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ML_Trading\"/>
    </mc:Choice>
  </mc:AlternateContent>
  <xr:revisionPtr revIDLastSave="0" documentId="13_ncr:1_{E2CB4FE2-C6D2-4FC4-BC43-516094FA2271}" xr6:coauthVersionLast="32" xr6:coauthVersionMax="32" xr10:uidLastSave="{00000000-0000-0000-0000-000000000000}"/>
  <bookViews>
    <workbookView xWindow="240" yWindow="12" windowWidth="16092" windowHeight="9660" activeTab="1" xr2:uid="{00000000-000D-0000-FFFF-FFFF00000000}"/>
  </bookViews>
  <sheets>
    <sheet name="rf" sheetId="1" r:id="rId1"/>
    <sheet name="Sheet1" sheetId="2" r:id="rId2"/>
  </sheets>
  <externalReferences>
    <externalReference r:id="rId3"/>
  </externalReferences>
  <calcPr calcId="179017"/>
</workbook>
</file>

<file path=xl/calcChain.xml><?xml version="1.0" encoding="utf-8"?>
<calcChain xmlns="http://schemas.openxmlformats.org/spreadsheetml/2006/main">
  <c r="D3" i="2" l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L3936" i="1"/>
  <c r="I3936" i="1"/>
  <c r="F3936" i="1"/>
  <c r="E3936" i="1"/>
  <c r="L3935" i="1"/>
  <c r="J3935" i="1"/>
  <c r="I3935" i="1"/>
  <c r="S3935" i="1" s="1"/>
  <c r="T3935" i="1" s="1"/>
  <c r="F3935" i="1"/>
  <c r="Q3935" i="1" s="1"/>
  <c r="E3935" i="1"/>
  <c r="L3934" i="1"/>
  <c r="I3934" i="1"/>
  <c r="F3934" i="1"/>
  <c r="G3934" i="1" s="1"/>
  <c r="O3934" i="1" s="1"/>
  <c r="P3934" i="1" s="1"/>
  <c r="R3934" i="1" s="1"/>
  <c r="E3934" i="1"/>
  <c r="L3933" i="1"/>
  <c r="I3933" i="1"/>
  <c r="S3933" i="1" s="1"/>
  <c r="T3933" i="1" s="1"/>
  <c r="G3933" i="1"/>
  <c r="O3933" i="1" s="1"/>
  <c r="P3933" i="1" s="1"/>
  <c r="R3933" i="1" s="1"/>
  <c r="F3933" i="1"/>
  <c r="Q3933" i="1" s="1"/>
  <c r="E3933" i="1"/>
  <c r="L3932" i="1"/>
  <c r="I3932" i="1"/>
  <c r="U3932" i="1" s="1"/>
  <c r="F3932" i="1"/>
  <c r="G3932" i="1" s="1"/>
  <c r="O3932" i="1" s="1"/>
  <c r="P3932" i="1" s="1"/>
  <c r="R3932" i="1" s="1"/>
  <c r="E3932" i="1"/>
  <c r="L3931" i="1"/>
  <c r="K3931" i="1"/>
  <c r="I3931" i="1"/>
  <c r="S3931" i="1" s="1"/>
  <c r="T3931" i="1" s="1"/>
  <c r="F3931" i="1"/>
  <c r="Q3931" i="1" s="1"/>
  <c r="E3931" i="1"/>
  <c r="L3930" i="1"/>
  <c r="I3930" i="1"/>
  <c r="F3930" i="1"/>
  <c r="G3930" i="1" s="1"/>
  <c r="O3930" i="1" s="1"/>
  <c r="E3930" i="1"/>
  <c r="L3929" i="1"/>
  <c r="I3929" i="1"/>
  <c r="S3929" i="1" s="1"/>
  <c r="T3929" i="1" s="1"/>
  <c r="F3929" i="1"/>
  <c r="E3929" i="1"/>
  <c r="L3928" i="1"/>
  <c r="I3928" i="1"/>
  <c r="F3928" i="1"/>
  <c r="E3928" i="1"/>
  <c r="L3927" i="1"/>
  <c r="J3927" i="1"/>
  <c r="I3927" i="1"/>
  <c r="S3927" i="1" s="1"/>
  <c r="T3927" i="1" s="1"/>
  <c r="F3927" i="1"/>
  <c r="Q3927" i="1" s="1"/>
  <c r="E3927" i="1"/>
  <c r="L3926" i="1"/>
  <c r="I3926" i="1"/>
  <c r="S3926" i="1" s="1"/>
  <c r="T3926" i="1" s="1"/>
  <c r="F3926" i="1"/>
  <c r="G3926" i="1" s="1"/>
  <c r="O3926" i="1" s="1"/>
  <c r="P3926" i="1" s="1"/>
  <c r="R3926" i="1" s="1"/>
  <c r="E3926" i="1"/>
  <c r="L3925" i="1"/>
  <c r="I3925" i="1"/>
  <c r="S3925" i="1" s="1"/>
  <c r="T3925" i="1" s="1"/>
  <c r="F3925" i="1"/>
  <c r="E3925" i="1"/>
  <c r="L3924" i="1"/>
  <c r="I3924" i="1"/>
  <c r="U3924" i="1" s="1"/>
  <c r="F3924" i="1"/>
  <c r="E3924" i="1"/>
  <c r="L3923" i="1"/>
  <c r="J3923" i="1"/>
  <c r="I3923" i="1"/>
  <c r="S3923" i="1" s="1"/>
  <c r="T3923" i="1" s="1"/>
  <c r="F3923" i="1"/>
  <c r="E3923" i="1"/>
  <c r="L3922" i="1"/>
  <c r="K3922" i="1"/>
  <c r="J3922" i="1"/>
  <c r="I3922" i="1"/>
  <c r="S3922" i="1" s="1"/>
  <c r="T3922" i="1" s="1"/>
  <c r="F3922" i="1"/>
  <c r="G3922" i="1" s="1"/>
  <c r="O3922" i="1" s="1"/>
  <c r="P3922" i="1" s="1"/>
  <c r="R3922" i="1" s="1"/>
  <c r="E3922" i="1"/>
  <c r="L3921" i="1"/>
  <c r="I3921" i="1"/>
  <c r="G3921" i="1"/>
  <c r="O3921" i="1" s="1"/>
  <c r="P3921" i="1" s="1"/>
  <c r="R3921" i="1" s="1"/>
  <c r="F3921" i="1"/>
  <c r="E3921" i="1"/>
  <c r="L3920" i="1"/>
  <c r="I3920" i="1"/>
  <c r="U3920" i="1" s="1"/>
  <c r="F3920" i="1"/>
  <c r="G3920" i="1" s="1"/>
  <c r="O3920" i="1" s="1"/>
  <c r="P3920" i="1" s="1"/>
  <c r="R3920" i="1" s="1"/>
  <c r="E3920" i="1"/>
  <c r="L3919" i="1"/>
  <c r="I3919" i="1"/>
  <c r="F3919" i="1"/>
  <c r="E3919" i="1"/>
  <c r="L3918" i="1"/>
  <c r="J3918" i="1"/>
  <c r="I3918" i="1"/>
  <c r="U3918" i="1" s="1"/>
  <c r="F3918" i="1"/>
  <c r="G3918" i="1" s="1"/>
  <c r="O3918" i="1" s="1"/>
  <c r="P3918" i="1" s="1"/>
  <c r="R3918" i="1" s="1"/>
  <c r="E3918" i="1"/>
  <c r="L3917" i="1"/>
  <c r="I3917" i="1"/>
  <c r="G3917" i="1"/>
  <c r="O3917" i="1" s="1"/>
  <c r="P3917" i="1" s="1"/>
  <c r="R3917" i="1" s="1"/>
  <c r="F3917" i="1"/>
  <c r="E3917" i="1"/>
  <c r="L3916" i="1"/>
  <c r="I3916" i="1"/>
  <c r="U3916" i="1" s="1"/>
  <c r="F3916" i="1"/>
  <c r="G3916" i="1" s="1"/>
  <c r="O3916" i="1" s="1"/>
  <c r="P3916" i="1" s="1"/>
  <c r="R3916" i="1" s="1"/>
  <c r="E3916" i="1"/>
  <c r="L3915" i="1"/>
  <c r="I3915" i="1"/>
  <c r="U3915" i="1" s="1"/>
  <c r="F3915" i="1"/>
  <c r="E3915" i="1"/>
  <c r="L3914" i="1"/>
  <c r="I3914" i="1"/>
  <c r="U3914" i="1" s="1"/>
  <c r="F3914" i="1"/>
  <c r="G3914" i="1" s="1"/>
  <c r="O3914" i="1" s="1"/>
  <c r="P3914" i="1" s="1"/>
  <c r="R3914" i="1" s="1"/>
  <c r="E3914" i="1"/>
  <c r="L3913" i="1"/>
  <c r="I3913" i="1"/>
  <c r="G3913" i="1"/>
  <c r="O3913" i="1" s="1"/>
  <c r="P3913" i="1" s="1"/>
  <c r="R3913" i="1" s="1"/>
  <c r="F3913" i="1"/>
  <c r="E3913" i="1"/>
  <c r="L3912" i="1"/>
  <c r="I3912" i="1"/>
  <c r="U3912" i="1" s="1"/>
  <c r="F3912" i="1"/>
  <c r="G3912" i="1" s="1"/>
  <c r="O3912" i="1" s="1"/>
  <c r="P3912" i="1" s="1"/>
  <c r="R3912" i="1" s="1"/>
  <c r="E3912" i="1"/>
  <c r="L3911" i="1"/>
  <c r="K3911" i="1"/>
  <c r="I3911" i="1"/>
  <c r="S3911" i="1" s="1"/>
  <c r="T3911" i="1" s="1"/>
  <c r="F3911" i="1"/>
  <c r="E3911" i="1"/>
  <c r="L3910" i="1"/>
  <c r="J3910" i="1"/>
  <c r="I3910" i="1"/>
  <c r="U3910" i="1" s="1"/>
  <c r="F3910" i="1"/>
  <c r="G3910" i="1" s="1"/>
  <c r="O3910" i="1" s="1"/>
  <c r="P3910" i="1" s="1"/>
  <c r="R3910" i="1" s="1"/>
  <c r="E3910" i="1"/>
  <c r="L3909" i="1"/>
  <c r="I3909" i="1"/>
  <c r="F3909" i="1"/>
  <c r="E3909" i="1"/>
  <c r="L3908" i="1"/>
  <c r="I3908" i="1"/>
  <c r="U3908" i="1" s="1"/>
  <c r="G3908" i="1"/>
  <c r="O3908" i="1" s="1"/>
  <c r="P3908" i="1" s="1"/>
  <c r="R3908" i="1" s="1"/>
  <c r="F3908" i="1"/>
  <c r="Q3908" i="1" s="1"/>
  <c r="E3908" i="1"/>
  <c r="L3907" i="1"/>
  <c r="K3907" i="1"/>
  <c r="I3907" i="1"/>
  <c r="U3907" i="1" s="1"/>
  <c r="F3907" i="1"/>
  <c r="E3907" i="1"/>
  <c r="L3906" i="1"/>
  <c r="I3906" i="1"/>
  <c r="F3906" i="1"/>
  <c r="G3906" i="1" s="1"/>
  <c r="O3906" i="1" s="1"/>
  <c r="P3906" i="1" s="1"/>
  <c r="R3906" i="1" s="1"/>
  <c r="E3906" i="1"/>
  <c r="L3905" i="1"/>
  <c r="I3905" i="1"/>
  <c r="F3905" i="1"/>
  <c r="G3905" i="1" s="1"/>
  <c r="O3905" i="1" s="1"/>
  <c r="P3905" i="1" s="1"/>
  <c r="R3905" i="1" s="1"/>
  <c r="E3905" i="1"/>
  <c r="L3904" i="1"/>
  <c r="I3904" i="1"/>
  <c r="U3904" i="1" s="1"/>
  <c r="G3904" i="1"/>
  <c r="O3904" i="1" s="1"/>
  <c r="P3904" i="1" s="1"/>
  <c r="R3904" i="1" s="1"/>
  <c r="F3904" i="1"/>
  <c r="E3904" i="1"/>
  <c r="L3903" i="1"/>
  <c r="I3903" i="1"/>
  <c r="F3903" i="1"/>
  <c r="E3903" i="1"/>
  <c r="L3902" i="1"/>
  <c r="K3902" i="1"/>
  <c r="I3902" i="1"/>
  <c r="S3902" i="1" s="1"/>
  <c r="T3902" i="1" s="1"/>
  <c r="F3902" i="1"/>
  <c r="G3902" i="1" s="1"/>
  <c r="O3902" i="1" s="1"/>
  <c r="P3902" i="1" s="1"/>
  <c r="R3902" i="1" s="1"/>
  <c r="E3902" i="1"/>
  <c r="L3901" i="1"/>
  <c r="I3901" i="1"/>
  <c r="S3901" i="1" s="1"/>
  <c r="T3901" i="1" s="1"/>
  <c r="G3901" i="1"/>
  <c r="O3901" i="1" s="1"/>
  <c r="P3901" i="1" s="1"/>
  <c r="R3901" i="1" s="1"/>
  <c r="F3901" i="1"/>
  <c r="E3901" i="1"/>
  <c r="L3900" i="1"/>
  <c r="I3900" i="1"/>
  <c r="U3900" i="1" s="1"/>
  <c r="F3900" i="1"/>
  <c r="E3900" i="1"/>
  <c r="L3899" i="1"/>
  <c r="J3899" i="1"/>
  <c r="I3899" i="1"/>
  <c r="U3899" i="1" s="1"/>
  <c r="F3899" i="1"/>
  <c r="E3899" i="1"/>
  <c r="L3898" i="1"/>
  <c r="I3898" i="1"/>
  <c r="F3898" i="1"/>
  <c r="G3898" i="1" s="1"/>
  <c r="O3898" i="1" s="1"/>
  <c r="P3898" i="1" s="1"/>
  <c r="R3898" i="1" s="1"/>
  <c r="E3898" i="1"/>
  <c r="L3897" i="1"/>
  <c r="I3897" i="1"/>
  <c r="S3897" i="1" s="1"/>
  <c r="T3897" i="1" s="1"/>
  <c r="F3897" i="1"/>
  <c r="Q3897" i="1" s="1"/>
  <c r="E3897" i="1"/>
  <c r="L3896" i="1"/>
  <c r="I3896" i="1"/>
  <c r="F3896" i="1"/>
  <c r="E3896" i="1"/>
  <c r="L3895" i="1"/>
  <c r="I3895" i="1"/>
  <c r="S3895" i="1" s="1"/>
  <c r="T3895" i="1" s="1"/>
  <c r="F3895" i="1"/>
  <c r="Q3895" i="1" s="1"/>
  <c r="E3895" i="1"/>
  <c r="L3894" i="1"/>
  <c r="I3894" i="1"/>
  <c r="U3894" i="1" s="1"/>
  <c r="F3894" i="1"/>
  <c r="G3894" i="1" s="1"/>
  <c r="O3894" i="1" s="1"/>
  <c r="P3894" i="1" s="1"/>
  <c r="R3894" i="1" s="1"/>
  <c r="E3894" i="1"/>
  <c r="L3893" i="1"/>
  <c r="I3893" i="1"/>
  <c r="S3893" i="1" s="1"/>
  <c r="T3893" i="1" s="1"/>
  <c r="F3893" i="1"/>
  <c r="Q3893" i="1" s="1"/>
  <c r="E3893" i="1"/>
  <c r="L3892" i="1"/>
  <c r="I3892" i="1"/>
  <c r="F3892" i="1"/>
  <c r="E3892" i="1"/>
  <c r="L3891" i="1"/>
  <c r="I3891" i="1"/>
  <c r="F3891" i="1"/>
  <c r="Q3891" i="1" s="1"/>
  <c r="E3891" i="1"/>
  <c r="L3890" i="1"/>
  <c r="I3890" i="1"/>
  <c r="F3890" i="1"/>
  <c r="G3890" i="1" s="1"/>
  <c r="O3890" i="1" s="1"/>
  <c r="P3890" i="1" s="1"/>
  <c r="R3890" i="1" s="1"/>
  <c r="E3890" i="1"/>
  <c r="L3889" i="1"/>
  <c r="I3889" i="1"/>
  <c r="S3889" i="1" s="1"/>
  <c r="T3889" i="1" s="1"/>
  <c r="F3889" i="1"/>
  <c r="E3889" i="1"/>
  <c r="L3888" i="1"/>
  <c r="I3888" i="1"/>
  <c r="F3888" i="1"/>
  <c r="E3888" i="1"/>
  <c r="L3887" i="1"/>
  <c r="J3887" i="1"/>
  <c r="I3887" i="1"/>
  <c r="S3887" i="1" s="1"/>
  <c r="T3887" i="1" s="1"/>
  <c r="F3887" i="1"/>
  <c r="Q3887" i="1" s="1"/>
  <c r="E3887" i="1"/>
  <c r="L3886" i="1"/>
  <c r="J3886" i="1"/>
  <c r="I3886" i="1"/>
  <c r="S3886" i="1" s="1"/>
  <c r="T3886" i="1" s="1"/>
  <c r="F3886" i="1"/>
  <c r="G3886" i="1" s="1"/>
  <c r="O3886" i="1" s="1"/>
  <c r="E3886" i="1"/>
  <c r="L3885" i="1"/>
  <c r="I3885" i="1"/>
  <c r="S3885" i="1" s="1"/>
  <c r="T3885" i="1" s="1"/>
  <c r="G3885" i="1"/>
  <c r="O3885" i="1" s="1"/>
  <c r="P3885" i="1" s="1"/>
  <c r="R3885" i="1" s="1"/>
  <c r="F3885" i="1"/>
  <c r="E3885" i="1"/>
  <c r="L3884" i="1"/>
  <c r="I3884" i="1"/>
  <c r="U3884" i="1" s="1"/>
  <c r="F3884" i="1"/>
  <c r="Q3884" i="1" s="1"/>
  <c r="E3884" i="1"/>
  <c r="L3883" i="1"/>
  <c r="I3883" i="1"/>
  <c r="F3883" i="1"/>
  <c r="Q3883" i="1" s="1"/>
  <c r="E3883" i="1"/>
  <c r="L3882" i="1"/>
  <c r="K3882" i="1"/>
  <c r="I3882" i="1"/>
  <c r="S3882" i="1" s="1"/>
  <c r="T3882" i="1" s="1"/>
  <c r="F3882" i="1"/>
  <c r="G3882" i="1" s="1"/>
  <c r="O3882" i="1" s="1"/>
  <c r="P3882" i="1" s="1"/>
  <c r="R3882" i="1" s="1"/>
  <c r="E3882" i="1"/>
  <c r="L3881" i="1"/>
  <c r="I3881" i="1"/>
  <c r="S3881" i="1" s="1"/>
  <c r="T3881" i="1" s="1"/>
  <c r="G3881" i="1"/>
  <c r="O3881" i="1" s="1"/>
  <c r="P3881" i="1" s="1"/>
  <c r="R3881" i="1" s="1"/>
  <c r="F3881" i="1"/>
  <c r="E3881" i="1"/>
  <c r="L3880" i="1"/>
  <c r="I3880" i="1"/>
  <c r="U3880" i="1" s="1"/>
  <c r="F3880" i="1"/>
  <c r="Q3880" i="1" s="1"/>
  <c r="E3880" i="1"/>
  <c r="L3879" i="1"/>
  <c r="J3879" i="1"/>
  <c r="I3879" i="1"/>
  <c r="S3879" i="1" s="1"/>
  <c r="T3879" i="1" s="1"/>
  <c r="F3879" i="1"/>
  <c r="E3879" i="1"/>
  <c r="L3878" i="1"/>
  <c r="I3878" i="1"/>
  <c r="F3878" i="1"/>
  <c r="G3878" i="1" s="1"/>
  <c r="O3878" i="1" s="1"/>
  <c r="P3878" i="1" s="1"/>
  <c r="R3878" i="1" s="1"/>
  <c r="E3878" i="1"/>
  <c r="L3877" i="1"/>
  <c r="I3877" i="1"/>
  <c r="S3877" i="1" s="1"/>
  <c r="T3877" i="1" s="1"/>
  <c r="F3877" i="1"/>
  <c r="E3877" i="1"/>
  <c r="L3876" i="1"/>
  <c r="I3876" i="1"/>
  <c r="U3876" i="1" s="1"/>
  <c r="F3876" i="1"/>
  <c r="E3876" i="1"/>
  <c r="L3875" i="1"/>
  <c r="I3875" i="1"/>
  <c r="F3875" i="1"/>
  <c r="Q3875" i="1" s="1"/>
  <c r="E3875" i="1"/>
  <c r="U3874" i="1"/>
  <c r="L3874" i="1"/>
  <c r="I3874" i="1"/>
  <c r="F3874" i="1"/>
  <c r="G3874" i="1" s="1"/>
  <c r="O3874" i="1" s="1"/>
  <c r="P3874" i="1" s="1"/>
  <c r="R3874" i="1" s="1"/>
  <c r="E3874" i="1"/>
  <c r="L3873" i="1"/>
  <c r="I3873" i="1"/>
  <c r="S3873" i="1" s="1"/>
  <c r="T3873" i="1" s="1"/>
  <c r="G3873" i="1"/>
  <c r="O3873" i="1" s="1"/>
  <c r="P3873" i="1" s="1"/>
  <c r="R3873" i="1" s="1"/>
  <c r="F3873" i="1"/>
  <c r="Q3873" i="1" s="1"/>
  <c r="E3873" i="1"/>
  <c r="L3872" i="1"/>
  <c r="I3872" i="1"/>
  <c r="F3872" i="1"/>
  <c r="E3872" i="1"/>
  <c r="L3871" i="1"/>
  <c r="J3871" i="1"/>
  <c r="I3871" i="1"/>
  <c r="S3871" i="1" s="1"/>
  <c r="T3871" i="1" s="1"/>
  <c r="F3871" i="1"/>
  <c r="Q3871" i="1" s="1"/>
  <c r="E3871" i="1"/>
  <c r="L3870" i="1"/>
  <c r="J3870" i="1"/>
  <c r="I3870" i="1"/>
  <c r="S3870" i="1" s="1"/>
  <c r="T3870" i="1" s="1"/>
  <c r="F3870" i="1"/>
  <c r="G3870" i="1" s="1"/>
  <c r="O3870" i="1" s="1"/>
  <c r="E3870" i="1"/>
  <c r="L3869" i="1"/>
  <c r="I3869" i="1"/>
  <c r="S3869" i="1" s="1"/>
  <c r="T3869" i="1" s="1"/>
  <c r="G3869" i="1"/>
  <c r="O3869" i="1" s="1"/>
  <c r="P3869" i="1" s="1"/>
  <c r="R3869" i="1" s="1"/>
  <c r="F3869" i="1"/>
  <c r="E3869" i="1"/>
  <c r="L3868" i="1"/>
  <c r="I3868" i="1"/>
  <c r="U3868" i="1" s="1"/>
  <c r="F3868" i="1"/>
  <c r="E3868" i="1"/>
  <c r="L3867" i="1"/>
  <c r="J3867" i="1"/>
  <c r="I3867" i="1"/>
  <c r="S3867" i="1" s="1"/>
  <c r="T3867" i="1" s="1"/>
  <c r="F3867" i="1"/>
  <c r="Q3867" i="1" s="1"/>
  <c r="E3867" i="1"/>
  <c r="L3866" i="1"/>
  <c r="I3866" i="1"/>
  <c r="F3866" i="1"/>
  <c r="G3866" i="1" s="1"/>
  <c r="O3866" i="1" s="1"/>
  <c r="P3866" i="1" s="1"/>
  <c r="R3866" i="1" s="1"/>
  <c r="E3866" i="1"/>
  <c r="L3865" i="1"/>
  <c r="I3865" i="1"/>
  <c r="S3865" i="1" s="1"/>
  <c r="T3865" i="1" s="1"/>
  <c r="F3865" i="1"/>
  <c r="E3865" i="1"/>
  <c r="L3864" i="1"/>
  <c r="I3864" i="1"/>
  <c r="U3864" i="1" s="1"/>
  <c r="F3864" i="1"/>
  <c r="G3864" i="1" s="1"/>
  <c r="O3864" i="1" s="1"/>
  <c r="P3864" i="1" s="1"/>
  <c r="R3864" i="1" s="1"/>
  <c r="E3864" i="1"/>
  <c r="L3863" i="1"/>
  <c r="K3863" i="1"/>
  <c r="J3863" i="1"/>
  <c r="I3863" i="1"/>
  <c r="S3863" i="1" s="1"/>
  <c r="T3863" i="1" s="1"/>
  <c r="F3863" i="1"/>
  <c r="Q3863" i="1" s="1"/>
  <c r="E3863" i="1"/>
  <c r="L3862" i="1"/>
  <c r="I3862" i="1"/>
  <c r="S3862" i="1" s="1"/>
  <c r="T3862" i="1" s="1"/>
  <c r="F3862" i="1"/>
  <c r="G3862" i="1" s="1"/>
  <c r="O3862" i="1" s="1"/>
  <c r="P3862" i="1" s="1"/>
  <c r="R3862" i="1" s="1"/>
  <c r="E3862" i="1"/>
  <c r="L3861" i="1"/>
  <c r="I3861" i="1"/>
  <c r="F3861" i="1"/>
  <c r="E3861" i="1"/>
  <c r="L3860" i="1"/>
  <c r="I3860" i="1"/>
  <c r="U3860" i="1" s="1"/>
  <c r="F3860" i="1"/>
  <c r="E3860" i="1"/>
  <c r="L3859" i="1"/>
  <c r="J3859" i="1"/>
  <c r="I3859" i="1"/>
  <c r="S3859" i="1" s="1"/>
  <c r="T3859" i="1" s="1"/>
  <c r="F3859" i="1"/>
  <c r="Q3859" i="1" s="1"/>
  <c r="E3859" i="1"/>
  <c r="L3858" i="1"/>
  <c r="K3858" i="1"/>
  <c r="J3858" i="1"/>
  <c r="I3858" i="1"/>
  <c r="S3858" i="1" s="1"/>
  <c r="T3858" i="1" s="1"/>
  <c r="F3858" i="1"/>
  <c r="G3858" i="1" s="1"/>
  <c r="O3858" i="1" s="1"/>
  <c r="P3858" i="1" s="1"/>
  <c r="R3858" i="1" s="1"/>
  <c r="E3858" i="1"/>
  <c r="L3857" i="1"/>
  <c r="I3857" i="1"/>
  <c r="S3857" i="1" s="1"/>
  <c r="T3857" i="1" s="1"/>
  <c r="G3857" i="1"/>
  <c r="O3857" i="1" s="1"/>
  <c r="P3857" i="1" s="1"/>
  <c r="R3857" i="1" s="1"/>
  <c r="F3857" i="1"/>
  <c r="Q3857" i="1" s="1"/>
  <c r="E3857" i="1"/>
  <c r="L3856" i="1"/>
  <c r="I3856" i="1"/>
  <c r="U3856" i="1" s="1"/>
  <c r="F3856" i="1"/>
  <c r="Q3856" i="1" s="1"/>
  <c r="E3856" i="1"/>
  <c r="L3855" i="1"/>
  <c r="I3855" i="1"/>
  <c r="F3855" i="1"/>
  <c r="Q3855" i="1" s="1"/>
  <c r="E3855" i="1"/>
  <c r="L3854" i="1"/>
  <c r="J3854" i="1"/>
  <c r="I3854" i="1"/>
  <c r="S3854" i="1" s="1"/>
  <c r="T3854" i="1" s="1"/>
  <c r="F3854" i="1"/>
  <c r="G3854" i="1" s="1"/>
  <c r="O3854" i="1" s="1"/>
  <c r="P3854" i="1" s="1"/>
  <c r="R3854" i="1" s="1"/>
  <c r="E3854" i="1"/>
  <c r="L3853" i="1"/>
  <c r="I3853" i="1"/>
  <c r="S3853" i="1" s="1"/>
  <c r="T3853" i="1" s="1"/>
  <c r="G3853" i="1"/>
  <c r="O3853" i="1" s="1"/>
  <c r="P3853" i="1" s="1"/>
  <c r="R3853" i="1" s="1"/>
  <c r="F3853" i="1"/>
  <c r="Q3853" i="1" s="1"/>
  <c r="E3853" i="1"/>
  <c r="L3852" i="1"/>
  <c r="I3852" i="1"/>
  <c r="F3852" i="1"/>
  <c r="Q3852" i="1" s="1"/>
  <c r="E3852" i="1"/>
  <c r="L3851" i="1"/>
  <c r="I3851" i="1"/>
  <c r="F3851" i="1"/>
  <c r="Q3851" i="1" s="1"/>
  <c r="E3851" i="1"/>
  <c r="L3850" i="1"/>
  <c r="K3850" i="1"/>
  <c r="I3850" i="1"/>
  <c r="S3850" i="1" s="1"/>
  <c r="T3850" i="1" s="1"/>
  <c r="F3850" i="1"/>
  <c r="G3850" i="1" s="1"/>
  <c r="O3850" i="1" s="1"/>
  <c r="E3850" i="1"/>
  <c r="L3849" i="1"/>
  <c r="I3849" i="1"/>
  <c r="S3849" i="1" s="1"/>
  <c r="T3849" i="1" s="1"/>
  <c r="F3849" i="1"/>
  <c r="E3849" i="1"/>
  <c r="L3848" i="1"/>
  <c r="I3848" i="1"/>
  <c r="U3848" i="1" s="1"/>
  <c r="G3848" i="1"/>
  <c r="O3848" i="1" s="1"/>
  <c r="P3848" i="1" s="1"/>
  <c r="R3848" i="1" s="1"/>
  <c r="F3848" i="1"/>
  <c r="E3848" i="1"/>
  <c r="L3847" i="1"/>
  <c r="I3847" i="1"/>
  <c r="F3847" i="1"/>
  <c r="E3847" i="1"/>
  <c r="L3846" i="1"/>
  <c r="K3846" i="1"/>
  <c r="I3846" i="1"/>
  <c r="S3846" i="1" s="1"/>
  <c r="T3846" i="1" s="1"/>
  <c r="F3846" i="1"/>
  <c r="G3846" i="1" s="1"/>
  <c r="O3846" i="1" s="1"/>
  <c r="P3846" i="1" s="1"/>
  <c r="R3846" i="1" s="1"/>
  <c r="E3846" i="1"/>
  <c r="L3845" i="1"/>
  <c r="I3845" i="1"/>
  <c r="S3845" i="1" s="1"/>
  <c r="T3845" i="1" s="1"/>
  <c r="G3845" i="1"/>
  <c r="O3845" i="1" s="1"/>
  <c r="P3845" i="1" s="1"/>
  <c r="R3845" i="1" s="1"/>
  <c r="F3845" i="1"/>
  <c r="E3845" i="1"/>
  <c r="L3844" i="1"/>
  <c r="I3844" i="1"/>
  <c r="U3844" i="1" s="1"/>
  <c r="F3844" i="1"/>
  <c r="Q3844" i="1" s="1"/>
  <c r="E3844" i="1"/>
  <c r="L3843" i="1"/>
  <c r="I3843" i="1"/>
  <c r="F3843" i="1"/>
  <c r="Q3843" i="1" s="1"/>
  <c r="E3843" i="1"/>
  <c r="L3842" i="1"/>
  <c r="K3842" i="1"/>
  <c r="I3842" i="1"/>
  <c r="S3842" i="1" s="1"/>
  <c r="T3842" i="1" s="1"/>
  <c r="F3842" i="1"/>
  <c r="G3842" i="1" s="1"/>
  <c r="O3842" i="1" s="1"/>
  <c r="E3842" i="1"/>
  <c r="L3841" i="1"/>
  <c r="I3841" i="1"/>
  <c r="S3841" i="1" s="1"/>
  <c r="T3841" i="1" s="1"/>
  <c r="G3841" i="1"/>
  <c r="O3841" i="1" s="1"/>
  <c r="P3841" i="1" s="1"/>
  <c r="R3841" i="1" s="1"/>
  <c r="F3841" i="1"/>
  <c r="Q3841" i="1" s="1"/>
  <c r="E3841" i="1"/>
  <c r="L3840" i="1"/>
  <c r="I3840" i="1"/>
  <c r="F3840" i="1"/>
  <c r="Q3840" i="1" s="1"/>
  <c r="E3840" i="1"/>
  <c r="L3839" i="1"/>
  <c r="I3839" i="1"/>
  <c r="F3839" i="1"/>
  <c r="Q3839" i="1" s="1"/>
  <c r="E3839" i="1"/>
  <c r="L3838" i="1"/>
  <c r="K3838" i="1"/>
  <c r="I3838" i="1"/>
  <c r="S3838" i="1" s="1"/>
  <c r="T3838" i="1" s="1"/>
  <c r="F3838" i="1"/>
  <c r="G3838" i="1" s="1"/>
  <c r="O3838" i="1" s="1"/>
  <c r="E3838" i="1"/>
  <c r="L3837" i="1"/>
  <c r="I3837" i="1"/>
  <c r="S3837" i="1" s="1"/>
  <c r="T3837" i="1" s="1"/>
  <c r="F3837" i="1"/>
  <c r="E3837" i="1"/>
  <c r="L3836" i="1"/>
  <c r="I3836" i="1"/>
  <c r="G3836" i="1"/>
  <c r="O3836" i="1" s="1"/>
  <c r="P3836" i="1" s="1"/>
  <c r="R3836" i="1" s="1"/>
  <c r="F3836" i="1"/>
  <c r="Q3836" i="1" s="1"/>
  <c r="E3836" i="1"/>
  <c r="L3835" i="1"/>
  <c r="K3835" i="1"/>
  <c r="I3835" i="1"/>
  <c r="S3835" i="1" s="1"/>
  <c r="T3835" i="1" s="1"/>
  <c r="F3835" i="1"/>
  <c r="Q3835" i="1" s="1"/>
  <c r="E3835" i="1"/>
  <c r="L3834" i="1"/>
  <c r="I3834" i="1"/>
  <c r="J3834" i="1" s="1"/>
  <c r="F3834" i="1"/>
  <c r="G3834" i="1" s="1"/>
  <c r="O3834" i="1" s="1"/>
  <c r="E3834" i="1"/>
  <c r="L3833" i="1"/>
  <c r="I3833" i="1"/>
  <c r="S3833" i="1" s="1"/>
  <c r="T3833" i="1" s="1"/>
  <c r="F3833" i="1"/>
  <c r="E3833" i="1"/>
  <c r="L3832" i="1"/>
  <c r="I3832" i="1"/>
  <c r="F3832" i="1"/>
  <c r="E3832" i="1"/>
  <c r="L3831" i="1"/>
  <c r="I3831" i="1"/>
  <c r="F3831" i="1"/>
  <c r="Q3831" i="1" s="1"/>
  <c r="E3831" i="1"/>
  <c r="L3830" i="1"/>
  <c r="I3830" i="1"/>
  <c r="J3830" i="1" s="1"/>
  <c r="F3830" i="1"/>
  <c r="G3830" i="1" s="1"/>
  <c r="O3830" i="1" s="1"/>
  <c r="P3830" i="1" s="1"/>
  <c r="R3830" i="1" s="1"/>
  <c r="E3830" i="1"/>
  <c r="L3829" i="1"/>
  <c r="I3829" i="1"/>
  <c r="S3829" i="1" s="1"/>
  <c r="T3829" i="1" s="1"/>
  <c r="F3829" i="1"/>
  <c r="E3829" i="1"/>
  <c r="L3828" i="1"/>
  <c r="I3828" i="1"/>
  <c r="F3828" i="1"/>
  <c r="Q3828" i="1" s="1"/>
  <c r="E3828" i="1"/>
  <c r="L3827" i="1"/>
  <c r="I3827" i="1"/>
  <c r="F3827" i="1"/>
  <c r="Q3827" i="1" s="1"/>
  <c r="E3827" i="1"/>
  <c r="L3826" i="1"/>
  <c r="I3826" i="1"/>
  <c r="J3826" i="1" s="1"/>
  <c r="F3826" i="1"/>
  <c r="G3826" i="1" s="1"/>
  <c r="O3826" i="1" s="1"/>
  <c r="P3826" i="1" s="1"/>
  <c r="R3826" i="1" s="1"/>
  <c r="E3826" i="1"/>
  <c r="L3825" i="1"/>
  <c r="I3825" i="1"/>
  <c r="S3825" i="1" s="1"/>
  <c r="T3825" i="1" s="1"/>
  <c r="F3825" i="1"/>
  <c r="E3825" i="1"/>
  <c r="L3824" i="1"/>
  <c r="I3824" i="1"/>
  <c r="U3824" i="1" s="1"/>
  <c r="F3824" i="1"/>
  <c r="E3824" i="1"/>
  <c r="L3823" i="1"/>
  <c r="I3823" i="1"/>
  <c r="F3823" i="1"/>
  <c r="E3823" i="1"/>
  <c r="L3822" i="1"/>
  <c r="K3822" i="1"/>
  <c r="I3822" i="1"/>
  <c r="S3822" i="1" s="1"/>
  <c r="T3822" i="1" s="1"/>
  <c r="F3822" i="1"/>
  <c r="G3822" i="1" s="1"/>
  <c r="O3822" i="1" s="1"/>
  <c r="P3822" i="1" s="1"/>
  <c r="R3822" i="1" s="1"/>
  <c r="E3822" i="1"/>
  <c r="L3821" i="1"/>
  <c r="I3821" i="1"/>
  <c r="S3821" i="1" s="1"/>
  <c r="T3821" i="1" s="1"/>
  <c r="F3821" i="1"/>
  <c r="Q3821" i="1" s="1"/>
  <c r="E3821" i="1"/>
  <c r="L3820" i="1"/>
  <c r="I3820" i="1"/>
  <c r="U3820" i="1" s="1"/>
  <c r="F3820" i="1"/>
  <c r="E3820" i="1"/>
  <c r="L3819" i="1"/>
  <c r="I3819" i="1"/>
  <c r="F3819" i="1"/>
  <c r="Q3819" i="1" s="1"/>
  <c r="E3819" i="1"/>
  <c r="L3818" i="1"/>
  <c r="J3818" i="1"/>
  <c r="I3818" i="1"/>
  <c r="S3818" i="1" s="1"/>
  <c r="T3818" i="1" s="1"/>
  <c r="F3818" i="1"/>
  <c r="G3818" i="1" s="1"/>
  <c r="O3818" i="1" s="1"/>
  <c r="P3818" i="1" s="1"/>
  <c r="R3818" i="1" s="1"/>
  <c r="E3818" i="1"/>
  <c r="L3817" i="1"/>
  <c r="I3817" i="1"/>
  <c r="S3817" i="1" s="1"/>
  <c r="T3817" i="1" s="1"/>
  <c r="G3817" i="1"/>
  <c r="O3817" i="1" s="1"/>
  <c r="P3817" i="1" s="1"/>
  <c r="R3817" i="1" s="1"/>
  <c r="F3817" i="1"/>
  <c r="E3817" i="1"/>
  <c r="L3816" i="1"/>
  <c r="I3816" i="1"/>
  <c r="U3816" i="1" s="1"/>
  <c r="F3816" i="1"/>
  <c r="G3816" i="1" s="1"/>
  <c r="O3816" i="1" s="1"/>
  <c r="P3816" i="1" s="1"/>
  <c r="R3816" i="1" s="1"/>
  <c r="E3816" i="1"/>
  <c r="U3815" i="1"/>
  <c r="L3815" i="1"/>
  <c r="J3815" i="1"/>
  <c r="I3815" i="1"/>
  <c r="F3815" i="1"/>
  <c r="E3815" i="1"/>
  <c r="U3814" i="1"/>
  <c r="L3814" i="1"/>
  <c r="K3814" i="1"/>
  <c r="I3814" i="1"/>
  <c r="F3814" i="1"/>
  <c r="G3814" i="1" s="1"/>
  <c r="O3814" i="1" s="1"/>
  <c r="P3814" i="1" s="1"/>
  <c r="R3814" i="1" s="1"/>
  <c r="E3814" i="1"/>
  <c r="L3813" i="1"/>
  <c r="I3813" i="1"/>
  <c r="S3813" i="1" s="1"/>
  <c r="T3813" i="1" s="1"/>
  <c r="G3813" i="1"/>
  <c r="O3813" i="1" s="1"/>
  <c r="P3813" i="1" s="1"/>
  <c r="R3813" i="1" s="1"/>
  <c r="F3813" i="1"/>
  <c r="E3813" i="1"/>
  <c r="L3812" i="1"/>
  <c r="I3812" i="1"/>
  <c r="U3812" i="1" s="1"/>
  <c r="F3812" i="1"/>
  <c r="G3812" i="1" s="1"/>
  <c r="O3812" i="1" s="1"/>
  <c r="P3812" i="1" s="1"/>
  <c r="R3812" i="1" s="1"/>
  <c r="E3812" i="1"/>
  <c r="L3811" i="1"/>
  <c r="I3811" i="1"/>
  <c r="U3811" i="1" s="1"/>
  <c r="F3811" i="1"/>
  <c r="E3811" i="1"/>
  <c r="L3810" i="1"/>
  <c r="I3810" i="1"/>
  <c r="S3810" i="1" s="1"/>
  <c r="T3810" i="1" s="1"/>
  <c r="F3810" i="1"/>
  <c r="G3810" i="1" s="1"/>
  <c r="O3810" i="1" s="1"/>
  <c r="P3810" i="1" s="1"/>
  <c r="R3810" i="1" s="1"/>
  <c r="E3810" i="1"/>
  <c r="L3809" i="1"/>
  <c r="I3809" i="1"/>
  <c r="S3809" i="1" s="1"/>
  <c r="T3809" i="1" s="1"/>
  <c r="F3809" i="1"/>
  <c r="Q3809" i="1" s="1"/>
  <c r="E3809" i="1"/>
  <c r="L3808" i="1"/>
  <c r="I3808" i="1"/>
  <c r="U3808" i="1" s="1"/>
  <c r="F3808" i="1"/>
  <c r="E3808" i="1"/>
  <c r="L3807" i="1"/>
  <c r="J3807" i="1"/>
  <c r="I3807" i="1"/>
  <c r="S3807" i="1" s="1"/>
  <c r="T3807" i="1" s="1"/>
  <c r="F3807" i="1"/>
  <c r="E3807" i="1"/>
  <c r="L3806" i="1"/>
  <c r="I3806" i="1"/>
  <c r="F3806" i="1"/>
  <c r="G3806" i="1" s="1"/>
  <c r="O3806" i="1" s="1"/>
  <c r="P3806" i="1" s="1"/>
  <c r="R3806" i="1" s="1"/>
  <c r="E3806" i="1"/>
  <c r="L3805" i="1"/>
  <c r="I3805" i="1"/>
  <c r="S3805" i="1" s="1"/>
  <c r="T3805" i="1" s="1"/>
  <c r="G3805" i="1"/>
  <c r="O3805" i="1" s="1"/>
  <c r="P3805" i="1" s="1"/>
  <c r="R3805" i="1" s="1"/>
  <c r="F3805" i="1"/>
  <c r="E3805" i="1"/>
  <c r="L3804" i="1"/>
  <c r="I3804" i="1"/>
  <c r="U3804" i="1" s="1"/>
  <c r="F3804" i="1"/>
  <c r="E3804" i="1"/>
  <c r="L3803" i="1"/>
  <c r="K3803" i="1"/>
  <c r="I3803" i="1"/>
  <c r="S3803" i="1" s="1"/>
  <c r="T3803" i="1" s="1"/>
  <c r="F3803" i="1"/>
  <c r="Q3803" i="1" s="1"/>
  <c r="E3803" i="1"/>
  <c r="L3802" i="1"/>
  <c r="I3802" i="1"/>
  <c r="F3802" i="1"/>
  <c r="G3802" i="1" s="1"/>
  <c r="O3802" i="1" s="1"/>
  <c r="P3802" i="1" s="1"/>
  <c r="R3802" i="1" s="1"/>
  <c r="E3802" i="1"/>
  <c r="L3801" i="1"/>
  <c r="I3801" i="1"/>
  <c r="S3801" i="1" s="1"/>
  <c r="T3801" i="1" s="1"/>
  <c r="F3801" i="1"/>
  <c r="E3801" i="1"/>
  <c r="L3800" i="1"/>
  <c r="I3800" i="1"/>
  <c r="U3800" i="1" s="1"/>
  <c r="G3800" i="1"/>
  <c r="O3800" i="1" s="1"/>
  <c r="P3800" i="1" s="1"/>
  <c r="R3800" i="1" s="1"/>
  <c r="F3800" i="1"/>
  <c r="E3800" i="1"/>
  <c r="L3799" i="1"/>
  <c r="K3799" i="1"/>
  <c r="J3799" i="1"/>
  <c r="I3799" i="1"/>
  <c r="S3799" i="1" s="1"/>
  <c r="T3799" i="1" s="1"/>
  <c r="F3799" i="1"/>
  <c r="E3799" i="1"/>
  <c r="L3798" i="1"/>
  <c r="I3798" i="1"/>
  <c r="F3798" i="1"/>
  <c r="G3798" i="1" s="1"/>
  <c r="O3798" i="1" s="1"/>
  <c r="P3798" i="1" s="1"/>
  <c r="R3798" i="1" s="1"/>
  <c r="E3798" i="1"/>
  <c r="L3797" i="1"/>
  <c r="I3797" i="1"/>
  <c r="G3797" i="1"/>
  <c r="O3797" i="1" s="1"/>
  <c r="P3797" i="1" s="1"/>
  <c r="R3797" i="1" s="1"/>
  <c r="F3797" i="1"/>
  <c r="E3797" i="1"/>
  <c r="L3796" i="1"/>
  <c r="I3796" i="1"/>
  <c r="U3796" i="1" s="1"/>
  <c r="F3796" i="1"/>
  <c r="G3796" i="1" s="1"/>
  <c r="O3796" i="1" s="1"/>
  <c r="P3796" i="1" s="1"/>
  <c r="R3796" i="1" s="1"/>
  <c r="E3796" i="1"/>
  <c r="U3795" i="1"/>
  <c r="L3795" i="1"/>
  <c r="I3795" i="1"/>
  <c r="F3795" i="1"/>
  <c r="E3795" i="1"/>
  <c r="L3794" i="1"/>
  <c r="I3794" i="1"/>
  <c r="F3794" i="1"/>
  <c r="G3794" i="1" s="1"/>
  <c r="O3794" i="1" s="1"/>
  <c r="P3794" i="1" s="1"/>
  <c r="R3794" i="1" s="1"/>
  <c r="E3794" i="1"/>
  <c r="L3793" i="1"/>
  <c r="I3793" i="1"/>
  <c r="S3793" i="1" s="1"/>
  <c r="T3793" i="1" s="1"/>
  <c r="F3793" i="1"/>
  <c r="Q3793" i="1" s="1"/>
  <c r="E3793" i="1"/>
  <c r="L3792" i="1"/>
  <c r="I3792" i="1"/>
  <c r="U3792" i="1" s="1"/>
  <c r="G3792" i="1"/>
  <c r="O3792" i="1" s="1"/>
  <c r="P3792" i="1" s="1"/>
  <c r="R3792" i="1" s="1"/>
  <c r="F3792" i="1"/>
  <c r="Q3792" i="1" s="1"/>
  <c r="E3792" i="1"/>
  <c r="L3791" i="1"/>
  <c r="J3791" i="1"/>
  <c r="I3791" i="1"/>
  <c r="S3791" i="1" s="1"/>
  <c r="T3791" i="1" s="1"/>
  <c r="F3791" i="1"/>
  <c r="E3791" i="1"/>
  <c r="U3790" i="1"/>
  <c r="L3790" i="1"/>
  <c r="I3790" i="1"/>
  <c r="F3790" i="1"/>
  <c r="G3790" i="1" s="1"/>
  <c r="O3790" i="1" s="1"/>
  <c r="P3790" i="1" s="1"/>
  <c r="R3790" i="1" s="1"/>
  <c r="E3790" i="1"/>
  <c r="L3789" i="1"/>
  <c r="I3789" i="1"/>
  <c r="S3789" i="1" s="1"/>
  <c r="T3789" i="1" s="1"/>
  <c r="G3789" i="1"/>
  <c r="O3789" i="1" s="1"/>
  <c r="P3789" i="1" s="1"/>
  <c r="R3789" i="1" s="1"/>
  <c r="F3789" i="1"/>
  <c r="Q3789" i="1" s="1"/>
  <c r="E3789" i="1"/>
  <c r="L3788" i="1"/>
  <c r="I3788" i="1"/>
  <c r="U3788" i="1" s="1"/>
  <c r="F3788" i="1"/>
  <c r="G3788" i="1" s="1"/>
  <c r="O3788" i="1" s="1"/>
  <c r="P3788" i="1" s="1"/>
  <c r="R3788" i="1" s="1"/>
  <c r="E3788" i="1"/>
  <c r="L3787" i="1"/>
  <c r="J3787" i="1"/>
  <c r="I3787" i="1"/>
  <c r="S3787" i="1" s="1"/>
  <c r="T3787" i="1" s="1"/>
  <c r="F3787" i="1"/>
  <c r="Q3787" i="1" s="1"/>
  <c r="E3787" i="1"/>
  <c r="L3786" i="1"/>
  <c r="K3786" i="1"/>
  <c r="J3786" i="1"/>
  <c r="I3786" i="1"/>
  <c r="S3786" i="1" s="1"/>
  <c r="T3786" i="1" s="1"/>
  <c r="F3786" i="1"/>
  <c r="G3786" i="1" s="1"/>
  <c r="O3786" i="1" s="1"/>
  <c r="E3786" i="1"/>
  <c r="L3785" i="1"/>
  <c r="I3785" i="1"/>
  <c r="S3785" i="1" s="1"/>
  <c r="T3785" i="1" s="1"/>
  <c r="F3785" i="1"/>
  <c r="Q3785" i="1" s="1"/>
  <c r="E3785" i="1"/>
  <c r="L3784" i="1"/>
  <c r="I3784" i="1"/>
  <c r="G3784" i="1"/>
  <c r="O3784" i="1" s="1"/>
  <c r="P3784" i="1" s="1"/>
  <c r="R3784" i="1" s="1"/>
  <c r="F3784" i="1"/>
  <c r="Q3784" i="1" s="1"/>
  <c r="E3784" i="1"/>
  <c r="L3783" i="1"/>
  <c r="I3783" i="1"/>
  <c r="F3783" i="1"/>
  <c r="Q3783" i="1" s="1"/>
  <c r="E3783" i="1"/>
  <c r="L3782" i="1"/>
  <c r="K3782" i="1"/>
  <c r="I3782" i="1"/>
  <c r="S3782" i="1" s="1"/>
  <c r="T3782" i="1" s="1"/>
  <c r="F3782" i="1"/>
  <c r="G3782" i="1" s="1"/>
  <c r="O3782" i="1" s="1"/>
  <c r="E3782" i="1"/>
  <c r="L3781" i="1"/>
  <c r="I3781" i="1"/>
  <c r="S3781" i="1" s="1"/>
  <c r="T3781" i="1" s="1"/>
  <c r="G3781" i="1"/>
  <c r="O3781" i="1" s="1"/>
  <c r="P3781" i="1" s="1"/>
  <c r="R3781" i="1" s="1"/>
  <c r="F3781" i="1"/>
  <c r="Q3781" i="1" s="1"/>
  <c r="E3781" i="1"/>
  <c r="L3780" i="1"/>
  <c r="I3780" i="1"/>
  <c r="F3780" i="1"/>
  <c r="Q3780" i="1" s="1"/>
  <c r="E3780" i="1"/>
  <c r="U3779" i="1"/>
  <c r="L3779" i="1"/>
  <c r="I3779" i="1"/>
  <c r="F3779" i="1"/>
  <c r="Q3779" i="1" s="1"/>
  <c r="E3779" i="1"/>
  <c r="L3778" i="1"/>
  <c r="J3778" i="1"/>
  <c r="I3778" i="1"/>
  <c r="S3778" i="1" s="1"/>
  <c r="T3778" i="1" s="1"/>
  <c r="F3778" i="1"/>
  <c r="G3778" i="1" s="1"/>
  <c r="O3778" i="1" s="1"/>
  <c r="P3778" i="1" s="1"/>
  <c r="R3778" i="1" s="1"/>
  <c r="E3778" i="1"/>
  <c r="L3777" i="1"/>
  <c r="I3777" i="1"/>
  <c r="S3777" i="1" s="1"/>
  <c r="T3777" i="1" s="1"/>
  <c r="F3777" i="1"/>
  <c r="E3777" i="1"/>
  <c r="L3776" i="1"/>
  <c r="I3776" i="1"/>
  <c r="U3776" i="1" s="1"/>
  <c r="G3776" i="1"/>
  <c r="O3776" i="1" s="1"/>
  <c r="P3776" i="1" s="1"/>
  <c r="R3776" i="1" s="1"/>
  <c r="F3776" i="1"/>
  <c r="E3776" i="1"/>
  <c r="L3775" i="1"/>
  <c r="J3775" i="1"/>
  <c r="I3775" i="1"/>
  <c r="S3775" i="1" s="1"/>
  <c r="T3775" i="1" s="1"/>
  <c r="F3775" i="1"/>
  <c r="E3775" i="1"/>
  <c r="L3774" i="1"/>
  <c r="I3774" i="1"/>
  <c r="F3774" i="1"/>
  <c r="G3774" i="1" s="1"/>
  <c r="O3774" i="1" s="1"/>
  <c r="P3774" i="1" s="1"/>
  <c r="R3774" i="1" s="1"/>
  <c r="E3774" i="1"/>
  <c r="L3773" i="1"/>
  <c r="I3773" i="1"/>
  <c r="S3773" i="1" s="1"/>
  <c r="T3773" i="1" s="1"/>
  <c r="G3773" i="1"/>
  <c r="O3773" i="1" s="1"/>
  <c r="P3773" i="1" s="1"/>
  <c r="R3773" i="1" s="1"/>
  <c r="F3773" i="1"/>
  <c r="E3773" i="1"/>
  <c r="L3772" i="1"/>
  <c r="I3772" i="1"/>
  <c r="U3772" i="1" s="1"/>
  <c r="F3772" i="1"/>
  <c r="E3772" i="1"/>
  <c r="L3771" i="1"/>
  <c r="K3771" i="1"/>
  <c r="I3771" i="1"/>
  <c r="S3771" i="1" s="1"/>
  <c r="T3771" i="1" s="1"/>
  <c r="F3771" i="1"/>
  <c r="Q3771" i="1" s="1"/>
  <c r="E3771" i="1"/>
  <c r="L3770" i="1"/>
  <c r="J3770" i="1"/>
  <c r="I3770" i="1"/>
  <c r="S3770" i="1" s="1"/>
  <c r="T3770" i="1" s="1"/>
  <c r="F3770" i="1"/>
  <c r="G3770" i="1" s="1"/>
  <c r="O3770" i="1" s="1"/>
  <c r="P3770" i="1" s="1"/>
  <c r="R3770" i="1" s="1"/>
  <c r="E3770" i="1"/>
  <c r="L3769" i="1"/>
  <c r="I3769" i="1"/>
  <c r="S3769" i="1" s="1"/>
  <c r="T3769" i="1" s="1"/>
  <c r="F3769" i="1"/>
  <c r="E3769" i="1"/>
  <c r="L3768" i="1"/>
  <c r="I3768" i="1"/>
  <c r="U3768" i="1" s="1"/>
  <c r="F3768" i="1"/>
  <c r="G3768" i="1" s="1"/>
  <c r="O3768" i="1" s="1"/>
  <c r="P3768" i="1" s="1"/>
  <c r="R3768" i="1" s="1"/>
  <c r="E3768" i="1"/>
  <c r="L3767" i="1"/>
  <c r="J3767" i="1"/>
  <c r="I3767" i="1"/>
  <c r="S3767" i="1" s="1"/>
  <c r="T3767" i="1" s="1"/>
  <c r="F3767" i="1"/>
  <c r="E3767" i="1"/>
  <c r="L3766" i="1"/>
  <c r="K3766" i="1"/>
  <c r="I3766" i="1"/>
  <c r="S3766" i="1" s="1"/>
  <c r="T3766" i="1" s="1"/>
  <c r="F3766" i="1"/>
  <c r="G3766" i="1" s="1"/>
  <c r="O3766" i="1" s="1"/>
  <c r="P3766" i="1" s="1"/>
  <c r="R3766" i="1" s="1"/>
  <c r="E3766" i="1"/>
  <c r="L3765" i="1"/>
  <c r="I3765" i="1"/>
  <c r="S3765" i="1" s="1"/>
  <c r="T3765" i="1" s="1"/>
  <c r="F3765" i="1"/>
  <c r="E3765" i="1"/>
  <c r="L3764" i="1"/>
  <c r="I3764" i="1"/>
  <c r="U3764" i="1" s="1"/>
  <c r="F3764" i="1"/>
  <c r="G3764" i="1" s="1"/>
  <c r="O3764" i="1" s="1"/>
  <c r="P3764" i="1" s="1"/>
  <c r="R3764" i="1" s="1"/>
  <c r="E3764" i="1"/>
  <c r="L3763" i="1"/>
  <c r="I3763" i="1"/>
  <c r="U3763" i="1" s="1"/>
  <c r="F3763" i="1"/>
  <c r="E3763" i="1"/>
  <c r="L3762" i="1"/>
  <c r="K3762" i="1"/>
  <c r="J3762" i="1"/>
  <c r="I3762" i="1"/>
  <c r="S3762" i="1" s="1"/>
  <c r="T3762" i="1" s="1"/>
  <c r="F3762" i="1"/>
  <c r="G3762" i="1" s="1"/>
  <c r="O3762" i="1" s="1"/>
  <c r="P3762" i="1" s="1"/>
  <c r="R3762" i="1" s="1"/>
  <c r="E3762" i="1"/>
  <c r="L3761" i="1"/>
  <c r="I3761" i="1"/>
  <c r="S3761" i="1" s="1"/>
  <c r="T3761" i="1" s="1"/>
  <c r="F3761" i="1"/>
  <c r="Q3761" i="1" s="1"/>
  <c r="E3761" i="1"/>
  <c r="L3760" i="1"/>
  <c r="I3760" i="1"/>
  <c r="U3760" i="1" s="1"/>
  <c r="F3760" i="1"/>
  <c r="E3760" i="1"/>
  <c r="L3759" i="1"/>
  <c r="I3759" i="1"/>
  <c r="F3759" i="1"/>
  <c r="Q3759" i="1" s="1"/>
  <c r="E3759" i="1"/>
  <c r="L3758" i="1"/>
  <c r="I3758" i="1"/>
  <c r="U3758" i="1" s="1"/>
  <c r="F3758" i="1"/>
  <c r="G3758" i="1" s="1"/>
  <c r="O3758" i="1" s="1"/>
  <c r="P3758" i="1" s="1"/>
  <c r="R3758" i="1" s="1"/>
  <c r="E3758" i="1"/>
  <c r="L3757" i="1"/>
  <c r="I3757" i="1"/>
  <c r="S3757" i="1" s="1"/>
  <c r="T3757" i="1" s="1"/>
  <c r="G3757" i="1"/>
  <c r="O3757" i="1" s="1"/>
  <c r="P3757" i="1" s="1"/>
  <c r="R3757" i="1" s="1"/>
  <c r="F3757" i="1"/>
  <c r="E3757" i="1"/>
  <c r="L3756" i="1"/>
  <c r="I3756" i="1"/>
  <c r="U3756" i="1" s="1"/>
  <c r="F3756" i="1"/>
  <c r="G3756" i="1" s="1"/>
  <c r="O3756" i="1" s="1"/>
  <c r="P3756" i="1" s="1"/>
  <c r="R3756" i="1" s="1"/>
  <c r="E3756" i="1"/>
  <c r="L3755" i="1"/>
  <c r="K3755" i="1"/>
  <c r="I3755" i="1"/>
  <c r="S3755" i="1" s="1"/>
  <c r="T3755" i="1" s="1"/>
  <c r="F3755" i="1"/>
  <c r="E3755" i="1"/>
  <c r="L3754" i="1"/>
  <c r="I3754" i="1"/>
  <c r="F3754" i="1"/>
  <c r="G3754" i="1" s="1"/>
  <c r="O3754" i="1" s="1"/>
  <c r="P3754" i="1" s="1"/>
  <c r="R3754" i="1" s="1"/>
  <c r="E3754" i="1"/>
  <c r="L3753" i="1"/>
  <c r="I3753" i="1"/>
  <c r="S3753" i="1" s="1"/>
  <c r="T3753" i="1" s="1"/>
  <c r="F3753" i="1"/>
  <c r="E3753" i="1"/>
  <c r="L3752" i="1"/>
  <c r="I3752" i="1"/>
  <c r="U3752" i="1" s="1"/>
  <c r="F3752" i="1"/>
  <c r="G3752" i="1" s="1"/>
  <c r="O3752" i="1" s="1"/>
  <c r="P3752" i="1" s="1"/>
  <c r="R3752" i="1" s="1"/>
  <c r="E3752" i="1"/>
  <c r="L3751" i="1"/>
  <c r="K3751" i="1"/>
  <c r="J3751" i="1"/>
  <c r="I3751" i="1"/>
  <c r="S3751" i="1" s="1"/>
  <c r="T3751" i="1" s="1"/>
  <c r="F3751" i="1"/>
  <c r="Q3751" i="1" s="1"/>
  <c r="E3751" i="1"/>
  <c r="L3750" i="1"/>
  <c r="I3750" i="1"/>
  <c r="F3750" i="1"/>
  <c r="G3750" i="1" s="1"/>
  <c r="O3750" i="1" s="1"/>
  <c r="P3750" i="1" s="1"/>
  <c r="R3750" i="1" s="1"/>
  <c r="E3750" i="1"/>
  <c r="L3749" i="1"/>
  <c r="I3749" i="1"/>
  <c r="F3749" i="1"/>
  <c r="G3749" i="1" s="1"/>
  <c r="O3749" i="1" s="1"/>
  <c r="P3749" i="1" s="1"/>
  <c r="R3749" i="1" s="1"/>
  <c r="E3749" i="1"/>
  <c r="L3748" i="1"/>
  <c r="I3748" i="1"/>
  <c r="U3748" i="1" s="1"/>
  <c r="F3748" i="1"/>
  <c r="G3748" i="1" s="1"/>
  <c r="O3748" i="1" s="1"/>
  <c r="P3748" i="1" s="1"/>
  <c r="R3748" i="1" s="1"/>
  <c r="E3748" i="1"/>
  <c r="L3747" i="1"/>
  <c r="I3747" i="1"/>
  <c r="U3747" i="1" s="1"/>
  <c r="F3747" i="1"/>
  <c r="Q3747" i="1" s="1"/>
  <c r="E3747" i="1"/>
  <c r="L3746" i="1"/>
  <c r="K3746" i="1"/>
  <c r="J3746" i="1"/>
  <c r="I3746" i="1"/>
  <c r="S3746" i="1" s="1"/>
  <c r="T3746" i="1" s="1"/>
  <c r="F3746" i="1"/>
  <c r="G3746" i="1" s="1"/>
  <c r="O3746" i="1" s="1"/>
  <c r="P3746" i="1" s="1"/>
  <c r="R3746" i="1" s="1"/>
  <c r="E3746" i="1"/>
  <c r="L3745" i="1"/>
  <c r="I3745" i="1"/>
  <c r="S3745" i="1" s="1"/>
  <c r="T3745" i="1" s="1"/>
  <c r="F3745" i="1"/>
  <c r="E3745" i="1"/>
  <c r="L3744" i="1"/>
  <c r="I3744" i="1"/>
  <c r="U3744" i="1" s="1"/>
  <c r="G3744" i="1"/>
  <c r="O3744" i="1" s="1"/>
  <c r="P3744" i="1" s="1"/>
  <c r="R3744" i="1" s="1"/>
  <c r="F3744" i="1"/>
  <c r="E3744" i="1"/>
  <c r="L3743" i="1"/>
  <c r="J3743" i="1"/>
  <c r="I3743" i="1"/>
  <c r="S3743" i="1" s="1"/>
  <c r="T3743" i="1" s="1"/>
  <c r="F3743" i="1"/>
  <c r="E3743" i="1"/>
  <c r="U3742" i="1"/>
  <c r="L3742" i="1"/>
  <c r="I3742" i="1"/>
  <c r="F3742" i="1"/>
  <c r="G3742" i="1" s="1"/>
  <c r="O3742" i="1" s="1"/>
  <c r="P3742" i="1" s="1"/>
  <c r="R3742" i="1" s="1"/>
  <c r="E3742" i="1"/>
  <c r="L3741" i="1"/>
  <c r="I3741" i="1"/>
  <c r="S3741" i="1" s="1"/>
  <c r="T3741" i="1" s="1"/>
  <c r="F3741" i="1"/>
  <c r="G3741" i="1" s="1"/>
  <c r="O3741" i="1" s="1"/>
  <c r="P3741" i="1" s="1"/>
  <c r="R3741" i="1" s="1"/>
  <c r="E3741" i="1"/>
  <c r="L3740" i="1"/>
  <c r="I3740" i="1"/>
  <c r="U3740" i="1" s="1"/>
  <c r="F3740" i="1"/>
  <c r="E3740" i="1"/>
  <c r="L3739" i="1"/>
  <c r="I3739" i="1"/>
  <c r="F3739" i="1"/>
  <c r="Q3739" i="1" s="1"/>
  <c r="E3739" i="1"/>
  <c r="L3738" i="1"/>
  <c r="J3738" i="1"/>
  <c r="I3738" i="1"/>
  <c r="S3738" i="1" s="1"/>
  <c r="T3738" i="1" s="1"/>
  <c r="F3738" i="1"/>
  <c r="G3738" i="1" s="1"/>
  <c r="O3738" i="1" s="1"/>
  <c r="P3738" i="1" s="1"/>
  <c r="R3738" i="1" s="1"/>
  <c r="E3738" i="1"/>
  <c r="L3737" i="1"/>
  <c r="I3737" i="1"/>
  <c r="S3737" i="1" s="1"/>
  <c r="T3737" i="1" s="1"/>
  <c r="F3737" i="1"/>
  <c r="E3737" i="1"/>
  <c r="L3736" i="1"/>
  <c r="I3736" i="1"/>
  <c r="U3736" i="1" s="1"/>
  <c r="G3736" i="1"/>
  <c r="O3736" i="1" s="1"/>
  <c r="P3736" i="1" s="1"/>
  <c r="R3736" i="1" s="1"/>
  <c r="F3736" i="1"/>
  <c r="E3736" i="1"/>
  <c r="L3735" i="1"/>
  <c r="I3735" i="1"/>
  <c r="F3735" i="1"/>
  <c r="E3735" i="1"/>
  <c r="L3734" i="1"/>
  <c r="K3734" i="1"/>
  <c r="I3734" i="1"/>
  <c r="S3734" i="1" s="1"/>
  <c r="T3734" i="1" s="1"/>
  <c r="F3734" i="1"/>
  <c r="G3734" i="1" s="1"/>
  <c r="O3734" i="1" s="1"/>
  <c r="P3734" i="1" s="1"/>
  <c r="R3734" i="1" s="1"/>
  <c r="E3734" i="1"/>
  <c r="L3733" i="1"/>
  <c r="I3733" i="1"/>
  <c r="G3733" i="1"/>
  <c r="O3733" i="1" s="1"/>
  <c r="P3733" i="1" s="1"/>
  <c r="R3733" i="1" s="1"/>
  <c r="F3733" i="1"/>
  <c r="E3733" i="1"/>
  <c r="L3732" i="1"/>
  <c r="I3732" i="1"/>
  <c r="U3732" i="1" s="1"/>
  <c r="F3732" i="1"/>
  <c r="G3732" i="1" s="1"/>
  <c r="O3732" i="1" s="1"/>
  <c r="P3732" i="1" s="1"/>
  <c r="R3732" i="1" s="1"/>
  <c r="E3732" i="1"/>
  <c r="L3731" i="1"/>
  <c r="I3731" i="1"/>
  <c r="F3731" i="1"/>
  <c r="E3731" i="1"/>
  <c r="L3730" i="1"/>
  <c r="I3730" i="1"/>
  <c r="F3730" i="1"/>
  <c r="G3730" i="1" s="1"/>
  <c r="O3730" i="1" s="1"/>
  <c r="P3730" i="1" s="1"/>
  <c r="R3730" i="1" s="1"/>
  <c r="E3730" i="1"/>
  <c r="L3729" i="1"/>
  <c r="I3729" i="1"/>
  <c r="S3729" i="1" s="1"/>
  <c r="T3729" i="1" s="1"/>
  <c r="F3729" i="1"/>
  <c r="Q3729" i="1" s="1"/>
  <c r="E3729" i="1"/>
  <c r="L3728" i="1"/>
  <c r="I3728" i="1"/>
  <c r="U3728" i="1" s="1"/>
  <c r="G3728" i="1"/>
  <c r="O3728" i="1" s="1"/>
  <c r="P3728" i="1" s="1"/>
  <c r="R3728" i="1" s="1"/>
  <c r="F3728" i="1"/>
  <c r="E3728" i="1"/>
  <c r="L3727" i="1"/>
  <c r="J3727" i="1"/>
  <c r="I3727" i="1"/>
  <c r="S3727" i="1" s="1"/>
  <c r="T3727" i="1" s="1"/>
  <c r="F3727" i="1"/>
  <c r="Q3727" i="1" s="1"/>
  <c r="E3727" i="1"/>
  <c r="L3726" i="1"/>
  <c r="I3726" i="1"/>
  <c r="U3726" i="1" s="1"/>
  <c r="F3726" i="1"/>
  <c r="G3726" i="1" s="1"/>
  <c r="O3726" i="1" s="1"/>
  <c r="P3726" i="1" s="1"/>
  <c r="R3726" i="1" s="1"/>
  <c r="E3726" i="1"/>
  <c r="L3725" i="1"/>
  <c r="I3725" i="1"/>
  <c r="S3725" i="1" s="1"/>
  <c r="T3725" i="1" s="1"/>
  <c r="F3725" i="1"/>
  <c r="E3725" i="1"/>
  <c r="L3724" i="1"/>
  <c r="I3724" i="1"/>
  <c r="F3724" i="1"/>
  <c r="E3724" i="1"/>
  <c r="L3723" i="1"/>
  <c r="J3723" i="1"/>
  <c r="I3723" i="1"/>
  <c r="S3723" i="1" s="1"/>
  <c r="T3723" i="1" s="1"/>
  <c r="F3723" i="1"/>
  <c r="Q3723" i="1" s="1"/>
  <c r="E3723" i="1"/>
  <c r="L3722" i="1"/>
  <c r="I3722" i="1"/>
  <c r="F3722" i="1"/>
  <c r="G3722" i="1" s="1"/>
  <c r="O3722" i="1" s="1"/>
  <c r="E3722" i="1"/>
  <c r="L3721" i="1"/>
  <c r="I3721" i="1"/>
  <c r="S3721" i="1" s="1"/>
  <c r="T3721" i="1" s="1"/>
  <c r="G3721" i="1"/>
  <c r="O3721" i="1" s="1"/>
  <c r="P3721" i="1" s="1"/>
  <c r="R3721" i="1" s="1"/>
  <c r="F3721" i="1"/>
  <c r="E3721" i="1"/>
  <c r="L3720" i="1"/>
  <c r="I3720" i="1"/>
  <c r="U3720" i="1" s="1"/>
  <c r="F3720" i="1"/>
  <c r="E3720" i="1"/>
  <c r="L3719" i="1"/>
  <c r="I3719" i="1"/>
  <c r="F3719" i="1"/>
  <c r="Q3719" i="1" s="1"/>
  <c r="E3719" i="1"/>
  <c r="L3718" i="1"/>
  <c r="I3718" i="1"/>
  <c r="F3718" i="1"/>
  <c r="G3718" i="1" s="1"/>
  <c r="O3718" i="1" s="1"/>
  <c r="E3718" i="1"/>
  <c r="L3717" i="1"/>
  <c r="I3717" i="1"/>
  <c r="S3717" i="1" s="1"/>
  <c r="T3717" i="1" s="1"/>
  <c r="G3717" i="1"/>
  <c r="O3717" i="1" s="1"/>
  <c r="P3717" i="1" s="1"/>
  <c r="R3717" i="1" s="1"/>
  <c r="F3717" i="1"/>
  <c r="Q3717" i="1" s="1"/>
  <c r="E3717" i="1"/>
  <c r="L3716" i="1"/>
  <c r="I3716" i="1"/>
  <c r="U3716" i="1" s="1"/>
  <c r="F3716" i="1"/>
  <c r="E3716" i="1"/>
  <c r="L3715" i="1"/>
  <c r="J3715" i="1"/>
  <c r="I3715" i="1"/>
  <c r="S3715" i="1" s="1"/>
  <c r="T3715" i="1" s="1"/>
  <c r="F3715" i="1"/>
  <c r="Q3715" i="1" s="1"/>
  <c r="E3715" i="1"/>
  <c r="L3714" i="1"/>
  <c r="I3714" i="1"/>
  <c r="F3714" i="1"/>
  <c r="G3714" i="1" s="1"/>
  <c r="O3714" i="1" s="1"/>
  <c r="E3714" i="1"/>
  <c r="L3713" i="1"/>
  <c r="I3713" i="1"/>
  <c r="S3713" i="1" s="1"/>
  <c r="T3713" i="1" s="1"/>
  <c r="G3713" i="1"/>
  <c r="O3713" i="1" s="1"/>
  <c r="P3713" i="1" s="1"/>
  <c r="R3713" i="1" s="1"/>
  <c r="F3713" i="1"/>
  <c r="Q3713" i="1" s="1"/>
  <c r="E3713" i="1"/>
  <c r="L3712" i="1"/>
  <c r="I3712" i="1"/>
  <c r="U3712" i="1" s="1"/>
  <c r="G3712" i="1"/>
  <c r="O3712" i="1" s="1"/>
  <c r="P3712" i="1" s="1"/>
  <c r="R3712" i="1" s="1"/>
  <c r="F3712" i="1"/>
  <c r="Q3712" i="1" s="1"/>
  <c r="E3712" i="1"/>
  <c r="L3711" i="1"/>
  <c r="I3711" i="1"/>
  <c r="F3711" i="1"/>
  <c r="Q3711" i="1" s="1"/>
  <c r="E3711" i="1"/>
  <c r="L3710" i="1"/>
  <c r="I3710" i="1"/>
  <c r="F3710" i="1"/>
  <c r="G3710" i="1" s="1"/>
  <c r="O3710" i="1" s="1"/>
  <c r="P3710" i="1" s="1"/>
  <c r="R3710" i="1" s="1"/>
  <c r="E3710" i="1"/>
  <c r="L3709" i="1"/>
  <c r="I3709" i="1"/>
  <c r="G3709" i="1"/>
  <c r="O3709" i="1" s="1"/>
  <c r="P3709" i="1" s="1"/>
  <c r="R3709" i="1" s="1"/>
  <c r="F3709" i="1"/>
  <c r="E3709" i="1"/>
  <c r="L3708" i="1"/>
  <c r="I3708" i="1"/>
  <c r="U3708" i="1" s="1"/>
  <c r="G3708" i="1"/>
  <c r="O3708" i="1" s="1"/>
  <c r="P3708" i="1" s="1"/>
  <c r="R3708" i="1" s="1"/>
  <c r="F3708" i="1"/>
  <c r="E3708" i="1"/>
  <c r="L3707" i="1"/>
  <c r="J3707" i="1"/>
  <c r="I3707" i="1"/>
  <c r="S3707" i="1" s="1"/>
  <c r="T3707" i="1" s="1"/>
  <c r="F3707" i="1"/>
  <c r="Q3707" i="1" s="1"/>
  <c r="E3707" i="1"/>
  <c r="L3706" i="1"/>
  <c r="J3706" i="1"/>
  <c r="I3706" i="1"/>
  <c r="S3706" i="1" s="1"/>
  <c r="T3706" i="1" s="1"/>
  <c r="F3706" i="1"/>
  <c r="G3706" i="1" s="1"/>
  <c r="O3706" i="1" s="1"/>
  <c r="E3706" i="1"/>
  <c r="L3705" i="1"/>
  <c r="I3705" i="1"/>
  <c r="S3705" i="1" s="1"/>
  <c r="T3705" i="1" s="1"/>
  <c r="G3705" i="1"/>
  <c r="O3705" i="1" s="1"/>
  <c r="P3705" i="1" s="1"/>
  <c r="R3705" i="1" s="1"/>
  <c r="F3705" i="1"/>
  <c r="Q3705" i="1" s="1"/>
  <c r="E3705" i="1"/>
  <c r="L3704" i="1"/>
  <c r="I3704" i="1"/>
  <c r="F3704" i="1"/>
  <c r="E3704" i="1"/>
  <c r="L3703" i="1"/>
  <c r="I3703" i="1"/>
  <c r="F3703" i="1"/>
  <c r="Q3703" i="1" s="1"/>
  <c r="E3703" i="1"/>
  <c r="L3702" i="1"/>
  <c r="K3702" i="1"/>
  <c r="J3702" i="1"/>
  <c r="I3702" i="1"/>
  <c r="S3702" i="1" s="1"/>
  <c r="T3702" i="1" s="1"/>
  <c r="F3702" i="1"/>
  <c r="G3702" i="1" s="1"/>
  <c r="O3702" i="1" s="1"/>
  <c r="E3702" i="1"/>
  <c r="L3701" i="1"/>
  <c r="I3701" i="1"/>
  <c r="S3701" i="1" s="1"/>
  <c r="T3701" i="1" s="1"/>
  <c r="F3701" i="1"/>
  <c r="E3701" i="1"/>
  <c r="L3700" i="1"/>
  <c r="I3700" i="1"/>
  <c r="U3700" i="1" s="1"/>
  <c r="G3700" i="1"/>
  <c r="O3700" i="1" s="1"/>
  <c r="P3700" i="1" s="1"/>
  <c r="R3700" i="1" s="1"/>
  <c r="F3700" i="1"/>
  <c r="E3700" i="1"/>
  <c r="L3699" i="1"/>
  <c r="I3699" i="1"/>
  <c r="F3699" i="1"/>
  <c r="Q3699" i="1" s="1"/>
  <c r="E3699" i="1"/>
  <c r="L3698" i="1"/>
  <c r="K3698" i="1"/>
  <c r="J3698" i="1"/>
  <c r="I3698" i="1"/>
  <c r="S3698" i="1" s="1"/>
  <c r="T3698" i="1" s="1"/>
  <c r="F3698" i="1"/>
  <c r="G3698" i="1" s="1"/>
  <c r="O3698" i="1" s="1"/>
  <c r="P3698" i="1" s="1"/>
  <c r="R3698" i="1" s="1"/>
  <c r="E3698" i="1"/>
  <c r="L3697" i="1"/>
  <c r="I3697" i="1"/>
  <c r="S3697" i="1" s="1"/>
  <c r="T3697" i="1" s="1"/>
  <c r="F3697" i="1"/>
  <c r="G3697" i="1" s="1"/>
  <c r="O3697" i="1" s="1"/>
  <c r="P3697" i="1" s="1"/>
  <c r="R3697" i="1" s="1"/>
  <c r="E3697" i="1"/>
  <c r="L3696" i="1"/>
  <c r="I3696" i="1"/>
  <c r="U3696" i="1" s="1"/>
  <c r="F3696" i="1"/>
  <c r="E3696" i="1"/>
  <c r="L3695" i="1"/>
  <c r="J3695" i="1"/>
  <c r="I3695" i="1"/>
  <c r="U3695" i="1" s="1"/>
  <c r="F3695" i="1"/>
  <c r="G3695" i="1" s="1"/>
  <c r="O3695" i="1" s="1"/>
  <c r="P3695" i="1" s="1"/>
  <c r="R3695" i="1" s="1"/>
  <c r="E3695" i="1"/>
  <c r="U3694" i="1"/>
  <c r="P3694" i="1"/>
  <c r="R3694" i="1" s="1"/>
  <c r="L3694" i="1"/>
  <c r="J3694" i="1"/>
  <c r="I3694" i="1"/>
  <c r="K3694" i="1" s="1"/>
  <c r="F3694" i="1"/>
  <c r="G3694" i="1" s="1"/>
  <c r="O3694" i="1" s="1"/>
  <c r="E3694" i="1"/>
  <c r="L3693" i="1"/>
  <c r="I3693" i="1"/>
  <c r="G3693" i="1"/>
  <c r="O3693" i="1" s="1"/>
  <c r="P3693" i="1" s="1"/>
  <c r="R3693" i="1" s="1"/>
  <c r="F3693" i="1"/>
  <c r="Q3693" i="1" s="1"/>
  <c r="E3693" i="1"/>
  <c r="L3692" i="1"/>
  <c r="I3692" i="1"/>
  <c r="F3692" i="1"/>
  <c r="E3692" i="1"/>
  <c r="L3691" i="1"/>
  <c r="J3691" i="1"/>
  <c r="I3691" i="1"/>
  <c r="S3691" i="1" s="1"/>
  <c r="T3691" i="1" s="1"/>
  <c r="F3691" i="1"/>
  <c r="G3691" i="1" s="1"/>
  <c r="O3691" i="1" s="1"/>
  <c r="P3691" i="1" s="1"/>
  <c r="R3691" i="1" s="1"/>
  <c r="E3691" i="1"/>
  <c r="L3690" i="1"/>
  <c r="J3690" i="1"/>
  <c r="I3690" i="1"/>
  <c r="S3690" i="1" s="1"/>
  <c r="T3690" i="1" s="1"/>
  <c r="F3690" i="1"/>
  <c r="G3690" i="1" s="1"/>
  <c r="O3690" i="1" s="1"/>
  <c r="E3690" i="1"/>
  <c r="S3689" i="1"/>
  <c r="T3689" i="1" s="1"/>
  <c r="L3689" i="1"/>
  <c r="I3689" i="1"/>
  <c r="G3689" i="1"/>
  <c r="O3689" i="1" s="1"/>
  <c r="P3689" i="1" s="1"/>
  <c r="R3689" i="1" s="1"/>
  <c r="F3689" i="1"/>
  <c r="Q3689" i="1" s="1"/>
  <c r="E3689" i="1"/>
  <c r="L3688" i="1"/>
  <c r="I3688" i="1"/>
  <c r="G3688" i="1"/>
  <c r="O3688" i="1" s="1"/>
  <c r="P3688" i="1" s="1"/>
  <c r="R3688" i="1" s="1"/>
  <c r="F3688" i="1"/>
  <c r="Q3688" i="1" s="1"/>
  <c r="E3688" i="1"/>
  <c r="U3687" i="1"/>
  <c r="Q3687" i="1"/>
  <c r="L3687" i="1"/>
  <c r="J3687" i="1"/>
  <c r="I3687" i="1"/>
  <c r="S3687" i="1" s="1"/>
  <c r="T3687" i="1" s="1"/>
  <c r="F3687" i="1"/>
  <c r="G3687" i="1" s="1"/>
  <c r="O3687" i="1" s="1"/>
  <c r="P3687" i="1" s="1"/>
  <c r="R3687" i="1" s="1"/>
  <c r="E3687" i="1"/>
  <c r="L3686" i="1"/>
  <c r="J3686" i="1"/>
  <c r="I3686" i="1"/>
  <c r="U3686" i="1" s="1"/>
  <c r="F3686" i="1"/>
  <c r="G3686" i="1" s="1"/>
  <c r="O3686" i="1" s="1"/>
  <c r="P3686" i="1" s="1"/>
  <c r="R3686" i="1" s="1"/>
  <c r="E3686" i="1"/>
  <c r="L3685" i="1"/>
  <c r="I3685" i="1"/>
  <c r="F3685" i="1"/>
  <c r="E3685" i="1"/>
  <c r="L3684" i="1"/>
  <c r="I3684" i="1"/>
  <c r="U3684" i="1" s="1"/>
  <c r="F3684" i="1"/>
  <c r="G3684" i="1" s="1"/>
  <c r="O3684" i="1" s="1"/>
  <c r="P3684" i="1" s="1"/>
  <c r="R3684" i="1" s="1"/>
  <c r="E3684" i="1"/>
  <c r="L3683" i="1"/>
  <c r="I3683" i="1"/>
  <c r="U3683" i="1" s="1"/>
  <c r="F3683" i="1"/>
  <c r="G3683" i="1" s="1"/>
  <c r="O3683" i="1" s="1"/>
  <c r="P3683" i="1" s="1"/>
  <c r="R3683" i="1" s="1"/>
  <c r="E3683" i="1"/>
  <c r="L3682" i="1"/>
  <c r="J3682" i="1"/>
  <c r="I3682" i="1"/>
  <c r="S3682" i="1" s="1"/>
  <c r="T3682" i="1" s="1"/>
  <c r="F3682" i="1"/>
  <c r="G3682" i="1" s="1"/>
  <c r="O3682" i="1" s="1"/>
  <c r="E3682" i="1"/>
  <c r="L3681" i="1"/>
  <c r="I3681" i="1"/>
  <c r="S3681" i="1" s="1"/>
  <c r="T3681" i="1" s="1"/>
  <c r="G3681" i="1"/>
  <c r="O3681" i="1" s="1"/>
  <c r="P3681" i="1" s="1"/>
  <c r="R3681" i="1" s="1"/>
  <c r="F3681" i="1"/>
  <c r="E3681" i="1"/>
  <c r="L3680" i="1"/>
  <c r="I3680" i="1"/>
  <c r="U3680" i="1" s="1"/>
  <c r="F3680" i="1"/>
  <c r="G3680" i="1" s="1"/>
  <c r="O3680" i="1" s="1"/>
  <c r="P3680" i="1" s="1"/>
  <c r="R3680" i="1" s="1"/>
  <c r="E3680" i="1"/>
  <c r="L3679" i="1"/>
  <c r="J3679" i="1"/>
  <c r="I3679" i="1"/>
  <c r="S3679" i="1" s="1"/>
  <c r="T3679" i="1" s="1"/>
  <c r="F3679" i="1"/>
  <c r="E3679" i="1"/>
  <c r="L3678" i="1"/>
  <c r="K3678" i="1"/>
  <c r="J3678" i="1"/>
  <c r="I3678" i="1"/>
  <c r="S3678" i="1" s="1"/>
  <c r="T3678" i="1" s="1"/>
  <c r="F3678" i="1"/>
  <c r="G3678" i="1" s="1"/>
  <c r="O3678" i="1" s="1"/>
  <c r="P3678" i="1" s="1"/>
  <c r="R3678" i="1" s="1"/>
  <c r="E3678" i="1"/>
  <c r="L3677" i="1"/>
  <c r="I3677" i="1"/>
  <c r="G3677" i="1"/>
  <c r="O3677" i="1" s="1"/>
  <c r="P3677" i="1" s="1"/>
  <c r="R3677" i="1" s="1"/>
  <c r="F3677" i="1"/>
  <c r="E3677" i="1"/>
  <c r="L3676" i="1"/>
  <c r="I3676" i="1"/>
  <c r="U3676" i="1" s="1"/>
  <c r="G3676" i="1"/>
  <c r="O3676" i="1" s="1"/>
  <c r="P3676" i="1" s="1"/>
  <c r="R3676" i="1" s="1"/>
  <c r="F3676" i="1"/>
  <c r="E3676" i="1"/>
  <c r="U3675" i="1"/>
  <c r="Q3675" i="1"/>
  <c r="L3675" i="1"/>
  <c r="J3675" i="1"/>
  <c r="I3675" i="1"/>
  <c r="S3675" i="1" s="1"/>
  <c r="T3675" i="1" s="1"/>
  <c r="F3675" i="1"/>
  <c r="G3675" i="1" s="1"/>
  <c r="O3675" i="1" s="1"/>
  <c r="P3675" i="1" s="1"/>
  <c r="R3675" i="1" s="1"/>
  <c r="E3675" i="1"/>
  <c r="L3674" i="1"/>
  <c r="J3674" i="1"/>
  <c r="I3674" i="1"/>
  <c r="U3674" i="1" s="1"/>
  <c r="F3674" i="1"/>
  <c r="G3674" i="1" s="1"/>
  <c r="O3674" i="1" s="1"/>
  <c r="P3674" i="1" s="1"/>
  <c r="R3674" i="1" s="1"/>
  <c r="E3674" i="1"/>
  <c r="L3673" i="1"/>
  <c r="I3673" i="1"/>
  <c r="S3673" i="1" s="1"/>
  <c r="T3673" i="1" s="1"/>
  <c r="F3673" i="1"/>
  <c r="E3673" i="1"/>
  <c r="L3672" i="1"/>
  <c r="I3672" i="1"/>
  <c r="U3672" i="1" s="1"/>
  <c r="F3672" i="1"/>
  <c r="G3672" i="1" s="1"/>
  <c r="O3672" i="1" s="1"/>
  <c r="P3672" i="1" s="1"/>
  <c r="R3672" i="1" s="1"/>
  <c r="E3672" i="1"/>
  <c r="L3671" i="1"/>
  <c r="I3671" i="1"/>
  <c r="U3671" i="1" s="1"/>
  <c r="F3671" i="1"/>
  <c r="G3671" i="1" s="1"/>
  <c r="O3671" i="1" s="1"/>
  <c r="P3671" i="1" s="1"/>
  <c r="R3671" i="1" s="1"/>
  <c r="E3671" i="1"/>
  <c r="L3670" i="1"/>
  <c r="J3670" i="1"/>
  <c r="I3670" i="1"/>
  <c r="S3670" i="1" s="1"/>
  <c r="T3670" i="1" s="1"/>
  <c r="F3670" i="1"/>
  <c r="G3670" i="1" s="1"/>
  <c r="O3670" i="1" s="1"/>
  <c r="P3670" i="1" s="1"/>
  <c r="R3670" i="1" s="1"/>
  <c r="E3670" i="1"/>
  <c r="L3669" i="1"/>
  <c r="I3669" i="1"/>
  <c r="F3669" i="1"/>
  <c r="E3669" i="1"/>
  <c r="L3668" i="1"/>
  <c r="I3668" i="1"/>
  <c r="G3668" i="1"/>
  <c r="O3668" i="1" s="1"/>
  <c r="P3668" i="1" s="1"/>
  <c r="R3668" i="1" s="1"/>
  <c r="F3668" i="1"/>
  <c r="E3668" i="1"/>
  <c r="L3667" i="1"/>
  <c r="I3667" i="1"/>
  <c r="G3667" i="1"/>
  <c r="O3667" i="1" s="1"/>
  <c r="P3667" i="1" s="1"/>
  <c r="R3667" i="1" s="1"/>
  <c r="F3667" i="1"/>
  <c r="Q3667" i="1" s="1"/>
  <c r="E3667" i="1"/>
  <c r="U3666" i="1"/>
  <c r="L3666" i="1"/>
  <c r="K3666" i="1"/>
  <c r="J3666" i="1"/>
  <c r="I3666" i="1"/>
  <c r="S3666" i="1" s="1"/>
  <c r="T3666" i="1" s="1"/>
  <c r="F3666" i="1"/>
  <c r="E3666" i="1"/>
  <c r="L3665" i="1"/>
  <c r="I3665" i="1"/>
  <c r="F3665" i="1"/>
  <c r="E3665" i="1"/>
  <c r="L3664" i="1"/>
  <c r="I3664" i="1"/>
  <c r="G3664" i="1"/>
  <c r="O3664" i="1" s="1"/>
  <c r="P3664" i="1" s="1"/>
  <c r="R3664" i="1" s="1"/>
  <c r="F3664" i="1"/>
  <c r="E3664" i="1"/>
  <c r="L3663" i="1"/>
  <c r="J3663" i="1"/>
  <c r="I3663" i="1"/>
  <c r="S3663" i="1" s="1"/>
  <c r="T3663" i="1" s="1"/>
  <c r="F3663" i="1"/>
  <c r="G3663" i="1" s="1"/>
  <c r="O3663" i="1" s="1"/>
  <c r="P3663" i="1" s="1"/>
  <c r="E3663" i="1"/>
  <c r="U3662" i="1"/>
  <c r="L3662" i="1"/>
  <c r="I3662" i="1"/>
  <c r="F3662" i="1"/>
  <c r="G3662" i="1" s="1"/>
  <c r="O3662" i="1" s="1"/>
  <c r="P3662" i="1" s="1"/>
  <c r="E3662" i="1"/>
  <c r="L3661" i="1"/>
  <c r="I3661" i="1"/>
  <c r="F3661" i="1"/>
  <c r="G3661" i="1" s="1"/>
  <c r="O3661" i="1" s="1"/>
  <c r="P3661" i="1" s="1"/>
  <c r="R3661" i="1" s="1"/>
  <c r="E3661" i="1"/>
  <c r="L3660" i="1"/>
  <c r="I3660" i="1"/>
  <c r="F3660" i="1"/>
  <c r="G3660" i="1" s="1"/>
  <c r="O3660" i="1" s="1"/>
  <c r="P3660" i="1" s="1"/>
  <c r="R3660" i="1" s="1"/>
  <c r="E3660" i="1"/>
  <c r="L3659" i="1"/>
  <c r="K3659" i="1"/>
  <c r="J3659" i="1"/>
  <c r="I3659" i="1"/>
  <c r="S3659" i="1" s="1"/>
  <c r="T3659" i="1" s="1"/>
  <c r="F3659" i="1"/>
  <c r="G3659" i="1" s="1"/>
  <c r="O3659" i="1" s="1"/>
  <c r="P3659" i="1" s="1"/>
  <c r="E3659" i="1"/>
  <c r="L3658" i="1"/>
  <c r="I3658" i="1"/>
  <c r="F3658" i="1"/>
  <c r="G3658" i="1" s="1"/>
  <c r="O3658" i="1" s="1"/>
  <c r="P3658" i="1" s="1"/>
  <c r="E3658" i="1"/>
  <c r="L3657" i="1"/>
  <c r="I3657" i="1"/>
  <c r="G3657" i="1"/>
  <c r="O3657" i="1" s="1"/>
  <c r="P3657" i="1" s="1"/>
  <c r="R3657" i="1" s="1"/>
  <c r="F3657" i="1"/>
  <c r="Q3657" i="1" s="1"/>
  <c r="E3657" i="1"/>
  <c r="L3656" i="1"/>
  <c r="I3656" i="1"/>
  <c r="G3656" i="1"/>
  <c r="O3656" i="1" s="1"/>
  <c r="P3656" i="1" s="1"/>
  <c r="R3656" i="1" s="1"/>
  <c r="F3656" i="1"/>
  <c r="Q3656" i="1" s="1"/>
  <c r="E3656" i="1"/>
  <c r="L3655" i="1"/>
  <c r="J3655" i="1"/>
  <c r="I3655" i="1"/>
  <c r="U3655" i="1" s="1"/>
  <c r="F3655" i="1"/>
  <c r="G3655" i="1" s="1"/>
  <c r="O3655" i="1" s="1"/>
  <c r="P3655" i="1" s="1"/>
  <c r="E3655" i="1"/>
  <c r="L3654" i="1"/>
  <c r="I3654" i="1"/>
  <c r="U3654" i="1" s="1"/>
  <c r="F3654" i="1"/>
  <c r="G3654" i="1" s="1"/>
  <c r="O3654" i="1" s="1"/>
  <c r="P3654" i="1" s="1"/>
  <c r="E3654" i="1"/>
  <c r="L3653" i="1"/>
  <c r="I3653" i="1"/>
  <c r="F3653" i="1"/>
  <c r="G3653" i="1" s="1"/>
  <c r="O3653" i="1" s="1"/>
  <c r="P3653" i="1" s="1"/>
  <c r="R3653" i="1" s="1"/>
  <c r="E3653" i="1"/>
  <c r="L3652" i="1"/>
  <c r="I3652" i="1"/>
  <c r="G3652" i="1"/>
  <c r="O3652" i="1" s="1"/>
  <c r="P3652" i="1" s="1"/>
  <c r="R3652" i="1" s="1"/>
  <c r="F3652" i="1"/>
  <c r="E3652" i="1"/>
  <c r="L3651" i="1"/>
  <c r="K3651" i="1"/>
  <c r="J3651" i="1"/>
  <c r="I3651" i="1"/>
  <c r="S3651" i="1" s="1"/>
  <c r="T3651" i="1" s="1"/>
  <c r="F3651" i="1"/>
  <c r="G3651" i="1" s="1"/>
  <c r="O3651" i="1" s="1"/>
  <c r="P3651" i="1" s="1"/>
  <c r="E3651" i="1"/>
  <c r="L3650" i="1"/>
  <c r="I3650" i="1"/>
  <c r="F3650" i="1"/>
  <c r="G3650" i="1" s="1"/>
  <c r="O3650" i="1" s="1"/>
  <c r="P3650" i="1" s="1"/>
  <c r="E3650" i="1"/>
  <c r="L3649" i="1"/>
  <c r="I3649" i="1"/>
  <c r="G3649" i="1"/>
  <c r="O3649" i="1" s="1"/>
  <c r="P3649" i="1" s="1"/>
  <c r="R3649" i="1" s="1"/>
  <c r="F3649" i="1"/>
  <c r="Q3649" i="1" s="1"/>
  <c r="E3649" i="1"/>
  <c r="L3648" i="1"/>
  <c r="I3648" i="1"/>
  <c r="F3648" i="1"/>
  <c r="G3648" i="1" s="1"/>
  <c r="O3648" i="1" s="1"/>
  <c r="P3648" i="1" s="1"/>
  <c r="R3648" i="1" s="1"/>
  <c r="E3648" i="1"/>
  <c r="U3647" i="1"/>
  <c r="L3647" i="1"/>
  <c r="K3647" i="1"/>
  <c r="J3647" i="1"/>
  <c r="I3647" i="1"/>
  <c r="S3647" i="1" s="1"/>
  <c r="T3647" i="1" s="1"/>
  <c r="F3647" i="1"/>
  <c r="E3647" i="1"/>
  <c r="L3646" i="1"/>
  <c r="I3646" i="1"/>
  <c r="F3646" i="1"/>
  <c r="G3646" i="1" s="1"/>
  <c r="O3646" i="1" s="1"/>
  <c r="P3646" i="1" s="1"/>
  <c r="E3646" i="1"/>
  <c r="L3645" i="1"/>
  <c r="I3645" i="1"/>
  <c r="F3645" i="1"/>
  <c r="G3645" i="1" s="1"/>
  <c r="O3645" i="1" s="1"/>
  <c r="P3645" i="1" s="1"/>
  <c r="R3645" i="1" s="1"/>
  <c r="E3645" i="1"/>
  <c r="L3644" i="1"/>
  <c r="I3644" i="1"/>
  <c r="G3644" i="1"/>
  <c r="O3644" i="1" s="1"/>
  <c r="P3644" i="1" s="1"/>
  <c r="R3644" i="1" s="1"/>
  <c r="F3644" i="1"/>
  <c r="E3644" i="1"/>
  <c r="L3643" i="1"/>
  <c r="J3643" i="1"/>
  <c r="I3643" i="1"/>
  <c r="S3643" i="1" s="1"/>
  <c r="T3643" i="1" s="1"/>
  <c r="F3643" i="1"/>
  <c r="G3643" i="1" s="1"/>
  <c r="O3643" i="1" s="1"/>
  <c r="P3643" i="1" s="1"/>
  <c r="R3643" i="1" s="1"/>
  <c r="E3643" i="1"/>
  <c r="L3642" i="1"/>
  <c r="I3642" i="1"/>
  <c r="U3642" i="1" s="1"/>
  <c r="F3642" i="1"/>
  <c r="G3642" i="1" s="1"/>
  <c r="O3642" i="1" s="1"/>
  <c r="P3642" i="1" s="1"/>
  <c r="E3642" i="1"/>
  <c r="O3641" i="1"/>
  <c r="P3641" i="1" s="1"/>
  <c r="R3641" i="1" s="1"/>
  <c r="L3641" i="1"/>
  <c r="I3641" i="1"/>
  <c r="F3641" i="1"/>
  <c r="G3641" i="1" s="1"/>
  <c r="E3641" i="1"/>
  <c r="L3640" i="1"/>
  <c r="I3640" i="1"/>
  <c r="F3640" i="1"/>
  <c r="E3640" i="1"/>
  <c r="L3639" i="1"/>
  <c r="J3639" i="1"/>
  <c r="I3639" i="1"/>
  <c r="F3639" i="1"/>
  <c r="E3639" i="1"/>
  <c r="L3638" i="1"/>
  <c r="K3638" i="1"/>
  <c r="I3638" i="1"/>
  <c r="F3638" i="1"/>
  <c r="G3638" i="1" s="1"/>
  <c r="O3638" i="1" s="1"/>
  <c r="P3638" i="1" s="1"/>
  <c r="R3638" i="1" s="1"/>
  <c r="E3638" i="1"/>
  <c r="L3637" i="1"/>
  <c r="I3637" i="1"/>
  <c r="G3637" i="1"/>
  <c r="O3637" i="1" s="1"/>
  <c r="P3637" i="1" s="1"/>
  <c r="R3637" i="1" s="1"/>
  <c r="F3637" i="1"/>
  <c r="Q3637" i="1" s="1"/>
  <c r="E3637" i="1"/>
  <c r="L3636" i="1"/>
  <c r="I3636" i="1"/>
  <c r="G3636" i="1"/>
  <c r="O3636" i="1" s="1"/>
  <c r="P3636" i="1" s="1"/>
  <c r="R3636" i="1" s="1"/>
  <c r="F3636" i="1"/>
  <c r="E3636" i="1"/>
  <c r="L3635" i="1"/>
  <c r="J3635" i="1"/>
  <c r="I3635" i="1"/>
  <c r="U3635" i="1" s="1"/>
  <c r="F3635" i="1"/>
  <c r="G3635" i="1" s="1"/>
  <c r="O3635" i="1" s="1"/>
  <c r="P3635" i="1" s="1"/>
  <c r="E3635" i="1"/>
  <c r="L3634" i="1"/>
  <c r="I3634" i="1"/>
  <c r="F3634" i="1"/>
  <c r="G3634" i="1" s="1"/>
  <c r="O3634" i="1" s="1"/>
  <c r="P3634" i="1" s="1"/>
  <c r="E3634" i="1"/>
  <c r="L3633" i="1"/>
  <c r="I3633" i="1"/>
  <c r="F3633" i="1"/>
  <c r="G3633" i="1" s="1"/>
  <c r="O3633" i="1" s="1"/>
  <c r="P3633" i="1" s="1"/>
  <c r="R3633" i="1" s="1"/>
  <c r="E3633" i="1"/>
  <c r="L3632" i="1"/>
  <c r="I3632" i="1"/>
  <c r="G3632" i="1"/>
  <c r="O3632" i="1" s="1"/>
  <c r="P3632" i="1" s="1"/>
  <c r="R3632" i="1" s="1"/>
  <c r="F3632" i="1"/>
  <c r="Q3632" i="1" s="1"/>
  <c r="E3632" i="1"/>
  <c r="L3631" i="1"/>
  <c r="K3631" i="1"/>
  <c r="J3631" i="1"/>
  <c r="I3631" i="1"/>
  <c r="S3631" i="1" s="1"/>
  <c r="T3631" i="1" s="1"/>
  <c r="F3631" i="1"/>
  <c r="G3631" i="1" s="1"/>
  <c r="O3631" i="1" s="1"/>
  <c r="P3631" i="1" s="1"/>
  <c r="E3631" i="1"/>
  <c r="Q3630" i="1"/>
  <c r="L3630" i="1"/>
  <c r="K3630" i="1"/>
  <c r="J3630" i="1"/>
  <c r="I3630" i="1"/>
  <c r="S3630" i="1" s="1"/>
  <c r="T3630" i="1" s="1"/>
  <c r="F3630" i="1"/>
  <c r="G3630" i="1" s="1"/>
  <c r="O3630" i="1" s="1"/>
  <c r="P3630" i="1" s="1"/>
  <c r="R3630" i="1" s="1"/>
  <c r="E3630" i="1"/>
  <c r="L3629" i="1"/>
  <c r="I3629" i="1"/>
  <c r="F3629" i="1"/>
  <c r="E3629" i="1"/>
  <c r="L3628" i="1"/>
  <c r="I3628" i="1"/>
  <c r="G3628" i="1"/>
  <c r="O3628" i="1" s="1"/>
  <c r="P3628" i="1" s="1"/>
  <c r="R3628" i="1" s="1"/>
  <c r="F3628" i="1"/>
  <c r="Q3628" i="1" s="1"/>
  <c r="E3628" i="1"/>
  <c r="L3627" i="1"/>
  <c r="J3627" i="1"/>
  <c r="I3627" i="1"/>
  <c r="S3627" i="1" s="1"/>
  <c r="T3627" i="1" s="1"/>
  <c r="F3627" i="1"/>
  <c r="G3627" i="1" s="1"/>
  <c r="O3627" i="1" s="1"/>
  <c r="E3627" i="1"/>
  <c r="Q3626" i="1"/>
  <c r="L3626" i="1"/>
  <c r="I3626" i="1"/>
  <c r="F3626" i="1"/>
  <c r="G3626" i="1" s="1"/>
  <c r="O3626" i="1" s="1"/>
  <c r="P3626" i="1" s="1"/>
  <c r="R3626" i="1" s="1"/>
  <c r="E3626" i="1"/>
  <c r="L3625" i="1"/>
  <c r="I3625" i="1"/>
  <c r="F3625" i="1"/>
  <c r="E3625" i="1"/>
  <c r="L3624" i="1"/>
  <c r="I3624" i="1"/>
  <c r="F3624" i="1"/>
  <c r="E3624" i="1"/>
  <c r="L3623" i="1"/>
  <c r="J3623" i="1"/>
  <c r="I3623" i="1"/>
  <c r="S3623" i="1" s="1"/>
  <c r="T3623" i="1" s="1"/>
  <c r="F3623" i="1"/>
  <c r="E3623" i="1"/>
  <c r="L3622" i="1"/>
  <c r="J3622" i="1"/>
  <c r="I3622" i="1"/>
  <c r="F3622" i="1"/>
  <c r="G3622" i="1" s="1"/>
  <c r="O3622" i="1" s="1"/>
  <c r="P3622" i="1" s="1"/>
  <c r="R3622" i="1" s="1"/>
  <c r="E3622" i="1"/>
  <c r="L3621" i="1"/>
  <c r="I3621" i="1"/>
  <c r="G3621" i="1"/>
  <c r="O3621" i="1" s="1"/>
  <c r="P3621" i="1" s="1"/>
  <c r="R3621" i="1" s="1"/>
  <c r="F3621" i="1"/>
  <c r="Q3621" i="1" s="1"/>
  <c r="E3621" i="1"/>
  <c r="L3620" i="1"/>
  <c r="I3620" i="1"/>
  <c r="F3620" i="1"/>
  <c r="G3620" i="1" s="1"/>
  <c r="O3620" i="1" s="1"/>
  <c r="P3620" i="1" s="1"/>
  <c r="R3620" i="1" s="1"/>
  <c r="E3620" i="1"/>
  <c r="L3619" i="1"/>
  <c r="I3619" i="1"/>
  <c r="K3619" i="1" s="1"/>
  <c r="F3619" i="1"/>
  <c r="G3619" i="1" s="1"/>
  <c r="O3619" i="1" s="1"/>
  <c r="P3619" i="1" s="1"/>
  <c r="E3619" i="1"/>
  <c r="L3618" i="1"/>
  <c r="I3618" i="1"/>
  <c r="F3618" i="1"/>
  <c r="G3618" i="1" s="1"/>
  <c r="O3618" i="1" s="1"/>
  <c r="P3618" i="1" s="1"/>
  <c r="E3618" i="1"/>
  <c r="L3617" i="1"/>
  <c r="I3617" i="1"/>
  <c r="F3617" i="1"/>
  <c r="G3617" i="1" s="1"/>
  <c r="O3617" i="1" s="1"/>
  <c r="P3617" i="1" s="1"/>
  <c r="R3617" i="1" s="1"/>
  <c r="E3617" i="1"/>
  <c r="L3616" i="1"/>
  <c r="I3616" i="1"/>
  <c r="F3616" i="1"/>
  <c r="Q3616" i="1" s="1"/>
  <c r="E3616" i="1"/>
  <c r="L3615" i="1"/>
  <c r="K3615" i="1"/>
  <c r="J3615" i="1"/>
  <c r="I3615" i="1"/>
  <c r="U3615" i="1" s="1"/>
  <c r="F3615" i="1"/>
  <c r="G3615" i="1" s="1"/>
  <c r="O3615" i="1" s="1"/>
  <c r="P3615" i="1" s="1"/>
  <c r="E3615" i="1"/>
  <c r="L3614" i="1"/>
  <c r="I3614" i="1"/>
  <c r="F3614" i="1"/>
  <c r="G3614" i="1" s="1"/>
  <c r="O3614" i="1" s="1"/>
  <c r="P3614" i="1" s="1"/>
  <c r="E3614" i="1"/>
  <c r="L3613" i="1"/>
  <c r="I3613" i="1"/>
  <c r="G3613" i="1"/>
  <c r="O3613" i="1" s="1"/>
  <c r="P3613" i="1" s="1"/>
  <c r="R3613" i="1" s="1"/>
  <c r="F3613" i="1"/>
  <c r="E3613" i="1"/>
  <c r="L3612" i="1"/>
  <c r="I3612" i="1"/>
  <c r="F3612" i="1"/>
  <c r="E3612" i="1"/>
  <c r="U3611" i="1"/>
  <c r="L3611" i="1"/>
  <c r="K3611" i="1"/>
  <c r="J3611" i="1"/>
  <c r="I3611" i="1"/>
  <c r="S3611" i="1" s="1"/>
  <c r="T3611" i="1" s="1"/>
  <c r="F3611" i="1"/>
  <c r="E3611" i="1"/>
  <c r="U3610" i="1"/>
  <c r="L3610" i="1"/>
  <c r="K3610" i="1"/>
  <c r="J3610" i="1"/>
  <c r="I3610" i="1"/>
  <c r="S3610" i="1" s="1"/>
  <c r="T3610" i="1" s="1"/>
  <c r="F3610" i="1"/>
  <c r="E3610" i="1"/>
  <c r="L3609" i="1"/>
  <c r="I3609" i="1"/>
  <c r="F3609" i="1"/>
  <c r="G3609" i="1" s="1"/>
  <c r="O3609" i="1" s="1"/>
  <c r="P3609" i="1" s="1"/>
  <c r="R3609" i="1" s="1"/>
  <c r="E3609" i="1"/>
  <c r="L3608" i="1"/>
  <c r="I3608" i="1"/>
  <c r="G3608" i="1"/>
  <c r="O3608" i="1" s="1"/>
  <c r="P3608" i="1" s="1"/>
  <c r="R3608" i="1" s="1"/>
  <c r="F3608" i="1"/>
  <c r="E3608" i="1"/>
  <c r="L3607" i="1"/>
  <c r="I3607" i="1"/>
  <c r="J3607" i="1" s="1"/>
  <c r="F3607" i="1"/>
  <c r="E3607" i="1"/>
  <c r="L3606" i="1"/>
  <c r="I3606" i="1"/>
  <c r="F3606" i="1"/>
  <c r="E3606" i="1"/>
  <c r="L3605" i="1"/>
  <c r="I3605" i="1"/>
  <c r="F3605" i="1"/>
  <c r="E3605" i="1"/>
  <c r="L3604" i="1"/>
  <c r="I3604" i="1"/>
  <c r="G3604" i="1"/>
  <c r="O3604" i="1" s="1"/>
  <c r="P3604" i="1" s="1"/>
  <c r="R3604" i="1" s="1"/>
  <c r="F3604" i="1"/>
  <c r="Q3604" i="1" s="1"/>
  <c r="E3604" i="1"/>
  <c r="L3603" i="1"/>
  <c r="K3603" i="1"/>
  <c r="J3603" i="1"/>
  <c r="I3603" i="1"/>
  <c r="S3603" i="1" s="1"/>
  <c r="T3603" i="1" s="1"/>
  <c r="F3603" i="1"/>
  <c r="E3603" i="1"/>
  <c r="L3602" i="1"/>
  <c r="J3602" i="1"/>
  <c r="I3602" i="1"/>
  <c r="F3602" i="1"/>
  <c r="G3602" i="1" s="1"/>
  <c r="O3602" i="1" s="1"/>
  <c r="P3602" i="1" s="1"/>
  <c r="R3602" i="1" s="1"/>
  <c r="E3602" i="1"/>
  <c r="L3601" i="1"/>
  <c r="I3601" i="1"/>
  <c r="G3601" i="1"/>
  <c r="O3601" i="1" s="1"/>
  <c r="P3601" i="1" s="1"/>
  <c r="R3601" i="1" s="1"/>
  <c r="F3601" i="1"/>
  <c r="Q3601" i="1" s="1"/>
  <c r="E3601" i="1"/>
  <c r="L3600" i="1"/>
  <c r="I3600" i="1"/>
  <c r="F3600" i="1"/>
  <c r="Q3600" i="1" s="1"/>
  <c r="E3600" i="1"/>
  <c r="L3599" i="1"/>
  <c r="I3599" i="1"/>
  <c r="U3599" i="1" s="1"/>
  <c r="F3599" i="1"/>
  <c r="G3599" i="1" s="1"/>
  <c r="O3599" i="1" s="1"/>
  <c r="P3599" i="1" s="1"/>
  <c r="R3599" i="1" s="1"/>
  <c r="E3599" i="1"/>
  <c r="L3598" i="1"/>
  <c r="I3598" i="1"/>
  <c r="F3598" i="1"/>
  <c r="G3598" i="1" s="1"/>
  <c r="O3598" i="1" s="1"/>
  <c r="P3598" i="1" s="1"/>
  <c r="R3598" i="1" s="1"/>
  <c r="E3598" i="1"/>
  <c r="L3597" i="1"/>
  <c r="I3597" i="1"/>
  <c r="F3597" i="1"/>
  <c r="Q3597" i="1" s="1"/>
  <c r="E3597" i="1"/>
  <c r="L3596" i="1"/>
  <c r="I3596" i="1"/>
  <c r="F3596" i="1"/>
  <c r="Q3596" i="1" s="1"/>
  <c r="E3596" i="1"/>
  <c r="L3595" i="1"/>
  <c r="J3595" i="1"/>
  <c r="I3595" i="1"/>
  <c r="S3595" i="1" s="1"/>
  <c r="T3595" i="1" s="1"/>
  <c r="F3595" i="1"/>
  <c r="G3595" i="1" s="1"/>
  <c r="O3595" i="1" s="1"/>
  <c r="E3595" i="1"/>
  <c r="Q3594" i="1"/>
  <c r="L3594" i="1"/>
  <c r="I3594" i="1"/>
  <c r="F3594" i="1"/>
  <c r="G3594" i="1" s="1"/>
  <c r="O3594" i="1" s="1"/>
  <c r="P3594" i="1" s="1"/>
  <c r="R3594" i="1" s="1"/>
  <c r="E3594" i="1"/>
  <c r="L3593" i="1"/>
  <c r="I3593" i="1"/>
  <c r="F3593" i="1"/>
  <c r="E3593" i="1"/>
  <c r="L3592" i="1"/>
  <c r="I3592" i="1"/>
  <c r="F3592" i="1"/>
  <c r="Q3592" i="1" s="1"/>
  <c r="E3592" i="1"/>
  <c r="L3591" i="1"/>
  <c r="I3591" i="1"/>
  <c r="S3591" i="1" s="1"/>
  <c r="T3591" i="1" s="1"/>
  <c r="F3591" i="1"/>
  <c r="E3591" i="1"/>
  <c r="L3590" i="1"/>
  <c r="K3590" i="1"/>
  <c r="I3590" i="1"/>
  <c r="F3590" i="1"/>
  <c r="G3590" i="1" s="1"/>
  <c r="O3590" i="1" s="1"/>
  <c r="P3590" i="1" s="1"/>
  <c r="R3590" i="1" s="1"/>
  <c r="E3590" i="1"/>
  <c r="L3589" i="1"/>
  <c r="I3589" i="1"/>
  <c r="G3589" i="1"/>
  <c r="O3589" i="1" s="1"/>
  <c r="P3589" i="1" s="1"/>
  <c r="R3589" i="1" s="1"/>
  <c r="F3589" i="1"/>
  <c r="E3589" i="1"/>
  <c r="L3588" i="1"/>
  <c r="I3588" i="1"/>
  <c r="F3588" i="1"/>
  <c r="G3588" i="1" s="1"/>
  <c r="O3588" i="1" s="1"/>
  <c r="P3588" i="1" s="1"/>
  <c r="R3588" i="1" s="1"/>
  <c r="E3588" i="1"/>
  <c r="L3587" i="1"/>
  <c r="J3587" i="1"/>
  <c r="I3587" i="1"/>
  <c r="S3587" i="1" s="1"/>
  <c r="T3587" i="1" s="1"/>
  <c r="F3587" i="1"/>
  <c r="G3587" i="1" s="1"/>
  <c r="O3587" i="1" s="1"/>
  <c r="E3587" i="1"/>
  <c r="L3586" i="1"/>
  <c r="I3586" i="1"/>
  <c r="F3586" i="1"/>
  <c r="E3586" i="1"/>
  <c r="L3585" i="1"/>
  <c r="I3585" i="1"/>
  <c r="F3585" i="1"/>
  <c r="E3585" i="1"/>
  <c r="L3584" i="1"/>
  <c r="I3584" i="1"/>
  <c r="G3584" i="1"/>
  <c r="O3584" i="1" s="1"/>
  <c r="P3584" i="1" s="1"/>
  <c r="R3584" i="1" s="1"/>
  <c r="F3584" i="1"/>
  <c r="E3584" i="1"/>
  <c r="L3583" i="1"/>
  <c r="K3583" i="1"/>
  <c r="I3583" i="1"/>
  <c r="S3583" i="1" s="1"/>
  <c r="T3583" i="1" s="1"/>
  <c r="F3583" i="1"/>
  <c r="E3583" i="1"/>
  <c r="L3582" i="1"/>
  <c r="I3582" i="1"/>
  <c r="F3582" i="1"/>
  <c r="G3582" i="1" s="1"/>
  <c r="O3582" i="1" s="1"/>
  <c r="P3582" i="1" s="1"/>
  <c r="R3582" i="1" s="1"/>
  <c r="E3582" i="1"/>
  <c r="L3581" i="1"/>
  <c r="I3581" i="1"/>
  <c r="F3581" i="1"/>
  <c r="E3581" i="1"/>
  <c r="L3580" i="1"/>
  <c r="I3580" i="1"/>
  <c r="F3580" i="1"/>
  <c r="Q3580" i="1" s="1"/>
  <c r="E3580" i="1"/>
  <c r="L3579" i="1"/>
  <c r="K3579" i="1"/>
  <c r="I3579" i="1"/>
  <c r="S3579" i="1" s="1"/>
  <c r="T3579" i="1" s="1"/>
  <c r="F3579" i="1"/>
  <c r="G3579" i="1" s="1"/>
  <c r="O3579" i="1" s="1"/>
  <c r="P3579" i="1" s="1"/>
  <c r="R3579" i="1" s="1"/>
  <c r="E3579" i="1"/>
  <c r="L3578" i="1"/>
  <c r="I3578" i="1"/>
  <c r="F3578" i="1"/>
  <c r="G3578" i="1" s="1"/>
  <c r="O3578" i="1" s="1"/>
  <c r="P3578" i="1" s="1"/>
  <c r="R3578" i="1" s="1"/>
  <c r="E3578" i="1"/>
  <c r="L3577" i="1"/>
  <c r="I3577" i="1"/>
  <c r="G3577" i="1"/>
  <c r="O3577" i="1" s="1"/>
  <c r="P3577" i="1" s="1"/>
  <c r="R3577" i="1" s="1"/>
  <c r="F3577" i="1"/>
  <c r="Q3577" i="1" s="1"/>
  <c r="E3577" i="1"/>
  <c r="L3576" i="1"/>
  <c r="I3576" i="1"/>
  <c r="F3576" i="1"/>
  <c r="E3576" i="1"/>
  <c r="L3575" i="1"/>
  <c r="I3575" i="1"/>
  <c r="S3575" i="1" s="1"/>
  <c r="T3575" i="1" s="1"/>
  <c r="F3575" i="1"/>
  <c r="G3575" i="1" s="1"/>
  <c r="O3575" i="1" s="1"/>
  <c r="P3575" i="1" s="1"/>
  <c r="R3575" i="1" s="1"/>
  <c r="E3575" i="1"/>
  <c r="L3574" i="1"/>
  <c r="I3574" i="1"/>
  <c r="F3574" i="1"/>
  <c r="G3574" i="1" s="1"/>
  <c r="O3574" i="1" s="1"/>
  <c r="P3574" i="1" s="1"/>
  <c r="E3574" i="1"/>
  <c r="L3573" i="1"/>
  <c r="I3573" i="1"/>
  <c r="F3573" i="1"/>
  <c r="G3573" i="1" s="1"/>
  <c r="O3573" i="1" s="1"/>
  <c r="P3573" i="1" s="1"/>
  <c r="R3573" i="1" s="1"/>
  <c r="E3573" i="1"/>
  <c r="L3572" i="1"/>
  <c r="I3572" i="1"/>
  <c r="F3572" i="1"/>
  <c r="G3572" i="1" s="1"/>
  <c r="O3572" i="1" s="1"/>
  <c r="P3572" i="1" s="1"/>
  <c r="R3572" i="1" s="1"/>
  <c r="E3572" i="1"/>
  <c r="Q3571" i="1"/>
  <c r="L3571" i="1"/>
  <c r="I3571" i="1"/>
  <c r="F3571" i="1"/>
  <c r="G3571" i="1" s="1"/>
  <c r="O3571" i="1" s="1"/>
  <c r="P3571" i="1" s="1"/>
  <c r="R3571" i="1" s="1"/>
  <c r="E3571" i="1"/>
  <c r="L3570" i="1"/>
  <c r="K3570" i="1"/>
  <c r="I3570" i="1"/>
  <c r="S3570" i="1" s="1"/>
  <c r="T3570" i="1" s="1"/>
  <c r="F3570" i="1"/>
  <c r="E3570" i="1"/>
  <c r="L3569" i="1"/>
  <c r="I3569" i="1"/>
  <c r="F3569" i="1"/>
  <c r="E3569" i="1"/>
  <c r="L3568" i="1"/>
  <c r="I3568" i="1"/>
  <c r="F3568" i="1"/>
  <c r="E3568" i="1"/>
  <c r="Q3567" i="1"/>
  <c r="L3567" i="1"/>
  <c r="K3567" i="1"/>
  <c r="I3567" i="1"/>
  <c r="S3567" i="1" s="1"/>
  <c r="T3567" i="1" s="1"/>
  <c r="F3567" i="1"/>
  <c r="G3567" i="1" s="1"/>
  <c r="O3567" i="1" s="1"/>
  <c r="E3567" i="1"/>
  <c r="Q3566" i="1"/>
  <c r="L3566" i="1"/>
  <c r="K3566" i="1"/>
  <c r="I3566" i="1"/>
  <c r="S3566" i="1" s="1"/>
  <c r="T3566" i="1" s="1"/>
  <c r="F3566" i="1"/>
  <c r="G3566" i="1" s="1"/>
  <c r="O3566" i="1" s="1"/>
  <c r="P3566" i="1" s="1"/>
  <c r="R3566" i="1" s="1"/>
  <c r="E3566" i="1"/>
  <c r="L3565" i="1"/>
  <c r="I3565" i="1"/>
  <c r="F3565" i="1"/>
  <c r="E3565" i="1"/>
  <c r="L3564" i="1"/>
  <c r="I3564" i="1"/>
  <c r="G3564" i="1"/>
  <c r="O3564" i="1" s="1"/>
  <c r="P3564" i="1" s="1"/>
  <c r="R3564" i="1" s="1"/>
  <c r="F3564" i="1"/>
  <c r="Q3564" i="1" s="1"/>
  <c r="E3564" i="1"/>
  <c r="Q3563" i="1"/>
  <c r="L3563" i="1"/>
  <c r="I3563" i="1"/>
  <c r="F3563" i="1"/>
  <c r="G3563" i="1" s="1"/>
  <c r="O3563" i="1" s="1"/>
  <c r="P3563" i="1" s="1"/>
  <c r="R3563" i="1" s="1"/>
  <c r="E3563" i="1"/>
  <c r="L3562" i="1"/>
  <c r="K3562" i="1"/>
  <c r="J3562" i="1"/>
  <c r="I3562" i="1"/>
  <c r="S3562" i="1" s="1"/>
  <c r="T3562" i="1" s="1"/>
  <c r="F3562" i="1"/>
  <c r="G3562" i="1" s="1"/>
  <c r="O3562" i="1" s="1"/>
  <c r="P3562" i="1" s="1"/>
  <c r="E3562" i="1"/>
  <c r="L3561" i="1"/>
  <c r="I3561" i="1"/>
  <c r="G3561" i="1"/>
  <c r="O3561" i="1" s="1"/>
  <c r="P3561" i="1" s="1"/>
  <c r="R3561" i="1" s="1"/>
  <c r="F3561" i="1"/>
  <c r="Q3561" i="1" s="1"/>
  <c r="E3561" i="1"/>
  <c r="L3560" i="1"/>
  <c r="I3560" i="1"/>
  <c r="F3560" i="1"/>
  <c r="Q3560" i="1" s="1"/>
  <c r="E3560" i="1"/>
  <c r="U3559" i="1"/>
  <c r="L3559" i="1"/>
  <c r="J3559" i="1"/>
  <c r="I3559" i="1"/>
  <c r="S3559" i="1" s="1"/>
  <c r="T3559" i="1" s="1"/>
  <c r="F3559" i="1"/>
  <c r="G3559" i="1" s="1"/>
  <c r="O3559" i="1" s="1"/>
  <c r="P3559" i="1" s="1"/>
  <c r="R3559" i="1" s="1"/>
  <c r="E3559" i="1"/>
  <c r="U3558" i="1"/>
  <c r="L3558" i="1"/>
  <c r="J3558" i="1"/>
  <c r="I3558" i="1"/>
  <c r="S3558" i="1" s="1"/>
  <c r="T3558" i="1" s="1"/>
  <c r="F3558" i="1"/>
  <c r="E3558" i="1"/>
  <c r="L3557" i="1"/>
  <c r="I3557" i="1"/>
  <c r="G3557" i="1"/>
  <c r="O3557" i="1" s="1"/>
  <c r="P3557" i="1" s="1"/>
  <c r="R3557" i="1" s="1"/>
  <c r="F3557" i="1"/>
  <c r="E3557" i="1"/>
  <c r="L3556" i="1"/>
  <c r="I3556" i="1"/>
  <c r="F3556" i="1"/>
  <c r="E3556" i="1"/>
  <c r="L3555" i="1"/>
  <c r="J3555" i="1"/>
  <c r="I3555" i="1"/>
  <c r="S3555" i="1" s="1"/>
  <c r="T3555" i="1" s="1"/>
  <c r="F3555" i="1"/>
  <c r="G3555" i="1" s="1"/>
  <c r="O3555" i="1" s="1"/>
  <c r="E3555" i="1"/>
  <c r="T3554" i="1"/>
  <c r="L3554" i="1"/>
  <c r="J3554" i="1"/>
  <c r="I3554" i="1"/>
  <c r="S3554" i="1" s="1"/>
  <c r="F3554" i="1"/>
  <c r="G3554" i="1" s="1"/>
  <c r="O3554" i="1" s="1"/>
  <c r="P3554" i="1" s="1"/>
  <c r="R3554" i="1" s="1"/>
  <c r="E3554" i="1"/>
  <c r="L3553" i="1"/>
  <c r="I3553" i="1"/>
  <c r="G3553" i="1"/>
  <c r="O3553" i="1" s="1"/>
  <c r="P3553" i="1" s="1"/>
  <c r="R3553" i="1" s="1"/>
  <c r="F3553" i="1"/>
  <c r="Q3553" i="1" s="1"/>
  <c r="E3553" i="1"/>
  <c r="L3552" i="1"/>
  <c r="I3552" i="1"/>
  <c r="F3552" i="1"/>
  <c r="E3552" i="1"/>
  <c r="U3551" i="1"/>
  <c r="L3551" i="1"/>
  <c r="K3551" i="1"/>
  <c r="J3551" i="1"/>
  <c r="I3551" i="1"/>
  <c r="S3551" i="1" s="1"/>
  <c r="T3551" i="1" s="1"/>
  <c r="F3551" i="1"/>
  <c r="E3551" i="1"/>
  <c r="U3550" i="1"/>
  <c r="L3550" i="1"/>
  <c r="K3550" i="1"/>
  <c r="J3550" i="1"/>
  <c r="I3550" i="1"/>
  <c r="S3550" i="1" s="1"/>
  <c r="T3550" i="1" s="1"/>
  <c r="F3550" i="1"/>
  <c r="E3550" i="1"/>
  <c r="L3549" i="1"/>
  <c r="I3549" i="1"/>
  <c r="G3549" i="1"/>
  <c r="O3549" i="1" s="1"/>
  <c r="P3549" i="1" s="1"/>
  <c r="R3549" i="1" s="1"/>
  <c r="F3549" i="1"/>
  <c r="Q3549" i="1" s="1"/>
  <c r="E3549" i="1"/>
  <c r="L3548" i="1"/>
  <c r="I3548" i="1"/>
  <c r="F3548" i="1"/>
  <c r="G3548" i="1" s="1"/>
  <c r="O3548" i="1" s="1"/>
  <c r="P3548" i="1" s="1"/>
  <c r="R3548" i="1" s="1"/>
  <c r="E3548" i="1"/>
  <c r="U3547" i="1"/>
  <c r="L3547" i="1"/>
  <c r="J3547" i="1"/>
  <c r="I3547" i="1"/>
  <c r="S3547" i="1" s="1"/>
  <c r="T3547" i="1" s="1"/>
  <c r="F3547" i="1"/>
  <c r="G3547" i="1" s="1"/>
  <c r="O3547" i="1" s="1"/>
  <c r="P3547" i="1" s="1"/>
  <c r="R3547" i="1" s="1"/>
  <c r="E3547" i="1"/>
  <c r="L3546" i="1"/>
  <c r="I3546" i="1"/>
  <c r="U3546" i="1" s="1"/>
  <c r="F3546" i="1"/>
  <c r="G3546" i="1" s="1"/>
  <c r="O3546" i="1" s="1"/>
  <c r="P3546" i="1" s="1"/>
  <c r="E3546" i="1"/>
  <c r="L3545" i="1"/>
  <c r="I3545" i="1"/>
  <c r="G3545" i="1"/>
  <c r="O3545" i="1" s="1"/>
  <c r="P3545" i="1" s="1"/>
  <c r="R3545" i="1" s="1"/>
  <c r="F3545" i="1"/>
  <c r="E3545" i="1"/>
  <c r="L3544" i="1"/>
  <c r="I3544" i="1"/>
  <c r="F3544" i="1"/>
  <c r="Q3544" i="1" s="1"/>
  <c r="E3544" i="1"/>
  <c r="U3543" i="1"/>
  <c r="L3543" i="1"/>
  <c r="I3543" i="1"/>
  <c r="F3543" i="1"/>
  <c r="G3543" i="1" s="1"/>
  <c r="O3543" i="1" s="1"/>
  <c r="P3543" i="1" s="1"/>
  <c r="E3543" i="1"/>
  <c r="L3542" i="1"/>
  <c r="I3542" i="1"/>
  <c r="F3542" i="1"/>
  <c r="G3542" i="1" s="1"/>
  <c r="O3542" i="1" s="1"/>
  <c r="P3542" i="1" s="1"/>
  <c r="E3542" i="1"/>
  <c r="L3541" i="1"/>
  <c r="I3541" i="1"/>
  <c r="F3541" i="1"/>
  <c r="G3541" i="1" s="1"/>
  <c r="O3541" i="1" s="1"/>
  <c r="P3541" i="1" s="1"/>
  <c r="R3541" i="1" s="1"/>
  <c r="E3541" i="1"/>
  <c r="L3540" i="1"/>
  <c r="I3540" i="1"/>
  <c r="F3540" i="1"/>
  <c r="G3540" i="1" s="1"/>
  <c r="O3540" i="1" s="1"/>
  <c r="P3540" i="1" s="1"/>
  <c r="R3540" i="1" s="1"/>
  <c r="E3540" i="1"/>
  <c r="L3539" i="1"/>
  <c r="K3539" i="1"/>
  <c r="J3539" i="1"/>
  <c r="I3539" i="1"/>
  <c r="U3539" i="1" s="1"/>
  <c r="F3539" i="1"/>
  <c r="G3539" i="1" s="1"/>
  <c r="O3539" i="1" s="1"/>
  <c r="P3539" i="1" s="1"/>
  <c r="E3539" i="1"/>
  <c r="L3538" i="1"/>
  <c r="I3538" i="1"/>
  <c r="F3538" i="1"/>
  <c r="G3538" i="1" s="1"/>
  <c r="O3538" i="1" s="1"/>
  <c r="P3538" i="1" s="1"/>
  <c r="E3538" i="1"/>
  <c r="L3537" i="1"/>
  <c r="I3537" i="1"/>
  <c r="G3537" i="1"/>
  <c r="O3537" i="1" s="1"/>
  <c r="P3537" i="1" s="1"/>
  <c r="R3537" i="1" s="1"/>
  <c r="F3537" i="1"/>
  <c r="E3537" i="1"/>
  <c r="L3536" i="1"/>
  <c r="I3536" i="1"/>
  <c r="F3536" i="1"/>
  <c r="G3536" i="1" s="1"/>
  <c r="O3536" i="1" s="1"/>
  <c r="P3536" i="1" s="1"/>
  <c r="R3536" i="1" s="1"/>
  <c r="E3536" i="1"/>
  <c r="L3535" i="1"/>
  <c r="I3535" i="1"/>
  <c r="F3535" i="1"/>
  <c r="G3535" i="1" s="1"/>
  <c r="O3535" i="1" s="1"/>
  <c r="P3535" i="1" s="1"/>
  <c r="E3535" i="1"/>
  <c r="L3534" i="1"/>
  <c r="I3534" i="1"/>
  <c r="F3534" i="1"/>
  <c r="G3534" i="1" s="1"/>
  <c r="O3534" i="1" s="1"/>
  <c r="P3534" i="1" s="1"/>
  <c r="E3534" i="1"/>
  <c r="L3533" i="1"/>
  <c r="I3533" i="1"/>
  <c r="F3533" i="1"/>
  <c r="G3533" i="1" s="1"/>
  <c r="O3533" i="1" s="1"/>
  <c r="P3533" i="1" s="1"/>
  <c r="R3533" i="1" s="1"/>
  <c r="E3533" i="1"/>
  <c r="L3532" i="1"/>
  <c r="I3532" i="1"/>
  <c r="F3532" i="1"/>
  <c r="G3532" i="1" s="1"/>
  <c r="O3532" i="1" s="1"/>
  <c r="P3532" i="1" s="1"/>
  <c r="R3532" i="1" s="1"/>
  <c r="E3532" i="1"/>
  <c r="L3531" i="1"/>
  <c r="K3531" i="1"/>
  <c r="I3531" i="1"/>
  <c r="U3531" i="1" s="1"/>
  <c r="F3531" i="1"/>
  <c r="G3531" i="1" s="1"/>
  <c r="O3531" i="1" s="1"/>
  <c r="P3531" i="1" s="1"/>
  <c r="E3531" i="1"/>
  <c r="L3530" i="1"/>
  <c r="J3530" i="1"/>
  <c r="I3530" i="1"/>
  <c r="U3530" i="1" s="1"/>
  <c r="F3530" i="1"/>
  <c r="G3530" i="1" s="1"/>
  <c r="O3530" i="1" s="1"/>
  <c r="P3530" i="1" s="1"/>
  <c r="E3530" i="1"/>
  <c r="L3529" i="1"/>
  <c r="I3529" i="1"/>
  <c r="F3529" i="1"/>
  <c r="G3529" i="1" s="1"/>
  <c r="O3529" i="1" s="1"/>
  <c r="P3529" i="1" s="1"/>
  <c r="R3529" i="1" s="1"/>
  <c r="E3529" i="1"/>
  <c r="L3528" i="1"/>
  <c r="I3528" i="1"/>
  <c r="G3528" i="1"/>
  <c r="O3528" i="1" s="1"/>
  <c r="P3528" i="1" s="1"/>
  <c r="R3528" i="1" s="1"/>
  <c r="F3528" i="1"/>
  <c r="E3528" i="1"/>
  <c r="L3527" i="1"/>
  <c r="I3527" i="1"/>
  <c r="F3527" i="1"/>
  <c r="E3527" i="1"/>
  <c r="Q3526" i="1"/>
  <c r="L3526" i="1"/>
  <c r="I3526" i="1"/>
  <c r="F3526" i="1"/>
  <c r="G3526" i="1" s="1"/>
  <c r="O3526" i="1" s="1"/>
  <c r="P3526" i="1" s="1"/>
  <c r="R3526" i="1" s="1"/>
  <c r="E3526" i="1"/>
  <c r="L3525" i="1"/>
  <c r="I3525" i="1"/>
  <c r="F3525" i="1"/>
  <c r="E3525" i="1"/>
  <c r="L3524" i="1"/>
  <c r="I3524" i="1"/>
  <c r="F3524" i="1"/>
  <c r="G3524" i="1" s="1"/>
  <c r="O3524" i="1" s="1"/>
  <c r="P3524" i="1" s="1"/>
  <c r="R3524" i="1" s="1"/>
  <c r="E3524" i="1"/>
  <c r="Q3523" i="1"/>
  <c r="L3523" i="1"/>
  <c r="I3523" i="1"/>
  <c r="F3523" i="1"/>
  <c r="G3523" i="1" s="1"/>
  <c r="O3523" i="1" s="1"/>
  <c r="P3523" i="1" s="1"/>
  <c r="R3523" i="1" s="1"/>
  <c r="E3523" i="1"/>
  <c r="L3522" i="1"/>
  <c r="K3522" i="1"/>
  <c r="I3522" i="1"/>
  <c r="J3522" i="1" s="1"/>
  <c r="F3522" i="1"/>
  <c r="G3522" i="1" s="1"/>
  <c r="O3522" i="1" s="1"/>
  <c r="P3522" i="1" s="1"/>
  <c r="E3522" i="1"/>
  <c r="L3521" i="1"/>
  <c r="I3521" i="1"/>
  <c r="F3521" i="1"/>
  <c r="G3521" i="1" s="1"/>
  <c r="O3521" i="1" s="1"/>
  <c r="P3521" i="1" s="1"/>
  <c r="R3521" i="1" s="1"/>
  <c r="E3521" i="1"/>
  <c r="L3520" i="1"/>
  <c r="I3520" i="1"/>
  <c r="F3520" i="1"/>
  <c r="G3520" i="1" s="1"/>
  <c r="O3520" i="1" s="1"/>
  <c r="P3520" i="1" s="1"/>
  <c r="R3520" i="1" s="1"/>
  <c r="E3520" i="1"/>
  <c r="L3519" i="1"/>
  <c r="J3519" i="1"/>
  <c r="I3519" i="1"/>
  <c r="S3519" i="1" s="1"/>
  <c r="T3519" i="1" s="1"/>
  <c r="F3519" i="1"/>
  <c r="G3519" i="1" s="1"/>
  <c r="O3519" i="1" s="1"/>
  <c r="P3519" i="1" s="1"/>
  <c r="E3519" i="1"/>
  <c r="L3518" i="1"/>
  <c r="I3518" i="1"/>
  <c r="U3518" i="1" s="1"/>
  <c r="F3518" i="1"/>
  <c r="G3518" i="1" s="1"/>
  <c r="O3518" i="1" s="1"/>
  <c r="P3518" i="1" s="1"/>
  <c r="E3518" i="1"/>
  <c r="L3517" i="1"/>
  <c r="I3517" i="1"/>
  <c r="G3517" i="1"/>
  <c r="O3517" i="1" s="1"/>
  <c r="P3517" i="1" s="1"/>
  <c r="R3517" i="1" s="1"/>
  <c r="F3517" i="1"/>
  <c r="E3517" i="1"/>
  <c r="L3516" i="1"/>
  <c r="I3516" i="1"/>
  <c r="F3516" i="1"/>
  <c r="G3516" i="1" s="1"/>
  <c r="O3516" i="1" s="1"/>
  <c r="P3516" i="1" s="1"/>
  <c r="R3516" i="1" s="1"/>
  <c r="E3516" i="1"/>
  <c r="U3515" i="1"/>
  <c r="L3515" i="1"/>
  <c r="I3515" i="1"/>
  <c r="F3515" i="1"/>
  <c r="G3515" i="1" s="1"/>
  <c r="O3515" i="1" s="1"/>
  <c r="P3515" i="1" s="1"/>
  <c r="E3515" i="1"/>
  <c r="L3514" i="1"/>
  <c r="I3514" i="1"/>
  <c r="F3514" i="1"/>
  <c r="E3514" i="1"/>
  <c r="L3513" i="1"/>
  <c r="I3513" i="1"/>
  <c r="F3513" i="1"/>
  <c r="E3513" i="1"/>
  <c r="L3512" i="1"/>
  <c r="I3512" i="1"/>
  <c r="G3512" i="1"/>
  <c r="O3512" i="1" s="1"/>
  <c r="P3512" i="1" s="1"/>
  <c r="R3512" i="1" s="1"/>
  <c r="F3512" i="1"/>
  <c r="Q3512" i="1" s="1"/>
  <c r="E3512" i="1"/>
  <c r="L3511" i="1"/>
  <c r="I3511" i="1"/>
  <c r="F3511" i="1"/>
  <c r="G3511" i="1" s="1"/>
  <c r="O3511" i="1" s="1"/>
  <c r="P3511" i="1" s="1"/>
  <c r="R3511" i="1" s="1"/>
  <c r="E3511" i="1"/>
  <c r="L3510" i="1"/>
  <c r="J3510" i="1"/>
  <c r="I3510" i="1"/>
  <c r="S3510" i="1" s="1"/>
  <c r="T3510" i="1" s="1"/>
  <c r="F3510" i="1"/>
  <c r="E3510" i="1"/>
  <c r="L3509" i="1"/>
  <c r="I3509" i="1"/>
  <c r="F3509" i="1"/>
  <c r="Q3509" i="1" s="1"/>
  <c r="E3509" i="1"/>
  <c r="L3508" i="1"/>
  <c r="I3508" i="1"/>
  <c r="F3508" i="1"/>
  <c r="G3508" i="1" s="1"/>
  <c r="O3508" i="1" s="1"/>
  <c r="P3508" i="1" s="1"/>
  <c r="R3508" i="1" s="1"/>
  <c r="E3508" i="1"/>
  <c r="L3507" i="1"/>
  <c r="K3507" i="1"/>
  <c r="J3507" i="1"/>
  <c r="I3507" i="1"/>
  <c r="S3507" i="1" s="1"/>
  <c r="T3507" i="1" s="1"/>
  <c r="F3507" i="1"/>
  <c r="G3507" i="1" s="1"/>
  <c r="O3507" i="1" s="1"/>
  <c r="P3507" i="1" s="1"/>
  <c r="E3507" i="1"/>
  <c r="L3506" i="1"/>
  <c r="I3506" i="1"/>
  <c r="U3506" i="1" s="1"/>
  <c r="F3506" i="1"/>
  <c r="G3506" i="1" s="1"/>
  <c r="O3506" i="1" s="1"/>
  <c r="P3506" i="1" s="1"/>
  <c r="E3506" i="1"/>
  <c r="L3505" i="1"/>
  <c r="I3505" i="1"/>
  <c r="F3505" i="1"/>
  <c r="E3505" i="1"/>
  <c r="L3504" i="1"/>
  <c r="I3504" i="1"/>
  <c r="G3504" i="1"/>
  <c r="O3504" i="1" s="1"/>
  <c r="P3504" i="1" s="1"/>
  <c r="R3504" i="1" s="1"/>
  <c r="F3504" i="1"/>
  <c r="Q3504" i="1" s="1"/>
  <c r="E3504" i="1"/>
  <c r="L3503" i="1"/>
  <c r="I3503" i="1"/>
  <c r="F3503" i="1"/>
  <c r="G3503" i="1" s="1"/>
  <c r="O3503" i="1" s="1"/>
  <c r="E3503" i="1"/>
  <c r="Q3502" i="1"/>
  <c r="L3502" i="1"/>
  <c r="I3502" i="1"/>
  <c r="F3502" i="1"/>
  <c r="G3502" i="1" s="1"/>
  <c r="O3502" i="1" s="1"/>
  <c r="P3502" i="1" s="1"/>
  <c r="R3502" i="1" s="1"/>
  <c r="E3502" i="1"/>
  <c r="L3501" i="1"/>
  <c r="I3501" i="1"/>
  <c r="F3501" i="1"/>
  <c r="G3501" i="1" s="1"/>
  <c r="O3501" i="1" s="1"/>
  <c r="P3501" i="1" s="1"/>
  <c r="R3501" i="1" s="1"/>
  <c r="E3501" i="1"/>
  <c r="L3500" i="1"/>
  <c r="I3500" i="1"/>
  <c r="G3500" i="1"/>
  <c r="O3500" i="1" s="1"/>
  <c r="P3500" i="1" s="1"/>
  <c r="R3500" i="1" s="1"/>
  <c r="F3500" i="1"/>
  <c r="E3500" i="1"/>
  <c r="L3499" i="1"/>
  <c r="K3499" i="1"/>
  <c r="I3499" i="1"/>
  <c r="U3499" i="1" s="1"/>
  <c r="F3499" i="1"/>
  <c r="G3499" i="1" s="1"/>
  <c r="O3499" i="1" s="1"/>
  <c r="P3499" i="1" s="1"/>
  <c r="E3499" i="1"/>
  <c r="L3498" i="1"/>
  <c r="I3498" i="1"/>
  <c r="F3498" i="1"/>
  <c r="G3498" i="1" s="1"/>
  <c r="O3498" i="1" s="1"/>
  <c r="P3498" i="1" s="1"/>
  <c r="E3498" i="1"/>
  <c r="L3497" i="1"/>
  <c r="I3497" i="1"/>
  <c r="F3497" i="1"/>
  <c r="G3497" i="1" s="1"/>
  <c r="O3497" i="1" s="1"/>
  <c r="P3497" i="1" s="1"/>
  <c r="R3497" i="1" s="1"/>
  <c r="E3497" i="1"/>
  <c r="L3496" i="1"/>
  <c r="I3496" i="1"/>
  <c r="F3496" i="1"/>
  <c r="Q3496" i="1" s="1"/>
  <c r="E3496" i="1"/>
  <c r="L3495" i="1"/>
  <c r="I3495" i="1"/>
  <c r="U3495" i="1" s="1"/>
  <c r="F3495" i="1"/>
  <c r="G3495" i="1" s="1"/>
  <c r="O3495" i="1" s="1"/>
  <c r="P3495" i="1" s="1"/>
  <c r="E3495" i="1"/>
  <c r="L3494" i="1"/>
  <c r="I3494" i="1"/>
  <c r="U3494" i="1" s="1"/>
  <c r="F3494" i="1"/>
  <c r="G3494" i="1" s="1"/>
  <c r="O3494" i="1" s="1"/>
  <c r="P3494" i="1" s="1"/>
  <c r="E3494" i="1"/>
  <c r="L3493" i="1"/>
  <c r="I3493" i="1"/>
  <c r="F3493" i="1"/>
  <c r="E3493" i="1"/>
  <c r="L3492" i="1"/>
  <c r="I3492" i="1"/>
  <c r="G3492" i="1"/>
  <c r="O3492" i="1" s="1"/>
  <c r="P3492" i="1" s="1"/>
  <c r="R3492" i="1" s="1"/>
  <c r="F3492" i="1"/>
  <c r="Q3492" i="1" s="1"/>
  <c r="E3492" i="1"/>
  <c r="L3491" i="1"/>
  <c r="K3491" i="1"/>
  <c r="I3491" i="1"/>
  <c r="S3491" i="1" s="1"/>
  <c r="T3491" i="1" s="1"/>
  <c r="F3491" i="1"/>
  <c r="E3491" i="1"/>
  <c r="L3490" i="1"/>
  <c r="K3490" i="1"/>
  <c r="I3490" i="1"/>
  <c r="S3490" i="1" s="1"/>
  <c r="T3490" i="1" s="1"/>
  <c r="F3490" i="1"/>
  <c r="E3490" i="1"/>
  <c r="L3489" i="1"/>
  <c r="I3489" i="1"/>
  <c r="F3489" i="1"/>
  <c r="Q3489" i="1" s="1"/>
  <c r="E3489" i="1"/>
  <c r="L3488" i="1"/>
  <c r="I3488" i="1"/>
  <c r="F3488" i="1"/>
  <c r="E3488" i="1"/>
  <c r="L3487" i="1"/>
  <c r="K3487" i="1"/>
  <c r="J3487" i="1"/>
  <c r="I3487" i="1"/>
  <c r="S3487" i="1" s="1"/>
  <c r="T3487" i="1" s="1"/>
  <c r="F3487" i="1"/>
  <c r="G3487" i="1" s="1"/>
  <c r="O3487" i="1" s="1"/>
  <c r="E3487" i="1"/>
  <c r="L3486" i="1"/>
  <c r="J3486" i="1"/>
  <c r="I3486" i="1"/>
  <c r="S3486" i="1" s="1"/>
  <c r="T3486" i="1" s="1"/>
  <c r="F3486" i="1"/>
  <c r="G3486" i="1" s="1"/>
  <c r="O3486" i="1" s="1"/>
  <c r="P3486" i="1" s="1"/>
  <c r="R3486" i="1" s="1"/>
  <c r="E3486" i="1"/>
  <c r="L3485" i="1"/>
  <c r="I3485" i="1"/>
  <c r="F3485" i="1"/>
  <c r="Q3485" i="1" s="1"/>
  <c r="E3485" i="1"/>
  <c r="L3484" i="1"/>
  <c r="I3484" i="1"/>
  <c r="G3484" i="1"/>
  <c r="O3484" i="1" s="1"/>
  <c r="P3484" i="1" s="1"/>
  <c r="R3484" i="1" s="1"/>
  <c r="F3484" i="1"/>
  <c r="Q3484" i="1" s="1"/>
  <c r="E3484" i="1"/>
  <c r="L3483" i="1"/>
  <c r="I3483" i="1"/>
  <c r="U3483" i="1" s="1"/>
  <c r="F3483" i="1"/>
  <c r="G3483" i="1" s="1"/>
  <c r="O3483" i="1" s="1"/>
  <c r="P3483" i="1" s="1"/>
  <c r="E3483" i="1"/>
  <c r="Q3482" i="1"/>
  <c r="L3482" i="1"/>
  <c r="I3482" i="1"/>
  <c r="F3482" i="1"/>
  <c r="G3482" i="1" s="1"/>
  <c r="O3482" i="1" s="1"/>
  <c r="P3482" i="1" s="1"/>
  <c r="R3482" i="1" s="1"/>
  <c r="E3482" i="1"/>
  <c r="L3481" i="1"/>
  <c r="I3481" i="1"/>
  <c r="F3481" i="1"/>
  <c r="E3481" i="1"/>
  <c r="L3480" i="1"/>
  <c r="I3480" i="1"/>
  <c r="F3480" i="1"/>
  <c r="Q3480" i="1" s="1"/>
  <c r="E3480" i="1"/>
  <c r="Q3479" i="1"/>
  <c r="L3479" i="1"/>
  <c r="I3479" i="1"/>
  <c r="F3479" i="1"/>
  <c r="G3479" i="1" s="1"/>
  <c r="O3479" i="1" s="1"/>
  <c r="P3479" i="1" s="1"/>
  <c r="R3479" i="1" s="1"/>
  <c r="E3479" i="1"/>
  <c r="L3478" i="1"/>
  <c r="K3478" i="1"/>
  <c r="I3478" i="1"/>
  <c r="S3478" i="1" s="1"/>
  <c r="T3478" i="1" s="1"/>
  <c r="F3478" i="1"/>
  <c r="G3478" i="1" s="1"/>
  <c r="O3478" i="1" s="1"/>
  <c r="P3478" i="1" s="1"/>
  <c r="E3478" i="1"/>
  <c r="L3477" i="1"/>
  <c r="I3477" i="1"/>
  <c r="F3477" i="1"/>
  <c r="Q3477" i="1" s="1"/>
  <c r="E3477" i="1"/>
  <c r="L3476" i="1"/>
  <c r="I3476" i="1"/>
  <c r="F3476" i="1"/>
  <c r="E3476" i="1"/>
  <c r="L3475" i="1"/>
  <c r="K3475" i="1"/>
  <c r="J3475" i="1"/>
  <c r="I3475" i="1"/>
  <c r="S3475" i="1" s="1"/>
  <c r="T3475" i="1" s="1"/>
  <c r="F3475" i="1"/>
  <c r="G3475" i="1" s="1"/>
  <c r="O3475" i="1" s="1"/>
  <c r="E3475" i="1"/>
  <c r="L3474" i="1"/>
  <c r="J3474" i="1"/>
  <c r="I3474" i="1"/>
  <c r="S3474" i="1" s="1"/>
  <c r="T3474" i="1" s="1"/>
  <c r="F3474" i="1"/>
  <c r="G3474" i="1" s="1"/>
  <c r="O3474" i="1" s="1"/>
  <c r="P3474" i="1" s="1"/>
  <c r="R3474" i="1" s="1"/>
  <c r="E3474" i="1"/>
  <c r="L3473" i="1"/>
  <c r="I3473" i="1"/>
  <c r="G3473" i="1"/>
  <c r="O3473" i="1" s="1"/>
  <c r="P3473" i="1" s="1"/>
  <c r="R3473" i="1" s="1"/>
  <c r="F3473" i="1"/>
  <c r="Q3473" i="1" s="1"/>
  <c r="E3473" i="1"/>
  <c r="L3472" i="1"/>
  <c r="I3472" i="1"/>
  <c r="F3472" i="1"/>
  <c r="Q3472" i="1" s="1"/>
  <c r="E3472" i="1"/>
  <c r="Q3471" i="1"/>
  <c r="L3471" i="1"/>
  <c r="I3471" i="1"/>
  <c r="F3471" i="1"/>
  <c r="G3471" i="1" s="1"/>
  <c r="O3471" i="1" s="1"/>
  <c r="E3471" i="1"/>
  <c r="L3470" i="1"/>
  <c r="K3470" i="1"/>
  <c r="I3470" i="1"/>
  <c r="S3470" i="1" s="1"/>
  <c r="T3470" i="1" s="1"/>
  <c r="F3470" i="1"/>
  <c r="E3470" i="1"/>
  <c r="L3469" i="1"/>
  <c r="I3469" i="1"/>
  <c r="F3469" i="1"/>
  <c r="Q3469" i="1" s="1"/>
  <c r="E3469" i="1"/>
  <c r="L3468" i="1"/>
  <c r="I3468" i="1"/>
  <c r="F3468" i="1"/>
  <c r="E3468" i="1"/>
  <c r="L3467" i="1"/>
  <c r="K3467" i="1"/>
  <c r="J3467" i="1"/>
  <c r="I3467" i="1"/>
  <c r="S3467" i="1" s="1"/>
  <c r="T3467" i="1" s="1"/>
  <c r="F3467" i="1"/>
  <c r="G3467" i="1" s="1"/>
  <c r="O3467" i="1" s="1"/>
  <c r="E3467" i="1"/>
  <c r="U3466" i="1"/>
  <c r="L3466" i="1"/>
  <c r="I3466" i="1"/>
  <c r="F3466" i="1"/>
  <c r="G3466" i="1" s="1"/>
  <c r="O3466" i="1" s="1"/>
  <c r="P3466" i="1" s="1"/>
  <c r="R3466" i="1" s="1"/>
  <c r="E3466" i="1"/>
  <c r="L3465" i="1"/>
  <c r="I3465" i="1"/>
  <c r="F3465" i="1"/>
  <c r="Q3465" i="1" s="1"/>
  <c r="E3465" i="1"/>
  <c r="L3464" i="1"/>
  <c r="I3464" i="1"/>
  <c r="F3464" i="1"/>
  <c r="Q3464" i="1" s="1"/>
  <c r="E3464" i="1"/>
  <c r="L3463" i="1"/>
  <c r="J3463" i="1"/>
  <c r="I3463" i="1"/>
  <c r="S3463" i="1" s="1"/>
  <c r="T3463" i="1" s="1"/>
  <c r="F3463" i="1"/>
  <c r="G3463" i="1" s="1"/>
  <c r="O3463" i="1" s="1"/>
  <c r="E3463" i="1"/>
  <c r="Q3462" i="1"/>
  <c r="L3462" i="1"/>
  <c r="I3462" i="1"/>
  <c r="F3462" i="1"/>
  <c r="G3462" i="1" s="1"/>
  <c r="O3462" i="1" s="1"/>
  <c r="P3462" i="1" s="1"/>
  <c r="R3462" i="1" s="1"/>
  <c r="E3462" i="1"/>
  <c r="L3461" i="1"/>
  <c r="I3461" i="1"/>
  <c r="F3461" i="1"/>
  <c r="E3461" i="1"/>
  <c r="L3460" i="1"/>
  <c r="I3460" i="1"/>
  <c r="F3460" i="1"/>
  <c r="Q3460" i="1" s="1"/>
  <c r="E3460" i="1"/>
  <c r="L3459" i="1"/>
  <c r="J3459" i="1"/>
  <c r="I3459" i="1"/>
  <c r="S3459" i="1" s="1"/>
  <c r="T3459" i="1" s="1"/>
  <c r="F3459" i="1"/>
  <c r="E3459" i="1"/>
  <c r="L3458" i="1"/>
  <c r="K3458" i="1"/>
  <c r="J3458" i="1"/>
  <c r="I3458" i="1"/>
  <c r="S3458" i="1" s="1"/>
  <c r="T3458" i="1" s="1"/>
  <c r="F3458" i="1"/>
  <c r="G3458" i="1" s="1"/>
  <c r="O3458" i="1" s="1"/>
  <c r="P3458" i="1" s="1"/>
  <c r="R3458" i="1" s="1"/>
  <c r="E3458" i="1"/>
  <c r="L3457" i="1"/>
  <c r="I3457" i="1"/>
  <c r="G3457" i="1"/>
  <c r="O3457" i="1" s="1"/>
  <c r="P3457" i="1" s="1"/>
  <c r="R3457" i="1" s="1"/>
  <c r="F3457" i="1"/>
  <c r="Q3457" i="1" s="1"/>
  <c r="E3457" i="1"/>
  <c r="L3456" i="1"/>
  <c r="I3456" i="1"/>
  <c r="F3456" i="1"/>
  <c r="Q3456" i="1" s="1"/>
  <c r="E3456" i="1"/>
  <c r="L3455" i="1"/>
  <c r="I3455" i="1"/>
  <c r="F3455" i="1"/>
  <c r="G3455" i="1" s="1"/>
  <c r="O3455" i="1" s="1"/>
  <c r="E3455" i="1"/>
  <c r="L3454" i="1"/>
  <c r="I3454" i="1"/>
  <c r="F3454" i="1"/>
  <c r="G3454" i="1" s="1"/>
  <c r="O3454" i="1" s="1"/>
  <c r="P3454" i="1" s="1"/>
  <c r="R3454" i="1" s="1"/>
  <c r="E3454" i="1"/>
  <c r="L3453" i="1"/>
  <c r="I3453" i="1"/>
  <c r="F3453" i="1"/>
  <c r="E3453" i="1"/>
  <c r="L3452" i="1"/>
  <c r="I3452" i="1"/>
  <c r="G3452" i="1"/>
  <c r="O3452" i="1" s="1"/>
  <c r="P3452" i="1" s="1"/>
  <c r="R3452" i="1" s="1"/>
  <c r="F3452" i="1"/>
  <c r="Q3452" i="1" s="1"/>
  <c r="E3452" i="1"/>
  <c r="L3451" i="1"/>
  <c r="I3451" i="1"/>
  <c r="F3451" i="1"/>
  <c r="E3451" i="1"/>
  <c r="L3450" i="1"/>
  <c r="I3450" i="1"/>
  <c r="F3450" i="1"/>
  <c r="E3450" i="1"/>
  <c r="L3449" i="1"/>
  <c r="I3449" i="1"/>
  <c r="F3449" i="1"/>
  <c r="Q3449" i="1" s="1"/>
  <c r="E3449" i="1"/>
  <c r="L3448" i="1"/>
  <c r="I3448" i="1"/>
  <c r="F3448" i="1"/>
  <c r="E3448" i="1"/>
  <c r="L3447" i="1"/>
  <c r="K3447" i="1"/>
  <c r="I3447" i="1"/>
  <c r="S3447" i="1" s="1"/>
  <c r="T3447" i="1" s="1"/>
  <c r="F3447" i="1"/>
  <c r="G3447" i="1" s="1"/>
  <c r="O3447" i="1" s="1"/>
  <c r="E3447" i="1"/>
  <c r="L3446" i="1"/>
  <c r="K3446" i="1"/>
  <c r="J3446" i="1"/>
  <c r="I3446" i="1"/>
  <c r="S3446" i="1" s="1"/>
  <c r="T3446" i="1" s="1"/>
  <c r="F3446" i="1"/>
  <c r="G3446" i="1" s="1"/>
  <c r="O3446" i="1" s="1"/>
  <c r="P3446" i="1" s="1"/>
  <c r="R3446" i="1" s="1"/>
  <c r="E3446" i="1"/>
  <c r="L3445" i="1"/>
  <c r="I3445" i="1"/>
  <c r="G3445" i="1"/>
  <c r="O3445" i="1" s="1"/>
  <c r="P3445" i="1" s="1"/>
  <c r="R3445" i="1" s="1"/>
  <c r="F3445" i="1"/>
  <c r="E3445" i="1"/>
  <c r="L3444" i="1"/>
  <c r="I3444" i="1"/>
  <c r="F3444" i="1"/>
  <c r="G3444" i="1" s="1"/>
  <c r="O3444" i="1" s="1"/>
  <c r="P3444" i="1" s="1"/>
  <c r="R3444" i="1" s="1"/>
  <c r="E3444" i="1"/>
  <c r="L3443" i="1"/>
  <c r="J3443" i="1"/>
  <c r="I3443" i="1"/>
  <c r="S3443" i="1" s="1"/>
  <c r="T3443" i="1" s="1"/>
  <c r="F3443" i="1"/>
  <c r="G3443" i="1" s="1"/>
  <c r="O3443" i="1" s="1"/>
  <c r="P3443" i="1" s="1"/>
  <c r="E3443" i="1"/>
  <c r="L3442" i="1"/>
  <c r="I3442" i="1"/>
  <c r="S3442" i="1" s="1"/>
  <c r="T3442" i="1" s="1"/>
  <c r="F3442" i="1"/>
  <c r="G3442" i="1" s="1"/>
  <c r="O3442" i="1" s="1"/>
  <c r="P3442" i="1" s="1"/>
  <c r="R3442" i="1" s="1"/>
  <c r="E3442" i="1"/>
  <c r="L3441" i="1"/>
  <c r="I3441" i="1"/>
  <c r="F3441" i="1"/>
  <c r="E3441" i="1"/>
  <c r="L3440" i="1"/>
  <c r="I3440" i="1"/>
  <c r="G3440" i="1"/>
  <c r="O3440" i="1" s="1"/>
  <c r="P3440" i="1" s="1"/>
  <c r="R3440" i="1" s="1"/>
  <c r="F3440" i="1"/>
  <c r="Q3440" i="1" s="1"/>
  <c r="E3440" i="1"/>
  <c r="L3439" i="1"/>
  <c r="J3439" i="1"/>
  <c r="I3439" i="1"/>
  <c r="S3439" i="1" s="1"/>
  <c r="T3439" i="1" s="1"/>
  <c r="F3439" i="1"/>
  <c r="G3439" i="1" s="1"/>
  <c r="O3439" i="1" s="1"/>
  <c r="P3439" i="1" s="1"/>
  <c r="R3439" i="1" s="1"/>
  <c r="E3439" i="1"/>
  <c r="L3438" i="1"/>
  <c r="I3438" i="1"/>
  <c r="S3438" i="1" s="1"/>
  <c r="T3438" i="1" s="1"/>
  <c r="F3438" i="1"/>
  <c r="G3438" i="1" s="1"/>
  <c r="O3438" i="1" s="1"/>
  <c r="P3438" i="1" s="1"/>
  <c r="R3438" i="1" s="1"/>
  <c r="E3438" i="1"/>
  <c r="L3437" i="1"/>
  <c r="I3437" i="1"/>
  <c r="G3437" i="1"/>
  <c r="O3437" i="1" s="1"/>
  <c r="P3437" i="1" s="1"/>
  <c r="R3437" i="1" s="1"/>
  <c r="F3437" i="1"/>
  <c r="E3437" i="1"/>
  <c r="L3436" i="1"/>
  <c r="I3436" i="1"/>
  <c r="F3436" i="1"/>
  <c r="G3436" i="1" s="1"/>
  <c r="O3436" i="1" s="1"/>
  <c r="P3436" i="1" s="1"/>
  <c r="R3436" i="1" s="1"/>
  <c r="E3436" i="1"/>
  <c r="U3435" i="1"/>
  <c r="L3435" i="1"/>
  <c r="I3435" i="1"/>
  <c r="F3435" i="1"/>
  <c r="G3435" i="1" s="1"/>
  <c r="O3435" i="1" s="1"/>
  <c r="P3435" i="1" s="1"/>
  <c r="E3435" i="1"/>
  <c r="L3434" i="1"/>
  <c r="I3434" i="1"/>
  <c r="F3434" i="1"/>
  <c r="G3434" i="1" s="1"/>
  <c r="O3434" i="1" s="1"/>
  <c r="P3434" i="1" s="1"/>
  <c r="E3434" i="1"/>
  <c r="L3433" i="1"/>
  <c r="I3433" i="1"/>
  <c r="F3433" i="1"/>
  <c r="G3433" i="1" s="1"/>
  <c r="O3433" i="1" s="1"/>
  <c r="P3433" i="1" s="1"/>
  <c r="R3433" i="1" s="1"/>
  <c r="E3433" i="1"/>
  <c r="L3432" i="1"/>
  <c r="I3432" i="1"/>
  <c r="F3432" i="1"/>
  <c r="G3432" i="1" s="1"/>
  <c r="O3432" i="1" s="1"/>
  <c r="P3432" i="1" s="1"/>
  <c r="R3432" i="1" s="1"/>
  <c r="E3432" i="1"/>
  <c r="L3431" i="1"/>
  <c r="J3431" i="1"/>
  <c r="I3431" i="1"/>
  <c r="U3431" i="1" s="1"/>
  <c r="F3431" i="1"/>
  <c r="G3431" i="1" s="1"/>
  <c r="O3431" i="1" s="1"/>
  <c r="P3431" i="1" s="1"/>
  <c r="E3431" i="1"/>
  <c r="L3430" i="1"/>
  <c r="I3430" i="1"/>
  <c r="F3430" i="1"/>
  <c r="G3430" i="1" s="1"/>
  <c r="O3430" i="1" s="1"/>
  <c r="P3430" i="1" s="1"/>
  <c r="E3430" i="1"/>
  <c r="L3429" i="1"/>
  <c r="I3429" i="1"/>
  <c r="G3429" i="1"/>
  <c r="O3429" i="1" s="1"/>
  <c r="P3429" i="1" s="1"/>
  <c r="R3429" i="1" s="1"/>
  <c r="F3429" i="1"/>
  <c r="Q3429" i="1" s="1"/>
  <c r="E3429" i="1"/>
  <c r="L3428" i="1"/>
  <c r="I3428" i="1"/>
  <c r="F3428" i="1"/>
  <c r="G3428" i="1" s="1"/>
  <c r="O3428" i="1" s="1"/>
  <c r="P3428" i="1" s="1"/>
  <c r="R3428" i="1" s="1"/>
  <c r="E3428" i="1"/>
  <c r="L3427" i="1"/>
  <c r="I3427" i="1"/>
  <c r="S3427" i="1" s="1"/>
  <c r="T3427" i="1" s="1"/>
  <c r="F3427" i="1"/>
  <c r="G3427" i="1" s="1"/>
  <c r="O3427" i="1" s="1"/>
  <c r="P3427" i="1" s="1"/>
  <c r="R3427" i="1" s="1"/>
  <c r="E3427" i="1"/>
  <c r="L3426" i="1"/>
  <c r="I3426" i="1"/>
  <c r="F3426" i="1"/>
  <c r="E3426" i="1"/>
  <c r="L3425" i="1"/>
  <c r="I3425" i="1"/>
  <c r="F3425" i="1"/>
  <c r="E3425" i="1"/>
  <c r="L3424" i="1"/>
  <c r="I3424" i="1"/>
  <c r="G3424" i="1"/>
  <c r="O3424" i="1" s="1"/>
  <c r="P3424" i="1" s="1"/>
  <c r="R3424" i="1" s="1"/>
  <c r="F3424" i="1"/>
  <c r="Q3424" i="1" s="1"/>
  <c r="E3424" i="1"/>
  <c r="L3423" i="1"/>
  <c r="I3423" i="1"/>
  <c r="F3423" i="1"/>
  <c r="G3423" i="1" s="1"/>
  <c r="O3423" i="1" s="1"/>
  <c r="P3423" i="1" s="1"/>
  <c r="R3423" i="1" s="1"/>
  <c r="E3423" i="1"/>
  <c r="L3422" i="1"/>
  <c r="J3422" i="1"/>
  <c r="I3422" i="1"/>
  <c r="S3422" i="1" s="1"/>
  <c r="T3422" i="1" s="1"/>
  <c r="F3422" i="1"/>
  <c r="E3422" i="1"/>
  <c r="L3421" i="1"/>
  <c r="I3421" i="1"/>
  <c r="G3421" i="1"/>
  <c r="O3421" i="1" s="1"/>
  <c r="P3421" i="1" s="1"/>
  <c r="R3421" i="1" s="1"/>
  <c r="F3421" i="1"/>
  <c r="Q3421" i="1" s="1"/>
  <c r="E3421" i="1"/>
  <c r="L3420" i="1"/>
  <c r="I3420" i="1"/>
  <c r="F3420" i="1"/>
  <c r="E3420" i="1"/>
  <c r="L3419" i="1"/>
  <c r="K3419" i="1"/>
  <c r="I3419" i="1"/>
  <c r="S3419" i="1" s="1"/>
  <c r="T3419" i="1" s="1"/>
  <c r="F3419" i="1"/>
  <c r="E3419" i="1"/>
  <c r="L3418" i="1"/>
  <c r="I3418" i="1"/>
  <c r="F3418" i="1"/>
  <c r="G3418" i="1" s="1"/>
  <c r="O3418" i="1" s="1"/>
  <c r="P3418" i="1" s="1"/>
  <c r="E3418" i="1"/>
  <c r="L3417" i="1"/>
  <c r="I3417" i="1"/>
  <c r="F3417" i="1"/>
  <c r="G3417" i="1" s="1"/>
  <c r="O3417" i="1" s="1"/>
  <c r="P3417" i="1" s="1"/>
  <c r="R3417" i="1" s="1"/>
  <c r="E3417" i="1"/>
  <c r="L3416" i="1"/>
  <c r="I3416" i="1"/>
  <c r="F3416" i="1"/>
  <c r="G3416" i="1" s="1"/>
  <c r="O3416" i="1" s="1"/>
  <c r="P3416" i="1" s="1"/>
  <c r="R3416" i="1" s="1"/>
  <c r="E3416" i="1"/>
  <c r="U3415" i="1"/>
  <c r="L3415" i="1"/>
  <c r="I3415" i="1"/>
  <c r="F3415" i="1"/>
  <c r="G3415" i="1" s="1"/>
  <c r="O3415" i="1" s="1"/>
  <c r="P3415" i="1" s="1"/>
  <c r="R3415" i="1" s="1"/>
  <c r="E3415" i="1"/>
  <c r="L3414" i="1"/>
  <c r="I3414" i="1"/>
  <c r="S3414" i="1" s="1"/>
  <c r="T3414" i="1" s="1"/>
  <c r="F3414" i="1"/>
  <c r="G3414" i="1" s="1"/>
  <c r="O3414" i="1" s="1"/>
  <c r="P3414" i="1" s="1"/>
  <c r="R3414" i="1" s="1"/>
  <c r="E3414" i="1"/>
  <c r="L3413" i="1"/>
  <c r="I3413" i="1"/>
  <c r="F3413" i="1"/>
  <c r="G3413" i="1" s="1"/>
  <c r="O3413" i="1" s="1"/>
  <c r="P3413" i="1" s="1"/>
  <c r="R3413" i="1" s="1"/>
  <c r="E3413" i="1"/>
  <c r="L3412" i="1"/>
  <c r="I3412" i="1"/>
  <c r="G3412" i="1"/>
  <c r="O3412" i="1" s="1"/>
  <c r="P3412" i="1" s="1"/>
  <c r="R3412" i="1" s="1"/>
  <c r="F3412" i="1"/>
  <c r="Q3412" i="1" s="1"/>
  <c r="E3412" i="1"/>
  <c r="L3411" i="1"/>
  <c r="I3411" i="1"/>
  <c r="F3411" i="1"/>
  <c r="G3411" i="1" s="1"/>
  <c r="O3411" i="1" s="1"/>
  <c r="E3411" i="1"/>
  <c r="L3410" i="1"/>
  <c r="I3410" i="1"/>
  <c r="S3410" i="1" s="1"/>
  <c r="T3410" i="1" s="1"/>
  <c r="F3410" i="1"/>
  <c r="G3410" i="1" s="1"/>
  <c r="O3410" i="1" s="1"/>
  <c r="P3410" i="1" s="1"/>
  <c r="E3410" i="1"/>
  <c r="L3409" i="1"/>
  <c r="I3409" i="1"/>
  <c r="F3409" i="1"/>
  <c r="Q3409" i="1" s="1"/>
  <c r="E3409" i="1"/>
  <c r="L3408" i="1"/>
  <c r="I3408" i="1"/>
  <c r="F3408" i="1"/>
  <c r="G3408" i="1" s="1"/>
  <c r="O3408" i="1" s="1"/>
  <c r="P3408" i="1" s="1"/>
  <c r="R3408" i="1" s="1"/>
  <c r="E3408" i="1"/>
  <c r="L3407" i="1"/>
  <c r="I3407" i="1"/>
  <c r="F3407" i="1"/>
  <c r="G3407" i="1" s="1"/>
  <c r="O3407" i="1" s="1"/>
  <c r="E3407" i="1"/>
  <c r="L3406" i="1"/>
  <c r="I3406" i="1"/>
  <c r="S3406" i="1" s="1"/>
  <c r="T3406" i="1" s="1"/>
  <c r="F3406" i="1"/>
  <c r="G3406" i="1" s="1"/>
  <c r="O3406" i="1" s="1"/>
  <c r="P3406" i="1" s="1"/>
  <c r="R3406" i="1" s="1"/>
  <c r="E3406" i="1"/>
  <c r="L3405" i="1"/>
  <c r="I3405" i="1"/>
  <c r="G3405" i="1"/>
  <c r="O3405" i="1" s="1"/>
  <c r="P3405" i="1" s="1"/>
  <c r="R3405" i="1" s="1"/>
  <c r="F3405" i="1"/>
  <c r="E3405" i="1"/>
  <c r="L3404" i="1"/>
  <c r="I3404" i="1"/>
  <c r="F3404" i="1"/>
  <c r="G3404" i="1" s="1"/>
  <c r="O3404" i="1" s="1"/>
  <c r="P3404" i="1" s="1"/>
  <c r="R3404" i="1" s="1"/>
  <c r="E3404" i="1"/>
  <c r="U3403" i="1"/>
  <c r="L3403" i="1"/>
  <c r="I3403" i="1"/>
  <c r="F3403" i="1"/>
  <c r="G3403" i="1" s="1"/>
  <c r="O3403" i="1" s="1"/>
  <c r="P3403" i="1" s="1"/>
  <c r="E3403" i="1"/>
  <c r="L3402" i="1"/>
  <c r="K3402" i="1"/>
  <c r="I3402" i="1"/>
  <c r="J3402" i="1" s="1"/>
  <c r="F3402" i="1"/>
  <c r="G3402" i="1" s="1"/>
  <c r="O3402" i="1" s="1"/>
  <c r="P3402" i="1" s="1"/>
  <c r="E3402" i="1"/>
  <c r="L3401" i="1"/>
  <c r="I3401" i="1"/>
  <c r="F3401" i="1"/>
  <c r="G3401" i="1" s="1"/>
  <c r="O3401" i="1" s="1"/>
  <c r="P3401" i="1" s="1"/>
  <c r="R3401" i="1" s="1"/>
  <c r="E3401" i="1"/>
  <c r="L3400" i="1"/>
  <c r="I3400" i="1"/>
  <c r="F3400" i="1"/>
  <c r="G3400" i="1" s="1"/>
  <c r="O3400" i="1" s="1"/>
  <c r="P3400" i="1" s="1"/>
  <c r="R3400" i="1" s="1"/>
  <c r="E3400" i="1"/>
  <c r="L3399" i="1"/>
  <c r="K3399" i="1"/>
  <c r="J3399" i="1"/>
  <c r="I3399" i="1"/>
  <c r="S3399" i="1" s="1"/>
  <c r="T3399" i="1" s="1"/>
  <c r="F3399" i="1"/>
  <c r="G3399" i="1" s="1"/>
  <c r="O3399" i="1" s="1"/>
  <c r="P3399" i="1" s="1"/>
  <c r="E3399" i="1"/>
  <c r="U3398" i="1"/>
  <c r="L3398" i="1"/>
  <c r="I3398" i="1"/>
  <c r="F3398" i="1"/>
  <c r="G3398" i="1" s="1"/>
  <c r="O3398" i="1" s="1"/>
  <c r="P3398" i="1" s="1"/>
  <c r="R3398" i="1" s="1"/>
  <c r="E3398" i="1"/>
  <c r="L3397" i="1"/>
  <c r="I3397" i="1"/>
  <c r="G3397" i="1"/>
  <c r="O3397" i="1" s="1"/>
  <c r="P3397" i="1" s="1"/>
  <c r="R3397" i="1" s="1"/>
  <c r="F3397" i="1"/>
  <c r="Q3397" i="1" s="1"/>
  <c r="E3397" i="1"/>
  <c r="L3396" i="1"/>
  <c r="I3396" i="1"/>
  <c r="F3396" i="1"/>
  <c r="G3396" i="1" s="1"/>
  <c r="O3396" i="1" s="1"/>
  <c r="P3396" i="1" s="1"/>
  <c r="R3396" i="1" s="1"/>
  <c r="E3396" i="1"/>
  <c r="L3395" i="1"/>
  <c r="I3395" i="1"/>
  <c r="F3395" i="1"/>
  <c r="G3395" i="1" s="1"/>
  <c r="O3395" i="1" s="1"/>
  <c r="P3395" i="1" s="1"/>
  <c r="E3395" i="1"/>
  <c r="L3394" i="1"/>
  <c r="I3394" i="1"/>
  <c r="U3394" i="1" s="1"/>
  <c r="F3394" i="1"/>
  <c r="G3394" i="1" s="1"/>
  <c r="O3394" i="1" s="1"/>
  <c r="P3394" i="1" s="1"/>
  <c r="E3394" i="1"/>
  <c r="L3393" i="1"/>
  <c r="I3393" i="1"/>
  <c r="F3393" i="1"/>
  <c r="G3393" i="1" s="1"/>
  <c r="O3393" i="1" s="1"/>
  <c r="P3393" i="1" s="1"/>
  <c r="R3393" i="1" s="1"/>
  <c r="E3393" i="1"/>
  <c r="L3392" i="1"/>
  <c r="I3392" i="1"/>
  <c r="F3392" i="1"/>
  <c r="G3392" i="1" s="1"/>
  <c r="O3392" i="1" s="1"/>
  <c r="P3392" i="1" s="1"/>
  <c r="R3392" i="1" s="1"/>
  <c r="E3392" i="1"/>
  <c r="L3391" i="1"/>
  <c r="K3391" i="1"/>
  <c r="J3391" i="1"/>
  <c r="I3391" i="1"/>
  <c r="U3391" i="1" s="1"/>
  <c r="F3391" i="1"/>
  <c r="G3391" i="1" s="1"/>
  <c r="O3391" i="1" s="1"/>
  <c r="P3391" i="1" s="1"/>
  <c r="E3391" i="1"/>
  <c r="L3390" i="1"/>
  <c r="J3390" i="1"/>
  <c r="I3390" i="1"/>
  <c r="U3390" i="1" s="1"/>
  <c r="F3390" i="1"/>
  <c r="G3390" i="1" s="1"/>
  <c r="O3390" i="1" s="1"/>
  <c r="P3390" i="1" s="1"/>
  <c r="E3390" i="1"/>
  <c r="L3389" i="1"/>
  <c r="I3389" i="1"/>
  <c r="F3389" i="1"/>
  <c r="G3389" i="1" s="1"/>
  <c r="O3389" i="1" s="1"/>
  <c r="P3389" i="1" s="1"/>
  <c r="R3389" i="1" s="1"/>
  <c r="E3389" i="1"/>
  <c r="L3388" i="1"/>
  <c r="I3388" i="1"/>
  <c r="F3388" i="1"/>
  <c r="G3388" i="1" s="1"/>
  <c r="O3388" i="1" s="1"/>
  <c r="P3388" i="1" s="1"/>
  <c r="R3388" i="1" s="1"/>
  <c r="E3388" i="1"/>
  <c r="U3387" i="1"/>
  <c r="L3387" i="1"/>
  <c r="J3387" i="1"/>
  <c r="I3387" i="1"/>
  <c r="K3387" i="1" s="1"/>
  <c r="F3387" i="1"/>
  <c r="G3387" i="1" s="1"/>
  <c r="O3387" i="1" s="1"/>
  <c r="P3387" i="1" s="1"/>
  <c r="E3387" i="1"/>
  <c r="L3386" i="1"/>
  <c r="I3386" i="1"/>
  <c r="F3386" i="1"/>
  <c r="G3386" i="1" s="1"/>
  <c r="O3386" i="1" s="1"/>
  <c r="P3386" i="1" s="1"/>
  <c r="E3386" i="1"/>
  <c r="L3385" i="1"/>
  <c r="I3385" i="1"/>
  <c r="F3385" i="1"/>
  <c r="G3385" i="1" s="1"/>
  <c r="O3385" i="1" s="1"/>
  <c r="P3385" i="1" s="1"/>
  <c r="R3385" i="1" s="1"/>
  <c r="E3385" i="1"/>
  <c r="L3384" i="1"/>
  <c r="I3384" i="1"/>
  <c r="G3384" i="1"/>
  <c r="O3384" i="1" s="1"/>
  <c r="P3384" i="1" s="1"/>
  <c r="R3384" i="1" s="1"/>
  <c r="F3384" i="1"/>
  <c r="E3384" i="1"/>
  <c r="L3383" i="1"/>
  <c r="I3383" i="1"/>
  <c r="F3383" i="1"/>
  <c r="G3383" i="1" s="1"/>
  <c r="O3383" i="1" s="1"/>
  <c r="P3383" i="1" s="1"/>
  <c r="E3383" i="1"/>
  <c r="L3382" i="1"/>
  <c r="K3382" i="1"/>
  <c r="I3382" i="1"/>
  <c r="U3382" i="1" s="1"/>
  <c r="F3382" i="1"/>
  <c r="G3382" i="1" s="1"/>
  <c r="O3382" i="1" s="1"/>
  <c r="P3382" i="1" s="1"/>
  <c r="E3382" i="1"/>
  <c r="L3381" i="1"/>
  <c r="I3381" i="1"/>
  <c r="F3381" i="1"/>
  <c r="G3381" i="1" s="1"/>
  <c r="O3381" i="1" s="1"/>
  <c r="P3381" i="1" s="1"/>
  <c r="R3381" i="1" s="1"/>
  <c r="E3381" i="1"/>
  <c r="L3380" i="1"/>
  <c r="I3380" i="1"/>
  <c r="F3380" i="1"/>
  <c r="Q3380" i="1" s="1"/>
  <c r="E3380" i="1"/>
  <c r="L3379" i="1"/>
  <c r="I3379" i="1"/>
  <c r="K3379" i="1" s="1"/>
  <c r="F3379" i="1"/>
  <c r="G3379" i="1" s="1"/>
  <c r="O3379" i="1" s="1"/>
  <c r="P3379" i="1" s="1"/>
  <c r="E3379" i="1"/>
  <c r="L3378" i="1"/>
  <c r="I3378" i="1"/>
  <c r="F3378" i="1"/>
  <c r="G3378" i="1" s="1"/>
  <c r="O3378" i="1" s="1"/>
  <c r="P3378" i="1" s="1"/>
  <c r="E3378" i="1"/>
  <c r="O3377" i="1"/>
  <c r="P3377" i="1" s="1"/>
  <c r="R3377" i="1" s="1"/>
  <c r="L3377" i="1"/>
  <c r="I3377" i="1"/>
  <c r="F3377" i="1"/>
  <c r="G3377" i="1" s="1"/>
  <c r="E3377" i="1"/>
  <c r="L3376" i="1"/>
  <c r="I3376" i="1"/>
  <c r="F3376" i="1"/>
  <c r="G3376" i="1" s="1"/>
  <c r="O3376" i="1" s="1"/>
  <c r="P3376" i="1" s="1"/>
  <c r="R3376" i="1" s="1"/>
  <c r="E3376" i="1"/>
  <c r="L3375" i="1"/>
  <c r="K3375" i="1"/>
  <c r="I3375" i="1"/>
  <c r="S3375" i="1" s="1"/>
  <c r="T3375" i="1" s="1"/>
  <c r="F3375" i="1"/>
  <c r="E3375" i="1"/>
  <c r="L3374" i="1"/>
  <c r="I3374" i="1"/>
  <c r="F3374" i="1"/>
  <c r="G3374" i="1" s="1"/>
  <c r="O3374" i="1" s="1"/>
  <c r="P3374" i="1" s="1"/>
  <c r="R3374" i="1" s="1"/>
  <c r="E3374" i="1"/>
  <c r="L3373" i="1"/>
  <c r="I3373" i="1"/>
  <c r="G3373" i="1"/>
  <c r="O3373" i="1" s="1"/>
  <c r="P3373" i="1" s="1"/>
  <c r="R3373" i="1" s="1"/>
  <c r="F3373" i="1"/>
  <c r="E3373" i="1"/>
  <c r="L3372" i="1"/>
  <c r="I3372" i="1"/>
  <c r="F3372" i="1"/>
  <c r="G3372" i="1" s="1"/>
  <c r="O3372" i="1" s="1"/>
  <c r="P3372" i="1" s="1"/>
  <c r="R3372" i="1" s="1"/>
  <c r="E3372" i="1"/>
  <c r="L3371" i="1"/>
  <c r="J3371" i="1"/>
  <c r="I3371" i="1"/>
  <c r="S3371" i="1" s="1"/>
  <c r="T3371" i="1" s="1"/>
  <c r="F3371" i="1"/>
  <c r="G3371" i="1" s="1"/>
  <c r="O3371" i="1" s="1"/>
  <c r="P3371" i="1" s="1"/>
  <c r="R3371" i="1" s="1"/>
  <c r="E3371" i="1"/>
  <c r="Q3370" i="1"/>
  <c r="L3370" i="1"/>
  <c r="I3370" i="1"/>
  <c r="F3370" i="1"/>
  <c r="G3370" i="1" s="1"/>
  <c r="O3370" i="1" s="1"/>
  <c r="P3370" i="1" s="1"/>
  <c r="R3370" i="1" s="1"/>
  <c r="E3370" i="1"/>
  <c r="L3369" i="1"/>
  <c r="I3369" i="1"/>
  <c r="F3369" i="1"/>
  <c r="E3369" i="1"/>
  <c r="L3368" i="1"/>
  <c r="I3368" i="1"/>
  <c r="F3368" i="1"/>
  <c r="E3368" i="1"/>
  <c r="L3367" i="1"/>
  <c r="I3367" i="1"/>
  <c r="F3367" i="1"/>
  <c r="G3367" i="1" s="1"/>
  <c r="O3367" i="1" s="1"/>
  <c r="E3367" i="1"/>
  <c r="L3366" i="1"/>
  <c r="J3366" i="1"/>
  <c r="I3366" i="1"/>
  <c r="S3366" i="1" s="1"/>
  <c r="T3366" i="1" s="1"/>
  <c r="F3366" i="1"/>
  <c r="G3366" i="1" s="1"/>
  <c r="O3366" i="1" s="1"/>
  <c r="P3366" i="1" s="1"/>
  <c r="E3366" i="1"/>
  <c r="L3365" i="1"/>
  <c r="I3365" i="1"/>
  <c r="F3365" i="1"/>
  <c r="Q3365" i="1" s="1"/>
  <c r="E3365" i="1"/>
  <c r="L3364" i="1"/>
  <c r="I3364" i="1"/>
  <c r="F3364" i="1"/>
  <c r="E3364" i="1"/>
  <c r="L3363" i="1"/>
  <c r="K3363" i="1"/>
  <c r="J3363" i="1"/>
  <c r="I3363" i="1"/>
  <c r="S3363" i="1" s="1"/>
  <c r="T3363" i="1" s="1"/>
  <c r="F3363" i="1"/>
  <c r="G3363" i="1" s="1"/>
  <c r="O3363" i="1" s="1"/>
  <c r="E3363" i="1"/>
  <c r="L3362" i="1"/>
  <c r="J3362" i="1"/>
  <c r="I3362" i="1"/>
  <c r="F3362" i="1"/>
  <c r="G3362" i="1" s="1"/>
  <c r="O3362" i="1" s="1"/>
  <c r="P3362" i="1" s="1"/>
  <c r="R3362" i="1" s="1"/>
  <c r="E3362" i="1"/>
  <c r="L3361" i="1"/>
  <c r="I3361" i="1"/>
  <c r="G3361" i="1"/>
  <c r="O3361" i="1" s="1"/>
  <c r="P3361" i="1" s="1"/>
  <c r="R3361" i="1" s="1"/>
  <c r="F3361" i="1"/>
  <c r="Q3361" i="1" s="1"/>
  <c r="E3361" i="1"/>
  <c r="L3360" i="1"/>
  <c r="I3360" i="1"/>
  <c r="F3360" i="1"/>
  <c r="E3360" i="1"/>
  <c r="Q3359" i="1"/>
  <c r="L3359" i="1"/>
  <c r="I3359" i="1"/>
  <c r="F3359" i="1"/>
  <c r="G3359" i="1" s="1"/>
  <c r="O3359" i="1" s="1"/>
  <c r="E3359" i="1"/>
  <c r="L3358" i="1"/>
  <c r="K3358" i="1"/>
  <c r="I3358" i="1"/>
  <c r="S3358" i="1" s="1"/>
  <c r="T3358" i="1" s="1"/>
  <c r="F3358" i="1"/>
  <c r="E3358" i="1"/>
  <c r="L3357" i="1"/>
  <c r="I3357" i="1"/>
  <c r="F3357" i="1"/>
  <c r="G3357" i="1" s="1"/>
  <c r="O3357" i="1" s="1"/>
  <c r="P3357" i="1" s="1"/>
  <c r="R3357" i="1" s="1"/>
  <c r="E3357" i="1"/>
  <c r="L3356" i="1"/>
  <c r="I3356" i="1"/>
  <c r="F3356" i="1"/>
  <c r="E3356" i="1"/>
  <c r="L3355" i="1"/>
  <c r="K3355" i="1"/>
  <c r="J3355" i="1"/>
  <c r="I3355" i="1"/>
  <c r="S3355" i="1" s="1"/>
  <c r="T3355" i="1" s="1"/>
  <c r="F3355" i="1"/>
  <c r="G3355" i="1" s="1"/>
  <c r="O3355" i="1" s="1"/>
  <c r="E3355" i="1"/>
  <c r="L3354" i="1"/>
  <c r="J3354" i="1"/>
  <c r="I3354" i="1"/>
  <c r="F3354" i="1"/>
  <c r="G3354" i="1" s="1"/>
  <c r="O3354" i="1" s="1"/>
  <c r="P3354" i="1" s="1"/>
  <c r="R3354" i="1" s="1"/>
  <c r="E3354" i="1"/>
  <c r="L3353" i="1"/>
  <c r="I3353" i="1"/>
  <c r="G3353" i="1"/>
  <c r="O3353" i="1" s="1"/>
  <c r="P3353" i="1" s="1"/>
  <c r="R3353" i="1" s="1"/>
  <c r="F3353" i="1"/>
  <c r="E3353" i="1"/>
  <c r="L3352" i="1"/>
  <c r="I3352" i="1"/>
  <c r="F3352" i="1"/>
  <c r="E3352" i="1"/>
  <c r="L3351" i="1"/>
  <c r="I3351" i="1"/>
  <c r="K3351" i="1" s="1"/>
  <c r="F3351" i="1"/>
  <c r="G3351" i="1" s="1"/>
  <c r="O3351" i="1" s="1"/>
  <c r="E3351" i="1"/>
  <c r="L3350" i="1"/>
  <c r="K3350" i="1"/>
  <c r="I3350" i="1"/>
  <c r="F3350" i="1"/>
  <c r="G3350" i="1" s="1"/>
  <c r="O3350" i="1" s="1"/>
  <c r="P3350" i="1" s="1"/>
  <c r="R3350" i="1" s="1"/>
  <c r="E3350" i="1"/>
  <c r="L3349" i="1"/>
  <c r="I3349" i="1"/>
  <c r="F3349" i="1"/>
  <c r="E3349" i="1"/>
  <c r="L3348" i="1"/>
  <c r="I3348" i="1"/>
  <c r="F3348" i="1"/>
  <c r="G3348" i="1" s="1"/>
  <c r="O3348" i="1" s="1"/>
  <c r="P3348" i="1" s="1"/>
  <c r="R3348" i="1" s="1"/>
  <c r="E3348" i="1"/>
  <c r="L3347" i="1"/>
  <c r="I3347" i="1"/>
  <c r="U3347" i="1" s="1"/>
  <c r="F3347" i="1"/>
  <c r="G3347" i="1" s="1"/>
  <c r="O3347" i="1" s="1"/>
  <c r="P3347" i="1" s="1"/>
  <c r="E3347" i="1"/>
  <c r="L3346" i="1"/>
  <c r="J3346" i="1"/>
  <c r="I3346" i="1"/>
  <c r="S3346" i="1" s="1"/>
  <c r="T3346" i="1" s="1"/>
  <c r="F3346" i="1"/>
  <c r="G3346" i="1" s="1"/>
  <c r="O3346" i="1" s="1"/>
  <c r="P3346" i="1" s="1"/>
  <c r="E3346" i="1"/>
  <c r="L3345" i="1"/>
  <c r="I3345" i="1"/>
  <c r="G3345" i="1"/>
  <c r="O3345" i="1" s="1"/>
  <c r="P3345" i="1" s="1"/>
  <c r="R3345" i="1" s="1"/>
  <c r="F3345" i="1"/>
  <c r="E3345" i="1"/>
  <c r="L3344" i="1"/>
  <c r="I3344" i="1"/>
  <c r="F3344" i="1"/>
  <c r="G3344" i="1" s="1"/>
  <c r="O3344" i="1" s="1"/>
  <c r="P3344" i="1" s="1"/>
  <c r="R3344" i="1" s="1"/>
  <c r="E3344" i="1"/>
  <c r="L3343" i="1"/>
  <c r="K3343" i="1"/>
  <c r="I3343" i="1"/>
  <c r="J3343" i="1" s="1"/>
  <c r="F3343" i="1"/>
  <c r="G3343" i="1" s="1"/>
  <c r="O3343" i="1" s="1"/>
  <c r="P3343" i="1" s="1"/>
  <c r="E3343" i="1"/>
  <c r="L3342" i="1"/>
  <c r="J3342" i="1"/>
  <c r="I3342" i="1"/>
  <c r="S3342" i="1" s="1"/>
  <c r="T3342" i="1" s="1"/>
  <c r="F3342" i="1"/>
  <c r="G3342" i="1" s="1"/>
  <c r="O3342" i="1" s="1"/>
  <c r="P3342" i="1" s="1"/>
  <c r="R3342" i="1" s="1"/>
  <c r="E3342" i="1"/>
  <c r="P3341" i="1"/>
  <c r="R3341" i="1" s="1"/>
  <c r="L3341" i="1"/>
  <c r="I3341" i="1"/>
  <c r="F3341" i="1"/>
  <c r="G3341" i="1" s="1"/>
  <c r="O3341" i="1" s="1"/>
  <c r="E3341" i="1"/>
  <c r="L3340" i="1"/>
  <c r="I3340" i="1"/>
  <c r="F3340" i="1"/>
  <c r="G3340" i="1" s="1"/>
  <c r="O3340" i="1" s="1"/>
  <c r="P3340" i="1" s="1"/>
  <c r="R3340" i="1" s="1"/>
  <c r="E3340" i="1"/>
  <c r="L3339" i="1"/>
  <c r="I3339" i="1"/>
  <c r="U3339" i="1" s="1"/>
  <c r="F3339" i="1"/>
  <c r="G3339" i="1" s="1"/>
  <c r="O3339" i="1" s="1"/>
  <c r="P3339" i="1" s="1"/>
  <c r="E3339" i="1"/>
  <c r="L3338" i="1"/>
  <c r="J3338" i="1"/>
  <c r="I3338" i="1"/>
  <c r="K3338" i="1" s="1"/>
  <c r="F3338" i="1"/>
  <c r="G3338" i="1" s="1"/>
  <c r="O3338" i="1" s="1"/>
  <c r="P3338" i="1" s="1"/>
  <c r="E3338" i="1"/>
  <c r="L3337" i="1"/>
  <c r="I3337" i="1"/>
  <c r="G3337" i="1"/>
  <c r="O3337" i="1" s="1"/>
  <c r="P3337" i="1" s="1"/>
  <c r="R3337" i="1" s="1"/>
  <c r="F3337" i="1"/>
  <c r="E3337" i="1"/>
  <c r="L3336" i="1"/>
  <c r="I3336" i="1"/>
  <c r="F3336" i="1"/>
  <c r="G3336" i="1" s="1"/>
  <c r="O3336" i="1" s="1"/>
  <c r="P3336" i="1" s="1"/>
  <c r="R3336" i="1" s="1"/>
  <c r="E3336" i="1"/>
  <c r="L3335" i="1"/>
  <c r="K3335" i="1"/>
  <c r="I3335" i="1"/>
  <c r="J3335" i="1" s="1"/>
  <c r="F3335" i="1"/>
  <c r="G3335" i="1" s="1"/>
  <c r="O3335" i="1" s="1"/>
  <c r="P3335" i="1" s="1"/>
  <c r="E3335" i="1"/>
  <c r="L3334" i="1"/>
  <c r="J3334" i="1"/>
  <c r="I3334" i="1"/>
  <c r="U3334" i="1" s="1"/>
  <c r="F3334" i="1"/>
  <c r="G3334" i="1" s="1"/>
  <c r="O3334" i="1" s="1"/>
  <c r="P3334" i="1" s="1"/>
  <c r="E3334" i="1"/>
  <c r="L3333" i="1"/>
  <c r="I3333" i="1"/>
  <c r="F3333" i="1"/>
  <c r="G3333" i="1" s="1"/>
  <c r="O3333" i="1" s="1"/>
  <c r="P3333" i="1" s="1"/>
  <c r="R3333" i="1" s="1"/>
  <c r="E3333" i="1"/>
  <c r="L3332" i="1"/>
  <c r="I3332" i="1"/>
  <c r="F3332" i="1"/>
  <c r="G3332" i="1" s="1"/>
  <c r="O3332" i="1" s="1"/>
  <c r="P3332" i="1" s="1"/>
  <c r="R3332" i="1" s="1"/>
  <c r="E3332" i="1"/>
  <c r="L3331" i="1"/>
  <c r="I3331" i="1"/>
  <c r="U3331" i="1" s="1"/>
  <c r="F3331" i="1"/>
  <c r="G3331" i="1" s="1"/>
  <c r="O3331" i="1" s="1"/>
  <c r="P3331" i="1" s="1"/>
  <c r="E3331" i="1"/>
  <c r="L3330" i="1"/>
  <c r="J3330" i="1"/>
  <c r="I3330" i="1"/>
  <c r="K3330" i="1" s="1"/>
  <c r="F3330" i="1"/>
  <c r="G3330" i="1" s="1"/>
  <c r="O3330" i="1" s="1"/>
  <c r="P3330" i="1" s="1"/>
  <c r="E3330" i="1"/>
  <c r="L3329" i="1"/>
  <c r="I3329" i="1"/>
  <c r="G3329" i="1"/>
  <c r="O3329" i="1" s="1"/>
  <c r="P3329" i="1" s="1"/>
  <c r="R3329" i="1" s="1"/>
  <c r="F3329" i="1"/>
  <c r="E3329" i="1"/>
  <c r="L3328" i="1"/>
  <c r="I3328" i="1"/>
  <c r="F3328" i="1"/>
  <c r="E3328" i="1"/>
  <c r="L3327" i="1"/>
  <c r="K3327" i="1"/>
  <c r="I3327" i="1"/>
  <c r="J3327" i="1" s="1"/>
  <c r="F3327" i="1"/>
  <c r="G3327" i="1" s="1"/>
  <c r="O3327" i="1" s="1"/>
  <c r="P3327" i="1" s="1"/>
  <c r="E3327" i="1"/>
  <c r="L3326" i="1"/>
  <c r="J3326" i="1"/>
  <c r="I3326" i="1"/>
  <c r="U3326" i="1" s="1"/>
  <c r="F3326" i="1"/>
  <c r="G3326" i="1" s="1"/>
  <c r="O3326" i="1" s="1"/>
  <c r="P3326" i="1" s="1"/>
  <c r="E3326" i="1"/>
  <c r="L3325" i="1"/>
  <c r="I3325" i="1"/>
  <c r="F3325" i="1"/>
  <c r="G3325" i="1" s="1"/>
  <c r="O3325" i="1" s="1"/>
  <c r="P3325" i="1" s="1"/>
  <c r="R3325" i="1" s="1"/>
  <c r="E3325" i="1"/>
  <c r="L3324" i="1"/>
  <c r="I3324" i="1"/>
  <c r="F3324" i="1"/>
  <c r="G3324" i="1" s="1"/>
  <c r="O3324" i="1" s="1"/>
  <c r="P3324" i="1" s="1"/>
  <c r="R3324" i="1" s="1"/>
  <c r="E3324" i="1"/>
  <c r="L3323" i="1"/>
  <c r="I3323" i="1"/>
  <c r="U3323" i="1" s="1"/>
  <c r="F3323" i="1"/>
  <c r="G3323" i="1" s="1"/>
  <c r="O3323" i="1" s="1"/>
  <c r="P3323" i="1" s="1"/>
  <c r="E3323" i="1"/>
  <c r="L3322" i="1"/>
  <c r="J3322" i="1"/>
  <c r="I3322" i="1"/>
  <c r="S3322" i="1" s="1"/>
  <c r="T3322" i="1" s="1"/>
  <c r="F3322" i="1"/>
  <c r="G3322" i="1" s="1"/>
  <c r="O3322" i="1" s="1"/>
  <c r="P3322" i="1" s="1"/>
  <c r="E3322" i="1"/>
  <c r="L3321" i="1"/>
  <c r="I3321" i="1"/>
  <c r="G3321" i="1"/>
  <c r="O3321" i="1" s="1"/>
  <c r="P3321" i="1" s="1"/>
  <c r="R3321" i="1" s="1"/>
  <c r="F3321" i="1"/>
  <c r="Q3321" i="1" s="1"/>
  <c r="E3321" i="1"/>
  <c r="L3320" i="1"/>
  <c r="I3320" i="1"/>
  <c r="F3320" i="1"/>
  <c r="E3320" i="1"/>
  <c r="L3319" i="1"/>
  <c r="K3319" i="1"/>
  <c r="I3319" i="1"/>
  <c r="S3319" i="1" s="1"/>
  <c r="T3319" i="1" s="1"/>
  <c r="F3319" i="1"/>
  <c r="G3319" i="1" s="1"/>
  <c r="O3319" i="1" s="1"/>
  <c r="P3319" i="1" s="1"/>
  <c r="E3319" i="1"/>
  <c r="L3318" i="1"/>
  <c r="J3318" i="1"/>
  <c r="I3318" i="1"/>
  <c r="U3318" i="1" s="1"/>
  <c r="F3318" i="1"/>
  <c r="G3318" i="1" s="1"/>
  <c r="O3318" i="1" s="1"/>
  <c r="P3318" i="1" s="1"/>
  <c r="E3318" i="1"/>
  <c r="L3317" i="1"/>
  <c r="I3317" i="1"/>
  <c r="F3317" i="1"/>
  <c r="G3317" i="1" s="1"/>
  <c r="O3317" i="1" s="1"/>
  <c r="P3317" i="1" s="1"/>
  <c r="R3317" i="1" s="1"/>
  <c r="E3317" i="1"/>
  <c r="L3316" i="1"/>
  <c r="I3316" i="1"/>
  <c r="F3316" i="1"/>
  <c r="Q3316" i="1" s="1"/>
  <c r="E3316" i="1"/>
  <c r="Q3315" i="1"/>
  <c r="L3315" i="1"/>
  <c r="I3315" i="1"/>
  <c r="F3315" i="1"/>
  <c r="G3315" i="1" s="1"/>
  <c r="O3315" i="1" s="1"/>
  <c r="E3315" i="1"/>
  <c r="L3314" i="1"/>
  <c r="J3314" i="1"/>
  <c r="I3314" i="1"/>
  <c r="K3314" i="1" s="1"/>
  <c r="F3314" i="1"/>
  <c r="G3314" i="1" s="1"/>
  <c r="O3314" i="1" s="1"/>
  <c r="P3314" i="1" s="1"/>
  <c r="E3314" i="1"/>
  <c r="L3313" i="1"/>
  <c r="I3313" i="1"/>
  <c r="G3313" i="1"/>
  <c r="O3313" i="1" s="1"/>
  <c r="P3313" i="1" s="1"/>
  <c r="R3313" i="1" s="1"/>
  <c r="F3313" i="1"/>
  <c r="E3313" i="1"/>
  <c r="L3312" i="1"/>
  <c r="I3312" i="1"/>
  <c r="F3312" i="1"/>
  <c r="G3312" i="1" s="1"/>
  <c r="O3312" i="1" s="1"/>
  <c r="P3312" i="1" s="1"/>
  <c r="R3312" i="1" s="1"/>
  <c r="E3312" i="1"/>
  <c r="L3311" i="1"/>
  <c r="K3311" i="1"/>
  <c r="I3311" i="1"/>
  <c r="J3311" i="1" s="1"/>
  <c r="F3311" i="1"/>
  <c r="G3311" i="1" s="1"/>
  <c r="O3311" i="1" s="1"/>
  <c r="P3311" i="1" s="1"/>
  <c r="E3311" i="1"/>
  <c r="L3310" i="1"/>
  <c r="J3310" i="1"/>
  <c r="I3310" i="1"/>
  <c r="U3310" i="1" s="1"/>
  <c r="F3310" i="1"/>
  <c r="G3310" i="1" s="1"/>
  <c r="O3310" i="1" s="1"/>
  <c r="P3310" i="1" s="1"/>
  <c r="E3310" i="1"/>
  <c r="L3309" i="1"/>
  <c r="I3309" i="1"/>
  <c r="F3309" i="1"/>
  <c r="G3309" i="1" s="1"/>
  <c r="O3309" i="1" s="1"/>
  <c r="P3309" i="1" s="1"/>
  <c r="R3309" i="1" s="1"/>
  <c r="E3309" i="1"/>
  <c r="L3308" i="1"/>
  <c r="I3308" i="1"/>
  <c r="F3308" i="1"/>
  <c r="G3308" i="1" s="1"/>
  <c r="O3308" i="1" s="1"/>
  <c r="P3308" i="1" s="1"/>
  <c r="R3308" i="1" s="1"/>
  <c r="E3308" i="1"/>
  <c r="L3307" i="1"/>
  <c r="I3307" i="1"/>
  <c r="U3307" i="1" s="1"/>
  <c r="F3307" i="1"/>
  <c r="G3307" i="1" s="1"/>
  <c r="O3307" i="1" s="1"/>
  <c r="P3307" i="1" s="1"/>
  <c r="E3307" i="1"/>
  <c r="L3306" i="1"/>
  <c r="I3306" i="1"/>
  <c r="K3306" i="1" s="1"/>
  <c r="F3306" i="1"/>
  <c r="G3306" i="1" s="1"/>
  <c r="O3306" i="1" s="1"/>
  <c r="P3306" i="1" s="1"/>
  <c r="E3306" i="1"/>
  <c r="L3305" i="1"/>
  <c r="I3305" i="1"/>
  <c r="F3305" i="1"/>
  <c r="G3305" i="1" s="1"/>
  <c r="O3305" i="1" s="1"/>
  <c r="P3305" i="1" s="1"/>
  <c r="R3305" i="1" s="1"/>
  <c r="E3305" i="1"/>
  <c r="L3304" i="1"/>
  <c r="I3304" i="1"/>
  <c r="F3304" i="1"/>
  <c r="G3304" i="1" s="1"/>
  <c r="O3304" i="1" s="1"/>
  <c r="P3304" i="1" s="1"/>
  <c r="R3304" i="1" s="1"/>
  <c r="E3304" i="1"/>
  <c r="L3303" i="1"/>
  <c r="K3303" i="1"/>
  <c r="I3303" i="1"/>
  <c r="J3303" i="1" s="1"/>
  <c r="F3303" i="1"/>
  <c r="G3303" i="1" s="1"/>
  <c r="O3303" i="1" s="1"/>
  <c r="P3303" i="1" s="1"/>
  <c r="E3303" i="1"/>
  <c r="L3302" i="1"/>
  <c r="J3302" i="1"/>
  <c r="I3302" i="1"/>
  <c r="U3302" i="1" s="1"/>
  <c r="F3302" i="1"/>
  <c r="G3302" i="1" s="1"/>
  <c r="O3302" i="1" s="1"/>
  <c r="P3302" i="1" s="1"/>
  <c r="E3302" i="1"/>
  <c r="L3301" i="1"/>
  <c r="I3301" i="1"/>
  <c r="G3301" i="1"/>
  <c r="O3301" i="1" s="1"/>
  <c r="P3301" i="1" s="1"/>
  <c r="R3301" i="1" s="1"/>
  <c r="F3301" i="1"/>
  <c r="E3301" i="1"/>
  <c r="L3300" i="1"/>
  <c r="I3300" i="1"/>
  <c r="F3300" i="1"/>
  <c r="G3300" i="1" s="1"/>
  <c r="O3300" i="1" s="1"/>
  <c r="P3300" i="1" s="1"/>
  <c r="R3300" i="1" s="1"/>
  <c r="E3300" i="1"/>
  <c r="L3299" i="1"/>
  <c r="I3299" i="1"/>
  <c r="U3299" i="1" s="1"/>
  <c r="F3299" i="1"/>
  <c r="G3299" i="1" s="1"/>
  <c r="O3299" i="1" s="1"/>
  <c r="P3299" i="1" s="1"/>
  <c r="E3299" i="1"/>
  <c r="L3298" i="1"/>
  <c r="I3298" i="1"/>
  <c r="K3298" i="1" s="1"/>
  <c r="F3298" i="1"/>
  <c r="G3298" i="1" s="1"/>
  <c r="O3298" i="1" s="1"/>
  <c r="P3298" i="1" s="1"/>
  <c r="E3298" i="1"/>
  <c r="L3297" i="1"/>
  <c r="I3297" i="1"/>
  <c r="F3297" i="1"/>
  <c r="G3297" i="1" s="1"/>
  <c r="O3297" i="1" s="1"/>
  <c r="P3297" i="1" s="1"/>
  <c r="R3297" i="1" s="1"/>
  <c r="E3297" i="1"/>
  <c r="L3296" i="1"/>
  <c r="I3296" i="1"/>
  <c r="F3296" i="1"/>
  <c r="E3296" i="1"/>
  <c r="L3295" i="1"/>
  <c r="K3295" i="1"/>
  <c r="I3295" i="1"/>
  <c r="S3295" i="1" s="1"/>
  <c r="T3295" i="1" s="1"/>
  <c r="F3295" i="1"/>
  <c r="G3295" i="1" s="1"/>
  <c r="O3295" i="1" s="1"/>
  <c r="P3295" i="1" s="1"/>
  <c r="E3295" i="1"/>
  <c r="L3294" i="1"/>
  <c r="J3294" i="1"/>
  <c r="I3294" i="1"/>
  <c r="S3294" i="1" s="1"/>
  <c r="T3294" i="1" s="1"/>
  <c r="F3294" i="1"/>
  <c r="G3294" i="1" s="1"/>
  <c r="O3294" i="1" s="1"/>
  <c r="P3294" i="1" s="1"/>
  <c r="E3294" i="1"/>
  <c r="L3293" i="1"/>
  <c r="I3293" i="1"/>
  <c r="F3293" i="1"/>
  <c r="G3293" i="1" s="1"/>
  <c r="O3293" i="1" s="1"/>
  <c r="P3293" i="1" s="1"/>
  <c r="R3293" i="1" s="1"/>
  <c r="E3293" i="1"/>
  <c r="L3292" i="1"/>
  <c r="I3292" i="1"/>
  <c r="F3292" i="1"/>
  <c r="G3292" i="1" s="1"/>
  <c r="O3292" i="1" s="1"/>
  <c r="P3292" i="1" s="1"/>
  <c r="R3292" i="1" s="1"/>
  <c r="E3292" i="1"/>
  <c r="U3291" i="1"/>
  <c r="L3291" i="1"/>
  <c r="I3291" i="1"/>
  <c r="F3291" i="1"/>
  <c r="G3291" i="1" s="1"/>
  <c r="O3291" i="1" s="1"/>
  <c r="P3291" i="1" s="1"/>
  <c r="E3291" i="1"/>
  <c r="L3290" i="1"/>
  <c r="J3290" i="1"/>
  <c r="I3290" i="1"/>
  <c r="S3290" i="1" s="1"/>
  <c r="T3290" i="1" s="1"/>
  <c r="F3290" i="1"/>
  <c r="G3290" i="1" s="1"/>
  <c r="O3290" i="1" s="1"/>
  <c r="P3290" i="1" s="1"/>
  <c r="E3290" i="1"/>
  <c r="L3289" i="1"/>
  <c r="I3289" i="1"/>
  <c r="G3289" i="1"/>
  <c r="O3289" i="1" s="1"/>
  <c r="P3289" i="1" s="1"/>
  <c r="R3289" i="1" s="1"/>
  <c r="F3289" i="1"/>
  <c r="E3289" i="1"/>
  <c r="L3288" i="1"/>
  <c r="I3288" i="1"/>
  <c r="F3288" i="1"/>
  <c r="G3288" i="1" s="1"/>
  <c r="O3288" i="1" s="1"/>
  <c r="P3288" i="1" s="1"/>
  <c r="R3288" i="1" s="1"/>
  <c r="E3288" i="1"/>
  <c r="L3287" i="1"/>
  <c r="I3287" i="1"/>
  <c r="S3287" i="1" s="1"/>
  <c r="T3287" i="1" s="1"/>
  <c r="F3287" i="1"/>
  <c r="E3287" i="1"/>
  <c r="L3286" i="1"/>
  <c r="K3286" i="1"/>
  <c r="I3286" i="1"/>
  <c r="J3286" i="1" s="1"/>
  <c r="F3286" i="1"/>
  <c r="G3286" i="1" s="1"/>
  <c r="O3286" i="1" s="1"/>
  <c r="P3286" i="1" s="1"/>
  <c r="E3286" i="1"/>
  <c r="L3285" i="1"/>
  <c r="I3285" i="1"/>
  <c r="F3285" i="1"/>
  <c r="Q3285" i="1" s="1"/>
  <c r="E3285" i="1"/>
  <c r="L3284" i="1"/>
  <c r="I3284" i="1"/>
  <c r="F3284" i="1"/>
  <c r="G3284" i="1" s="1"/>
  <c r="O3284" i="1" s="1"/>
  <c r="P3284" i="1" s="1"/>
  <c r="R3284" i="1" s="1"/>
  <c r="E3284" i="1"/>
  <c r="L3283" i="1"/>
  <c r="J3283" i="1"/>
  <c r="I3283" i="1"/>
  <c r="S3283" i="1" s="1"/>
  <c r="T3283" i="1" s="1"/>
  <c r="F3283" i="1"/>
  <c r="G3283" i="1" s="1"/>
  <c r="O3283" i="1" s="1"/>
  <c r="P3283" i="1" s="1"/>
  <c r="E3283" i="1"/>
  <c r="U3282" i="1"/>
  <c r="L3282" i="1"/>
  <c r="J3282" i="1"/>
  <c r="I3282" i="1"/>
  <c r="S3282" i="1" s="1"/>
  <c r="T3282" i="1" s="1"/>
  <c r="F3282" i="1"/>
  <c r="G3282" i="1" s="1"/>
  <c r="O3282" i="1" s="1"/>
  <c r="P3282" i="1" s="1"/>
  <c r="R3282" i="1" s="1"/>
  <c r="E3282" i="1"/>
  <c r="L3281" i="1"/>
  <c r="I3281" i="1"/>
  <c r="G3281" i="1"/>
  <c r="O3281" i="1" s="1"/>
  <c r="P3281" i="1" s="1"/>
  <c r="R3281" i="1" s="1"/>
  <c r="F3281" i="1"/>
  <c r="Q3281" i="1" s="1"/>
  <c r="E3281" i="1"/>
  <c r="L3280" i="1"/>
  <c r="I3280" i="1"/>
  <c r="F3280" i="1"/>
  <c r="G3280" i="1" s="1"/>
  <c r="O3280" i="1" s="1"/>
  <c r="P3280" i="1" s="1"/>
  <c r="R3280" i="1" s="1"/>
  <c r="E3280" i="1"/>
  <c r="Q3279" i="1"/>
  <c r="L3279" i="1"/>
  <c r="I3279" i="1"/>
  <c r="F3279" i="1"/>
  <c r="G3279" i="1" s="1"/>
  <c r="O3279" i="1" s="1"/>
  <c r="E3279" i="1"/>
  <c r="L3278" i="1"/>
  <c r="K3278" i="1"/>
  <c r="I3278" i="1"/>
  <c r="J3278" i="1" s="1"/>
  <c r="F3278" i="1"/>
  <c r="G3278" i="1" s="1"/>
  <c r="O3278" i="1" s="1"/>
  <c r="P3278" i="1" s="1"/>
  <c r="E3278" i="1"/>
  <c r="L3277" i="1"/>
  <c r="I3277" i="1"/>
  <c r="F3277" i="1"/>
  <c r="G3277" i="1" s="1"/>
  <c r="O3277" i="1" s="1"/>
  <c r="P3277" i="1" s="1"/>
  <c r="R3277" i="1" s="1"/>
  <c r="E3277" i="1"/>
  <c r="L3276" i="1"/>
  <c r="I3276" i="1"/>
  <c r="F3276" i="1"/>
  <c r="G3276" i="1" s="1"/>
  <c r="O3276" i="1" s="1"/>
  <c r="P3276" i="1" s="1"/>
  <c r="R3276" i="1" s="1"/>
  <c r="E3276" i="1"/>
  <c r="L3275" i="1"/>
  <c r="J3275" i="1"/>
  <c r="I3275" i="1"/>
  <c r="S3275" i="1" s="1"/>
  <c r="T3275" i="1" s="1"/>
  <c r="F3275" i="1"/>
  <c r="G3275" i="1" s="1"/>
  <c r="O3275" i="1" s="1"/>
  <c r="P3275" i="1" s="1"/>
  <c r="E3275" i="1"/>
  <c r="U3274" i="1"/>
  <c r="L3274" i="1"/>
  <c r="K3274" i="1"/>
  <c r="I3274" i="1"/>
  <c r="F3274" i="1"/>
  <c r="G3274" i="1" s="1"/>
  <c r="O3274" i="1" s="1"/>
  <c r="P3274" i="1" s="1"/>
  <c r="R3274" i="1" s="1"/>
  <c r="E3274" i="1"/>
  <c r="L3273" i="1"/>
  <c r="I3273" i="1"/>
  <c r="F3273" i="1"/>
  <c r="E3273" i="1"/>
  <c r="L3272" i="1"/>
  <c r="I3272" i="1"/>
  <c r="G3272" i="1"/>
  <c r="O3272" i="1" s="1"/>
  <c r="P3272" i="1" s="1"/>
  <c r="R3272" i="1" s="1"/>
  <c r="F3272" i="1"/>
  <c r="E3272" i="1"/>
  <c r="L3271" i="1"/>
  <c r="J3271" i="1"/>
  <c r="I3271" i="1"/>
  <c r="U3271" i="1" s="1"/>
  <c r="F3271" i="1"/>
  <c r="G3271" i="1" s="1"/>
  <c r="O3271" i="1" s="1"/>
  <c r="P3271" i="1" s="1"/>
  <c r="E3271" i="1"/>
  <c r="L3270" i="1"/>
  <c r="I3270" i="1"/>
  <c r="F3270" i="1"/>
  <c r="G3270" i="1" s="1"/>
  <c r="O3270" i="1" s="1"/>
  <c r="P3270" i="1" s="1"/>
  <c r="E3270" i="1"/>
  <c r="O3269" i="1"/>
  <c r="P3269" i="1" s="1"/>
  <c r="R3269" i="1" s="1"/>
  <c r="L3269" i="1"/>
  <c r="I3269" i="1"/>
  <c r="F3269" i="1"/>
  <c r="G3269" i="1" s="1"/>
  <c r="E3269" i="1"/>
  <c r="L3268" i="1"/>
  <c r="I3268" i="1"/>
  <c r="F3268" i="1"/>
  <c r="E3268" i="1"/>
  <c r="L3267" i="1"/>
  <c r="J3267" i="1"/>
  <c r="I3267" i="1"/>
  <c r="S3267" i="1" s="1"/>
  <c r="T3267" i="1" s="1"/>
  <c r="F3267" i="1"/>
  <c r="G3267" i="1" s="1"/>
  <c r="O3267" i="1" s="1"/>
  <c r="P3267" i="1" s="1"/>
  <c r="E3267" i="1"/>
  <c r="L3266" i="1"/>
  <c r="K3266" i="1"/>
  <c r="J3266" i="1"/>
  <c r="I3266" i="1"/>
  <c r="U3266" i="1" s="1"/>
  <c r="F3266" i="1"/>
  <c r="G3266" i="1" s="1"/>
  <c r="O3266" i="1" s="1"/>
  <c r="P3266" i="1" s="1"/>
  <c r="E3266" i="1"/>
  <c r="L3265" i="1"/>
  <c r="I3265" i="1"/>
  <c r="G3265" i="1"/>
  <c r="O3265" i="1" s="1"/>
  <c r="P3265" i="1" s="1"/>
  <c r="R3265" i="1" s="1"/>
  <c r="F3265" i="1"/>
  <c r="E3265" i="1"/>
  <c r="L3264" i="1"/>
  <c r="I3264" i="1"/>
  <c r="F3264" i="1"/>
  <c r="G3264" i="1" s="1"/>
  <c r="O3264" i="1" s="1"/>
  <c r="P3264" i="1" s="1"/>
  <c r="R3264" i="1" s="1"/>
  <c r="E3264" i="1"/>
  <c r="L3263" i="1"/>
  <c r="K3263" i="1"/>
  <c r="J3263" i="1"/>
  <c r="I3263" i="1"/>
  <c r="S3263" i="1" s="1"/>
  <c r="T3263" i="1" s="1"/>
  <c r="F3263" i="1"/>
  <c r="G3263" i="1" s="1"/>
  <c r="O3263" i="1" s="1"/>
  <c r="P3263" i="1" s="1"/>
  <c r="R3263" i="1" s="1"/>
  <c r="E3263" i="1"/>
  <c r="L3262" i="1"/>
  <c r="J3262" i="1"/>
  <c r="I3262" i="1"/>
  <c r="S3262" i="1" s="1"/>
  <c r="T3262" i="1" s="1"/>
  <c r="F3262" i="1"/>
  <c r="G3262" i="1" s="1"/>
  <c r="O3262" i="1" s="1"/>
  <c r="P3262" i="1" s="1"/>
  <c r="R3262" i="1" s="1"/>
  <c r="E3262" i="1"/>
  <c r="L3261" i="1"/>
  <c r="I3261" i="1"/>
  <c r="F3261" i="1"/>
  <c r="G3261" i="1" s="1"/>
  <c r="O3261" i="1" s="1"/>
  <c r="P3261" i="1" s="1"/>
  <c r="R3261" i="1" s="1"/>
  <c r="E3261" i="1"/>
  <c r="L3260" i="1"/>
  <c r="I3260" i="1"/>
  <c r="G3260" i="1"/>
  <c r="O3260" i="1" s="1"/>
  <c r="P3260" i="1" s="1"/>
  <c r="R3260" i="1" s="1"/>
  <c r="F3260" i="1"/>
  <c r="Q3260" i="1" s="1"/>
  <c r="E3260" i="1"/>
  <c r="L3259" i="1"/>
  <c r="J3259" i="1"/>
  <c r="I3259" i="1"/>
  <c r="S3259" i="1" s="1"/>
  <c r="T3259" i="1" s="1"/>
  <c r="F3259" i="1"/>
  <c r="G3259" i="1" s="1"/>
  <c r="O3259" i="1" s="1"/>
  <c r="P3259" i="1" s="1"/>
  <c r="R3259" i="1" s="1"/>
  <c r="E3259" i="1"/>
  <c r="L3258" i="1"/>
  <c r="I3258" i="1"/>
  <c r="U3258" i="1" s="1"/>
  <c r="F3258" i="1"/>
  <c r="G3258" i="1" s="1"/>
  <c r="O3258" i="1" s="1"/>
  <c r="P3258" i="1" s="1"/>
  <c r="R3258" i="1" s="1"/>
  <c r="E3258" i="1"/>
  <c r="P3257" i="1"/>
  <c r="R3257" i="1" s="1"/>
  <c r="L3257" i="1"/>
  <c r="I3257" i="1"/>
  <c r="F3257" i="1"/>
  <c r="G3257" i="1" s="1"/>
  <c r="O3257" i="1" s="1"/>
  <c r="E3257" i="1"/>
  <c r="L3256" i="1"/>
  <c r="I3256" i="1"/>
  <c r="G3256" i="1"/>
  <c r="O3256" i="1" s="1"/>
  <c r="P3256" i="1" s="1"/>
  <c r="R3256" i="1" s="1"/>
  <c r="F3256" i="1"/>
  <c r="E3256" i="1"/>
  <c r="L3255" i="1"/>
  <c r="I3255" i="1"/>
  <c r="U3255" i="1" s="1"/>
  <c r="F3255" i="1"/>
  <c r="G3255" i="1" s="1"/>
  <c r="O3255" i="1" s="1"/>
  <c r="P3255" i="1" s="1"/>
  <c r="E3255" i="1"/>
  <c r="L3254" i="1"/>
  <c r="K3254" i="1"/>
  <c r="I3254" i="1"/>
  <c r="S3254" i="1" s="1"/>
  <c r="T3254" i="1" s="1"/>
  <c r="F3254" i="1"/>
  <c r="G3254" i="1" s="1"/>
  <c r="O3254" i="1" s="1"/>
  <c r="P3254" i="1" s="1"/>
  <c r="E3254" i="1"/>
  <c r="L3253" i="1"/>
  <c r="I3253" i="1"/>
  <c r="F3253" i="1"/>
  <c r="G3253" i="1" s="1"/>
  <c r="O3253" i="1" s="1"/>
  <c r="P3253" i="1" s="1"/>
  <c r="R3253" i="1" s="1"/>
  <c r="E3253" i="1"/>
  <c r="L3252" i="1"/>
  <c r="I3252" i="1"/>
  <c r="F3252" i="1"/>
  <c r="G3252" i="1" s="1"/>
  <c r="O3252" i="1" s="1"/>
  <c r="P3252" i="1" s="1"/>
  <c r="R3252" i="1" s="1"/>
  <c r="E3252" i="1"/>
  <c r="L3251" i="1"/>
  <c r="J3251" i="1"/>
  <c r="I3251" i="1"/>
  <c r="S3251" i="1" s="1"/>
  <c r="T3251" i="1" s="1"/>
  <c r="F3251" i="1"/>
  <c r="G3251" i="1" s="1"/>
  <c r="O3251" i="1" s="1"/>
  <c r="P3251" i="1" s="1"/>
  <c r="E3251" i="1"/>
  <c r="L3250" i="1"/>
  <c r="I3250" i="1"/>
  <c r="U3250" i="1" s="1"/>
  <c r="F3250" i="1"/>
  <c r="G3250" i="1" s="1"/>
  <c r="O3250" i="1" s="1"/>
  <c r="P3250" i="1" s="1"/>
  <c r="E3250" i="1"/>
  <c r="L3249" i="1"/>
  <c r="I3249" i="1"/>
  <c r="F3249" i="1"/>
  <c r="G3249" i="1" s="1"/>
  <c r="O3249" i="1" s="1"/>
  <c r="P3249" i="1" s="1"/>
  <c r="R3249" i="1" s="1"/>
  <c r="E3249" i="1"/>
  <c r="L3248" i="1"/>
  <c r="I3248" i="1"/>
  <c r="G3248" i="1"/>
  <c r="O3248" i="1" s="1"/>
  <c r="P3248" i="1" s="1"/>
  <c r="R3248" i="1" s="1"/>
  <c r="F3248" i="1"/>
  <c r="E3248" i="1"/>
  <c r="L3247" i="1"/>
  <c r="I3247" i="1"/>
  <c r="U3247" i="1" s="1"/>
  <c r="F3247" i="1"/>
  <c r="G3247" i="1" s="1"/>
  <c r="O3247" i="1" s="1"/>
  <c r="P3247" i="1" s="1"/>
  <c r="E3247" i="1"/>
  <c r="L3246" i="1"/>
  <c r="K3246" i="1"/>
  <c r="J3246" i="1"/>
  <c r="I3246" i="1"/>
  <c r="U3246" i="1" s="1"/>
  <c r="F3246" i="1"/>
  <c r="G3246" i="1" s="1"/>
  <c r="O3246" i="1" s="1"/>
  <c r="P3246" i="1" s="1"/>
  <c r="E3246" i="1"/>
  <c r="L3245" i="1"/>
  <c r="I3245" i="1"/>
  <c r="G3245" i="1"/>
  <c r="O3245" i="1" s="1"/>
  <c r="P3245" i="1" s="1"/>
  <c r="R3245" i="1" s="1"/>
  <c r="F3245" i="1"/>
  <c r="E3245" i="1"/>
  <c r="L3244" i="1"/>
  <c r="I3244" i="1"/>
  <c r="F3244" i="1"/>
  <c r="E3244" i="1"/>
  <c r="L3243" i="1"/>
  <c r="K3243" i="1"/>
  <c r="I3243" i="1"/>
  <c r="S3243" i="1" s="1"/>
  <c r="T3243" i="1" s="1"/>
  <c r="F3243" i="1"/>
  <c r="G3243" i="1" s="1"/>
  <c r="O3243" i="1" s="1"/>
  <c r="P3243" i="1" s="1"/>
  <c r="E3243" i="1"/>
  <c r="L3242" i="1"/>
  <c r="J3242" i="1"/>
  <c r="I3242" i="1"/>
  <c r="S3242" i="1" s="1"/>
  <c r="T3242" i="1" s="1"/>
  <c r="F3242" i="1"/>
  <c r="G3242" i="1" s="1"/>
  <c r="O3242" i="1" s="1"/>
  <c r="P3242" i="1" s="1"/>
  <c r="E3242" i="1"/>
  <c r="L3241" i="1"/>
  <c r="I3241" i="1"/>
  <c r="F3241" i="1"/>
  <c r="G3241" i="1" s="1"/>
  <c r="O3241" i="1" s="1"/>
  <c r="P3241" i="1" s="1"/>
  <c r="R3241" i="1" s="1"/>
  <c r="E3241" i="1"/>
  <c r="L3240" i="1"/>
  <c r="I3240" i="1"/>
  <c r="G3240" i="1"/>
  <c r="O3240" i="1" s="1"/>
  <c r="P3240" i="1" s="1"/>
  <c r="R3240" i="1" s="1"/>
  <c r="F3240" i="1"/>
  <c r="E3240" i="1"/>
  <c r="L3239" i="1"/>
  <c r="I3239" i="1"/>
  <c r="U3239" i="1" s="1"/>
  <c r="F3239" i="1"/>
  <c r="G3239" i="1" s="1"/>
  <c r="O3239" i="1" s="1"/>
  <c r="P3239" i="1" s="1"/>
  <c r="E3239" i="1"/>
  <c r="L3238" i="1"/>
  <c r="I3238" i="1"/>
  <c r="F3238" i="1"/>
  <c r="G3238" i="1" s="1"/>
  <c r="O3238" i="1" s="1"/>
  <c r="P3238" i="1" s="1"/>
  <c r="E3238" i="1"/>
  <c r="L3237" i="1"/>
  <c r="I3237" i="1"/>
  <c r="F3237" i="1"/>
  <c r="G3237" i="1" s="1"/>
  <c r="O3237" i="1" s="1"/>
  <c r="P3237" i="1" s="1"/>
  <c r="R3237" i="1" s="1"/>
  <c r="E3237" i="1"/>
  <c r="L3236" i="1"/>
  <c r="I3236" i="1"/>
  <c r="F3236" i="1"/>
  <c r="G3236" i="1" s="1"/>
  <c r="O3236" i="1" s="1"/>
  <c r="P3236" i="1" s="1"/>
  <c r="R3236" i="1" s="1"/>
  <c r="E3236" i="1"/>
  <c r="L3235" i="1"/>
  <c r="J3235" i="1"/>
  <c r="I3235" i="1"/>
  <c r="U3235" i="1" s="1"/>
  <c r="F3235" i="1"/>
  <c r="G3235" i="1" s="1"/>
  <c r="O3235" i="1" s="1"/>
  <c r="P3235" i="1" s="1"/>
  <c r="E3235" i="1"/>
  <c r="L3234" i="1"/>
  <c r="J3234" i="1"/>
  <c r="I3234" i="1"/>
  <c r="S3234" i="1" s="1"/>
  <c r="T3234" i="1" s="1"/>
  <c r="F3234" i="1"/>
  <c r="G3234" i="1" s="1"/>
  <c r="O3234" i="1" s="1"/>
  <c r="P3234" i="1" s="1"/>
  <c r="R3234" i="1" s="1"/>
  <c r="E3234" i="1"/>
  <c r="L3233" i="1"/>
  <c r="I3233" i="1"/>
  <c r="G3233" i="1"/>
  <c r="O3233" i="1" s="1"/>
  <c r="P3233" i="1" s="1"/>
  <c r="R3233" i="1" s="1"/>
  <c r="F3233" i="1"/>
  <c r="Q3233" i="1" s="1"/>
  <c r="E3233" i="1"/>
  <c r="L3232" i="1"/>
  <c r="I3232" i="1"/>
  <c r="F3232" i="1"/>
  <c r="E3232" i="1"/>
  <c r="Q3231" i="1"/>
  <c r="L3231" i="1"/>
  <c r="I3231" i="1"/>
  <c r="F3231" i="1"/>
  <c r="G3231" i="1" s="1"/>
  <c r="O3231" i="1" s="1"/>
  <c r="E3231" i="1"/>
  <c r="L3230" i="1"/>
  <c r="K3230" i="1"/>
  <c r="I3230" i="1"/>
  <c r="S3230" i="1" s="1"/>
  <c r="T3230" i="1" s="1"/>
  <c r="F3230" i="1"/>
  <c r="E3230" i="1"/>
  <c r="L3229" i="1"/>
  <c r="I3229" i="1"/>
  <c r="F3229" i="1"/>
  <c r="G3229" i="1" s="1"/>
  <c r="O3229" i="1" s="1"/>
  <c r="P3229" i="1" s="1"/>
  <c r="R3229" i="1" s="1"/>
  <c r="E3229" i="1"/>
  <c r="L3228" i="1"/>
  <c r="I3228" i="1"/>
  <c r="F3228" i="1"/>
  <c r="G3228" i="1" s="1"/>
  <c r="O3228" i="1" s="1"/>
  <c r="P3228" i="1" s="1"/>
  <c r="R3228" i="1" s="1"/>
  <c r="E3228" i="1"/>
  <c r="L3227" i="1"/>
  <c r="I3227" i="1"/>
  <c r="F3227" i="1"/>
  <c r="G3227" i="1" s="1"/>
  <c r="O3227" i="1" s="1"/>
  <c r="P3227" i="1" s="1"/>
  <c r="E3227" i="1"/>
  <c r="L3226" i="1"/>
  <c r="J3226" i="1"/>
  <c r="I3226" i="1"/>
  <c r="S3226" i="1" s="1"/>
  <c r="T3226" i="1" s="1"/>
  <c r="F3226" i="1"/>
  <c r="G3226" i="1" s="1"/>
  <c r="O3226" i="1" s="1"/>
  <c r="P3226" i="1" s="1"/>
  <c r="R3226" i="1" s="1"/>
  <c r="E3226" i="1"/>
  <c r="L3225" i="1"/>
  <c r="I3225" i="1"/>
  <c r="G3225" i="1"/>
  <c r="O3225" i="1" s="1"/>
  <c r="P3225" i="1" s="1"/>
  <c r="R3225" i="1" s="1"/>
  <c r="F3225" i="1"/>
  <c r="Q3225" i="1" s="1"/>
  <c r="E3225" i="1"/>
  <c r="L3224" i="1"/>
  <c r="I3224" i="1"/>
  <c r="F3224" i="1"/>
  <c r="Q3224" i="1" s="1"/>
  <c r="E3224" i="1"/>
  <c r="L3223" i="1"/>
  <c r="J3223" i="1"/>
  <c r="I3223" i="1"/>
  <c r="U3223" i="1" s="1"/>
  <c r="F3223" i="1"/>
  <c r="G3223" i="1" s="1"/>
  <c r="O3223" i="1" s="1"/>
  <c r="P3223" i="1" s="1"/>
  <c r="E3223" i="1"/>
  <c r="U3222" i="1"/>
  <c r="L3222" i="1"/>
  <c r="I3222" i="1"/>
  <c r="F3222" i="1"/>
  <c r="G3222" i="1" s="1"/>
  <c r="O3222" i="1" s="1"/>
  <c r="P3222" i="1" s="1"/>
  <c r="R3222" i="1" s="1"/>
  <c r="E3222" i="1"/>
  <c r="L3221" i="1"/>
  <c r="I3221" i="1"/>
  <c r="G3221" i="1"/>
  <c r="O3221" i="1" s="1"/>
  <c r="P3221" i="1" s="1"/>
  <c r="R3221" i="1" s="1"/>
  <c r="F3221" i="1"/>
  <c r="E3221" i="1"/>
  <c r="L3220" i="1"/>
  <c r="I3220" i="1"/>
  <c r="F3220" i="1"/>
  <c r="G3220" i="1" s="1"/>
  <c r="O3220" i="1" s="1"/>
  <c r="P3220" i="1" s="1"/>
  <c r="R3220" i="1" s="1"/>
  <c r="E3220" i="1"/>
  <c r="L3219" i="1"/>
  <c r="I3219" i="1"/>
  <c r="F3219" i="1"/>
  <c r="G3219" i="1" s="1"/>
  <c r="O3219" i="1" s="1"/>
  <c r="P3219" i="1" s="1"/>
  <c r="E3219" i="1"/>
  <c r="L3218" i="1"/>
  <c r="I3218" i="1"/>
  <c r="F3218" i="1"/>
  <c r="G3218" i="1" s="1"/>
  <c r="O3218" i="1" s="1"/>
  <c r="P3218" i="1" s="1"/>
  <c r="E3218" i="1"/>
  <c r="L3217" i="1"/>
  <c r="I3217" i="1"/>
  <c r="F3217" i="1"/>
  <c r="G3217" i="1" s="1"/>
  <c r="O3217" i="1" s="1"/>
  <c r="P3217" i="1" s="1"/>
  <c r="R3217" i="1" s="1"/>
  <c r="E3217" i="1"/>
  <c r="L3216" i="1"/>
  <c r="I3216" i="1"/>
  <c r="F3216" i="1"/>
  <c r="G3216" i="1" s="1"/>
  <c r="O3216" i="1" s="1"/>
  <c r="P3216" i="1" s="1"/>
  <c r="R3216" i="1" s="1"/>
  <c r="E3216" i="1"/>
  <c r="L3215" i="1"/>
  <c r="K3215" i="1"/>
  <c r="I3215" i="1"/>
  <c r="U3215" i="1" s="1"/>
  <c r="F3215" i="1"/>
  <c r="G3215" i="1" s="1"/>
  <c r="O3215" i="1" s="1"/>
  <c r="P3215" i="1" s="1"/>
  <c r="E3215" i="1"/>
  <c r="L3214" i="1"/>
  <c r="J3214" i="1"/>
  <c r="I3214" i="1"/>
  <c r="U3214" i="1" s="1"/>
  <c r="F3214" i="1"/>
  <c r="G3214" i="1" s="1"/>
  <c r="O3214" i="1" s="1"/>
  <c r="P3214" i="1" s="1"/>
  <c r="E3214" i="1"/>
  <c r="L3213" i="1"/>
  <c r="I3213" i="1"/>
  <c r="F3213" i="1"/>
  <c r="G3213" i="1" s="1"/>
  <c r="O3213" i="1" s="1"/>
  <c r="P3213" i="1" s="1"/>
  <c r="R3213" i="1" s="1"/>
  <c r="E3213" i="1"/>
  <c r="L3212" i="1"/>
  <c r="I3212" i="1"/>
  <c r="G3212" i="1"/>
  <c r="O3212" i="1" s="1"/>
  <c r="P3212" i="1" s="1"/>
  <c r="R3212" i="1" s="1"/>
  <c r="F3212" i="1"/>
  <c r="E3212" i="1"/>
  <c r="L3211" i="1"/>
  <c r="I3211" i="1"/>
  <c r="F3211" i="1"/>
  <c r="G3211" i="1" s="1"/>
  <c r="O3211" i="1" s="1"/>
  <c r="P3211" i="1" s="1"/>
  <c r="E3211" i="1"/>
  <c r="L3210" i="1"/>
  <c r="K3210" i="1"/>
  <c r="I3210" i="1"/>
  <c r="J3210" i="1" s="1"/>
  <c r="F3210" i="1"/>
  <c r="G3210" i="1" s="1"/>
  <c r="O3210" i="1" s="1"/>
  <c r="P3210" i="1" s="1"/>
  <c r="E3210" i="1"/>
  <c r="L3209" i="1"/>
  <c r="I3209" i="1"/>
  <c r="F3209" i="1"/>
  <c r="G3209" i="1" s="1"/>
  <c r="O3209" i="1" s="1"/>
  <c r="P3209" i="1" s="1"/>
  <c r="R3209" i="1" s="1"/>
  <c r="E3209" i="1"/>
  <c r="L3208" i="1"/>
  <c r="I3208" i="1"/>
  <c r="F3208" i="1"/>
  <c r="G3208" i="1" s="1"/>
  <c r="O3208" i="1" s="1"/>
  <c r="P3208" i="1" s="1"/>
  <c r="R3208" i="1" s="1"/>
  <c r="E3208" i="1"/>
  <c r="L3207" i="1"/>
  <c r="J3207" i="1"/>
  <c r="I3207" i="1"/>
  <c r="S3207" i="1" s="1"/>
  <c r="T3207" i="1" s="1"/>
  <c r="F3207" i="1"/>
  <c r="G3207" i="1" s="1"/>
  <c r="O3207" i="1" s="1"/>
  <c r="P3207" i="1" s="1"/>
  <c r="E3207" i="1"/>
  <c r="L3206" i="1"/>
  <c r="I3206" i="1"/>
  <c r="U3206" i="1" s="1"/>
  <c r="F3206" i="1"/>
  <c r="G3206" i="1" s="1"/>
  <c r="O3206" i="1" s="1"/>
  <c r="P3206" i="1" s="1"/>
  <c r="E3206" i="1"/>
  <c r="L3205" i="1"/>
  <c r="I3205" i="1"/>
  <c r="F3205" i="1"/>
  <c r="G3205" i="1" s="1"/>
  <c r="O3205" i="1" s="1"/>
  <c r="P3205" i="1" s="1"/>
  <c r="R3205" i="1" s="1"/>
  <c r="E3205" i="1"/>
  <c r="L3204" i="1"/>
  <c r="I3204" i="1"/>
  <c r="G3204" i="1"/>
  <c r="O3204" i="1" s="1"/>
  <c r="P3204" i="1" s="1"/>
  <c r="R3204" i="1" s="1"/>
  <c r="F3204" i="1"/>
  <c r="E3204" i="1"/>
  <c r="L3203" i="1"/>
  <c r="I3203" i="1"/>
  <c r="F3203" i="1"/>
  <c r="G3203" i="1" s="1"/>
  <c r="O3203" i="1" s="1"/>
  <c r="P3203" i="1" s="1"/>
  <c r="E3203" i="1"/>
  <c r="L3202" i="1"/>
  <c r="I3202" i="1"/>
  <c r="F3202" i="1"/>
  <c r="G3202" i="1" s="1"/>
  <c r="O3202" i="1" s="1"/>
  <c r="P3202" i="1" s="1"/>
  <c r="R3202" i="1" s="1"/>
  <c r="E3202" i="1"/>
  <c r="O3201" i="1"/>
  <c r="P3201" i="1" s="1"/>
  <c r="R3201" i="1" s="1"/>
  <c r="L3201" i="1"/>
  <c r="I3201" i="1"/>
  <c r="F3201" i="1"/>
  <c r="G3201" i="1" s="1"/>
  <c r="E3201" i="1"/>
  <c r="L3200" i="1"/>
  <c r="I3200" i="1"/>
  <c r="F3200" i="1"/>
  <c r="G3200" i="1" s="1"/>
  <c r="O3200" i="1" s="1"/>
  <c r="P3200" i="1" s="1"/>
  <c r="R3200" i="1" s="1"/>
  <c r="E3200" i="1"/>
  <c r="L3199" i="1"/>
  <c r="I3199" i="1"/>
  <c r="F3199" i="1"/>
  <c r="G3199" i="1" s="1"/>
  <c r="O3199" i="1" s="1"/>
  <c r="P3199" i="1" s="1"/>
  <c r="E3199" i="1"/>
  <c r="L3198" i="1"/>
  <c r="K3198" i="1"/>
  <c r="I3198" i="1"/>
  <c r="U3198" i="1" s="1"/>
  <c r="F3198" i="1"/>
  <c r="G3198" i="1" s="1"/>
  <c r="O3198" i="1" s="1"/>
  <c r="P3198" i="1" s="1"/>
  <c r="E3198" i="1"/>
  <c r="L3197" i="1"/>
  <c r="I3197" i="1"/>
  <c r="F3197" i="1"/>
  <c r="G3197" i="1" s="1"/>
  <c r="O3197" i="1" s="1"/>
  <c r="P3197" i="1" s="1"/>
  <c r="R3197" i="1" s="1"/>
  <c r="E3197" i="1"/>
  <c r="L3196" i="1"/>
  <c r="I3196" i="1"/>
  <c r="F3196" i="1"/>
  <c r="G3196" i="1" s="1"/>
  <c r="O3196" i="1" s="1"/>
  <c r="P3196" i="1" s="1"/>
  <c r="R3196" i="1" s="1"/>
  <c r="E3196" i="1"/>
  <c r="L3195" i="1"/>
  <c r="K3195" i="1"/>
  <c r="I3195" i="1"/>
  <c r="S3195" i="1" s="1"/>
  <c r="T3195" i="1" s="1"/>
  <c r="F3195" i="1"/>
  <c r="G3195" i="1" s="1"/>
  <c r="O3195" i="1" s="1"/>
  <c r="P3195" i="1" s="1"/>
  <c r="R3195" i="1" s="1"/>
  <c r="E3195" i="1"/>
  <c r="L3194" i="1"/>
  <c r="K3194" i="1"/>
  <c r="J3194" i="1"/>
  <c r="I3194" i="1"/>
  <c r="S3194" i="1" s="1"/>
  <c r="T3194" i="1" s="1"/>
  <c r="F3194" i="1"/>
  <c r="G3194" i="1" s="1"/>
  <c r="O3194" i="1" s="1"/>
  <c r="P3194" i="1" s="1"/>
  <c r="R3194" i="1" s="1"/>
  <c r="E3194" i="1"/>
  <c r="L3193" i="1"/>
  <c r="I3193" i="1"/>
  <c r="G3193" i="1"/>
  <c r="O3193" i="1" s="1"/>
  <c r="P3193" i="1" s="1"/>
  <c r="R3193" i="1" s="1"/>
  <c r="F3193" i="1"/>
  <c r="Q3193" i="1" s="1"/>
  <c r="E3193" i="1"/>
  <c r="L3192" i="1"/>
  <c r="I3192" i="1"/>
  <c r="F3192" i="1"/>
  <c r="E3192" i="1"/>
  <c r="L3191" i="1"/>
  <c r="I3191" i="1"/>
  <c r="F3191" i="1"/>
  <c r="G3191" i="1" s="1"/>
  <c r="O3191" i="1" s="1"/>
  <c r="P3191" i="1" s="1"/>
  <c r="E3191" i="1"/>
  <c r="L3190" i="1"/>
  <c r="I3190" i="1"/>
  <c r="U3190" i="1" s="1"/>
  <c r="F3190" i="1"/>
  <c r="G3190" i="1" s="1"/>
  <c r="O3190" i="1" s="1"/>
  <c r="P3190" i="1" s="1"/>
  <c r="E3190" i="1"/>
  <c r="L3189" i="1"/>
  <c r="I3189" i="1"/>
  <c r="F3189" i="1"/>
  <c r="G3189" i="1" s="1"/>
  <c r="O3189" i="1" s="1"/>
  <c r="P3189" i="1" s="1"/>
  <c r="R3189" i="1" s="1"/>
  <c r="E3189" i="1"/>
  <c r="L3188" i="1"/>
  <c r="I3188" i="1"/>
  <c r="G3188" i="1"/>
  <c r="O3188" i="1" s="1"/>
  <c r="P3188" i="1" s="1"/>
  <c r="R3188" i="1" s="1"/>
  <c r="F3188" i="1"/>
  <c r="E3188" i="1"/>
  <c r="L3187" i="1"/>
  <c r="I3187" i="1"/>
  <c r="F3187" i="1"/>
  <c r="G3187" i="1" s="1"/>
  <c r="O3187" i="1" s="1"/>
  <c r="P3187" i="1" s="1"/>
  <c r="E3187" i="1"/>
  <c r="L3186" i="1"/>
  <c r="K3186" i="1"/>
  <c r="I3186" i="1"/>
  <c r="U3186" i="1" s="1"/>
  <c r="F3186" i="1"/>
  <c r="G3186" i="1" s="1"/>
  <c r="O3186" i="1" s="1"/>
  <c r="P3186" i="1" s="1"/>
  <c r="E3186" i="1"/>
  <c r="L3185" i="1"/>
  <c r="I3185" i="1"/>
  <c r="F3185" i="1"/>
  <c r="G3185" i="1" s="1"/>
  <c r="O3185" i="1" s="1"/>
  <c r="P3185" i="1" s="1"/>
  <c r="R3185" i="1" s="1"/>
  <c r="E3185" i="1"/>
  <c r="L3184" i="1"/>
  <c r="I3184" i="1"/>
  <c r="F3184" i="1"/>
  <c r="G3184" i="1" s="1"/>
  <c r="O3184" i="1" s="1"/>
  <c r="P3184" i="1" s="1"/>
  <c r="R3184" i="1" s="1"/>
  <c r="E3184" i="1"/>
  <c r="L3183" i="1"/>
  <c r="I3183" i="1"/>
  <c r="J3183" i="1" s="1"/>
  <c r="F3183" i="1"/>
  <c r="G3183" i="1" s="1"/>
  <c r="O3183" i="1" s="1"/>
  <c r="P3183" i="1" s="1"/>
  <c r="E3183" i="1"/>
  <c r="L3182" i="1"/>
  <c r="I3182" i="1"/>
  <c r="U3182" i="1" s="1"/>
  <c r="F3182" i="1"/>
  <c r="G3182" i="1" s="1"/>
  <c r="O3182" i="1" s="1"/>
  <c r="P3182" i="1" s="1"/>
  <c r="E3182" i="1"/>
  <c r="L3181" i="1"/>
  <c r="I3181" i="1"/>
  <c r="F3181" i="1"/>
  <c r="G3181" i="1" s="1"/>
  <c r="O3181" i="1" s="1"/>
  <c r="P3181" i="1" s="1"/>
  <c r="R3181" i="1" s="1"/>
  <c r="E3181" i="1"/>
  <c r="L3180" i="1"/>
  <c r="I3180" i="1"/>
  <c r="G3180" i="1"/>
  <c r="O3180" i="1" s="1"/>
  <c r="P3180" i="1" s="1"/>
  <c r="R3180" i="1" s="1"/>
  <c r="F3180" i="1"/>
  <c r="E3180" i="1"/>
  <c r="L3179" i="1"/>
  <c r="K3179" i="1"/>
  <c r="I3179" i="1"/>
  <c r="S3179" i="1" s="1"/>
  <c r="T3179" i="1" s="1"/>
  <c r="F3179" i="1"/>
  <c r="G3179" i="1" s="1"/>
  <c r="O3179" i="1" s="1"/>
  <c r="P3179" i="1" s="1"/>
  <c r="E3179" i="1"/>
  <c r="L3178" i="1"/>
  <c r="J3178" i="1"/>
  <c r="I3178" i="1"/>
  <c r="S3178" i="1" s="1"/>
  <c r="T3178" i="1" s="1"/>
  <c r="F3178" i="1"/>
  <c r="G3178" i="1" s="1"/>
  <c r="O3178" i="1" s="1"/>
  <c r="P3178" i="1" s="1"/>
  <c r="E3178" i="1"/>
  <c r="L3177" i="1"/>
  <c r="I3177" i="1"/>
  <c r="G3177" i="1"/>
  <c r="O3177" i="1" s="1"/>
  <c r="P3177" i="1" s="1"/>
  <c r="R3177" i="1" s="1"/>
  <c r="F3177" i="1"/>
  <c r="E3177" i="1"/>
  <c r="L3176" i="1"/>
  <c r="I3176" i="1"/>
  <c r="F3176" i="1"/>
  <c r="G3176" i="1" s="1"/>
  <c r="O3176" i="1" s="1"/>
  <c r="P3176" i="1" s="1"/>
  <c r="R3176" i="1" s="1"/>
  <c r="E3176" i="1"/>
  <c r="L3175" i="1"/>
  <c r="J3175" i="1"/>
  <c r="I3175" i="1"/>
  <c r="S3175" i="1" s="1"/>
  <c r="T3175" i="1" s="1"/>
  <c r="F3175" i="1"/>
  <c r="E3175" i="1"/>
  <c r="L3174" i="1"/>
  <c r="K3174" i="1"/>
  <c r="J3174" i="1"/>
  <c r="I3174" i="1"/>
  <c r="S3174" i="1" s="1"/>
  <c r="T3174" i="1" s="1"/>
  <c r="F3174" i="1"/>
  <c r="G3174" i="1" s="1"/>
  <c r="O3174" i="1" s="1"/>
  <c r="P3174" i="1" s="1"/>
  <c r="E3174" i="1"/>
  <c r="L3173" i="1"/>
  <c r="I3173" i="1"/>
  <c r="F3173" i="1"/>
  <c r="G3173" i="1" s="1"/>
  <c r="O3173" i="1" s="1"/>
  <c r="P3173" i="1" s="1"/>
  <c r="R3173" i="1" s="1"/>
  <c r="E3173" i="1"/>
  <c r="L3172" i="1"/>
  <c r="I3172" i="1"/>
  <c r="F3172" i="1"/>
  <c r="G3172" i="1" s="1"/>
  <c r="O3172" i="1" s="1"/>
  <c r="P3172" i="1" s="1"/>
  <c r="R3172" i="1" s="1"/>
  <c r="E3172" i="1"/>
  <c r="L3171" i="1"/>
  <c r="J3171" i="1"/>
  <c r="I3171" i="1"/>
  <c r="U3171" i="1" s="1"/>
  <c r="F3171" i="1"/>
  <c r="G3171" i="1" s="1"/>
  <c r="O3171" i="1" s="1"/>
  <c r="P3171" i="1" s="1"/>
  <c r="E3171" i="1"/>
  <c r="L3170" i="1"/>
  <c r="I3170" i="1"/>
  <c r="U3170" i="1" s="1"/>
  <c r="F3170" i="1"/>
  <c r="G3170" i="1" s="1"/>
  <c r="O3170" i="1" s="1"/>
  <c r="P3170" i="1" s="1"/>
  <c r="E3170" i="1"/>
  <c r="L3169" i="1"/>
  <c r="I3169" i="1"/>
  <c r="F3169" i="1"/>
  <c r="E3169" i="1"/>
  <c r="L3168" i="1"/>
  <c r="I3168" i="1"/>
  <c r="G3168" i="1"/>
  <c r="O3168" i="1" s="1"/>
  <c r="P3168" i="1" s="1"/>
  <c r="R3168" i="1" s="1"/>
  <c r="F3168" i="1"/>
  <c r="Q3168" i="1" s="1"/>
  <c r="E3168" i="1"/>
  <c r="L3167" i="1"/>
  <c r="I3167" i="1"/>
  <c r="F3167" i="1"/>
  <c r="G3167" i="1" s="1"/>
  <c r="O3167" i="1" s="1"/>
  <c r="P3167" i="1" s="1"/>
  <c r="E3167" i="1"/>
  <c r="L3166" i="1"/>
  <c r="K3166" i="1"/>
  <c r="I3166" i="1"/>
  <c r="J3166" i="1" s="1"/>
  <c r="F3166" i="1"/>
  <c r="G3166" i="1" s="1"/>
  <c r="O3166" i="1" s="1"/>
  <c r="P3166" i="1" s="1"/>
  <c r="E3166" i="1"/>
  <c r="L3165" i="1"/>
  <c r="I3165" i="1"/>
  <c r="F3165" i="1"/>
  <c r="G3165" i="1" s="1"/>
  <c r="O3165" i="1" s="1"/>
  <c r="P3165" i="1" s="1"/>
  <c r="R3165" i="1" s="1"/>
  <c r="E3165" i="1"/>
  <c r="L3164" i="1"/>
  <c r="I3164" i="1"/>
  <c r="F3164" i="1"/>
  <c r="G3164" i="1" s="1"/>
  <c r="O3164" i="1" s="1"/>
  <c r="P3164" i="1" s="1"/>
  <c r="R3164" i="1" s="1"/>
  <c r="E3164" i="1"/>
  <c r="L3163" i="1"/>
  <c r="K3163" i="1"/>
  <c r="J3163" i="1"/>
  <c r="I3163" i="1"/>
  <c r="U3163" i="1" s="1"/>
  <c r="F3163" i="1"/>
  <c r="G3163" i="1" s="1"/>
  <c r="O3163" i="1" s="1"/>
  <c r="P3163" i="1" s="1"/>
  <c r="E3163" i="1"/>
  <c r="L3162" i="1"/>
  <c r="I3162" i="1"/>
  <c r="F3162" i="1"/>
  <c r="G3162" i="1" s="1"/>
  <c r="O3162" i="1" s="1"/>
  <c r="P3162" i="1" s="1"/>
  <c r="E3162" i="1"/>
  <c r="L3161" i="1"/>
  <c r="I3161" i="1"/>
  <c r="F3161" i="1"/>
  <c r="G3161" i="1" s="1"/>
  <c r="O3161" i="1" s="1"/>
  <c r="P3161" i="1" s="1"/>
  <c r="R3161" i="1" s="1"/>
  <c r="E3161" i="1"/>
  <c r="L3160" i="1"/>
  <c r="I3160" i="1"/>
  <c r="G3160" i="1"/>
  <c r="O3160" i="1" s="1"/>
  <c r="P3160" i="1" s="1"/>
  <c r="R3160" i="1" s="1"/>
  <c r="F3160" i="1"/>
  <c r="E3160" i="1"/>
  <c r="L3159" i="1"/>
  <c r="I3159" i="1"/>
  <c r="F3159" i="1"/>
  <c r="G3159" i="1" s="1"/>
  <c r="O3159" i="1" s="1"/>
  <c r="P3159" i="1" s="1"/>
  <c r="E3159" i="1"/>
  <c r="L3158" i="1"/>
  <c r="K3158" i="1"/>
  <c r="I3158" i="1"/>
  <c r="J3158" i="1" s="1"/>
  <c r="F3158" i="1"/>
  <c r="G3158" i="1" s="1"/>
  <c r="O3158" i="1" s="1"/>
  <c r="P3158" i="1" s="1"/>
  <c r="E3158" i="1"/>
  <c r="L3157" i="1"/>
  <c r="I3157" i="1"/>
  <c r="F3157" i="1"/>
  <c r="G3157" i="1" s="1"/>
  <c r="O3157" i="1" s="1"/>
  <c r="P3157" i="1" s="1"/>
  <c r="R3157" i="1" s="1"/>
  <c r="E3157" i="1"/>
  <c r="L3156" i="1"/>
  <c r="I3156" i="1"/>
  <c r="F3156" i="1"/>
  <c r="G3156" i="1" s="1"/>
  <c r="O3156" i="1" s="1"/>
  <c r="P3156" i="1" s="1"/>
  <c r="R3156" i="1" s="1"/>
  <c r="E3156" i="1"/>
  <c r="L3155" i="1"/>
  <c r="J3155" i="1"/>
  <c r="I3155" i="1"/>
  <c r="U3155" i="1" s="1"/>
  <c r="F3155" i="1"/>
  <c r="G3155" i="1" s="1"/>
  <c r="O3155" i="1" s="1"/>
  <c r="P3155" i="1" s="1"/>
  <c r="E3155" i="1"/>
  <c r="L3154" i="1"/>
  <c r="I3154" i="1"/>
  <c r="U3154" i="1" s="1"/>
  <c r="F3154" i="1"/>
  <c r="G3154" i="1" s="1"/>
  <c r="O3154" i="1" s="1"/>
  <c r="P3154" i="1" s="1"/>
  <c r="E3154" i="1"/>
  <c r="L3153" i="1"/>
  <c r="I3153" i="1"/>
  <c r="F3153" i="1"/>
  <c r="G3153" i="1" s="1"/>
  <c r="O3153" i="1" s="1"/>
  <c r="P3153" i="1" s="1"/>
  <c r="R3153" i="1" s="1"/>
  <c r="E3153" i="1"/>
  <c r="L3152" i="1"/>
  <c r="I3152" i="1"/>
  <c r="G3152" i="1"/>
  <c r="O3152" i="1" s="1"/>
  <c r="P3152" i="1" s="1"/>
  <c r="R3152" i="1" s="1"/>
  <c r="F3152" i="1"/>
  <c r="E3152" i="1"/>
  <c r="L3151" i="1"/>
  <c r="I3151" i="1"/>
  <c r="F3151" i="1"/>
  <c r="G3151" i="1" s="1"/>
  <c r="O3151" i="1" s="1"/>
  <c r="P3151" i="1" s="1"/>
  <c r="E3151" i="1"/>
  <c r="L3150" i="1"/>
  <c r="K3150" i="1"/>
  <c r="I3150" i="1"/>
  <c r="S3150" i="1" s="1"/>
  <c r="T3150" i="1" s="1"/>
  <c r="F3150" i="1"/>
  <c r="G3150" i="1" s="1"/>
  <c r="O3150" i="1" s="1"/>
  <c r="P3150" i="1" s="1"/>
  <c r="E3150" i="1"/>
  <c r="L3149" i="1"/>
  <c r="I3149" i="1"/>
  <c r="F3149" i="1"/>
  <c r="G3149" i="1" s="1"/>
  <c r="O3149" i="1" s="1"/>
  <c r="P3149" i="1" s="1"/>
  <c r="R3149" i="1" s="1"/>
  <c r="E3149" i="1"/>
  <c r="L3148" i="1"/>
  <c r="I3148" i="1"/>
  <c r="F3148" i="1"/>
  <c r="G3148" i="1" s="1"/>
  <c r="O3148" i="1" s="1"/>
  <c r="P3148" i="1" s="1"/>
  <c r="R3148" i="1" s="1"/>
  <c r="E3148" i="1"/>
  <c r="L3147" i="1"/>
  <c r="K3147" i="1"/>
  <c r="J3147" i="1"/>
  <c r="I3147" i="1"/>
  <c r="U3147" i="1" s="1"/>
  <c r="F3147" i="1"/>
  <c r="G3147" i="1" s="1"/>
  <c r="O3147" i="1" s="1"/>
  <c r="P3147" i="1" s="1"/>
  <c r="E3147" i="1"/>
  <c r="L3146" i="1"/>
  <c r="K3146" i="1"/>
  <c r="I3146" i="1"/>
  <c r="S3146" i="1" s="1"/>
  <c r="T3146" i="1" s="1"/>
  <c r="F3146" i="1"/>
  <c r="G3146" i="1" s="1"/>
  <c r="O3146" i="1" s="1"/>
  <c r="P3146" i="1" s="1"/>
  <c r="R3146" i="1" s="1"/>
  <c r="E3146" i="1"/>
  <c r="L3145" i="1"/>
  <c r="I3145" i="1"/>
  <c r="F3145" i="1"/>
  <c r="G3145" i="1" s="1"/>
  <c r="O3145" i="1" s="1"/>
  <c r="P3145" i="1" s="1"/>
  <c r="R3145" i="1" s="1"/>
  <c r="E3145" i="1"/>
  <c r="L3144" i="1"/>
  <c r="I3144" i="1"/>
  <c r="F3144" i="1"/>
  <c r="G3144" i="1" s="1"/>
  <c r="O3144" i="1" s="1"/>
  <c r="P3144" i="1" s="1"/>
  <c r="R3144" i="1" s="1"/>
  <c r="E3144" i="1"/>
  <c r="L3143" i="1"/>
  <c r="K3143" i="1"/>
  <c r="I3143" i="1"/>
  <c r="S3143" i="1" s="1"/>
  <c r="T3143" i="1" s="1"/>
  <c r="F3143" i="1"/>
  <c r="G3143" i="1" s="1"/>
  <c r="O3143" i="1" s="1"/>
  <c r="P3143" i="1" s="1"/>
  <c r="R3143" i="1" s="1"/>
  <c r="E3143" i="1"/>
  <c r="L3142" i="1"/>
  <c r="K3142" i="1"/>
  <c r="J3142" i="1"/>
  <c r="I3142" i="1"/>
  <c r="S3142" i="1" s="1"/>
  <c r="T3142" i="1" s="1"/>
  <c r="F3142" i="1"/>
  <c r="G3142" i="1" s="1"/>
  <c r="O3142" i="1" s="1"/>
  <c r="P3142" i="1" s="1"/>
  <c r="R3142" i="1" s="1"/>
  <c r="E3142" i="1"/>
  <c r="L3141" i="1"/>
  <c r="I3141" i="1"/>
  <c r="G3141" i="1"/>
  <c r="O3141" i="1" s="1"/>
  <c r="P3141" i="1" s="1"/>
  <c r="R3141" i="1" s="1"/>
  <c r="F3141" i="1"/>
  <c r="Q3141" i="1" s="1"/>
  <c r="E3141" i="1"/>
  <c r="L3140" i="1"/>
  <c r="I3140" i="1"/>
  <c r="F3140" i="1"/>
  <c r="G3140" i="1" s="1"/>
  <c r="O3140" i="1" s="1"/>
  <c r="P3140" i="1" s="1"/>
  <c r="R3140" i="1" s="1"/>
  <c r="E3140" i="1"/>
  <c r="L3139" i="1"/>
  <c r="J3139" i="1"/>
  <c r="I3139" i="1"/>
  <c r="U3139" i="1" s="1"/>
  <c r="F3139" i="1"/>
  <c r="G3139" i="1" s="1"/>
  <c r="O3139" i="1" s="1"/>
  <c r="P3139" i="1" s="1"/>
  <c r="E3139" i="1"/>
  <c r="Q3138" i="1"/>
  <c r="L3138" i="1"/>
  <c r="I3138" i="1"/>
  <c r="F3138" i="1"/>
  <c r="G3138" i="1" s="1"/>
  <c r="O3138" i="1" s="1"/>
  <c r="P3138" i="1" s="1"/>
  <c r="R3138" i="1" s="1"/>
  <c r="E3138" i="1"/>
  <c r="L3137" i="1"/>
  <c r="I3137" i="1"/>
  <c r="F3137" i="1"/>
  <c r="E3137" i="1"/>
  <c r="L3136" i="1"/>
  <c r="I3136" i="1"/>
  <c r="F3136" i="1"/>
  <c r="G3136" i="1" s="1"/>
  <c r="O3136" i="1" s="1"/>
  <c r="P3136" i="1" s="1"/>
  <c r="R3136" i="1" s="1"/>
  <c r="E3136" i="1"/>
  <c r="L3135" i="1"/>
  <c r="J3135" i="1"/>
  <c r="I3135" i="1"/>
  <c r="S3135" i="1" s="1"/>
  <c r="T3135" i="1" s="1"/>
  <c r="F3135" i="1"/>
  <c r="E3135" i="1"/>
  <c r="L3134" i="1"/>
  <c r="K3134" i="1"/>
  <c r="J3134" i="1"/>
  <c r="I3134" i="1"/>
  <c r="S3134" i="1" s="1"/>
  <c r="T3134" i="1" s="1"/>
  <c r="F3134" i="1"/>
  <c r="G3134" i="1" s="1"/>
  <c r="O3134" i="1" s="1"/>
  <c r="P3134" i="1" s="1"/>
  <c r="R3134" i="1" s="1"/>
  <c r="E3134" i="1"/>
  <c r="L3133" i="1"/>
  <c r="I3133" i="1"/>
  <c r="G3133" i="1"/>
  <c r="O3133" i="1" s="1"/>
  <c r="P3133" i="1" s="1"/>
  <c r="R3133" i="1" s="1"/>
  <c r="F3133" i="1"/>
  <c r="Q3133" i="1" s="1"/>
  <c r="E3133" i="1"/>
  <c r="L3132" i="1"/>
  <c r="I3132" i="1"/>
  <c r="F3132" i="1"/>
  <c r="Q3132" i="1" s="1"/>
  <c r="E3132" i="1"/>
  <c r="L3131" i="1"/>
  <c r="I3131" i="1"/>
  <c r="F3131" i="1"/>
  <c r="G3131" i="1" s="1"/>
  <c r="O3131" i="1" s="1"/>
  <c r="E3131" i="1"/>
  <c r="L3130" i="1"/>
  <c r="I3130" i="1"/>
  <c r="F3130" i="1"/>
  <c r="G3130" i="1" s="1"/>
  <c r="O3130" i="1" s="1"/>
  <c r="P3130" i="1" s="1"/>
  <c r="R3130" i="1" s="1"/>
  <c r="E3130" i="1"/>
  <c r="L3129" i="1"/>
  <c r="I3129" i="1"/>
  <c r="F3129" i="1"/>
  <c r="E3129" i="1"/>
  <c r="L3128" i="1"/>
  <c r="I3128" i="1"/>
  <c r="G3128" i="1"/>
  <c r="O3128" i="1" s="1"/>
  <c r="P3128" i="1" s="1"/>
  <c r="R3128" i="1" s="1"/>
  <c r="F3128" i="1"/>
  <c r="Q3128" i="1" s="1"/>
  <c r="E3128" i="1"/>
  <c r="L3127" i="1"/>
  <c r="I3127" i="1"/>
  <c r="F3127" i="1"/>
  <c r="E3127" i="1"/>
  <c r="L3126" i="1"/>
  <c r="K3126" i="1"/>
  <c r="I3126" i="1"/>
  <c r="S3126" i="1" s="1"/>
  <c r="T3126" i="1" s="1"/>
  <c r="F3126" i="1"/>
  <c r="G3126" i="1" s="1"/>
  <c r="O3126" i="1" s="1"/>
  <c r="P3126" i="1" s="1"/>
  <c r="R3126" i="1" s="1"/>
  <c r="E3126" i="1"/>
  <c r="L3125" i="1"/>
  <c r="I3125" i="1"/>
  <c r="F3125" i="1"/>
  <c r="E3125" i="1"/>
  <c r="L3124" i="1"/>
  <c r="I3124" i="1"/>
  <c r="F3124" i="1"/>
  <c r="Q3124" i="1" s="1"/>
  <c r="E3124" i="1"/>
  <c r="L3123" i="1"/>
  <c r="J3123" i="1"/>
  <c r="I3123" i="1"/>
  <c r="S3123" i="1" s="1"/>
  <c r="T3123" i="1" s="1"/>
  <c r="F3123" i="1"/>
  <c r="G3123" i="1" s="1"/>
  <c r="O3123" i="1" s="1"/>
  <c r="E3123" i="1"/>
  <c r="Q3122" i="1"/>
  <c r="L3122" i="1"/>
  <c r="I3122" i="1"/>
  <c r="F3122" i="1"/>
  <c r="G3122" i="1" s="1"/>
  <c r="O3122" i="1" s="1"/>
  <c r="P3122" i="1" s="1"/>
  <c r="R3122" i="1" s="1"/>
  <c r="E3122" i="1"/>
  <c r="L3121" i="1"/>
  <c r="I3121" i="1"/>
  <c r="F3121" i="1"/>
  <c r="E3121" i="1"/>
  <c r="L3120" i="1"/>
  <c r="I3120" i="1"/>
  <c r="F3120" i="1"/>
  <c r="E3120" i="1"/>
  <c r="L3119" i="1"/>
  <c r="I3119" i="1"/>
  <c r="F3119" i="1"/>
  <c r="E3119" i="1"/>
  <c r="L3118" i="1"/>
  <c r="K3118" i="1"/>
  <c r="I3118" i="1"/>
  <c r="S3118" i="1" s="1"/>
  <c r="T3118" i="1" s="1"/>
  <c r="F3118" i="1"/>
  <c r="E3118" i="1"/>
  <c r="L3117" i="1"/>
  <c r="I3117" i="1"/>
  <c r="F3117" i="1"/>
  <c r="Q3117" i="1" s="1"/>
  <c r="E3117" i="1"/>
  <c r="L3116" i="1"/>
  <c r="I3116" i="1"/>
  <c r="F3116" i="1"/>
  <c r="E3116" i="1"/>
  <c r="L3115" i="1"/>
  <c r="K3115" i="1"/>
  <c r="J3115" i="1"/>
  <c r="I3115" i="1"/>
  <c r="S3115" i="1" s="1"/>
  <c r="T3115" i="1" s="1"/>
  <c r="F3115" i="1"/>
  <c r="G3115" i="1" s="1"/>
  <c r="O3115" i="1" s="1"/>
  <c r="E3115" i="1"/>
  <c r="L3114" i="1"/>
  <c r="J3114" i="1"/>
  <c r="I3114" i="1"/>
  <c r="S3114" i="1" s="1"/>
  <c r="T3114" i="1" s="1"/>
  <c r="F3114" i="1"/>
  <c r="G3114" i="1" s="1"/>
  <c r="O3114" i="1" s="1"/>
  <c r="P3114" i="1" s="1"/>
  <c r="R3114" i="1" s="1"/>
  <c r="E3114" i="1"/>
  <c r="L3113" i="1"/>
  <c r="I3113" i="1"/>
  <c r="G3113" i="1"/>
  <c r="O3113" i="1" s="1"/>
  <c r="P3113" i="1" s="1"/>
  <c r="R3113" i="1" s="1"/>
  <c r="F3113" i="1"/>
  <c r="Q3113" i="1" s="1"/>
  <c r="E3113" i="1"/>
  <c r="L3112" i="1"/>
  <c r="I3112" i="1"/>
  <c r="F3112" i="1"/>
  <c r="E3112" i="1"/>
  <c r="L3111" i="1"/>
  <c r="I3111" i="1"/>
  <c r="F3111" i="1"/>
  <c r="G3111" i="1" s="1"/>
  <c r="O3111" i="1" s="1"/>
  <c r="P3111" i="1" s="1"/>
  <c r="E3111" i="1"/>
  <c r="L3110" i="1"/>
  <c r="I3110" i="1"/>
  <c r="F3110" i="1"/>
  <c r="G3110" i="1" s="1"/>
  <c r="O3110" i="1" s="1"/>
  <c r="P3110" i="1" s="1"/>
  <c r="E3110" i="1"/>
  <c r="L3109" i="1"/>
  <c r="I3109" i="1"/>
  <c r="F3109" i="1"/>
  <c r="Q3109" i="1" s="1"/>
  <c r="E3109" i="1"/>
  <c r="L3108" i="1"/>
  <c r="I3108" i="1"/>
  <c r="F3108" i="1"/>
  <c r="G3108" i="1" s="1"/>
  <c r="O3108" i="1" s="1"/>
  <c r="P3108" i="1" s="1"/>
  <c r="R3108" i="1" s="1"/>
  <c r="E3108" i="1"/>
  <c r="L3107" i="1"/>
  <c r="K3107" i="1"/>
  <c r="I3107" i="1"/>
  <c r="S3107" i="1" s="1"/>
  <c r="T3107" i="1" s="1"/>
  <c r="F3107" i="1"/>
  <c r="G3107" i="1" s="1"/>
  <c r="O3107" i="1" s="1"/>
  <c r="P3107" i="1" s="1"/>
  <c r="E3107" i="1"/>
  <c r="L3106" i="1"/>
  <c r="J3106" i="1"/>
  <c r="I3106" i="1"/>
  <c r="S3106" i="1" s="1"/>
  <c r="T3106" i="1" s="1"/>
  <c r="F3106" i="1"/>
  <c r="G3106" i="1" s="1"/>
  <c r="O3106" i="1" s="1"/>
  <c r="P3106" i="1" s="1"/>
  <c r="E3106" i="1"/>
  <c r="L3105" i="1"/>
  <c r="I3105" i="1"/>
  <c r="G3105" i="1"/>
  <c r="O3105" i="1" s="1"/>
  <c r="P3105" i="1" s="1"/>
  <c r="R3105" i="1" s="1"/>
  <c r="F3105" i="1"/>
  <c r="E3105" i="1"/>
  <c r="L3104" i="1"/>
  <c r="I3104" i="1"/>
  <c r="F3104" i="1"/>
  <c r="G3104" i="1" s="1"/>
  <c r="O3104" i="1" s="1"/>
  <c r="P3104" i="1" s="1"/>
  <c r="R3104" i="1" s="1"/>
  <c r="E3104" i="1"/>
  <c r="L3103" i="1"/>
  <c r="I3103" i="1"/>
  <c r="F3103" i="1"/>
  <c r="G3103" i="1" s="1"/>
  <c r="O3103" i="1" s="1"/>
  <c r="P3103" i="1" s="1"/>
  <c r="R3103" i="1" s="1"/>
  <c r="E3103" i="1"/>
  <c r="L3102" i="1"/>
  <c r="I3102" i="1"/>
  <c r="F3102" i="1"/>
  <c r="G3102" i="1" s="1"/>
  <c r="O3102" i="1" s="1"/>
  <c r="P3102" i="1" s="1"/>
  <c r="E3102" i="1"/>
  <c r="L3101" i="1"/>
  <c r="I3101" i="1"/>
  <c r="F3101" i="1"/>
  <c r="E3101" i="1"/>
  <c r="L3100" i="1"/>
  <c r="I3100" i="1"/>
  <c r="F3100" i="1"/>
  <c r="G3100" i="1" s="1"/>
  <c r="O3100" i="1" s="1"/>
  <c r="P3100" i="1" s="1"/>
  <c r="R3100" i="1" s="1"/>
  <c r="E3100" i="1"/>
  <c r="L3099" i="1"/>
  <c r="J3099" i="1"/>
  <c r="I3099" i="1"/>
  <c r="U3099" i="1" s="1"/>
  <c r="F3099" i="1"/>
  <c r="G3099" i="1" s="1"/>
  <c r="O3099" i="1" s="1"/>
  <c r="P3099" i="1" s="1"/>
  <c r="E3099" i="1"/>
  <c r="L3098" i="1"/>
  <c r="K3098" i="1"/>
  <c r="J3098" i="1"/>
  <c r="I3098" i="1"/>
  <c r="U3098" i="1" s="1"/>
  <c r="F3098" i="1"/>
  <c r="G3098" i="1" s="1"/>
  <c r="O3098" i="1" s="1"/>
  <c r="P3098" i="1" s="1"/>
  <c r="E3098" i="1"/>
  <c r="L3097" i="1"/>
  <c r="I3097" i="1"/>
  <c r="G3097" i="1"/>
  <c r="O3097" i="1" s="1"/>
  <c r="P3097" i="1" s="1"/>
  <c r="R3097" i="1" s="1"/>
  <c r="F3097" i="1"/>
  <c r="Q3097" i="1" s="1"/>
  <c r="E3097" i="1"/>
  <c r="L3096" i="1"/>
  <c r="I3096" i="1"/>
  <c r="F3096" i="1"/>
  <c r="E3096" i="1"/>
  <c r="L3095" i="1"/>
  <c r="I3095" i="1"/>
  <c r="F3095" i="1"/>
  <c r="G3095" i="1" s="1"/>
  <c r="O3095" i="1" s="1"/>
  <c r="P3095" i="1" s="1"/>
  <c r="E3095" i="1"/>
  <c r="L3094" i="1"/>
  <c r="J3094" i="1"/>
  <c r="I3094" i="1"/>
  <c r="S3094" i="1" s="1"/>
  <c r="T3094" i="1" s="1"/>
  <c r="F3094" i="1"/>
  <c r="G3094" i="1" s="1"/>
  <c r="O3094" i="1" s="1"/>
  <c r="P3094" i="1" s="1"/>
  <c r="R3094" i="1" s="1"/>
  <c r="E3094" i="1"/>
  <c r="L3093" i="1"/>
  <c r="I3093" i="1"/>
  <c r="F3093" i="1"/>
  <c r="G3093" i="1" s="1"/>
  <c r="O3093" i="1" s="1"/>
  <c r="P3093" i="1" s="1"/>
  <c r="R3093" i="1" s="1"/>
  <c r="E3093" i="1"/>
  <c r="L3092" i="1"/>
  <c r="I3092" i="1"/>
  <c r="G3092" i="1"/>
  <c r="O3092" i="1" s="1"/>
  <c r="P3092" i="1" s="1"/>
  <c r="R3092" i="1" s="1"/>
  <c r="F3092" i="1"/>
  <c r="Q3092" i="1" s="1"/>
  <c r="E3092" i="1"/>
  <c r="L3091" i="1"/>
  <c r="I3091" i="1"/>
  <c r="F3091" i="1"/>
  <c r="E3091" i="1"/>
  <c r="L3090" i="1"/>
  <c r="J3090" i="1"/>
  <c r="I3090" i="1"/>
  <c r="S3090" i="1" s="1"/>
  <c r="T3090" i="1" s="1"/>
  <c r="F3090" i="1"/>
  <c r="E3090" i="1"/>
  <c r="L3089" i="1"/>
  <c r="I3089" i="1"/>
  <c r="F3089" i="1"/>
  <c r="Q3089" i="1" s="1"/>
  <c r="E3089" i="1"/>
  <c r="L3088" i="1"/>
  <c r="I3088" i="1"/>
  <c r="F3088" i="1"/>
  <c r="E3088" i="1"/>
  <c r="L3087" i="1"/>
  <c r="K3087" i="1"/>
  <c r="J3087" i="1"/>
  <c r="I3087" i="1"/>
  <c r="U3087" i="1" s="1"/>
  <c r="F3087" i="1"/>
  <c r="G3087" i="1" s="1"/>
  <c r="O3087" i="1" s="1"/>
  <c r="P3087" i="1" s="1"/>
  <c r="E3087" i="1"/>
  <c r="L3086" i="1"/>
  <c r="I3086" i="1"/>
  <c r="F3086" i="1"/>
  <c r="G3086" i="1" s="1"/>
  <c r="O3086" i="1" s="1"/>
  <c r="P3086" i="1" s="1"/>
  <c r="E3086" i="1"/>
  <c r="L3085" i="1"/>
  <c r="I3085" i="1"/>
  <c r="F3085" i="1"/>
  <c r="G3085" i="1" s="1"/>
  <c r="O3085" i="1" s="1"/>
  <c r="P3085" i="1" s="1"/>
  <c r="R3085" i="1" s="1"/>
  <c r="E3085" i="1"/>
  <c r="L3084" i="1"/>
  <c r="I3084" i="1"/>
  <c r="G3084" i="1"/>
  <c r="O3084" i="1" s="1"/>
  <c r="P3084" i="1" s="1"/>
  <c r="R3084" i="1" s="1"/>
  <c r="F3084" i="1"/>
  <c r="Q3084" i="1" s="1"/>
  <c r="E3084" i="1"/>
  <c r="L3083" i="1"/>
  <c r="I3083" i="1"/>
  <c r="F3083" i="1"/>
  <c r="G3083" i="1" s="1"/>
  <c r="O3083" i="1" s="1"/>
  <c r="P3083" i="1" s="1"/>
  <c r="E3083" i="1"/>
  <c r="L3082" i="1"/>
  <c r="K3082" i="1"/>
  <c r="I3082" i="1"/>
  <c r="J3082" i="1" s="1"/>
  <c r="F3082" i="1"/>
  <c r="G3082" i="1" s="1"/>
  <c r="O3082" i="1" s="1"/>
  <c r="P3082" i="1" s="1"/>
  <c r="E3082" i="1"/>
  <c r="L3081" i="1"/>
  <c r="I3081" i="1"/>
  <c r="F3081" i="1"/>
  <c r="G3081" i="1" s="1"/>
  <c r="O3081" i="1" s="1"/>
  <c r="P3081" i="1" s="1"/>
  <c r="R3081" i="1" s="1"/>
  <c r="E3081" i="1"/>
  <c r="L3080" i="1"/>
  <c r="I3080" i="1"/>
  <c r="F3080" i="1"/>
  <c r="E3080" i="1"/>
  <c r="L3079" i="1"/>
  <c r="J3079" i="1"/>
  <c r="I3079" i="1"/>
  <c r="S3079" i="1" s="1"/>
  <c r="T3079" i="1" s="1"/>
  <c r="F3079" i="1"/>
  <c r="G3079" i="1" s="1"/>
  <c r="O3079" i="1" s="1"/>
  <c r="P3079" i="1" s="1"/>
  <c r="E3079" i="1"/>
  <c r="L3078" i="1"/>
  <c r="I3078" i="1"/>
  <c r="S3078" i="1" s="1"/>
  <c r="T3078" i="1" s="1"/>
  <c r="F3078" i="1"/>
  <c r="G3078" i="1" s="1"/>
  <c r="O3078" i="1" s="1"/>
  <c r="P3078" i="1" s="1"/>
  <c r="E3078" i="1"/>
  <c r="L3077" i="1"/>
  <c r="I3077" i="1"/>
  <c r="F3077" i="1"/>
  <c r="E3077" i="1"/>
  <c r="L3076" i="1"/>
  <c r="I3076" i="1"/>
  <c r="G3076" i="1"/>
  <c r="O3076" i="1" s="1"/>
  <c r="P3076" i="1" s="1"/>
  <c r="R3076" i="1" s="1"/>
  <c r="F3076" i="1"/>
  <c r="Q3076" i="1" s="1"/>
  <c r="E3076" i="1"/>
  <c r="L3075" i="1"/>
  <c r="I3075" i="1"/>
  <c r="F3075" i="1"/>
  <c r="G3075" i="1" s="1"/>
  <c r="O3075" i="1" s="1"/>
  <c r="E3075" i="1"/>
  <c r="L3074" i="1"/>
  <c r="K3074" i="1"/>
  <c r="J3074" i="1"/>
  <c r="I3074" i="1"/>
  <c r="S3074" i="1" s="1"/>
  <c r="T3074" i="1" s="1"/>
  <c r="F3074" i="1"/>
  <c r="E3074" i="1"/>
  <c r="L3073" i="1"/>
  <c r="I3073" i="1"/>
  <c r="F3073" i="1"/>
  <c r="Q3073" i="1" s="1"/>
  <c r="E3073" i="1"/>
  <c r="L3072" i="1"/>
  <c r="I3072" i="1"/>
  <c r="F3072" i="1"/>
  <c r="G3072" i="1" s="1"/>
  <c r="O3072" i="1" s="1"/>
  <c r="P3072" i="1" s="1"/>
  <c r="R3072" i="1" s="1"/>
  <c r="E3072" i="1"/>
  <c r="L3071" i="1"/>
  <c r="K3071" i="1"/>
  <c r="J3071" i="1"/>
  <c r="I3071" i="1"/>
  <c r="U3071" i="1" s="1"/>
  <c r="F3071" i="1"/>
  <c r="G3071" i="1" s="1"/>
  <c r="O3071" i="1" s="1"/>
  <c r="P3071" i="1" s="1"/>
  <c r="E3071" i="1"/>
  <c r="L3070" i="1"/>
  <c r="I3070" i="1"/>
  <c r="U3070" i="1" s="1"/>
  <c r="F3070" i="1"/>
  <c r="G3070" i="1" s="1"/>
  <c r="O3070" i="1" s="1"/>
  <c r="P3070" i="1" s="1"/>
  <c r="E3070" i="1"/>
  <c r="L3069" i="1"/>
  <c r="I3069" i="1"/>
  <c r="G3069" i="1"/>
  <c r="O3069" i="1" s="1"/>
  <c r="P3069" i="1" s="1"/>
  <c r="R3069" i="1" s="1"/>
  <c r="F3069" i="1"/>
  <c r="Q3069" i="1" s="1"/>
  <c r="E3069" i="1"/>
  <c r="L3068" i="1"/>
  <c r="I3068" i="1"/>
  <c r="F3068" i="1"/>
  <c r="Q3068" i="1" s="1"/>
  <c r="E3068" i="1"/>
  <c r="Q3067" i="1"/>
  <c r="L3067" i="1"/>
  <c r="I3067" i="1"/>
  <c r="F3067" i="1"/>
  <c r="G3067" i="1" s="1"/>
  <c r="O3067" i="1" s="1"/>
  <c r="E3067" i="1"/>
  <c r="L3066" i="1"/>
  <c r="K3066" i="1"/>
  <c r="I3066" i="1"/>
  <c r="S3066" i="1" s="1"/>
  <c r="T3066" i="1" s="1"/>
  <c r="F3066" i="1"/>
  <c r="E3066" i="1"/>
  <c r="L3065" i="1"/>
  <c r="I3065" i="1"/>
  <c r="F3065" i="1"/>
  <c r="Q3065" i="1" s="1"/>
  <c r="E3065" i="1"/>
  <c r="L3064" i="1"/>
  <c r="I3064" i="1"/>
  <c r="F3064" i="1"/>
  <c r="E3064" i="1"/>
  <c r="L3063" i="1"/>
  <c r="K3063" i="1"/>
  <c r="J3063" i="1"/>
  <c r="I3063" i="1"/>
  <c r="S3063" i="1" s="1"/>
  <c r="T3063" i="1" s="1"/>
  <c r="F3063" i="1"/>
  <c r="G3063" i="1" s="1"/>
  <c r="O3063" i="1" s="1"/>
  <c r="E3063" i="1"/>
  <c r="L3062" i="1"/>
  <c r="I3062" i="1"/>
  <c r="S3062" i="1" s="1"/>
  <c r="T3062" i="1" s="1"/>
  <c r="F3062" i="1"/>
  <c r="G3062" i="1" s="1"/>
  <c r="O3062" i="1" s="1"/>
  <c r="P3062" i="1" s="1"/>
  <c r="E3062" i="1"/>
  <c r="L3061" i="1"/>
  <c r="I3061" i="1"/>
  <c r="G3061" i="1"/>
  <c r="O3061" i="1" s="1"/>
  <c r="P3061" i="1" s="1"/>
  <c r="R3061" i="1" s="1"/>
  <c r="F3061" i="1"/>
  <c r="Q3061" i="1" s="1"/>
  <c r="E3061" i="1"/>
  <c r="L3060" i="1"/>
  <c r="I3060" i="1"/>
  <c r="F3060" i="1"/>
  <c r="Q3060" i="1" s="1"/>
  <c r="E3060" i="1"/>
  <c r="L3059" i="1"/>
  <c r="I3059" i="1"/>
  <c r="F3059" i="1"/>
  <c r="G3059" i="1" s="1"/>
  <c r="O3059" i="1" s="1"/>
  <c r="P3059" i="1" s="1"/>
  <c r="R3059" i="1" s="1"/>
  <c r="E3059" i="1"/>
  <c r="L3058" i="1"/>
  <c r="J3058" i="1"/>
  <c r="I3058" i="1"/>
  <c r="S3058" i="1" s="1"/>
  <c r="T3058" i="1" s="1"/>
  <c r="F3058" i="1"/>
  <c r="G3058" i="1" s="1"/>
  <c r="O3058" i="1" s="1"/>
  <c r="P3058" i="1" s="1"/>
  <c r="R3058" i="1" s="1"/>
  <c r="E3058" i="1"/>
  <c r="L3057" i="1"/>
  <c r="I3057" i="1"/>
  <c r="G3057" i="1"/>
  <c r="O3057" i="1" s="1"/>
  <c r="P3057" i="1" s="1"/>
  <c r="R3057" i="1" s="1"/>
  <c r="F3057" i="1"/>
  <c r="Q3057" i="1" s="1"/>
  <c r="E3057" i="1"/>
  <c r="L3056" i="1"/>
  <c r="I3056" i="1"/>
  <c r="F3056" i="1"/>
  <c r="Q3056" i="1" s="1"/>
  <c r="E3056" i="1"/>
  <c r="Q3055" i="1"/>
  <c r="L3055" i="1"/>
  <c r="I3055" i="1"/>
  <c r="F3055" i="1"/>
  <c r="G3055" i="1" s="1"/>
  <c r="O3055" i="1" s="1"/>
  <c r="E3055" i="1"/>
  <c r="L3054" i="1"/>
  <c r="I3054" i="1"/>
  <c r="F3054" i="1"/>
  <c r="E3054" i="1"/>
  <c r="L3053" i="1"/>
  <c r="I3053" i="1"/>
  <c r="F3053" i="1"/>
  <c r="Q3053" i="1" s="1"/>
  <c r="E3053" i="1"/>
  <c r="L3052" i="1"/>
  <c r="I3052" i="1"/>
  <c r="F3052" i="1"/>
  <c r="E3052" i="1"/>
  <c r="Q3051" i="1"/>
  <c r="L3051" i="1"/>
  <c r="I3051" i="1"/>
  <c r="F3051" i="1"/>
  <c r="G3051" i="1" s="1"/>
  <c r="O3051" i="1" s="1"/>
  <c r="E3051" i="1"/>
  <c r="L3050" i="1"/>
  <c r="I3050" i="1"/>
  <c r="S3050" i="1" s="1"/>
  <c r="T3050" i="1" s="1"/>
  <c r="F3050" i="1"/>
  <c r="G3050" i="1" s="1"/>
  <c r="O3050" i="1" s="1"/>
  <c r="P3050" i="1" s="1"/>
  <c r="R3050" i="1" s="1"/>
  <c r="E3050" i="1"/>
  <c r="L3049" i="1"/>
  <c r="I3049" i="1"/>
  <c r="F3049" i="1"/>
  <c r="E3049" i="1"/>
  <c r="L3048" i="1"/>
  <c r="I3048" i="1"/>
  <c r="G3048" i="1"/>
  <c r="O3048" i="1" s="1"/>
  <c r="P3048" i="1" s="1"/>
  <c r="R3048" i="1" s="1"/>
  <c r="F3048" i="1"/>
  <c r="Q3048" i="1" s="1"/>
  <c r="E3048" i="1"/>
  <c r="L3047" i="1"/>
  <c r="I3047" i="1"/>
  <c r="F3047" i="1"/>
  <c r="G3047" i="1" s="1"/>
  <c r="O3047" i="1" s="1"/>
  <c r="E3047" i="1"/>
  <c r="L3046" i="1"/>
  <c r="J3046" i="1"/>
  <c r="I3046" i="1"/>
  <c r="S3046" i="1" s="1"/>
  <c r="T3046" i="1" s="1"/>
  <c r="F3046" i="1"/>
  <c r="E3046" i="1"/>
  <c r="L3045" i="1"/>
  <c r="I3045" i="1"/>
  <c r="G3045" i="1"/>
  <c r="O3045" i="1" s="1"/>
  <c r="P3045" i="1" s="1"/>
  <c r="R3045" i="1" s="1"/>
  <c r="F3045" i="1"/>
  <c r="Q3045" i="1" s="1"/>
  <c r="E3045" i="1"/>
  <c r="L3044" i="1"/>
  <c r="I3044" i="1"/>
  <c r="F3044" i="1"/>
  <c r="E3044" i="1"/>
  <c r="L3043" i="1"/>
  <c r="K3043" i="1"/>
  <c r="I3043" i="1"/>
  <c r="S3043" i="1" s="1"/>
  <c r="T3043" i="1" s="1"/>
  <c r="F3043" i="1"/>
  <c r="G3043" i="1" s="1"/>
  <c r="O3043" i="1" s="1"/>
  <c r="E3043" i="1"/>
  <c r="L3042" i="1"/>
  <c r="I3042" i="1"/>
  <c r="F3042" i="1"/>
  <c r="G3042" i="1" s="1"/>
  <c r="O3042" i="1" s="1"/>
  <c r="P3042" i="1" s="1"/>
  <c r="R3042" i="1" s="1"/>
  <c r="E3042" i="1"/>
  <c r="L3041" i="1"/>
  <c r="I3041" i="1"/>
  <c r="G3041" i="1"/>
  <c r="O3041" i="1" s="1"/>
  <c r="P3041" i="1" s="1"/>
  <c r="R3041" i="1" s="1"/>
  <c r="F3041" i="1"/>
  <c r="Q3041" i="1" s="1"/>
  <c r="E3041" i="1"/>
  <c r="L3040" i="1"/>
  <c r="I3040" i="1"/>
  <c r="F3040" i="1"/>
  <c r="E3040" i="1"/>
  <c r="L3039" i="1"/>
  <c r="I3039" i="1"/>
  <c r="U3039" i="1" s="1"/>
  <c r="F3039" i="1"/>
  <c r="G3039" i="1" s="1"/>
  <c r="O3039" i="1" s="1"/>
  <c r="P3039" i="1" s="1"/>
  <c r="E3039" i="1"/>
  <c r="L3038" i="1"/>
  <c r="K3038" i="1"/>
  <c r="I3038" i="1"/>
  <c r="S3038" i="1" s="1"/>
  <c r="T3038" i="1" s="1"/>
  <c r="F3038" i="1"/>
  <c r="E3038" i="1"/>
  <c r="L3037" i="1"/>
  <c r="I3037" i="1"/>
  <c r="F3037" i="1"/>
  <c r="Q3037" i="1" s="1"/>
  <c r="E3037" i="1"/>
  <c r="L3036" i="1"/>
  <c r="I3036" i="1"/>
  <c r="F3036" i="1"/>
  <c r="G3036" i="1" s="1"/>
  <c r="O3036" i="1" s="1"/>
  <c r="P3036" i="1" s="1"/>
  <c r="R3036" i="1" s="1"/>
  <c r="E3036" i="1"/>
  <c r="L3035" i="1"/>
  <c r="I3035" i="1"/>
  <c r="F3035" i="1"/>
  <c r="G3035" i="1" s="1"/>
  <c r="O3035" i="1" s="1"/>
  <c r="E3035" i="1"/>
  <c r="L3034" i="1"/>
  <c r="J3034" i="1"/>
  <c r="I3034" i="1"/>
  <c r="S3034" i="1" s="1"/>
  <c r="T3034" i="1" s="1"/>
  <c r="F3034" i="1"/>
  <c r="G3034" i="1" s="1"/>
  <c r="O3034" i="1" s="1"/>
  <c r="P3034" i="1" s="1"/>
  <c r="E3034" i="1"/>
  <c r="L3033" i="1"/>
  <c r="I3033" i="1"/>
  <c r="G3033" i="1"/>
  <c r="O3033" i="1" s="1"/>
  <c r="P3033" i="1" s="1"/>
  <c r="R3033" i="1" s="1"/>
  <c r="F3033" i="1"/>
  <c r="Q3033" i="1" s="1"/>
  <c r="E3033" i="1"/>
  <c r="L3032" i="1"/>
  <c r="I3032" i="1"/>
  <c r="F3032" i="1"/>
  <c r="E3032" i="1"/>
  <c r="L3031" i="1"/>
  <c r="I3031" i="1"/>
  <c r="S3031" i="1" s="1"/>
  <c r="T3031" i="1" s="1"/>
  <c r="F3031" i="1"/>
  <c r="G3031" i="1" s="1"/>
  <c r="O3031" i="1" s="1"/>
  <c r="P3031" i="1" s="1"/>
  <c r="R3031" i="1" s="1"/>
  <c r="E3031" i="1"/>
  <c r="U3030" i="1"/>
  <c r="L3030" i="1"/>
  <c r="I3030" i="1"/>
  <c r="F3030" i="1"/>
  <c r="G3030" i="1" s="1"/>
  <c r="O3030" i="1" s="1"/>
  <c r="P3030" i="1" s="1"/>
  <c r="E3030" i="1"/>
  <c r="L3029" i="1"/>
  <c r="I3029" i="1"/>
  <c r="F3029" i="1"/>
  <c r="E3029" i="1"/>
  <c r="L3028" i="1"/>
  <c r="I3028" i="1"/>
  <c r="G3028" i="1"/>
  <c r="O3028" i="1" s="1"/>
  <c r="P3028" i="1" s="1"/>
  <c r="R3028" i="1" s="1"/>
  <c r="F3028" i="1"/>
  <c r="Q3028" i="1" s="1"/>
  <c r="E3028" i="1"/>
  <c r="L3027" i="1"/>
  <c r="K3027" i="1"/>
  <c r="I3027" i="1"/>
  <c r="S3027" i="1" s="1"/>
  <c r="T3027" i="1" s="1"/>
  <c r="F3027" i="1"/>
  <c r="E3027" i="1"/>
  <c r="L3026" i="1"/>
  <c r="I3026" i="1"/>
  <c r="F3026" i="1"/>
  <c r="G3026" i="1" s="1"/>
  <c r="O3026" i="1" s="1"/>
  <c r="P3026" i="1" s="1"/>
  <c r="R3026" i="1" s="1"/>
  <c r="E3026" i="1"/>
  <c r="L3025" i="1"/>
  <c r="I3025" i="1"/>
  <c r="F3025" i="1"/>
  <c r="G3025" i="1" s="1"/>
  <c r="O3025" i="1" s="1"/>
  <c r="P3025" i="1" s="1"/>
  <c r="R3025" i="1" s="1"/>
  <c r="E3025" i="1"/>
  <c r="L3024" i="1"/>
  <c r="I3024" i="1"/>
  <c r="F3024" i="1"/>
  <c r="G3024" i="1" s="1"/>
  <c r="O3024" i="1" s="1"/>
  <c r="P3024" i="1" s="1"/>
  <c r="R3024" i="1" s="1"/>
  <c r="E3024" i="1"/>
  <c r="L3023" i="1"/>
  <c r="I3023" i="1"/>
  <c r="S3023" i="1" s="1"/>
  <c r="T3023" i="1" s="1"/>
  <c r="F3023" i="1"/>
  <c r="G3023" i="1" s="1"/>
  <c r="O3023" i="1" s="1"/>
  <c r="P3023" i="1" s="1"/>
  <c r="E3023" i="1"/>
  <c r="L3022" i="1"/>
  <c r="J3022" i="1"/>
  <c r="I3022" i="1"/>
  <c r="S3022" i="1" s="1"/>
  <c r="T3022" i="1" s="1"/>
  <c r="F3022" i="1"/>
  <c r="G3022" i="1" s="1"/>
  <c r="O3022" i="1" s="1"/>
  <c r="P3022" i="1" s="1"/>
  <c r="R3022" i="1" s="1"/>
  <c r="E3022" i="1"/>
  <c r="L3021" i="1"/>
  <c r="I3021" i="1"/>
  <c r="G3021" i="1"/>
  <c r="O3021" i="1" s="1"/>
  <c r="P3021" i="1" s="1"/>
  <c r="R3021" i="1" s="1"/>
  <c r="F3021" i="1"/>
  <c r="Q3021" i="1" s="1"/>
  <c r="E3021" i="1"/>
  <c r="L3020" i="1"/>
  <c r="I3020" i="1"/>
  <c r="F3020" i="1"/>
  <c r="G3020" i="1" s="1"/>
  <c r="O3020" i="1" s="1"/>
  <c r="P3020" i="1" s="1"/>
  <c r="R3020" i="1" s="1"/>
  <c r="E3020" i="1"/>
  <c r="L3019" i="1"/>
  <c r="I3019" i="1"/>
  <c r="F3019" i="1"/>
  <c r="G3019" i="1" s="1"/>
  <c r="O3019" i="1" s="1"/>
  <c r="P3019" i="1" s="1"/>
  <c r="E3019" i="1"/>
  <c r="L3018" i="1"/>
  <c r="J3018" i="1"/>
  <c r="I3018" i="1"/>
  <c r="U3018" i="1" s="1"/>
  <c r="F3018" i="1"/>
  <c r="G3018" i="1" s="1"/>
  <c r="O3018" i="1" s="1"/>
  <c r="P3018" i="1" s="1"/>
  <c r="E3018" i="1"/>
  <c r="L3017" i="1"/>
  <c r="I3017" i="1"/>
  <c r="G3017" i="1"/>
  <c r="O3017" i="1" s="1"/>
  <c r="P3017" i="1" s="1"/>
  <c r="R3017" i="1" s="1"/>
  <c r="F3017" i="1"/>
  <c r="E3017" i="1"/>
  <c r="L3016" i="1"/>
  <c r="I3016" i="1"/>
  <c r="F3016" i="1"/>
  <c r="G3016" i="1" s="1"/>
  <c r="O3016" i="1" s="1"/>
  <c r="P3016" i="1" s="1"/>
  <c r="R3016" i="1" s="1"/>
  <c r="E3016" i="1"/>
  <c r="L3015" i="1"/>
  <c r="I3015" i="1"/>
  <c r="F3015" i="1"/>
  <c r="G3015" i="1" s="1"/>
  <c r="O3015" i="1" s="1"/>
  <c r="P3015" i="1" s="1"/>
  <c r="E3015" i="1"/>
  <c r="L3014" i="1"/>
  <c r="J3014" i="1"/>
  <c r="I3014" i="1"/>
  <c r="U3014" i="1" s="1"/>
  <c r="F3014" i="1"/>
  <c r="G3014" i="1" s="1"/>
  <c r="O3014" i="1" s="1"/>
  <c r="P3014" i="1" s="1"/>
  <c r="E3014" i="1"/>
  <c r="L3013" i="1"/>
  <c r="I3013" i="1"/>
  <c r="G3013" i="1"/>
  <c r="O3013" i="1" s="1"/>
  <c r="P3013" i="1" s="1"/>
  <c r="R3013" i="1" s="1"/>
  <c r="F3013" i="1"/>
  <c r="E3013" i="1"/>
  <c r="L3012" i="1"/>
  <c r="I3012" i="1"/>
  <c r="F3012" i="1"/>
  <c r="E3012" i="1"/>
  <c r="Q3011" i="1"/>
  <c r="L3011" i="1"/>
  <c r="I3011" i="1"/>
  <c r="F3011" i="1"/>
  <c r="G3011" i="1" s="1"/>
  <c r="O3011" i="1" s="1"/>
  <c r="E3011" i="1"/>
  <c r="L3010" i="1"/>
  <c r="K3010" i="1"/>
  <c r="I3010" i="1"/>
  <c r="S3010" i="1" s="1"/>
  <c r="T3010" i="1" s="1"/>
  <c r="F3010" i="1"/>
  <c r="E3010" i="1"/>
  <c r="L3009" i="1"/>
  <c r="I3009" i="1"/>
  <c r="F3009" i="1"/>
  <c r="Q3009" i="1" s="1"/>
  <c r="E3009" i="1"/>
  <c r="L3008" i="1"/>
  <c r="I3008" i="1"/>
  <c r="F3008" i="1"/>
  <c r="E3008" i="1"/>
  <c r="L3007" i="1"/>
  <c r="K3007" i="1"/>
  <c r="J3007" i="1"/>
  <c r="I3007" i="1"/>
  <c r="S3007" i="1" s="1"/>
  <c r="T3007" i="1" s="1"/>
  <c r="F3007" i="1"/>
  <c r="G3007" i="1" s="1"/>
  <c r="O3007" i="1" s="1"/>
  <c r="E3007" i="1"/>
  <c r="L3006" i="1"/>
  <c r="J3006" i="1"/>
  <c r="I3006" i="1"/>
  <c r="S3006" i="1" s="1"/>
  <c r="T3006" i="1" s="1"/>
  <c r="F3006" i="1"/>
  <c r="G3006" i="1" s="1"/>
  <c r="O3006" i="1" s="1"/>
  <c r="P3006" i="1" s="1"/>
  <c r="R3006" i="1" s="1"/>
  <c r="E3006" i="1"/>
  <c r="L3005" i="1"/>
  <c r="I3005" i="1"/>
  <c r="F3005" i="1"/>
  <c r="E3005" i="1"/>
  <c r="L3004" i="1"/>
  <c r="I3004" i="1"/>
  <c r="G3004" i="1"/>
  <c r="O3004" i="1" s="1"/>
  <c r="P3004" i="1" s="1"/>
  <c r="R3004" i="1" s="1"/>
  <c r="F3004" i="1"/>
  <c r="Q3004" i="1" s="1"/>
  <c r="E3004" i="1"/>
  <c r="L3003" i="1"/>
  <c r="I3003" i="1"/>
  <c r="F3003" i="1"/>
  <c r="G3003" i="1" s="1"/>
  <c r="O3003" i="1" s="1"/>
  <c r="E3003" i="1"/>
  <c r="L3002" i="1"/>
  <c r="I3002" i="1"/>
  <c r="S3002" i="1" s="1"/>
  <c r="T3002" i="1" s="1"/>
  <c r="F3002" i="1"/>
  <c r="E3002" i="1"/>
  <c r="L3001" i="1"/>
  <c r="I3001" i="1"/>
  <c r="F3001" i="1"/>
  <c r="Q3001" i="1" s="1"/>
  <c r="E3001" i="1"/>
  <c r="L3000" i="1"/>
  <c r="I3000" i="1"/>
  <c r="F3000" i="1"/>
  <c r="E3000" i="1"/>
  <c r="L2999" i="1"/>
  <c r="I2999" i="1"/>
  <c r="F2999" i="1"/>
  <c r="G2999" i="1" s="1"/>
  <c r="O2999" i="1" s="1"/>
  <c r="E2999" i="1"/>
  <c r="L2998" i="1"/>
  <c r="J2998" i="1"/>
  <c r="I2998" i="1"/>
  <c r="U2998" i="1" s="1"/>
  <c r="F2998" i="1"/>
  <c r="G2998" i="1" s="1"/>
  <c r="O2998" i="1" s="1"/>
  <c r="P2998" i="1" s="1"/>
  <c r="E2998" i="1"/>
  <c r="L2997" i="1"/>
  <c r="I2997" i="1"/>
  <c r="F2997" i="1"/>
  <c r="G2997" i="1" s="1"/>
  <c r="O2997" i="1" s="1"/>
  <c r="P2997" i="1" s="1"/>
  <c r="R2997" i="1" s="1"/>
  <c r="E2997" i="1"/>
  <c r="L2996" i="1"/>
  <c r="I2996" i="1"/>
  <c r="G2996" i="1"/>
  <c r="O2996" i="1" s="1"/>
  <c r="P2996" i="1" s="1"/>
  <c r="R2996" i="1" s="1"/>
  <c r="F2996" i="1"/>
  <c r="E2996" i="1"/>
  <c r="L2995" i="1"/>
  <c r="I2995" i="1"/>
  <c r="F2995" i="1"/>
  <c r="G2995" i="1" s="1"/>
  <c r="O2995" i="1" s="1"/>
  <c r="E2995" i="1"/>
  <c r="L2994" i="1"/>
  <c r="I2994" i="1"/>
  <c r="S2994" i="1" s="1"/>
  <c r="T2994" i="1" s="1"/>
  <c r="F2994" i="1"/>
  <c r="G2994" i="1" s="1"/>
  <c r="O2994" i="1" s="1"/>
  <c r="P2994" i="1" s="1"/>
  <c r="E2994" i="1"/>
  <c r="L2993" i="1"/>
  <c r="I2993" i="1"/>
  <c r="F2993" i="1"/>
  <c r="Q2993" i="1" s="1"/>
  <c r="E2993" i="1"/>
  <c r="L2992" i="1"/>
  <c r="I2992" i="1"/>
  <c r="F2992" i="1"/>
  <c r="G2992" i="1" s="1"/>
  <c r="O2992" i="1" s="1"/>
  <c r="P2992" i="1" s="1"/>
  <c r="R2992" i="1" s="1"/>
  <c r="E2992" i="1"/>
  <c r="L2991" i="1"/>
  <c r="I2991" i="1"/>
  <c r="F2991" i="1"/>
  <c r="G2991" i="1" s="1"/>
  <c r="O2991" i="1" s="1"/>
  <c r="E2991" i="1"/>
  <c r="L2990" i="1"/>
  <c r="I2990" i="1"/>
  <c r="S2990" i="1" s="1"/>
  <c r="T2990" i="1" s="1"/>
  <c r="F2990" i="1"/>
  <c r="G2990" i="1" s="1"/>
  <c r="O2990" i="1" s="1"/>
  <c r="P2990" i="1" s="1"/>
  <c r="R2990" i="1" s="1"/>
  <c r="E2990" i="1"/>
  <c r="L2989" i="1"/>
  <c r="I2989" i="1"/>
  <c r="F2989" i="1"/>
  <c r="G2989" i="1" s="1"/>
  <c r="O2989" i="1" s="1"/>
  <c r="P2989" i="1" s="1"/>
  <c r="R2989" i="1" s="1"/>
  <c r="E2989" i="1"/>
  <c r="L2988" i="1"/>
  <c r="I2988" i="1"/>
  <c r="G2988" i="1"/>
  <c r="O2988" i="1" s="1"/>
  <c r="P2988" i="1" s="1"/>
  <c r="R2988" i="1" s="1"/>
  <c r="F2988" i="1"/>
  <c r="E2988" i="1"/>
  <c r="L2987" i="1"/>
  <c r="I2987" i="1"/>
  <c r="F2987" i="1"/>
  <c r="G2987" i="1" s="1"/>
  <c r="O2987" i="1" s="1"/>
  <c r="P2987" i="1" s="1"/>
  <c r="E2987" i="1"/>
  <c r="L2986" i="1"/>
  <c r="K2986" i="1"/>
  <c r="I2986" i="1"/>
  <c r="J2986" i="1" s="1"/>
  <c r="F2986" i="1"/>
  <c r="G2986" i="1" s="1"/>
  <c r="O2986" i="1" s="1"/>
  <c r="P2986" i="1" s="1"/>
  <c r="E2986" i="1"/>
  <c r="L2985" i="1"/>
  <c r="I2985" i="1"/>
  <c r="F2985" i="1"/>
  <c r="G2985" i="1" s="1"/>
  <c r="O2985" i="1" s="1"/>
  <c r="P2985" i="1" s="1"/>
  <c r="R2985" i="1" s="1"/>
  <c r="E2985" i="1"/>
  <c r="L2984" i="1"/>
  <c r="I2984" i="1"/>
  <c r="F2984" i="1"/>
  <c r="G2984" i="1" s="1"/>
  <c r="O2984" i="1" s="1"/>
  <c r="P2984" i="1" s="1"/>
  <c r="R2984" i="1" s="1"/>
  <c r="E2984" i="1"/>
  <c r="L2983" i="1"/>
  <c r="J2983" i="1"/>
  <c r="I2983" i="1"/>
  <c r="S2983" i="1" s="1"/>
  <c r="T2983" i="1" s="1"/>
  <c r="F2983" i="1"/>
  <c r="G2983" i="1" s="1"/>
  <c r="O2983" i="1" s="1"/>
  <c r="E2983" i="1"/>
  <c r="L2982" i="1"/>
  <c r="J2982" i="1"/>
  <c r="I2982" i="1"/>
  <c r="S2982" i="1" s="1"/>
  <c r="T2982" i="1" s="1"/>
  <c r="F2982" i="1"/>
  <c r="G2982" i="1" s="1"/>
  <c r="O2982" i="1" s="1"/>
  <c r="P2982" i="1" s="1"/>
  <c r="R2982" i="1" s="1"/>
  <c r="E2982" i="1"/>
  <c r="L2981" i="1"/>
  <c r="I2981" i="1"/>
  <c r="F2981" i="1"/>
  <c r="E2981" i="1"/>
  <c r="L2980" i="1"/>
  <c r="I2980" i="1"/>
  <c r="G2980" i="1"/>
  <c r="O2980" i="1" s="1"/>
  <c r="P2980" i="1" s="1"/>
  <c r="R2980" i="1" s="1"/>
  <c r="F2980" i="1"/>
  <c r="Q2980" i="1" s="1"/>
  <c r="E2980" i="1"/>
  <c r="L2979" i="1"/>
  <c r="I2979" i="1"/>
  <c r="U2979" i="1" s="1"/>
  <c r="F2979" i="1"/>
  <c r="G2979" i="1" s="1"/>
  <c r="O2979" i="1" s="1"/>
  <c r="P2979" i="1" s="1"/>
  <c r="E2979" i="1"/>
  <c r="L2978" i="1"/>
  <c r="I2978" i="1"/>
  <c r="S2978" i="1" s="1"/>
  <c r="T2978" i="1" s="1"/>
  <c r="F2978" i="1"/>
  <c r="G2978" i="1" s="1"/>
  <c r="O2978" i="1" s="1"/>
  <c r="P2978" i="1" s="1"/>
  <c r="E2978" i="1"/>
  <c r="L2977" i="1"/>
  <c r="I2977" i="1"/>
  <c r="F2977" i="1"/>
  <c r="G2977" i="1" s="1"/>
  <c r="O2977" i="1" s="1"/>
  <c r="P2977" i="1" s="1"/>
  <c r="R2977" i="1" s="1"/>
  <c r="E2977" i="1"/>
  <c r="L2976" i="1"/>
  <c r="I2976" i="1"/>
  <c r="F2976" i="1"/>
  <c r="G2976" i="1" s="1"/>
  <c r="O2976" i="1" s="1"/>
  <c r="P2976" i="1" s="1"/>
  <c r="R2976" i="1" s="1"/>
  <c r="E2976" i="1"/>
  <c r="L2975" i="1"/>
  <c r="I2975" i="1"/>
  <c r="F2975" i="1"/>
  <c r="G2975" i="1" s="1"/>
  <c r="O2975" i="1" s="1"/>
  <c r="P2975" i="1" s="1"/>
  <c r="E2975" i="1"/>
  <c r="L2974" i="1"/>
  <c r="J2974" i="1"/>
  <c r="I2974" i="1"/>
  <c r="U2974" i="1" s="1"/>
  <c r="F2974" i="1"/>
  <c r="G2974" i="1" s="1"/>
  <c r="O2974" i="1" s="1"/>
  <c r="P2974" i="1" s="1"/>
  <c r="E2974" i="1"/>
  <c r="P2973" i="1"/>
  <c r="R2973" i="1" s="1"/>
  <c r="L2973" i="1"/>
  <c r="I2973" i="1"/>
  <c r="F2973" i="1"/>
  <c r="G2973" i="1" s="1"/>
  <c r="O2973" i="1" s="1"/>
  <c r="E2973" i="1"/>
  <c r="L2972" i="1"/>
  <c r="I2972" i="1"/>
  <c r="G2972" i="1"/>
  <c r="O2972" i="1" s="1"/>
  <c r="P2972" i="1" s="1"/>
  <c r="R2972" i="1" s="1"/>
  <c r="F2972" i="1"/>
  <c r="E2972" i="1"/>
  <c r="L2971" i="1"/>
  <c r="I2971" i="1"/>
  <c r="U2971" i="1" s="1"/>
  <c r="F2971" i="1"/>
  <c r="G2971" i="1" s="1"/>
  <c r="O2971" i="1" s="1"/>
  <c r="P2971" i="1" s="1"/>
  <c r="E2971" i="1"/>
  <c r="L2970" i="1"/>
  <c r="I2970" i="1"/>
  <c r="J2970" i="1" s="1"/>
  <c r="F2970" i="1"/>
  <c r="G2970" i="1" s="1"/>
  <c r="O2970" i="1" s="1"/>
  <c r="P2970" i="1" s="1"/>
  <c r="E2970" i="1"/>
  <c r="L2969" i="1"/>
  <c r="I2969" i="1"/>
  <c r="F2969" i="1"/>
  <c r="G2969" i="1" s="1"/>
  <c r="O2969" i="1" s="1"/>
  <c r="P2969" i="1" s="1"/>
  <c r="R2969" i="1" s="1"/>
  <c r="E2969" i="1"/>
  <c r="L2968" i="1"/>
  <c r="I2968" i="1"/>
  <c r="F2968" i="1"/>
  <c r="G2968" i="1" s="1"/>
  <c r="O2968" i="1" s="1"/>
  <c r="P2968" i="1" s="1"/>
  <c r="R2968" i="1" s="1"/>
  <c r="E2968" i="1"/>
  <c r="L2967" i="1"/>
  <c r="I2967" i="1"/>
  <c r="F2967" i="1"/>
  <c r="G2967" i="1" s="1"/>
  <c r="O2967" i="1" s="1"/>
  <c r="E2967" i="1"/>
  <c r="L2966" i="1"/>
  <c r="J2966" i="1"/>
  <c r="I2966" i="1"/>
  <c r="S2966" i="1" s="1"/>
  <c r="T2966" i="1" s="1"/>
  <c r="F2966" i="1"/>
  <c r="G2966" i="1" s="1"/>
  <c r="O2966" i="1" s="1"/>
  <c r="P2966" i="1" s="1"/>
  <c r="R2966" i="1" s="1"/>
  <c r="E2966" i="1"/>
  <c r="L2965" i="1"/>
  <c r="I2965" i="1"/>
  <c r="G2965" i="1"/>
  <c r="O2965" i="1" s="1"/>
  <c r="P2965" i="1" s="1"/>
  <c r="R2965" i="1" s="1"/>
  <c r="F2965" i="1"/>
  <c r="Q2965" i="1" s="1"/>
  <c r="E2965" i="1"/>
  <c r="L2964" i="1"/>
  <c r="I2964" i="1"/>
  <c r="F2964" i="1"/>
  <c r="G2964" i="1" s="1"/>
  <c r="O2964" i="1" s="1"/>
  <c r="P2964" i="1" s="1"/>
  <c r="R2964" i="1" s="1"/>
  <c r="E2964" i="1"/>
  <c r="L2963" i="1"/>
  <c r="I2963" i="1"/>
  <c r="U2963" i="1" s="1"/>
  <c r="F2963" i="1"/>
  <c r="G2963" i="1" s="1"/>
  <c r="O2963" i="1" s="1"/>
  <c r="P2963" i="1" s="1"/>
  <c r="E2963" i="1"/>
  <c r="L2962" i="1"/>
  <c r="I2962" i="1"/>
  <c r="F2962" i="1"/>
  <c r="G2962" i="1" s="1"/>
  <c r="O2962" i="1" s="1"/>
  <c r="P2962" i="1" s="1"/>
  <c r="E2962" i="1"/>
  <c r="L2961" i="1"/>
  <c r="I2961" i="1"/>
  <c r="F2961" i="1"/>
  <c r="G2961" i="1" s="1"/>
  <c r="O2961" i="1" s="1"/>
  <c r="P2961" i="1" s="1"/>
  <c r="R2961" i="1" s="1"/>
  <c r="E2961" i="1"/>
  <c r="L2960" i="1"/>
  <c r="I2960" i="1"/>
  <c r="F2960" i="1"/>
  <c r="G2960" i="1" s="1"/>
  <c r="O2960" i="1" s="1"/>
  <c r="P2960" i="1" s="1"/>
  <c r="R2960" i="1" s="1"/>
  <c r="E2960" i="1"/>
  <c r="L2959" i="1"/>
  <c r="I2959" i="1"/>
  <c r="U2959" i="1" s="1"/>
  <c r="F2959" i="1"/>
  <c r="G2959" i="1" s="1"/>
  <c r="O2959" i="1" s="1"/>
  <c r="P2959" i="1" s="1"/>
  <c r="E2959" i="1"/>
  <c r="L2958" i="1"/>
  <c r="I2958" i="1"/>
  <c r="F2958" i="1"/>
  <c r="G2958" i="1" s="1"/>
  <c r="O2958" i="1" s="1"/>
  <c r="P2958" i="1" s="1"/>
  <c r="R2958" i="1" s="1"/>
  <c r="E2958" i="1"/>
  <c r="L2957" i="1"/>
  <c r="I2957" i="1"/>
  <c r="J2957" i="1" s="1"/>
  <c r="F2957" i="1"/>
  <c r="G2957" i="1" s="1"/>
  <c r="O2957" i="1" s="1"/>
  <c r="P2957" i="1" s="1"/>
  <c r="R2957" i="1" s="1"/>
  <c r="E2957" i="1"/>
  <c r="S2956" i="1"/>
  <c r="T2956" i="1" s="1"/>
  <c r="L2956" i="1"/>
  <c r="I2956" i="1"/>
  <c r="J2956" i="1" s="1"/>
  <c r="F2956" i="1"/>
  <c r="E2956" i="1"/>
  <c r="L2955" i="1"/>
  <c r="I2955" i="1"/>
  <c r="F2955" i="1"/>
  <c r="E2955" i="1"/>
  <c r="L2954" i="1"/>
  <c r="I2954" i="1"/>
  <c r="F2954" i="1"/>
  <c r="G2954" i="1" s="1"/>
  <c r="O2954" i="1" s="1"/>
  <c r="P2954" i="1" s="1"/>
  <c r="E2954" i="1"/>
  <c r="L2953" i="1"/>
  <c r="I2953" i="1"/>
  <c r="F2953" i="1"/>
  <c r="G2953" i="1" s="1"/>
  <c r="O2953" i="1" s="1"/>
  <c r="P2953" i="1" s="1"/>
  <c r="R2953" i="1" s="1"/>
  <c r="E2953" i="1"/>
  <c r="U2952" i="1"/>
  <c r="L2952" i="1"/>
  <c r="K2952" i="1"/>
  <c r="I2952" i="1"/>
  <c r="J2952" i="1" s="1"/>
  <c r="G2952" i="1"/>
  <c r="O2952" i="1" s="1"/>
  <c r="P2952" i="1" s="1"/>
  <c r="R2952" i="1" s="1"/>
  <c r="F2952" i="1"/>
  <c r="E2952" i="1"/>
  <c r="L2951" i="1"/>
  <c r="K2951" i="1"/>
  <c r="I2951" i="1"/>
  <c r="U2951" i="1" s="1"/>
  <c r="F2951" i="1"/>
  <c r="G2951" i="1" s="1"/>
  <c r="O2951" i="1" s="1"/>
  <c r="P2951" i="1" s="1"/>
  <c r="E2951" i="1"/>
  <c r="S2950" i="1"/>
  <c r="T2950" i="1" s="1"/>
  <c r="L2950" i="1"/>
  <c r="J2950" i="1"/>
  <c r="I2950" i="1"/>
  <c r="K2950" i="1" s="1"/>
  <c r="F2950" i="1"/>
  <c r="G2950" i="1" s="1"/>
  <c r="O2950" i="1" s="1"/>
  <c r="P2950" i="1" s="1"/>
  <c r="R2950" i="1" s="1"/>
  <c r="E2950" i="1"/>
  <c r="L2949" i="1"/>
  <c r="I2949" i="1"/>
  <c r="G2949" i="1"/>
  <c r="O2949" i="1" s="1"/>
  <c r="P2949" i="1" s="1"/>
  <c r="R2949" i="1" s="1"/>
  <c r="F2949" i="1"/>
  <c r="Q2949" i="1" s="1"/>
  <c r="E2949" i="1"/>
  <c r="L2948" i="1"/>
  <c r="I2948" i="1"/>
  <c r="J2948" i="1" s="1"/>
  <c r="F2948" i="1"/>
  <c r="E2948" i="1"/>
  <c r="L2947" i="1"/>
  <c r="I2947" i="1"/>
  <c r="F2947" i="1"/>
  <c r="G2947" i="1" s="1"/>
  <c r="O2947" i="1" s="1"/>
  <c r="P2947" i="1" s="1"/>
  <c r="R2947" i="1" s="1"/>
  <c r="E2947" i="1"/>
  <c r="L2946" i="1"/>
  <c r="I2946" i="1"/>
  <c r="S2946" i="1" s="1"/>
  <c r="T2946" i="1" s="1"/>
  <c r="F2946" i="1"/>
  <c r="G2946" i="1" s="1"/>
  <c r="O2946" i="1" s="1"/>
  <c r="P2946" i="1" s="1"/>
  <c r="R2946" i="1" s="1"/>
  <c r="E2946" i="1"/>
  <c r="L2945" i="1"/>
  <c r="I2945" i="1"/>
  <c r="S2945" i="1" s="1"/>
  <c r="T2945" i="1" s="1"/>
  <c r="F2945" i="1"/>
  <c r="Q2945" i="1" s="1"/>
  <c r="E2945" i="1"/>
  <c r="L2944" i="1"/>
  <c r="I2944" i="1"/>
  <c r="J2944" i="1" s="1"/>
  <c r="F2944" i="1"/>
  <c r="E2944" i="1"/>
  <c r="L2943" i="1"/>
  <c r="I2943" i="1"/>
  <c r="F2943" i="1"/>
  <c r="Q2943" i="1" s="1"/>
  <c r="E2943" i="1"/>
  <c r="L2942" i="1"/>
  <c r="I2942" i="1"/>
  <c r="K2942" i="1" s="1"/>
  <c r="F2942" i="1"/>
  <c r="G2942" i="1" s="1"/>
  <c r="O2942" i="1" s="1"/>
  <c r="E2942" i="1"/>
  <c r="L2941" i="1"/>
  <c r="I2941" i="1"/>
  <c r="J2941" i="1" s="1"/>
  <c r="F2941" i="1"/>
  <c r="G2941" i="1" s="1"/>
  <c r="O2941" i="1" s="1"/>
  <c r="P2941" i="1" s="1"/>
  <c r="R2941" i="1" s="1"/>
  <c r="E2941" i="1"/>
  <c r="L2940" i="1"/>
  <c r="I2940" i="1"/>
  <c r="J2940" i="1" s="1"/>
  <c r="F2940" i="1"/>
  <c r="Q2940" i="1" s="1"/>
  <c r="E2940" i="1"/>
  <c r="L2939" i="1"/>
  <c r="I2939" i="1"/>
  <c r="U2939" i="1" s="1"/>
  <c r="F2939" i="1"/>
  <c r="E2939" i="1"/>
  <c r="L2938" i="1"/>
  <c r="K2938" i="1"/>
  <c r="I2938" i="1"/>
  <c r="U2938" i="1" s="1"/>
  <c r="F2938" i="1"/>
  <c r="G2938" i="1" s="1"/>
  <c r="O2938" i="1" s="1"/>
  <c r="P2938" i="1" s="1"/>
  <c r="E2938" i="1"/>
  <c r="L2937" i="1"/>
  <c r="I2937" i="1"/>
  <c r="F2937" i="1"/>
  <c r="G2937" i="1" s="1"/>
  <c r="O2937" i="1" s="1"/>
  <c r="P2937" i="1" s="1"/>
  <c r="R2937" i="1" s="1"/>
  <c r="E2937" i="1"/>
  <c r="L2936" i="1"/>
  <c r="I2936" i="1"/>
  <c r="J2936" i="1" s="1"/>
  <c r="F2936" i="1"/>
  <c r="E2936" i="1"/>
  <c r="L2935" i="1"/>
  <c r="I2935" i="1"/>
  <c r="F2935" i="1"/>
  <c r="G2935" i="1" s="1"/>
  <c r="O2935" i="1" s="1"/>
  <c r="P2935" i="1" s="1"/>
  <c r="E2935" i="1"/>
  <c r="L2934" i="1"/>
  <c r="I2934" i="1"/>
  <c r="F2934" i="1"/>
  <c r="G2934" i="1" s="1"/>
  <c r="O2934" i="1" s="1"/>
  <c r="P2934" i="1" s="1"/>
  <c r="R2934" i="1" s="1"/>
  <c r="E2934" i="1"/>
  <c r="L2933" i="1"/>
  <c r="I2933" i="1"/>
  <c r="J2933" i="1" s="1"/>
  <c r="F2933" i="1"/>
  <c r="G2933" i="1" s="1"/>
  <c r="O2933" i="1" s="1"/>
  <c r="P2933" i="1" s="1"/>
  <c r="R2933" i="1" s="1"/>
  <c r="E2933" i="1"/>
  <c r="L2932" i="1"/>
  <c r="I2932" i="1"/>
  <c r="J2932" i="1" s="1"/>
  <c r="F2932" i="1"/>
  <c r="G2932" i="1" s="1"/>
  <c r="O2932" i="1" s="1"/>
  <c r="P2932" i="1" s="1"/>
  <c r="E2932" i="1"/>
  <c r="L2931" i="1"/>
  <c r="I2931" i="1"/>
  <c r="F2931" i="1"/>
  <c r="G2931" i="1" s="1"/>
  <c r="O2931" i="1" s="1"/>
  <c r="P2931" i="1" s="1"/>
  <c r="R2931" i="1" s="1"/>
  <c r="E2931" i="1"/>
  <c r="L2930" i="1"/>
  <c r="I2930" i="1"/>
  <c r="S2930" i="1" s="1"/>
  <c r="T2930" i="1" s="1"/>
  <c r="F2930" i="1"/>
  <c r="G2930" i="1" s="1"/>
  <c r="O2930" i="1" s="1"/>
  <c r="P2930" i="1" s="1"/>
  <c r="R2930" i="1" s="1"/>
  <c r="E2930" i="1"/>
  <c r="L2929" i="1"/>
  <c r="I2929" i="1"/>
  <c r="S2929" i="1" s="1"/>
  <c r="T2929" i="1" s="1"/>
  <c r="G2929" i="1"/>
  <c r="O2929" i="1" s="1"/>
  <c r="P2929" i="1" s="1"/>
  <c r="R2929" i="1" s="1"/>
  <c r="F2929" i="1"/>
  <c r="Q2929" i="1" s="1"/>
  <c r="E2929" i="1"/>
  <c r="L2928" i="1"/>
  <c r="I2928" i="1"/>
  <c r="J2928" i="1" s="1"/>
  <c r="G2928" i="1"/>
  <c r="O2928" i="1" s="1"/>
  <c r="F2928" i="1"/>
  <c r="Q2928" i="1" s="1"/>
  <c r="E2928" i="1"/>
  <c r="L2927" i="1"/>
  <c r="I2927" i="1"/>
  <c r="G2927" i="1"/>
  <c r="O2927" i="1" s="1"/>
  <c r="F2927" i="1"/>
  <c r="Q2927" i="1" s="1"/>
  <c r="E2927" i="1"/>
  <c r="S2926" i="1"/>
  <c r="T2926" i="1" s="1"/>
  <c r="L2926" i="1"/>
  <c r="I2926" i="1"/>
  <c r="K2926" i="1" s="1"/>
  <c r="F2926" i="1"/>
  <c r="G2926" i="1" s="1"/>
  <c r="O2926" i="1" s="1"/>
  <c r="E2926" i="1"/>
  <c r="S2925" i="1"/>
  <c r="T2925" i="1" s="1"/>
  <c r="L2925" i="1"/>
  <c r="J2925" i="1"/>
  <c r="I2925" i="1"/>
  <c r="F2925" i="1"/>
  <c r="E2925" i="1"/>
  <c r="L2924" i="1"/>
  <c r="I2924" i="1"/>
  <c r="F2924" i="1"/>
  <c r="E2924" i="1"/>
  <c r="L2923" i="1"/>
  <c r="I2923" i="1"/>
  <c r="S2923" i="1" s="1"/>
  <c r="T2923" i="1" s="1"/>
  <c r="F2923" i="1"/>
  <c r="Q2923" i="1" s="1"/>
  <c r="E2923" i="1"/>
  <c r="L2922" i="1"/>
  <c r="K2922" i="1"/>
  <c r="I2922" i="1"/>
  <c r="U2922" i="1" s="1"/>
  <c r="F2922" i="1"/>
  <c r="G2922" i="1" s="1"/>
  <c r="O2922" i="1" s="1"/>
  <c r="P2922" i="1" s="1"/>
  <c r="E2922" i="1"/>
  <c r="L2921" i="1"/>
  <c r="I2921" i="1"/>
  <c r="F2921" i="1"/>
  <c r="G2921" i="1" s="1"/>
  <c r="O2921" i="1" s="1"/>
  <c r="P2921" i="1" s="1"/>
  <c r="R2921" i="1" s="1"/>
  <c r="E2921" i="1"/>
  <c r="L2920" i="1"/>
  <c r="I2920" i="1"/>
  <c r="G2920" i="1"/>
  <c r="O2920" i="1" s="1"/>
  <c r="P2920" i="1" s="1"/>
  <c r="R2920" i="1" s="1"/>
  <c r="F2920" i="1"/>
  <c r="E2920" i="1"/>
  <c r="L2919" i="1"/>
  <c r="J2919" i="1"/>
  <c r="I2919" i="1"/>
  <c r="S2919" i="1" s="1"/>
  <c r="T2919" i="1" s="1"/>
  <c r="F2919" i="1"/>
  <c r="G2919" i="1" s="1"/>
  <c r="O2919" i="1" s="1"/>
  <c r="U2919" i="1" s="1"/>
  <c r="E2919" i="1"/>
  <c r="L2918" i="1"/>
  <c r="I2918" i="1"/>
  <c r="F2918" i="1"/>
  <c r="G2918" i="1" s="1"/>
  <c r="O2918" i="1" s="1"/>
  <c r="E2918" i="1"/>
  <c r="L2917" i="1"/>
  <c r="J2917" i="1"/>
  <c r="I2917" i="1"/>
  <c r="S2917" i="1" s="1"/>
  <c r="T2917" i="1" s="1"/>
  <c r="F2917" i="1"/>
  <c r="E2917" i="1"/>
  <c r="L2916" i="1"/>
  <c r="I2916" i="1"/>
  <c r="J2916" i="1" s="1"/>
  <c r="F2916" i="1"/>
  <c r="G2916" i="1" s="1"/>
  <c r="O2916" i="1" s="1"/>
  <c r="P2916" i="1" s="1"/>
  <c r="E2916" i="1"/>
  <c r="L2915" i="1"/>
  <c r="K2915" i="1"/>
  <c r="J2915" i="1"/>
  <c r="I2915" i="1"/>
  <c r="U2915" i="1" s="1"/>
  <c r="F2915" i="1"/>
  <c r="G2915" i="1" s="1"/>
  <c r="O2915" i="1" s="1"/>
  <c r="P2915" i="1" s="1"/>
  <c r="R2915" i="1" s="1"/>
  <c r="E2915" i="1"/>
  <c r="L2914" i="1"/>
  <c r="I2914" i="1"/>
  <c r="F2914" i="1"/>
  <c r="G2914" i="1" s="1"/>
  <c r="O2914" i="1" s="1"/>
  <c r="P2914" i="1" s="1"/>
  <c r="E2914" i="1"/>
  <c r="L2913" i="1"/>
  <c r="I2913" i="1"/>
  <c r="G2913" i="1"/>
  <c r="O2913" i="1" s="1"/>
  <c r="P2913" i="1" s="1"/>
  <c r="R2913" i="1" s="1"/>
  <c r="F2913" i="1"/>
  <c r="E2913" i="1"/>
  <c r="L2912" i="1"/>
  <c r="K2912" i="1"/>
  <c r="I2912" i="1"/>
  <c r="J2912" i="1" s="1"/>
  <c r="F2912" i="1"/>
  <c r="E2912" i="1"/>
  <c r="L2911" i="1"/>
  <c r="J2911" i="1"/>
  <c r="I2911" i="1"/>
  <c r="S2911" i="1" s="1"/>
  <c r="T2911" i="1" s="1"/>
  <c r="G2911" i="1"/>
  <c r="O2911" i="1" s="1"/>
  <c r="U2911" i="1" s="1"/>
  <c r="F2911" i="1"/>
  <c r="Q2911" i="1" s="1"/>
  <c r="E2911" i="1"/>
  <c r="L2910" i="1"/>
  <c r="J2910" i="1"/>
  <c r="I2910" i="1"/>
  <c r="K2910" i="1" s="1"/>
  <c r="F2910" i="1"/>
  <c r="G2910" i="1" s="1"/>
  <c r="O2910" i="1" s="1"/>
  <c r="E2910" i="1"/>
  <c r="L2909" i="1"/>
  <c r="I2909" i="1"/>
  <c r="J2909" i="1" s="1"/>
  <c r="F2909" i="1"/>
  <c r="G2909" i="1" s="1"/>
  <c r="O2909" i="1" s="1"/>
  <c r="E2909" i="1"/>
  <c r="L2908" i="1"/>
  <c r="I2908" i="1"/>
  <c r="G2908" i="1"/>
  <c r="O2908" i="1" s="1"/>
  <c r="P2908" i="1" s="1"/>
  <c r="R2908" i="1" s="1"/>
  <c r="F2908" i="1"/>
  <c r="Q2908" i="1" s="1"/>
  <c r="E2908" i="1"/>
  <c r="L2907" i="1"/>
  <c r="I2907" i="1"/>
  <c r="U2907" i="1" s="1"/>
  <c r="F2907" i="1"/>
  <c r="G2907" i="1" s="1"/>
  <c r="O2907" i="1" s="1"/>
  <c r="P2907" i="1" s="1"/>
  <c r="R2907" i="1" s="1"/>
  <c r="E2907" i="1"/>
  <c r="L2906" i="1"/>
  <c r="I2906" i="1"/>
  <c r="F2906" i="1"/>
  <c r="Q2906" i="1" s="1"/>
  <c r="E2906" i="1"/>
  <c r="L2905" i="1"/>
  <c r="I2905" i="1"/>
  <c r="J2905" i="1" s="1"/>
  <c r="F2905" i="1"/>
  <c r="G2905" i="1" s="1"/>
  <c r="O2905" i="1" s="1"/>
  <c r="E2905" i="1"/>
  <c r="L2904" i="1"/>
  <c r="J2904" i="1"/>
  <c r="I2904" i="1"/>
  <c r="S2904" i="1" s="1"/>
  <c r="T2904" i="1" s="1"/>
  <c r="F2904" i="1"/>
  <c r="E2904" i="1"/>
  <c r="L2903" i="1"/>
  <c r="I2903" i="1"/>
  <c r="F2903" i="1"/>
  <c r="G2903" i="1" s="1"/>
  <c r="O2903" i="1" s="1"/>
  <c r="P2903" i="1" s="1"/>
  <c r="R2903" i="1" s="1"/>
  <c r="E2903" i="1"/>
  <c r="L2902" i="1"/>
  <c r="I2902" i="1"/>
  <c r="F2902" i="1"/>
  <c r="Q2902" i="1" s="1"/>
  <c r="E2902" i="1"/>
  <c r="L2901" i="1"/>
  <c r="I2901" i="1"/>
  <c r="J2901" i="1" s="1"/>
  <c r="F2901" i="1"/>
  <c r="G2901" i="1" s="1"/>
  <c r="O2901" i="1" s="1"/>
  <c r="E2901" i="1"/>
  <c r="L2900" i="1"/>
  <c r="I2900" i="1"/>
  <c r="F2900" i="1"/>
  <c r="E2900" i="1"/>
  <c r="L2899" i="1"/>
  <c r="I2899" i="1"/>
  <c r="U2899" i="1" s="1"/>
  <c r="F2899" i="1"/>
  <c r="G2899" i="1" s="1"/>
  <c r="O2899" i="1" s="1"/>
  <c r="P2899" i="1" s="1"/>
  <c r="R2899" i="1" s="1"/>
  <c r="E2899" i="1"/>
  <c r="L2898" i="1"/>
  <c r="I2898" i="1"/>
  <c r="U2898" i="1" s="1"/>
  <c r="F2898" i="1"/>
  <c r="G2898" i="1" s="1"/>
  <c r="O2898" i="1" s="1"/>
  <c r="P2898" i="1" s="1"/>
  <c r="R2898" i="1" s="1"/>
  <c r="E2898" i="1"/>
  <c r="L2897" i="1"/>
  <c r="I2897" i="1"/>
  <c r="J2897" i="1" s="1"/>
  <c r="F2897" i="1"/>
  <c r="G2897" i="1" s="1"/>
  <c r="O2897" i="1" s="1"/>
  <c r="E2897" i="1"/>
  <c r="L2896" i="1"/>
  <c r="I2896" i="1"/>
  <c r="S2896" i="1" s="1"/>
  <c r="T2896" i="1" s="1"/>
  <c r="F2896" i="1"/>
  <c r="E2896" i="1"/>
  <c r="L2895" i="1"/>
  <c r="I2895" i="1"/>
  <c r="F2895" i="1"/>
  <c r="G2895" i="1" s="1"/>
  <c r="O2895" i="1" s="1"/>
  <c r="P2895" i="1" s="1"/>
  <c r="R2895" i="1" s="1"/>
  <c r="E2895" i="1"/>
  <c r="L2894" i="1"/>
  <c r="I2894" i="1"/>
  <c r="F2894" i="1"/>
  <c r="G2894" i="1" s="1"/>
  <c r="O2894" i="1" s="1"/>
  <c r="P2894" i="1" s="1"/>
  <c r="R2894" i="1" s="1"/>
  <c r="E2894" i="1"/>
  <c r="U2893" i="1"/>
  <c r="L2893" i="1"/>
  <c r="K2893" i="1"/>
  <c r="I2893" i="1"/>
  <c r="J2893" i="1" s="1"/>
  <c r="F2893" i="1"/>
  <c r="G2893" i="1" s="1"/>
  <c r="O2893" i="1" s="1"/>
  <c r="P2893" i="1" s="1"/>
  <c r="R2893" i="1" s="1"/>
  <c r="E2893" i="1"/>
  <c r="L2892" i="1"/>
  <c r="I2892" i="1"/>
  <c r="S2892" i="1" s="1"/>
  <c r="T2892" i="1" s="1"/>
  <c r="G2892" i="1"/>
  <c r="O2892" i="1" s="1"/>
  <c r="P2892" i="1" s="1"/>
  <c r="R2892" i="1" s="1"/>
  <c r="F2892" i="1"/>
  <c r="Q2892" i="1" s="1"/>
  <c r="E2892" i="1"/>
  <c r="L2891" i="1"/>
  <c r="I2891" i="1"/>
  <c r="F2891" i="1"/>
  <c r="G2891" i="1" s="1"/>
  <c r="O2891" i="1" s="1"/>
  <c r="P2891" i="1" s="1"/>
  <c r="R2891" i="1" s="1"/>
  <c r="E2891" i="1"/>
  <c r="L2890" i="1"/>
  <c r="K2890" i="1"/>
  <c r="I2890" i="1"/>
  <c r="S2890" i="1" s="1"/>
  <c r="T2890" i="1" s="1"/>
  <c r="F2890" i="1"/>
  <c r="E2890" i="1"/>
  <c r="L2889" i="1"/>
  <c r="I2889" i="1"/>
  <c r="F2889" i="1"/>
  <c r="G2889" i="1" s="1"/>
  <c r="O2889" i="1" s="1"/>
  <c r="E2889" i="1"/>
  <c r="L2888" i="1"/>
  <c r="J2888" i="1"/>
  <c r="I2888" i="1"/>
  <c r="S2888" i="1" s="1"/>
  <c r="T2888" i="1" s="1"/>
  <c r="F2888" i="1"/>
  <c r="Q2888" i="1" s="1"/>
  <c r="E2888" i="1"/>
  <c r="L2887" i="1"/>
  <c r="I2887" i="1"/>
  <c r="F2887" i="1"/>
  <c r="G2887" i="1" s="1"/>
  <c r="O2887" i="1" s="1"/>
  <c r="P2887" i="1" s="1"/>
  <c r="R2887" i="1" s="1"/>
  <c r="E2887" i="1"/>
  <c r="L2886" i="1"/>
  <c r="I2886" i="1"/>
  <c r="F2886" i="1"/>
  <c r="E2886" i="1"/>
  <c r="L2885" i="1"/>
  <c r="I2885" i="1"/>
  <c r="F2885" i="1"/>
  <c r="G2885" i="1" s="1"/>
  <c r="O2885" i="1" s="1"/>
  <c r="P2885" i="1" s="1"/>
  <c r="R2885" i="1" s="1"/>
  <c r="E2885" i="1"/>
  <c r="L2884" i="1"/>
  <c r="J2884" i="1"/>
  <c r="I2884" i="1"/>
  <c r="S2884" i="1" s="1"/>
  <c r="T2884" i="1" s="1"/>
  <c r="F2884" i="1"/>
  <c r="E2884" i="1"/>
  <c r="L2883" i="1"/>
  <c r="I2883" i="1"/>
  <c r="U2883" i="1" s="1"/>
  <c r="F2883" i="1"/>
  <c r="G2883" i="1" s="1"/>
  <c r="O2883" i="1" s="1"/>
  <c r="P2883" i="1" s="1"/>
  <c r="R2883" i="1" s="1"/>
  <c r="E2883" i="1"/>
  <c r="L2882" i="1"/>
  <c r="I2882" i="1"/>
  <c r="G2882" i="1"/>
  <c r="O2882" i="1" s="1"/>
  <c r="F2882" i="1"/>
  <c r="Q2882" i="1" s="1"/>
  <c r="E2882" i="1"/>
  <c r="L2881" i="1"/>
  <c r="K2881" i="1"/>
  <c r="I2881" i="1"/>
  <c r="J2881" i="1" s="1"/>
  <c r="F2881" i="1"/>
  <c r="G2881" i="1" s="1"/>
  <c r="O2881" i="1" s="1"/>
  <c r="E2881" i="1"/>
  <c r="L2880" i="1"/>
  <c r="I2880" i="1"/>
  <c r="S2880" i="1" s="1"/>
  <c r="T2880" i="1" s="1"/>
  <c r="G2880" i="1"/>
  <c r="O2880" i="1" s="1"/>
  <c r="P2880" i="1" s="1"/>
  <c r="R2880" i="1" s="1"/>
  <c r="F2880" i="1"/>
  <c r="Q2880" i="1" s="1"/>
  <c r="E2880" i="1"/>
  <c r="L2879" i="1"/>
  <c r="I2879" i="1"/>
  <c r="U2879" i="1" s="1"/>
  <c r="F2879" i="1"/>
  <c r="G2879" i="1" s="1"/>
  <c r="O2879" i="1" s="1"/>
  <c r="P2879" i="1" s="1"/>
  <c r="R2879" i="1" s="1"/>
  <c r="E2879" i="1"/>
  <c r="L2878" i="1"/>
  <c r="K2878" i="1"/>
  <c r="I2878" i="1"/>
  <c r="S2878" i="1" s="1"/>
  <c r="T2878" i="1" s="1"/>
  <c r="F2878" i="1"/>
  <c r="E2878" i="1"/>
  <c r="L2877" i="1"/>
  <c r="I2877" i="1"/>
  <c r="F2877" i="1"/>
  <c r="G2877" i="1" s="1"/>
  <c r="O2877" i="1" s="1"/>
  <c r="E2877" i="1"/>
  <c r="L2876" i="1"/>
  <c r="J2876" i="1"/>
  <c r="I2876" i="1"/>
  <c r="S2876" i="1" s="1"/>
  <c r="T2876" i="1" s="1"/>
  <c r="F2876" i="1"/>
  <c r="Q2876" i="1" s="1"/>
  <c r="E2876" i="1"/>
  <c r="L2875" i="1"/>
  <c r="I2875" i="1"/>
  <c r="U2875" i="1" s="1"/>
  <c r="F2875" i="1"/>
  <c r="G2875" i="1" s="1"/>
  <c r="O2875" i="1" s="1"/>
  <c r="P2875" i="1" s="1"/>
  <c r="R2875" i="1" s="1"/>
  <c r="E2875" i="1"/>
  <c r="L2874" i="1"/>
  <c r="I2874" i="1"/>
  <c r="G2874" i="1"/>
  <c r="O2874" i="1" s="1"/>
  <c r="F2874" i="1"/>
  <c r="Q2874" i="1" s="1"/>
  <c r="E2874" i="1"/>
  <c r="L2873" i="1"/>
  <c r="K2873" i="1"/>
  <c r="I2873" i="1"/>
  <c r="J2873" i="1" s="1"/>
  <c r="F2873" i="1"/>
  <c r="G2873" i="1" s="1"/>
  <c r="O2873" i="1" s="1"/>
  <c r="E2873" i="1"/>
  <c r="L2872" i="1"/>
  <c r="I2872" i="1"/>
  <c r="J2872" i="1" s="1"/>
  <c r="F2872" i="1"/>
  <c r="G2872" i="1" s="1"/>
  <c r="O2872" i="1" s="1"/>
  <c r="P2872" i="1" s="1"/>
  <c r="R2872" i="1" s="1"/>
  <c r="E2872" i="1"/>
  <c r="L2871" i="1"/>
  <c r="I2871" i="1"/>
  <c r="U2871" i="1" s="1"/>
  <c r="F2871" i="1"/>
  <c r="G2871" i="1" s="1"/>
  <c r="O2871" i="1" s="1"/>
  <c r="P2871" i="1" s="1"/>
  <c r="R2871" i="1" s="1"/>
  <c r="E2871" i="1"/>
  <c r="L2870" i="1"/>
  <c r="I2870" i="1"/>
  <c r="F2870" i="1"/>
  <c r="Q2870" i="1" s="1"/>
  <c r="E2870" i="1"/>
  <c r="L2869" i="1"/>
  <c r="I2869" i="1"/>
  <c r="J2869" i="1" s="1"/>
  <c r="F2869" i="1"/>
  <c r="G2869" i="1" s="1"/>
  <c r="O2869" i="1" s="1"/>
  <c r="E2869" i="1"/>
  <c r="L2868" i="1"/>
  <c r="J2868" i="1"/>
  <c r="I2868" i="1"/>
  <c r="S2868" i="1" s="1"/>
  <c r="T2868" i="1" s="1"/>
  <c r="F2868" i="1"/>
  <c r="E2868" i="1"/>
  <c r="L2867" i="1"/>
  <c r="I2867" i="1"/>
  <c r="F2867" i="1"/>
  <c r="G2867" i="1" s="1"/>
  <c r="O2867" i="1" s="1"/>
  <c r="P2867" i="1" s="1"/>
  <c r="R2867" i="1" s="1"/>
  <c r="E2867" i="1"/>
  <c r="L2866" i="1"/>
  <c r="I2866" i="1"/>
  <c r="F2866" i="1"/>
  <c r="Q2866" i="1" s="1"/>
  <c r="E2866" i="1"/>
  <c r="L2865" i="1"/>
  <c r="I2865" i="1"/>
  <c r="J2865" i="1" s="1"/>
  <c r="F2865" i="1"/>
  <c r="G2865" i="1" s="1"/>
  <c r="O2865" i="1" s="1"/>
  <c r="E2865" i="1"/>
  <c r="L2864" i="1"/>
  <c r="I2864" i="1"/>
  <c r="G2864" i="1"/>
  <c r="O2864" i="1" s="1"/>
  <c r="P2864" i="1" s="1"/>
  <c r="R2864" i="1" s="1"/>
  <c r="F2864" i="1"/>
  <c r="Q2864" i="1" s="1"/>
  <c r="E2864" i="1"/>
  <c r="L2863" i="1"/>
  <c r="I2863" i="1"/>
  <c r="U2863" i="1" s="1"/>
  <c r="F2863" i="1"/>
  <c r="G2863" i="1" s="1"/>
  <c r="O2863" i="1" s="1"/>
  <c r="P2863" i="1" s="1"/>
  <c r="R2863" i="1" s="1"/>
  <c r="E2863" i="1"/>
  <c r="L2862" i="1"/>
  <c r="I2862" i="1"/>
  <c r="F2862" i="1"/>
  <c r="Q2862" i="1" s="1"/>
  <c r="E2862" i="1"/>
  <c r="L2861" i="1"/>
  <c r="I2861" i="1"/>
  <c r="J2861" i="1" s="1"/>
  <c r="F2861" i="1"/>
  <c r="G2861" i="1" s="1"/>
  <c r="O2861" i="1" s="1"/>
  <c r="E2861" i="1"/>
  <c r="L2860" i="1"/>
  <c r="J2860" i="1"/>
  <c r="I2860" i="1"/>
  <c r="S2860" i="1" s="1"/>
  <c r="T2860" i="1" s="1"/>
  <c r="F2860" i="1"/>
  <c r="E2860" i="1"/>
  <c r="L2859" i="1"/>
  <c r="I2859" i="1"/>
  <c r="F2859" i="1"/>
  <c r="G2859" i="1" s="1"/>
  <c r="O2859" i="1" s="1"/>
  <c r="P2859" i="1" s="1"/>
  <c r="R2859" i="1" s="1"/>
  <c r="E2859" i="1"/>
  <c r="L2858" i="1"/>
  <c r="I2858" i="1"/>
  <c r="F2858" i="1"/>
  <c r="Q2858" i="1" s="1"/>
  <c r="E2858" i="1"/>
  <c r="L2857" i="1"/>
  <c r="I2857" i="1"/>
  <c r="J2857" i="1" s="1"/>
  <c r="F2857" i="1"/>
  <c r="G2857" i="1" s="1"/>
  <c r="O2857" i="1" s="1"/>
  <c r="E2857" i="1"/>
  <c r="L2856" i="1"/>
  <c r="I2856" i="1"/>
  <c r="F2856" i="1"/>
  <c r="G2856" i="1" s="1"/>
  <c r="O2856" i="1" s="1"/>
  <c r="P2856" i="1" s="1"/>
  <c r="R2856" i="1" s="1"/>
  <c r="E2856" i="1"/>
  <c r="L2855" i="1"/>
  <c r="I2855" i="1"/>
  <c r="U2855" i="1" s="1"/>
  <c r="F2855" i="1"/>
  <c r="G2855" i="1" s="1"/>
  <c r="O2855" i="1" s="1"/>
  <c r="P2855" i="1" s="1"/>
  <c r="R2855" i="1" s="1"/>
  <c r="E2855" i="1"/>
  <c r="L2854" i="1"/>
  <c r="I2854" i="1"/>
  <c r="U2854" i="1" s="1"/>
  <c r="F2854" i="1"/>
  <c r="Q2854" i="1" s="1"/>
  <c r="E2854" i="1"/>
  <c r="U2853" i="1"/>
  <c r="L2853" i="1"/>
  <c r="K2853" i="1"/>
  <c r="I2853" i="1"/>
  <c r="J2853" i="1" s="1"/>
  <c r="F2853" i="1"/>
  <c r="G2853" i="1" s="1"/>
  <c r="O2853" i="1" s="1"/>
  <c r="P2853" i="1" s="1"/>
  <c r="R2853" i="1" s="1"/>
  <c r="E2853" i="1"/>
  <c r="L2852" i="1"/>
  <c r="I2852" i="1"/>
  <c r="J2852" i="1" s="1"/>
  <c r="G2852" i="1"/>
  <c r="O2852" i="1" s="1"/>
  <c r="P2852" i="1" s="1"/>
  <c r="R2852" i="1" s="1"/>
  <c r="F2852" i="1"/>
  <c r="E2852" i="1"/>
  <c r="L2851" i="1"/>
  <c r="I2851" i="1"/>
  <c r="U2851" i="1" s="1"/>
  <c r="F2851" i="1"/>
  <c r="G2851" i="1" s="1"/>
  <c r="O2851" i="1" s="1"/>
  <c r="P2851" i="1" s="1"/>
  <c r="R2851" i="1" s="1"/>
  <c r="E2851" i="1"/>
  <c r="L2850" i="1"/>
  <c r="K2850" i="1"/>
  <c r="I2850" i="1"/>
  <c r="S2850" i="1" s="1"/>
  <c r="T2850" i="1" s="1"/>
  <c r="F2850" i="1"/>
  <c r="E2850" i="1"/>
  <c r="L2849" i="1"/>
  <c r="I2849" i="1"/>
  <c r="F2849" i="1"/>
  <c r="G2849" i="1" s="1"/>
  <c r="O2849" i="1" s="1"/>
  <c r="E2849" i="1"/>
  <c r="L2848" i="1"/>
  <c r="J2848" i="1"/>
  <c r="I2848" i="1"/>
  <c r="S2848" i="1" s="1"/>
  <c r="T2848" i="1" s="1"/>
  <c r="F2848" i="1"/>
  <c r="E2848" i="1"/>
  <c r="L2847" i="1"/>
  <c r="I2847" i="1"/>
  <c r="U2847" i="1" s="1"/>
  <c r="F2847" i="1"/>
  <c r="G2847" i="1" s="1"/>
  <c r="O2847" i="1" s="1"/>
  <c r="P2847" i="1" s="1"/>
  <c r="R2847" i="1" s="1"/>
  <c r="E2847" i="1"/>
  <c r="L2846" i="1"/>
  <c r="I2846" i="1"/>
  <c r="J2846" i="1" s="1"/>
  <c r="F2846" i="1"/>
  <c r="E2846" i="1"/>
  <c r="L2845" i="1"/>
  <c r="I2845" i="1"/>
  <c r="U2845" i="1" s="1"/>
  <c r="F2845" i="1"/>
  <c r="G2845" i="1" s="1"/>
  <c r="O2845" i="1" s="1"/>
  <c r="P2845" i="1" s="1"/>
  <c r="R2845" i="1" s="1"/>
  <c r="E2845" i="1"/>
  <c r="L2844" i="1"/>
  <c r="I2844" i="1"/>
  <c r="S2844" i="1" s="1"/>
  <c r="T2844" i="1" s="1"/>
  <c r="F2844" i="1"/>
  <c r="Q2844" i="1" s="1"/>
  <c r="E2844" i="1"/>
  <c r="L2843" i="1"/>
  <c r="I2843" i="1"/>
  <c r="U2843" i="1" s="1"/>
  <c r="F2843" i="1"/>
  <c r="G2843" i="1" s="1"/>
  <c r="O2843" i="1" s="1"/>
  <c r="P2843" i="1" s="1"/>
  <c r="R2843" i="1" s="1"/>
  <c r="E2843" i="1"/>
  <c r="L2842" i="1"/>
  <c r="I2842" i="1"/>
  <c r="G2842" i="1"/>
  <c r="O2842" i="1" s="1"/>
  <c r="F2842" i="1"/>
  <c r="Q2842" i="1" s="1"/>
  <c r="E2842" i="1"/>
  <c r="L2841" i="1"/>
  <c r="I2841" i="1"/>
  <c r="F2841" i="1"/>
  <c r="G2841" i="1" s="1"/>
  <c r="O2841" i="1" s="1"/>
  <c r="P2841" i="1" s="1"/>
  <c r="R2841" i="1" s="1"/>
  <c r="E2841" i="1"/>
  <c r="L2840" i="1"/>
  <c r="I2840" i="1"/>
  <c r="J2840" i="1" s="1"/>
  <c r="F2840" i="1"/>
  <c r="G2840" i="1" s="1"/>
  <c r="O2840" i="1" s="1"/>
  <c r="P2840" i="1" s="1"/>
  <c r="R2840" i="1" s="1"/>
  <c r="E2840" i="1"/>
  <c r="L2839" i="1"/>
  <c r="I2839" i="1"/>
  <c r="U2839" i="1" s="1"/>
  <c r="F2839" i="1"/>
  <c r="G2839" i="1" s="1"/>
  <c r="O2839" i="1" s="1"/>
  <c r="P2839" i="1" s="1"/>
  <c r="R2839" i="1" s="1"/>
  <c r="E2839" i="1"/>
  <c r="L2838" i="1"/>
  <c r="I2838" i="1"/>
  <c r="G2838" i="1"/>
  <c r="O2838" i="1" s="1"/>
  <c r="P2838" i="1" s="1"/>
  <c r="R2838" i="1" s="1"/>
  <c r="F2838" i="1"/>
  <c r="E2838" i="1"/>
  <c r="L2837" i="1"/>
  <c r="I2837" i="1"/>
  <c r="F2837" i="1"/>
  <c r="G2837" i="1" s="1"/>
  <c r="O2837" i="1" s="1"/>
  <c r="P2837" i="1" s="1"/>
  <c r="R2837" i="1" s="1"/>
  <c r="E2837" i="1"/>
  <c r="L2836" i="1"/>
  <c r="I2836" i="1"/>
  <c r="J2836" i="1" s="1"/>
  <c r="F2836" i="1"/>
  <c r="G2836" i="1" s="1"/>
  <c r="O2836" i="1" s="1"/>
  <c r="P2836" i="1" s="1"/>
  <c r="R2836" i="1" s="1"/>
  <c r="E2836" i="1"/>
  <c r="L2835" i="1"/>
  <c r="I2835" i="1"/>
  <c r="F2835" i="1"/>
  <c r="G2835" i="1" s="1"/>
  <c r="O2835" i="1" s="1"/>
  <c r="P2835" i="1" s="1"/>
  <c r="R2835" i="1" s="1"/>
  <c r="E2835" i="1"/>
  <c r="U2834" i="1"/>
  <c r="L2834" i="1"/>
  <c r="I2834" i="1"/>
  <c r="F2834" i="1"/>
  <c r="G2834" i="1" s="1"/>
  <c r="O2834" i="1" s="1"/>
  <c r="P2834" i="1" s="1"/>
  <c r="R2834" i="1" s="1"/>
  <c r="E2834" i="1"/>
  <c r="L2833" i="1"/>
  <c r="I2833" i="1"/>
  <c r="F2833" i="1"/>
  <c r="G2833" i="1" s="1"/>
  <c r="O2833" i="1" s="1"/>
  <c r="E2833" i="1"/>
  <c r="L2832" i="1"/>
  <c r="J2832" i="1"/>
  <c r="I2832" i="1"/>
  <c r="S2832" i="1" s="1"/>
  <c r="T2832" i="1" s="1"/>
  <c r="F2832" i="1"/>
  <c r="E2832" i="1"/>
  <c r="L2831" i="1"/>
  <c r="I2831" i="1"/>
  <c r="F2831" i="1"/>
  <c r="G2831" i="1" s="1"/>
  <c r="O2831" i="1" s="1"/>
  <c r="P2831" i="1" s="1"/>
  <c r="R2831" i="1" s="1"/>
  <c r="E2831" i="1"/>
  <c r="L2830" i="1"/>
  <c r="K2830" i="1"/>
  <c r="J2830" i="1"/>
  <c r="I2830" i="1"/>
  <c r="S2830" i="1" s="1"/>
  <c r="T2830" i="1" s="1"/>
  <c r="F2830" i="1"/>
  <c r="E2830" i="1"/>
  <c r="L2829" i="1"/>
  <c r="I2829" i="1"/>
  <c r="F2829" i="1"/>
  <c r="G2829" i="1" s="1"/>
  <c r="O2829" i="1" s="1"/>
  <c r="P2829" i="1" s="1"/>
  <c r="R2829" i="1" s="1"/>
  <c r="E2829" i="1"/>
  <c r="L2828" i="1"/>
  <c r="I2828" i="1"/>
  <c r="F2828" i="1"/>
  <c r="E2828" i="1"/>
  <c r="L2827" i="1"/>
  <c r="I2827" i="1"/>
  <c r="F2827" i="1"/>
  <c r="G2827" i="1" s="1"/>
  <c r="O2827" i="1" s="1"/>
  <c r="P2827" i="1" s="1"/>
  <c r="R2827" i="1" s="1"/>
  <c r="E2827" i="1"/>
  <c r="L2826" i="1"/>
  <c r="K2826" i="1"/>
  <c r="I2826" i="1"/>
  <c r="S2826" i="1" s="1"/>
  <c r="T2826" i="1" s="1"/>
  <c r="F2826" i="1"/>
  <c r="E2826" i="1"/>
  <c r="L2825" i="1"/>
  <c r="I2825" i="1"/>
  <c r="F2825" i="1"/>
  <c r="G2825" i="1" s="1"/>
  <c r="O2825" i="1" s="1"/>
  <c r="P2825" i="1" s="1"/>
  <c r="R2825" i="1" s="1"/>
  <c r="E2825" i="1"/>
  <c r="L2824" i="1"/>
  <c r="J2824" i="1"/>
  <c r="I2824" i="1"/>
  <c r="F2824" i="1"/>
  <c r="G2824" i="1" s="1"/>
  <c r="O2824" i="1" s="1"/>
  <c r="P2824" i="1" s="1"/>
  <c r="R2824" i="1" s="1"/>
  <c r="E2824" i="1"/>
  <c r="L2823" i="1"/>
  <c r="I2823" i="1"/>
  <c r="F2823" i="1"/>
  <c r="G2823" i="1" s="1"/>
  <c r="O2823" i="1" s="1"/>
  <c r="P2823" i="1" s="1"/>
  <c r="R2823" i="1" s="1"/>
  <c r="E2823" i="1"/>
  <c r="L2822" i="1"/>
  <c r="J2822" i="1"/>
  <c r="I2822" i="1"/>
  <c r="U2822" i="1" s="1"/>
  <c r="F2822" i="1"/>
  <c r="G2822" i="1" s="1"/>
  <c r="O2822" i="1" s="1"/>
  <c r="P2822" i="1" s="1"/>
  <c r="R2822" i="1" s="1"/>
  <c r="E2822" i="1"/>
  <c r="L2821" i="1"/>
  <c r="I2821" i="1"/>
  <c r="F2821" i="1"/>
  <c r="G2821" i="1" s="1"/>
  <c r="O2821" i="1" s="1"/>
  <c r="P2821" i="1" s="1"/>
  <c r="R2821" i="1" s="1"/>
  <c r="E2821" i="1"/>
  <c r="L2820" i="1"/>
  <c r="I2820" i="1"/>
  <c r="S2820" i="1" s="1"/>
  <c r="T2820" i="1" s="1"/>
  <c r="F2820" i="1"/>
  <c r="E2820" i="1"/>
  <c r="L2819" i="1"/>
  <c r="I2819" i="1"/>
  <c r="U2819" i="1" s="1"/>
  <c r="F2819" i="1"/>
  <c r="G2819" i="1" s="1"/>
  <c r="O2819" i="1" s="1"/>
  <c r="P2819" i="1" s="1"/>
  <c r="R2819" i="1" s="1"/>
  <c r="E2819" i="1"/>
  <c r="L2818" i="1"/>
  <c r="I2818" i="1"/>
  <c r="F2818" i="1"/>
  <c r="G2818" i="1" s="1"/>
  <c r="O2818" i="1" s="1"/>
  <c r="P2818" i="1" s="1"/>
  <c r="R2818" i="1" s="1"/>
  <c r="E2818" i="1"/>
  <c r="L2817" i="1"/>
  <c r="I2817" i="1"/>
  <c r="F2817" i="1"/>
  <c r="G2817" i="1" s="1"/>
  <c r="O2817" i="1" s="1"/>
  <c r="P2817" i="1" s="1"/>
  <c r="R2817" i="1" s="1"/>
  <c r="E2817" i="1"/>
  <c r="L2816" i="1"/>
  <c r="J2816" i="1"/>
  <c r="I2816" i="1"/>
  <c r="F2816" i="1"/>
  <c r="G2816" i="1" s="1"/>
  <c r="O2816" i="1" s="1"/>
  <c r="P2816" i="1" s="1"/>
  <c r="R2816" i="1" s="1"/>
  <c r="E2816" i="1"/>
  <c r="L2815" i="1"/>
  <c r="I2815" i="1"/>
  <c r="U2815" i="1" s="1"/>
  <c r="F2815" i="1"/>
  <c r="G2815" i="1" s="1"/>
  <c r="O2815" i="1" s="1"/>
  <c r="P2815" i="1" s="1"/>
  <c r="R2815" i="1" s="1"/>
  <c r="E2815" i="1"/>
  <c r="L2814" i="1"/>
  <c r="K2814" i="1"/>
  <c r="J2814" i="1"/>
  <c r="I2814" i="1"/>
  <c r="U2814" i="1" s="1"/>
  <c r="F2814" i="1"/>
  <c r="G2814" i="1" s="1"/>
  <c r="O2814" i="1" s="1"/>
  <c r="P2814" i="1" s="1"/>
  <c r="R2814" i="1" s="1"/>
  <c r="E2814" i="1"/>
  <c r="L2813" i="1"/>
  <c r="I2813" i="1"/>
  <c r="F2813" i="1"/>
  <c r="G2813" i="1" s="1"/>
  <c r="O2813" i="1" s="1"/>
  <c r="P2813" i="1" s="1"/>
  <c r="R2813" i="1" s="1"/>
  <c r="E2813" i="1"/>
  <c r="L2812" i="1"/>
  <c r="I2812" i="1"/>
  <c r="F2812" i="1"/>
  <c r="E2812" i="1"/>
  <c r="L2811" i="1"/>
  <c r="I2811" i="1"/>
  <c r="F2811" i="1"/>
  <c r="G2811" i="1" s="1"/>
  <c r="O2811" i="1" s="1"/>
  <c r="P2811" i="1" s="1"/>
  <c r="R2811" i="1" s="1"/>
  <c r="E2811" i="1"/>
  <c r="L2810" i="1"/>
  <c r="I2810" i="1"/>
  <c r="F2810" i="1"/>
  <c r="Q2810" i="1" s="1"/>
  <c r="E2810" i="1"/>
  <c r="L2809" i="1"/>
  <c r="I2809" i="1"/>
  <c r="J2809" i="1" s="1"/>
  <c r="F2809" i="1"/>
  <c r="G2809" i="1" s="1"/>
  <c r="O2809" i="1" s="1"/>
  <c r="E2809" i="1"/>
  <c r="L2808" i="1"/>
  <c r="I2808" i="1"/>
  <c r="F2808" i="1"/>
  <c r="E2808" i="1"/>
  <c r="L2807" i="1"/>
  <c r="I2807" i="1"/>
  <c r="F2807" i="1"/>
  <c r="G2807" i="1" s="1"/>
  <c r="O2807" i="1" s="1"/>
  <c r="P2807" i="1" s="1"/>
  <c r="R2807" i="1" s="1"/>
  <c r="E2807" i="1"/>
  <c r="L2806" i="1"/>
  <c r="I2806" i="1"/>
  <c r="U2806" i="1" s="1"/>
  <c r="F2806" i="1"/>
  <c r="G2806" i="1" s="1"/>
  <c r="O2806" i="1" s="1"/>
  <c r="P2806" i="1" s="1"/>
  <c r="R2806" i="1" s="1"/>
  <c r="E2806" i="1"/>
  <c r="L2805" i="1"/>
  <c r="I2805" i="1"/>
  <c r="J2805" i="1" s="1"/>
  <c r="F2805" i="1"/>
  <c r="G2805" i="1" s="1"/>
  <c r="O2805" i="1" s="1"/>
  <c r="P2805" i="1" s="1"/>
  <c r="R2805" i="1" s="1"/>
  <c r="E2805" i="1"/>
  <c r="L2804" i="1"/>
  <c r="I2804" i="1"/>
  <c r="F2804" i="1"/>
  <c r="E2804" i="1"/>
  <c r="L2803" i="1"/>
  <c r="I2803" i="1"/>
  <c r="U2803" i="1" s="1"/>
  <c r="F2803" i="1"/>
  <c r="G2803" i="1" s="1"/>
  <c r="O2803" i="1" s="1"/>
  <c r="P2803" i="1" s="1"/>
  <c r="R2803" i="1" s="1"/>
  <c r="E2803" i="1"/>
  <c r="L2802" i="1"/>
  <c r="I2802" i="1"/>
  <c r="F2802" i="1"/>
  <c r="Q2802" i="1" s="1"/>
  <c r="E2802" i="1"/>
  <c r="L2801" i="1"/>
  <c r="I2801" i="1"/>
  <c r="J2801" i="1" s="1"/>
  <c r="F2801" i="1"/>
  <c r="G2801" i="1" s="1"/>
  <c r="O2801" i="1" s="1"/>
  <c r="E2801" i="1"/>
  <c r="L2800" i="1"/>
  <c r="I2800" i="1"/>
  <c r="F2800" i="1"/>
  <c r="Q2800" i="1" s="1"/>
  <c r="E2800" i="1"/>
  <c r="L2799" i="1"/>
  <c r="I2799" i="1"/>
  <c r="U2799" i="1" s="1"/>
  <c r="F2799" i="1"/>
  <c r="G2799" i="1" s="1"/>
  <c r="O2799" i="1" s="1"/>
  <c r="P2799" i="1" s="1"/>
  <c r="R2799" i="1" s="1"/>
  <c r="E2799" i="1"/>
  <c r="L2798" i="1"/>
  <c r="I2798" i="1"/>
  <c r="S2798" i="1" s="1"/>
  <c r="T2798" i="1" s="1"/>
  <c r="F2798" i="1"/>
  <c r="E2798" i="1"/>
  <c r="L2797" i="1"/>
  <c r="I2797" i="1"/>
  <c r="F2797" i="1"/>
  <c r="G2797" i="1" s="1"/>
  <c r="O2797" i="1" s="1"/>
  <c r="P2797" i="1" s="1"/>
  <c r="R2797" i="1" s="1"/>
  <c r="E2797" i="1"/>
  <c r="L2796" i="1"/>
  <c r="I2796" i="1"/>
  <c r="J2796" i="1" s="1"/>
  <c r="F2796" i="1"/>
  <c r="E2796" i="1"/>
  <c r="L2795" i="1"/>
  <c r="I2795" i="1"/>
  <c r="U2795" i="1" s="1"/>
  <c r="F2795" i="1"/>
  <c r="G2795" i="1" s="1"/>
  <c r="O2795" i="1" s="1"/>
  <c r="P2795" i="1" s="1"/>
  <c r="R2795" i="1" s="1"/>
  <c r="E2795" i="1"/>
  <c r="L2794" i="1"/>
  <c r="K2794" i="1"/>
  <c r="I2794" i="1"/>
  <c r="S2794" i="1" s="1"/>
  <c r="T2794" i="1" s="1"/>
  <c r="F2794" i="1"/>
  <c r="E2794" i="1"/>
  <c r="U2793" i="1"/>
  <c r="L2793" i="1"/>
  <c r="K2793" i="1"/>
  <c r="I2793" i="1"/>
  <c r="J2793" i="1" s="1"/>
  <c r="F2793" i="1"/>
  <c r="G2793" i="1" s="1"/>
  <c r="O2793" i="1" s="1"/>
  <c r="P2793" i="1" s="1"/>
  <c r="R2793" i="1" s="1"/>
  <c r="E2793" i="1"/>
  <c r="L2792" i="1"/>
  <c r="I2792" i="1"/>
  <c r="S2792" i="1" s="1"/>
  <c r="T2792" i="1" s="1"/>
  <c r="F2792" i="1"/>
  <c r="E2792" i="1"/>
  <c r="L2791" i="1"/>
  <c r="I2791" i="1"/>
  <c r="U2791" i="1" s="1"/>
  <c r="F2791" i="1"/>
  <c r="G2791" i="1" s="1"/>
  <c r="O2791" i="1" s="1"/>
  <c r="P2791" i="1" s="1"/>
  <c r="R2791" i="1" s="1"/>
  <c r="E2791" i="1"/>
  <c r="L2790" i="1"/>
  <c r="K2790" i="1"/>
  <c r="J2790" i="1"/>
  <c r="I2790" i="1"/>
  <c r="S2790" i="1" s="1"/>
  <c r="T2790" i="1" s="1"/>
  <c r="G2790" i="1"/>
  <c r="O2790" i="1" s="1"/>
  <c r="F2790" i="1"/>
  <c r="Q2790" i="1" s="1"/>
  <c r="E2790" i="1"/>
  <c r="L2789" i="1"/>
  <c r="I2789" i="1"/>
  <c r="F2789" i="1"/>
  <c r="G2789" i="1" s="1"/>
  <c r="O2789" i="1" s="1"/>
  <c r="P2789" i="1" s="1"/>
  <c r="R2789" i="1" s="1"/>
  <c r="E2789" i="1"/>
  <c r="L2788" i="1"/>
  <c r="J2788" i="1"/>
  <c r="I2788" i="1"/>
  <c r="S2788" i="1" s="1"/>
  <c r="T2788" i="1" s="1"/>
  <c r="G2788" i="1"/>
  <c r="O2788" i="1" s="1"/>
  <c r="P2788" i="1" s="1"/>
  <c r="R2788" i="1" s="1"/>
  <c r="F2788" i="1"/>
  <c r="E2788" i="1"/>
  <c r="L2787" i="1"/>
  <c r="I2787" i="1"/>
  <c r="U2787" i="1" s="1"/>
  <c r="F2787" i="1"/>
  <c r="G2787" i="1" s="1"/>
  <c r="O2787" i="1" s="1"/>
  <c r="P2787" i="1" s="1"/>
  <c r="R2787" i="1" s="1"/>
  <c r="E2787" i="1"/>
  <c r="L2786" i="1"/>
  <c r="I2786" i="1"/>
  <c r="F2786" i="1"/>
  <c r="Q2786" i="1" s="1"/>
  <c r="E2786" i="1"/>
  <c r="L2785" i="1"/>
  <c r="I2785" i="1"/>
  <c r="J2785" i="1" s="1"/>
  <c r="F2785" i="1"/>
  <c r="G2785" i="1" s="1"/>
  <c r="O2785" i="1" s="1"/>
  <c r="E2785" i="1"/>
  <c r="L2784" i="1"/>
  <c r="J2784" i="1"/>
  <c r="I2784" i="1"/>
  <c r="S2784" i="1" s="1"/>
  <c r="T2784" i="1" s="1"/>
  <c r="G2784" i="1"/>
  <c r="O2784" i="1" s="1"/>
  <c r="P2784" i="1" s="1"/>
  <c r="R2784" i="1" s="1"/>
  <c r="F2784" i="1"/>
  <c r="Q2784" i="1" s="1"/>
  <c r="E2784" i="1"/>
  <c r="L2783" i="1"/>
  <c r="I2783" i="1"/>
  <c r="U2783" i="1" s="1"/>
  <c r="F2783" i="1"/>
  <c r="G2783" i="1" s="1"/>
  <c r="O2783" i="1" s="1"/>
  <c r="P2783" i="1" s="1"/>
  <c r="R2783" i="1" s="1"/>
  <c r="E2783" i="1"/>
  <c r="L2782" i="1"/>
  <c r="K2782" i="1"/>
  <c r="I2782" i="1"/>
  <c r="S2782" i="1" s="1"/>
  <c r="T2782" i="1" s="1"/>
  <c r="F2782" i="1"/>
  <c r="E2782" i="1"/>
  <c r="U2781" i="1"/>
  <c r="L2781" i="1"/>
  <c r="K2781" i="1"/>
  <c r="I2781" i="1"/>
  <c r="J2781" i="1" s="1"/>
  <c r="F2781" i="1"/>
  <c r="G2781" i="1" s="1"/>
  <c r="O2781" i="1" s="1"/>
  <c r="P2781" i="1" s="1"/>
  <c r="R2781" i="1" s="1"/>
  <c r="E2781" i="1"/>
  <c r="L2780" i="1"/>
  <c r="I2780" i="1"/>
  <c r="S2780" i="1" s="1"/>
  <c r="T2780" i="1" s="1"/>
  <c r="F2780" i="1"/>
  <c r="E2780" i="1"/>
  <c r="L2779" i="1"/>
  <c r="I2779" i="1"/>
  <c r="U2779" i="1" s="1"/>
  <c r="F2779" i="1"/>
  <c r="G2779" i="1" s="1"/>
  <c r="O2779" i="1" s="1"/>
  <c r="P2779" i="1" s="1"/>
  <c r="R2779" i="1" s="1"/>
  <c r="E2779" i="1"/>
  <c r="L2778" i="1"/>
  <c r="I2778" i="1"/>
  <c r="J2778" i="1" s="1"/>
  <c r="F2778" i="1"/>
  <c r="E2778" i="1"/>
  <c r="L2777" i="1"/>
  <c r="I2777" i="1"/>
  <c r="F2777" i="1"/>
  <c r="G2777" i="1" s="1"/>
  <c r="O2777" i="1" s="1"/>
  <c r="P2777" i="1" s="1"/>
  <c r="R2777" i="1" s="1"/>
  <c r="E2777" i="1"/>
  <c r="L2776" i="1"/>
  <c r="I2776" i="1"/>
  <c r="S2776" i="1" s="1"/>
  <c r="T2776" i="1" s="1"/>
  <c r="F2776" i="1"/>
  <c r="E2776" i="1"/>
  <c r="L2775" i="1"/>
  <c r="I2775" i="1"/>
  <c r="F2775" i="1"/>
  <c r="G2775" i="1" s="1"/>
  <c r="O2775" i="1" s="1"/>
  <c r="P2775" i="1" s="1"/>
  <c r="R2775" i="1" s="1"/>
  <c r="E2775" i="1"/>
  <c r="L2774" i="1"/>
  <c r="K2774" i="1"/>
  <c r="I2774" i="1"/>
  <c r="S2774" i="1" s="1"/>
  <c r="T2774" i="1" s="1"/>
  <c r="F2774" i="1"/>
  <c r="E2774" i="1"/>
  <c r="U2773" i="1"/>
  <c r="L2773" i="1"/>
  <c r="K2773" i="1"/>
  <c r="I2773" i="1"/>
  <c r="J2773" i="1" s="1"/>
  <c r="F2773" i="1"/>
  <c r="G2773" i="1" s="1"/>
  <c r="O2773" i="1" s="1"/>
  <c r="P2773" i="1" s="1"/>
  <c r="R2773" i="1" s="1"/>
  <c r="E2773" i="1"/>
  <c r="L2772" i="1"/>
  <c r="I2772" i="1"/>
  <c r="S2772" i="1" s="1"/>
  <c r="T2772" i="1" s="1"/>
  <c r="F2772" i="1"/>
  <c r="E2772" i="1"/>
  <c r="L2771" i="1"/>
  <c r="I2771" i="1"/>
  <c r="U2771" i="1" s="1"/>
  <c r="F2771" i="1"/>
  <c r="G2771" i="1" s="1"/>
  <c r="O2771" i="1" s="1"/>
  <c r="P2771" i="1" s="1"/>
  <c r="R2771" i="1" s="1"/>
  <c r="E2771" i="1"/>
  <c r="L2770" i="1"/>
  <c r="I2770" i="1"/>
  <c r="F2770" i="1"/>
  <c r="E2770" i="1"/>
  <c r="L2769" i="1"/>
  <c r="I2769" i="1"/>
  <c r="J2769" i="1" s="1"/>
  <c r="F2769" i="1"/>
  <c r="G2769" i="1" s="1"/>
  <c r="O2769" i="1" s="1"/>
  <c r="P2769" i="1" s="1"/>
  <c r="R2769" i="1" s="1"/>
  <c r="E2769" i="1"/>
  <c r="L2768" i="1"/>
  <c r="I2768" i="1"/>
  <c r="S2768" i="1" s="1"/>
  <c r="T2768" i="1" s="1"/>
  <c r="F2768" i="1"/>
  <c r="E2768" i="1"/>
  <c r="L2767" i="1"/>
  <c r="I2767" i="1"/>
  <c r="U2767" i="1" s="1"/>
  <c r="F2767" i="1"/>
  <c r="G2767" i="1" s="1"/>
  <c r="O2767" i="1" s="1"/>
  <c r="P2767" i="1" s="1"/>
  <c r="R2767" i="1" s="1"/>
  <c r="E2767" i="1"/>
  <c r="L2766" i="1"/>
  <c r="I2766" i="1"/>
  <c r="F2766" i="1"/>
  <c r="Q2766" i="1" s="1"/>
  <c r="E2766" i="1"/>
  <c r="L2765" i="1"/>
  <c r="I2765" i="1"/>
  <c r="J2765" i="1" s="1"/>
  <c r="F2765" i="1"/>
  <c r="G2765" i="1" s="1"/>
  <c r="O2765" i="1" s="1"/>
  <c r="E2765" i="1"/>
  <c r="L2764" i="1"/>
  <c r="I2764" i="1"/>
  <c r="F2764" i="1"/>
  <c r="Q2764" i="1" s="1"/>
  <c r="E2764" i="1"/>
  <c r="L2763" i="1"/>
  <c r="I2763" i="1"/>
  <c r="U2763" i="1" s="1"/>
  <c r="F2763" i="1"/>
  <c r="G2763" i="1" s="1"/>
  <c r="O2763" i="1" s="1"/>
  <c r="P2763" i="1" s="1"/>
  <c r="R2763" i="1" s="1"/>
  <c r="E2763" i="1"/>
  <c r="L2762" i="1"/>
  <c r="I2762" i="1"/>
  <c r="U2762" i="1" s="1"/>
  <c r="F2762" i="1"/>
  <c r="Q2762" i="1" s="1"/>
  <c r="E2762" i="1"/>
  <c r="L2761" i="1"/>
  <c r="I2761" i="1"/>
  <c r="F2761" i="1"/>
  <c r="G2761" i="1" s="1"/>
  <c r="O2761" i="1" s="1"/>
  <c r="P2761" i="1" s="1"/>
  <c r="R2761" i="1" s="1"/>
  <c r="E2761" i="1"/>
  <c r="L2760" i="1"/>
  <c r="I2760" i="1"/>
  <c r="F2760" i="1"/>
  <c r="E2760" i="1"/>
  <c r="L2759" i="1"/>
  <c r="I2759" i="1"/>
  <c r="U2759" i="1" s="1"/>
  <c r="F2759" i="1"/>
  <c r="G2759" i="1" s="1"/>
  <c r="O2759" i="1" s="1"/>
  <c r="P2759" i="1" s="1"/>
  <c r="R2759" i="1" s="1"/>
  <c r="E2759" i="1"/>
  <c r="L2758" i="1"/>
  <c r="I2758" i="1"/>
  <c r="F2758" i="1"/>
  <c r="Q2758" i="1" s="1"/>
  <c r="E2758" i="1"/>
  <c r="L2757" i="1"/>
  <c r="I2757" i="1"/>
  <c r="J2757" i="1" s="1"/>
  <c r="F2757" i="1"/>
  <c r="G2757" i="1" s="1"/>
  <c r="O2757" i="1" s="1"/>
  <c r="P2757" i="1" s="1"/>
  <c r="R2757" i="1" s="1"/>
  <c r="E2757" i="1"/>
  <c r="L2756" i="1"/>
  <c r="I2756" i="1"/>
  <c r="F2756" i="1"/>
  <c r="Q2756" i="1" s="1"/>
  <c r="E2756" i="1"/>
  <c r="L2755" i="1"/>
  <c r="I2755" i="1"/>
  <c r="F2755" i="1"/>
  <c r="G2755" i="1" s="1"/>
  <c r="O2755" i="1" s="1"/>
  <c r="P2755" i="1" s="1"/>
  <c r="R2755" i="1" s="1"/>
  <c r="E2755" i="1"/>
  <c r="L2754" i="1"/>
  <c r="I2754" i="1"/>
  <c r="U2754" i="1" s="1"/>
  <c r="F2754" i="1"/>
  <c r="E2754" i="1"/>
  <c r="U2753" i="1"/>
  <c r="L2753" i="1"/>
  <c r="K2753" i="1"/>
  <c r="I2753" i="1"/>
  <c r="J2753" i="1" s="1"/>
  <c r="F2753" i="1"/>
  <c r="G2753" i="1" s="1"/>
  <c r="O2753" i="1" s="1"/>
  <c r="P2753" i="1" s="1"/>
  <c r="R2753" i="1" s="1"/>
  <c r="E2753" i="1"/>
  <c r="L2752" i="1"/>
  <c r="I2752" i="1"/>
  <c r="F2752" i="1"/>
  <c r="Q2752" i="1" s="1"/>
  <c r="E2752" i="1"/>
  <c r="L2751" i="1"/>
  <c r="I2751" i="1"/>
  <c r="F2751" i="1"/>
  <c r="G2751" i="1" s="1"/>
  <c r="O2751" i="1" s="1"/>
  <c r="P2751" i="1" s="1"/>
  <c r="R2751" i="1" s="1"/>
  <c r="E2751" i="1"/>
  <c r="L2750" i="1"/>
  <c r="J2750" i="1"/>
  <c r="I2750" i="1"/>
  <c r="S2750" i="1" s="1"/>
  <c r="T2750" i="1" s="1"/>
  <c r="G2750" i="1"/>
  <c r="O2750" i="1" s="1"/>
  <c r="F2750" i="1"/>
  <c r="Q2750" i="1" s="1"/>
  <c r="E2750" i="1"/>
  <c r="L2749" i="1"/>
  <c r="K2749" i="1"/>
  <c r="I2749" i="1"/>
  <c r="J2749" i="1" s="1"/>
  <c r="F2749" i="1"/>
  <c r="G2749" i="1" s="1"/>
  <c r="O2749" i="1" s="1"/>
  <c r="E2749" i="1"/>
  <c r="L2748" i="1"/>
  <c r="I2748" i="1"/>
  <c r="S2748" i="1" s="1"/>
  <c r="T2748" i="1" s="1"/>
  <c r="F2748" i="1"/>
  <c r="E2748" i="1"/>
  <c r="L2747" i="1"/>
  <c r="I2747" i="1"/>
  <c r="U2747" i="1" s="1"/>
  <c r="F2747" i="1"/>
  <c r="G2747" i="1" s="1"/>
  <c r="O2747" i="1" s="1"/>
  <c r="P2747" i="1" s="1"/>
  <c r="R2747" i="1" s="1"/>
  <c r="E2747" i="1"/>
  <c r="L2746" i="1"/>
  <c r="I2746" i="1"/>
  <c r="S2746" i="1" s="1"/>
  <c r="T2746" i="1" s="1"/>
  <c r="F2746" i="1"/>
  <c r="E2746" i="1"/>
  <c r="L2745" i="1"/>
  <c r="I2745" i="1"/>
  <c r="F2745" i="1"/>
  <c r="G2745" i="1" s="1"/>
  <c r="O2745" i="1" s="1"/>
  <c r="P2745" i="1" s="1"/>
  <c r="R2745" i="1" s="1"/>
  <c r="E2745" i="1"/>
  <c r="L2744" i="1"/>
  <c r="I2744" i="1"/>
  <c r="J2744" i="1" s="1"/>
  <c r="F2744" i="1"/>
  <c r="E2744" i="1"/>
  <c r="L2743" i="1"/>
  <c r="I2743" i="1"/>
  <c r="U2743" i="1" s="1"/>
  <c r="F2743" i="1"/>
  <c r="G2743" i="1" s="1"/>
  <c r="O2743" i="1" s="1"/>
  <c r="P2743" i="1" s="1"/>
  <c r="R2743" i="1" s="1"/>
  <c r="E2743" i="1"/>
  <c r="L2742" i="1"/>
  <c r="K2742" i="1"/>
  <c r="I2742" i="1"/>
  <c r="J2742" i="1" s="1"/>
  <c r="F2742" i="1"/>
  <c r="E2742" i="1"/>
  <c r="U2741" i="1"/>
  <c r="L2741" i="1"/>
  <c r="K2741" i="1"/>
  <c r="I2741" i="1"/>
  <c r="J2741" i="1" s="1"/>
  <c r="F2741" i="1"/>
  <c r="G2741" i="1" s="1"/>
  <c r="O2741" i="1" s="1"/>
  <c r="P2741" i="1" s="1"/>
  <c r="R2741" i="1" s="1"/>
  <c r="E2741" i="1"/>
  <c r="L2740" i="1"/>
  <c r="I2740" i="1"/>
  <c r="S2740" i="1" s="1"/>
  <c r="T2740" i="1" s="1"/>
  <c r="F2740" i="1"/>
  <c r="E2740" i="1"/>
  <c r="L2739" i="1"/>
  <c r="I2739" i="1"/>
  <c r="U2739" i="1" s="1"/>
  <c r="F2739" i="1"/>
  <c r="G2739" i="1" s="1"/>
  <c r="O2739" i="1" s="1"/>
  <c r="P2739" i="1" s="1"/>
  <c r="R2739" i="1" s="1"/>
  <c r="E2739" i="1"/>
  <c r="L2738" i="1"/>
  <c r="I2738" i="1"/>
  <c r="F2738" i="1"/>
  <c r="E2738" i="1"/>
  <c r="L2737" i="1"/>
  <c r="I2737" i="1"/>
  <c r="J2737" i="1" s="1"/>
  <c r="F2737" i="1"/>
  <c r="G2737" i="1" s="1"/>
  <c r="O2737" i="1" s="1"/>
  <c r="P2737" i="1" s="1"/>
  <c r="R2737" i="1" s="1"/>
  <c r="E2737" i="1"/>
  <c r="L2736" i="1"/>
  <c r="I2736" i="1"/>
  <c r="S2736" i="1" s="1"/>
  <c r="T2736" i="1" s="1"/>
  <c r="F2736" i="1"/>
  <c r="E2736" i="1"/>
  <c r="L2735" i="1"/>
  <c r="I2735" i="1"/>
  <c r="U2735" i="1" s="1"/>
  <c r="F2735" i="1"/>
  <c r="G2735" i="1" s="1"/>
  <c r="O2735" i="1" s="1"/>
  <c r="P2735" i="1" s="1"/>
  <c r="R2735" i="1" s="1"/>
  <c r="E2735" i="1"/>
  <c r="L2734" i="1"/>
  <c r="K2734" i="1"/>
  <c r="I2734" i="1"/>
  <c r="S2734" i="1" s="1"/>
  <c r="T2734" i="1" s="1"/>
  <c r="F2734" i="1"/>
  <c r="E2734" i="1"/>
  <c r="U2733" i="1"/>
  <c r="L2733" i="1"/>
  <c r="K2733" i="1"/>
  <c r="I2733" i="1"/>
  <c r="J2733" i="1" s="1"/>
  <c r="F2733" i="1"/>
  <c r="G2733" i="1" s="1"/>
  <c r="O2733" i="1" s="1"/>
  <c r="P2733" i="1" s="1"/>
  <c r="R2733" i="1" s="1"/>
  <c r="E2733" i="1"/>
  <c r="L2732" i="1"/>
  <c r="I2732" i="1"/>
  <c r="J2732" i="1" s="1"/>
  <c r="F2732" i="1"/>
  <c r="E2732" i="1"/>
  <c r="L2731" i="1"/>
  <c r="I2731" i="1"/>
  <c r="U2731" i="1" s="1"/>
  <c r="F2731" i="1"/>
  <c r="G2731" i="1" s="1"/>
  <c r="O2731" i="1" s="1"/>
  <c r="P2731" i="1" s="1"/>
  <c r="R2731" i="1" s="1"/>
  <c r="E2731" i="1"/>
  <c r="L2730" i="1"/>
  <c r="I2730" i="1"/>
  <c r="J2730" i="1" s="1"/>
  <c r="F2730" i="1"/>
  <c r="E2730" i="1"/>
  <c r="L2729" i="1"/>
  <c r="I2729" i="1"/>
  <c r="F2729" i="1"/>
  <c r="G2729" i="1" s="1"/>
  <c r="O2729" i="1" s="1"/>
  <c r="P2729" i="1" s="1"/>
  <c r="R2729" i="1" s="1"/>
  <c r="E2729" i="1"/>
  <c r="L2728" i="1"/>
  <c r="I2728" i="1"/>
  <c r="J2728" i="1" s="1"/>
  <c r="F2728" i="1"/>
  <c r="E2728" i="1"/>
  <c r="L2727" i="1"/>
  <c r="I2727" i="1"/>
  <c r="U2727" i="1" s="1"/>
  <c r="F2727" i="1"/>
  <c r="G2727" i="1" s="1"/>
  <c r="O2727" i="1" s="1"/>
  <c r="P2727" i="1" s="1"/>
  <c r="R2727" i="1" s="1"/>
  <c r="E2727" i="1"/>
  <c r="L2726" i="1"/>
  <c r="K2726" i="1"/>
  <c r="I2726" i="1"/>
  <c r="J2726" i="1" s="1"/>
  <c r="F2726" i="1"/>
  <c r="E2726" i="1"/>
  <c r="U2725" i="1"/>
  <c r="L2725" i="1"/>
  <c r="K2725" i="1"/>
  <c r="I2725" i="1"/>
  <c r="J2725" i="1" s="1"/>
  <c r="F2725" i="1"/>
  <c r="G2725" i="1" s="1"/>
  <c r="O2725" i="1" s="1"/>
  <c r="P2725" i="1" s="1"/>
  <c r="R2725" i="1" s="1"/>
  <c r="E2725" i="1"/>
  <c r="L2724" i="1"/>
  <c r="I2724" i="1"/>
  <c r="S2724" i="1" s="1"/>
  <c r="T2724" i="1" s="1"/>
  <c r="F2724" i="1"/>
  <c r="E2724" i="1"/>
  <c r="L2723" i="1"/>
  <c r="I2723" i="1"/>
  <c r="F2723" i="1"/>
  <c r="G2723" i="1" s="1"/>
  <c r="O2723" i="1" s="1"/>
  <c r="P2723" i="1" s="1"/>
  <c r="R2723" i="1" s="1"/>
  <c r="E2723" i="1"/>
  <c r="L2722" i="1"/>
  <c r="I2722" i="1"/>
  <c r="F2722" i="1"/>
  <c r="E2722" i="1"/>
  <c r="L2721" i="1"/>
  <c r="I2721" i="1"/>
  <c r="J2721" i="1" s="1"/>
  <c r="F2721" i="1"/>
  <c r="G2721" i="1" s="1"/>
  <c r="O2721" i="1" s="1"/>
  <c r="P2721" i="1" s="1"/>
  <c r="R2721" i="1" s="1"/>
  <c r="E2721" i="1"/>
  <c r="L2720" i="1"/>
  <c r="I2720" i="1"/>
  <c r="S2720" i="1" s="1"/>
  <c r="T2720" i="1" s="1"/>
  <c r="F2720" i="1"/>
  <c r="E2720" i="1"/>
  <c r="L2719" i="1"/>
  <c r="I2719" i="1"/>
  <c r="F2719" i="1"/>
  <c r="G2719" i="1" s="1"/>
  <c r="O2719" i="1" s="1"/>
  <c r="P2719" i="1" s="1"/>
  <c r="R2719" i="1" s="1"/>
  <c r="E2719" i="1"/>
  <c r="L2718" i="1"/>
  <c r="I2718" i="1"/>
  <c r="F2718" i="1"/>
  <c r="Q2718" i="1" s="1"/>
  <c r="E2718" i="1"/>
  <c r="L2717" i="1"/>
  <c r="I2717" i="1"/>
  <c r="J2717" i="1" s="1"/>
  <c r="F2717" i="1"/>
  <c r="G2717" i="1" s="1"/>
  <c r="O2717" i="1" s="1"/>
  <c r="E2717" i="1"/>
  <c r="L2716" i="1"/>
  <c r="I2716" i="1"/>
  <c r="F2716" i="1"/>
  <c r="Q2716" i="1" s="1"/>
  <c r="E2716" i="1"/>
  <c r="L2715" i="1"/>
  <c r="I2715" i="1"/>
  <c r="F2715" i="1"/>
  <c r="G2715" i="1" s="1"/>
  <c r="O2715" i="1" s="1"/>
  <c r="P2715" i="1" s="1"/>
  <c r="R2715" i="1" s="1"/>
  <c r="E2715" i="1"/>
  <c r="L2714" i="1"/>
  <c r="J2714" i="1"/>
  <c r="I2714" i="1"/>
  <c r="S2714" i="1" s="1"/>
  <c r="T2714" i="1" s="1"/>
  <c r="G2714" i="1"/>
  <c r="O2714" i="1" s="1"/>
  <c r="F2714" i="1"/>
  <c r="Q2714" i="1" s="1"/>
  <c r="E2714" i="1"/>
  <c r="L2713" i="1"/>
  <c r="K2713" i="1"/>
  <c r="I2713" i="1"/>
  <c r="J2713" i="1" s="1"/>
  <c r="F2713" i="1"/>
  <c r="G2713" i="1" s="1"/>
  <c r="O2713" i="1" s="1"/>
  <c r="E2713" i="1"/>
  <c r="L2712" i="1"/>
  <c r="I2712" i="1"/>
  <c r="S2712" i="1" s="1"/>
  <c r="T2712" i="1" s="1"/>
  <c r="F2712" i="1"/>
  <c r="E2712" i="1"/>
  <c r="L2711" i="1"/>
  <c r="I2711" i="1"/>
  <c r="F2711" i="1"/>
  <c r="G2711" i="1" s="1"/>
  <c r="O2711" i="1" s="1"/>
  <c r="P2711" i="1" s="1"/>
  <c r="R2711" i="1" s="1"/>
  <c r="E2711" i="1"/>
  <c r="L2710" i="1"/>
  <c r="I2710" i="1"/>
  <c r="J2710" i="1" s="1"/>
  <c r="F2710" i="1"/>
  <c r="E2710" i="1"/>
  <c r="L2709" i="1"/>
  <c r="I2709" i="1"/>
  <c r="F2709" i="1"/>
  <c r="G2709" i="1" s="1"/>
  <c r="O2709" i="1" s="1"/>
  <c r="E2709" i="1"/>
  <c r="L2708" i="1"/>
  <c r="J2708" i="1"/>
  <c r="I2708" i="1"/>
  <c r="S2708" i="1" s="1"/>
  <c r="T2708" i="1" s="1"/>
  <c r="G2708" i="1"/>
  <c r="O2708" i="1" s="1"/>
  <c r="P2708" i="1" s="1"/>
  <c r="R2708" i="1" s="1"/>
  <c r="F2708" i="1"/>
  <c r="Q2708" i="1" s="1"/>
  <c r="E2708" i="1"/>
  <c r="L2707" i="1"/>
  <c r="I2707" i="1"/>
  <c r="U2707" i="1" s="1"/>
  <c r="F2707" i="1"/>
  <c r="G2707" i="1" s="1"/>
  <c r="O2707" i="1" s="1"/>
  <c r="P2707" i="1" s="1"/>
  <c r="R2707" i="1" s="1"/>
  <c r="E2707" i="1"/>
  <c r="L2706" i="1"/>
  <c r="I2706" i="1"/>
  <c r="F2706" i="1"/>
  <c r="Q2706" i="1" s="1"/>
  <c r="E2706" i="1"/>
  <c r="L2705" i="1"/>
  <c r="I2705" i="1"/>
  <c r="J2705" i="1" s="1"/>
  <c r="F2705" i="1"/>
  <c r="G2705" i="1" s="1"/>
  <c r="O2705" i="1" s="1"/>
  <c r="E2705" i="1"/>
  <c r="L2704" i="1"/>
  <c r="J2704" i="1"/>
  <c r="I2704" i="1"/>
  <c r="S2704" i="1" s="1"/>
  <c r="T2704" i="1" s="1"/>
  <c r="G2704" i="1"/>
  <c r="O2704" i="1" s="1"/>
  <c r="P2704" i="1" s="1"/>
  <c r="R2704" i="1" s="1"/>
  <c r="F2704" i="1"/>
  <c r="Q2704" i="1" s="1"/>
  <c r="E2704" i="1"/>
  <c r="L2703" i="1"/>
  <c r="I2703" i="1"/>
  <c r="U2703" i="1" s="1"/>
  <c r="F2703" i="1"/>
  <c r="G2703" i="1" s="1"/>
  <c r="O2703" i="1" s="1"/>
  <c r="P2703" i="1" s="1"/>
  <c r="R2703" i="1" s="1"/>
  <c r="E2703" i="1"/>
  <c r="L2702" i="1"/>
  <c r="J2702" i="1"/>
  <c r="I2702" i="1"/>
  <c r="S2702" i="1" s="1"/>
  <c r="T2702" i="1" s="1"/>
  <c r="G2702" i="1"/>
  <c r="O2702" i="1" s="1"/>
  <c r="P2702" i="1" s="1"/>
  <c r="R2702" i="1" s="1"/>
  <c r="F2702" i="1"/>
  <c r="E2702" i="1"/>
  <c r="L2701" i="1"/>
  <c r="I2701" i="1"/>
  <c r="J2701" i="1" s="1"/>
  <c r="F2701" i="1"/>
  <c r="G2701" i="1" s="1"/>
  <c r="O2701" i="1" s="1"/>
  <c r="P2701" i="1" s="1"/>
  <c r="R2701" i="1" s="1"/>
  <c r="E2701" i="1"/>
  <c r="L2700" i="1"/>
  <c r="J2700" i="1"/>
  <c r="I2700" i="1"/>
  <c r="S2700" i="1" s="1"/>
  <c r="T2700" i="1" s="1"/>
  <c r="G2700" i="1"/>
  <c r="O2700" i="1" s="1"/>
  <c r="P2700" i="1" s="1"/>
  <c r="R2700" i="1" s="1"/>
  <c r="F2700" i="1"/>
  <c r="Q2700" i="1" s="1"/>
  <c r="E2700" i="1"/>
  <c r="L2699" i="1"/>
  <c r="I2699" i="1"/>
  <c r="U2699" i="1" s="1"/>
  <c r="F2699" i="1"/>
  <c r="G2699" i="1" s="1"/>
  <c r="O2699" i="1" s="1"/>
  <c r="P2699" i="1" s="1"/>
  <c r="R2699" i="1" s="1"/>
  <c r="E2699" i="1"/>
  <c r="L2698" i="1"/>
  <c r="K2698" i="1"/>
  <c r="I2698" i="1"/>
  <c r="S2698" i="1" s="1"/>
  <c r="T2698" i="1" s="1"/>
  <c r="F2698" i="1"/>
  <c r="E2698" i="1"/>
  <c r="L2697" i="1"/>
  <c r="I2697" i="1"/>
  <c r="F2697" i="1"/>
  <c r="G2697" i="1" s="1"/>
  <c r="O2697" i="1" s="1"/>
  <c r="E2697" i="1"/>
  <c r="L2696" i="1"/>
  <c r="I2696" i="1"/>
  <c r="F2696" i="1"/>
  <c r="Q2696" i="1" s="1"/>
  <c r="E2696" i="1"/>
  <c r="L2695" i="1"/>
  <c r="I2695" i="1"/>
  <c r="F2695" i="1"/>
  <c r="G2695" i="1" s="1"/>
  <c r="O2695" i="1" s="1"/>
  <c r="P2695" i="1" s="1"/>
  <c r="R2695" i="1" s="1"/>
  <c r="E2695" i="1"/>
  <c r="L2694" i="1"/>
  <c r="I2694" i="1"/>
  <c r="F2694" i="1"/>
  <c r="Q2694" i="1" s="1"/>
  <c r="E2694" i="1"/>
  <c r="L2693" i="1"/>
  <c r="I2693" i="1"/>
  <c r="J2693" i="1" s="1"/>
  <c r="F2693" i="1"/>
  <c r="G2693" i="1" s="1"/>
  <c r="O2693" i="1" s="1"/>
  <c r="E2693" i="1"/>
  <c r="L2692" i="1"/>
  <c r="I2692" i="1"/>
  <c r="S2692" i="1" s="1"/>
  <c r="T2692" i="1" s="1"/>
  <c r="F2692" i="1"/>
  <c r="E2692" i="1"/>
  <c r="L2691" i="1"/>
  <c r="I2691" i="1"/>
  <c r="U2691" i="1" s="1"/>
  <c r="F2691" i="1"/>
  <c r="G2691" i="1" s="1"/>
  <c r="O2691" i="1" s="1"/>
  <c r="P2691" i="1" s="1"/>
  <c r="R2691" i="1" s="1"/>
  <c r="E2691" i="1"/>
  <c r="L2690" i="1"/>
  <c r="I2690" i="1"/>
  <c r="F2690" i="1"/>
  <c r="Q2690" i="1" s="1"/>
  <c r="E2690" i="1"/>
  <c r="L2689" i="1"/>
  <c r="I2689" i="1"/>
  <c r="J2689" i="1" s="1"/>
  <c r="F2689" i="1"/>
  <c r="G2689" i="1" s="1"/>
  <c r="O2689" i="1" s="1"/>
  <c r="P2689" i="1" s="1"/>
  <c r="R2689" i="1" s="1"/>
  <c r="E2689" i="1"/>
  <c r="L2688" i="1"/>
  <c r="I2688" i="1"/>
  <c r="S2688" i="1" s="1"/>
  <c r="T2688" i="1" s="1"/>
  <c r="F2688" i="1"/>
  <c r="E2688" i="1"/>
  <c r="L2687" i="1"/>
  <c r="I2687" i="1"/>
  <c r="F2687" i="1"/>
  <c r="G2687" i="1" s="1"/>
  <c r="O2687" i="1" s="1"/>
  <c r="P2687" i="1" s="1"/>
  <c r="R2687" i="1" s="1"/>
  <c r="E2687" i="1"/>
  <c r="L2686" i="1"/>
  <c r="I2686" i="1"/>
  <c r="F2686" i="1"/>
  <c r="Q2686" i="1" s="1"/>
  <c r="E2686" i="1"/>
  <c r="L2685" i="1"/>
  <c r="I2685" i="1"/>
  <c r="J2685" i="1" s="1"/>
  <c r="F2685" i="1"/>
  <c r="G2685" i="1" s="1"/>
  <c r="O2685" i="1" s="1"/>
  <c r="E2685" i="1"/>
  <c r="L2684" i="1"/>
  <c r="I2684" i="1"/>
  <c r="S2684" i="1" s="1"/>
  <c r="T2684" i="1" s="1"/>
  <c r="F2684" i="1"/>
  <c r="E2684" i="1"/>
  <c r="L2683" i="1"/>
  <c r="I2683" i="1"/>
  <c r="F2683" i="1"/>
  <c r="G2683" i="1" s="1"/>
  <c r="O2683" i="1" s="1"/>
  <c r="P2683" i="1" s="1"/>
  <c r="R2683" i="1" s="1"/>
  <c r="E2683" i="1"/>
  <c r="L2682" i="1"/>
  <c r="I2682" i="1"/>
  <c r="F2682" i="1"/>
  <c r="Q2682" i="1" s="1"/>
  <c r="E2682" i="1"/>
  <c r="L2681" i="1"/>
  <c r="I2681" i="1"/>
  <c r="J2681" i="1" s="1"/>
  <c r="F2681" i="1"/>
  <c r="G2681" i="1" s="1"/>
  <c r="O2681" i="1" s="1"/>
  <c r="E2681" i="1"/>
  <c r="L2680" i="1"/>
  <c r="I2680" i="1"/>
  <c r="F2680" i="1"/>
  <c r="Q2680" i="1" s="1"/>
  <c r="E2680" i="1"/>
  <c r="L2679" i="1"/>
  <c r="I2679" i="1"/>
  <c r="F2679" i="1"/>
  <c r="G2679" i="1" s="1"/>
  <c r="O2679" i="1" s="1"/>
  <c r="P2679" i="1" s="1"/>
  <c r="R2679" i="1" s="1"/>
  <c r="E2679" i="1"/>
  <c r="L2678" i="1"/>
  <c r="J2678" i="1"/>
  <c r="I2678" i="1"/>
  <c r="S2678" i="1" s="1"/>
  <c r="T2678" i="1" s="1"/>
  <c r="G2678" i="1"/>
  <c r="O2678" i="1" s="1"/>
  <c r="F2678" i="1"/>
  <c r="Q2678" i="1" s="1"/>
  <c r="E2678" i="1"/>
  <c r="L2677" i="1"/>
  <c r="K2677" i="1"/>
  <c r="I2677" i="1"/>
  <c r="J2677" i="1" s="1"/>
  <c r="F2677" i="1"/>
  <c r="G2677" i="1" s="1"/>
  <c r="O2677" i="1" s="1"/>
  <c r="E2677" i="1"/>
  <c r="L2676" i="1"/>
  <c r="I2676" i="1"/>
  <c r="S2676" i="1" s="1"/>
  <c r="T2676" i="1" s="1"/>
  <c r="F2676" i="1"/>
  <c r="E2676" i="1"/>
  <c r="L2675" i="1"/>
  <c r="I2675" i="1"/>
  <c r="F2675" i="1"/>
  <c r="G2675" i="1" s="1"/>
  <c r="O2675" i="1" s="1"/>
  <c r="P2675" i="1" s="1"/>
  <c r="R2675" i="1" s="1"/>
  <c r="E2675" i="1"/>
  <c r="L2674" i="1"/>
  <c r="I2674" i="1"/>
  <c r="S2674" i="1" s="1"/>
  <c r="T2674" i="1" s="1"/>
  <c r="F2674" i="1"/>
  <c r="E2674" i="1"/>
  <c r="L2673" i="1"/>
  <c r="I2673" i="1"/>
  <c r="F2673" i="1"/>
  <c r="G2673" i="1" s="1"/>
  <c r="O2673" i="1" s="1"/>
  <c r="E2673" i="1"/>
  <c r="L2672" i="1"/>
  <c r="J2672" i="1"/>
  <c r="I2672" i="1"/>
  <c r="S2672" i="1" s="1"/>
  <c r="T2672" i="1" s="1"/>
  <c r="G2672" i="1"/>
  <c r="O2672" i="1" s="1"/>
  <c r="P2672" i="1" s="1"/>
  <c r="R2672" i="1" s="1"/>
  <c r="F2672" i="1"/>
  <c r="Q2672" i="1" s="1"/>
  <c r="E2672" i="1"/>
  <c r="L2671" i="1"/>
  <c r="I2671" i="1"/>
  <c r="U2671" i="1" s="1"/>
  <c r="F2671" i="1"/>
  <c r="G2671" i="1" s="1"/>
  <c r="O2671" i="1" s="1"/>
  <c r="P2671" i="1" s="1"/>
  <c r="R2671" i="1" s="1"/>
  <c r="E2671" i="1"/>
  <c r="L2670" i="1"/>
  <c r="K2670" i="1"/>
  <c r="I2670" i="1"/>
  <c r="S2670" i="1" s="1"/>
  <c r="T2670" i="1" s="1"/>
  <c r="F2670" i="1"/>
  <c r="E2670" i="1"/>
  <c r="L2669" i="1"/>
  <c r="I2669" i="1"/>
  <c r="F2669" i="1"/>
  <c r="G2669" i="1" s="1"/>
  <c r="O2669" i="1" s="1"/>
  <c r="P2669" i="1" s="1"/>
  <c r="R2669" i="1" s="1"/>
  <c r="E2669" i="1"/>
  <c r="L2668" i="1"/>
  <c r="I2668" i="1"/>
  <c r="F2668" i="1"/>
  <c r="Q2668" i="1" s="1"/>
  <c r="E2668" i="1"/>
  <c r="L2667" i="1"/>
  <c r="I2667" i="1"/>
  <c r="U2667" i="1" s="1"/>
  <c r="F2667" i="1"/>
  <c r="G2667" i="1" s="1"/>
  <c r="O2667" i="1" s="1"/>
  <c r="P2667" i="1" s="1"/>
  <c r="R2667" i="1" s="1"/>
  <c r="E2667" i="1"/>
  <c r="L2666" i="1"/>
  <c r="J2666" i="1"/>
  <c r="I2666" i="1"/>
  <c r="S2666" i="1" s="1"/>
  <c r="T2666" i="1" s="1"/>
  <c r="G2666" i="1"/>
  <c r="O2666" i="1" s="1"/>
  <c r="P2666" i="1" s="1"/>
  <c r="R2666" i="1" s="1"/>
  <c r="F2666" i="1"/>
  <c r="Q2666" i="1" s="1"/>
  <c r="E2666" i="1"/>
  <c r="L2665" i="1"/>
  <c r="I2665" i="1"/>
  <c r="F2665" i="1"/>
  <c r="G2665" i="1" s="1"/>
  <c r="O2665" i="1" s="1"/>
  <c r="P2665" i="1" s="1"/>
  <c r="R2665" i="1" s="1"/>
  <c r="E2665" i="1"/>
  <c r="L2664" i="1"/>
  <c r="J2664" i="1"/>
  <c r="I2664" i="1"/>
  <c r="S2664" i="1" s="1"/>
  <c r="T2664" i="1" s="1"/>
  <c r="G2664" i="1"/>
  <c r="O2664" i="1" s="1"/>
  <c r="P2664" i="1" s="1"/>
  <c r="R2664" i="1" s="1"/>
  <c r="F2664" i="1"/>
  <c r="Q2664" i="1" s="1"/>
  <c r="E2664" i="1"/>
  <c r="L2663" i="1"/>
  <c r="I2663" i="1"/>
  <c r="U2663" i="1" s="1"/>
  <c r="F2663" i="1"/>
  <c r="G2663" i="1" s="1"/>
  <c r="O2663" i="1" s="1"/>
  <c r="P2663" i="1" s="1"/>
  <c r="R2663" i="1" s="1"/>
  <c r="E2663" i="1"/>
  <c r="L2662" i="1"/>
  <c r="J2662" i="1"/>
  <c r="I2662" i="1"/>
  <c r="S2662" i="1" s="1"/>
  <c r="T2662" i="1" s="1"/>
  <c r="G2662" i="1"/>
  <c r="O2662" i="1" s="1"/>
  <c r="P2662" i="1" s="1"/>
  <c r="R2662" i="1" s="1"/>
  <c r="F2662" i="1"/>
  <c r="E2662" i="1"/>
  <c r="L2661" i="1"/>
  <c r="I2661" i="1"/>
  <c r="F2661" i="1"/>
  <c r="G2661" i="1" s="1"/>
  <c r="O2661" i="1" s="1"/>
  <c r="P2661" i="1" s="1"/>
  <c r="R2661" i="1" s="1"/>
  <c r="E2661" i="1"/>
  <c r="L2660" i="1"/>
  <c r="J2660" i="1"/>
  <c r="I2660" i="1"/>
  <c r="S2660" i="1" s="1"/>
  <c r="T2660" i="1" s="1"/>
  <c r="G2660" i="1"/>
  <c r="O2660" i="1" s="1"/>
  <c r="P2660" i="1" s="1"/>
  <c r="R2660" i="1" s="1"/>
  <c r="F2660" i="1"/>
  <c r="Q2660" i="1" s="1"/>
  <c r="E2660" i="1"/>
  <c r="L2659" i="1"/>
  <c r="I2659" i="1"/>
  <c r="U2659" i="1" s="1"/>
  <c r="F2659" i="1"/>
  <c r="G2659" i="1" s="1"/>
  <c r="O2659" i="1" s="1"/>
  <c r="P2659" i="1" s="1"/>
  <c r="R2659" i="1" s="1"/>
  <c r="E2659" i="1"/>
  <c r="L2658" i="1"/>
  <c r="J2658" i="1"/>
  <c r="I2658" i="1"/>
  <c r="S2658" i="1" s="1"/>
  <c r="T2658" i="1" s="1"/>
  <c r="G2658" i="1"/>
  <c r="O2658" i="1" s="1"/>
  <c r="P2658" i="1" s="1"/>
  <c r="R2658" i="1" s="1"/>
  <c r="F2658" i="1"/>
  <c r="Q2658" i="1" s="1"/>
  <c r="E2658" i="1"/>
  <c r="L2657" i="1"/>
  <c r="I2657" i="1"/>
  <c r="F2657" i="1"/>
  <c r="G2657" i="1" s="1"/>
  <c r="O2657" i="1" s="1"/>
  <c r="P2657" i="1" s="1"/>
  <c r="R2657" i="1" s="1"/>
  <c r="E2657" i="1"/>
  <c r="L2656" i="1"/>
  <c r="J2656" i="1"/>
  <c r="I2656" i="1"/>
  <c r="S2656" i="1" s="1"/>
  <c r="T2656" i="1" s="1"/>
  <c r="G2656" i="1"/>
  <c r="O2656" i="1" s="1"/>
  <c r="P2656" i="1" s="1"/>
  <c r="R2656" i="1" s="1"/>
  <c r="F2656" i="1"/>
  <c r="Q2656" i="1" s="1"/>
  <c r="E2656" i="1"/>
  <c r="L2655" i="1"/>
  <c r="I2655" i="1"/>
  <c r="U2655" i="1" s="1"/>
  <c r="F2655" i="1"/>
  <c r="G2655" i="1" s="1"/>
  <c r="O2655" i="1" s="1"/>
  <c r="P2655" i="1" s="1"/>
  <c r="R2655" i="1" s="1"/>
  <c r="E2655" i="1"/>
  <c r="L2654" i="1"/>
  <c r="J2654" i="1"/>
  <c r="I2654" i="1"/>
  <c r="S2654" i="1" s="1"/>
  <c r="T2654" i="1" s="1"/>
  <c r="G2654" i="1"/>
  <c r="O2654" i="1" s="1"/>
  <c r="P2654" i="1" s="1"/>
  <c r="R2654" i="1" s="1"/>
  <c r="F2654" i="1"/>
  <c r="E2654" i="1"/>
  <c r="L2653" i="1"/>
  <c r="I2653" i="1"/>
  <c r="F2653" i="1"/>
  <c r="G2653" i="1" s="1"/>
  <c r="O2653" i="1" s="1"/>
  <c r="P2653" i="1" s="1"/>
  <c r="R2653" i="1" s="1"/>
  <c r="E2653" i="1"/>
  <c r="L2652" i="1"/>
  <c r="J2652" i="1"/>
  <c r="I2652" i="1"/>
  <c r="S2652" i="1" s="1"/>
  <c r="T2652" i="1" s="1"/>
  <c r="G2652" i="1"/>
  <c r="O2652" i="1" s="1"/>
  <c r="P2652" i="1" s="1"/>
  <c r="R2652" i="1" s="1"/>
  <c r="F2652" i="1"/>
  <c r="Q2652" i="1" s="1"/>
  <c r="E2652" i="1"/>
  <c r="L2651" i="1"/>
  <c r="I2651" i="1"/>
  <c r="U2651" i="1" s="1"/>
  <c r="F2651" i="1"/>
  <c r="G2651" i="1" s="1"/>
  <c r="O2651" i="1" s="1"/>
  <c r="P2651" i="1" s="1"/>
  <c r="R2651" i="1" s="1"/>
  <c r="E2651" i="1"/>
  <c r="L2650" i="1"/>
  <c r="J2650" i="1"/>
  <c r="I2650" i="1"/>
  <c r="S2650" i="1" s="1"/>
  <c r="T2650" i="1" s="1"/>
  <c r="G2650" i="1"/>
  <c r="O2650" i="1" s="1"/>
  <c r="P2650" i="1" s="1"/>
  <c r="R2650" i="1" s="1"/>
  <c r="F2650" i="1"/>
  <c r="E2650" i="1"/>
  <c r="L2649" i="1"/>
  <c r="I2649" i="1"/>
  <c r="F2649" i="1"/>
  <c r="G2649" i="1" s="1"/>
  <c r="O2649" i="1" s="1"/>
  <c r="P2649" i="1" s="1"/>
  <c r="R2649" i="1" s="1"/>
  <c r="E2649" i="1"/>
  <c r="L2648" i="1"/>
  <c r="J2648" i="1"/>
  <c r="I2648" i="1"/>
  <c r="S2648" i="1" s="1"/>
  <c r="T2648" i="1" s="1"/>
  <c r="G2648" i="1"/>
  <c r="O2648" i="1" s="1"/>
  <c r="P2648" i="1" s="1"/>
  <c r="R2648" i="1" s="1"/>
  <c r="F2648" i="1"/>
  <c r="Q2648" i="1" s="1"/>
  <c r="E2648" i="1"/>
  <c r="L2647" i="1"/>
  <c r="I2647" i="1"/>
  <c r="U2647" i="1" s="1"/>
  <c r="F2647" i="1"/>
  <c r="G2647" i="1" s="1"/>
  <c r="O2647" i="1" s="1"/>
  <c r="P2647" i="1" s="1"/>
  <c r="R2647" i="1" s="1"/>
  <c r="E2647" i="1"/>
  <c r="L2646" i="1"/>
  <c r="I2646" i="1"/>
  <c r="F2646" i="1"/>
  <c r="Q2646" i="1" s="1"/>
  <c r="E2646" i="1"/>
  <c r="L2645" i="1"/>
  <c r="I2645" i="1"/>
  <c r="F2645" i="1"/>
  <c r="G2645" i="1" s="1"/>
  <c r="O2645" i="1" s="1"/>
  <c r="P2645" i="1" s="1"/>
  <c r="R2645" i="1" s="1"/>
  <c r="E2645" i="1"/>
  <c r="L2644" i="1"/>
  <c r="I2644" i="1"/>
  <c r="F2644" i="1"/>
  <c r="Q2644" i="1" s="1"/>
  <c r="E2644" i="1"/>
  <c r="L2643" i="1"/>
  <c r="I2643" i="1"/>
  <c r="U2643" i="1" s="1"/>
  <c r="F2643" i="1"/>
  <c r="G2643" i="1" s="1"/>
  <c r="O2643" i="1" s="1"/>
  <c r="P2643" i="1" s="1"/>
  <c r="R2643" i="1" s="1"/>
  <c r="E2643" i="1"/>
  <c r="L2642" i="1"/>
  <c r="I2642" i="1"/>
  <c r="U2642" i="1" s="1"/>
  <c r="F2642" i="1"/>
  <c r="Q2642" i="1" s="1"/>
  <c r="E2642" i="1"/>
  <c r="L2641" i="1"/>
  <c r="I2641" i="1"/>
  <c r="J2641" i="1" s="1"/>
  <c r="F2641" i="1"/>
  <c r="G2641" i="1" s="1"/>
  <c r="O2641" i="1" s="1"/>
  <c r="E2641" i="1"/>
  <c r="L2640" i="1"/>
  <c r="J2640" i="1"/>
  <c r="I2640" i="1"/>
  <c r="S2640" i="1" s="1"/>
  <c r="T2640" i="1" s="1"/>
  <c r="G2640" i="1"/>
  <c r="O2640" i="1" s="1"/>
  <c r="P2640" i="1" s="1"/>
  <c r="R2640" i="1" s="1"/>
  <c r="F2640" i="1"/>
  <c r="Q2640" i="1" s="1"/>
  <c r="E2640" i="1"/>
  <c r="L2639" i="1"/>
  <c r="I2639" i="1"/>
  <c r="U2639" i="1" s="1"/>
  <c r="F2639" i="1"/>
  <c r="G2639" i="1" s="1"/>
  <c r="O2639" i="1" s="1"/>
  <c r="P2639" i="1" s="1"/>
  <c r="R2639" i="1" s="1"/>
  <c r="E2639" i="1"/>
  <c r="L2638" i="1"/>
  <c r="I2638" i="1"/>
  <c r="F2638" i="1"/>
  <c r="E2638" i="1"/>
  <c r="L2637" i="1"/>
  <c r="I2637" i="1"/>
  <c r="J2637" i="1" s="1"/>
  <c r="F2637" i="1"/>
  <c r="G2637" i="1" s="1"/>
  <c r="O2637" i="1" s="1"/>
  <c r="P2637" i="1" s="1"/>
  <c r="R2637" i="1" s="1"/>
  <c r="E2637" i="1"/>
  <c r="L2636" i="1"/>
  <c r="I2636" i="1"/>
  <c r="F2636" i="1"/>
  <c r="E2636" i="1"/>
  <c r="L2635" i="1"/>
  <c r="I2635" i="1"/>
  <c r="U2635" i="1" s="1"/>
  <c r="F2635" i="1"/>
  <c r="G2635" i="1" s="1"/>
  <c r="O2635" i="1" s="1"/>
  <c r="P2635" i="1" s="1"/>
  <c r="R2635" i="1" s="1"/>
  <c r="E2635" i="1"/>
  <c r="L2634" i="1"/>
  <c r="J2634" i="1"/>
  <c r="I2634" i="1"/>
  <c r="S2634" i="1" s="1"/>
  <c r="T2634" i="1" s="1"/>
  <c r="G2634" i="1"/>
  <c r="O2634" i="1" s="1"/>
  <c r="P2634" i="1" s="1"/>
  <c r="R2634" i="1" s="1"/>
  <c r="F2634" i="1"/>
  <c r="Q2634" i="1" s="1"/>
  <c r="E2634" i="1"/>
  <c r="L2633" i="1"/>
  <c r="I2633" i="1"/>
  <c r="J2633" i="1" s="1"/>
  <c r="F2633" i="1"/>
  <c r="G2633" i="1" s="1"/>
  <c r="O2633" i="1" s="1"/>
  <c r="P2633" i="1" s="1"/>
  <c r="R2633" i="1" s="1"/>
  <c r="E2633" i="1"/>
  <c r="L2632" i="1"/>
  <c r="J2632" i="1"/>
  <c r="I2632" i="1"/>
  <c r="S2632" i="1" s="1"/>
  <c r="T2632" i="1" s="1"/>
  <c r="G2632" i="1"/>
  <c r="O2632" i="1" s="1"/>
  <c r="P2632" i="1" s="1"/>
  <c r="R2632" i="1" s="1"/>
  <c r="F2632" i="1"/>
  <c r="Q2632" i="1" s="1"/>
  <c r="E2632" i="1"/>
  <c r="L2631" i="1"/>
  <c r="I2631" i="1"/>
  <c r="U2631" i="1" s="1"/>
  <c r="F2631" i="1"/>
  <c r="G2631" i="1" s="1"/>
  <c r="O2631" i="1" s="1"/>
  <c r="P2631" i="1" s="1"/>
  <c r="R2631" i="1" s="1"/>
  <c r="E2631" i="1"/>
  <c r="L2630" i="1"/>
  <c r="K2630" i="1"/>
  <c r="I2630" i="1"/>
  <c r="F2630" i="1"/>
  <c r="E2630" i="1"/>
  <c r="L2629" i="1"/>
  <c r="I2629" i="1"/>
  <c r="J2629" i="1" s="1"/>
  <c r="F2629" i="1"/>
  <c r="G2629" i="1" s="1"/>
  <c r="O2629" i="1" s="1"/>
  <c r="P2629" i="1" s="1"/>
  <c r="R2629" i="1" s="1"/>
  <c r="E2629" i="1"/>
  <c r="L2628" i="1"/>
  <c r="I2628" i="1"/>
  <c r="F2628" i="1"/>
  <c r="E2628" i="1"/>
  <c r="L2627" i="1"/>
  <c r="I2627" i="1"/>
  <c r="U2627" i="1" s="1"/>
  <c r="F2627" i="1"/>
  <c r="G2627" i="1" s="1"/>
  <c r="O2627" i="1" s="1"/>
  <c r="P2627" i="1" s="1"/>
  <c r="R2627" i="1" s="1"/>
  <c r="E2627" i="1"/>
  <c r="L2626" i="1"/>
  <c r="J2626" i="1"/>
  <c r="I2626" i="1"/>
  <c r="S2626" i="1" s="1"/>
  <c r="T2626" i="1" s="1"/>
  <c r="G2626" i="1"/>
  <c r="O2626" i="1" s="1"/>
  <c r="P2626" i="1" s="1"/>
  <c r="R2626" i="1" s="1"/>
  <c r="F2626" i="1"/>
  <c r="E2626" i="1"/>
  <c r="L2625" i="1"/>
  <c r="I2625" i="1"/>
  <c r="J2625" i="1" s="1"/>
  <c r="F2625" i="1"/>
  <c r="G2625" i="1" s="1"/>
  <c r="O2625" i="1" s="1"/>
  <c r="P2625" i="1" s="1"/>
  <c r="R2625" i="1" s="1"/>
  <c r="E2625" i="1"/>
  <c r="L2624" i="1"/>
  <c r="J2624" i="1"/>
  <c r="I2624" i="1"/>
  <c r="S2624" i="1" s="1"/>
  <c r="T2624" i="1" s="1"/>
  <c r="G2624" i="1"/>
  <c r="O2624" i="1" s="1"/>
  <c r="P2624" i="1" s="1"/>
  <c r="R2624" i="1" s="1"/>
  <c r="F2624" i="1"/>
  <c r="Q2624" i="1" s="1"/>
  <c r="E2624" i="1"/>
  <c r="L2623" i="1"/>
  <c r="I2623" i="1"/>
  <c r="U2623" i="1" s="1"/>
  <c r="F2623" i="1"/>
  <c r="G2623" i="1" s="1"/>
  <c r="O2623" i="1" s="1"/>
  <c r="P2623" i="1" s="1"/>
  <c r="R2623" i="1" s="1"/>
  <c r="E2623" i="1"/>
  <c r="L2622" i="1"/>
  <c r="I2622" i="1"/>
  <c r="F2622" i="1"/>
  <c r="E2622" i="1"/>
  <c r="L2621" i="1"/>
  <c r="I2621" i="1"/>
  <c r="J2621" i="1" s="1"/>
  <c r="F2621" i="1"/>
  <c r="G2621" i="1" s="1"/>
  <c r="O2621" i="1" s="1"/>
  <c r="P2621" i="1" s="1"/>
  <c r="R2621" i="1" s="1"/>
  <c r="E2621" i="1"/>
  <c r="L2620" i="1"/>
  <c r="I2620" i="1"/>
  <c r="F2620" i="1"/>
  <c r="E2620" i="1"/>
  <c r="L2619" i="1"/>
  <c r="I2619" i="1"/>
  <c r="U2619" i="1" s="1"/>
  <c r="F2619" i="1"/>
  <c r="G2619" i="1" s="1"/>
  <c r="O2619" i="1" s="1"/>
  <c r="P2619" i="1" s="1"/>
  <c r="R2619" i="1" s="1"/>
  <c r="E2619" i="1"/>
  <c r="L2618" i="1"/>
  <c r="I2618" i="1"/>
  <c r="F2618" i="1"/>
  <c r="G2618" i="1" s="1"/>
  <c r="O2618" i="1" s="1"/>
  <c r="P2618" i="1" s="1"/>
  <c r="R2618" i="1" s="1"/>
  <c r="E2618" i="1"/>
  <c r="L2617" i="1"/>
  <c r="I2617" i="1"/>
  <c r="J2617" i="1" s="1"/>
  <c r="F2617" i="1"/>
  <c r="G2617" i="1" s="1"/>
  <c r="O2617" i="1" s="1"/>
  <c r="P2617" i="1" s="1"/>
  <c r="R2617" i="1" s="1"/>
  <c r="E2617" i="1"/>
  <c r="L2616" i="1"/>
  <c r="I2616" i="1"/>
  <c r="F2616" i="1"/>
  <c r="E2616" i="1"/>
  <c r="L2615" i="1"/>
  <c r="I2615" i="1"/>
  <c r="U2615" i="1" s="1"/>
  <c r="F2615" i="1"/>
  <c r="G2615" i="1" s="1"/>
  <c r="O2615" i="1" s="1"/>
  <c r="P2615" i="1" s="1"/>
  <c r="R2615" i="1" s="1"/>
  <c r="E2615" i="1"/>
  <c r="L2614" i="1"/>
  <c r="J2614" i="1"/>
  <c r="I2614" i="1"/>
  <c r="S2614" i="1" s="1"/>
  <c r="T2614" i="1" s="1"/>
  <c r="G2614" i="1"/>
  <c r="O2614" i="1" s="1"/>
  <c r="P2614" i="1" s="1"/>
  <c r="R2614" i="1" s="1"/>
  <c r="F2614" i="1"/>
  <c r="Q2614" i="1" s="1"/>
  <c r="E2614" i="1"/>
  <c r="L2613" i="1"/>
  <c r="I2613" i="1"/>
  <c r="J2613" i="1" s="1"/>
  <c r="F2613" i="1"/>
  <c r="G2613" i="1" s="1"/>
  <c r="O2613" i="1" s="1"/>
  <c r="P2613" i="1" s="1"/>
  <c r="R2613" i="1" s="1"/>
  <c r="E2613" i="1"/>
  <c r="L2612" i="1"/>
  <c r="J2612" i="1"/>
  <c r="I2612" i="1"/>
  <c r="S2612" i="1" s="1"/>
  <c r="T2612" i="1" s="1"/>
  <c r="G2612" i="1"/>
  <c r="O2612" i="1" s="1"/>
  <c r="P2612" i="1" s="1"/>
  <c r="R2612" i="1" s="1"/>
  <c r="F2612" i="1"/>
  <c r="E2612" i="1"/>
  <c r="L2611" i="1"/>
  <c r="I2611" i="1"/>
  <c r="U2611" i="1" s="1"/>
  <c r="F2611" i="1"/>
  <c r="G2611" i="1" s="1"/>
  <c r="O2611" i="1" s="1"/>
  <c r="P2611" i="1" s="1"/>
  <c r="R2611" i="1" s="1"/>
  <c r="E2611" i="1"/>
  <c r="L2610" i="1"/>
  <c r="J2610" i="1"/>
  <c r="I2610" i="1"/>
  <c r="S2610" i="1" s="1"/>
  <c r="T2610" i="1" s="1"/>
  <c r="G2610" i="1"/>
  <c r="O2610" i="1" s="1"/>
  <c r="P2610" i="1" s="1"/>
  <c r="R2610" i="1" s="1"/>
  <c r="F2610" i="1"/>
  <c r="E2610" i="1"/>
  <c r="L2609" i="1"/>
  <c r="I2609" i="1"/>
  <c r="J2609" i="1" s="1"/>
  <c r="F2609" i="1"/>
  <c r="G2609" i="1" s="1"/>
  <c r="O2609" i="1" s="1"/>
  <c r="P2609" i="1" s="1"/>
  <c r="R2609" i="1" s="1"/>
  <c r="E2609" i="1"/>
  <c r="L2608" i="1"/>
  <c r="J2608" i="1"/>
  <c r="I2608" i="1"/>
  <c r="S2608" i="1" s="1"/>
  <c r="T2608" i="1" s="1"/>
  <c r="G2608" i="1"/>
  <c r="O2608" i="1" s="1"/>
  <c r="P2608" i="1" s="1"/>
  <c r="R2608" i="1" s="1"/>
  <c r="F2608" i="1"/>
  <c r="E2608" i="1"/>
  <c r="L2607" i="1"/>
  <c r="I2607" i="1"/>
  <c r="U2607" i="1" s="1"/>
  <c r="F2607" i="1"/>
  <c r="G2607" i="1" s="1"/>
  <c r="O2607" i="1" s="1"/>
  <c r="P2607" i="1" s="1"/>
  <c r="R2607" i="1" s="1"/>
  <c r="E2607" i="1"/>
  <c r="L2606" i="1"/>
  <c r="J2606" i="1"/>
  <c r="I2606" i="1"/>
  <c r="S2606" i="1" s="1"/>
  <c r="T2606" i="1" s="1"/>
  <c r="G2606" i="1"/>
  <c r="O2606" i="1" s="1"/>
  <c r="P2606" i="1" s="1"/>
  <c r="R2606" i="1" s="1"/>
  <c r="F2606" i="1"/>
  <c r="E2606" i="1"/>
  <c r="L2605" i="1"/>
  <c r="I2605" i="1"/>
  <c r="J2605" i="1" s="1"/>
  <c r="F2605" i="1"/>
  <c r="G2605" i="1" s="1"/>
  <c r="O2605" i="1" s="1"/>
  <c r="P2605" i="1" s="1"/>
  <c r="R2605" i="1" s="1"/>
  <c r="E2605" i="1"/>
  <c r="L2604" i="1"/>
  <c r="J2604" i="1"/>
  <c r="I2604" i="1"/>
  <c r="S2604" i="1" s="1"/>
  <c r="T2604" i="1" s="1"/>
  <c r="G2604" i="1"/>
  <c r="O2604" i="1" s="1"/>
  <c r="P2604" i="1" s="1"/>
  <c r="R2604" i="1" s="1"/>
  <c r="F2604" i="1"/>
  <c r="Q2604" i="1" s="1"/>
  <c r="E2604" i="1"/>
  <c r="L2603" i="1"/>
  <c r="I2603" i="1"/>
  <c r="U2603" i="1" s="1"/>
  <c r="F2603" i="1"/>
  <c r="G2603" i="1" s="1"/>
  <c r="O2603" i="1" s="1"/>
  <c r="P2603" i="1" s="1"/>
  <c r="R2603" i="1" s="1"/>
  <c r="E2603" i="1"/>
  <c r="L2602" i="1"/>
  <c r="J2602" i="1"/>
  <c r="I2602" i="1"/>
  <c r="S2602" i="1" s="1"/>
  <c r="T2602" i="1" s="1"/>
  <c r="G2602" i="1"/>
  <c r="O2602" i="1" s="1"/>
  <c r="P2602" i="1" s="1"/>
  <c r="R2602" i="1" s="1"/>
  <c r="F2602" i="1"/>
  <c r="E2602" i="1"/>
  <c r="L2601" i="1"/>
  <c r="I2601" i="1"/>
  <c r="J2601" i="1" s="1"/>
  <c r="F2601" i="1"/>
  <c r="G2601" i="1" s="1"/>
  <c r="O2601" i="1" s="1"/>
  <c r="P2601" i="1" s="1"/>
  <c r="R2601" i="1" s="1"/>
  <c r="E2601" i="1"/>
  <c r="L2600" i="1"/>
  <c r="J2600" i="1"/>
  <c r="I2600" i="1"/>
  <c r="S2600" i="1" s="1"/>
  <c r="T2600" i="1" s="1"/>
  <c r="G2600" i="1"/>
  <c r="O2600" i="1" s="1"/>
  <c r="P2600" i="1" s="1"/>
  <c r="R2600" i="1" s="1"/>
  <c r="F2600" i="1"/>
  <c r="E2600" i="1"/>
  <c r="L2599" i="1"/>
  <c r="I2599" i="1"/>
  <c r="U2599" i="1" s="1"/>
  <c r="F2599" i="1"/>
  <c r="G2599" i="1" s="1"/>
  <c r="O2599" i="1" s="1"/>
  <c r="P2599" i="1" s="1"/>
  <c r="R2599" i="1" s="1"/>
  <c r="E2599" i="1"/>
  <c r="L2598" i="1"/>
  <c r="I2598" i="1"/>
  <c r="S2598" i="1" s="1"/>
  <c r="T2598" i="1" s="1"/>
  <c r="F2598" i="1"/>
  <c r="G2598" i="1" s="1"/>
  <c r="O2598" i="1" s="1"/>
  <c r="P2598" i="1" s="1"/>
  <c r="R2598" i="1" s="1"/>
  <c r="E2598" i="1"/>
  <c r="L2597" i="1"/>
  <c r="I2597" i="1"/>
  <c r="F2597" i="1"/>
  <c r="G2597" i="1" s="1"/>
  <c r="O2597" i="1" s="1"/>
  <c r="P2597" i="1" s="1"/>
  <c r="R2597" i="1" s="1"/>
  <c r="E2597" i="1"/>
  <c r="L2596" i="1"/>
  <c r="I2596" i="1"/>
  <c r="S2596" i="1" s="1"/>
  <c r="T2596" i="1" s="1"/>
  <c r="F2596" i="1"/>
  <c r="G2596" i="1" s="1"/>
  <c r="O2596" i="1" s="1"/>
  <c r="P2596" i="1" s="1"/>
  <c r="R2596" i="1" s="1"/>
  <c r="E2596" i="1"/>
  <c r="L2595" i="1"/>
  <c r="I2595" i="1"/>
  <c r="F2595" i="1"/>
  <c r="G2595" i="1" s="1"/>
  <c r="O2595" i="1" s="1"/>
  <c r="P2595" i="1" s="1"/>
  <c r="R2595" i="1" s="1"/>
  <c r="E2595" i="1"/>
  <c r="L2594" i="1"/>
  <c r="I2594" i="1"/>
  <c r="S2594" i="1" s="1"/>
  <c r="T2594" i="1" s="1"/>
  <c r="G2594" i="1"/>
  <c r="O2594" i="1" s="1"/>
  <c r="P2594" i="1" s="1"/>
  <c r="R2594" i="1" s="1"/>
  <c r="F2594" i="1"/>
  <c r="Q2594" i="1" s="1"/>
  <c r="E2594" i="1"/>
  <c r="U2593" i="1"/>
  <c r="L2593" i="1"/>
  <c r="I2593" i="1"/>
  <c r="J2593" i="1" s="1"/>
  <c r="F2593" i="1"/>
  <c r="G2593" i="1" s="1"/>
  <c r="O2593" i="1" s="1"/>
  <c r="P2593" i="1" s="1"/>
  <c r="R2593" i="1" s="1"/>
  <c r="E2593" i="1"/>
  <c r="L2592" i="1"/>
  <c r="I2592" i="1"/>
  <c r="S2592" i="1" s="1"/>
  <c r="T2592" i="1" s="1"/>
  <c r="G2592" i="1"/>
  <c r="O2592" i="1" s="1"/>
  <c r="P2592" i="1" s="1"/>
  <c r="R2592" i="1" s="1"/>
  <c r="F2592" i="1"/>
  <c r="Q2592" i="1" s="1"/>
  <c r="E2592" i="1"/>
  <c r="L2591" i="1"/>
  <c r="I2591" i="1"/>
  <c r="U2591" i="1" s="1"/>
  <c r="F2591" i="1"/>
  <c r="G2591" i="1" s="1"/>
  <c r="O2591" i="1" s="1"/>
  <c r="P2591" i="1" s="1"/>
  <c r="R2591" i="1" s="1"/>
  <c r="E2591" i="1"/>
  <c r="L2590" i="1"/>
  <c r="I2590" i="1"/>
  <c r="S2590" i="1" s="1"/>
  <c r="T2590" i="1" s="1"/>
  <c r="F2590" i="1"/>
  <c r="Q2590" i="1" s="1"/>
  <c r="E2590" i="1"/>
  <c r="U2589" i="1"/>
  <c r="L2589" i="1"/>
  <c r="I2589" i="1"/>
  <c r="J2589" i="1" s="1"/>
  <c r="F2589" i="1"/>
  <c r="G2589" i="1" s="1"/>
  <c r="O2589" i="1" s="1"/>
  <c r="P2589" i="1" s="1"/>
  <c r="R2589" i="1" s="1"/>
  <c r="E2589" i="1"/>
  <c r="L2588" i="1"/>
  <c r="I2588" i="1"/>
  <c r="S2588" i="1" s="1"/>
  <c r="T2588" i="1" s="1"/>
  <c r="F2588" i="1"/>
  <c r="G2588" i="1" s="1"/>
  <c r="O2588" i="1" s="1"/>
  <c r="P2588" i="1" s="1"/>
  <c r="R2588" i="1" s="1"/>
  <c r="E2588" i="1"/>
  <c r="L2587" i="1"/>
  <c r="I2587" i="1"/>
  <c r="U2587" i="1" s="1"/>
  <c r="F2587" i="1"/>
  <c r="G2587" i="1" s="1"/>
  <c r="O2587" i="1" s="1"/>
  <c r="P2587" i="1" s="1"/>
  <c r="R2587" i="1" s="1"/>
  <c r="E2587" i="1"/>
  <c r="L2586" i="1"/>
  <c r="I2586" i="1"/>
  <c r="S2586" i="1" s="1"/>
  <c r="T2586" i="1" s="1"/>
  <c r="G2586" i="1"/>
  <c r="O2586" i="1" s="1"/>
  <c r="P2586" i="1" s="1"/>
  <c r="R2586" i="1" s="1"/>
  <c r="F2586" i="1"/>
  <c r="Q2586" i="1" s="1"/>
  <c r="E2586" i="1"/>
  <c r="L2585" i="1"/>
  <c r="I2585" i="1"/>
  <c r="J2585" i="1" s="1"/>
  <c r="F2585" i="1"/>
  <c r="G2585" i="1" s="1"/>
  <c r="O2585" i="1" s="1"/>
  <c r="P2585" i="1" s="1"/>
  <c r="R2585" i="1" s="1"/>
  <c r="E2585" i="1"/>
  <c r="L2584" i="1"/>
  <c r="I2584" i="1"/>
  <c r="S2584" i="1" s="1"/>
  <c r="T2584" i="1" s="1"/>
  <c r="G2584" i="1"/>
  <c r="O2584" i="1" s="1"/>
  <c r="P2584" i="1" s="1"/>
  <c r="R2584" i="1" s="1"/>
  <c r="F2584" i="1"/>
  <c r="Q2584" i="1" s="1"/>
  <c r="E2584" i="1"/>
  <c r="L2583" i="1"/>
  <c r="I2583" i="1"/>
  <c r="U2583" i="1" s="1"/>
  <c r="F2583" i="1"/>
  <c r="G2583" i="1" s="1"/>
  <c r="O2583" i="1" s="1"/>
  <c r="P2583" i="1" s="1"/>
  <c r="R2583" i="1" s="1"/>
  <c r="E2583" i="1"/>
  <c r="L2582" i="1"/>
  <c r="I2582" i="1"/>
  <c r="S2582" i="1" s="1"/>
  <c r="T2582" i="1" s="1"/>
  <c r="F2582" i="1"/>
  <c r="E2582" i="1"/>
  <c r="L2581" i="1"/>
  <c r="I2581" i="1"/>
  <c r="F2581" i="1"/>
  <c r="G2581" i="1" s="1"/>
  <c r="O2581" i="1" s="1"/>
  <c r="P2581" i="1" s="1"/>
  <c r="R2581" i="1" s="1"/>
  <c r="E2581" i="1"/>
  <c r="L2580" i="1"/>
  <c r="I2580" i="1"/>
  <c r="S2580" i="1" s="1"/>
  <c r="T2580" i="1" s="1"/>
  <c r="F2580" i="1"/>
  <c r="Q2580" i="1" s="1"/>
  <c r="E2580" i="1"/>
  <c r="L2579" i="1"/>
  <c r="I2579" i="1"/>
  <c r="U2579" i="1" s="1"/>
  <c r="F2579" i="1"/>
  <c r="G2579" i="1" s="1"/>
  <c r="O2579" i="1" s="1"/>
  <c r="P2579" i="1" s="1"/>
  <c r="R2579" i="1" s="1"/>
  <c r="E2579" i="1"/>
  <c r="L2578" i="1"/>
  <c r="I2578" i="1"/>
  <c r="S2578" i="1" s="1"/>
  <c r="T2578" i="1" s="1"/>
  <c r="G2578" i="1"/>
  <c r="O2578" i="1" s="1"/>
  <c r="P2578" i="1" s="1"/>
  <c r="R2578" i="1" s="1"/>
  <c r="F2578" i="1"/>
  <c r="E2578" i="1"/>
  <c r="U2577" i="1"/>
  <c r="L2577" i="1"/>
  <c r="I2577" i="1"/>
  <c r="J2577" i="1" s="1"/>
  <c r="F2577" i="1"/>
  <c r="G2577" i="1" s="1"/>
  <c r="O2577" i="1" s="1"/>
  <c r="P2577" i="1" s="1"/>
  <c r="R2577" i="1" s="1"/>
  <c r="E2577" i="1"/>
  <c r="L2576" i="1"/>
  <c r="I2576" i="1"/>
  <c r="S2576" i="1" s="1"/>
  <c r="T2576" i="1" s="1"/>
  <c r="G2576" i="1"/>
  <c r="O2576" i="1" s="1"/>
  <c r="P2576" i="1" s="1"/>
  <c r="R2576" i="1" s="1"/>
  <c r="F2576" i="1"/>
  <c r="Q2576" i="1" s="1"/>
  <c r="E2576" i="1"/>
  <c r="L2575" i="1"/>
  <c r="I2575" i="1"/>
  <c r="U2575" i="1" s="1"/>
  <c r="F2575" i="1"/>
  <c r="G2575" i="1" s="1"/>
  <c r="O2575" i="1" s="1"/>
  <c r="P2575" i="1" s="1"/>
  <c r="R2575" i="1" s="1"/>
  <c r="E2575" i="1"/>
  <c r="L2574" i="1"/>
  <c r="I2574" i="1"/>
  <c r="S2574" i="1" s="1"/>
  <c r="T2574" i="1" s="1"/>
  <c r="F2574" i="1"/>
  <c r="G2574" i="1" s="1"/>
  <c r="O2574" i="1" s="1"/>
  <c r="P2574" i="1" s="1"/>
  <c r="R2574" i="1" s="1"/>
  <c r="E2574" i="1"/>
  <c r="U2573" i="1"/>
  <c r="L2573" i="1"/>
  <c r="I2573" i="1"/>
  <c r="J2573" i="1" s="1"/>
  <c r="F2573" i="1"/>
  <c r="G2573" i="1" s="1"/>
  <c r="O2573" i="1" s="1"/>
  <c r="P2573" i="1" s="1"/>
  <c r="R2573" i="1" s="1"/>
  <c r="E2573" i="1"/>
  <c r="L2572" i="1"/>
  <c r="I2572" i="1"/>
  <c r="S2572" i="1" s="1"/>
  <c r="T2572" i="1" s="1"/>
  <c r="F2572" i="1"/>
  <c r="G2572" i="1" s="1"/>
  <c r="O2572" i="1" s="1"/>
  <c r="P2572" i="1" s="1"/>
  <c r="R2572" i="1" s="1"/>
  <c r="E2572" i="1"/>
  <c r="L2571" i="1"/>
  <c r="I2571" i="1"/>
  <c r="U2571" i="1" s="1"/>
  <c r="F2571" i="1"/>
  <c r="G2571" i="1" s="1"/>
  <c r="O2571" i="1" s="1"/>
  <c r="P2571" i="1" s="1"/>
  <c r="R2571" i="1" s="1"/>
  <c r="E2571" i="1"/>
  <c r="L2570" i="1"/>
  <c r="I2570" i="1"/>
  <c r="S2570" i="1" s="1"/>
  <c r="T2570" i="1" s="1"/>
  <c r="G2570" i="1"/>
  <c r="O2570" i="1" s="1"/>
  <c r="P2570" i="1" s="1"/>
  <c r="R2570" i="1" s="1"/>
  <c r="F2570" i="1"/>
  <c r="E2570" i="1"/>
  <c r="L2569" i="1"/>
  <c r="I2569" i="1"/>
  <c r="J2569" i="1" s="1"/>
  <c r="F2569" i="1"/>
  <c r="G2569" i="1" s="1"/>
  <c r="O2569" i="1" s="1"/>
  <c r="P2569" i="1" s="1"/>
  <c r="R2569" i="1" s="1"/>
  <c r="E2569" i="1"/>
  <c r="L2568" i="1"/>
  <c r="I2568" i="1"/>
  <c r="J2568" i="1" s="1"/>
  <c r="G2568" i="1"/>
  <c r="O2568" i="1" s="1"/>
  <c r="P2568" i="1" s="1"/>
  <c r="R2568" i="1" s="1"/>
  <c r="F2568" i="1"/>
  <c r="E2568" i="1"/>
  <c r="L2567" i="1"/>
  <c r="I2567" i="1"/>
  <c r="U2567" i="1" s="1"/>
  <c r="F2567" i="1"/>
  <c r="G2567" i="1" s="1"/>
  <c r="O2567" i="1" s="1"/>
  <c r="P2567" i="1" s="1"/>
  <c r="R2567" i="1" s="1"/>
  <c r="E2567" i="1"/>
  <c r="L2566" i="1"/>
  <c r="I2566" i="1"/>
  <c r="S2566" i="1" s="1"/>
  <c r="T2566" i="1" s="1"/>
  <c r="F2566" i="1"/>
  <c r="G2566" i="1" s="1"/>
  <c r="O2566" i="1" s="1"/>
  <c r="P2566" i="1" s="1"/>
  <c r="R2566" i="1" s="1"/>
  <c r="E2566" i="1"/>
  <c r="L2565" i="1"/>
  <c r="I2565" i="1"/>
  <c r="F2565" i="1"/>
  <c r="G2565" i="1" s="1"/>
  <c r="O2565" i="1" s="1"/>
  <c r="P2565" i="1" s="1"/>
  <c r="R2565" i="1" s="1"/>
  <c r="E2565" i="1"/>
  <c r="L2564" i="1"/>
  <c r="I2564" i="1"/>
  <c r="S2564" i="1" s="1"/>
  <c r="T2564" i="1" s="1"/>
  <c r="F2564" i="1"/>
  <c r="G2564" i="1" s="1"/>
  <c r="O2564" i="1" s="1"/>
  <c r="P2564" i="1" s="1"/>
  <c r="R2564" i="1" s="1"/>
  <c r="E2564" i="1"/>
  <c r="L2563" i="1"/>
  <c r="I2563" i="1"/>
  <c r="U2563" i="1" s="1"/>
  <c r="F2563" i="1"/>
  <c r="G2563" i="1" s="1"/>
  <c r="O2563" i="1" s="1"/>
  <c r="P2563" i="1" s="1"/>
  <c r="R2563" i="1" s="1"/>
  <c r="E2563" i="1"/>
  <c r="L2562" i="1"/>
  <c r="I2562" i="1"/>
  <c r="S2562" i="1" s="1"/>
  <c r="T2562" i="1" s="1"/>
  <c r="G2562" i="1"/>
  <c r="O2562" i="1" s="1"/>
  <c r="P2562" i="1" s="1"/>
  <c r="R2562" i="1" s="1"/>
  <c r="F2562" i="1"/>
  <c r="Q2562" i="1" s="1"/>
  <c r="E2562" i="1"/>
  <c r="U2561" i="1"/>
  <c r="L2561" i="1"/>
  <c r="I2561" i="1"/>
  <c r="J2561" i="1" s="1"/>
  <c r="F2561" i="1"/>
  <c r="G2561" i="1" s="1"/>
  <c r="O2561" i="1" s="1"/>
  <c r="P2561" i="1" s="1"/>
  <c r="R2561" i="1" s="1"/>
  <c r="E2561" i="1"/>
  <c r="L2560" i="1"/>
  <c r="I2560" i="1"/>
  <c r="S2560" i="1" s="1"/>
  <c r="T2560" i="1" s="1"/>
  <c r="G2560" i="1"/>
  <c r="O2560" i="1" s="1"/>
  <c r="P2560" i="1" s="1"/>
  <c r="R2560" i="1" s="1"/>
  <c r="F2560" i="1"/>
  <c r="E2560" i="1"/>
  <c r="L2559" i="1"/>
  <c r="I2559" i="1"/>
  <c r="U2559" i="1" s="1"/>
  <c r="F2559" i="1"/>
  <c r="G2559" i="1" s="1"/>
  <c r="O2559" i="1" s="1"/>
  <c r="P2559" i="1" s="1"/>
  <c r="R2559" i="1" s="1"/>
  <c r="E2559" i="1"/>
  <c r="L2558" i="1"/>
  <c r="I2558" i="1"/>
  <c r="S2558" i="1" s="1"/>
  <c r="T2558" i="1" s="1"/>
  <c r="F2558" i="1"/>
  <c r="G2558" i="1" s="1"/>
  <c r="O2558" i="1" s="1"/>
  <c r="P2558" i="1" s="1"/>
  <c r="R2558" i="1" s="1"/>
  <c r="E2558" i="1"/>
  <c r="U2557" i="1"/>
  <c r="L2557" i="1"/>
  <c r="I2557" i="1"/>
  <c r="J2557" i="1" s="1"/>
  <c r="F2557" i="1"/>
  <c r="G2557" i="1" s="1"/>
  <c r="O2557" i="1" s="1"/>
  <c r="P2557" i="1" s="1"/>
  <c r="R2557" i="1" s="1"/>
  <c r="E2557" i="1"/>
  <c r="L2556" i="1"/>
  <c r="I2556" i="1"/>
  <c r="S2556" i="1" s="1"/>
  <c r="T2556" i="1" s="1"/>
  <c r="F2556" i="1"/>
  <c r="G2556" i="1" s="1"/>
  <c r="O2556" i="1" s="1"/>
  <c r="P2556" i="1" s="1"/>
  <c r="R2556" i="1" s="1"/>
  <c r="E2556" i="1"/>
  <c r="L2555" i="1"/>
  <c r="I2555" i="1"/>
  <c r="U2555" i="1" s="1"/>
  <c r="F2555" i="1"/>
  <c r="G2555" i="1" s="1"/>
  <c r="O2555" i="1" s="1"/>
  <c r="P2555" i="1" s="1"/>
  <c r="R2555" i="1" s="1"/>
  <c r="E2555" i="1"/>
  <c r="L2554" i="1"/>
  <c r="I2554" i="1"/>
  <c r="S2554" i="1" s="1"/>
  <c r="T2554" i="1" s="1"/>
  <c r="G2554" i="1"/>
  <c r="O2554" i="1" s="1"/>
  <c r="P2554" i="1" s="1"/>
  <c r="R2554" i="1" s="1"/>
  <c r="F2554" i="1"/>
  <c r="E2554" i="1"/>
  <c r="U2553" i="1"/>
  <c r="L2553" i="1"/>
  <c r="I2553" i="1"/>
  <c r="J2553" i="1" s="1"/>
  <c r="F2553" i="1"/>
  <c r="G2553" i="1" s="1"/>
  <c r="O2553" i="1" s="1"/>
  <c r="P2553" i="1" s="1"/>
  <c r="R2553" i="1" s="1"/>
  <c r="E2553" i="1"/>
  <c r="L2552" i="1"/>
  <c r="I2552" i="1"/>
  <c r="S2552" i="1" s="1"/>
  <c r="T2552" i="1" s="1"/>
  <c r="G2552" i="1"/>
  <c r="O2552" i="1" s="1"/>
  <c r="P2552" i="1" s="1"/>
  <c r="R2552" i="1" s="1"/>
  <c r="F2552" i="1"/>
  <c r="Q2552" i="1" s="1"/>
  <c r="E2552" i="1"/>
  <c r="L2551" i="1"/>
  <c r="I2551" i="1"/>
  <c r="U2551" i="1" s="1"/>
  <c r="F2551" i="1"/>
  <c r="G2551" i="1" s="1"/>
  <c r="O2551" i="1" s="1"/>
  <c r="P2551" i="1" s="1"/>
  <c r="R2551" i="1" s="1"/>
  <c r="E2551" i="1"/>
  <c r="L2550" i="1"/>
  <c r="I2550" i="1"/>
  <c r="S2550" i="1" s="1"/>
  <c r="T2550" i="1" s="1"/>
  <c r="F2550" i="1"/>
  <c r="G2550" i="1" s="1"/>
  <c r="O2550" i="1" s="1"/>
  <c r="P2550" i="1" s="1"/>
  <c r="R2550" i="1" s="1"/>
  <c r="E2550" i="1"/>
  <c r="L2549" i="1"/>
  <c r="I2549" i="1"/>
  <c r="F2549" i="1"/>
  <c r="G2549" i="1" s="1"/>
  <c r="O2549" i="1" s="1"/>
  <c r="P2549" i="1" s="1"/>
  <c r="R2549" i="1" s="1"/>
  <c r="E2549" i="1"/>
  <c r="L2548" i="1"/>
  <c r="I2548" i="1"/>
  <c r="S2548" i="1" s="1"/>
  <c r="T2548" i="1" s="1"/>
  <c r="F2548" i="1"/>
  <c r="G2548" i="1" s="1"/>
  <c r="O2548" i="1" s="1"/>
  <c r="P2548" i="1" s="1"/>
  <c r="R2548" i="1" s="1"/>
  <c r="E2548" i="1"/>
  <c r="L2547" i="1"/>
  <c r="I2547" i="1"/>
  <c r="U2547" i="1" s="1"/>
  <c r="F2547" i="1"/>
  <c r="G2547" i="1" s="1"/>
  <c r="O2547" i="1" s="1"/>
  <c r="P2547" i="1" s="1"/>
  <c r="R2547" i="1" s="1"/>
  <c r="E2547" i="1"/>
  <c r="L2546" i="1"/>
  <c r="I2546" i="1"/>
  <c r="S2546" i="1" s="1"/>
  <c r="T2546" i="1" s="1"/>
  <c r="G2546" i="1"/>
  <c r="O2546" i="1" s="1"/>
  <c r="P2546" i="1" s="1"/>
  <c r="R2546" i="1" s="1"/>
  <c r="F2546" i="1"/>
  <c r="E2546" i="1"/>
  <c r="U2545" i="1"/>
  <c r="L2545" i="1"/>
  <c r="I2545" i="1"/>
  <c r="J2545" i="1" s="1"/>
  <c r="F2545" i="1"/>
  <c r="G2545" i="1" s="1"/>
  <c r="O2545" i="1" s="1"/>
  <c r="P2545" i="1" s="1"/>
  <c r="R2545" i="1" s="1"/>
  <c r="E2545" i="1"/>
  <c r="L2544" i="1"/>
  <c r="I2544" i="1"/>
  <c r="S2544" i="1" s="1"/>
  <c r="T2544" i="1" s="1"/>
  <c r="G2544" i="1"/>
  <c r="O2544" i="1" s="1"/>
  <c r="P2544" i="1" s="1"/>
  <c r="R2544" i="1" s="1"/>
  <c r="F2544" i="1"/>
  <c r="Q2544" i="1" s="1"/>
  <c r="E2544" i="1"/>
  <c r="L2543" i="1"/>
  <c r="I2543" i="1"/>
  <c r="U2543" i="1" s="1"/>
  <c r="F2543" i="1"/>
  <c r="G2543" i="1" s="1"/>
  <c r="O2543" i="1" s="1"/>
  <c r="P2543" i="1" s="1"/>
  <c r="R2543" i="1" s="1"/>
  <c r="E2543" i="1"/>
  <c r="L2542" i="1"/>
  <c r="I2542" i="1"/>
  <c r="S2542" i="1" s="1"/>
  <c r="T2542" i="1" s="1"/>
  <c r="F2542" i="1"/>
  <c r="G2542" i="1" s="1"/>
  <c r="O2542" i="1" s="1"/>
  <c r="P2542" i="1" s="1"/>
  <c r="R2542" i="1" s="1"/>
  <c r="E2542" i="1"/>
  <c r="U2541" i="1"/>
  <c r="L2541" i="1"/>
  <c r="I2541" i="1"/>
  <c r="J2541" i="1" s="1"/>
  <c r="F2541" i="1"/>
  <c r="G2541" i="1" s="1"/>
  <c r="O2541" i="1" s="1"/>
  <c r="P2541" i="1" s="1"/>
  <c r="R2541" i="1" s="1"/>
  <c r="E2541" i="1"/>
  <c r="L2540" i="1"/>
  <c r="I2540" i="1"/>
  <c r="S2540" i="1" s="1"/>
  <c r="T2540" i="1" s="1"/>
  <c r="F2540" i="1"/>
  <c r="E2540" i="1"/>
  <c r="L2539" i="1"/>
  <c r="I2539" i="1"/>
  <c r="U2539" i="1" s="1"/>
  <c r="F2539" i="1"/>
  <c r="G2539" i="1" s="1"/>
  <c r="O2539" i="1" s="1"/>
  <c r="P2539" i="1" s="1"/>
  <c r="R2539" i="1" s="1"/>
  <c r="E2539" i="1"/>
  <c r="L2538" i="1"/>
  <c r="I2538" i="1"/>
  <c r="S2538" i="1" s="1"/>
  <c r="T2538" i="1" s="1"/>
  <c r="G2538" i="1"/>
  <c r="O2538" i="1" s="1"/>
  <c r="P2538" i="1" s="1"/>
  <c r="R2538" i="1" s="1"/>
  <c r="F2538" i="1"/>
  <c r="E2538" i="1"/>
  <c r="U2537" i="1"/>
  <c r="L2537" i="1"/>
  <c r="I2537" i="1"/>
  <c r="J2537" i="1" s="1"/>
  <c r="F2537" i="1"/>
  <c r="G2537" i="1" s="1"/>
  <c r="O2537" i="1" s="1"/>
  <c r="P2537" i="1" s="1"/>
  <c r="R2537" i="1" s="1"/>
  <c r="E2537" i="1"/>
  <c r="L2536" i="1"/>
  <c r="I2536" i="1"/>
  <c r="G2536" i="1"/>
  <c r="O2536" i="1" s="1"/>
  <c r="P2536" i="1" s="1"/>
  <c r="R2536" i="1" s="1"/>
  <c r="F2536" i="1"/>
  <c r="Q2536" i="1" s="1"/>
  <c r="E2536" i="1"/>
  <c r="L2535" i="1"/>
  <c r="I2535" i="1"/>
  <c r="U2535" i="1" s="1"/>
  <c r="F2535" i="1"/>
  <c r="G2535" i="1" s="1"/>
  <c r="O2535" i="1" s="1"/>
  <c r="P2535" i="1" s="1"/>
  <c r="R2535" i="1" s="1"/>
  <c r="E2535" i="1"/>
  <c r="L2534" i="1"/>
  <c r="I2534" i="1"/>
  <c r="U2534" i="1" s="1"/>
  <c r="F2534" i="1"/>
  <c r="E2534" i="1"/>
  <c r="L2533" i="1"/>
  <c r="I2533" i="1"/>
  <c r="F2533" i="1"/>
  <c r="G2533" i="1" s="1"/>
  <c r="O2533" i="1" s="1"/>
  <c r="P2533" i="1" s="1"/>
  <c r="R2533" i="1" s="1"/>
  <c r="E2533" i="1"/>
  <c r="L2532" i="1"/>
  <c r="I2532" i="1"/>
  <c r="F2532" i="1"/>
  <c r="Q2532" i="1" s="1"/>
  <c r="E2532" i="1"/>
  <c r="L2531" i="1"/>
  <c r="I2531" i="1"/>
  <c r="U2531" i="1" s="1"/>
  <c r="F2531" i="1"/>
  <c r="G2531" i="1" s="1"/>
  <c r="O2531" i="1" s="1"/>
  <c r="P2531" i="1" s="1"/>
  <c r="R2531" i="1" s="1"/>
  <c r="E2531" i="1"/>
  <c r="L2530" i="1"/>
  <c r="I2530" i="1"/>
  <c r="S2530" i="1" s="1"/>
  <c r="T2530" i="1" s="1"/>
  <c r="F2530" i="1"/>
  <c r="Q2530" i="1" s="1"/>
  <c r="E2530" i="1"/>
  <c r="L2529" i="1"/>
  <c r="I2529" i="1"/>
  <c r="J2529" i="1" s="1"/>
  <c r="F2529" i="1"/>
  <c r="G2529" i="1" s="1"/>
  <c r="O2529" i="1" s="1"/>
  <c r="E2529" i="1"/>
  <c r="L2528" i="1"/>
  <c r="J2528" i="1"/>
  <c r="I2528" i="1"/>
  <c r="S2528" i="1" s="1"/>
  <c r="T2528" i="1" s="1"/>
  <c r="F2528" i="1"/>
  <c r="E2528" i="1"/>
  <c r="L2527" i="1"/>
  <c r="I2527" i="1"/>
  <c r="F2527" i="1"/>
  <c r="G2527" i="1" s="1"/>
  <c r="O2527" i="1" s="1"/>
  <c r="P2527" i="1" s="1"/>
  <c r="R2527" i="1" s="1"/>
  <c r="E2527" i="1"/>
  <c r="L2526" i="1"/>
  <c r="I2526" i="1"/>
  <c r="J2526" i="1" s="1"/>
  <c r="F2526" i="1"/>
  <c r="Q2526" i="1" s="1"/>
  <c r="E2526" i="1"/>
  <c r="L2525" i="1"/>
  <c r="I2525" i="1"/>
  <c r="J2525" i="1" s="1"/>
  <c r="F2525" i="1"/>
  <c r="G2525" i="1" s="1"/>
  <c r="O2525" i="1" s="1"/>
  <c r="E2525" i="1"/>
  <c r="L2524" i="1"/>
  <c r="I2524" i="1"/>
  <c r="F2524" i="1"/>
  <c r="Q2524" i="1" s="1"/>
  <c r="E2524" i="1"/>
  <c r="L2523" i="1"/>
  <c r="I2523" i="1"/>
  <c r="F2523" i="1"/>
  <c r="G2523" i="1" s="1"/>
  <c r="O2523" i="1" s="1"/>
  <c r="P2523" i="1" s="1"/>
  <c r="R2523" i="1" s="1"/>
  <c r="E2523" i="1"/>
  <c r="L2522" i="1"/>
  <c r="I2522" i="1"/>
  <c r="S2522" i="1" s="1"/>
  <c r="T2522" i="1" s="1"/>
  <c r="F2522" i="1"/>
  <c r="E2522" i="1"/>
  <c r="U2521" i="1"/>
  <c r="L2521" i="1"/>
  <c r="K2521" i="1"/>
  <c r="I2521" i="1"/>
  <c r="J2521" i="1" s="1"/>
  <c r="F2521" i="1"/>
  <c r="G2521" i="1" s="1"/>
  <c r="O2521" i="1" s="1"/>
  <c r="P2521" i="1" s="1"/>
  <c r="R2521" i="1" s="1"/>
  <c r="E2521" i="1"/>
  <c r="L2520" i="1"/>
  <c r="I2520" i="1"/>
  <c r="S2520" i="1" s="1"/>
  <c r="T2520" i="1" s="1"/>
  <c r="F2520" i="1"/>
  <c r="E2520" i="1"/>
  <c r="L2519" i="1"/>
  <c r="I2519" i="1"/>
  <c r="U2519" i="1" s="1"/>
  <c r="F2519" i="1"/>
  <c r="G2519" i="1" s="1"/>
  <c r="O2519" i="1" s="1"/>
  <c r="P2519" i="1" s="1"/>
  <c r="R2519" i="1" s="1"/>
  <c r="E2519" i="1"/>
  <c r="L2518" i="1"/>
  <c r="I2518" i="1"/>
  <c r="S2518" i="1" s="1"/>
  <c r="T2518" i="1" s="1"/>
  <c r="F2518" i="1"/>
  <c r="E2518" i="1"/>
  <c r="U2517" i="1"/>
  <c r="L2517" i="1"/>
  <c r="K2517" i="1"/>
  <c r="I2517" i="1"/>
  <c r="J2517" i="1" s="1"/>
  <c r="F2517" i="1"/>
  <c r="G2517" i="1" s="1"/>
  <c r="O2517" i="1" s="1"/>
  <c r="P2517" i="1" s="1"/>
  <c r="R2517" i="1" s="1"/>
  <c r="E2517" i="1"/>
  <c r="L2516" i="1"/>
  <c r="I2516" i="1"/>
  <c r="S2516" i="1" s="1"/>
  <c r="T2516" i="1" s="1"/>
  <c r="G2516" i="1"/>
  <c r="O2516" i="1" s="1"/>
  <c r="P2516" i="1" s="1"/>
  <c r="R2516" i="1" s="1"/>
  <c r="F2516" i="1"/>
  <c r="Q2516" i="1" s="1"/>
  <c r="E2516" i="1"/>
  <c r="L2515" i="1"/>
  <c r="I2515" i="1"/>
  <c r="U2515" i="1" s="1"/>
  <c r="F2515" i="1"/>
  <c r="G2515" i="1" s="1"/>
  <c r="O2515" i="1" s="1"/>
  <c r="P2515" i="1" s="1"/>
  <c r="R2515" i="1" s="1"/>
  <c r="E2515" i="1"/>
  <c r="L2514" i="1"/>
  <c r="K2514" i="1"/>
  <c r="I2514" i="1"/>
  <c r="S2514" i="1" s="1"/>
  <c r="T2514" i="1" s="1"/>
  <c r="F2514" i="1"/>
  <c r="E2514" i="1"/>
  <c r="U2513" i="1"/>
  <c r="L2513" i="1"/>
  <c r="K2513" i="1"/>
  <c r="I2513" i="1"/>
  <c r="J2513" i="1" s="1"/>
  <c r="F2513" i="1"/>
  <c r="G2513" i="1" s="1"/>
  <c r="O2513" i="1" s="1"/>
  <c r="P2513" i="1" s="1"/>
  <c r="R2513" i="1" s="1"/>
  <c r="E2513" i="1"/>
  <c r="L2512" i="1"/>
  <c r="I2512" i="1"/>
  <c r="S2512" i="1" s="1"/>
  <c r="T2512" i="1" s="1"/>
  <c r="G2512" i="1"/>
  <c r="O2512" i="1" s="1"/>
  <c r="P2512" i="1" s="1"/>
  <c r="R2512" i="1" s="1"/>
  <c r="F2512" i="1"/>
  <c r="E2512" i="1"/>
  <c r="L2511" i="1"/>
  <c r="I2511" i="1"/>
  <c r="U2511" i="1" s="1"/>
  <c r="F2511" i="1"/>
  <c r="G2511" i="1" s="1"/>
  <c r="O2511" i="1" s="1"/>
  <c r="P2511" i="1" s="1"/>
  <c r="R2511" i="1" s="1"/>
  <c r="E2511" i="1"/>
  <c r="L2510" i="1"/>
  <c r="K2510" i="1"/>
  <c r="I2510" i="1"/>
  <c r="S2510" i="1" s="1"/>
  <c r="T2510" i="1" s="1"/>
  <c r="F2510" i="1"/>
  <c r="E2510" i="1"/>
  <c r="U2509" i="1"/>
  <c r="L2509" i="1"/>
  <c r="K2509" i="1"/>
  <c r="I2509" i="1"/>
  <c r="J2509" i="1" s="1"/>
  <c r="F2509" i="1"/>
  <c r="G2509" i="1" s="1"/>
  <c r="O2509" i="1" s="1"/>
  <c r="P2509" i="1" s="1"/>
  <c r="R2509" i="1" s="1"/>
  <c r="E2509" i="1"/>
  <c r="L2508" i="1"/>
  <c r="I2508" i="1"/>
  <c r="S2508" i="1" s="1"/>
  <c r="T2508" i="1" s="1"/>
  <c r="F2508" i="1"/>
  <c r="Q2508" i="1" s="1"/>
  <c r="E2508" i="1"/>
  <c r="L2507" i="1"/>
  <c r="I2507" i="1"/>
  <c r="U2507" i="1" s="1"/>
  <c r="F2507" i="1"/>
  <c r="G2507" i="1" s="1"/>
  <c r="O2507" i="1" s="1"/>
  <c r="P2507" i="1" s="1"/>
  <c r="R2507" i="1" s="1"/>
  <c r="E2507" i="1"/>
  <c r="L2506" i="1"/>
  <c r="I2506" i="1"/>
  <c r="S2506" i="1" s="1"/>
  <c r="T2506" i="1" s="1"/>
  <c r="F2506" i="1"/>
  <c r="G2506" i="1" s="1"/>
  <c r="O2506" i="1" s="1"/>
  <c r="P2506" i="1" s="1"/>
  <c r="R2506" i="1" s="1"/>
  <c r="E2506" i="1"/>
  <c r="U2505" i="1"/>
  <c r="L2505" i="1"/>
  <c r="K2505" i="1"/>
  <c r="I2505" i="1"/>
  <c r="J2505" i="1" s="1"/>
  <c r="F2505" i="1"/>
  <c r="G2505" i="1" s="1"/>
  <c r="O2505" i="1" s="1"/>
  <c r="P2505" i="1" s="1"/>
  <c r="R2505" i="1" s="1"/>
  <c r="E2505" i="1"/>
  <c r="L2504" i="1"/>
  <c r="I2504" i="1"/>
  <c r="S2504" i="1" s="1"/>
  <c r="T2504" i="1" s="1"/>
  <c r="F2504" i="1"/>
  <c r="E2504" i="1"/>
  <c r="L2503" i="1"/>
  <c r="I2503" i="1"/>
  <c r="U2503" i="1" s="1"/>
  <c r="F2503" i="1"/>
  <c r="G2503" i="1" s="1"/>
  <c r="O2503" i="1" s="1"/>
  <c r="P2503" i="1" s="1"/>
  <c r="R2503" i="1" s="1"/>
  <c r="E2503" i="1"/>
  <c r="L2502" i="1"/>
  <c r="I2502" i="1"/>
  <c r="S2502" i="1" s="1"/>
  <c r="T2502" i="1" s="1"/>
  <c r="F2502" i="1"/>
  <c r="E2502" i="1"/>
  <c r="U2501" i="1"/>
  <c r="L2501" i="1"/>
  <c r="K2501" i="1"/>
  <c r="I2501" i="1"/>
  <c r="J2501" i="1" s="1"/>
  <c r="F2501" i="1"/>
  <c r="G2501" i="1" s="1"/>
  <c r="O2501" i="1" s="1"/>
  <c r="P2501" i="1" s="1"/>
  <c r="R2501" i="1" s="1"/>
  <c r="E2501" i="1"/>
  <c r="L2500" i="1"/>
  <c r="I2500" i="1"/>
  <c r="S2500" i="1" s="1"/>
  <c r="T2500" i="1" s="1"/>
  <c r="G2500" i="1"/>
  <c r="O2500" i="1" s="1"/>
  <c r="P2500" i="1" s="1"/>
  <c r="R2500" i="1" s="1"/>
  <c r="F2500" i="1"/>
  <c r="E2500" i="1"/>
  <c r="L2499" i="1"/>
  <c r="I2499" i="1"/>
  <c r="U2499" i="1" s="1"/>
  <c r="F2499" i="1"/>
  <c r="G2499" i="1" s="1"/>
  <c r="O2499" i="1" s="1"/>
  <c r="P2499" i="1" s="1"/>
  <c r="R2499" i="1" s="1"/>
  <c r="E2499" i="1"/>
  <c r="L2498" i="1"/>
  <c r="K2498" i="1"/>
  <c r="I2498" i="1"/>
  <c r="S2498" i="1" s="1"/>
  <c r="T2498" i="1" s="1"/>
  <c r="F2498" i="1"/>
  <c r="E2498" i="1"/>
  <c r="U2497" i="1"/>
  <c r="L2497" i="1"/>
  <c r="K2497" i="1"/>
  <c r="I2497" i="1"/>
  <c r="J2497" i="1" s="1"/>
  <c r="F2497" i="1"/>
  <c r="G2497" i="1" s="1"/>
  <c r="O2497" i="1" s="1"/>
  <c r="P2497" i="1" s="1"/>
  <c r="R2497" i="1" s="1"/>
  <c r="E2497" i="1"/>
  <c r="L2496" i="1"/>
  <c r="I2496" i="1"/>
  <c r="G2496" i="1"/>
  <c r="O2496" i="1" s="1"/>
  <c r="P2496" i="1" s="1"/>
  <c r="R2496" i="1" s="1"/>
  <c r="F2496" i="1"/>
  <c r="E2496" i="1"/>
  <c r="L2495" i="1"/>
  <c r="I2495" i="1"/>
  <c r="U2495" i="1" s="1"/>
  <c r="F2495" i="1"/>
  <c r="G2495" i="1" s="1"/>
  <c r="O2495" i="1" s="1"/>
  <c r="P2495" i="1" s="1"/>
  <c r="R2495" i="1" s="1"/>
  <c r="E2495" i="1"/>
  <c r="U2494" i="1"/>
  <c r="L2494" i="1"/>
  <c r="I2494" i="1"/>
  <c r="G2494" i="1"/>
  <c r="O2494" i="1" s="1"/>
  <c r="P2494" i="1" s="1"/>
  <c r="R2494" i="1" s="1"/>
  <c r="F2494" i="1"/>
  <c r="E2494" i="1"/>
  <c r="L2493" i="1"/>
  <c r="I2493" i="1"/>
  <c r="J2493" i="1" s="1"/>
  <c r="F2493" i="1"/>
  <c r="G2493" i="1" s="1"/>
  <c r="O2493" i="1" s="1"/>
  <c r="P2493" i="1" s="1"/>
  <c r="R2493" i="1" s="1"/>
  <c r="E2493" i="1"/>
  <c r="L2492" i="1"/>
  <c r="I2492" i="1"/>
  <c r="F2492" i="1"/>
  <c r="E2492" i="1"/>
  <c r="L2491" i="1"/>
  <c r="I2491" i="1"/>
  <c r="U2491" i="1" s="1"/>
  <c r="F2491" i="1"/>
  <c r="G2491" i="1" s="1"/>
  <c r="O2491" i="1" s="1"/>
  <c r="P2491" i="1" s="1"/>
  <c r="R2491" i="1" s="1"/>
  <c r="E2491" i="1"/>
  <c r="L2490" i="1"/>
  <c r="K2490" i="1"/>
  <c r="I2490" i="1"/>
  <c r="U2490" i="1" s="1"/>
  <c r="F2490" i="1"/>
  <c r="E2490" i="1"/>
  <c r="U2489" i="1"/>
  <c r="L2489" i="1"/>
  <c r="K2489" i="1"/>
  <c r="I2489" i="1"/>
  <c r="J2489" i="1" s="1"/>
  <c r="F2489" i="1"/>
  <c r="G2489" i="1" s="1"/>
  <c r="O2489" i="1" s="1"/>
  <c r="P2489" i="1" s="1"/>
  <c r="R2489" i="1" s="1"/>
  <c r="E2489" i="1"/>
  <c r="L2488" i="1"/>
  <c r="I2488" i="1"/>
  <c r="G2488" i="1"/>
  <c r="O2488" i="1" s="1"/>
  <c r="P2488" i="1" s="1"/>
  <c r="R2488" i="1" s="1"/>
  <c r="F2488" i="1"/>
  <c r="E2488" i="1"/>
  <c r="L2487" i="1"/>
  <c r="I2487" i="1"/>
  <c r="U2487" i="1" s="1"/>
  <c r="F2487" i="1"/>
  <c r="G2487" i="1" s="1"/>
  <c r="O2487" i="1" s="1"/>
  <c r="P2487" i="1" s="1"/>
  <c r="R2487" i="1" s="1"/>
  <c r="E2487" i="1"/>
  <c r="U2486" i="1"/>
  <c r="L2486" i="1"/>
  <c r="I2486" i="1"/>
  <c r="G2486" i="1"/>
  <c r="O2486" i="1" s="1"/>
  <c r="P2486" i="1" s="1"/>
  <c r="R2486" i="1" s="1"/>
  <c r="F2486" i="1"/>
  <c r="E2486" i="1"/>
  <c r="L2485" i="1"/>
  <c r="I2485" i="1"/>
  <c r="J2485" i="1" s="1"/>
  <c r="F2485" i="1"/>
  <c r="G2485" i="1" s="1"/>
  <c r="O2485" i="1" s="1"/>
  <c r="P2485" i="1" s="1"/>
  <c r="R2485" i="1" s="1"/>
  <c r="E2485" i="1"/>
  <c r="L2484" i="1"/>
  <c r="I2484" i="1"/>
  <c r="F2484" i="1"/>
  <c r="E2484" i="1"/>
  <c r="L2483" i="1"/>
  <c r="I2483" i="1"/>
  <c r="U2483" i="1" s="1"/>
  <c r="F2483" i="1"/>
  <c r="G2483" i="1" s="1"/>
  <c r="O2483" i="1" s="1"/>
  <c r="P2483" i="1" s="1"/>
  <c r="R2483" i="1" s="1"/>
  <c r="E2483" i="1"/>
  <c r="L2482" i="1"/>
  <c r="K2482" i="1"/>
  <c r="I2482" i="1"/>
  <c r="U2482" i="1" s="1"/>
  <c r="F2482" i="1"/>
  <c r="Q2482" i="1" s="1"/>
  <c r="E2482" i="1"/>
  <c r="U2481" i="1"/>
  <c r="L2481" i="1"/>
  <c r="K2481" i="1"/>
  <c r="I2481" i="1"/>
  <c r="J2481" i="1" s="1"/>
  <c r="F2481" i="1"/>
  <c r="G2481" i="1" s="1"/>
  <c r="O2481" i="1" s="1"/>
  <c r="P2481" i="1" s="1"/>
  <c r="R2481" i="1" s="1"/>
  <c r="E2481" i="1"/>
  <c r="L2480" i="1"/>
  <c r="I2480" i="1"/>
  <c r="G2480" i="1"/>
  <c r="O2480" i="1" s="1"/>
  <c r="P2480" i="1" s="1"/>
  <c r="R2480" i="1" s="1"/>
  <c r="F2480" i="1"/>
  <c r="E2480" i="1"/>
  <c r="L2479" i="1"/>
  <c r="I2479" i="1"/>
  <c r="U2479" i="1" s="1"/>
  <c r="F2479" i="1"/>
  <c r="G2479" i="1" s="1"/>
  <c r="O2479" i="1" s="1"/>
  <c r="P2479" i="1" s="1"/>
  <c r="R2479" i="1" s="1"/>
  <c r="E2479" i="1"/>
  <c r="U2478" i="1"/>
  <c r="L2478" i="1"/>
  <c r="I2478" i="1"/>
  <c r="G2478" i="1"/>
  <c r="O2478" i="1" s="1"/>
  <c r="P2478" i="1" s="1"/>
  <c r="R2478" i="1" s="1"/>
  <c r="F2478" i="1"/>
  <c r="Q2478" i="1" s="1"/>
  <c r="E2478" i="1"/>
  <c r="L2477" i="1"/>
  <c r="I2477" i="1"/>
  <c r="J2477" i="1" s="1"/>
  <c r="F2477" i="1"/>
  <c r="G2477" i="1" s="1"/>
  <c r="O2477" i="1" s="1"/>
  <c r="P2477" i="1" s="1"/>
  <c r="R2477" i="1" s="1"/>
  <c r="E2477" i="1"/>
  <c r="L2476" i="1"/>
  <c r="I2476" i="1"/>
  <c r="F2476" i="1"/>
  <c r="E2476" i="1"/>
  <c r="L2475" i="1"/>
  <c r="I2475" i="1"/>
  <c r="U2475" i="1" s="1"/>
  <c r="F2475" i="1"/>
  <c r="G2475" i="1" s="1"/>
  <c r="O2475" i="1" s="1"/>
  <c r="P2475" i="1" s="1"/>
  <c r="R2475" i="1" s="1"/>
  <c r="E2475" i="1"/>
  <c r="L2474" i="1"/>
  <c r="K2474" i="1"/>
  <c r="I2474" i="1"/>
  <c r="U2474" i="1" s="1"/>
  <c r="F2474" i="1"/>
  <c r="Q2474" i="1" s="1"/>
  <c r="E2474" i="1"/>
  <c r="U2473" i="1"/>
  <c r="L2473" i="1"/>
  <c r="K2473" i="1"/>
  <c r="I2473" i="1"/>
  <c r="J2473" i="1" s="1"/>
  <c r="F2473" i="1"/>
  <c r="G2473" i="1" s="1"/>
  <c r="O2473" i="1" s="1"/>
  <c r="P2473" i="1" s="1"/>
  <c r="R2473" i="1" s="1"/>
  <c r="E2473" i="1"/>
  <c r="L2472" i="1"/>
  <c r="I2472" i="1"/>
  <c r="G2472" i="1"/>
  <c r="O2472" i="1" s="1"/>
  <c r="P2472" i="1" s="1"/>
  <c r="R2472" i="1" s="1"/>
  <c r="F2472" i="1"/>
  <c r="Q2472" i="1" s="1"/>
  <c r="E2472" i="1"/>
  <c r="L2471" i="1"/>
  <c r="I2471" i="1"/>
  <c r="U2471" i="1" s="1"/>
  <c r="F2471" i="1"/>
  <c r="G2471" i="1" s="1"/>
  <c r="O2471" i="1" s="1"/>
  <c r="P2471" i="1" s="1"/>
  <c r="R2471" i="1" s="1"/>
  <c r="E2471" i="1"/>
  <c r="L2470" i="1"/>
  <c r="I2470" i="1"/>
  <c r="U2470" i="1" s="1"/>
  <c r="G2470" i="1"/>
  <c r="O2470" i="1" s="1"/>
  <c r="P2470" i="1" s="1"/>
  <c r="R2470" i="1" s="1"/>
  <c r="F2470" i="1"/>
  <c r="E2470" i="1"/>
  <c r="L2469" i="1"/>
  <c r="I2469" i="1"/>
  <c r="J2469" i="1" s="1"/>
  <c r="F2469" i="1"/>
  <c r="G2469" i="1" s="1"/>
  <c r="O2469" i="1" s="1"/>
  <c r="P2469" i="1" s="1"/>
  <c r="R2469" i="1" s="1"/>
  <c r="E2469" i="1"/>
  <c r="L2468" i="1"/>
  <c r="I2468" i="1"/>
  <c r="S2468" i="1" s="1"/>
  <c r="T2468" i="1" s="1"/>
  <c r="F2468" i="1"/>
  <c r="E2468" i="1"/>
  <c r="L2467" i="1"/>
  <c r="I2467" i="1"/>
  <c r="U2467" i="1" s="1"/>
  <c r="F2467" i="1"/>
  <c r="G2467" i="1" s="1"/>
  <c r="O2467" i="1" s="1"/>
  <c r="P2467" i="1" s="1"/>
  <c r="R2467" i="1" s="1"/>
  <c r="E2467" i="1"/>
  <c r="L2466" i="1"/>
  <c r="I2466" i="1"/>
  <c r="F2466" i="1"/>
  <c r="G2466" i="1" s="1"/>
  <c r="O2466" i="1" s="1"/>
  <c r="P2466" i="1" s="1"/>
  <c r="R2466" i="1" s="1"/>
  <c r="E2466" i="1"/>
  <c r="U2465" i="1"/>
  <c r="L2465" i="1"/>
  <c r="K2465" i="1"/>
  <c r="I2465" i="1"/>
  <c r="J2465" i="1" s="1"/>
  <c r="F2465" i="1"/>
  <c r="G2465" i="1" s="1"/>
  <c r="O2465" i="1" s="1"/>
  <c r="P2465" i="1" s="1"/>
  <c r="R2465" i="1" s="1"/>
  <c r="E2465" i="1"/>
  <c r="L2464" i="1"/>
  <c r="I2464" i="1"/>
  <c r="S2464" i="1" s="1"/>
  <c r="T2464" i="1" s="1"/>
  <c r="G2464" i="1"/>
  <c r="O2464" i="1" s="1"/>
  <c r="P2464" i="1" s="1"/>
  <c r="R2464" i="1" s="1"/>
  <c r="F2464" i="1"/>
  <c r="E2464" i="1"/>
  <c r="L2463" i="1"/>
  <c r="I2463" i="1"/>
  <c r="U2463" i="1" s="1"/>
  <c r="F2463" i="1"/>
  <c r="G2463" i="1" s="1"/>
  <c r="O2463" i="1" s="1"/>
  <c r="P2463" i="1" s="1"/>
  <c r="R2463" i="1" s="1"/>
  <c r="E2463" i="1"/>
  <c r="L2462" i="1"/>
  <c r="K2462" i="1"/>
  <c r="I2462" i="1"/>
  <c r="S2462" i="1" s="1"/>
  <c r="T2462" i="1" s="1"/>
  <c r="G2462" i="1"/>
  <c r="O2462" i="1" s="1"/>
  <c r="P2462" i="1" s="1"/>
  <c r="R2462" i="1" s="1"/>
  <c r="F2462" i="1"/>
  <c r="Q2462" i="1" s="1"/>
  <c r="E2462" i="1"/>
  <c r="L2461" i="1"/>
  <c r="K2461" i="1"/>
  <c r="I2461" i="1"/>
  <c r="J2461" i="1" s="1"/>
  <c r="F2461" i="1"/>
  <c r="G2461" i="1" s="1"/>
  <c r="O2461" i="1" s="1"/>
  <c r="E2461" i="1"/>
  <c r="L2460" i="1"/>
  <c r="I2460" i="1"/>
  <c r="F2460" i="1"/>
  <c r="E2460" i="1"/>
  <c r="L2459" i="1"/>
  <c r="I2459" i="1"/>
  <c r="U2459" i="1" s="1"/>
  <c r="F2459" i="1"/>
  <c r="G2459" i="1" s="1"/>
  <c r="O2459" i="1" s="1"/>
  <c r="P2459" i="1" s="1"/>
  <c r="R2459" i="1" s="1"/>
  <c r="E2459" i="1"/>
  <c r="L2458" i="1"/>
  <c r="K2458" i="1"/>
  <c r="I2458" i="1"/>
  <c r="S2458" i="1" s="1"/>
  <c r="T2458" i="1" s="1"/>
  <c r="F2458" i="1"/>
  <c r="E2458" i="1"/>
  <c r="L2457" i="1"/>
  <c r="K2457" i="1"/>
  <c r="I2457" i="1"/>
  <c r="J2457" i="1" s="1"/>
  <c r="F2457" i="1"/>
  <c r="G2457" i="1" s="1"/>
  <c r="O2457" i="1" s="1"/>
  <c r="P2457" i="1" s="1"/>
  <c r="R2457" i="1" s="1"/>
  <c r="E2457" i="1"/>
  <c r="L2456" i="1"/>
  <c r="I2456" i="1"/>
  <c r="F2456" i="1"/>
  <c r="E2456" i="1"/>
  <c r="L2455" i="1"/>
  <c r="I2455" i="1"/>
  <c r="U2455" i="1" s="1"/>
  <c r="F2455" i="1"/>
  <c r="G2455" i="1" s="1"/>
  <c r="O2455" i="1" s="1"/>
  <c r="P2455" i="1" s="1"/>
  <c r="R2455" i="1" s="1"/>
  <c r="E2455" i="1"/>
  <c r="L2454" i="1"/>
  <c r="K2454" i="1"/>
  <c r="I2454" i="1"/>
  <c r="S2454" i="1" s="1"/>
  <c r="T2454" i="1" s="1"/>
  <c r="F2454" i="1"/>
  <c r="E2454" i="1"/>
  <c r="L2453" i="1"/>
  <c r="K2453" i="1"/>
  <c r="I2453" i="1"/>
  <c r="J2453" i="1" s="1"/>
  <c r="F2453" i="1"/>
  <c r="G2453" i="1" s="1"/>
  <c r="O2453" i="1" s="1"/>
  <c r="P2453" i="1" s="1"/>
  <c r="R2453" i="1" s="1"/>
  <c r="E2453" i="1"/>
  <c r="L2452" i="1"/>
  <c r="I2452" i="1"/>
  <c r="F2452" i="1"/>
  <c r="E2452" i="1"/>
  <c r="L2451" i="1"/>
  <c r="I2451" i="1"/>
  <c r="U2451" i="1" s="1"/>
  <c r="F2451" i="1"/>
  <c r="G2451" i="1" s="1"/>
  <c r="O2451" i="1" s="1"/>
  <c r="P2451" i="1" s="1"/>
  <c r="R2451" i="1" s="1"/>
  <c r="E2451" i="1"/>
  <c r="L2450" i="1"/>
  <c r="K2450" i="1"/>
  <c r="I2450" i="1"/>
  <c r="S2450" i="1" s="1"/>
  <c r="T2450" i="1" s="1"/>
  <c r="F2450" i="1"/>
  <c r="E2450" i="1"/>
  <c r="L2449" i="1"/>
  <c r="K2449" i="1"/>
  <c r="I2449" i="1"/>
  <c r="J2449" i="1" s="1"/>
  <c r="F2449" i="1"/>
  <c r="G2449" i="1" s="1"/>
  <c r="O2449" i="1" s="1"/>
  <c r="P2449" i="1" s="1"/>
  <c r="R2449" i="1" s="1"/>
  <c r="E2449" i="1"/>
  <c r="L2448" i="1"/>
  <c r="I2448" i="1"/>
  <c r="F2448" i="1"/>
  <c r="E2448" i="1"/>
  <c r="L2447" i="1"/>
  <c r="I2447" i="1"/>
  <c r="U2447" i="1" s="1"/>
  <c r="F2447" i="1"/>
  <c r="G2447" i="1" s="1"/>
  <c r="O2447" i="1" s="1"/>
  <c r="P2447" i="1" s="1"/>
  <c r="R2447" i="1" s="1"/>
  <c r="E2447" i="1"/>
  <c r="L2446" i="1"/>
  <c r="K2446" i="1"/>
  <c r="I2446" i="1"/>
  <c r="S2446" i="1" s="1"/>
  <c r="T2446" i="1" s="1"/>
  <c r="F2446" i="1"/>
  <c r="E2446" i="1"/>
  <c r="L2445" i="1"/>
  <c r="K2445" i="1"/>
  <c r="I2445" i="1"/>
  <c r="J2445" i="1" s="1"/>
  <c r="F2445" i="1"/>
  <c r="G2445" i="1" s="1"/>
  <c r="O2445" i="1" s="1"/>
  <c r="P2445" i="1" s="1"/>
  <c r="R2445" i="1" s="1"/>
  <c r="E2445" i="1"/>
  <c r="L2444" i="1"/>
  <c r="I2444" i="1"/>
  <c r="F2444" i="1"/>
  <c r="E2444" i="1"/>
  <c r="L2443" i="1"/>
  <c r="I2443" i="1"/>
  <c r="U2443" i="1" s="1"/>
  <c r="F2443" i="1"/>
  <c r="G2443" i="1" s="1"/>
  <c r="O2443" i="1" s="1"/>
  <c r="P2443" i="1" s="1"/>
  <c r="R2443" i="1" s="1"/>
  <c r="E2443" i="1"/>
  <c r="L2442" i="1"/>
  <c r="K2442" i="1"/>
  <c r="I2442" i="1"/>
  <c r="S2442" i="1" s="1"/>
  <c r="T2442" i="1" s="1"/>
  <c r="F2442" i="1"/>
  <c r="E2442" i="1"/>
  <c r="L2441" i="1"/>
  <c r="K2441" i="1"/>
  <c r="I2441" i="1"/>
  <c r="J2441" i="1" s="1"/>
  <c r="F2441" i="1"/>
  <c r="G2441" i="1" s="1"/>
  <c r="O2441" i="1" s="1"/>
  <c r="P2441" i="1" s="1"/>
  <c r="R2441" i="1" s="1"/>
  <c r="E2441" i="1"/>
  <c r="L2440" i="1"/>
  <c r="I2440" i="1"/>
  <c r="F2440" i="1"/>
  <c r="E2440" i="1"/>
  <c r="L2439" i="1"/>
  <c r="I2439" i="1"/>
  <c r="U2439" i="1" s="1"/>
  <c r="F2439" i="1"/>
  <c r="G2439" i="1" s="1"/>
  <c r="O2439" i="1" s="1"/>
  <c r="P2439" i="1" s="1"/>
  <c r="R2439" i="1" s="1"/>
  <c r="E2439" i="1"/>
  <c r="L2438" i="1"/>
  <c r="K2438" i="1"/>
  <c r="I2438" i="1"/>
  <c r="S2438" i="1" s="1"/>
  <c r="T2438" i="1" s="1"/>
  <c r="F2438" i="1"/>
  <c r="E2438" i="1"/>
  <c r="L2437" i="1"/>
  <c r="K2437" i="1"/>
  <c r="I2437" i="1"/>
  <c r="J2437" i="1" s="1"/>
  <c r="F2437" i="1"/>
  <c r="G2437" i="1" s="1"/>
  <c r="O2437" i="1" s="1"/>
  <c r="P2437" i="1" s="1"/>
  <c r="R2437" i="1" s="1"/>
  <c r="E2437" i="1"/>
  <c r="L2436" i="1"/>
  <c r="I2436" i="1"/>
  <c r="J2436" i="1" s="1"/>
  <c r="F2436" i="1"/>
  <c r="E2436" i="1"/>
  <c r="L2435" i="1"/>
  <c r="I2435" i="1"/>
  <c r="U2435" i="1" s="1"/>
  <c r="F2435" i="1"/>
  <c r="G2435" i="1" s="1"/>
  <c r="O2435" i="1" s="1"/>
  <c r="P2435" i="1" s="1"/>
  <c r="R2435" i="1" s="1"/>
  <c r="E2435" i="1"/>
  <c r="L2434" i="1"/>
  <c r="K2434" i="1"/>
  <c r="I2434" i="1"/>
  <c r="U2434" i="1" s="1"/>
  <c r="F2434" i="1"/>
  <c r="E2434" i="1"/>
  <c r="L2433" i="1"/>
  <c r="K2433" i="1"/>
  <c r="I2433" i="1"/>
  <c r="J2433" i="1" s="1"/>
  <c r="F2433" i="1"/>
  <c r="G2433" i="1" s="1"/>
  <c r="O2433" i="1" s="1"/>
  <c r="P2433" i="1" s="1"/>
  <c r="R2433" i="1" s="1"/>
  <c r="E2433" i="1"/>
  <c r="L2432" i="1"/>
  <c r="I2432" i="1"/>
  <c r="F2432" i="1"/>
  <c r="E2432" i="1"/>
  <c r="L2431" i="1"/>
  <c r="I2431" i="1"/>
  <c r="U2431" i="1" s="1"/>
  <c r="F2431" i="1"/>
  <c r="G2431" i="1" s="1"/>
  <c r="O2431" i="1" s="1"/>
  <c r="P2431" i="1" s="1"/>
  <c r="R2431" i="1" s="1"/>
  <c r="E2431" i="1"/>
  <c r="L2430" i="1"/>
  <c r="K2430" i="1"/>
  <c r="I2430" i="1"/>
  <c r="U2430" i="1" s="1"/>
  <c r="F2430" i="1"/>
  <c r="E2430" i="1"/>
  <c r="L2429" i="1"/>
  <c r="K2429" i="1"/>
  <c r="I2429" i="1"/>
  <c r="J2429" i="1" s="1"/>
  <c r="F2429" i="1"/>
  <c r="G2429" i="1" s="1"/>
  <c r="O2429" i="1" s="1"/>
  <c r="P2429" i="1" s="1"/>
  <c r="R2429" i="1" s="1"/>
  <c r="E2429" i="1"/>
  <c r="L2428" i="1"/>
  <c r="I2428" i="1"/>
  <c r="F2428" i="1"/>
  <c r="E2428" i="1"/>
  <c r="L2427" i="1"/>
  <c r="I2427" i="1"/>
  <c r="U2427" i="1" s="1"/>
  <c r="F2427" i="1"/>
  <c r="G2427" i="1" s="1"/>
  <c r="O2427" i="1" s="1"/>
  <c r="P2427" i="1" s="1"/>
  <c r="R2427" i="1" s="1"/>
  <c r="E2427" i="1"/>
  <c r="L2426" i="1"/>
  <c r="J2426" i="1"/>
  <c r="I2426" i="1"/>
  <c r="S2426" i="1" s="1"/>
  <c r="T2426" i="1" s="1"/>
  <c r="G2426" i="1"/>
  <c r="O2426" i="1" s="1"/>
  <c r="F2426" i="1"/>
  <c r="Q2426" i="1" s="1"/>
  <c r="E2426" i="1"/>
  <c r="L2425" i="1"/>
  <c r="K2425" i="1"/>
  <c r="I2425" i="1"/>
  <c r="J2425" i="1" s="1"/>
  <c r="F2425" i="1"/>
  <c r="G2425" i="1" s="1"/>
  <c r="O2425" i="1" s="1"/>
  <c r="E2425" i="1"/>
  <c r="L2424" i="1"/>
  <c r="I2424" i="1"/>
  <c r="G2424" i="1"/>
  <c r="O2424" i="1" s="1"/>
  <c r="P2424" i="1" s="1"/>
  <c r="R2424" i="1" s="1"/>
  <c r="F2424" i="1"/>
  <c r="Q2424" i="1" s="1"/>
  <c r="E2424" i="1"/>
  <c r="L2423" i="1"/>
  <c r="I2423" i="1"/>
  <c r="U2423" i="1" s="1"/>
  <c r="F2423" i="1"/>
  <c r="G2423" i="1" s="1"/>
  <c r="O2423" i="1" s="1"/>
  <c r="P2423" i="1" s="1"/>
  <c r="R2423" i="1" s="1"/>
  <c r="E2423" i="1"/>
  <c r="L2422" i="1"/>
  <c r="I2422" i="1"/>
  <c r="F2422" i="1"/>
  <c r="Q2422" i="1" s="1"/>
  <c r="E2422" i="1"/>
  <c r="U2421" i="1"/>
  <c r="L2421" i="1"/>
  <c r="K2421" i="1"/>
  <c r="I2421" i="1"/>
  <c r="J2421" i="1" s="1"/>
  <c r="F2421" i="1"/>
  <c r="G2421" i="1" s="1"/>
  <c r="O2421" i="1" s="1"/>
  <c r="P2421" i="1" s="1"/>
  <c r="R2421" i="1" s="1"/>
  <c r="E2421" i="1"/>
  <c r="L2420" i="1"/>
  <c r="I2420" i="1"/>
  <c r="G2420" i="1"/>
  <c r="O2420" i="1" s="1"/>
  <c r="P2420" i="1" s="1"/>
  <c r="R2420" i="1" s="1"/>
  <c r="F2420" i="1"/>
  <c r="E2420" i="1"/>
  <c r="L2419" i="1"/>
  <c r="I2419" i="1"/>
  <c r="U2419" i="1" s="1"/>
  <c r="F2419" i="1"/>
  <c r="G2419" i="1" s="1"/>
  <c r="O2419" i="1" s="1"/>
  <c r="P2419" i="1" s="1"/>
  <c r="R2419" i="1" s="1"/>
  <c r="E2419" i="1"/>
  <c r="L2418" i="1"/>
  <c r="I2418" i="1"/>
  <c r="F2418" i="1"/>
  <c r="Q2418" i="1" s="1"/>
  <c r="E2418" i="1"/>
  <c r="U2417" i="1"/>
  <c r="L2417" i="1"/>
  <c r="K2417" i="1"/>
  <c r="I2417" i="1"/>
  <c r="J2417" i="1" s="1"/>
  <c r="F2417" i="1"/>
  <c r="G2417" i="1" s="1"/>
  <c r="O2417" i="1" s="1"/>
  <c r="P2417" i="1" s="1"/>
  <c r="R2417" i="1" s="1"/>
  <c r="E2417" i="1"/>
  <c r="L2416" i="1"/>
  <c r="I2416" i="1"/>
  <c r="G2416" i="1"/>
  <c r="O2416" i="1" s="1"/>
  <c r="P2416" i="1" s="1"/>
  <c r="R2416" i="1" s="1"/>
  <c r="F2416" i="1"/>
  <c r="Q2416" i="1" s="1"/>
  <c r="E2416" i="1"/>
  <c r="L2415" i="1"/>
  <c r="I2415" i="1"/>
  <c r="U2415" i="1" s="1"/>
  <c r="F2415" i="1"/>
  <c r="G2415" i="1" s="1"/>
  <c r="O2415" i="1" s="1"/>
  <c r="P2415" i="1" s="1"/>
  <c r="R2415" i="1" s="1"/>
  <c r="E2415" i="1"/>
  <c r="U2414" i="1"/>
  <c r="L2414" i="1"/>
  <c r="I2414" i="1"/>
  <c r="G2414" i="1"/>
  <c r="O2414" i="1" s="1"/>
  <c r="P2414" i="1" s="1"/>
  <c r="R2414" i="1" s="1"/>
  <c r="F2414" i="1"/>
  <c r="Q2414" i="1" s="1"/>
  <c r="E2414" i="1"/>
  <c r="L2413" i="1"/>
  <c r="I2413" i="1"/>
  <c r="F2413" i="1"/>
  <c r="G2413" i="1" s="1"/>
  <c r="O2413" i="1" s="1"/>
  <c r="P2413" i="1" s="1"/>
  <c r="R2413" i="1" s="1"/>
  <c r="E2413" i="1"/>
  <c r="L2412" i="1"/>
  <c r="I2412" i="1"/>
  <c r="F2412" i="1"/>
  <c r="Q2412" i="1" s="1"/>
  <c r="E2412" i="1"/>
  <c r="L2411" i="1"/>
  <c r="I2411" i="1"/>
  <c r="U2411" i="1" s="1"/>
  <c r="F2411" i="1"/>
  <c r="G2411" i="1" s="1"/>
  <c r="O2411" i="1" s="1"/>
  <c r="P2411" i="1" s="1"/>
  <c r="R2411" i="1" s="1"/>
  <c r="E2411" i="1"/>
  <c r="U2410" i="1"/>
  <c r="L2410" i="1"/>
  <c r="I2410" i="1"/>
  <c r="F2410" i="1"/>
  <c r="E2410" i="1"/>
  <c r="U2409" i="1"/>
  <c r="L2409" i="1"/>
  <c r="K2409" i="1"/>
  <c r="I2409" i="1"/>
  <c r="J2409" i="1" s="1"/>
  <c r="F2409" i="1"/>
  <c r="G2409" i="1" s="1"/>
  <c r="O2409" i="1" s="1"/>
  <c r="P2409" i="1" s="1"/>
  <c r="R2409" i="1" s="1"/>
  <c r="E2409" i="1"/>
  <c r="L2408" i="1"/>
  <c r="I2408" i="1"/>
  <c r="G2408" i="1"/>
  <c r="O2408" i="1" s="1"/>
  <c r="P2408" i="1" s="1"/>
  <c r="R2408" i="1" s="1"/>
  <c r="F2408" i="1"/>
  <c r="E2408" i="1"/>
  <c r="L2407" i="1"/>
  <c r="I2407" i="1"/>
  <c r="U2407" i="1" s="1"/>
  <c r="F2407" i="1"/>
  <c r="G2407" i="1" s="1"/>
  <c r="O2407" i="1" s="1"/>
  <c r="P2407" i="1" s="1"/>
  <c r="R2407" i="1" s="1"/>
  <c r="E2407" i="1"/>
  <c r="L2406" i="1"/>
  <c r="I2406" i="1"/>
  <c r="F2406" i="1"/>
  <c r="Q2406" i="1" s="1"/>
  <c r="E2406" i="1"/>
  <c r="L2405" i="1"/>
  <c r="I2405" i="1"/>
  <c r="J2405" i="1" s="1"/>
  <c r="F2405" i="1"/>
  <c r="G2405" i="1" s="1"/>
  <c r="O2405" i="1" s="1"/>
  <c r="E2405" i="1"/>
  <c r="L2404" i="1"/>
  <c r="J2404" i="1"/>
  <c r="I2404" i="1"/>
  <c r="S2404" i="1" s="1"/>
  <c r="T2404" i="1" s="1"/>
  <c r="F2404" i="1"/>
  <c r="E2404" i="1"/>
  <c r="L2403" i="1"/>
  <c r="I2403" i="1"/>
  <c r="U2403" i="1" s="1"/>
  <c r="F2403" i="1"/>
  <c r="G2403" i="1" s="1"/>
  <c r="O2403" i="1" s="1"/>
  <c r="P2403" i="1" s="1"/>
  <c r="R2403" i="1" s="1"/>
  <c r="E2403" i="1"/>
  <c r="L2402" i="1"/>
  <c r="K2402" i="1"/>
  <c r="J2402" i="1"/>
  <c r="I2402" i="1"/>
  <c r="S2402" i="1" s="1"/>
  <c r="T2402" i="1" s="1"/>
  <c r="F2402" i="1"/>
  <c r="E2402" i="1"/>
  <c r="L2401" i="1"/>
  <c r="I2401" i="1"/>
  <c r="J2401" i="1" s="1"/>
  <c r="F2401" i="1"/>
  <c r="G2401" i="1" s="1"/>
  <c r="O2401" i="1" s="1"/>
  <c r="P2401" i="1" s="1"/>
  <c r="R2401" i="1" s="1"/>
  <c r="E2401" i="1"/>
  <c r="L2400" i="1"/>
  <c r="J2400" i="1"/>
  <c r="I2400" i="1"/>
  <c r="S2400" i="1" s="1"/>
  <c r="T2400" i="1" s="1"/>
  <c r="F2400" i="1"/>
  <c r="E2400" i="1"/>
  <c r="L2399" i="1"/>
  <c r="I2399" i="1"/>
  <c r="U2399" i="1" s="1"/>
  <c r="F2399" i="1"/>
  <c r="G2399" i="1" s="1"/>
  <c r="O2399" i="1" s="1"/>
  <c r="P2399" i="1" s="1"/>
  <c r="R2399" i="1" s="1"/>
  <c r="E2399" i="1"/>
  <c r="L2398" i="1"/>
  <c r="K2398" i="1"/>
  <c r="J2398" i="1"/>
  <c r="I2398" i="1"/>
  <c r="S2398" i="1" s="1"/>
  <c r="T2398" i="1" s="1"/>
  <c r="F2398" i="1"/>
  <c r="E2398" i="1"/>
  <c r="L2397" i="1"/>
  <c r="I2397" i="1"/>
  <c r="J2397" i="1" s="1"/>
  <c r="F2397" i="1"/>
  <c r="G2397" i="1" s="1"/>
  <c r="O2397" i="1" s="1"/>
  <c r="P2397" i="1" s="1"/>
  <c r="R2397" i="1" s="1"/>
  <c r="E2397" i="1"/>
  <c r="L2396" i="1"/>
  <c r="J2396" i="1"/>
  <c r="I2396" i="1"/>
  <c r="S2396" i="1" s="1"/>
  <c r="T2396" i="1" s="1"/>
  <c r="F2396" i="1"/>
  <c r="E2396" i="1"/>
  <c r="L2395" i="1"/>
  <c r="I2395" i="1"/>
  <c r="U2395" i="1" s="1"/>
  <c r="F2395" i="1"/>
  <c r="G2395" i="1" s="1"/>
  <c r="O2395" i="1" s="1"/>
  <c r="P2395" i="1" s="1"/>
  <c r="R2395" i="1" s="1"/>
  <c r="E2395" i="1"/>
  <c r="L2394" i="1"/>
  <c r="K2394" i="1"/>
  <c r="J2394" i="1"/>
  <c r="I2394" i="1"/>
  <c r="S2394" i="1" s="1"/>
  <c r="T2394" i="1" s="1"/>
  <c r="F2394" i="1"/>
  <c r="E2394" i="1"/>
  <c r="L2393" i="1"/>
  <c r="I2393" i="1"/>
  <c r="F2393" i="1"/>
  <c r="G2393" i="1" s="1"/>
  <c r="O2393" i="1" s="1"/>
  <c r="E2393" i="1"/>
  <c r="L2392" i="1"/>
  <c r="I2392" i="1"/>
  <c r="S2392" i="1" s="1"/>
  <c r="T2392" i="1" s="1"/>
  <c r="F2392" i="1"/>
  <c r="G2392" i="1" s="1"/>
  <c r="O2392" i="1" s="1"/>
  <c r="P2392" i="1" s="1"/>
  <c r="R2392" i="1" s="1"/>
  <c r="E2392" i="1"/>
  <c r="L2391" i="1"/>
  <c r="I2391" i="1"/>
  <c r="F2391" i="1"/>
  <c r="G2391" i="1" s="1"/>
  <c r="O2391" i="1" s="1"/>
  <c r="P2391" i="1" s="1"/>
  <c r="R2391" i="1" s="1"/>
  <c r="E2391" i="1"/>
  <c r="L2390" i="1"/>
  <c r="I2390" i="1"/>
  <c r="F2390" i="1"/>
  <c r="Q2390" i="1" s="1"/>
  <c r="E2390" i="1"/>
  <c r="L2389" i="1"/>
  <c r="I2389" i="1"/>
  <c r="F2389" i="1"/>
  <c r="G2389" i="1" s="1"/>
  <c r="O2389" i="1" s="1"/>
  <c r="P2389" i="1" s="1"/>
  <c r="R2389" i="1" s="1"/>
  <c r="E2389" i="1"/>
  <c r="L2388" i="1"/>
  <c r="I2388" i="1"/>
  <c r="S2388" i="1" s="1"/>
  <c r="T2388" i="1" s="1"/>
  <c r="F2388" i="1"/>
  <c r="E2388" i="1"/>
  <c r="L2387" i="1"/>
  <c r="I2387" i="1"/>
  <c r="F2387" i="1"/>
  <c r="G2387" i="1" s="1"/>
  <c r="O2387" i="1" s="1"/>
  <c r="P2387" i="1" s="1"/>
  <c r="R2387" i="1" s="1"/>
  <c r="E2387" i="1"/>
  <c r="L2386" i="1"/>
  <c r="I2386" i="1"/>
  <c r="F2386" i="1"/>
  <c r="G2386" i="1" s="1"/>
  <c r="O2386" i="1" s="1"/>
  <c r="P2386" i="1" s="1"/>
  <c r="R2386" i="1" s="1"/>
  <c r="E2386" i="1"/>
  <c r="L2385" i="1"/>
  <c r="I2385" i="1"/>
  <c r="F2385" i="1"/>
  <c r="G2385" i="1" s="1"/>
  <c r="O2385" i="1" s="1"/>
  <c r="P2385" i="1" s="1"/>
  <c r="R2385" i="1" s="1"/>
  <c r="E2385" i="1"/>
  <c r="L2384" i="1"/>
  <c r="I2384" i="1"/>
  <c r="J2384" i="1" s="1"/>
  <c r="F2384" i="1"/>
  <c r="G2384" i="1" s="1"/>
  <c r="O2384" i="1" s="1"/>
  <c r="P2384" i="1" s="1"/>
  <c r="R2384" i="1" s="1"/>
  <c r="E2384" i="1"/>
  <c r="L2383" i="1"/>
  <c r="I2383" i="1"/>
  <c r="U2383" i="1" s="1"/>
  <c r="F2383" i="1"/>
  <c r="G2383" i="1" s="1"/>
  <c r="O2383" i="1" s="1"/>
  <c r="P2383" i="1" s="1"/>
  <c r="R2383" i="1" s="1"/>
  <c r="E2383" i="1"/>
  <c r="L2382" i="1"/>
  <c r="I2382" i="1"/>
  <c r="F2382" i="1"/>
  <c r="G2382" i="1" s="1"/>
  <c r="O2382" i="1" s="1"/>
  <c r="P2382" i="1" s="1"/>
  <c r="R2382" i="1" s="1"/>
  <c r="E2382" i="1"/>
  <c r="L2381" i="1"/>
  <c r="I2381" i="1"/>
  <c r="F2381" i="1"/>
  <c r="G2381" i="1" s="1"/>
  <c r="O2381" i="1" s="1"/>
  <c r="P2381" i="1" s="1"/>
  <c r="R2381" i="1" s="1"/>
  <c r="E2381" i="1"/>
  <c r="L2380" i="1"/>
  <c r="I2380" i="1"/>
  <c r="J2380" i="1" s="1"/>
  <c r="F2380" i="1"/>
  <c r="G2380" i="1" s="1"/>
  <c r="O2380" i="1" s="1"/>
  <c r="P2380" i="1" s="1"/>
  <c r="R2380" i="1" s="1"/>
  <c r="E2380" i="1"/>
  <c r="L2379" i="1"/>
  <c r="I2379" i="1"/>
  <c r="U2379" i="1" s="1"/>
  <c r="F2379" i="1"/>
  <c r="G2379" i="1" s="1"/>
  <c r="O2379" i="1" s="1"/>
  <c r="P2379" i="1" s="1"/>
  <c r="R2379" i="1" s="1"/>
  <c r="E2379" i="1"/>
  <c r="L2378" i="1"/>
  <c r="I2378" i="1"/>
  <c r="F2378" i="1"/>
  <c r="Q2378" i="1" s="1"/>
  <c r="E2378" i="1"/>
  <c r="L2377" i="1"/>
  <c r="I2377" i="1"/>
  <c r="F2377" i="1"/>
  <c r="G2377" i="1" s="1"/>
  <c r="O2377" i="1" s="1"/>
  <c r="P2377" i="1" s="1"/>
  <c r="R2377" i="1" s="1"/>
  <c r="E2377" i="1"/>
  <c r="L2376" i="1"/>
  <c r="I2376" i="1"/>
  <c r="S2376" i="1" s="1"/>
  <c r="T2376" i="1" s="1"/>
  <c r="F2376" i="1"/>
  <c r="E2376" i="1"/>
  <c r="L2375" i="1"/>
  <c r="I2375" i="1"/>
  <c r="U2375" i="1" s="1"/>
  <c r="F2375" i="1"/>
  <c r="G2375" i="1" s="1"/>
  <c r="O2375" i="1" s="1"/>
  <c r="P2375" i="1" s="1"/>
  <c r="R2375" i="1" s="1"/>
  <c r="E2375" i="1"/>
  <c r="L2374" i="1"/>
  <c r="I2374" i="1"/>
  <c r="F2374" i="1"/>
  <c r="Q2374" i="1" s="1"/>
  <c r="E2374" i="1"/>
  <c r="L2373" i="1"/>
  <c r="I2373" i="1"/>
  <c r="F2373" i="1"/>
  <c r="G2373" i="1" s="1"/>
  <c r="O2373" i="1" s="1"/>
  <c r="P2373" i="1" s="1"/>
  <c r="R2373" i="1" s="1"/>
  <c r="E2373" i="1"/>
  <c r="L2372" i="1"/>
  <c r="I2372" i="1"/>
  <c r="J2372" i="1" s="1"/>
  <c r="F2372" i="1"/>
  <c r="G2372" i="1" s="1"/>
  <c r="O2372" i="1" s="1"/>
  <c r="P2372" i="1" s="1"/>
  <c r="R2372" i="1" s="1"/>
  <c r="E2372" i="1"/>
  <c r="L2371" i="1"/>
  <c r="I2371" i="1"/>
  <c r="U2371" i="1" s="1"/>
  <c r="F2371" i="1"/>
  <c r="G2371" i="1" s="1"/>
  <c r="O2371" i="1" s="1"/>
  <c r="P2371" i="1" s="1"/>
  <c r="R2371" i="1" s="1"/>
  <c r="E2371" i="1"/>
  <c r="L2370" i="1"/>
  <c r="I2370" i="1"/>
  <c r="F2370" i="1"/>
  <c r="G2370" i="1" s="1"/>
  <c r="O2370" i="1" s="1"/>
  <c r="P2370" i="1" s="1"/>
  <c r="R2370" i="1" s="1"/>
  <c r="E2370" i="1"/>
  <c r="L2369" i="1"/>
  <c r="I2369" i="1"/>
  <c r="F2369" i="1"/>
  <c r="G2369" i="1" s="1"/>
  <c r="O2369" i="1" s="1"/>
  <c r="P2369" i="1" s="1"/>
  <c r="R2369" i="1" s="1"/>
  <c r="E2369" i="1"/>
  <c r="L2368" i="1"/>
  <c r="I2368" i="1"/>
  <c r="S2368" i="1" s="1"/>
  <c r="T2368" i="1" s="1"/>
  <c r="F2368" i="1"/>
  <c r="E2368" i="1"/>
  <c r="L2367" i="1"/>
  <c r="I2367" i="1"/>
  <c r="U2367" i="1" s="1"/>
  <c r="F2367" i="1"/>
  <c r="G2367" i="1" s="1"/>
  <c r="O2367" i="1" s="1"/>
  <c r="P2367" i="1" s="1"/>
  <c r="R2367" i="1" s="1"/>
  <c r="E2367" i="1"/>
  <c r="L2366" i="1"/>
  <c r="I2366" i="1"/>
  <c r="F2366" i="1"/>
  <c r="Q2366" i="1" s="1"/>
  <c r="E2366" i="1"/>
  <c r="L2365" i="1"/>
  <c r="I2365" i="1"/>
  <c r="F2365" i="1"/>
  <c r="G2365" i="1" s="1"/>
  <c r="O2365" i="1" s="1"/>
  <c r="P2365" i="1" s="1"/>
  <c r="R2365" i="1" s="1"/>
  <c r="E2365" i="1"/>
  <c r="L2364" i="1"/>
  <c r="I2364" i="1"/>
  <c r="S2364" i="1" s="1"/>
  <c r="T2364" i="1" s="1"/>
  <c r="F2364" i="1"/>
  <c r="E2364" i="1"/>
  <c r="L2363" i="1"/>
  <c r="I2363" i="1"/>
  <c r="U2363" i="1" s="1"/>
  <c r="F2363" i="1"/>
  <c r="G2363" i="1" s="1"/>
  <c r="O2363" i="1" s="1"/>
  <c r="P2363" i="1" s="1"/>
  <c r="R2363" i="1" s="1"/>
  <c r="E2363" i="1"/>
  <c r="L2362" i="1"/>
  <c r="I2362" i="1"/>
  <c r="F2362" i="1"/>
  <c r="G2362" i="1" s="1"/>
  <c r="O2362" i="1" s="1"/>
  <c r="P2362" i="1" s="1"/>
  <c r="R2362" i="1" s="1"/>
  <c r="E2362" i="1"/>
  <c r="L2361" i="1"/>
  <c r="I2361" i="1"/>
  <c r="F2361" i="1"/>
  <c r="G2361" i="1" s="1"/>
  <c r="O2361" i="1" s="1"/>
  <c r="P2361" i="1" s="1"/>
  <c r="R2361" i="1" s="1"/>
  <c r="E2361" i="1"/>
  <c r="L2360" i="1"/>
  <c r="I2360" i="1"/>
  <c r="S2360" i="1" s="1"/>
  <c r="T2360" i="1" s="1"/>
  <c r="F2360" i="1"/>
  <c r="E2360" i="1"/>
  <c r="L2359" i="1"/>
  <c r="I2359" i="1"/>
  <c r="U2359" i="1" s="1"/>
  <c r="F2359" i="1"/>
  <c r="G2359" i="1" s="1"/>
  <c r="O2359" i="1" s="1"/>
  <c r="P2359" i="1" s="1"/>
  <c r="R2359" i="1" s="1"/>
  <c r="E2359" i="1"/>
  <c r="L2358" i="1"/>
  <c r="I2358" i="1"/>
  <c r="F2358" i="1"/>
  <c r="Q2358" i="1" s="1"/>
  <c r="E2358" i="1"/>
  <c r="L2357" i="1"/>
  <c r="I2357" i="1"/>
  <c r="F2357" i="1"/>
  <c r="G2357" i="1" s="1"/>
  <c r="O2357" i="1" s="1"/>
  <c r="P2357" i="1" s="1"/>
  <c r="R2357" i="1" s="1"/>
  <c r="E2357" i="1"/>
  <c r="L2356" i="1"/>
  <c r="I2356" i="1"/>
  <c r="S2356" i="1" s="1"/>
  <c r="T2356" i="1" s="1"/>
  <c r="F2356" i="1"/>
  <c r="E2356" i="1"/>
  <c r="L2355" i="1"/>
  <c r="I2355" i="1"/>
  <c r="U2355" i="1" s="1"/>
  <c r="F2355" i="1"/>
  <c r="G2355" i="1" s="1"/>
  <c r="O2355" i="1" s="1"/>
  <c r="P2355" i="1" s="1"/>
  <c r="R2355" i="1" s="1"/>
  <c r="E2355" i="1"/>
  <c r="L2354" i="1"/>
  <c r="I2354" i="1"/>
  <c r="F2354" i="1"/>
  <c r="Q2354" i="1" s="1"/>
  <c r="E2354" i="1"/>
  <c r="L2353" i="1"/>
  <c r="I2353" i="1"/>
  <c r="F2353" i="1"/>
  <c r="G2353" i="1" s="1"/>
  <c r="O2353" i="1" s="1"/>
  <c r="P2353" i="1" s="1"/>
  <c r="R2353" i="1" s="1"/>
  <c r="E2353" i="1"/>
  <c r="L2352" i="1"/>
  <c r="I2352" i="1"/>
  <c r="S2352" i="1" s="1"/>
  <c r="T2352" i="1" s="1"/>
  <c r="F2352" i="1"/>
  <c r="E2352" i="1"/>
  <c r="L2351" i="1"/>
  <c r="I2351" i="1"/>
  <c r="U2351" i="1" s="1"/>
  <c r="F2351" i="1"/>
  <c r="G2351" i="1" s="1"/>
  <c r="O2351" i="1" s="1"/>
  <c r="P2351" i="1" s="1"/>
  <c r="R2351" i="1" s="1"/>
  <c r="E2351" i="1"/>
  <c r="L2350" i="1"/>
  <c r="I2350" i="1"/>
  <c r="G2350" i="1"/>
  <c r="O2350" i="1" s="1"/>
  <c r="F2350" i="1"/>
  <c r="Q2350" i="1" s="1"/>
  <c r="E2350" i="1"/>
  <c r="L2349" i="1"/>
  <c r="I2349" i="1"/>
  <c r="J2349" i="1" s="1"/>
  <c r="F2349" i="1"/>
  <c r="G2349" i="1" s="1"/>
  <c r="O2349" i="1" s="1"/>
  <c r="P2349" i="1" s="1"/>
  <c r="R2349" i="1" s="1"/>
  <c r="E2349" i="1"/>
  <c r="L2348" i="1"/>
  <c r="I2348" i="1"/>
  <c r="F2348" i="1"/>
  <c r="E2348" i="1"/>
  <c r="L2347" i="1"/>
  <c r="I2347" i="1"/>
  <c r="U2347" i="1" s="1"/>
  <c r="F2347" i="1"/>
  <c r="G2347" i="1" s="1"/>
  <c r="O2347" i="1" s="1"/>
  <c r="P2347" i="1" s="1"/>
  <c r="R2347" i="1" s="1"/>
  <c r="E2347" i="1"/>
  <c r="L2346" i="1"/>
  <c r="I2346" i="1"/>
  <c r="G2346" i="1"/>
  <c r="O2346" i="1" s="1"/>
  <c r="P2346" i="1" s="1"/>
  <c r="R2346" i="1" s="1"/>
  <c r="F2346" i="1"/>
  <c r="Q2346" i="1" s="1"/>
  <c r="E2346" i="1"/>
  <c r="L2345" i="1"/>
  <c r="I2345" i="1"/>
  <c r="J2345" i="1" s="1"/>
  <c r="F2345" i="1"/>
  <c r="G2345" i="1" s="1"/>
  <c r="O2345" i="1" s="1"/>
  <c r="P2345" i="1" s="1"/>
  <c r="R2345" i="1" s="1"/>
  <c r="E2345" i="1"/>
  <c r="L2344" i="1"/>
  <c r="I2344" i="1"/>
  <c r="F2344" i="1"/>
  <c r="G2344" i="1" s="1"/>
  <c r="O2344" i="1" s="1"/>
  <c r="P2344" i="1" s="1"/>
  <c r="R2344" i="1" s="1"/>
  <c r="E2344" i="1"/>
  <c r="L2343" i="1"/>
  <c r="I2343" i="1"/>
  <c r="U2343" i="1" s="1"/>
  <c r="F2343" i="1"/>
  <c r="G2343" i="1" s="1"/>
  <c r="O2343" i="1" s="1"/>
  <c r="P2343" i="1" s="1"/>
  <c r="R2343" i="1" s="1"/>
  <c r="E2343" i="1"/>
  <c r="L2342" i="1"/>
  <c r="I2342" i="1"/>
  <c r="U2342" i="1" s="1"/>
  <c r="G2342" i="1"/>
  <c r="O2342" i="1" s="1"/>
  <c r="P2342" i="1" s="1"/>
  <c r="R2342" i="1" s="1"/>
  <c r="F2342" i="1"/>
  <c r="Q2342" i="1" s="1"/>
  <c r="E2342" i="1"/>
  <c r="L2341" i="1"/>
  <c r="K2341" i="1"/>
  <c r="I2341" i="1"/>
  <c r="J2341" i="1" s="1"/>
  <c r="F2341" i="1"/>
  <c r="G2341" i="1" s="1"/>
  <c r="O2341" i="1" s="1"/>
  <c r="E2341" i="1"/>
  <c r="L2340" i="1"/>
  <c r="I2340" i="1"/>
  <c r="S2340" i="1" s="1"/>
  <c r="T2340" i="1" s="1"/>
  <c r="F2340" i="1"/>
  <c r="E2340" i="1"/>
  <c r="L2339" i="1"/>
  <c r="I2339" i="1"/>
  <c r="U2339" i="1" s="1"/>
  <c r="F2339" i="1"/>
  <c r="G2339" i="1" s="1"/>
  <c r="O2339" i="1" s="1"/>
  <c r="P2339" i="1" s="1"/>
  <c r="R2339" i="1" s="1"/>
  <c r="E2339" i="1"/>
  <c r="L2338" i="1"/>
  <c r="K2338" i="1"/>
  <c r="J2338" i="1"/>
  <c r="I2338" i="1"/>
  <c r="S2338" i="1" s="1"/>
  <c r="T2338" i="1" s="1"/>
  <c r="G2338" i="1"/>
  <c r="O2338" i="1" s="1"/>
  <c r="P2338" i="1" s="1"/>
  <c r="R2338" i="1" s="1"/>
  <c r="F2338" i="1"/>
  <c r="E2338" i="1"/>
  <c r="L2337" i="1"/>
  <c r="K2337" i="1"/>
  <c r="I2337" i="1"/>
  <c r="J2337" i="1" s="1"/>
  <c r="F2337" i="1"/>
  <c r="G2337" i="1" s="1"/>
  <c r="O2337" i="1" s="1"/>
  <c r="P2337" i="1" s="1"/>
  <c r="R2337" i="1" s="1"/>
  <c r="E2337" i="1"/>
  <c r="L2336" i="1"/>
  <c r="I2336" i="1"/>
  <c r="F2336" i="1"/>
  <c r="G2336" i="1" s="1"/>
  <c r="O2336" i="1" s="1"/>
  <c r="P2336" i="1" s="1"/>
  <c r="R2336" i="1" s="1"/>
  <c r="E2336" i="1"/>
  <c r="L2335" i="1"/>
  <c r="I2335" i="1"/>
  <c r="U2335" i="1" s="1"/>
  <c r="F2335" i="1"/>
  <c r="G2335" i="1" s="1"/>
  <c r="O2335" i="1" s="1"/>
  <c r="P2335" i="1" s="1"/>
  <c r="R2335" i="1" s="1"/>
  <c r="E2335" i="1"/>
  <c r="L2334" i="1"/>
  <c r="J2334" i="1"/>
  <c r="I2334" i="1"/>
  <c r="S2334" i="1" s="1"/>
  <c r="T2334" i="1" s="1"/>
  <c r="G2334" i="1"/>
  <c r="O2334" i="1" s="1"/>
  <c r="P2334" i="1" s="1"/>
  <c r="R2334" i="1" s="1"/>
  <c r="F2334" i="1"/>
  <c r="Q2334" i="1" s="1"/>
  <c r="E2334" i="1"/>
  <c r="L2333" i="1"/>
  <c r="K2333" i="1"/>
  <c r="I2333" i="1"/>
  <c r="J2333" i="1" s="1"/>
  <c r="F2333" i="1"/>
  <c r="G2333" i="1" s="1"/>
  <c r="O2333" i="1" s="1"/>
  <c r="P2333" i="1" s="1"/>
  <c r="R2333" i="1" s="1"/>
  <c r="E2333" i="1"/>
  <c r="L2332" i="1"/>
  <c r="I2332" i="1"/>
  <c r="S2332" i="1" s="1"/>
  <c r="T2332" i="1" s="1"/>
  <c r="F2332" i="1"/>
  <c r="G2332" i="1" s="1"/>
  <c r="O2332" i="1" s="1"/>
  <c r="P2332" i="1" s="1"/>
  <c r="R2332" i="1" s="1"/>
  <c r="E2332" i="1"/>
  <c r="L2331" i="1"/>
  <c r="I2331" i="1"/>
  <c r="U2331" i="1" s="1"/>
  <c r="F2331" i="1"/>
  <c r="G2331" i="1" s="1"/>
  <c r="O2331" i="1" s="1"/>
  <c r="P2331" i="1" s="1"/>
  <c r="R2331" i="1" s="1"/>
  <c r="E2331" i="1"/>
  <c r="L2330" i="1"/>
  <c r="J2330" i="1"/>
  <c r="I2330" i="1"/>
  <c r="S2330" i="1" s="1"/>
  <c r="T2330" i="1" s="1"/>
  <c r="G2330" i="1"/>
  <c r="O2330" i="1" s="1"/>
  <c r="P2330" i="1" s="1"/>
  <c r="R2330" i="1" s="1"/>
  <c r="F2330" i="1"/>
  <c r="Q2330" i="1" s="1"/>
  <c r="E2330" i="1"/>
  <c r="L2329" i="1"/>
  <c r="K2329" i="1"/>
  <c r="I2329" i="1"/>
  <c r="J2329" i="1" s="1"/>
  <c r="F2329" i="1"/>
  <c r="G2329" i="1" s="1"/>
  <c r="O2329" i="1" s="1"/>
  <c r="P2329" i="1" s="1"/>
  <c r="R2329" i="1" s="1"/>
  <c r="E2329" i="1"/>
  <c r="L2328" i="1"/>
  <c r="I2328" i="1"/>
  <c r="F2328" i="1"/>
  <c r="Q2328" i="1" s="1"/>
  <c r="E2328" i="1"/>
  <c r="L2327" i="1"/>
  <c r="I2327" i="1"/>
  <c r="U2327" i="1" s="1"/>
  <c r="F2327" i="1"/>
  <c r="G2327" i="1" s="1"/>
  <c r="O2327" i="1" s="1"/>
  <c r="P2327" i="1" s="1"/>
  <c r="R2327" i="1" s="1"/>
  <c r="E2327" i="1"/>
  <c r="L2326" i="1"/>
  <c r="K2326" i="1"/>
  <c r="J2326" i="1"/>
  <c r="I2326" i="1"/>
  <c r="S2326" i="1" s="1"/>
  <c r="T2326" i="1" s="1"/>
  <c r="G2326" i="1"/>
  <c r="O2326" i="1" s="1"/>
  <c r="P2326" i="1" s="1"/>
  <c r="R2326" i="1" s="1"/>
  <c r="F2326" i="1"/>
  <c r="Q2326" i="1" s="1"/>
  <c r="E2326" i="1"/>
  <c r="L2325" i="1"/>
  <c r="K2325" i="1"/>
  <c r="I2325" i="1"/>
  <c r="J2325" i="1" s="1"/>
  <c r="F2325" i="1"/>
  <c r="G2325" i="1" s="1"/>
  <c r="O2325" i="1" s="1"/>
  <c r="E2325" i="1"/>
  <c r="L2324" i="1"/>
  <c r="I2324" i="1"/>
  <c r="S2324" i="1" s="1"/>
  <c r="T2324" i="1" s="1"/>
  <c r="F2324" i="1"/>
  <c r="E2324" i="1"/>
  <c r="L2323" i="1"/>
  <c r="I2323" i="1"/>
  <c r="U2323" i="1" s="1"/>
  <c r="F2323" i="1"/>
  <c r="G2323" i="1" s="1"/>
  <c r="O2323" i="1" s="1"/>
  <c r="P2323" i="1" s="1"/>
  <c r="R2323" i="1" s="1"/>
  <c r="E2323" i="1"/>
  <c r="L2322" i="1"/>
  <c r="I2322" i="1"/>
  <c r="F2322" i="1"/>
  <c r="E2322" i="1"/>
  <c r="L2321" i="1"/>
  <c r="K2321" i="1"/>
  <c r="I2321" i="1"/>
  <c r="J2321" i="1" s="1"/>
  <c r="F2321" i="1"/>
  <c r="G2321" i="1" s="1"/>
  <c r="O2321" i="1" s="1"/>
  <c r="P2321" i="1" s="1"/>
  <c r="R2321" i="1" s="1"/>
  <c r="E2321" i="1"/>
  <c r="L2320" i="1"/>
  <c r="I2320" i="1"/>
  <c r="S2320" i="1" s="1"/>
  <c r="T2320" i="1" s="1"/>
  <c r="F2320" i="1"/>
  <c r="E2320" i="1"/>
  <c r="L2319" i="1"/>
  <c r="I2319" i="1"/>
  <c r="F2319" i="1"/>
  <c r="G2319" i="1" s="1"/>
  <c r="O2319" i="1" s="1"/>
  <c r="P2319" i="1" s="1"/>
  <c r="R2319" i="1" s="1"/>
  <c r="E2319" i="1"/>
  <c r="L2318" i="1"/>
  <c r="J2318" i="1"/>
  <c r="I2318" i="1"/>
  <c r="S2318" i="1" s="1"/>
  <c r="T2318" i="1" s="1"/>
  <c r="G2318" i="1"/>
  <c r="O2318" i="1" s="1"/>
  <c r="F2318" i="1"/>
  <c r="Q2318" i="1" s="1"/>
  <c r="E2318" i="1"/>
  <c r="L2317" i="1"/>
  <c r="K2317" i="1"/>
  <c r="I2317" i="1"/>
  <c r="J2317" i="1" s="1"/>
  <c r="F2317" i="1"/>
  <c r="G2317" i="1" s="1"/>
  <c r="O2317" i="1" s="1"/>
  <c r="E2317" i="1"/>
  <c r="L2316" i="1"/>
  <c r="I2316" i="1"/>
  <c r="G2316" i="1"/>
  <c r="O2316" i="1" s="1"/>
  <c r="P2316" i="1" s="1"/>
  <c r="R2316" i="1" s="1"/>
  <c r="F2316" i="1"/>
  <c r="Q2316" i="1" s="1"/>
  <c r="E2316" i="1"/>
  <c r="L2315" i="1"/>
  <c r="I2315" i="1"/>
  <c r="U2315" i="1" s="1"/>
  <c r="F2315" i="1"/>
  <c r="G2315" i="1" s="1"/>
  <c r="O2315" i="1" s="1"/>
  <c r="P2315" i="1" s="1"/>
  <c r="R2315" i="1" s="1"/>
  <c r="E2315" i="1"/>
  <c r="L2314" i="1"/>
  <c r="I2314" i="1"/>
  <c r="U2314" i="1" s="1"/>
  <c r="F2314" i="1"/>
  <c r="G2314" i="1" s="1"/>
  <c r="O2314" i="1" s="1"/>
  <c r="P2314" i="1" s="1"/>
  <c r="R2314" i="1" s="1"/>
  <c r="E2314" i="1"/>
  <c r="U2313" i="1"/>
  <c r="L2313" i="1"/>
  <c r="K2313" i="1"/>
  <c r="I2313" i="1"/>
  <c r="J2313" i="1" s="1"/>
  <c r="F2313" i="1"/>
  <c r="G2313" i="1" s="1"/>
  <c r="O2313" i="1" s="1"/>
  <c r="P2313" i="1" s="1"/>
  <c r="R2313" i="1" s="1"/>
  <c r="E2313" i="1"/>
  <c r="L2312" i="1"/>
  <c r="I2312" i="1"/>
  <c r="G2312" i="1"/>
  <c r="O2312" i="1" s="1"/>
  <c r="P2312" i="1" s="1"/>
  <c r="R2312" i="1" s="1"/>
  <c r="F2312" i="1"/>
  <c r="Q2312" i="1" s="1"/>
  <c r="E2312" i="1"/>
  <c r="L2311" i="1"/>
  <c r="I2311" i="1"/>
  <c r="U2311" i="1" s="1"/>
  <c r="F2311" i="1"/>
  <c r="G2311" i="1" s="1"/>
  <c r="O2311" i="1" s="1"/>
  <c r="P2311" i="1" s="1"/>
  <c r="R2311" i="1" s="1"/>
  <c r="E2311" i="1"/>
  <c r="U2310" i="1"/>
  <c r="L2310" i="1"/>
  <c r="I2310" i="1"/>
  <c r="G2310" i="1"/>
  <c r="O2310" i="1" s="1"/>
  <c r="P2310" i="1" s="1"/>
  <c r="R2310" i="1" s="1"/>
  <c r="F2310" i="1"/>
  <c r="Q2310" i="1" s="1"/>
  <c r="E2310" i="1"/>
  <c r="L2309" i="1"/>
  <c r="I2309" i="1"/>
  <c r="J2309" i="1" s="1"/>
  <c r="F2309" i="1"/>
  <c r="G2309" i="1" s="1"/>
  <c r="O2309" i="1" s="1"/>
  <c r="P2309" i="1" s="1"/>
  <c r="R2309" i="1" s="1"/>
  <c r="E2309" i="1"/>
  <c r="L2308" i="1"/>
  <c r="I2308" i="1"/>
  <c r="F2308" i="1"/>
  <c r="E2308" i="1"/>
  <c r="L2307" i="1"/>
  <c r="I2307" i="1"/>
  <c r="U2307" i="1" s="1"/>
  <c r="F2307" i="1"/>
  <c r="G2307" i="1" s="1"/>
  <c r="O2307" i="1" s="1"/>
  <c r="P2307" i="1" s="1"/>
  <c r="R2307" i="1" s="1"/>
  <c r="E2307" i="1"/>
  <c r="L2306" i="1"/>
  <c r="I2306" i="1"/>
  <c r="U2306" i="1" s="1"/>
  <c r="F2306" i="1"/>
  <c r="G2306" i="1" s="1"/>
  <c r="O2306" i="1" s="1"/>
  <c r="P2306" i="1" s="1"/>
  <c r="R2306" i="1" s="1"/>
  <c r="E2306" i="1"/>
  <c r="U2305" i="1"/>
  <c r="L2305" i="1"/>
  <c r="K2305" i="1"/>
  <c r="I2305" i="1"/>
  <c r="J2305" i="1" s="1"/>
  <c r="F2305" i="1"/>
  <c r="G2305" i="1" s="1"/>
  <c r="O2305" i="1" s="1"/>
  <c r="P2305" i="1" s="1"/>
  <c r="R2305" i="1" s="1"/>
  <c r="E2305" i="1"/>
  <c r="L2304" i="1"/>
  <c r="I2304" i="1"/>
  <c r="J2304" i="1" s="1"/>
  <c r="G2304" i="1"/>
  <c r="O2304" i="1" s="1"/>
  <c r="P2304" i="1" s="1"/>
  <c r="R2304" i="1" s="1"/>
  <c r="F2304" i="1"/>
  <c r="E2304" i="1"/>
  <c r="L2303" i="1"/>
  <c r="I2303" i="1"/>
  <c r="U2303" i="1" s="1"/>
  <c r="F2303" i="1"/>
  <c r="G2303" i="1" s="1"/>
  <c r="O2303" i="1" s="1"/>
  <c r="P2303" i="1" s="1"/>
  <c r="R2303" i="1" s="1"/>
  <c r="E2303" i="1"/>
  <c r="L2302" i="1"/>
  <c r="I2302" i="1"/>
  <c r="F2302" i="1"/>
  <c r="G2302" i="1" s="1"/>
  <c r="O2302" i="1" s="1"/>
  <c r="P2302" i="1" s="1"/>
  <c r="R2302" i="1" s="1"/>
  <c r="E2302" i="1"/>
  <c r="U2301" i="1"/>
  <c r="L2301" i="1"/>
  <c r="K2301" i="1"/>
  <c r="I2301" i="1"/>
  <c r="J2301" i="1" s="1"/>
  <c r="F2301" i="1"/>
  <c r="G2301" i="1" s="1"/>
  <c r="O2301" i="1" s="1"/>
  <c r="P2301" i="1" s="1"/>
  <c r="R2301" i="1" s="1"/>
  <c r="E2301" i="1"/>
  <c r="L2300" i="1"/>
  <c r="I2300" i="1"/>
  <c r="G2300" i="1"/>
  <c r="O2300" i="1" s="1"/>
  <c r="P2300" i="1" s="1"/>
  <c r="R2300" i="1" s="1"/>
  <c r="F2300" i="1"/>
  <c r="Q2300" i="1" s="1"/>
  <c r="E2300" i="1"/>
  <c r="L2299" i="1"/>
  <c r="I2299" i="1"/>
  <c r="U2299" i="1" s="1"/>
  <c r="F2299" i="1"/>
  <c r="G2299" i="1" s="1"/>
  <c r="O2299" i="1" s="1"/>
  <c r="P2299" i="1" s="1"/>
  <c r="R2299" i="1" s="1"/>
  <c r="E2299" i="1"/>
  <c r="L2298" i="1"/>
  <c r="I2298" i="1"/>
  <c r="U2298" i="1" s="1"/>
  <c r="F2298" i="1"/>
  <c r="G2298" i="1" s="1"/>
  <c r="O2298" i="1" s="1"/>
  <c r="P2298" i="1" s="1"/>
  <c r="R2298" i="1" s="1"/>
  <c r="E2298" i="1"/>
  <c r="U2297" i="1"/>
  <c r="L2297" i="1"/>
  <c r="K2297" i="1"/>
  <c r="I2297" i="1"/>
  <c r="J2297" i="1" s="1"/>
  <c r="F2297" i="1"/>
  <c r="G2297" i="1" s="1"/>
  <c r="O2297" i="1" s="1"/>
  <c r="P2297" i="1" s="1"/>
  <c r="R2297" i="1" s="1"/>
  <c r="E2297" i="1"/>
  <c r="L2296" i="1"/>
  <c r="I2296" i="1"/>
  <c r="G2296" i="1"/>
  <c r="O2296" i="1" s="1"/>
  <c r="P2296" i="1" s="1"/>
  <c r="R2296" i="1" s="1"/>
  <c r="F2296" i="1"/>
  <c r="E2296" i="1"/>
  <c r="L2295" i="1"/>
  <c r="I2295" i="1"/>
  <c r="U2295" i="1" s="1"/>
  <c r="F2295" i="1"/>
  <c r="G2295" i="1" s="1"/>
  <c r="O2295" i="1" s="1"/>
  <c r="P2295" i="1" s="1"/>
  <c r="R2295" i="1" s="1"/>
  <c r="E2295" i="1"/>
  <c r="U2294" i="1"/>
  <c r="L2294" i="1"/>
  <c r="I2294" i="1"/>
  <c r="G2294" i="1"/>
  <c r="O2294" i="1" s="1"/>
  <c r="P2294" i="1" s="1"/>
  <c r="R2294" i="1" s="1"/>
  <c r="F2294" i="1"/>
  <c r="E2294" i="1"/>
  <c r="L2293" i="1"/>
  <c r="I2293" i="1"/>
  <c r="F2293" i="1"/>
  <c r="G2293" i="1" s="1"/>
  <c r="O2293" i="1" s="1"/>
  <c r="P2293" i="1" s="1"/>
  <c r="R2293" i="1" s="1"/>
  <c r="E2293" i="1"/>
  <c r="L2292" i="1"/>
  <c r="I2292" i="1"/>
  <c r="F2292" i="1"/>
  <c r="Q2292" i="1" s="1"/>
  <c r="E2292" i="1"/>
  <c r="L2291" i="1"/>
  <c r="I2291" i="1"/>
  <c r="U2291" i="1" s="1"/>
  <c r="F2291" i="1"/>
  <c r="G2291" i="1" s="1"/>
  <c r="O2291" i="1" s="1"/>
  <c r="P2291" i="1" s="1"/>
  <c r="R2291" i="1" s="1"/>
  <c r="E2291" i="1"/>
  <c r="U2290" i="1"/>
  <c r="L2290" i="1"/>
  <c r="I2290" i="1"/>
  <c r="F2290" i="1"/>
  <c r="G2290" i="1" s="1"/>
  <c r="O2290" i="1" s="1"/>
  <c r="P2290" i="1" s="1"/>
  <c r="R2290" i="1" s="1"/>
  <c r="E2290" i="1"/>
  <c r="U2289" i="1"/>
  <c r="L2289" i="1"/>
  <c r="K2289" i="1"/>
  <c r="I2289" i="1"/>
  <c r="J2289" i="1" s="1"/>
  <c r="F2289" i="1"/>
  <c r="G2289" i="1" s="1"/>
  <c r="O2289" i="1" s="1"/>
  <c r="P2289" i="1" s="1"/>
  <c r="R2289" i="1" s="1"/>
  <c r="E2289" i="1"/>
  <c r="L2288" i="1"/>
  <c r="I2288" i="1"/>
  <c r="G2288" i="1"/>
  <c r="O2288" i="1" s="1"/>
  <c r="P2288" i="1" s="1"/>
  <c r="R2288" i="1" s="1"/>
  <c r="F2288" i="1"/>
  <c r="Q2288" i="1" s="1"/>
  <c r="E2288" i="1"/>
  <c r="L2287" i="1"/>
  <c r="I2287" i="1"/>
  <c r="U2287" i="1" s="1"/>
  <c r="F2287" i="1"/>
  <c r="G2287" i="1" s="1"/>
  <c r="O2287" i="1" s="1"/>
  <c r="P2287" i="1" s="1"/>
  <c r="R2287" i="1" s="1"/>
  <c r="E2287" i="1"/>
  <c r="L2286" i="1"/>
  <c r="I2286" i="1"/>
  <c r="F2286" i="1"/>
  <c r="G2286" i="1" s="1"/>
  <c r="O2286" i="1" s="1"/>
  <c r="P2286" i="1" s="1"/>
  <c r="R2286" i="1" s="1"/>
  <c r="E2286" i="1"/>
  <c r="U2285" i="1"/>
  <c r="L2285" i="1"/>
  <c r="K2285" i="1"/>
  <c r="I2285" i="1"/>
  <c r="J2285" i="1" s="1"/>
  <c r="F2285" i="1"/>
  <c r="G2285" i="1" s="1"/>
  <c r="O2285" i="1" s="1"/>
  <c r="P2285" i="1" s="1"/>
  <c r="R2285" i="1" s="1"/>
  <c r="E2285" i="1"/>
  <c r="L2284" i="1"/>
  <c r="I2284" i="1"/>
  <c r="G2284" i="1"/>
  <c r="O2284" i="1" s="1"/>
  <c r="P2284" i="1" s="1"/>
  <c r="R2284" i="1" s="1"/>
  <c r="F2284" i="1"/>
  <c r="Q2284" i="1" s="1"/>
  <c r="E2284" i="1"/>
  <c r="L2283" i="1"/>
  <c r="I2283" i="1"/>
  <c r="U2283" i="1" s="1"/>
  <c r="F2283" i="1"/>
  <c r="G2283" i="1" s="1"/>
  <c r="O2283" i="1" s="1"/>
  <c r="P2283" i="1" s="1"/>
  <c r="R2283" i="1" s="1"/>
  <c r="E2283" i="1"/>
  <c r="L2282" i="1"/>
  <c r="I2282" i="1"/>
  <c r="U2282" i="1" s="1"/>
  <c r="F2282" i="1"/>
  <c r="G2282" i="1" s="1"/>
  <c r="O2282" i="1" s="1"/>
  <c r="P2282" i="1" s="1"/>
  <c r="R2282" i="1" s="1"/>
  <c r="E2282" i="1"/>
  <c r="U2281" i="1"/>
  <c r="L2281" i="1"/>
  <c r="K2281" i="1"/>
  <c r="I2281" i="1"/>
  <c r="J2281" i="1" s="1"/>
  <c r="F2281" i="1"/>
  <c r="G2281" i="1" s="1"/>
  <c r="O2281" i="1" s="1"/>
  <c r="P2281" i="1" s="1"/>
  <c r="R2281" i="1" s="1"/>
  <c r="E2281" i="1"/>
  <c r="L2280" i="1"/>
  <c r="I2280" i="1"/>
  <c r="G2280" i="1"/>
  <c r="O2280" i="1" s="1"/>
  <c r="P2280" i="1" s="1"/>
  <c r="R2280" i="1" s="1"/>
  <c r="F2280" i="1"/>
  <c r="Q2280" i="1" s="1"/>
  <c r="E2280" i="1"/>
  <c r="L2279" i="1"/>
  <c r="I2279" i="1"/>
  <c r="U2279" i="1" s="1"/>
  <c r="F2279" i="1"/>
  <c r="G2279" i="1" s="1"/>
  <c r="O2279" i="1" s="1"/>
  <c r="P2279" i="1" s="1"/>
  <c r="R2279" i="1" s="1"/>
  <c r="E2279" i="1"/>
  <c r="U2278" i="1"/>
  <c r="L2278" i="1"/>
  <c r="I2278" i="1"/>
  <c r="G2278" i="1"/>
  <c r="O2278" i="1" s="1"/>
  <c r="P2278" i="1" s="1"/>
  <c r="R2278" i="1" s="1"/>
  <c r="F2278" i="1"/>
  <c r="Q2278" i="1" s="1"/>
  <c r="E2278" i="1"/>
  <c r="L2277" i="1"/>
  <c r="I2277" i="1"/>
  <c r="J2277" i="1" s="1"/>
  <c r="F2277" i="1"/>
  <c r="G2277" i="1" s="1"/>
  <c r="O2277" i="1" s="1"/>
  <c r="P2277" i="1" s="1"/>
  <c r="R2277" i="1" s="1"/>
  <c r="E2277" i="1"/>
  <c r="L2276" i="1"/>
  <c r="I2276" i="1"/>
  <c r="F2276" i="1"/>
  <c r="E2276" i="1"/>
  <c r="L2275" i="1"/>
  <c r="I2275" i="1"/>
  <c r="U2275" i="1" s="1"/>
  <c r="F2275" i="1"/>
  <c r="G2275" i="1" s="1"/>
  <c r="O2275" i="1" s="1"/>
  <c r="P2275" i="1" s="1"/>
  <c r="R2275" i="1" s="1"/>
  <c r="E2275" i="1"/>
  <c r="L2274" i="1"/>
  <c r="I2274" i="1"/>
  <c r="U2274" i="1" s="1"/>
  <c r="F2274" i="1"/>
  <c r="Q2274" i="1" s="1"/>
  <c r="E2274" i="1"/>
  <c r="U2273" i="1"/>
  <c r="L2273" i="1"/>
  <c r="K2273" i="1"/>
  <c r="I2273" i="1"/>
  <c r="J2273" i="1" s="1"/>
  <c r="F2273" i="1"/>
  <c r="G2273" i="1" s="1"/>
  <c r="O2273" i="1" s="1"/>
  <c r="P2273" i="1" s="1"/>
  <c r="R2273" i="1" s="1"/>
  <c r="E2273" i="1"/>
  <c r="L2272" i="1"/>
  <c r="I2272" i="1"/>
  <c r="G2272" i="1"/>
  <c r="O2272" i="1" s="1"/>
  <c r="P2272" i="1" s="1"/>
  <c r="R2272" i="1" s="1"/>
  <c r="F2272" i="1"/>
  <c r="Q2272" i="1" s="1"/>
  <c r="E2272" i="1"/>
  <c r="L2271" i="1"/>
  <c r="I2271" i="1"/>
  <c r="U2271" i="1" s="1"/>
  <c r="F2271" i="1"/>
  <c r="G2271" i="1" s="1"/>
  <c r="O2271" i="1" s="1"/>
  <c r="P2271" i="1" s="1"/>
  <c r="R2271" i="1" s="1"/>
  <c r="E2271" i="1"/>
  <c r="L2270" i="1"/>
  <c r="I2270" i="1"/>
  <c r="F2270" i="1"/>
  <c r="Q2270" i="1" s="1"/>
  <c r="E2270" i="1"/>
  <c r="U2269" i="1"/>
  <c r="L2269" i="1"/>
  <c r="I2269" i="1"/>
  <c r="J2269" i="1" s="1"/>
  <c r="F2269" i="1"/>
  <c r="G2269" i="1" s="1"/>
  <c r="O2269" i="1" s="1"/>
  <c r="P2269" i="1" s="1"/>
  <c r="R2269" i="1" s="1"/>
  <c r="E2269" i="1"/>
  <c r="L2268" i="1"/>
  <c r="I2268" i="1"/>
  <c r="F2268" i="1"/>
  <c r="G2268" i="1" s="1"/>
  <c r="O2268" i="1" s="1"/>
  <c r="P2268" i="1" s="1"/>
  <c r="R2268" i="1" s="1"/>
  <c r="E2268" i="1"/>
  <c r="L2267" i="1"/>
  <c r="I2267" i="1"/>
  <c r="U2267" i="1" s="1"/>
  <c r="F2267" i="1"/>
  <c r="G2267" i="1" s="1"/>
  <c r="O2267" i="1" s="1"/>
  <c r="P2267" i="1" s="1"/>
  <c r="R2267" i="1" s="1"/>
  <c r="E2267" i="1"/>
  <c r="L2266" i="1"/>
  <c r="I2266" i="1"/>
  <c r="G2266" i="1"/>
  <c r="O2266" i="1" s="1"/>
  <c r="P2266" i="1" s="1"/>
  <c r="R2266" i="1" s="1"/>
  <c r="F2266" i="1"/>
  <c r="E2266" i="1"/>
  <c r="U2265" i="1"/>
  <c r="L2265" i="1"/>
  <c r="I2265" i="1"/>
  <c r="J2265" i="1" s="1"/>
  <c r="F2265" i="1"/>
  <c r="G2265" i="1" s="1"/>
  <c r="O2265" i="1" s="1"/>
  <c r="P2265" i="1" s="1"/>
  <c r="R2265" i="1" s="1"/>
  <c r="E2265" i="1"/>
  <c r="L2264" i="1"/>
  <c r="I2264" i="1"/>
  <c r="J2264" i="1" s="1"/>
  <c r="G2264" i="1"/>
  <c r="O2264" i="1" s="1"/>
  <c r="P2264" i="1" s="1"/>
  <c r="R2264" i="1" s="1"/>
  <c r="F2264" i="1"/>
  <c r="E2264" i="1"/>
  <c r="L2263" i="1"/>
  <c r="I2263" i="1"/>
  <c r="U2263" i="1" s="1"/>
  <c r="F2263" i="1"/>
  <c r="G2263" i="1" s="1"/>
  <c r="O2263" i="1" s="1"/>
  <c r="P2263" i="1" s="1"/>
  <c r="R2263" i="1" s="1"/>
  <c r="E2263" i="1"/>
  <c r="L2262" i="1"/>
  <c r="I2262" i="1"/>
  <c r="F2262" i="1"/>
  <c r="G2262" i="1" s="1"/>
  <c r="O2262" i="1" s="1"/>
  <c r="P2262" i="1" s="1"/>
  <c r="R2262" i="1" s="1"/>
  <c r="E2262" i="1"/>
  <c r="L2261" i="1"/>
  <c r="I2261" i="1"/>
  <c r="F2261" i="1"/>
  <c r="G2261" i="1" s="1"/>
  <c r="O2261" i="1" s="1"/>
  <c r="P2261" i="1" s="1"/>
  <c r="R2261" i="1" s="1"/>
  <c r="E2261" i="1"/>
  <c r="L2260" i="1"/>
  <c r="I2260" i="1"/>
  <c r="J2260" i="1" s="1"/>
  <c r="F2260" i="1"/>
  <c r="G2260" i="1" s="1"/>
  <c r="O2260" i="1" s="1"/>
  <c r="P2260" i="1" s="1"/>
  <c r="R2260" i="1" s="1"/>
  <c r="E2260" i="1"/>
  <c r="L2259" i="1"/>
  <c r="I2259" i="1"/>
  <c r="U2259" i="1" s="1"/>
  <c r="F2259" i="1"/>
  <c r="G2259" i="1" s="1"/>
  <c r="O2259" i="1" s="1"/>
  <c r="P2259" i="1" s="1"/>
  <c r="R2259" i="1" s="1"/>
  <c r="E2259" i="1"/>
  <c r="L2258" i="1"/>
  <c r="I2258" i="1"/>
  <c r="G2258" i="1"/>
  <c r="O2258" i="1" s="1"/>
  <c r="P2258" i="1" s="1"/>
  <c r="R2258" i="1" s="1"/>
  <c r="F2258" i="1"/>
  <c r="Q2258" i="1" s="1"/>
  <c r="E2258" i="1"/>
  <c r="L2257" i="1"/>
  <c r="I2257" i="1"/>
  <c r="J2257" i="1" s="1"/>
  <c r="F2257" i="1"/>
  <c r="G2257" i="1" s="1"/>
  <c r="O2257" i="1" s="1"/>
  <c r="P2257" i="1" s="1"/>
  <c r="R2257" i="1" s="1"/>
  <c r="E2257" i="1"/>
  <c r="L2256" i="1"/>
  <c r="I2256" i="1"/>
  <c r="G2256" i="1"/>
  <c r="O2256" i="1" s="1"/>
  <c r="P2256" i="1" s="1"/>
  <c r="R2256" i="1" s="1"/>
  <c r="F2256" i="1"/>
  <c r="Q2256" i="1" s="1"/>
  <c r="E2256" i="1"/>
  <c r="L2255" i="1"/>
  <c r="I2255" i="1"/>
  <c r="U2255" i="1" s="1"/>
  <c r="F2255" i="1"/>
  <c r="G2255" i="1" s="1"/>
  <c r="O2255" i="1" s="1"/>
  <c r="P2255" i="1" s="1"/>
  <c r="R2255" i="1" s="1"/>
  <c r="E2255" i="1"/>
  <c r="L2254" i="1"/>
  <c r="I2254" i="1"/>
  <c r="F2254" i="1"/>
  <c r="G2254" i="1" s="1"/>
  <c r="O2254" i="1" s="1"/>
  <c r="P2254" i="1" s="1"/>
  <c r="R2254" i="1" s="1"/>
  <c r="E2254" i="1"/>
  <c r="U2253" i="1"/>
  <c r="L2253" i="1"/>
  <c r="I2253" i="1"/>
  <c r="J2253" i="1" s="1"/>
  <c r="F2253" i="1"/>
  <c r="G2253" i="1" s="1"/>
  <c r="O2253" i="1" s="1"/>
  <c r="P2253" i="1" s="1"/>
  <c r="R2253" i="1" s="1"/>
  <c r="E2253" i="1"/>
  <c r="L2252" i="1"/>
  <c r="I2252" i="1"/>
  <c r="F2252" i="1"/>
  <c r="G2252" i="1" s="1"/>
  <c r="O2252" i="1" s="1"/>
  <c r="P2252" i="1" s="1"/>
  <c r="R2252" i="1" s="1"/>
  <c r="E2252" i="1"/>
  <c r="L2251" i="1"/>
  <c r="I2251" i="1"/>
  <c r="U2251" i="1" s="1"/>
  <c r="F2251" i="1"/>
  <c r="G2251" i="1" s="1"/>
  <c r="O2251" i="1" s="1"/>
  <c r="P2251" i="1" s="1"/>
  <c r="R2251" i="1" s="1"/>
  <c r="E2251" i="1"/>
  <c r="L2250" i="1"/>
  <c r="I2250" i="1"/>
  <c r="G2250" i="1"/>
  <c r="O2250" i="1" s="1"/>
  <c r="P2250" i="1" s="1"/>
  <c r="R2250" i="1" s="1"/>
  <c r="F2250" i="1"/>
  <c r="E2250" i="1"/>
  <c r="L2249" i="1"/>
  <c r="I2249" i="1"/>
  <c r="J2249" i="1" s="1"/>
  <c r="F2249" i="1"/>
  <c r="G2249" i="1" s="1"/>
  <c r="O2249" i="1" s="1"/>
  <c r="P2249" i="1" s="1"/>
  <c r="R2249" i="1" s="1"/>
  <c r="E2249" i="1"/>
  <c r="L2248" i="1"/>
  <c r="I2248" i="1"/>
  <c r="G2248" i="1"/>
  <c r="O2248" i="1" s="1"/>
  <c r="P2248" i="1" s="1"/>
  <c r="R2248" i="1" s="1"/>
  <c r="F2248" i="1"/>
  <c r="Q2248" i="1" s="1"/>
  <c r="E2248" i="1"/>
  <c r="L2247" i="1"/>
  <c r="I2247" i="1"/>
  <c r="U2247" i="1" s="1"/>
  <c r="F2247" i="1"/>
  <c r="G2247" i="1" s="1"/>
  <c r="O2247" i="1" s="1"/>
  <c r="P2247" i="1" s="1"/>
  <c r="R2247" i="1" s="1"/>
  <c r="E2247" i="1"/>
  <c r="L2246" i="1"/>
  <c r="K2246" i="1"/>
  <c r="I2246" i="1"/>
  <c r="S2246" i="1" s="1"/>
  <c r="T2246" i="1" s="1"/>
  <c r="G2246" i="1"/>
  <c r="O2246" i="1" s="1"/>
  <c r="F2246" i="1"/>
  <c r="Q2246" i="1" s="1"/>
  <c r="E2246" i="1"/>
  <c r="L2245" i="1"/>
  <c r="K2245" i="1"/>
  <c r="I2245" i="1"/>
  <c r="J2245" i="1" s="1"/>
  <c r="F2245" i="1"/>
  <c r="G2245" i="1" s="1"/>
  <c r="O2245" i="1" s="1"/>
  <c r="E2245" i="1"/>
  <c r="L2244" i="1"/>
  <c r="I2244" i="1"/>
  <c r="S2244" i="1" s="1"/>
  <c r="T2244" i="1" s="1"/>
  <c r="F2244" i="1"/>
  <c r="E2244" i="1"/>
  <c r="L2243" i="1"/>
  <c r="I2243" i="1"/>
  <c r="U2243" i="1" s="1"/>
  <c r="F2243" i="1"/>
  <c r="G2243" i="1" s="1"/>
  <c r="O2243" i="1" s="1"/>
  <c r="P2243" i="1" s="1"/>
  <c r="R2243" i="1" s="1"/>
  <c r="E2243" i="1"/>
  <c r="L2242" i="1"/>
  <c r="I2242" i="1"/>
  <c r="F2242" i="1"/>
  <c r="E2242" i="1"/>
  <c r="L2241" i="1"/>
  <c r="K2241" i="1"/>
  <c r="I2241" i="1"/>
  <c r="J2241" i="1" s="1"/>
  <c r="F2241" i="1"/>
  <c r="G2241" i="1" s="1"/>
  <c r="O2241" i="1" s="1"/>
  <c r="P2241" i="1" s="1"/>
  <c r="R2241" i="1" s="1"/>
  <c r="E2241" i="1"/>
  <c r="L2240" i="1"/>
  <c r="I2240" i="1"/>
  <c r="J2240" i="1" s="1"/>
  <c r="F2240" i="1"/>
  <c r="E2240" i="1"/>
  <c r="L2239" i="1"/>
  <c r="I2239" i="1"/>
  <c r="U2239" i="1" s="1"/>
  <c r="F2239" i="1"/>
  <c r="G2239" i="1" s="1"/>
  <c r="O2239" i="1" s="1"/>
  <c r="P2239" i="1" s="1"/>
  <c r="R2239" i="1" s="1"/>
  <c r="E2239" i="1"/>
  <c r="L2238" i="1"/>
  <c r="I2238" i="1"/>
  <c r="F2238" i="1"/>
  <c r="E2238" i="1"/>
  <c r="L2237" i="1"/>
  <c r="K2237" i="1"/>
  <c r="I2237" i="1"/>
  <c r="J2237" i="1" s="1"/>
  <c r="F2237" i="1"/>
  <c r="G2237" i="1" s="1"/>
  <c r="O2237" i="1" s="1"/>
  <c r="P2237" i="1" s="1"/>
  <c r="R2237" i="1" s="1"/>
  <c r="E2237" i="1"/>
  <c r="L2236" i="1"/>
  <c r="I2236" i="1"/>
  <c r="S2236" i="1" s="1"/>
  <c r="T2236" i="1" s="1"/>
  <c r="F2236" i="1"/>
  <c r="E2236" i="1"/>
  <c r="L2235" i="1"/>
  <c r="I2235" i="1"/>
  <c r="U2235" i="1" s="1"/>
  <c r="F2235" i="1"/>
  <c r="G2235" i="1" s="1"/>
  <c r="O2235" i="1" s="1"/>
  <c r="P2235" i="1" s="1"/>
  <c r="R2235" i="1" s="1"/>
  <c r="E2235" i="1"/>
  <c r="L2234" i="1"/>
  <c r="I2234" i="1"/>
  <c r="F2234" i="1"/>
  <c r="E2234" i="1"/>
  <c r="L2233" i="1"/>
  <c r="K2233" i="1"/>
  <c r="I2233" i="1"/>
  <c r="J2233" i="1" s="1"/>
  <c r="F2233" i="1"/>
  <c r="G2233" i="1" s="1"/>
  <c r="O2233" i="1" s="1"/>
  <c r="P2233" i="1" s="1"/>
  <c r="R2233" i="1" s="1"/>
  <c r="E2233" i="1"/>
  <c r="L2232" i="1"/>
  <c r="I2232" i="1"/>
  <c r="S2232" i="1" s="1"/>
  <c r="T2232" i="1" s="1"/>
  <c r="F2232" i="1"/>
  <c r="E2232" i="1"/>
  <c r="L2231" i="1"/>
  <c r="I2231" i="1"/>
  <c r="U2231" i="1" s="1"/>
  <c r="F2231" i="1"/>
  <c r="G2231" i="1" s="1"/>
  <c r="O2231" i="1" s="1"/>
  <c r="P2231" i="1" s="1"/>
  <c r="R2231" i="1" s="1"/>
  <c r="E2231" i="1"/>
  <c r="L2230" i="1"/>
  <c r="I2230" i="1"/>
  <c r="F2230" i="1"/>
  <c r="E2230" i="1"/>
  <c r="L2229" i="1"/>
  <c r="K2229" i="1"/>
  <c r="I2229" i="1"/>
  <c r="J2229" i="1" s="1"/>
  <c r="F2229" i="1"/>
  <c r="G2229" i="1" s="1"/>
  <c r="O2229" i="1" s="1"/>
  <c r="P2229" i="1" s="1"/>
  <c r="R2229" i="1" s="1"/>
  <c r="E2229" i="1"/>
  <c r="L2228" i="1"/>
  <c r="I2228" i="1"/>
  <c r="S2228" i="1" s="1"/>
  <c r="T2228" i="1" s="1"/>
  <c r="F2228" i="1"/>
  <c r="E2228" i="1"/>
  <c r="L2227" i="1"/>
  <c r="I2227" i="1"/>
  <c r="U2227" i="1" s="1"/>
  <c r="F2227" i="1"/>
  <c r="G2227" i="1" s="1"/>
  <c r="O2227" i="1" s="1"/>
  <c r="P2227" i="1" s="1"/>
  <c r="R2227" i="1" s="1"/>
  <c r="E2227" i="1"/>
  <c r="L2226" i="1"/>
  <c r="I2226" i="1"/>
  <c r="F2226" i="1"/>
  <c r="E2226" i="1"/>
  <c r="L2225" i="1"/>
  <c r="K2225" i="1"/>
  <c r="I2225" i="1"/>
  <c r="J2225" i="1" s="1"/>
  <c r="F2225" i="1"/>
  <c r="G2225" i="1" s="1"/>
  <c r="O2225" i="1" s="1"/>
  <c r="P2225" i="1" s="1"/>
  <c r="R2225" i="1" s="1"/>
  <c r="E2225" i="1"/>
  <c r="L2224" i="1"/>
  <c r="I2224" i="1"/>
  <c r="S2224" i="1" s="1"/>
  <c r="T2224" i="1" s="1"/>
  <c r="F2224" i="1"/>
  <c r="E2224" i="1"/>
  <c r="L2223" i="1"/>
  <c r="I2223" i="1"/>
  <c r="U2223" i="1" s="1"/>
  <c r="F2223" i="1"/>
  <c r="G2223" i="1" s="1"/>
  <c r="O2223" i="1" s="1"/>
  <c r="P2223" i="1" s="1"/>
  <c r="R2223" i="1" s="1"/>
  <c r="E2223" i="1"/>
  <c r="L2222" i="1"/>
  <c r="I2222" i="1"/>
  <c r="F2222" i="1"/>
  <c r="E2222" i="1"/>
  <c r="L2221" i="1"/>
  <c r="K2221" i="1"/>
  <c r="I2221" i="1"/>
  <c r="J2221" i="1" s="1"/>
  <c r="F2221" i="1"/>
  <c r="G2221" i="1" s="1"/>
  <c r="O2221" i="1" s="1"/>
  <c r="P2221" i="1" s="1"/>
  <c r="R2221" i="1" s="1"/>
  <c r="E2221" i="1"/>
  <c r="L2220" i="1"/>
  <c r="I2220" i="1"/>
  <c r="S2220" i="1" s="1"/>
  <c r="T2220" i="1" s="1"/>
  <c r="F2220" i="1"/>
  <c r="E2220" i="1"/>
  <c r="L2219" i="1"/>
  <c r="I2219" i="1"/>
  <c r="U2219" i="1" s="1"/>
  <c r="F2219" i="1"/>
  <c r="G2219" i="1" s="1"/>
  <c r="O2219" i="1" s="1"/>
  <c r="P2219" i="1" s="1"/>
  <c r="R2219" i="1" s="1"/>
  <c r="E2219" i="1"/>
  <c r="L2218" i="1"/>
  <c r="I2218" i="1"/>
  <c r="F2218" i="1"/>
  <c r="E2218" i="1"/>
  <c r="L2217" i="1"/>
  <c r="K2217" i="1"/>
  <c r="I2217" i="1"/>
  <c r="J2217" i="1" s="1"/>
  <c r="F2217" i="1"/>
  <c r="G2217" i="1" s="1"/>
  <c r="O2217" i="1" s="1"/>
  <c r="P2217" i="1" s="1"/>
  <c r="R2217" i="1" s="1"/>
  <c r="E2217" i="1"/>
  <c r="L2216" i="1"/>
  <c r="I2216" i="1"/>
  <c r="S2216" i="1" s="1"/>
  <c r="T2216" i="1" s="1"/>
  <c r="F2216" i="1"/>
  <c r="E2216" i="1"/>
  <c r="L2215" i="1"/>
  <c r="I2215" i="1"/>
  <c r="U2215" i="1" s="1"/>
  <c r="F2215" i="1"/>
  <c r="G2215" i="1" s="1"/>
  <c r="O2215" i="1" s="1"/>
  <c r="P2215" i="1" s="1"/>
  <c r="R2215" i="1" s="1"/>
  <c r="E2215" i="1"/>
  <c r="L2214" i="1"/>
  <c r="I2214" i="1"/>
  <c r="F2214" i="1"/>
  <c r="E2214" i="1"/>
  <c r="L2213" i="1"/>
  <c r="K2213" i="1"/>
  <c r="I2213" i="1"/>
  <c r="J2213" i="1" s="1"/>
  <c r="F2213" i="1"/>
  <c r="G2213" i="1" s="1"/>
  <c r="O2213" i="1" s="1"/>
  <c r="P2213" i="1" s="1"/>
  <c r="R2213" i="1" s="1"/>
  <c r="E2213" i="1"/>
  <c r="L2212" i="1"/>
  <c r="I2212" i="1"/>
  <c r="S2212" i="1" s="1"/>
  <c r="T2212" i="1" s="1"/>
  <c r="F2212" i="1"/>
  <c r="E2212" i="1"/>
  <c r="L2211" i="1"/>
  <c r="I2211" i="1"/>
  <c r="U2211" i="1" s="1"/>
  <c r="F2211" i="1"/>
  <c r="G2211" i="1" s="1"/>
  <c r="O2211" i="1" s="1"/>
  <c r="P2211" i="1" s="1"/>
  <c r="R2211" i="1" s="1"/>
  <c r="E2211" i="1"/>
  <c r="L2210" i="1"/>
  <c r="I2210" i="1"/>
  <c r="F2210" i="1"/>
  <c r="E2210" i="1"/>
  <c r="L2209" i="1"/>
  <c r="K2209" i="1"/>
  <c r="I2209" i="1"/>
  <c r="J2209" i="1" s="1"/>
  <c r="F2209" i="1"/>
  <c r="G2209" i="1" s="1"/>
  <c r="O2209" i="1" s="1"/>
  <c r="P2209" i="1" s="1"/>
  <c r="R2209" i="1" s="1"/>
  <c r="E2209" i="1"/>
  <c r="L2208" i="1"/>
  <c r="I2208" i="1"/>
  <c r="S2208" i="1" s="1"/>
  <c r="T2208" i="1" s="1"/>
  <c r="F2208" i="1"/>
  <c r="E2208" i="1"/>
  <c r="L2207" i="1"/>
  <c r="I2207" i="1"/>
  <c r="U2207" i="1" s="1"/>
  <c r="F2207" i="1"/>
  <c r="G2207" i="1" s="1"/>
  <c r="O2207" i="1" s="1"/>
  <c r="P2207" i="1" s="1"/>
  <c r="R2207" i="1" s="1"/>
  <c r="E2207" i="1"/>
  <c r="L2206" i="1"/>
  <c r="I2206" i="1"/>
  <c r="F2206" i="1"/>
  <c r="E2206" i="1"/>
  <c r="L2205" i="1"/>
  <c r="K2205" i="1"/>
  <c r="I2205" i="1"/>
  <c r="J2205" i="1" s="1"/>
  <c r="F2205" i="1"/>
  <c r="G2205" i="1" s="1"/>
  <c r="O2205" i="1" s="1"/>
  <c r="P2205" i="1" s="1"/>
  <c r="R2205" i="1" s="1"/>
  <c r="E2205" i="1"/>
  <c r="L2204" i="1"/>
  <c r="I2204" i="1"/>
  <c r="S2204" i="1" s="1"/>
  <c r="T2204" i="1" s="1"/>
  <c r="F2204" i="1"/>
  <c r="E2204" i="1"/>
  <c r="L2203" i="1"/>
  <c r="I2203" i="1"/>
  <c r="U2203" i="1" s="1"/>
  <c r="F2203" i="1"/>
  <c r="G2203" i="1" s="1"/>
  <c r="O2203" i="1" s="1"/>
  <c r="P2203" i="1" s="1"/>
  <c r="R2203" i="1" s="1"/>
  <c r="E2203" i="1"/>
  <c r="L2202" i="1"/>
  <c r="I2202" i="1"/>
  <c r="F2202" i="1"/>
  <c r="E2202" i="1"/>
  <c r="L2201" i="1"/>
  <c r="K2201" i="1"/>
  <c r="I2201" i="1"/>
  <c r="J2201" i="1" s="1"/>
  <c r="F2201" i="1"/>
  <c r="G2201" i="1" s="1"/>
  <c r="O2201" i="1" s="1"/>
  <c r="P2201" i="1" s="1"/>
  <c r="R2201" i="1" s="1"/>
  <c r="E2201" i="1"/>
  <c r="L2200" i="1"/>
  <c r="I2200" i="1"/>
  <c r="S2200" i="1" s="1"/>
  <c r="T2200" i="1" s="1"/>
  <c r="F2200" i="1"/>
  <c r="E2200" i="1"/>
  <c r="L2199" i="1"/>
  <c r="I2199" i="1"/>
  <c r="U2199" i="1" s="1"/>
  <c r="F2199" i="1"/>
  <c r="G2199" i="1" s="1"/>
  <c r="O2199" i="1" s="1"/>
  <c r="P2199" i="1" s="1"/>
  <c r="R2199" i="1" s="1"/>
  <c r="E2199" i="1"/>
  <c r="L2198" i="1"/>
  <c r="I2198" i="1"/>
  <c r="F2198" i="1"/>
  <c r="E2198" i="1"/>
  <c r="L2197" i="1"/>
  <c r="K2197" i="1"/>
  <c r="I2197" i="1"/>
  <c r="J2197" i="1" s="1"/>
  <c r="F2197" i="1"/>
  <c r="G2197" i="1" s="1"/>
  <c r="O2197" i="1" s="1"/>
  <c r="P2197" i="1" s="1"/>
  <c r="R2197" i="1" s="1"/>
  <c r="E2197" i="1"/>
  <c r="L2196" i="1"/>
  <c r="I2196" i="1"/>
  <c r="J2196" i="1" s="1"/>
  <c r="F2196" i="1"/>
  <c r="E2196" i="1"/>
  <c r="L2195" i="1"/>
  <c r="I2195" i="1"/>
  <c r="U2195" i="1" s="1"/>
  <c r="F2195" i="1"/>
  <c r="G2195" i="1" s="1"/>
  <c r="O2195" i="1" s="1"/>
  <c r="P2195" i="1" s="1"/>
  <c r="R2195" i="1" s="1"/>
  <c r="E2195" i="1"/>
  <c r="L2194" i="1"/>
  <c r="I2194" i="1"/>
  <c r="F2194" i="1"/>
  <c r="E2194" i="1"/>
  <c r="L2193" i="1"/>
  <c r="K2193" i="1"/>
  <c r="I2193" i="1"/>
  <c r="J2193" i="1" s="1"/>
  <c r="F2193" i="1"/>
  <c r="G2193" i="1" s="1"/>
  <c r="O2193" i="1" s="1"/>
  <c r="P2193" i="1" s="1"/>
  <c r="R2193" i="1" s="1"/>
  <c r="E2193" i="1"/>
  <c r="L2192" i="1"/>
  <c r="I2192" i="1"/>
  <c r="S2192" i="1" s="1"/>
  <c r="T2192" i="1" s="1"/>
  <c r="F2192" i="1"/>
  <c r="E2192" i="1"/>
  <c r="L2191" i="1"/>
  <c r="I2191" i="1"/>
  <c r="F2191" i="1"/>
  <c r="G2191" i="1" s="1"/>
  <c r="O2191" i="1" s="1"/>
  <c r="P2191" i="1" s="1"/>
  <c r="R2191" i="1" s="1"/>
  <c r="E2191" i="1"/>
  <c r="L2190" i="1"/>
  <c r="I2190" i="1"/>
  <c r="F2190" i="1"/>
  <c r="E2190" i="1"/>
  <c r="L2189" i="1"/>
  <c r="K2189" i="1"/>
  <c r="I2189" i="1"/>
  <c r="J2189" i="1" s="1"/>
  <c r="F2189" i="1"/>
  <c r="G2189" i="1" s="1"/>
  <c r="O2189" i="1" s="1"/>
  <c r="P2189" i="1" s="1"/>
  <c r="R2189" i="1" s="1"/>
  <c r="E2189" i="1"/>
  <c r="L2188" i="1"/>
  <c r="I2188" i="1"/>
  <c r="J2188" i="1" s="1"/>
  <c r="F2188" i="1"/>
  <c r="E2188" i="1"/>
  <c r="L2187" i="1"/>
  <c r="I2187" i="1"/>
  <c r="U2187" i="1" s="1"/>
  <c r="F2187" i="1"/>
  <c r="G2187" i="1" s="1"/>
  <c r="O2187" i="1" s="1"/>
  <c r="P2187" i="1" s="1"/>
  <c r="R2187" i="1" s="1"/>
  <c r="E2187" i="1"/>
  <c r="L2186" i="1"/>
  <c r="I2186" i="1"/>
  <c r="F2186" i="1"/>
  <c r="E2186" i="1"/>
  <c r="L2185" i="1"/>
  <c r="K2185" i="1"/>
  <c r="I2185" i="1"/>
  <c r="J2185" i="1" s="1"/>
  <c r="F2185" i="1"/>
  <c r="G2185" i="1" s="1"/>
  <c r="O2185" i="1" s="1"/>
  <c r="P2185" i="1" s="1"/>
  <c r="R2185" i="1" s="1"/>
  <c r="E2185" i="1"/>
  <c r="L2184" i="1"/>
  <c r="I2184" i="1"/>
  <c r="S2184" i="1" s="1"/>
  <c r="T2184" i="1" s="1"/>
  <c r="F2184" i="1"/>
  <c r="E2184" i="1"/>
  <c r="L2183" i="1"/>
  <c r="I2183" i="1"/>
  <c r="F2183" i="1"/>
  <c r="G2183" i="1" s="1"/>
  <c r="O2183" i="1" s="1"/>
  <c r="P2183" i="1" s="1"/>
  <c r="R2183" i="1" s="1"/>
  <c r="E2183" i="1"/>
  <c r="L2182" i="1"/>
  <c r="I2182" i="1"/>
  <c r="F2182" i="1"/>
  <c r="E2182" i="1"/>
  <c r="L2181" i="1"/>
  <c r="I2181" i="1"/>
  <c r="F2181" i="1"/>
  <c r="G2181" i="1" s="1"/>
  <c r="O2181" i="1" s="1"/>
  <c r="E2181" i="1"/>
  <c r="L2180" i="1"/>
  <c r="J2180" i="1"/>
  <c r="I2180" i="1"/>
  <c r="S2180" i="1" s="1"/>
  <c r="T2180" i="1" s="1"/>
  <c r="G2180" i="1"/>
  <c r="O2180" i="1" s="1"/>
  <c r="P2180" i="1" s="1"/>
  <c r="R2180" i="1" s="1"/>
  <c r="F2180" i="1"/>
  <c r="Q2180" i="1" s="1"/>
  <c r="E2180" i="1"/>
  <c r="L2179" i="1"/>
  <c r="I2179" i="1"/>
  <c r="U2179" i="1" s="1"/>
  <c r="F2179" i="1"/>
  <c r="G2179" i="1" s="1"/>
  <c r="O2179" i="1" s="1"/>
  <c r="P2179" i="1" s="1"/>
  <c r="R2179" i="1" s="1"/>
  <c r="E2179" i="1"/>
  <c r="L2178" i="1"/>
  <c r="I2178" i="1"/>
  <c r="F2178" i="1"/>
  <c r="E2178" i="1"/>
  <c r="L2177" i="1"/>
  <c r="I2177" i="1"/>
  <c r="F2177" i="1"/>
  <c r="G2177" i="1" s="1"/>
  <c r="O2177" i="1" s="1"/>
  <c r="E2177" i="1"/>
  <c r="L2176" i="1"/>
  <c r="J2176" i="1"/>
  <c r="I2176" i="1"/>
  <c r="S2176" i="1" s="1"/>
  <c r="T2176" i="1" s="1"/>
  <c r="G2176" i="1"/>
  <c r="O2176" i="1" s="1"/>
  <c r="P2176" i="1" s="1"/>
  <c r="R2176" i="1" s="1"/>
  <c r="F2176" i="1"/>
  <c r="E2176" i="1"/>
  <c r="L2175" i="1"/>
  <c r="I2175" i="1"/>
  <c r="U2175" i="1" s="1"/>
  <c r="F2175" i="1"/>
  <c r="G2175" i="1" s="1"/>
  <c r="O2175" i="1" s="1"/>
  <c r="P2175" i="1" s="1"/>
  <c r="R2175" i="1" s="1"/>
  <c r="E2175" i="1"/>
  <c r="L2174" i="1"/>
  <c r="I2174" i="1"/>
  <c r="F2174" i="1"/>
  <c r="G2174" i="1" s="1"/>
  <c r="O2174" i="1" s="1"/>
  <c r="P2174" i="1" s="1"/>
  <c r="R2174" i="1" s="1"/>
  <c r="E2174" i="1"/>
  <c r="L2173" i="1"/>
  <c r="I2173" i="1"/>
  <c r="J2173" i="1" s="1"/>
  <c r="F2173" i="1"/>
  <c r="G2173" i="1" s="1"/>
  <c r="O2173" i="1" s="1"/>
  <c r="E2173" i="1"/>
  <c r="L2172" i="1"/>
  <c r="J2172" i="1"/>
  <c r="I2172" i="1"/>
  <c r="S2172" i="1" s="1"/>
  <c r="T2172" i="1" s="1"/>
  <c r="F2172" i="1"/>
  <c r="E2172" i="1"/>
  <c r="L2171" i="1"/>
  <c r="I2171" i="1"/>
  <c r="U2171" i="1" s="1"/>
  <c r="F2171" i="1"/>
  <c r="G2171" i="1" s="1"/>
  <c r="O2171" i="1" s="1"/>
  <c r="P2171" i="1" s="1"/>
  <c r="R2171" i="1" s="1"/>
  <c r="E2171" i="1"/>
  <c r="L2170" i="1"/>
  <c r="I2170" i="1"/>
  <c r="F2170" i="1"/>
  <c r="Q2170" i="1" s="1"/>
  <c r="E2170" i="1"/>
  <c r="L2169" i="1"/>
  <c r="I2169" i="1"/>
  <c r="F2169" i="1"/>
  <c r="G2169" i="1" s="1"/>
  <c r="O2169" i="1" s="1"/>
  <c r="P2169" i="1" s="1"/>
  <c r="R2169" i="1" s="1"/>
  <c r="E2169" i="1"/>
  <c r="L2168" i="1"/>
  <c r="I2168" i="1"/>
  <c r="S2168" i="1" s="1"/>
  <c r="T2168" i="1" s="1"/>
  <c r="F2168" i="1"/>
  <c r="E2168" i="1"/>
  <c r="L2167" i="1"/>
  <c r="I2167" i="1"/>
  <c r="U2167" i="1" s="1"/>
  <c r="F2167" i="1"/>
  <c r="G2167" i="1" s="1"/>
  <c r="O2167" i="1" s="1"/>
  <c r="P2167" i="1" s="1"/>
  <c r="R2167" i="1" s="1"/>
  <c r="E2167" i="1"/>
  <c r="L2166" i="1"/>
  <c r="I2166" i="1"/>
  <c r="G2166" i="1"/>
  <c r="O2166" i="1" s="1"/>
  <c r="F2166" i="1"/>
  <c r="Q2166" i="1" s="1"/>
  <c r="E2166" i="1"/>
  <c r="L2165" i="1"/>
  <c r="I2165" i="1"/>
  <c r="J2165" i="1" s="1"/>
  <c r="F2165" i="1"/>
  <c r="G2165" i="1" s="1"/>
  <c r="O2165" i="1" s="1"/>
  <c r="P2165" i="1" s="1"/>
  <c r="R2165" i="1" s="1"/>
  <c r="E2165" i="1"/>
  <c r="L2164" i="1"/>
  <c r="I2164" i="1"/>
  <c r="F2164" i="1"/>
  <c r="E2164" i="1"/>
  <c r="L2163" i="1"/>
  <c r="I2163" i="1"/>
  <c r="F2163" i="1"/>
  <c r="G2163" i="1" s="1"/>
  <c r="O2163" i="1" s="1"/>
  <c r="P2163" i="1" s="1"/>
  <c r="R2163" i="1" s="1"/>
  <c r="E2163" i="1"/>
  <c r="L2162" i="1"/>
  <c r="J2162" i="1"/>
  <c r="I2162" i="1"/>
  <c r="S2162" i="1" s="1"/>
  <c r="T2162" i="1" s="1"/>
  <c r="G2162" i="1"/>
  <c r="O2162" i="1" s="1"/>
  <c r="F2162" i="1"/>
  <c r="Q2162" i="1" s="1"/>
  <c r="E2162" i="1"/>
  <c r="L2161" i="1"/>
  <c r="K2161" i="1"/>
  <c r="I2161" i="1"/>
  <c r="J2161" i="1" s="1"/>
  <c r="F2161" i="1"/>
  <c r="G2161" i="1" s="1"/>
  <c r="O2161" i="1" s="1"/>
  <c r="E2161" i="1"/>
  <c r="L2160" i="1"/>
  <c r="I2160" i="1"/>
  <c r="F2160" i="1"/>
  <c r="E2160" i="1"/>
  <c r="L2159" i="1"/>
  <c r="I2159" i="1"/>
  <c r="U2159" i="1" s="1"/>
  <c r="F2159" i="1"/>
  <c r="G2159" i="1" s="1"/>
  <c r="O2159" i="1" s="1"/>
  <c r="P2159" i="1" s="1"/>
  <c r="R2159" i="1" s="1"/>
  <c r="E2159" i="1"/>
  <c r="L2158" i="1"/>
  <c r="J2158" i="1"/>
  <c r="I2158" i="1"/>
  <c r="S2158" i="1" s="1"/>
  <c r="T2158" i="1" s="1"/>
  <c r="G2158" i="1"/>
  <c r="O2158" i="1" s="1"/>
  <c r="F2158" i="1"/>
  <c r="Q2158" i="1" s="1"/>
  <c r="E2158" i="1"/>
  <c r="L2157" i="1"/>
  <c r="I2157" i="1"/>
  <c r="F2157" i="1"/>
  <c r="G2157" i="1" s="1"/>
  <c r="O2157" i="1" s="1"/>
  <c r="P2157" i="1" s="1"/>
  <c r="R2157" i="1" s="1"/>
  <c r="E2157" i="1"/>
  <c r="L2156" i="1"/>
  <c r="J2156" i="1"/>
  <c r="I2156" i="1"/>
  <c r="S2156" i="1" s="1"/>
  <c r="T2156" i="1" s="1"/>
  <c r="G2156" i="1"/>
  <c r="O2156" i="1" s="1"/>
  <c r="P2156" i="1" s="1"/>
  <c r="R2156" i="1" s="1"/>
  <c r="F2156" i="1"/>
  <c r="Q2156" i="1" s="1"/>
  <c r="E2156" i="1"/>
  <c r="L2155" i="1"/>
  <c r="I2155" i="1"/>
  <c r="U2155" i="1" s="1"/>
  <c r="F2155" i="1"/>
  <c r="G2155" i="1" s="1"/>
  <c r="O2155" i="1" s="1"/>
  <c r="P2155" i="1" s="1"/>
  <c r="R2155" i="1" s="1"/>
  <c r="E2155" i="1"/>
  <c r="L2154" i="1"/>
  <c r="J2154" i="1"/>
  <c r="I2154" i="1"/>
  <c r="S2154" i="1" s="1"/>
  <c r="T2154" i="1" s="1"/>
  <c r="G2154" i="1"/>
  <c r="O2154" i="1" s="1"/>
  <c r="P2154" i="1" s="1"/>
  <c r="R2154" i="1" s="1"/>
  <c r="F2154" i="1"/>
  <c r="Q2154" i="1" s="1"/>
  <c r="E2154" i="1"/>
  <c r="L2153" i="1"/>
  <c r="I2153" i="1"/>
  <c r="F2153" i="1"/>
  <c r="G2153" i="1" s="1"/>
  <c r="O2153" i="1" s="1"/>
  <c r="P2153" i="1" s="1"/>
  <c r="R2153" i="1" s="1"/>
  <c r="E2153" i="1"/>
  <c r="L2152" i="1"/>
  <c r="J2152" i="1"/>
  <c r="I2152" i="1"/>
  <c r="G2152" i="1"/>
  <c r="O2152" i="1" s="1"/>
  <c r="P2152" i="1" s="1"/>
  <c r="R2152" i="1" s="1"/>
  <c r="F2152" i="1"/>
  <c r="E2152" i="1"/>
  <c r="L2151" i="1"/>
  <c r="I2151" i="1"/>
  <c r="U2151" i="1" s="1"/>
  <c r="F2151" i="1"/>
  <c r="G2151" i="1" s="1"/>
  <c r="O2151" i="1" s="1"/>
  <c r="P2151" i="1" s="1"/>
  <c r="R2151" i="1" s="1"/>
  <c r="E2151" i="1"/>
  <c r="L2150" i="1"/>
  <c r="J2150" i="1"/>
  <c r="I2150" i="1"/>
  <c r="U2150" i="1" s="1"/>
  <c r="G2150" i="1"/>
  <c r="O2150" i="1" s="1"/>
  <c r="P2150" i="1" s="1"/>
  <c r="R2150" i="1" s="1"/>
  <c r="F2150" i="1"/>
  <c r="E2150" i="1"/>
  <c r="L2149" i="1"/>
  <c r="I2149" i="1"/>
  <c r="F2149" i="1"/>
  <c r="G2149" i="1" s="1"/>
  <c r="O2149" i="1" s="1"/>
  <c r="P2149" i="1" s="1"/>
  <c r="R2149" i="1" s="1"/>
  <c r="E2149" i="1"/>
  <c r="L2148" i="1"/>
  <c r="J2148" i="1"/>
  <c r="I2148" i="1"/>
  <c r="G2148" i="1"/>
  <c r="O2148" i="1" s="1"/>
  <c r="P2148" i="1" s="1"/>
  <c r="R2148" i="1" s="1"/>
  <c r="F2148" i="1"/>
  <c r="E2148" i="1"/>
  <c r="L2147" i="1"/>
  <c r="I2147" i="1"/>
  <c r="U2147" i="1" s="1"/>
  <c r="F2147" i="1"/>
  <c r="G2147" i="1" s="1"/>
  <c r="O2147" i="1" s="1"/>
  <c r="P2147" i="1" s="1"/>
  <c r="R2147" i="1" s="1"/>
  <c r="E2147" i="1"/>
  <c r="L2146" i="1"/>
  <c r="J2146" i="1"/>
  <c r="I2146" i="1"/>
  <c r="S2146" i="1" s="1"/>
  <c r="T2146" i="1" s="1"/>
  <c r="G2146" i="1"/>
  <c r="O2146" i="1" s="1"/>
  <c r="P2146" i="1" s="1"/>
  <c r="R2146" i="1" s="1"/>
  <c r="F2146" i="1"/>
  <c r="E2146" i="1"/>
  <c r="L2145" i="1"/>
  <c r="I2145" i="1"/>
  <c r="F2145" i="1"/>
  <c r="G2145" i="1" s="1"/>
  <c r="O2145" i="1" s="1"/>
  <c r="P2145" i="1" s="1"/>
  <c r="R2145" i="1" s="1"/>
  <c r="E2145" i="1"/>
  <c r="L2144" i="1"/>
  <c r="J2144" i="1"/>
  <c r="I2144" i="1"/>
  <c r="S2144" i="1" s="1"/>
  <c r="T2144" i="1" s="1"/>
  <c r="G2144" i="1"/>
  <c r="O2144" i="1" s="1"/>
  <c r="P2144" i="1" s="1"/>
  <c r="R2144" i="1" s="1"/>
  <c r="F2144" i="1"/>
  <c r="E2144" i="1"/>
  <c r="L2143" i="1"/>
  <c r="I2143" i="1"/>
  <c r="U2143" i="1" s="1"/>
  <c r="F2143" i="1"/>
  <c r="G2143" i="1" s="1"/>
  <c r="O2143" i="1" s="1"/>
  <c r="P2143" i="1" s="1"/>
  <c r="R2143" i="1" s="1"/>
  <c r="E2143" i="1"/>
  <c r="L2142" i="1"/>
  <c r="J2142" i="1"/>
  <c r="I2142" i="1"/>
  <c r="S2142" i="1" s="1"/>
  <c r="T2142" i="1" s="1"/>
  <c r="G2142" i="1"/>
  <c r="O2142" i="1" s="1"/>
  <c r="P2142" i="1" s="1"/>
  <c r="R2142" i="1" s="1"/>
  <c r="F2142" i="1"/>
  <c r="E2142" i="1"/>
  <c r="L2141" i="1"/>
  <c r="I2141" i="1"/>
  <c r="F2141" i="1"/>
  <c r="G2141" i="1" s="1"/>
  <c r="O2141" i="1" s="1"/>
  <c r="P2141" i="1" s="1"/>
  <c r="R2141" i="1" s="1"/>
  <c r="E2141" i="1"/>
  <c r="L2140" i="1"/>
  <c r="J2140" i="1"/>
  <c r="I2140" i="1"/>
  <c r="S2140" i="1" s="1"/>
  <c r="T2140" i="1" s="1"/>
  <c r="G2140" i="1"/>
  <c r="O2140" i="1" s="1"/>
  <c r="P2140" i="1" s="1"/>
  <c r="R2140" i="1" s="1"/>
  <c r="F2140" i="1"/>
  <c r="Q2140" i="1" s="1"/>
  <c r="E2140" i="1"/>
  <c r="L2139" i="1"/>
  <c r="I2139" i="1"/>
  <c r="U2139" i="1" s="1"/>
  <c r="F2139" i="1"/>
  <c r="G2139" i="1" s="1"/>
  <c r="O2139" i="1" s="1"/>
  <c r="P2139" i="1" s="1"/>
  <c r="R2139" i="1" s="1"/>
  <c r="E2139" i="1"/>
  <c r="L2138" i="1"/>
  <c r="J2138" i="1"/>
  <c r="I2138" i="1"/>
  <c r="S2138" i="1" s="1"/>
  <c r="T2138" i="1" s="1"/>
  <c r="G2138" i="1"/>
  <c r="O2138" i="1" s="1"/>
  <c r="P2138" i="1" s="1"/>
  <c r="R2138" i="1" s="1"/>
  <c r="F2138" i="1"/>
  <c r="Q2138" i="1" s="1"/>
  <c r="E2138" i="1"/>
  <c r="L2137" i="1"/>
  <c r="I2137" i="1"/>
  <c r="F2137" i="1"/>
  <c r="G2137" i="1" s="1"/>
  <c r="O2137" i="1" s="1"/>
  <c r="P2137" i="1" s="1"/>
  <c r="R2137" i="1" s="1"/>
  <c r="E2137" i="1"/>
  <c r="L2136" i="1"/>
  <c r="J2136" i="1"/>
  <c r="I2136" i="1"/>
  <c r="S2136" i="1" s="1"/>
  <c r="T2136" i="1" s="1"/>
  <c r="G2136" i="1"/>
  <c r="O2136" i="1" s="1"/>
  <c r="P2136" i="1" s="1"/>
  <c r="R2136" i="1" s="1"/>
  <c r="F2136" i="1"/>
  <c r="Q2136" i="1" s="1"/>
  <c r="E2136" i="1"/>
  <c r="L2135" i="1"/>
  <c r="I2135" i="1"/>
  <c r="U2135" i="1" s="1"/>
  <c r="F2135" i="1"/>
  <c r="G2135" i="1" s="1"/>
  <c r="O2135" i="1" s="1"/>
  <c r="P2135" i="1" s="1"/>
  <c r="R2135" i="1" s="1"/>
  <c r="E2135" i="1"/>
  <c r="L2134" i="1"/>
  <c r="J2134" i="1"/>
  <c r="I2134" i="1"/>
  <c r="S2134" i="1" s="1"/>
  <c r="T2134" i="1" s="1"/>
  <c r="G2134" i="1"/>
  <c r="O2134" i="1" s="1"/>
  <c r="P2134" i="1" s="1"/>
  <c r="R2134" i="1" s="1"/>
  <c r="F2134" i="1"/>
  <c r="Q2134" i="1" s="1"/>
  <c r="E2134" i="1"/>
  <c r="L2133" i="1"/>
  <c r="I2133" i="1"/>
  <c r="F2133" i="1"/>
  <c r="G2133" i="1" s="1"/>
  <c r="O2133" i="1" s="1"/>
  <c r="P2133" i="1" s="1"/>
  <c r="R2133" i="1" s="1"/>
  <c r="E2133" i="1"/>
  <c r="L2132" i="1"/>
  <c r="J2132" i="1"/>
  <c r="I2132" i="1"/>
  <c r="S2132" i="1" s="1"/>
  <c r="T2132" i="1" s="1"/>
  <c r="G2132" i="1"/>
  <c r="O2132" i="1" s="1"/>
  <c r="P2132" i="1" s="1"/>
  <c r="R2132" i="1" s="1"/>
  <c r="F2132" i="1"/>
  <c r="Q2132" i="1" s="1"/>
  <c r="E2132" i="1"/>
  <c r="L2131" i="1"/>
  <c r="I2131" i="1"/>
  <c r="U2131" i="1" s="1"/>
  <c r="F2131" i="1"/>
  <c r="G2131" i="1" s="1"/>
  <c r="O2131" i="1" s="1"/>
  <c r="P2131" i="1" s="1"/>
  <c r="R2131" i="1" s="1"/>
  <c r="E2131" i="1"/>
  <c r="L2130" i="1"/>
  <c r="J2130" i="1"/>
  <c r="I2130" i="1"/>
  <c r="S2130" i="1" s="1"/>
  <c r="T2130" i="1" s="1"/>
  <c r="G2130" i="1"/>
  <c r="O2130" i="1" s="1"/>
  <c r="P2130" i="1" s="1"/>
  <c r="R2130" i="1" s="1"/>
  <c r="F2130" i="1"/>
  <c r="E2130" i="1"/>
  <c r="L2129" i="1"/>
  <c r="I2129" i="1"/>
  <c r="F2129" i="1"/>
  <c r="G2129" i="1" s="1"/>
  <c r="O2129" i="1" s="1"/>
  <c r="P2129" i="1" s="1"/>
  <c r="R2129" i="1" s="1"/>
  <c r="E2129" i="1"/>
  <c r="L2128" i="1"/>
  <c r="J2128" i="1"/>
  <c r="I2128" i="1"/>
  <c r="G2128" i="1"/>
  <c r="O2128" i="1" s="1"/>
  <c r="P2128" i="1" s="1"/>
  <c r="R2128" i="1" s="1"/>
  <c r="F2128" i="1"/>
  <c r="E2128" i="1"/>
  <c r="L2127" i="1"/>
  <c r="I2127" i="1"/>
  <c r="U2127" i="1" s="1"/>
  <c r="F2127" i="1"/>
  <c r="G2127" i="1" s="1"/>
  <c r="O2127" i="1" s="1"/>
  <c r="P2127" i="1" s="1"/>
  <c r="R2127" i="1" s="1"/>
  <c r="E2127" i="1"/>
  <c r="L2126" i="1"/>
  <c r="J2126" i="1"/>
  <c r="I2126" i="1"/>
  <c r="U2126" i="1" s="1"/>
  <c r="G2126" i="1"/>
  <c r="O2126" i="1" s="1"/>
  <c r="P2126" i="1" s="1"/>
  <c r="R2126" i="1" s="1"/>
  <c r="F2126" i="1"/>
  <c r="E2126" i="1"/>
  <c r="L2125" i="1"/>
  <c r="I2125" i="1"/>
  <c r="F2125" i="1"/>
  <c r="G2125" i="1" s="1"/>
  <c r="O2125" i="1" s="1"/>
  <c r="P2125" i="1" s="1"/>
  <c r="R2125" i="1" s="1"/>
  <c r="E2125" i="1"/>
  <c r="L2124" i="1"/>
  <c r="J2124" i="1"/>
  <c r="I2124" i="1"/>
  <c r="G2124" i="1"/>
  <c r="O2124" i="1" s="1"/>
  <c r="P2124" i="1" s="1"/>
  <c r="R2124" i="1" s="1"/>
  <c r="F2124" i="1"/>
  <c r="E2124" i="1"/>
  <c r="L2123" i="1"/>
  <c r="I2123" i="1"/>
  <c r="U2123" i="1" s="1"/>
  <c r="F2123" i="1"/>
  <c r="G2123" i="1" s="1"/>
  <c r="O2123" i="1" s="1"/>
  <c r="P2123" i="1" s="1"/>
  <c r="R2123" i="1" s="1"/>
  <c r="E2123" i="1"/>
  <c r="L2122" i="1"/>
  <c r="J2122" i="1"/>
  <c r="I2122" i="1"/>
  <c r="U2122" i="1" s="1"/>
  <c r="G2122" i="1"/>
  <c r="O2122" i="1" s="1"/>
  <c r="P2122" i="1" s="1"/>
  <c r="R2122" i="1" s="1"/>
  <c r="F2122" i="1"/>
  <c r="E2122" i="1"/>
  <c r="L2121" i="1"/>
  <c r="I2121" i="1"/>
  <c r="F2121" i="1"/>
  <c r="G2121" i="1" s="1"/>
  <c r="O2121" i="1" s="1"/>
  <c r="P2121" i="1" s="1"/>
  <c r="R2121" i="1" s="1"/>
  <c r="E2121" i="1"/>
  <c r="L2120" i="1"/>
  <c r="J2120" i="1"/>
  <c r="I2120" i="1"/>
  <c r="G2120" i="1"/>
  <c r="O2120" i="1" s="1"/>
  <c r="P2120" i="1" s="1"/>
  <c r="R2120" i="1" s="1"/>
  <c r="F2120" i="1"/>
  <c r="E2120" i="1"/>
  <c r="L2119" i="1"/>
  <c r="I2119" i="1"/>
  <c r="U2119" i="1" s="1"/>
  <c r="F2119" i="1"/>
  <c r="G2119" i="1" s="1"/>
  <c r="O2119" i="1" s="1"/>
  <c r="P2119" i="1" s="1"/>
  <c r="R2119" i="1" s="1"/>
  <c r="E2119" i="1"/>
  <c r="L2118" i="1"/>
  <c r="J2118" i="1"/>
  <c r="I2118" i="1"/>
  <c r="S2118" i="1" s="1"/>
  <c r="T2118" i="1" s="1"/>
  <c r="G2118" i="1"/>
  <c r="O2118" i="1" s="1"/>
  <c r="P2118" i="1" s="1"/>
  <c r="R2118" i="1" s="1"/>
  <c r="F2118" i="1"/>
  <c r="Q2118" i="1" s="1"/>
  <c r="E2118" i="1"/>
  <c r="L2117" i="1"/>
  <c r="I2117" i="1"/>
  <c r="F2117" i="1"/>
  <c r="G2117" i="1" s="1"/>
  <c r="O2117" i="1" s="1"/>
  <c r="P2117" i="1" s="1"/>
  <c r="R2117" i="1" s="1"/>
  <c r="E2117" i="1"/>
  <c r="L2116" i="1"/>
  <c r="J2116" i="1"/>
  <c r="I2116" i="1"/>
  <c r="S2116" i="1" s="1"/>
  <c r="T2116" i="1" s="1"/>
  <c r="G2116" i="1"/>
  <c r="O2116" i="1" s="1"/>
  <c r="P2116" i="1" s="1"/>
  <c r="R2116" i="1" s="1"/>
  <c r="F2116" i="1"/>
  <c r="E2116" i="1"/>
  <c r="L2115" i="1"/>
  <c r="I2115" i="1"/>
  <c r="U2115" i="1" s="1"/>
  <c r="F2115" i="1"/>
  <c r="G2115" i="1" s="1"/>
  <c r="O2115" i="1" s="1"/>
  <c r="P2115" i="1" s="1"/>
  <c r="R2115" i="1" s="1"/>
  <c r="E2115" i="1"/>
  <c r="L2114" i="1"/>
  <c r="J2114" i="1"/>
  <c r="I2114" i="1"/>
  <c r="S2114" i="1" s="1"/>
  <c r="T2114" i="1" s="1"/>
  <c r="G2114" i="1"/>
  <c r="O2114" i="1" s="1"/>
  <c r="P2114" i="1" s="1"/>
  <c r="R2114" i="1" s="1"/>
  <c r="F2114" i="1"/>
  <c r="E2114" i="1"/>
  <c r="L2113" i="1"/>
  <c r="I2113" i="1"/>
  <c r="F2113" i="1"/>
  <c r="G2113" i="1" s="1"/>
  <c r="O2113" i="1" s="1"/>
  <c r="P2113" i="1" s="1"/>
  <c r="R2113" i="1" s="1"/>
  <c r="E2113" i="1"/>
  <c r="L2112" i="1"/>
  <c r="J2112" i="1"/>
  <c r="I2112" i="1"/>
  <c r="S2112" i="1" s="1"/>
  <c r="T2112" i="1" s="1"/>
  <c r="G2112" i="1"/>
  <c r="O2112" i="1" s="1"/>
  <c r="P2112" i="1" s="1"/>
  <c r="R2112" i="1" s="1"/>
  <c r="F2112" i="1"/>
  <c r="E2112" i="1"/>
  <c r="L2111" i="1"/>
  <c r="I2111" i="1"/>
  <c r="U2111" i="1" s="1"/>
  <c r="F2111" i="1"/>
  <c r="G2111" i="1" s="1"/>
  <c r="O2111" i="1" s="1"/>
  <c r="P2111" i="1" s="1"/>
  <c r="R2111" i="1" s="1"/>
  <c r="E2111" i="1"/>
  <c r="L2110" i="1"/>
  <c r="J2110" i="1"/>
  <c r="I2110" i="1"/>
  <c r="U2110" i="1" s="1"/>
  <c r="G2110" i="1"/>
  <c r="O2110" i="1" s="1"/>
  <c r="P2110" i="1" s="1"/>
  <c r="R2110" i="1" s="1"/>
  <c r="F2110" i="1"/>
  <c r="E2110" i="1"/>
  <c r="L2109" i="1"/>
  <c r="I2109" i="1"/>
  <c r="F2109" i="1"/>
  <c r="G2109" i="1" s="1"/>
  <c r="O2109" i="1" s="1"/>
  <c r="P2109" i="1" s="1"/>
  <c r="R2109" i="1" s="1"/>
  <c r="E2109" i="1"/>
  <c r="L2108" i="1"/>
  <c r="J2108" i="1"/>
  <c r="I2108" i="1"/>
  <c r="S2108" i="1" s="1"/>
  <c r="T2108" i="1" s="1"/>
  <c r="G2108" i="1"/>
  <c r="O2108" i="1" s="1"/>
  <c r="P2108" i="1" s="1"/>
  <c r="R2108" i="1" s="1"/>
  <c r="F2108" i="1"/>
  <c r="E2108" i="1"/>
  <c r="L2107" i="1"/>
  <c r="I2107" i="1"/>
  <c r="U2107" i="1" s="1"/>
  <c r="F2107" i="1"/>
  <c r="G2107" i="1" s="1"/>
  <c r="O2107" i="1" s="1"/>
  <c r="P2107" i="1" s="1"/>
  <c r="R2107" i="1" s="1"/>
  <c r="E2107" i="1"/>
  <c r="L2106" i="1"/>
  <c r="J2106" i="1"/>
  <c r="I2106" i="1"/>
  <c r="S2106" i="1" s="1"/>
  <c r="T2106" i="1" s="1"/>
  <c r="G2106" i="1"/>
  <c r="O2106" i="1" s="1"/>
  <c r="P2106" i="1" s="1"/>
  <c r="R2106" i="1" s="1"/>
  <c r="F2106" i="1"/>
  <c r="E2106" i="1"/>
  <c r="L2105" i="1"/>
  <c r="I2105" i="1"/>
  <c r="F2105" i="1"/>
  <c r="G2105" i="1" s="1"/>
  <c r="O2105" i="1" s="1"/>
  <c r="P2105" i="1" s="1"/>
  <c r="R2105" i="1" s="1"/>
  <c r="E2105" i="1"/>
  <c r="L2104" i="1"/>
  <c r="J2104" i="1"/>
  <c r="I2104" i="1"/>
  <c r="S2104" i="1" s="1"/>
  <c r="T2104" i="1" s="1"/>
  <c r="G2104" i="1"/>
  <c r="O2104" i="1" s="1"/>
  <c r="P2104" i="1" s="1"/>
  <c r="R2104" i="1" s="1"/>
  <c r="F2104" i="1"/>
  <c r="Q2104" i="1" s="1"/>
  <c r="E2104" i="1"/>
  <c r="L2103" i="1"/>
  <c r="I2103" i="1"/>
  <c r="U2103" i="1" s="1"/>
  <c r="F2103" i="1"/>
  <c r="G2103" i="1" s="1"/>
  <c r="O2103" i="1" s="1"/>
  <c r="P2103" i="1" s="1"/>
  <c r="R2103" i="1" s="1"/>
  <c r="E2103" i="1"/>
  <c r="L2102" i="1"/>
  <c r="J2102" i="1"/>
  <c r="I2102" i="1"/>
  <c r="S2102" i="1" s="1"/>
  <c r="T2102" i="1" s="1"/>
  <c r="G2102" i="1"/>
  <c r="O2102" i="1" s="1"/>
  <c r="P2102" i="1" s="1"/>
  <c r="R2102" i="1" s="1"/>
  <c r="F2102" i="1"/>
  <c r="Q2102" i="1" s="1"/>
  <c r="E2102" i="1"/>
  <c r="L2101" i="1"/>
  <c r="I2101" i="1"/>
  <c r="F2101" i="1"/>
  <c r="G2101" i="1" s="1"/>
  <c r="O2101" i="1" s="1"/>
  <c r="P2101" i="1" s="1"/>
  <c r="R2101" i="1" s="1"/>
  <c r="E2101" i="1"/>
  <c r="L2100" i="1"/>
  <c r="J2100" i="1"/>
  <c r="I2100" i="1"/>
  <c r="G2100" i="1"/>
  <c r="O2100" i="1" s="1"/>
  <c r="P2100" i="1" s="1"/>
  <c r="R2100" i="1" s="1"/>
  <c r="F2100" i="1"/>
  <c r="E2100" i="1"/>
  <c r="L2099" i="1"/>
  <c r="I2099" i="1"/>
  <c r="U2099" i="1" s="1"/>
  <c r="F2099" i="1"/>
  <c r="G2099" i="1" s="1"/>
  <c r="O2099" i="1" s="1"/>
  <c r="P2099" i="1" s="1"/>
  <c r="R2099" i="1" s="1"/>
  <c r="E2099" i="1"/>
  <c r="L2098" i="1"/>
  <c r="J2098" i="1"/>
  <c r="I2098" i="1"/>
  <c r="U2098" i="1" s="1"/>
  <c r="G2098" i="1"/>
  <c r="O2098" i="1" s="1"/>
  <c r="P2098" i="1" s="1"/>
  <c r="R2098" i="1" s="1"/>
  <c r="F2098" i="1"/>
  <c r="E2098" i="1"/>
  <c r="L2097" i="1"/>
  <c r="I2097" i="1"/>
  <c r="F2097" i="1"/>
  <c r="G2097" i="1" s="1"/>
  <c r="O2097" i="1" s="1"/>
  <c r="P2097" i="1" s="1"/>
  <c r="R2097" i="1" s="1"/>
  <c r="E2097" i="1"/>
  <c r="L2096" i="1"/>
  <c r="J2096" i="1"/>
  <c r="I2096" i="1"/>
  <c r="S2096" i="1" s="1"/>
  <c r="T2096" i="1" s="1"/>
  <c r="G2096" i="1"/>
  <c r="O2096" i="1" s="1"/>
  <c r="P2096" i="1" s="1"/>
  <c r="R2096" i="1" s="1"/>
  <c r="F2096" i="1"/>
  <c r="E2096" i="1"/>
  <c r="L2095" i="1"/>
  <c r="I2095" i="1"/>
  <c r="U2095" i="1" s="1"/>
  <c r="F2095" i="1"/>
  <c r="G2095" i="1" s="1"/>
  <c r="O2095" i="1" s="1"/>
  <c r="P2095" i="1" s="1"/>
  <c r="R2095" i="1" s="1"/>
  <c r="E2095" i="1"/>
  <c r="L2094" i="1"/>
  <c r="J2094" i="1"/>
  <c r="I2094" i="1"/>
  <c r="U2094" i="1" s="1"/>
  <c r="G2094" i="1"/>
  <c r="O2094" i="1" s="1"/>
  <c r="P2094" i="1" s="1"/>
  <c r="R2094" i="1" s="1"/>
  <c r="F2094" i="1"/>
  <c r="E2094" i="1"/>
  <c r="L2093" i="1"/>
  <c r="I2093" i="1"/>
  <c r="F2093" i="1"/>
  <c r="G2093" i="1" s="1"/>
  <c r="O2093" i="1" s="1"/>
  <c r="P2093" i="1" s="1"/>
  <c r="R2093" i="1" s="1"/>
  <c r="E2093" i="1"/>
  <c r="L2092" i="1"/>
  <c r="J2092" i="1"/>
  <c r="I2092" i="1"/>
  <c r="S2092" i="1" s="1"/>
  <c r="T2092" i="1" s="1"/>
  <c r="G2092" i="1"/>
  <c r="O2092" i="1" s="1"/>
  <c r="P2092" i="1" s="1"/>
  <c r="R2092" i="1" s="1"/>
  <c r="F2092" i="1"/>
  <c r="Q2092" i="1" s="1"/>
  <c r="E2092" i="1"/>
  <c r="L2091" i="1"/>
  <c r="I2091" i="1"/>
  <c r="U2091" i="1" s="1"/>
  <c r="F2091" i="1"/>
  <c r="G2091" i="1" s="1"/>
  <c r="O2091" i="1" s="1"/>
  <c r="P2091" i="1" s="1"/>
  <c r="R2091" i="1" s="1"/>
  <c r="E2091" i="1"/>
  <c r="L2090" i="1"/>
  <c r="J2090" i="1"/>
  <c r="I2090" i="1"/>
  <c r="S2090" i="1" s="1"/>
  <c r="T2090" i="1" s="1"/>
  <c r="G2090" i="1"/>
  <c r="O2090" i="1" s="1"/>
  <c r="P2090" i="1" s="1"/>
  <c r="R2090" i="1" s="1"/>
  <c r="F2090" i="1"/>
  <c r="E2090" i="1"/>
  <c r="L2089" i="1"/>
  <c r="I2089" i="1"/>
  <c r="F2089" i="1"/>
  <c r="G2089" i="1" s="1"/>
  <c r="O2089" i="1" s="1"/>
  <c r="P2089" i="1" s="1"/>
  <c r="R2089" i="1" s="1"/>
  <c r="E2089" i="1"/>
  <c r="L2088" i="1"/>
  <c r="J2088" i="1"/>
  <c r="I2088" i="1"/>
  <c r="G2088" i="1"/>
  <c r="O2088" i="1" s="1"/>
  <c r="P2088" i="1" s="1"/>
  <c r="R2088" i="1" s="1"/>
  <c r="F2088" i="1"/>
  <c r="E2088" i="1"/>
  <c r="L2087" i="1"/>
  <c r="I2087" i="1"/>
  <c r="U2087" i="1" s="1"/>
  <c r="F2087" i="1"/>
  <c r="G2087" i="1" s="1"/>
  <c r="O2087" i="1" s="1"/>
  <c r="P2087" i="1" s="1"/>
  <c r="R2087" i="1" s="1"/>
  <c r="E2087" i="1"/>
  <c r="L2086" i="1"/>
  <c r="J2086" i="1"/>
  <c r="I2086" i="1"/>
  <c r="S2086" i="1" s="1"/>
  <c r="T2086" i="1" s="1"/>
  <c r="G2086" i="1"/>
  <c r="O2086" i="1" s="1"/>
  <c r="P2086" i="1" s="1"/>
  <c r="R2086" i="1" s="1"/>
  <c r="F2086" i="1"/>
  <c r="Q2086" i="1" s="1"/>
  <c r="E2086" i="1"/>
  <c r="L2085" i="1"/>
  <c r="I2085" i="1"/>
  <c r="F2085" i="1"/>
  <c r="G2085" i="1" s="1"/>
  <c r="O2085" i="1" s="1"/>
  <c r="P2085" i="1" s="1"/>
  <c r="R2085" i="1" s="1"/>
  <c r="E2085" i="1"/>
  <c r="L2084" i="1"/>
  <c r="J2084" i="1"/>
  <c r="I2084" i="1"/>
  <c r="S2084" i="1" s="1"/>
  <c r="T2084" i="1" s="1"/>
  <c r="G2084" i="1"/>
  <c r="O2084" i="1" s="1"/>
  <c r="P2084" i="1" s="1"/>
  <c r="R2084" i="1" s="1"/>
  <c r="F2084" i="1"/>
  <c r="Q2084" i="1" s="1"/>
  <c r="E2084" i="1"/>
  <c r="L2083" i="1"/>
  <c r="I2083" i="1"/>
  <c r="U2083" i="1" s="1"/>
  <c r="F2083" i="1"/>
  <c r="G2083" i="1" s="1"/>
  <c r="O2083" i="1" s="1"/>
  <c r="P2083" i="1" s="1"/>
  <c r="R2083" i="1" s="1"/>
  <c r="E2083" i="1"/>
  <c r="L2082" i="1"/>
  <c r="J2082" i="1"/>
  <c r="I2082" i="1"/>
  <c r="S2082" i="1" s="1"/>
  <c r="T2082" i="1" s="1"/>
  <c r="G2082" i="1"/>
  <c r="O2082" i="1" s="1"/>
  <c r="P2082" i="1" s="1"/>
  <c r="R2082" i="1" s="1"/>
  <c r="F2082" i="1"/>
  <c r="Q2082" i="1" s="1"/>
  <c r="E2082" i="1"/>
  <c r="L2081" i="1"/>
  <c r="I2081" i="1"/>
  <c r="F2081" i="1"/>
  <c r="G2081" i="1" s="1"/>
  <c r="O2081" i="1" s="1"/>
  <c r="P2081" i="1" s="1"/>
  <c r="R2081" i="1" s="1"/>
  <c r="E2081" i="1"/>
  <c r="L2080" i="1"/>
  <c r="J2080" i="1"/>
  <c r="I2080" i="1"/>
  <c r="S2080" i="1" s="1"/>
  <c r="T2080" i="1" s="1"/>
  <c r="G2080" i="1"/>
  <c r="O2080" i="1" s="1"/>
  <c r="P2080" i="1" s="1"/>
  <c r="R2080" i="1" s="1"/>
  <c r="F2080" i="1"/>
  <c r="Q2080" i="1" s="1"/>
  <c r="E2080" i="1"/>
  <c r="L2079" i="1"/>
  <c r="I2079" i="1"/>
  <c r="U2079" i="1" s="1"/>
  <c r="F2079" i="1"/>
  <c r="G2079" i="1" s="1"/>
  <c r="O2079" i="1" s="1"/>
  <c r="P2079" i="1" s="1"/>
  <c r="R2079" i="1" s="1"/>
  <c r="E2079" i="1"/>
  <c r="L2078" i="1"/>
  <c r="I2078" i="1"/>
  <c r="F2078" i="1"/>
  <c r="Q2078" i="1" s="1"/>
  <c r="E2078" i="1"/>
  <c r="L2077" i="1"/>
  <c r="I2077" i="1"/>
  <c r="J2077" i="1" s="1"/>
  <c r="F2077" i="1"/>
  <c r="G2077" i="1" s="1"/>
  <c r="O2077" i="1" s="1"/>
  <c r="E2077" i="1"/>
  <c r="L2076" i="1"/>
  <c r="J2076" i="1"/>
  <c r="I2076" i="1"/>
  <c r="S2076" i="1" s="1"/>
  <c r="T2076" i="1" s="1"/>
  <c r="G2076" i="1"/>
  <c r="O2076" i="1" s="1"/>
  <c r="P2076" i="1" s="1"/>
  <c r="R2076" i="1" s="1"/>
  <c r="F2076" i="1"/>
  <c r="Q2076" i="1" s="1"/>
  <c r="E2076" i="1"/>
  <c r="L2075" i="1"/>
  <c r="I2075" i="1"/>
  <c r="U2075" i="1" s="1"/>
  <c r="F2075" i="1"/>
  <c r="G2075" i="1" s="1"/>
  <c r="O2075" i="1" s="1"/>
  <c r="P2075" i="1" s="1"/>
  <c r="R2075" i="1" s="1"/>
  <c r="E2075" i="1"/>
  <c r="L2074" i="1"/>
  <c r="K2074" i="1"/>
  <c r="I2074" i="1"/>
  <c r="S2074" i="1" s="1"/>
  <c r="T2074" i="1" s="1"/>
  <c r="F2074" i="1"/>
  <c r="E2074" i="1"/>
  <c r="L2073" i="1"/>
  <c r="I2073" i="1"/>
  <c r="F2073" i="1"/>
  <c r="G2073" i="1" s="1"/>
  <c r="O2073" i="1" s="1"/>
  <c r="P2073" i="1" s="1"/>
  <c r="R2073" i="1" s="1"/>
  <c r="E2073" i="1"/>
  <c r="L2072" i="1"/>
  <c r="J2072" i="1"/>
  <c r="I2072" i="1"/>
  <c r="S2072" i="1" s="1"/>
  <c r="T2072" i="1" s="1"/>
  <c r="G2072" i="1"/>
  <c r="O2072" i="1" s="1"/>
  <c r="P2072" i="1" s="1"/>
  <c r="R2072" i="1" s="1"/>
  <c r="F2072" i="1"/>
  <c r="Q2072" i="1" s="1"/>
  <c r="E2072" i="1"/>
  <c r="L2071" i="1"/>
  <c r="I2071" i="1"/>
  <c r="U2071" i="1" s="1"/>
  <c r="F2071" i="1"/>
  <c r="G2071" i="1" s="1"/>
  <c r="O2071" i="1" s="1"/>
  <c r="P2071" i="1" s="1"/>
  <c r="R2071" i="1" s="1"/>
  <c r="E2071" i="1"/>
  <c r="L2070" i="1"/>
  <c r="I2070" i="1"/>
  <c r="F2070" i="1"/>
  <c r="Q2070" i="1" s="1"/>
  <c r="E2070" i="1"/>
  <c r="L2069" i="1"/>
  <c r="I2069" i="1"/>
  <c r="J2069" i="1" s="1"/>
  <c r="F2069" i="1"/>
  <c r="G2069" i="1" s="1"/>
  <c r="O2069" i="1" s="1"/>
  <c r="E2069" i="1"/>
  <c r="L2068" i="1"/>
  <c r="J2068" i="1"/>
  <c r="I2068" i="1"/>
  <c r="S2068" i="1" s="1"/>
  <c r="T2068" i="1" s="1"/>
  <c r="F2068" i="1"/>
  <c r="E2068" i="1"/>
  <c r="L2067" i="1"/>
  <c r="I2067" i="1"/>
  <c r="U2067" i="1" s="1"/>
  <c r="F2067" i="1"/>
  <c r="G2067" i="1" s="1"/>
  <c r="O2067" i="1" s="1"/>
  <c r="P2067" i="1" s="1"/>
  <c r="R2067" i="1" s="1"/>
  <c r="E2067" i="1"/>
  <c r="L2066" i="1"/>
  <c r="K2066" i="1"/>
  <c r="J2066" i="1"/>
  <c r="I2066" i="1"/>
  <c r="S2066" i="1" s="1"/>
  <c r="T2066" i="1" s="1"/>
  <c r="F2066" i="1"/>
  <c r="G2066" i="1" s="1"/>
  <c r="O2066" i="1" s="1"/>
  <c r="P2066" i="1" s="1"/>
  <c r="R2066" i="1" s="1"/>
  <c r="E2066" i="1"/>
  <c r="L2065" i="1"/>
  <c r="I2065" i="1"/>
  <c r="J2065" i="1" s="1"/>
  <c r="F2065" i="1"/>
  <c r="G2065" i="1" s="1"/>
  <c r="O2065" i="1" s="1"/>
  <c r="P2065" i="1" s="1"/>
  <c r="R2065" i="1" s="1"/>
  <c r="E2065" i="1"/>
  <c r="L2064" i="1"/>
  <c r="J2064" i="1"/>
  <c r="I2064" i="1"/>
  <c r="S2064" i="1" s="1"/>
  <c r="T2064" i="1" s="1"/>
  <c r="F2064" i="1"/>
  <c r="E2064" i="1"/>
  <c r="L2063" i="1"/>
  <c r="I2063" i="1"/>
  <c r="U2063" i="1" s="1"/>
  <c r="F2063" i="1"/>
  <c r="G2063" i="1" s="1"/>
  <c r="O2063" i="1" s="1"/>
  <c r="P2063" i="1" s="1"/>
  <c r="R2063" i="1" s="1"/>
  <c r="E2063" i="1"/>
  <c r="L2062" i="1"/>
  <c r="K2062" i="1"/>
  <c r="J2062" i="1"/>
  <c r="I2062" i="1"/>
  <c r="S2062" i="1" s="1"/>
  <c r="T2062" i="1" s="1"/>
  <c r="F2062" i="1"/>
  <c r="E2062" i="1"/>
  <c r="L2061" i="1"/>
  <c r="I2061" i="1"/>
  <c r="J2061" i="1" s="1"/>
  <c r="F2061" i="1"/>
  <c r="G2061" i="1" s="1"/>
  <c r="O2061" i="1" s="1"/>
  <c r="P2061" i="1" s="1"/>
  <c r="R2061" i="1" s="1"/>
  <c r="E2061" i="1"/>
  <c r="L2060" i="1"/>
  <c r="J2060" i="1"/>
  <c r="I2060" i="1"/>
  <c r="S2060" i="1" s="1"/>
  <c r="T2060" i="1" s="1"/>
  <c r="F2060" i="1"/>
  <c r="G2060" i="1" s="1"/>
  <c r="O2060" i="1" s="1"/>
  <c r="P2060" i="1" s="1"/>
  <c r="R2060" i="1" s="1"/>
  <c r="E2060" i="1"/>
  <c r="L2059" i="1"/>
  <c r="I2059" i="1"/>
  <c r="U2059" i="1" s="1"/>
  <c r="F2059" i="1"/>
  <c r="G2059" i="1" s="1"/>
  <c r="O2059" i="1" s="1"/>
  <c r="P2059" i="1" s="1"/>
  <c r="R2059" i="1" s="1"/>
  <c r="E2059" i="1"/>
  <c r="L2058" i="1"/>
  <c r="K2058" i="1"/>
  <c r="J2058" i="1"/>
  <c r="I2058" i="1"/>
  <c r="S2058" i="1" s="1"/>
  <c r="T2058" i="1" s="1"/>
  <c r="F2058" i="1"/>
  <c r="E2058" i="1"/>
  <c r="L2057" i="1"/>
  <c r="I2057" i="1"/>
  <c r="J2057" i="1" s="1"/>
  <c r="F2057" i="1"/>
  <c r="G2057" i="1" s="1"/>
  <c r="O2057" i="1" s="1"/>
  <c r="P2057" i="1" s="1"/>
  <c r="R2057" i="1" s="1"/>
  <c r="E2057" i="1"/>
  <c r="L2056" i="1"/>
  <c r="J2056" i="1"/>
  <c r="I2056" i="1"/>
  <c r="S2056" i="1" s="1"/>
  <c r="T2056" i="1" s="1"/>
  <c r="F2056" i="1"/>
  <c r="G2056" i="1" s="1"/>
  <c r="O2056" i="1" s="1"/>
  <c r="P2056" i="1" s="1"/>
  <c r="R2056" i="1" s="1"/>
  <c r="E2056" i="1"/>
  <c r="L2055" i="1"/>
  <c r="I2055" i="1"/>
  <c r="U2055" i="1" s="1"/>
  <c r="F2055" i="1"/>
  <c r="G2055" i="1" s="1"/>
  <c r="O2055" i="1" s="1"/>
  <c r="P2055" i="1" s="1"/>
  <c r="R2055" i="1" s="1"/>
  <c r="E2055" i="1"/>
  <c r="L2054" i="1"/>
  <c r="K2054" i="1"/>
  <c r="J2054" i="1"/>
  <c r="I2054" i="1"/>
  <c r="S2054" i="1" s="1"/>
  <c r="T2054" i="1" s="1"/>
  <c r="F2054" i="1"/>
  <c r="E2054" i="1"/>
  <c r="L2053" i="1"/>
  <c r="I2053" i="1"/>
  <c r="J2053" i="1" s="1"/>
  <c r="F2053" i="1"/>
  <c r="G2053" i="1" s="1"/>
  <c r="O2053" i="1" s="1"/>
  <c r="P2053" i="1" s="1"/>
  <c r="R2053" i="1" s="1"/>
  <c r="E2053" i="1"/>
  <c r="L2052" i="1"/>
  <c r="J2052" i="1"/>
  <c r="I2052" i="1"/>
  <c r="S2052" i="1" s="1"/>
  <c r="T2052" i="1" s="1"/>
  <c r="F2052" i="1"/>
  <c r="G2052" i="1" s="1"/>
  <c r="O2052" i="1" s="1"/>
  <c r="P2052" i="1" s="1"/>
  <c r="R2052" i="1" s="1"/>
  <c r="E2052" i="1"/>
  <c r="L2051" i="1"/>
  <c r="I2051" i="1"/>
  <c r="U2051" i="1" s="1"/>
  <c r="F2051" i="1"/>
  <c r="G2051" i="1" s="1"/>
  <c r="O2051" i="1" s="1"/>
  <c r="P2051" i="1" s="1"/>
  <c r="R2051" i="1" s="1"/>
  <c r="E2051" i="1"/>
  <c r="L2050" i="1"/>
  <c r="K2050" i="1"/>
  <c r="J2050" i="1"/>
  <c r="I2050" i="1"/>
  <c r="S2050" i="1" s="1"/>
  <c r="T2050" i="1" s="1"/>
  <c r="F2050" i="1"/>
  <c r="G2050" i="1" s="1"/>
  <c r="O2050" i="1" s="1"/>
  <c r="P2050" i="1" s="1"/>
  <c r="R2050" i="1" s="1"/>
  <c r="E2050" i="1"/>
  <c r="L2049" i="1"/>
  <c r="I2049" i="1"/>
  <c r="J2049" i="1" s="1"/>
  <c r="F2049" i="1"/>
  <c r="G2049" i="1" s="1"/>
  <c r="O2049" i="1" s="1"/>
  <c r="P2049" i="1" s="1"/>
  <c r="R2049" i="1" s="1"/>
  <c r="E2049" i="1"/>
  <c r="L2048" i="1"/>
  <c r="J2048" i="1"/>
  <c r="I2048" i="1"/>
  <c r="S2048" i="1" s="1"/>
  <c r="T2048" i="1" s="1"/>
  <c r="F2048" i="1"/>
  <c r="E2048" i="1"/>
  <c r="L2047" i="1"/>
  <c r="I2047" i="1"/>
  <c r="F2047" i="1"/>
  <c r="G2047" i="1" s="1"/>
  <c r="O2047" i="1" s="1"/>
  <c r="P2047" i="1" s="1"/>
  <c r="R2047" i="1" s="1"/>
  <c r="E2047" i="1"/>
  <c r="L2046" i="1"/>
  <c r="I2046" i="1"/>
  <c r="F2046" i="1"/>
  <c r="Q2046" i="1" s="1"/>
  <c r="E2046" i="1"/>
  <c r="L2045" i="1"/>
  <c r="I2045" i="1"/>
  <c r="F2045" i="1"/>
  <c r="G2045" i="1" s="1"/>
  <c r="O2045" i="1" s="1"/>
  <c r="P2045" i="1" s="1"/>
  <c r="R2045" i="1" s="1"/>
  <c r="E2045" i="1"/>
  <c r="L2044" i="1"/>
  <c r="I2044" i="1"/>
  <c r="S2044" i="1" s="1"/>
  <c r="T2044" i="1" s="1"/>
  <c r="F2044" i="1"/>
  <c r="E2044" i="1"/>
  <c r="L2043" i="1"/>
  <c r="I2043" i="1"/>
  <c r="F2043" i="1"/>
  <c r="G2043" i="1" s="1"/>
  <c r="O2043" i="1" s="1"/>
  <c r="P2043" i="1" s="1"/>
  <c r="R2043" i="1" s="1"/>
  <c r="E2043" i="1"/>
  <c r="L2042" i="1"/>
  <c r="I2042" i="1"/>
  <c r="F2042" i="1"/>
  <c r="G2042" i="1" s="1"/>
  <c r="O2042" i="1" s="1"/>
  <c r="P2042" i="1" s="1"/>
  <c r="R2042" i="1" s="1"/>
  <c r="E2042" i="1"/>
  <c r="L2041" i="1"/>
  <c r="I2041" i="1"/>
  <c r="J2041" i="1" s="1"/>
  <c r="F2041" i="1"/>
  <c r="G2041" i="1" s="1"/>
  <c r="O2041" i="1" s="1"/>
  <c r="E2041" i="1"/>
  <c r="L2040" i="1"/>
  <c r="I2040" i="1"/>
  <c r="F2040" i="1"/>
  <c r="G2040" i="1" s="1"/>
  <c r="O2040" i="1" s="1"/>
  <c r="P2040" i="1" s="1"/>
  <c r="R2040" i="1" s="1"/>
  <c r="E2040" i="1"/>
  <c r="L2039" i="1"/>
  <c r="I2039" i="1"/>
  <c r="U2039" i="1" s="1"/>
  <c r="F2039" i="1"/>
  <c r="G2039" i="1" s="1"/>
  <c r="O2039" i="1" s="1"/>
  <c r="P2039" i="1" s="1"/>
  <c r="R2039" i="1" s="1"/>
  <c r="E2039" i="1"/>
  <c r="L2038" i="1"/>
  <c r="I2038" i="1"/>
  <c r="U2038" i="1" s="1"/>
  <c r="F2038" i="1"/>
  <c r="Q2038" i="1" s="1"/>
  <c r="E2038" i="1"/>
  <c r="U2037" i="1"/>
  <c r="L2037" i="1"/>
  <c r="K2037" i="1"/>
  <c r="I2037" i="1"/>
  <c r="J2037" i="1" s="1"/>
  <c r="F2037" i="1"/>
  <c r="G2037" i="1" s="1"/>
  <c r="O2037" i="1" s="1"/>
  <c r="P2037" i="1" s="1"/>
  <c r="R2037" i="1" s="1"/>
  <c r="E2037" i="1"/>
  <c r="L2036" i="1"/>
  <c r="I2036" i="1"/>
  <c r="G2036" i="1"/>
  <c r="O2036" i="1" s="1"/>
  <c r="P2036" i="1" s="1"/>
  <c r="R2036" i="1" s="1"/>
  <c r="F2036" i="1"/>
  <c r="Q2036" i="1" s="1"/>
  <c r="E2036" i="1"/>
  <c r="L2035" i="1"/>
  <c r="I2035" i="1"/>
  <c r="F2035" i="1"/>
  <c r="G2035" i="1" s="1"/>
  <c r="O2035" i="1" s="1"/>
  <c r="P2035" i="1" s="1"/>
  <c r="R2035" i="1" s="1"/>
  <c r="E2035" i="1"/>
  <c r="U2034" i="1"/>
  <c r="L2034" i="1"/>
  <c r="I2034" i="1"/>
  <c r="G2034" i="1"/>
  <c r="O2034" i="1" s="1"/>
  <c r="P2034" i="1" s="1"/>
  <c r="R2034" i="1" s="1"/>
  <c r="F2034" i="1"/>
  <c r="Q2034" i="1" s="1"/>
  <c r="E2034" i="1"/>
  <c r="L2033" i="1"/>
  <c r="K2033" i="1"/>
  <c r="I2033" i="1"/>
  <c r="J2033" i="1" s="1"/>
  <c r="F2033" i="1"/>
  <c r="G2033" i="1" s="1"/>
  <c r="O2033" i="1" s="1"/>
  <c r="E2033" i="1"/>
  <c r="L2032" i="1"/>
  <c r="I2032" i="1"/>
  <c r="F2032" i="1"/>
  <c r="Q2032" i="1" s="1"/>
  <c r="E2032" i="1"/>
  <c r="L2031" i="1"/>
  <c r="I2031" i="1"/>
  <c r="U2031" i="1" s="1"/>
  <c r="F2031" i="1"/>
  <c r="G2031" i="1" s="1"/>
  <c r="O2031" i="1" s="1"/>
  <c r="P2031" i="1" s="1"/>
  <c r="R2031" i="1" s="1"/>
  <c r="E2031" i="1"/>
  <c r="L2030" i="1"/>
  <c r="J2030" i="1"/>
  <c r="I2030" i="1"/>
  <c r="S2030" i="1" s="1"/>
  <c r="T2030" i="1" s="1"/>
  <c r="G2030" i="1"/>
  <c r="O2030" i="1" s="1"/>
  <c r="P2030" i="1" s="1"/>
  <c r="R2030" i="1" s="1"/>
  <c r="F2030" i="1"/>
  <c r="E2030" i="1"/>
  <c r="L2029" i="1"/>
  <c r="K2029" i="1"/>
  <c r="I2029" i="1"/>
  <c r="J2029" i="1" s="1"/>
  <c r="F2029" i="1"/>
  <c r="G2029" i="1" s="1"/>
  <c r="O2029" i="1" s="1"/>
  <c r="P2029" i="1" s="1"/>
  <c r="R2029" i="1" s="1"/>
  <c r="E2029" i="1"/>
  <c r="L2028" i="1"/>
  <c r="I2028" i="1"/>
  <c r="J2028" i="1" s="1"/>
  <c r="F2028" i="1"/>
  <c r="G2028" i="1" s="1"/>
  <c r="O2028" i="1" s="1"/>
  <c r="P2028" i="1" s="1"/>
  <c r="R2028" i="1" s="1"/>
  <c r="E2028" i="1"/>
  <c r="L2027" i="1"/>
  <c r="I2027" i="1"/>
  <c r="U2027" i="1" s="1"/>
  <c r="F2027" i="1"/>
  <c r="G2027" i="1" s="1"/>
  <c r="O2027" i="1" s="1"/>
  <c r="P2027" i="1" s="1"/>
  <c r="R2027" i="1" s="1"/>
  <c r="E2027" i="1"/>
  <c r="L2026" i="1"/>
  <c r="K2026" i="1"/>
  <c r="J2026" i="1"/>
  <c r="I2026" i="1"/>
  <c r="U2026" i="1" s="1"/>
  <c r="G2026" i="1"/>
  <c r="O2026" i="1" s="1"/>
  <c r="P2026" i="1" s="1"/>
  <c r="R2026" i="1" s="1"/>
  <c r="F2026" i="1"/>
  <c r="E2026" i="1"/>
  <c r="L2025" i="1"/>
  <c r="K2025" i="1"/>
  <c r="I2025" i="1"/>
  <c r="J2025" i="1" s="1"/>
  <c r="F2025" i="1"/>
  <c r="G2025" i="1" s="1"/>
  <c r="O2025" i="1" s="1"/>
  <c r="P2025" i="1" s="1"/>
  <c r="R2025" i="1" s="1"/>
  <c r="E2025" i="1"/>
  <c r="L2024" i="1"/>
  <c r="I2024" i="1"/>
  <c r="J2024" i="1" s="1"/>
  <c r="F2024" i="1"/>
  <c r="G2024" i="1" s="1"/>
  <c r="O2024" i="1" s="1"/>
  <c r="P2024" i="1" s="1"/>
  <c r="R2024" i="1" s="1"/>
  <c r="E2024" i="1"/>
  <c r="L2023" i="1"/>
  <c r="I2023" i="1"/>
  <c r="U2023" i="1" s="1"/>
  <c r="F2023" i="1"/>
  <c r="G2023" i="1" s="1"/>
  <c r="O2023" i="1" s="1"/>
  <c r="P2023" i="1" s="1"/>
  <c r="R2023" i="1" s="1"/>
  <c r="E2023" i="1"/>
  <c r="L2022" i="1"/>
  <c r="J2022" i="1"/>
  <c r="I2022" i="1"/>
  <c r="S2022" i="1" s="1"/>
  <c r="T2022" i="1" s="1"/>
  <c r="G2022" i="1"/>
  <c r="O2022" i="1" s="1"/>
  <c r="P2022" i="1" s="1"/>
  <c r="R2022" i="1" s="1"/>
  <c r="F2022" i="1"/>
  <c r="E2022" i="1"/>
  <c r="L2021" i="1"/>
  <c r="K2021" i="1"/>
  <c r="I2021" i="1"/>
  <c r="J2021" i="1" s="1"/>
  <c r="F2021" i="1"/>
  <c r="G2021" i="1" s="1"/>
  <c r="O2021" i="1" s="1"/>
  <c r="E2021" i="1"/>
  <c r="L2020" i="1"/>
  <c r="I2020" i="1"/>
  <c r="S2020" i="1" s="1"/>
  <c r="T2020" i="1" s="1"/>
  <c r="F2020" i="1"/>
  <c r="E2020" i="1"/>
  <c r="L2019" i="1"/>
  <c r="I2019" i="1"/>
  <c r="U2019" i="1" s="1"/>
  <c r="F2019" i="1"/>
  <c r="G2019" i="1" s="1"/>
  <c r="O2019" i="1" s="1"/>
  <c r="P2019" i="1" s="1"/>
  <c r="R2019" i="1" s="1"/>
  <c r="E2019" i="1"/>
  <c r="L2018" i="1"/>
  <c r="I2018" i="1"/>
  <c r="F2018" i="1"/>
  <c r="E2018" i="1"/>
  <c r="L2017" i="1"/>
  <c r="K2017" i="1"/>
  <c r="I2017" i="1"/>
  <c r="J2017" i="1" s="1"/>
  <c r="F2017" i="1"/>
  <c r="G2017" i="1" s="1"/>
  <c r="O2017" i="1" s="1"/>
  <c r="P2017" i="1" s="1"/>
  <c r="R2017" i="1" s="1"/>
  <c r="E2017" i="1"/>
  <c r="L2016" i="1"/>
  <c r="I2016" i="1"/>
  <c r="S2016" i="1" s="1"/>
  <c r="T2016" i="1" s="1"/>
  <c r="F2016" i="1"/>
  <c r="E2016" i="1"/>
  <c r="L2015" i="1"/>
  <c r="I2015" i="1"/>
  <c r="U2015" i="1" s="1"/>
  <c r="F2015" i="1"/>
  <c r="G2015" i="1" s="1"/>
  <c r="O2015" i="1" s="1"/>
  <c r="P2015" i="1" s="1"/>
  <c r="R2015" i="1" s="1"/>
  <c r="E2015" i="1"/>
  <c r="L2014" i="1"/>
  <c r="I2014" i="1"/>
  <c r="F2014" i="1"/>
  <c r="G2014" i="1" s="1"/>
  <c r="O2014" i="1" s="1"/>
  <c r="P2014" i="1" s="1"/>
  <c r="R2014" i="1" s="1"/>
  <c r="E2014" i="1"/>
  <c r="L2013" i="1"/>
  <c r="K2013" i="1"/>
  <c r="I2013" i="1"/>
  <c r="J2013" i="1" s="1"/>
  <c r="F2013" i="1"/>
  <c r="G2013" i="1" s="1"/>
  <c r="O2013" i="1" s="1"/>
  <c r="P2013" i="1" s="1"/>
  <c r="R2013" i="1" s="1"/>
  <c r="E2013" i="1"/>
  <c r="L2012" i="1"/>
  <c r="I2012" i="1"/>
  <c r="J2012" i="1" s="1"/>
  <c r="F2012" i="1"/>
  <c r="G2012" i="1" s="1"/>
  <c r="O2012" i="1" s="1"/>
  <c r="P2012" i="1" s="1"/>
  <c r="R2012" i="1" s="1"/>
  <c r="E2012" i="1"/>
  <c r="L2011" i="1"/>
  <c r="I2011" i="1"/>
  <c r="U2011" i="1" s="1"/>
  <c r="F2011" i="1"/>
  <c r="G2011" i="1" s="1"/>
  <c r="O2011" i="1" s="1"/>
  <c r="P2011" i="1" s="1"/>
  <c r="R2011" i="1" s="1"/>
  <c r="E2011" i="1"/>
  <c r="L2010" i="1"/>
  <c r="I2010" i="1"/>
  <c r="F2010" i="1"/>
  <c r="G2010" i="1" s="1"/>
  <c r="O2010" i="1" s="1"/>
  <c r="P2010" i="1" s="1"/>
  <c r="R2010" i="1" s="1"/>
  <c r="E2010" i="1"/>
  <c r="L2009" i="1"/>
  <c r="K2009" i="1"/>
  <c r="I2009" i="1"/>
  <c r="J2009" i="1" s="1"/>
  <c r="F2009" i="1"/>
  <c r="G2009" i="1" s="1"/>
  <c r="O2009" i="1" s="1"/>
  <c r="P2009" i="1" s="1"/>
  <c r="R2009" i="1" s="1"/>
  <c r="E2009" i="1"/>
  <c r="L2008" i="1"/>
  <c r="I2008" i="1"/>
  <c r="J2008" i="1" s="1"/>
  <c r="F2008" i="1"/>
  <c r="G2008" i="1" s="1"/>
  <c r="O2008" i="1" s="1"/>
  <c r="P2008" i="1" s="1"/>
  <c r="R2008" i="1" s="1"/>
  <c r="E2008" i="1"/>
  <c r="L2007" i="1"/>
  <c r="I2007" i="1"/>
  <c r="U2007" i="1" s="1"/>
  <c r="F2007" i="1"/>
  <c r="G2007" i="1" s="1"/>
  <c r="O2007" i="1" s="1"/>
  <c r="P2007" i="1" s="1"/>
  <c r="R2007" i="1" s="1"/>
  <c r="E2007" i="1"/>
  <c r="L2006" i="1"/>
  <c r="I2006" i="1"/>
  <c r="F2006" i="1"/>
  <c r="G2006" i="1" s="1"/>
  <c r="O2006" i="1" s="1"/>
  <c r="P2006" i="1" s="1"/>
  <c r="R2006" i="1" s="1"/>
  <c r="E2006" i="1"/>
  <c r="L2005" i="1"/>
  <c r="K2005" i="1"/>
  <c r="I2005" i="1"/>
  <c r="J2005" i="1" s="1"/>
  <c r="F2005" i="1"/>
  <c r="G2005" i="1" s="1"/>
  <c r="O2005" i="1" s="1"/>
  <c r="P2005" i="1" s="1"/>
  <c r="R2005" i="1" s="1"/>
  <c r="E2005" i="1"/>
  <c r="L2004" i="1"/>
  <c r="I2004" i="1"/>
  <c r="J2004" i="1" s="1"/>
  <c r="F2004" i="1"/>
  <c r="G2004" i="1" s="1"/>
  <c r="O2004" i="1" s="1"/>
  <c r="P2004" i="1" s="1"/>
  <c r="R2004" i="1" s="1"/>
  <c r="E2004" i="1"/>
  <c r="L2003" i="1"/>
  <c r="I2003" i="1"/>
  <c r="U2003" i="1" s="1"/>
  <c r="F2003" i="1"/>
  <c r="G2003" i="1" s="1"/>
  <c r="O2003" i="1" s="1"/>
  <c r="P2003" i="1" s="1"/>
  <c r="R2003" i="1" s="1"/>
  <c r="E2003" i="1"/>
  <c r="L2002" i="1"/>
  <c r="I2002" i="1"/>
  <c r="F2002" i="1"/>
  <c r="E2002" i="1"/>
  <c r="L2001" i="1"/>
  <c r="K2001" i="1"/>
  <c r="I2001" i="1"/>
  <c r="J2001" i="1" s="1"/>
  <c r="F2001" i="1"/>
  <c r="G2001" i="1" s="1"/>
  <c r="O2001" i="1" s="1"/>
  <c r="P2001" i="1" s="1"/>
  <c r="R2001" i="1" s="1"/>
  <c r="E2001" i="1"/>
  <c r="L2000" i="1"/>
  <c r="I2000" i="1"/>
  <c r="S2000" i="1" s="1"/>
  <c r="T2000" i="1" s="1"/>
  <c r="F2000" i="1"/>
  <c r="G2000" i="1" s="1"/>
  <c r="O2000" i="1" s="1"/>
  <c r="P2000" i="1" s="1"/>
  <c r="R2000" i="1" s="1"/>
  <c r="E2000" i="1"/>
  <c r="L1999" i="1"/>
  <c r="I1999" i="1"/>
  <c r="U1999" i="1" s="1"/>
  <c r="F1999" i="1"/>
  <c r="G1999" i="1" s="1"/>
  <c r="O1999" i="1" s="1"/>
  <c r="P1999" i="1" s="1"/>
  <c r="R1999" i="1" s="1"/>
  <c r="E1999" i="1"/>
  <c r="L1998" i="1"/>
  <c r="I1998" i="1"/>
  <c r="F1998" i="1"/>
  <c r="G1998" i="1" s="1"/>
  <c r="O1998" i="1" s="1"/>
  <c r="P1998" i="1" s="1"/>
  <c r="R1998" i="1" s="1"/>
  <c r="E1998" i="1"/>
  <c r="L1997" i="1"/>
  <c r="K1997" i="1"/>
  <c r="I1997" i="1"/>
  <c r="J1997" i="1" s="1"/>
  <c r="F1997" i="1"/>
  <c r="G1997" i="1" s="1"/>
  <c r="O1997" i="1" s="1"/>
  <c r="P1997" i="1" s="1"/>
  <c r="R1997" i="1" s="1"/>
  <c r="E1997" i="1"/>
  <c r="L1996" i="1"/>
  <c r="I1996" i="1"/>
  <c r="J1996" i="1" s="1"/>
  <c r="F1996" i="1"/>
  <c r="G1996" i="1" s="1"/>
  <c r="O1996" i="1" s="1"/>
  <c r="P1996" i="1" s="1"/>
  <c r="R1996" i="1" s="1"/>
  <c r="E1996" i="1"/>
  <c r="L1995" i="1"/>
  <c r="I1995" i="1"/>
  <c r="U1995" i="1" s="1"/>
  <c r="F1995" i="1"/>
  <c r="G1995" i="1" s="1"/>
  <c r="O1995" i="1" s="1"/>
  <c r="P1995" i="1" s="1"/>
  <c r="R1995" i="1" s="1"/>
  <c r="E1995" i="1"/>
  <c r="L1994" i="1"/>
  <c r="I1994" i="1"/>
  <c r="F1994" i="1"/>
  <c r="G1994" i="1" s="1"/>
  <c r="O1994" i="1" s="1"/>
  <c r="P1994" i="1" s="1"/>
  <c r="R1994" i="1" s="1"/>
  <c r="E1994" i="1"/>
  <c r="L1993" i="1"/>
  <c r="K1993" i="1"/>
  <c r="I1993" i="1"/>
  <c r="J1993" i="1" s="1"/>
  <c r="F1993" i="1"/>
  <c r="G1993" i="1" s="1"/>
  <c r="O1993" i="1" s="1"/>
  <c r="P1993" i="1" s="1"/>
  <c r="R1993" i="1" s="1"/>
  <c r="E1993" i="1"/>
  <c r="L1992" i="1"/>
  <c r="I1992" i="1"/>
  <c r="S1992" i="1" s="1"/>
  <c r="T1992" i="1" s="1"/>
  <c r="F1992" i="1"/>
  <c r="E1992" i="1"/>
  <c r="L1991" i="1"/>
  <c r="I1991" i="1"/>
  <c r="F1991" i="1"/>
  <c r="G1991" i="1" s="1"/>
  <c r="O1991" i="1" s="1"/>
  <c r="P1991" i="1" s="1"/>
  <c r="R1991" i="1" s="1"/>
  <c r="E1991" i="1"/>
  <c r="L1990" i="1"/>
  <c r="I1990" i="1"/>
  <c r="F1990" i="1"/>
  <c r="E1990" i="1"/>
  <c r="L1989" i="1"/>
  <c r="K1989" i="1"/>
  <c r="I1989" i="1"/>
  <c r="J1989" i="1" s="1"/>
  <c r="F1989" i="1"/>
  <c r="G1989" i="1" s="1"/>
  <c r="O1989" i="1" s="1"/>
  <c r="P1989" i="1" s="1"/>
  <c r="R1989" i="1" s="1"/>
  <c r="E1989" i="1"/>
  <c r="L1988" i="1"/>
  <c r="I1988" i="1"/>
  <c r="S1988" i="1" s="1"/>
  <c r="T1988" i="1" s="1"/>
  <c r="F1988" i="1"/>
  <c r="G1988" i="1" s="1"/>
  <c r="O1988" i="1" s="1"/>
  <c r="P1988" i="1" s="1"/>
  <c r="R1988" i="1" s="1"/>
  <c r="E1988" i="1"/>
  <c r="L1987" i="1"/>
  <c r="I1987" i="1"/>
  <c r="F1987" i="1"/>
  <c r="G1987" i="1" s="1"/>
  <c r="O1987" i="1" s="1"/>
  <c r="P1987" i="1" s="1"/>
  <c r="R1987" i="1" s="1"/>
  <c r="E1987" i="1"/>
  <c r="L1986" i="1"/>
  <c r="J1986" i="1"/>
  <c r="I1986" i="1"/>
  <c r="S1986" i="1" s="1"/>
  <c r="T1986" i="1" s="1"/>
  <c r="G1986" i="1"/>
  <c r="O1986" i="1" s="1"/>
  <c r="F1986" i="1"/>
  <c r="Q1986" i="1" s="1"/>
  <c r="E1986" i="1"/>
  <c r="L1985" i="1"/>
  <c r="K1985" i="1"/>
  <c r="I1985" i="1"/>
  <c r="J1985" i="1" s="1"/>
  <c r="F1985" i="1"/>
  <c r="G1985" i="1" s="1"/>
  <c r="O1985" i="1" s="1"/>
  <c r="E1985" i="1"/>
  <c r="L1984" i="1"/>
  <c r="I1984" i="1"/>
  <c r="G1984" i="1"/>
  <c r="O1984" i="1" s="1"/>
  <c r="P1984" i="1" s="1"/>
  <c r="R1984" i="1" s="1"/>
  <c r="F1984" i="1"/>
  <c r="Q1984" i="1" s="1"/>
  <c r="E1984" i="1"/>
  <c r="L1983" i="1"/>
  <c r="I1983" i="1"/>
  <c r="U1983" i="1" s="1"/>
  <c r="F1983" i="1"/>
  <c r="G1983" i="1" s="1"/>
  <c r="O1983" i="1" s="1"/>
  <c r="P1983" i="1" s="1"/>
  <c r="R1983" i="1" s="1"/>
  <c r="E1983" i="1"/>
  <c r="L1982" i="1"/>
  <c r="I1982" i="1"/>
  <c r="F1982" i="1"/>
  <c r="E1982" i="1"/>
  <c r="L1981" i="1"/>
  <c r="I1981" i="1"/>
  <c r="F1981" i="1"/>
  <c r="G1981" i="1" s="1"/>
  <c r="O1981" i="1" s="1"/>
  <c r="E1981" i="1"/>
  <c r="L1980" i="1"/>
  <c r="J1980" i="1"/>
  <c r="I1980" i="1"/>
  <c r="S1980" i="1" s="1"/>
  <c r="T1980" i="1" s="1"/>
  <c r="G1980" i="1"/>
  <c r="O1980" i="1" s="1"/>
  <c r="P1980" i="1" s="1"/>
  <c r="R1980" i="1" s="1"/>
  <c r="F1980" i="1"/>
  <c r="Q1980" i="1" s="1"/>
  <c r="E1980" i="1"/>
  <c r="L1979" i="1"/>
  <c r="I1979" i="1"/>
  <c r="U1979" i="1" s="1"/>
  <c r="F1979" i="1"/>
  <c r="G1979" i="1" s="1"/>
  <c r="O1979" i="1" s="1"/>
  <c r="P1979" i="1" s="1"/>
  <c r="R1979" i="1" s="1"/>
  <c r="E1979" i="1"/>
  <c r="L1978" i="1"/>
  <c r="I1978" i="1"/>
  <c r="F1978" i="1"/>
  <c r="Q1978" i="1" s="1"/>
  <c r="E1978" i="1"/>
  <c r="L1977" i="1"/>
  <c r="I1977" i="1"/>
  <c r="J1977" i="1" s="1"/>
  <c r="F1977" i="1"/>
  <c r="G1977" i="1" s="1"/>
  <c r="O1977" i="1" s="1"/>
  <c r="P1977" i="1" s="1"/>
  <c r="R1977" i="1" s="1"/>
  <c r="E1977" i="1"/>
  <c r="L1976" i="1"/>
  <c r="J1976" i="1"/>
  <c r="I1976" i="1"/>
  <c r="S1976" i="1" s="1"/>
  <c r="T1976" i="1" s="1"/>
  <c r="G1976" i="1"/>
  <c r="O1976" i="1" s="1"/>
  <c r="P1976" i="1" s="1"/>
  <c r="R1976" i="1" s="1"/>
  <c r="F1976" i="1"/>
  <c r="Q1976" i="1" s="1"/>
  <c r="E1976" i="1"/>
  <c r="L1975" i="1"/>
  <c r="I1975" i="1"/>
  <c r="U1975" i="1" s="1"/>
  <c r="F1975" i="1"/>
  <c r="G1975" i="1" s="1"/>
  <c r="O1975" i="1" s="1"/>
  <c r="P1975" i="1" s="1"/>
  <c r="R1975" i="1" s="1"/>
  <c r="E1975" i="1"/>
  <c r="L1974" i="1"/>
  <c r="K1974" i="1"/>
  <c r="I1974" i="1"/>
  <c r="S1974" i="1" s="1"/>
  <c r="T1974" i="1" s="1"/>
  <c r="F1974" i="1"/>
  <c r="E1974" i="1"/>
  <c r="L1973" i="1"/>
  <c r="I1973" i="1"/>
  <c r="F1973" i="1"/>
  <c r="G1973" i="1" s="1"/>
  <c r="O1973" i="1" s="1"/>
  <c r="P1973" i="1" s="1"/>
  <c r="R1973" i="1" s="1"/>
  <c r="E1973" i="1"/>
  <c r="L1972" i="1"/>
  <c r="J1972" i="1"/>
  <c r="I1972" i="1"/>
  <c r="S1972" i="1" s="1"/>
  <c r="T1972" i="1" s="1"/>
  <c r="G1972" i="1"/>
  <c r="O1972" i="1" s="1"/>
  <c r="P1972" i="1" s="1"/>
  <c r="R1972" i="1" s="1"/>
  <c r="F1972" i="1"/>
  <c r="Q1972" i="1" s="1"/>
  <c r="E1972" i="1"/>
  <c r="L1971" i="1"/>
  <c r="I1971" i="1"/>
  <c r="U1971" i="1" s="1"/>
  <c r="F1971" i="1"/>
  <c r="G1971" i="1" s="1"/>
  <c r="O1971" i="1" s="1"/>
  <c r="P1971" i="1" s="1"/>
  <c r="R1971" i="1" s="1"/>
  <c r="E1971" i="1"/>
  <c r="L1970" i="1"/>
  <c r="I1970" i="1"/>
  <c r="F1970" i="1"/>
  <c r="E1970" i="1"/>
  <c r="L1969" i="1"/>
  <c r="K1969" i="1"/>
  <c r="I1969" i="1"/>
  <c r="J1969" i="1" s="1"/>
  <c r="F1969" i="1"/>
  <c r="G1969" i="1" s="1"/>
  <c r="O1969" i="1" s="1"/>
  <c r="P1969" i="1" s="1"/>
  <c r="R1969" i="1" s="1"/>
  <c r="E1969" i="1"/>
  <c r="L1968" i="1"/>
  <c r="I1968" i="1"/>
  <c r="S1968" i="1" s="1"/>
  <c r="T1968" i="1" s="1"/>
  <c r="F1968" i="1"/>
  <c r="E1968" i="1"/>
  <c r="L1967" i="1"/>
  <c r="I1967" i="1"/>
  <c r="U1967" i="1" s="1"/>
  <c r="F1967" i="1"/>
  <c r="G1967" i="1" s="1"/>
  <c r="O1967" i="1" s="1"/>
  <c r="P1967" i="1" s="1"/>
  <c r="R1967" i="1" s="1"/>
  <c r="E1967" i="1"/>
  <c r="L1966" i="1"/>
  <c r="I1966" i="1"/>
  <c r="F1966" i="1"/>
  <c r="E1966" i="1"/>
  <c r="L1965" i="1"/>
  <c r="K1965" i="1"/>
  <c r="I1965" i="1"/>
  <c r="J1965" i="1" s="1"/>
  <c r="F1965" i="1"/>
  <c r="G1965" i="1" s="1"/>
  <c r="O1965" i="1" s="1"/>
  <c r="P1965" i="1" s="1"/>
  <c r="R1965" i="1" s="1"/>
  <c r="E1965" i="1"/>
  <c r="L1964" i="1"/>
  <c r="I1964" i="1"/>
  <c r="S1964" i="1" s="1"/>
  <c r="T1964" i="1" s="1"/>
  <c r="F1964" i="1"/>
  <c r="E1964" i="1"/>
  <c r="L1963" i="1"/>
  <c r="I1963" i="1"/>
  <c r="U1963" i="1" s="1"/>
  <c r="F1963" i="1"/>
  <c r="G1963" i="1" s="1"/>
  <c r="O1963" i="1" s="1"/>
  <c r="P1963" i="1" s="1"/>
  <c r="R1963" i="1" s="1"/>
  <c r="E1963" i="1"/>
  <c r="L1962" i="1"/>
  <c r="I1962" i="1"/>
  <c r="F1962" i="1"/>
  <c r="G1962" i="1" s="1"/>
  <c r="O1962" i="1" s="1"/>
  <c r="P1962" i="1" s="1"/>
  <c r="R1962" i="1" s="1"/>
  <c r="E1962" i="1"/>
  <c r="L1961" i="1"/>
  <c r="I1961" i="1"/>
  <c r="F1961" i="1"/>
  <c r="G1961" i="1" s="1"/>
  <c r="O1961" i="1" s="1"/>
  <c r="E1961" i="1"/>
  <c r="L1960" i="1"/>
  <c r="J1960" i="1"/>
  <c r="I1960" i="1"/>
  <c r="S1960" i="1" s="1"/>
  <c r="T1960" i="1" s="1"/>
  <c r="G1960" i="1"/>
  <c r="O1960" i="1" s="1"/>
  <c r="P1960" i="1" s="1"/>
  <c r="R1960" i="1" s="1"/>
  <c r="F1960" i="1"/>
  <c r="Q1960" i="1" s="1"/>
  <c r="E1960" i="1"/>
  <c r="L1959" i="1"/>
  <c r="I1959" i="1"/>
  <c r="U1959" i="1" s="1"/>
  <c r="F1959" i="1"/>
  <c r="G1959" i="1" s="1"/>
  <c r="O1959" i="1" s="1"/>
  <c r="P1959" i="1" s="1"/>
  <c r="R1959" i="1" s="1"/>
  <c r="E1959" i="1"/>
  <c r="L1958" i="1"/>
  <c r="J1958" i="1"/>
  <c r="I1958" i="1"/>
  <c r="S1958" i="1" s="1"/>
  <c r="T1958" i="1" s="1"/>
  <c r="G1958" i="1"/>
  <c r="O1958" i="1" s="1"/>
  <c r="P1958" i="1" s="1"/>
  <c r="R1958" i="1" s="1"/>
  <c r="F1958" i="1"/>
  <c r="E1958" i="1"/>
  <c r="L1957" i="1"/>
  <c r="I1957" i="1"/>
  <c r="F1957" i="1"/>
  <c r="G1957" i="1" s="1"/>
  <c r="O1957" i="1" s="1"/>
  <c r="P1957" i="1" s="1"/>
  <c r="R1957" i="1" s="1"/>
  <c r="E1957" i="1"/>
  <c r="L1956" i="1"/>
  <c r="J1956" i="1"/>
  <c r="I1956" i="1"/>
  <c r="S1956" i="1" s="1"/>
  <c r="T1956" i="1" s="1"/>
  <c r="G1956" i="1"/>
  <c r="O1956" i="1" s="1"/>
  <c r="P1956" i="1" s="1"/>
  <c r="R1956" i="1" s="1"/>
  <c r="F1956" i="1"/>
  <c r="Q1956" i="1" s="1"/>
  <c r="E1956" i="1"/>
  <c r="L1955" i="1"/>
  <c r="I1955" i="1"/>
  <c r="U1955" i="1" s="1"/>
  <c r="F1955" i="1"/>
  <c r="G1955" i="1" s="1"/>
  <c r="O1955" i="1" s="1"/>
  <c r="P1955" i="1" s="1"/>
  <c r="R1955" i="1" s="1"/>
  <c r="E1955" i="1"/>
  <c r="L1954" i="1"/>
  <c r="J1954" i="1"/>
  <c r="I1954" i="1"/>
  <c r="S1954" i="1" s="1"/>
  <c r="T1954" i="1" s="1"/>
  <c r="G1954" i="1"/>
  <c r="O1954" i="1" s="1"/>
  <c r="P1954" i="1" s="1"/>
  <c r="R1954" i="1" s="1"/>
  <c r="F1954" i="1"/>
  <c r="E1954" i="1"/>
  <c r="L1953" i="1"/>
  <c r="I1953" i="1"/>
  <c r="F1953" i="1"/>
  <c r="G1953" i="1" s="1"/>
  <c r="O1953" i="1" s="1"/>
  <c r="P1953" i="1" s="1"/>
  <c r="R1953" i="1" s="1"/>
  <c r="E1953" i="1"/>
  <c r="L1952" i="1"/>
  <c r="J1952" i="1"/>
  <c r="I1952" i="1"/>
  <c r="G1952" i="1"/>
  <c r="O1952" i="1" s="1"/>
  <c r="P1952" i="1" s="1"/>
  <c r="R1952" i="1" s="1"/>
  <c r="F1952" i="1"/>
  <c r="E1952" i="1"/>
  <c r="L1951" i="1"/>
  <c r="I1951" i="1"/>
  <c r="U1951" i="1" s="1"/>
  <c r="F1951" i="1"/>
  <c r="G1951" i="1" s="1"/>
  <c r="O1951" i="1" s="1"/>
  <c r="P1951" i="1" s="1"/>
  <c r="R1951" i="1" s="1"/>
  <c r="E1951" i="1"/>
  <c r="L1950" i="1"/>
  <c r="J1950" i="1"/>
  <c r="I1950" i="1"/>
  <c r="S1950" i="1" s="1"/>
  <c r="T1950" i="1" s="1"/>
  <c r="G1950" i="1"/>
  <c r="O1950" i="1" s="1"/>
  <c r="P1950" i="1" s="1"/>
  <c r="R1950" i="1" s="1"/>
  <c r="F1950" i="1"/>
  <c r="E1950" i="1"/>
  <c r="L1949" i="1"/>
  <c r="I1949" i="1"/>
  <c r="F1949" i="1"/>
  <c r="G1949" i="1" s="1"/>
  <c r="O1949" i="1" s="1"/>
  <c r="P1949" i="1" s="1"/>
  <c r="R1949" i="1" s="1"/>
  <c r="E1949" i="1"/>
  <c r="L1948" i="1"/>
  <c r="J1948" i="1"/>
  <c r="I1948" i="1"/>
  <c r="S1948" i="1" s="1"/>
  <c r="T1948" i="1" s="1"/>
  <c r="G1948" i="1"/>
  <c r="O1948" i="1" s="1"/>
  <c r="P1948" i="1" s="1"/>
  <c r="R1948" i="1" s="1"/>
  <c r="F1948" i="1"/>
  <c r="E1948" i="1"/>
  <c r="L1947" i="1"/>
  <c r="I1947" i="1"/>
  <c r="U1947" i="1" s="1"/>
  <c r="F1947" i="1"/>
  <c r="G1947" i="1" s="1"/>
  <c r="O1947" i="1" s="1"/>
  <c r="P1947" i="1" s="1"/>
  <c r="R1947" i="1" s="1"/>
  <c r="E1947" i="1"/>
  <c r="L1946" i="1"/>
  <c r="J1946" i="1"/>
  <c r="I1946" i="1"/>
  <c r="S1946" i="1" s="1"/>
  <c r="T1946" i="1" s="1"/>
  <c r="G1946" i="1"/>
  <c r="O1946" i="1" s="1"/>
  <c r="P1946" i="1" s="1"/>
  <c r="R1946" i="1" s="1"/>
  <c r="F1946" i="1"/>
  <c r="E1946" i="1"/>
  <c r="L1945" i="1"/>
  <c r="I1945" i="1"/>
  <c r="F1945" i="1"/>
  <c r="G1945" i="1" s="1"/>
  <c r="O1945" i="1" s="1"/>
  <c r="P1945" i="1" s="1"/>
  <c r="R1945" i="1" s="1"/>
  <c r="E1945" i="1"/>
  <c r="L1944" i="1"/>
  <c r="J1944" i="1"/>
  <c r="I1944" i="1"/>
  <c r="S1944" i="1" s="1"/>
  <c r="T1944" i="1" s="1"/>
  <c r="G1944" i="1"/>
  <c r="O1944" i="1" s="1"/>
  <c r="P1944" i="1" s="1"/>
  <c r="R1944" i="1" s="1"/>
  <c r="F1944" i="1"/>
  <c r="E1944" i="1"/>
  <c r="L1943" i="1"/>
  <c r="I1943" i="1"/>
  <c r="U1943" i="1" s="1"/>
  <c r="F1943" i="1"/>
  <c r="G1943" i="1" s="1"/>
  <c r="O1943" i="1" s="1"/>
  <c r="P1943" i="1" s="1"/>
  <c r="R1943" i="1" s="1"/>
  <c r="E1943" i="1"/>
  <c r="L1942" i="1"/>
  <c r="I1942" i="1"/>
  <c r="F1942" i="1"/>
  <c r="E1942" i="1"/>
  <c r="U1941" i="1"/>
  <c r="L1941" i="1"/>
  <c r="K1941" i="1"/>
  <c r="I1941" i="1"/>
  <c r="J1941" i="1" s="1"/>
  <c r="F1941" i="1"/>
  <c r="G1941" i="1" s="1"/>
  <c r="O1941" i="1" s="1"/>
  <c r="P1941" i="1" s="1"/>
  <c r="R1941" i="1" s="1"/>
  <c r="E1941" i="1"/>
  <c r="L1940" i="1"/>
  <c r="I1940" i="1"/>
  <c r="G1940" i="1"/>
  <c r="O1940" i="1" s="1"/>
  <c r="P1940" i="1" s="1"/>
  <c r="R1940" i="1" s="1"/>
  <c r="F1940" i="1"/>
  <c r="E1940" i="1"/>
  <c r="L1939" i="1"/>
  <c r="I1939" i="1"/>
  <c r="F1939" i="1"/>
  <c r="G1939" i="1" s="1"/>
  <c r="O1939" i="1" s="1"/>
  <c r="P1939" i="1" s="1"/>
  <c r="R1939" i="1" s="1"/>
  <c r="E1939" i="1"/>
  <c r="L1938" i="1"/>
  <c r="I1938" i="1"/>
  <c r="U1938" i="1" s="1"/>
  <c r="F1938" i="1"/>
  <c r="E1938" i="1"/>
  <c r="U1937" i="1"/>
  <c r="L1937" i="1"/>
  <c r="K1937" i="1"/>
  <c r="I1937" i="1"/>
  <c r="J1937" i="1" s="1"/>
  <c r="F1937" i="1"/>
  <c r="G1937" i="1" s="1"/>
  <c r="O1937" i="1" s="1"/>
  <c r="P1937" i="1" s="1"/>
  <c r="R1937" i="1" s="1"/>
  <c r="E1937" i="1"/>
  <c r="L1936" i="1"/>
  <c r="I1936" i="1"/>
  <c r="G1936" i="1"/>
  <c r="O1936" i="1" s="1"/>
  <c r="P1936" i="1" s="1"/>
  <c r="R1936" i="1" s="1"/>
  <c r="F1936" i="1"/>
  <c r="Q1936" i="1" s="1"/>
  <c r="E1936" i="1"/>
  <c r="L1935" i="1"/>
  <c r="I1935" i="1"/>
  <c r="F1935" i="1"/>
  <c r="G1935" i="1" s="1"/>
  <c r="O1935" i="1" s="1"/>
  <c r="P1935" i="1" s="1"/>
  <c r="R1935" i="1" s="1"/>
  <c r="E1935" i="1"/>
  <c r="L1934" i="1"/>
  <c r="I1934" i="1"/>
  <c r="F1934" i="1"/>
  <c r="Q1934" i="1" s="1"/>
  <c r="E1934" i="1"/>
  <c r="L1933" i="1"/>
  <c r="I1933" i="1"/>
  <c r="J1933" i="1" s="1"/>
  <c r="F1933" i="1"/>
  <c r="G1933" i="1" s="1"/>
  <c r="O1933" i="1" s="1"/>
  <c r="E1933" i="1"/>
  <c r="L1932" i="1"/>
  <c r="J1932" i="1"/>
  <c r="I1932" i="1"/>
  <c r="S1932" i="1" s="1"/>
  <c r="T1932" i="1" s="1"/>
  <c r="F1932" i="1"/>
  <c r="E1932" i="1"/>
  <c r="L1931" i="1"/>
  <c r="I1931" i="1"/>
  <c r="F1931" i="1"/>
  <c r="G1931" i="1" s="1"/>
  <c r="O1931" i="1" s="1"/>
  <c r="P1931" i="1" s="1"/>
  <c r="R1931" i="1" s="1"/>
  <c r="E1931" i="1"/>
  <c r="L1930" i="1"/>
  <c r="K1930" i="1"/>
  <c r="J1930" i="1"/>
  <c r="I1930" i="1"/>
  <c r="S1930" i="1" s="1"/>
  <c r="T1930" i="1" s="1"/>
  <c r="F1930" i="1"/>
  <c r="E1930" i="1"/>
  <c r="L1929" i="1"/>
  <c r="I1929" i="1"/>
  <c r="J1929" i="1" s="1"/>
  <c r="F1929" i="1"/>
  <c r="G1929" i="1" s="1"/>
  <c r="O1929" i="1" s="1"/>
  <c r="P1929" i="1" s="1"/>
  <c r="R1929" i="1" s="1"/>
  <c r="E1929" i="1"/>
  <c r="L1928" i="1"/>
  <c r="J1928" i="1"/>
  <c r="I1928" i="1"/>
  <c r="S1928" i="1" s="1"/>
  <c r="T1928" i="1" s="1"/>
  <c r="F1928" i="1"/>
  <c r="E1928" i="1"/>
  <c r="L1927" i="1"/>
  <c r="I1927" i="1"/>
  <c r="U1927" i="1" s="1"/>
  <c r="F1927" i="1"/>
  <c r="G1927" i="1" s="1"/>
  <c r="O1927" i="1" s="1"/>
  <c r="P1927" i="1" s="1"/>
  <c r="R1927" i="1" s="1"/>
  <c r="E1927" i="1"/>
  <c r="L1926" i="1"/>
  <c r="K1926" i="1"/>
  <c r="J1926" i="1"/>
  <c r="I1926" i="1"/>
  <c r="S1926" i="1" s="1"/>
  <c r="T1926" i="1" s="1"/>
  <c r="F1926" i="1"/>
  <c r="E1926" i="1"/>
  <c r="L1925" i="1"/>
  <c r="I1925" i="1"/>
  <c r="F1925" i="1"/>
  <c r="G1925" i="1" s="1"/>
  <c r="O1925" i="1" s="1"/>
  <c r="P1925" i="1" s="1"/>
  <c r="R1925" i="1" s="1"/>
  <c r="E1925" i="1"/>
  <c r="L1924" i="1"/>
  <c r="J1924" i="1"/>
  <c r="I1924" i="1"/>
  <c r="S1924" i="1" s="1"/>
  <c r="T1924" i="1" s="1"/>
  <c r="F1924" i="1"/>
  <c r="E1924" i="1"/>
  <c r="L1923" i="1"/>
  <c r="I1923" i="1"/>
  <c r="U1923" i="1" s="1"/>
  <c r="F1923" i="1"/>
  <c r="G1923" i="1" s="1"/>
  <c r="O1923" i="1" s="1"/>
  <c r="P1923" i="1" s="1"/>
  <c r="R1923" i="1" s="1"/>
  <c r="E1923" i="1"/>
  <c r="L1922" i="1"/>
  <c r="K1922" i="1"/>
  <c r="J1922" i="1"/>
  <c r="I1922" i="1"/>
  <c r="S1922" i="1" s="1"/>
  <c r="T1922" i="1" s="1"/>
  <c r="F1922" i="1"/>
  <c r="E1922" i="1"/>
  <c r="L1921" i="1"/>
  <c r="I1921" i="1"/>
  <c r="F1921" i="1"/>
  <c r="G1921" i="1" s="1"/>
  <c r="O1921" i="1" s="1"/>
  <c r="P1921" i="1" s="1"/>
  <c r="R1921" i="1" s="1"/>
  <c r="E1921" i="1"/>
  <c r="L1920" i="1"/>
  <c r="J1920" i="1"/>
  <c r="I1920" i="1"/>
  <c r="S1920" i="1" s="1"/>
  <c r="T1920" i="1" s="1"/>
  <c r="F1920" i="1"/>
  <c r="E1920" i="1"/>
  <c r="L1919" i="1"/>
  <c r="I1919" i="1"/>
  <c r="U1919" i="1" s="1"/>
  <c r="F1919" i="1"/>
  <c r="G1919" i="1" s="1"/>
  <c r="O1919" i="1" s="1"/>
  <c r="P1919" i="1" s="1"/>
  <c r="R1919" i="1" s="1"/>
  <c r="E1919" i="1"/>
  <c r="L1918" i="1"/>
  <c r="K1918" i="1"/>
  <c r="J1918" i="1"/>
  <c r="I1918" i="1"/>
  <c r="S1918" i="1" s="1"/>
  <c r="T1918" i="1" s="1"/>
  <c r="F1918" i="1"/>
  <c r="E1918" i="1"/>
  <c r="L1917" i="1"/>
  <c r="I1917" i="1"/>
  <c r="F1917" i="1"/>
  <c r="G1917" i="1" s="1"/>
  <c r="O1917" i="1" s="1"/>
  <c r="P1917" i="1" s="1"/>
  <c r="R1917" i="1" s="1"/>
  <c r="E1917" i="1"/>
  <c r="L1916" i="1"/>
  <c r="J1916" i="1"/>
  <c r="I1916" i="1"/>
  <c r="S1916" i="1" s="1"/>
  <c r="T1916" i="1" s="1"/>
  <c r="F1916" i="1"/>
  <c r="G1916" i="1" s="1"/>
  <c r="O1916" i="1" s="1"/>
  <c r="P1916" i="1" s="1"/>
  <c r="R1916" i="1" s="1"/>
  <c r="E1916" i="1"/>
  <c r="L1915" i="1"/>
  <c r="I1915" i="1"/>
  <c r="U1915" i="1" s="1"/>
  <c r="F1915" i="1"/>
  <c r="G1915" i="1" s="1"/>
  <c r="O1915" i="1" s="1"/>
  <c r="P1915" i="1" s="1"/>
  <c r="R1915" i="1" s="1"/>
  <c r="E1915" i="1"/>
  <c r="L1914" i="1"/>
  <c r="K1914" i="1"/>
  <c r="J1914" i="1"/>
  <c r="I1914" i="1"/>
  <c r="S1914" i="1" s="1"/>
  <c r="T1914" i="1" s="1"/>
  <c r="F1914" i="1"/>
  <c r="E1914" i="1"/>
  <c r="L1913" i="1"/>
  <c r="I1913" i="1"/>
  <c r="F1913" i="1"/>
  <c r="G1913" i="1" s="1"/>
  <c r="O1913" i="1" s="1"/>
  <c r="P1913" i="1" s="1"/>
  <c r="R1913" i="1" s="1"/>
  <c r="E1913" i="1"/>
  <c r="L1912" i="1"/>
  <c r="J1912" i="1"/>
  <c r="I1912" i="1"/>
  <c r="S1912" i="1" s="1"/>
  <c r="T1912" i="1" s="1"/>
  <c r="F1912" i="1"/>
  <c r="E1912" i="1"/>
  <c r="L1911" i="1"/>
  <c r="I1911" i="1"/>
  <c r="U1911" i="1" s="1"/>
  <c r="F1911" i="1"/>
  <c r="G1911" i="1" s="1"/>
  <c r="O1911" i="1" s="1"/>
  <c r="P1911" i="1" s="1"/>
  <c r="R1911" i="1" s="1"/>
  <c r="E1911" i="1"/>
  <c r="L1910" i="1"/>
  <c r="K1910" i="1"/>
  <c r="J1910" i="1"/>
  <c r="I1910" i="1"/>
  <c r="S1910" i="1" s="1"/>
  <c r="T1910" i="1" s="1"/>
  <c r="F1910" i="1"/>
  <c r="E1910" i="1"/>
  <c r="L1909" i="1"/>
  <c r="I1909" i="1"/>
  <c r="F1909" i="1"/>
  <c r="G1909" i="1" s="1"/>
  <c r="O1909" i="1" s="1"/>
  <c r="P1909" i="1" s="1"/>
  <c r="R1909" i="1" s="1"/>
  <c r="E1909" i="1"/>
  <c r="L1908" i="1"/>
  <c r="J1908" i="1"/>
  <c r="I1908" i="1"/>
  <c r="S1908" i="1" s="1"/>
  <c r="T1908" i="1" s="1"/>
  <c r="F1908" i="1"/>
  <c r="E1908" i="1"/>
  <c r="L1907" i="1"/>
  <c r="I1907" i="1"/>
  <c r="U1907" i="1" s="1"/>
  <c r="F1907" i="1"/>
  <c r="G1907" i="1" s="1"/>
  <c r="O1907" i="1" s="1"/>
  <c r="P1907" i="1" s="1"/>
  <c r="R1907" i="1" s="1"/>
  <c r="E1907" i="1"/>
  <c r="L1906" i="1"/>
  <c r="K1906" i="1"/>
  <c r="J1906" i="1"/>
  <c r="I1906" i="1"/>
  <c r="S1906" i="1" s="1"/>
  <c r="T1906" i="1" s="1"/>
  <c r="F1906" i="1"/>
  <c r="E1906" i="1"/>
  <c r="L1905" i="1"/>
  <c r="I1905" i="1"/>
  <c r="K1905" i="1" s="1"/>
  <c r="F1905" i="1"/>
  <c r="G1905" i="1" s="1"/>
  <c r="O1905" i="1" s="1"/>
  <c r="P1905" i="1" s="1"/>
  <c r="R1905" i="1" s="1"/>
  <c r="E1905" i="1"/>
  <c r="L1904" i="1"/>
  <c r="J1904" i="1"/>
  <c r="I1904" i="1"/>
  <c r="S1904" i="1" s="1"/>
  <c r="T1904" i="1" s="1"/>
  <c r="F1904" i="1"/>
  <c r="E1904" i="1"/>
  <c r="L1903" i="1"/>
  <c r="I1903" i="1"/>
  <c r="U1903" i="1" s="1"/>
  <c r="F1903" i="1"/>
  <c r="G1903" i="1" s="1"/>
  <c r="O1903" i="1" s="1"/>
  <c r="P1903" i="1" s="1"/>
  <c r="R1903" i="1" s="1"/>
  <c r="E1903" i="1"/>
  <c r="L1902" i="1"/>
  <c r="K1902" i="1"/>
  <c r="J1902" i="1"/>
  <c r="I1902" i="1"/>
  <c r="S1902" i="1" s="1"/>
  <c r="T1902" i="1" s="1"/>
  <c r="F1902" i="1"/>
  <c r="G1902" i="1" s="1"/>
  <c r="O1902" i="1" s="1"/>
  <c r="P1902" i="1" s="1"/>
  <c r="R1902" i="1" s="1"/>
  <c r="E1902" i="1"/>
  <c r="L1901" i="1"/>
  <c r="I1901" i="1"/>
  <c r="F1901" i="1"/>
  <c r="G1901" i="1" s="1"/>
  <c r="O1901" i="1" s="1"/>
  <c r="E1901" i="1"/>
  <c r="L1900" i="1"/>
  <c r="I1900" i="1"/>
  <c r="F1900" i="1"/>
  <c r="E1900" i="1"/>
  <c r="L1899" i="1"/>
  <c r="I1899" i="1"/>
  <c r="U1899" i="1" s="1"/>
  <c r="F1899" i="1"/>
  <c r="G1899" i="1" s="1"/>
  <c r="O1899" i="1" s="1"/>
  <c r="P1899" i="1" s="1"/>
  <c r="R1899" i="1" s="1"/>
  <c r="E1899" i="1"/>
  <c r="L1898" i="1"/>
  <c r="I1898" i="1"/>
  <c r="G1898" i="1"/>
  <c r="O1898" i="1" s="1"/>
  <c r="P1898" i="1" s="1"/>
  <c r="R1898" i="1" s="1"/>
  <c r="F1898" i="1"/>
  <c r="E1898" i="1"/>
  <c r="U1897" i="1"/>
  <c r="L1897" i="1"/>
  <c r="I1897" i="1"/>
  <c r="F1897" i="1"/>
  <c r="G1897" i="1" s="1"/>
  <c r="O1897" i="1" s="1"/>
  <c r="P1897" i="1" s="1"/>
  <c r="R1897" i="1" s="1"/>
  <c r="E1897" i="1"/>
  <c r="L1896" i="1"/>
  <c r="I1896" i="1"/>
  <c r="F1896" i="1"/>
  <c r="G1896" i="1" s="1"/>
  <c r="O1896" i="1" s="1"/>
  <c r="P1896" i="1" s="1"/>
  <c r="R1896" i="1" s="1"/>
  <c r="E1896" i="1"/>
  <c r="L1895" i="1"/>
  <c r="I1895" i="1"/>
  <c r="U1895" i="1" s="1"/>
  <c r="F1895" i="1"/>
  <c r="G1895" i="1" s="1"/>
  <c r="O1895" i="1" s="1"/>
  <c r="P1895" i="1" s="1"/>
  <c r="R1895" i="1" s="1"/>
  <c r="E1895" i="1"/>
  <c r="L1894" i="1"/>
  <c r="I1894" i="1"/>
  <c r="G1894" i="1"/>
  <c r="O1894" i="1" s="1"/>
  <c r="F1894" i="1"/>
  <c r="Q1894" i="1" s="1"/>
  <c r="E1894" i="1"/>
  <c r="L1893" i="1"/>
  <c r="K1893" i="1"/>
  <c r="I1893" i="1"/>
  <c r="J1893" i="1" s="1"/>
  <c r="F1893" i="1"/>
  <c r="G1893" i="1" s="1"/>
  <c r="O1893" i="1" s="1"/>
  <c r="E1893" i="1"/>
  <c r="L1892" i="1"/>
  <c r="I1892" i="1"/>
  <c r="F1892" i="1"/>
  <c r="E1892" i="1"/>
  <c r="L1891" i="1"/>
  <c r="I1891" i="1"/>
  <c r="F1891" i="1"/>
  <c r="G1891" i="1" s="1"/>
  <c r="O1891" i="1" s="1"/>
  <c r="P1891" i="1" s="1"/>
  <c r="R1891" i="1" s="1"/>
  <c r="E1891" i="1"/>
  <c r="L1890" i="1"/>
  <c r="K1890" i="1"/>
  <c r="J1890" i="1"/>
  <c r="I1890" i="1"/>
  <c r="S1890" i="1" s="1"/>
  <c r="T1890" i="1" s="1"/>
  <c r="F1890" i="1"/>
  <c r="E1890" i="1"/>
  <c r="L1889" i="1"/>
  <c r="I1889" i="1"/>
  <c r="F1889" i="1"/>
  <c r="G1889" i="1" s="1"/>
  <c r="O1889" i="1" s="1"/>
  <c r="E1889" i="1"/>
  <c r="L1888" i="1"/>
  <c r="I1888" i="1"/>
  <c r="F1888" i="1"/>
  <c r="E1888" i="1"/>
  <c r="L1887" i="1"/>
  <c r="I1887" i="1"/>
  <c r="U1887" i="1" s="1"/>
  <c r="F1887" i="1"/>
  <c r="G1887" i="1" s="1"/>
  <c r="O1887" i="1" s="1"/>
  <c r="P1887" i="1" s="1"/>
  <c r="R1887" i="1" s="1"/>
  <c r="E1887" i="1"/>
  <c r="L1886" i="1"/>
  <c r="I1886" i="1"/>
  <c r="U1886" i="1" s="1"/>
  <c r="G1886" i="1"/>
  <c r="O1886" i="1" s="1"/>
  <c r="P1886" i="1" s="1"/>
  <c r="R1886" i="1" s="1"/>
  <c r="F1886" i="1"/>
  <c r="E1886" i="1"/>
  <c r="L1885" i="1"/>
  <c r="I1885" i="1"/>
  <c r="F1885" i="1"/>
  <c r="G1885" i="1" s="1"/>
  <c r="O1885" i="1" s="1"/>
  <c r="P1885" i="1" s="1"/>
  <c r="R1885" i="1" s="1"/>
  <c r="E1885" i="1"/>
  <c r="L1884" i="1"/>
  <c r="J1884" i="1"/>
  <c r="I1884" i="1"/>
  <c r="G1884" i="1"/>
  <c r="O1884" i="1" s="1"/>
  <c r="P1884" i="1" s="1"/>
  <c r="R1884" i="1" s="1"/>
  <c r="F1884" i="1"/>
  <c r="E1884" i="1"/>
  <c r="L1883" i="1"/>
  <c r="I1883" i="1"/>
  <c r="U1883" i="1" s="1"/>
  <c r="F1883" i="1"/>
  <c r="G1883" i="1" s="1"/>
  <c r="O1883" i="1" s="1"/>
  <c r="P1883" i="1" s="1"/>
  <c r="R1883" i="1" s="1"/>
  <c r="E1883" i="1"/>
  <c r="L1882" i="1"/>
  <c r="I1882" i="1"/>
  <c r="K1882" i="1" s="1"/>
  <c r="F1882" i="1"/>
  <c r="G1882" i="1" s="1"/>
  <c r="O1882" i="1" s="1"/>
  <c r="P1882" i="1" s="1"/>
  <c r="R1882" i="1" s="1"/>
  <c r="E1882" i="1"/>
  <c r="L1881" i="1"/>
  <c r="I1881" i="1"/>
  <c r="U1881" i="1" s="1"/>
  <c r="F1881" i="1"/>
  <c r="G1881" i="1" s="1"/>
  <c r="O1881" i="1" s="1"/>
  <c r="P1881" i="1" s="1"/>
  <c r="R1881" i="1" s="1"/>
  <c r="E1881" i="1"/>
  <c r="L1880" i="1"/>
  <c r="J1880" i="1"/>
  <c r="I1880" i="1"/>
  <c r="G1880" i="1"/>
  <c r="O1880" i="1" s="1"/>
  <c r="P1880" i="1" s="1"/>
  <c r="R1880" i="1" s="1"/>
  <c r="F1880" i="1"/>
  <c r="E1880" i="1"/>
  <c r="L1879" i="1"/>
  <c r="I1879" i="1"/>
  <c r="U1879" i="1" s="1"/>
  <c r="F1879" i="1"/>
  <c r="G1879" i="1" s="1"/>
  <c r="O1879" i="1" s="1"/>
  <c r="P1879" i="1" s="1"/>
  <c r="R1879" i="1" s="1"/>
  <c r="E1879" i="1"/>
  <c r="L1878" i="1"/>
  <c r="I1878" i="1"/>
  <c r="K1878" i="1" s="1"/>
  <c r="F1878" i="1"/>
  <c r="G1878" i="1" s="1"/>
  <c r="O1878" i="1" s="1"/>
  <c r="P1878" i="1" s="1"/>
  <c r="R1878" i="1" s="1"/>
  <c r="E1878" i="1"/>
  <c r="L1877" i="1"/>
  <c r="I1877" i="1"/>
  <c r="F1877" i="1"/>
  <c r="G1877" i="1" s="1"/>
  <c r="O1877" i="1" s="1"/>
  <c r="P1877" i="1" s="1"/>
  <c r="R1877" i="1" s="1"/>
  <c r="E1877" i="1"/>
  <c r="L1876" i="1"/>
  <c r="I1876" i="1"/>
  <c r="F1876" i="1"/>
  <c r="G1876" i="1" s="1"/>
  <c r="O1876" i="1" s="1"/>
  <c r="P1876" i="1" s="1"/>
  <c r="R1876" i="1" s="1"/>
  <c r="E1876" i="1"/>
  <c r="L1875" i="1"/>
  <c r="I1875" i="1"/>
  <c r="U1875" i="1" s="1"/>
  <c r="F1875" i="1"/>
  <c r="G1875" i="1" s="1"/>
  <c r="O1875" i="1" s="1"/>
  <c r="P1875" i="1" s="1"/>
  <c r="R1875" i="1" s="1"/>
  <c r="E1875" i="1"/>
  <c r="L1874" i="1"/>
  <c r="I1874" i="1"/>
  <c r="G1874" i="1"/>
  <c r="O1874" i="1" s="1"/>
  <c r="P1874" i="1" s="1"/>
  <c r="R1874" i="1" s="1"/>
  <c r="F1874" i="1"/>
  <c r="E1874" i="1"/>
  <c r="L1873" i="1"/>
  <c r="K1873" i="1"/>
  <c r="I1873" i="1"/>
  <c r="J1873" i="1" s="1"/>
  <c r="F1873" i="1"/>
  <c r="G1873" i="1" s="1"/>
  <c r="O1873" i="1" s="1"/>
  <c r="E1873" i="1"/>
  <c r="L1872" i="1"/>
  <c r="I1872" i="1"/>
  <c r="G1872" i="1"/>
  <c r="O1872" i="1" s="1"/>
  <c r="P1872" i="1" s="1"/>
  <c r="R1872" i="1" s="1"/>
  <c r="F1872" i="1"/>
  <c r="Q1872" i="1" s="1"/>
  <c r="E1872" i="1"/>
  <c r="L1871" i="1"/>
  <c r="I1871" i="1"/>
  <c r="F1871" i="1"/>
  <c r="G1871" i="1" s="1"/>
  <c r="O1871" i="1" s="1"/>
  <c r="P1871" i="1" s="1"/>
  <c r="R1871" i="1" s="1"/>
  <c r="E1871" i="1"/>
  <c r="L1870" i="1"/>
  <c r="I1870" i="1"/>
  <c r="F1870" i="1"/>
  <c r="E1870" i="1"/>
  <c r="U1869" i="1"/>
  <c r="L1869" i="1"/>
  <c r="K1869" i="1"/>
  <c r="I1869" i="1"/>
  <c r="J1869" i="1" s="1"/>
  <c r="F1869" i="1"/>
  <c r="G1869" i="1" s="1"/>
  <c r="O1869" i="1" s="1"/>
  <c r="P1869" i="1" s="1"/>
  <c r="R1869" i="1" s="1"/>
  <c r="E1869" i="1"/>
  <c r="L1868" i="1"/>
  <c r="I1868" i="1"/>
  <c r="G1868" i="1"/>
  <c r="O1868" i="1" s="1"/>
  <c r="P1868" i="1" s="1"/>
  <c r="R1868" i="1" s="1"/>
  <c r="F1868" i="1"/>
  <c r="Q1868" i="1" s="1"/>
  <c r="E1868" i="1"/>
  <c r="L1867" i="1"/>
  <c r="I1867" i="1"/>
  <c r="U1867" i="1" s="1"/>
  <c r="F1867" i="1"/>
  <c r="G1867" i="1" s="1"/>
  <c r="O1867" i="1" s="1"/>
  <c r="P1867" i="1" s="1"/>
  <c r="R1867" i="1" s="1"/>
  <c r="E1867" i="1"/>
  <c r="L1866" i="1"/>
  <c r="K1866" i="1"/>
  <c r="I1866" i="1"/>
  <c r="F1866" i="1"/>
  <c r="Q1866" i="1" s="1"/>
  <c r="E1866" i="1"/>
  <c r="L1865" i="1"/>
  <c r="K1865" i="1"/>
  <c r="I1865" i="1"/>
  <c r="J1865" i="1" s="1"/>
  <c r="F1865" i="1"/>
  <c r="G1865" i="1" s="1"/>
  <c r="O1865" i="1" s="1"/>
  <c r="P1865" i="1" s="1"/>
  <c r="R1865" i="1" s="1"/>
  <c r="E1865" i="1"/>
  <c r="L1864" i="1"/>
  <c r="I1864" i="1"/>
  <c r="J1864" i="1" s="1"/>
  <c r="F1864" i="1"/>
  <c r="G1864" i="1" s="1"/>
  <c r="O1864" i="1" s="1"/>
  <c r="P1864" i="1" s="1"/>
  <c r="R1864" i="1" s="1"/>
  <c r="E1864" i="1"/>
  <c r="L1863" i="1"/>
  <c r="I1863" i="1"/>
  <c r="U1863" i="1" s="1"/>
  <c r="F1863" i="1"/>
  <c r="G1863" i="1" s="1"/>
  <c r="O1863" i="1" s="1"/>
  <c r="P1863" i="1" s="1"/>
  <c r="R1863" i="1" s="1"/>
  <c r="E1863" i="1"/>
  <c r="L1862" i="1"/>
  <c r="J1862" i="1"/>
  <c r="I1862" i="1"/>
  <c r="S1862" i="1" s="1"/>
  <c r="T1862" i="1" s="1"/>
  <c r="F1862" i="1"/>
  <c r="E1862" i="1"/>
  <c r="L1861" i="1"/>
  <c r="I1861" i="1"/>
  <c r="F1861" i="1"/>
  <c r="G1861" i="1" s="1"/>
  <c r="O1861" i="1" s="1"/>
  <c r="P1861" i="1" s="1"/>
  <c r="R1861" i="1" s="1"/>
  <c r="E1861" i="1"/>
  <c r="L1860" i="1"/>
  <c r="J1860" i="1"/>
  <c r="I1860" i="1"/>
  <c r="S1860" i="1" s="1"/>
  <c r="T1860" i="1" s="1"/>
  <c r="G1860" i="1"/>
  <c r="O1860" i="1" s="1"/>
  <c r="P1860" i="1" s="1"/>
  <c r="R1860" i="1" s="1"/>
  <c r="F1860" i="1"/>
  <c r="E1860" i="1"/>
  <c r="L1859" i="1"/>
  <c r="I1859" i="1"/>
  <c r="U1859" i="1" s="1"/>
  <c r="F1859" i="1"/>
  <c r="G1859" i="1" s="1"/>
  <c r="O1859" i="1" s="1"/>
  <c r="P1859" i="1" s="1"/>
  <c r="R1859" i="1" s="1"/>
  <c r="E1859" i="1"/>
  <c r="L1858" i="1"/>
  <c r="K1858" i="1"/>
  <c r="I1858" i="1"/>
  <c r="F1858" i="1"/>
  <c r="Q1858" i="1" s="1"/>
  <c r="E1858" i="1"/>
  <c r="L1857" i="1"/>
  <c r="K1857" i="1"/>
  <c r="I1857" i="1"/>
  <c r="J1857" i="1" s="1"/>
  <c r="F1857" i="1"/>
  <c r="G1857" i="1" s="1"/>
  <c r="O1857" i="1" s="1"/>
  <c r="P1857" i="1" s="1"/>
  <c r="R1857" i="1" s="1"/>
  <c r="E1857" i="1"/>
  <c r="L1856" i="1"/>
  <c r="I1856" i="1"/>
  <c r="F1856" i="1"/>
  <c r="E1856" i="1"/>
  <c r="L1855" i="1"/>
  <c r="I1855" i="1"/>
  <c r="U1855" i="1" s="1"/>
  <c r="F1855" i="1"/>
  <c r="G1855" i="1" s="1"/>
  <c r="O1855" i="1" s="1"/>
  <c r="P1855" i="1" s="1"/>
  <c r="R1855" i="1" s="1"/>
  <c r="E1855" i="1"/>
  <c r="L1854" i="1"/>
  <c r="J1854" i="1"/>
  <c r="I1854" i="1"/>
  <c r="S1854" i="1" s="1"/>
  <c r="T1854" i="1" s="1"/>
  <c r="F1854" i="1"/>
  <c r="E1854" i="1"/>
  <c r="L1853" i="1"/>
  <c r="I1853" i="1"/>
  <c r="J1853" i="1" s="1"/>
  <c r="F1853" i="1"/>
  <c r="G1853" i="1" s="1"/>
  <c r="O1853" i="1" s="1"/>
  <c r="E1853" i="1"/>
  <c r="L1852" i="1"/>
  <c r="I1852" i="1"/>
  <c r="F1852" i="1"/>
  <c r="E1852" i="1"/>
  <c r="L1851" i="1"/>
  <c r="I1851" i="1"/>
  <c r="F1851" i="1"/>
  <c r="G1851" i="1" s="1"/>
  <c r="O1851" i="1" s="1"/>
  <c r="P1851" i="1" s="1"/>
  <c r="R1851" i="1" s="1"/>
  <c r="E1851" i="1"/>
  <c r="L1850" i="1"/>
  <c r="I1850" i="1"/>
  <c r="F1850" i="1"/>
  <c r="E1850" i="1"/>
  <c r="L1849" i="1"/>
  <c r="I1849" i="1"/>
  <c r="F1849" i="1"/>
  <c r="G1849" i="1" s="1"/>
  <c r="O1849" i="1" s="1"/>
  <c r="E1849" i="1"/>
  <c r="L1848" i="1"/>
  <c r="I1848" i="1"/>
  <c r="F1848" i="1"/>
  <c r="E1848" i="1"/>
  <c r="L1847" i="1"/>
  <c r="I1847" i="1"/>
  <c r="F1847" i="1"/>
  <c r="G1847" i="1" s="1"/>
  <c r="O1847" i="1" s="1"/>
  <c r="P1847" i="1" s="1"/>
  <c r="R1847" i="1" s="1"/>
  <c r="E1847" i="1"/>
  <c r="L1846" i="1"/>
  <c r="K1846" i="1"/>
  <c r="J1846" i="1"/>
  <c r="I1846" i="1"/>
  <c r="S1846" i="1" s="1"/>
  <c r="T1846" i="1" s="1"/>
  <c r="F1846" i="1"/>
  <c r="E1846" i="1"/>
  <c r="L1845" i="1"/>
  <c r="I1845" i="1"/>
  <c r="F1845" i="1"/>
  <c r="G1845" i="1" s="1"/>
  <c r="O1845" i="1" s="1"/>
  <c r="P1845" i="1" s="1"/>
  <c r="R1845" i="1" s="1"/>
  <c r="E1845" i="1"/>
  <c r="L1844" i="1"/>
  <c r="J1844" i="1"/>
  <c r="I1844" i="1"/>
  <c r="S1844" i="1" s="1"/>
  <c r="T1844" i="1" s="1"/>
  <c r="F1844" i="1"/>
  <c r="G1844" i="1" s="1"/>
  <c r="O1844" i="1" s="1"/>
  <c r="P1844" i="1" s="1"/>
  <c r="R1844" i="1" s="1"/>
  <c r="E1844" i="1"/>
  <c r="L1843" i="1"/>
  <c r="I1843" i="1"/>
  <c r="F1843" i="1"/>
  <c r="G1843" i="1" s="1"/>
  <c r="O1843" i="1" s="1"/>
  <c r="P1843" i="1" s="1"/>
  <c r="R1843" i="1" s="1"/>
  <c r="E1843" i="1"/>
  <c r="L1842" i="1"/>
  <c r="K1842" i="1"/>
  <c r="J1842" i="1"/>
  <c r="I1842" i="1"/>
  <c r="S1842" i="1" s="1"/>
  <c r="T1842" i="1" s="1"/>
  <c r="G1842" i="1"/>
  <c r="O1842" i="1" s="1"/>
  <c r="P1842" i="1" s="1"/>
  <c r="R1842" i="1" s="1"/>
  <c r="F1842" i="1"/>
  <c r="Q1842" i="1" s="1"/>
  <c r="E1842" i="1"/>
  <c r="L1841" i="1"/>
  <c r="K1841" i="1"/>
  <c r="I1841" i="1"/>
  <c r="J1841" i="1" s="1"/>
  <c r="F1841" i="1"/>
  <c r="G1841" i="1" s="1"/>
  <c r="O1841" i="1" s="1"/>
  <c r="E1841" i="1"/>
  <c r="L1840" i="1"/>
  <c r="I1840" i="1"/>
  <c r="S1840" i="1" s="1"/>
  <c r="T1840" i="1" s="1"/>
  <c r="F1840" i="1"/>
  <c r="E1840" i="1"/>
  <c r="L1839" i="1"/>
  <c r="I1839" i="1"/>
  <c r="U1839" i="1" s="1"/>
  <c r="F1839" i="1"/>
  <c r="G1839" i="1" s="1"/>
  <c r="O1839" i="1" s="1"/>
  <c r="P1839" i="1" s="1"/>
  <c r="R1839" i="1" s="1"/>
  <c r="E1839" i="1"/>
  <c r="L1838" i="1"/>
  <c r="J1838" i="1"/>
  <c r="I1838" i="1"/>
  <c r="G1838" i="1"/>
  <c r="O1838" i="1" s="1"/>
  <c r="F1838" i="1"/>
  <c r="Q1838" i="1" s="1"/>
  <c r="E1838" i="1"/>
  <c r="L1837" i="1"/>
  <c r="I1837" i="1"/>
  <c r="U1837" i="1" s="1"/>
  <c r="F1837" i="1"/>
  <c r="G1837" i="1" s="1"/>
  <c r="O1837" i="1" s="1"/>
  <c r="P1837" i="1" s="1"/>
  <c r="R1837" i="1" s="1"/>
  <c r="E1837" i="1"/>
  <c r="L1836" i="1"/>
  <c r="I1836" i="1"/>
  <c r="S1836" i="1" s="1"/>
  <c r="T1836" i="1" s="1"/>
  <c r="F1836" i="1"/>
  <c r="Q1836" i="1" s="1"/>
  <c r="E1836" i="1"/>
  <c r="L1835" i="1"/>
  <c r="I1835" i="1"/>
  <c r="U1835" i="1" s="1"/>
  <c r="F1835" i="1"/>
  <c r="G1835" i="1" s="1"/>
  <c r="O1835" i="1" s="1"/>
  <c r="P1835" i="1" s="1"/>
  <c r="R1835" i="1" s="1"/>
  <c r="E1835" i="1"/>
  <c r="L1834" i="1"/>
  <c r="I1834" i="1"/>
  <c r="F1834" i="1"/>
  <c r="Q1834" i="1" s="1"/>
  <c r="E1834" i="1"/>
  <c r="L1833" i="1"/>
  <c r="I1833" i="1"/>
  <c r="J1833" i="1" s="1"/>
  <c r="F1833" i="1"/>
  <c r="G1833" i="1" s="1"/>
  <c r="O1833" i="1" s="1"/>
  <c r="E1833" i="1"/>
  <c r="L1832" i="1"/>
  <c r="I1832" i="1"/>
  <c r="S1832" i="1" s="1"/>
  <c r="T1832" i="1" s="1"/>
  <c r="F1832" i="1"/>
  <c r="E1832" i="1"/>
  <c r="L1831" i="1"/>
  <c r="I1831" i="1"/>
  <c r="F1831" i="1"/>
  <c r="G1831" i="1" s="1"/>
  <c r="O1831" i="1" s="1"/>
  <c r="P1831" i="1" s="1"/>
  <c r="R1831" i="1" s="1"/>
  <c r="E1831" i="1"/>
  <c r="L1830" i="1"/>
  <c r="I1830" i="1"/>
  <c r="F1830" i="1"/>
  <c r="E1830" i="1"/>
  <c r="L1829" i="1"/>
  <c r="I1829" i="1"/>
  <c r="F1829" i="1"/>
  <c r="G1829" i="1" s="1"/>
  <c r="O1829" i="1" s="1"/>
  <c r="E1829" i="1"/>
  <c r="L1828" i="1"/>
  <c r="J1828" i="1"/>
  <c r="I1828" i="1"/>
  <c r="S1828" i="1" s="1"/>
  <c r="T1828" i="1" s="1"/>
  <c r="G1828" i="1"/>
  <c r="O1828" i="1" s="1"/>
  <c r="P1828" i="1" s="1"/>
  <c r="R1828" i="1" s="1"/>
  <c r="F1828" i="1"/>
  <c r="Q1828" i="1" s="1"/>
  <c r="E1828" i="1"/>
  <c r="L1827" i="1"/>
  <c r="I1827" i="1"/>
  <c r="U1827" i="1" s="1"/>
  <c r="F1827" i="1"/>
  <c r="G1827" i="1" s="1"/>
  <c r="O1827" i="1" s="1"/>
  <c r="P1827" i="1" s="1"/>
  <c r="R1827" i="1" s="1"/>
  <c r="E1827" i="1"/>
  <c r="L1826" i="1"/>
  <c r="I1826" i="1"/>
  <c r="U1826" i="1" s="1"/>
  <c r="F1826" i="1"/>
  <c r="G1826" i="1" s="1"/>
  <c r="O1826" i="1" s="1"/>
  <c r="P1826" i="1" s="1"/>
  <c r="R1826" i="1" s="1"/>
  <c r="E1826" i="1"/>
  <c r="L1825" i="1"/>
  <c r="I1825" i="1"/>
  <c r="F1825" i="1"/>
  <c r="G1825" i="1" s="1"/>
  <c r="O1825" i="1" s="1"/>
  <c r="P1825" i="1" s="1"/>
  <c r="R1825" i="1" s="1"/>
  <c r="E1825" i="1"/>
  <c r="L1824" i="1"/>
  <c r="I1824" i="1"/>
  <c r="S1824" i="1" s="1"/>
  <c r="T1824" i="1" s="1"/>
  <c r="F1824" i="1"/>
  <c r="Q1824" i="1" s="1"/>
  <c r="E1824" i="1"/>
  <c r="L1823" i="1"/>
  <c r="I1823" i="1"/>
  <c r="F1823" i="1"/>
  <c r="G1823" i="1" s="1"/>
  <c r="O1823" i="1" s="1"/>
  <c r="P1823" i="1" s="1"/>
  <c r="R1823" i="1" s="1"/>
  <c r="E1823" i="1"/>
  <c r="L1822" i="1"/>
  <c r="K1822" i="1"/>
  <c r="I1822" i="1"/>
  <c r="S1822" i="1" s="1"/>
  <c r="T1822" i="1" s="1"/>
  <c r="F1822" i="1"/>
  <c r="E1822" i="1"/>
  <c r="L1821" i="1"/>
  <c r="I1821" i="1"/>
  <c r="F1821" i="1"/>
  <c r="G1821" i="1" s="1"/>
  <c r="O1821" i="1" s="1"/>
  <c r="E1821" i="1"/>
  <c r="L1820" i="1"/>
  <c r="I1820" i="1"/>
  <c r="S1820" i="1" s="1"/>
  <c r="T1820" i="1" s="1"/>
  <c r="F1820" i="1"/>
  <c r="Q1820" i="1" s="1"/>
  <c r="E1820" i="1"/>
  <c r="L1819" i="1"/>
  <c r="I1819" i="1"/>
  <c r="F1819" i="1"/>
  <c r="G1819" i="1" s="1"/>
  <c r="O1819" i="1" s="1"/>
  <c r="P1819" i="1" s="1"/>
  <c r="R1819" i="1" s="1"/>
  <c r="E1819" i="1"/>
  <c r="L1818" i="1"/>
  <c r="J1818" i="1"/>
  <c r="I1818" i="1"/>
  <c r="S1818" i="1" s="1"/>
  <c r="T1818" i="1" s="1"/>
  <c r="G1818" i="1"/>
  <c r="O1818" i="1" s="1"/>
  <c r="F1818" i="1"/>
  <c r="Q1818" i="1" s="1"/>
  <c r="E1818" i="1"/>
  <c r="L1817" i="1"/>
  <c r="I1817" i="1"/>
  <c r="J1817" i="1" s="1"/>
  <c r="F1817" i="1"/>
  <c r="G1817" i="1" s="1"/>
  <c r="O1817" i="1" s="1"/>
  <c r="P1817" i="1" s="1"/>
  <c r="R1817" i="1" s="1"/>
  <c r="E1817" i="1"/>
  <c r="L1816" i="1"/>
  <c r="J1816" i="1"/>
  <c r="I1816" i="1"/>
  <c r="S1816" i="1" s="1"/>
  <c r="T1816" i="1" s="1"/>
  <c r="G1816" i="1"/>
  <c r="O1816" i="1" s="1"/>
  <c r="P1816" i="1" s="1"/>
  <c r="R1816" i="1" s="1"/>
  <c r="F1816" i="1"/>
  <c r="Q1816" i="1" s="1"/>
  <c r="E1816" i="1"/>
  <c r="L1815" i="1"/>
  <c r="I1815" i="1"/>
  <c r="U1815" i="1" s="1"/>
  <c r="F1815" i="1"/>
  <c r="G1815" i="1" s="1"/>
  <c r="O1815" i="1" s="1"/>
  <c r="P1815" i="1" s="1"/>
  <c r="R1815" i="1" s="1"/>
  <c r="E1815" i="1"/>
  <c r="L1814" i="1"/>
  <c r="J1814" i="1"/>
  <c r="I1814" i="1"/>
  <c r="S1814" i="1" s="1"/>
  <c r="T1814" i="1" s="1"/>
  <c r="G1814" i="1"/>
  <c r="O1814" i="1" s="1"/>
  <c r="P1814" i="1" s="1"/>
  <c r="R1814" i="1" s="1"/>
  <c r="F1814" i="1"/>
  <c r="Q1814" i="1" s="1"/>
  <c r="E1814" i="1"/>
  <c r="L1813" i="1"/>
  <c r="K1813" i="1"/>
  <c r="I1813" i="1"/>
  <c r="J1813" i="1" s="1"/>
  <c r="F1813" i="1"/>
  <c r="G1813" i="1" s="1"/>
  <c r="O1813" i="1" s="1"/>
  <c r="E1813" i="1"/>
  <c r="L1812" i="1"/>
  <c r="I1812" i="1"/>
  <c r="S1812" i="1" s="1"/>
  <c r="T1812" i="1" s="1"/>
  <c r="F1812" i="1"/>
  <c r="Q1812" i="1" s="1"/>
  <c r="E1812" i="1"/>
  <c r="L1811" i="1"/>
  <c r="I1811" i="1"/>
  <c r="F1811" i="1"/>
  <c r="G1811" i="1" s="1"/>
  <c r="O1811" i="1" s="1"/>
  <c r="P1811" i="1" s="1"/>
  <c r="R1811" i="1" s="1"/>
  <c r="E1811" i="1"/>
  <c r="L1810" i="1"/>
  <c r="K1810" i="1"/>
  <c r="J1810" i="1"/>
  <c r="I1810" i="1"/>
  <c r="S1810" i="1" s="1"/>
  <c r="T1810" i="1" s="1"/>
  <c r="F1810" i="1"/>
  <c r="Q1810" i="1" s="1"/>
  <c r="E1810" i="1"/>
  <c r="L1809" i="1"/>
  <c r="I1809" i="1"/>
  <c r="J1809" i="1" s="1"/>
  <c r="F1809" i="1"/>
  <c r="G1809" i="1" s="1"/>
  <c r="O1809" i="1" s="1"/>
  <c r="E1809" i="1"/>
  <c r="L1808" i="1"/>
  <c r="I1808" i="1"/>
  <c r="S1808" i="1" s="1"/>
  <c r="T1808" i="1" s="1"/>
  <c r="F1808" i="1"/>
  <c r="Q1808" i="1" s="1"/>
  <c r="E1808" i="1"/>
  <c r="L1807" i="1"/>
  <c r="I1807" i="1"/>
  <c r="U1807" i="1" s="1"/>
  <c r="F1807" i="1"/>
  <c r="G1807" i="1" s="1"/>
  <c r="O1807" i="1" s="1"/>
  <c r="P1807" i="1" s="1"/>
  <c r="R1807" i="1" s="1"/>
  <c r="E1807" i="1"/>
  <c r="L1806" i="1"/>
  <c r="I1806" i="1"/>
  <c r="S1806" i="1" s="1"/>
  <c r="T1806" i="1" s="1"/>
  <c r="F1806" i="1"/>
  <c r="Q1806" i="1" s="1"/>
  <c r="E1806" i="1"/>
  <c r="L1805" i="1"/>
  <c r="K1805" i="1"/>
  <c r="I1805" i="1"/>
  <c r="J1805" i="1" s="1"/>
  <c r="F1805" i="1"/>
  <c r="G1805" i="1" s="1"/>
  <c r="O1805" i="1" s="1"/>
  <c r="P1805" i="1" s="1"/>
  <c r="R1805" i="1" s="1"/>
  <c r="E1805" i="1"/>
  <c r="L1804" i="1"/>
  <c r="I1804" i="1"/>
  <c r="S1804" i="1" s="1"/>
  <c r="T1804" i="1" s="1"/>
  <c r="F1804" i="1"/>
  <c r="Q1804" i="1" s="1"/>
  <c r="E1804" i="1"/>
  <c r="L1803" i="1"/>
  <c r="I1803" i="1"/>
  <c r="F1803" i="1"/>
  <c r="G1803" i="1" s="1"/>
  <c r="O1803" i="1" s="1"/>
  <c r="P1803" i="1" s="1"/>
  <c r="R1803" i="1" s="1"/>
  <c r="E1803" i="1"/>
  <c r="L1802" i="1"/>
  <c r="I1802" i="1"/>
  <c r="S1802" i="1" s="1"/>
  <c r="T1802" i="1" s="1"/>
  <c r="F1802" i="1"/>
  <c r="Q1802" i="1" s="1"/>
  <c r="E1802" i="1"/>
  <c r="U1801" i="1"/>
  <c r="L1801" i="1"/>
  <c r="I1801" i="1"/>
  <c r="J1801" i="1" s="1"/>
  <c r="F1801" i="1"/>
  <c r="G1801" i="1" s="1"/>
  <c r="O1801" i="1" s="1"/>
  <c r="P1801" i="1" s="1"/>
  <c r="R1801" i="1" s="1"/>
  <c r="E1801" i="1"/>
  <c r="L1800" i="1"/>
  <c r="I1800" i="1"/>
  <c r="S1800" i="1" s="1"/>
  <c r="T1800" i="1" s="1"/>
  <c r="F1800" i="1"/>
  <c r="Q1800" i="1" s="1"/>
  <c r="E1800" i="1"/>
  <c r="L1799" i="1"/>
  <c r="I1799" i="1"/>
  <c r="U1799" i="1" s="1"/>
  <c r="F1799" i="1"/>
  <c r="G1799" i="1" s="1"/>
  <c r="O1799" i="1" s="1"/>
  <c r="P1799" i="1" s="1"/>
  <c r="R1799" i="1" s="1"/>
  <c r="E1799" i="1"/>
  <c r="L1798" i="1"/>
  <c r="I1798" i="1"/>
  <c r="S1798" i="1" s="1"/>
  <c r="T1798" i="1" s="1"/>
  <c r="F1798" i="1"/>
  <c r="G1798" i="1" s="1"/>
  <c r="O1798" i="1" s="1"/>
  <c r="P1798" i="1" s="1"/>
  <c r="R1798" i="1" s="1"/>
  <c r="E1798" i="1"/>
  <c r="L1797" i="1"/>
  <c r="K1797" i="1"/>
  <c r="I1797" i="1"/>
  <c r="J1797" i="1" s="1"/>
  <c r="F1797" i="1"/>
  <c r="G1797" i="1" s="1"/>
  <c r="O1797" i="1" s="1"/>
  <c r="P1797" i="1" s="1"/>
  <c r="R1797" i="1" s="1"/>
  <c r="E1797" i="1"/>
  <c r="L1796" i="1"/>
  <c r="I1796" i="1"/>
  <c r="S1796" i="1" s="1"/>
  <c r="T1796" i="1" s="1"/>
  <c r="F1796" i="1"/>
  <c r="G1796" i="1" s="1"/>
  <c r="O1796" i="1" s="1"/>
  <c r="P1796" i="1" s="1"/>
  <c r="R1796" i="1" s="1"/>
  <c r="E1796" i="1"/>
  <c r="L1795" i="1"/>
  <c r="I1795" i="1"/>
  <c r="U1795" i="1" s="1"/>
  <c r="F1795" i="1"/>
  <c r="G1795" i="1" s="1"/>
  <c r="O1795" i="1" s="1"/>
  <c r="P1795" i="1" s="1"/>
  <c r="R1795" i="1" s="1"/>
  <c r="E1795" i="1"/>
  <c r="L1794" i="1"/>
  <c r="I1794" i="1"/>
  <c r="S1794" i="1" s="1"/>
  <c r="T1794" i="1" s="1"/>
  <c r="F1794" i="1"/>
  <c r="G1794" i="1" s="1"/>
  <c r="O1794" i="1" s="1"/>
  <c r="P1794" i="1" s="1"/>
  <c r="R1794" i="1" s="1"/>
  <c r="E1794" i="1"/>
  <c r="U1793" i="1"/>
  <c r="L1793" i="1"/>
  <c r="I1793" i="1"/>
  <c r="J1793" i="1" s="1"/>
  <c r="F1793" i="1"/>
  <c r="G1793" i="1" s="1"/>
  <c r="O1793" i="1" s="1"/>
  <c r="P1793" i="1" s="1"/>
  <c r="R1793" i="1" s="1"/>
  <c r="E1793" i="1"/>
  <c r="L1792" i="1"/>
  <c r="I1792" i="1"/>
  <c r="S1792" i="1" s="1"/>
  <c r="T1792" i="1" s="1"/>
  <c r="F1792" i="1"/>
  <c r="Q1792" i="1" s="1"/>
  <c r="E1792" i="1"/>
  <c r="L1791" i="1"/>
  <c r="I1791" i="1"/>
  <c r="U1791" i="1" s="1"/>
  <c r="F1791" i="1"/>
  <c r="G1791" i="1" s="1"/>
  <c r="O1791" i="1" s="1"/>
  <c r="P1791" i="1" s="1"/>
  <c r="R1791" i="1" s="1"/>
  <c r="E1791" i="1"/>
  <c r="L1790" i="1"/>
  <c r="I1790" i="1"/>
  <c r="S1790" i="1" s="1"/>
  <c r="T1790" i="1" s="1"/>
  <c r="F1790" i="1"/>
  <c r="Q1790" i="1" s="1"/>
  <c r="E1790" i="1"/>
  <c r="L1789" i="1"/>
  <c r="K1789" i="1"/>
  <c r="I1789" i="1"/>
  <c r="J1789" i="1" s="1"/>
  <c r="F1789" i="1"/>
  <c r="G1789" i="1" s="1"/>
  <c r="O1789" i="1" s="1"/>
  <c r="P1789" i="1" s="1"/>
  <c r="R1789" i="1" s="1"/>
  <c r="E1789" i="1"/>
  <c r="L1788" i="1"/>
  <c r="I1788" i="1"/>
  <c r="S1788" i="1" s="1"/>
  <c r="T1788" i="1" s="1"/>
  <c r="F1788" i="1"/>
  <c r="G1788" i="1" s="1"/>
  <c r="O1788" i="1" s="1"/>
  <c r="P1788" i="1" s="1"/>
  <c r="R1788" i="1" s="1"/>
  <c r="E1788" i="1"/>
  <c r="L1787" i="1"/>
  <c r="I1787" i="1"/>
  <c r="U1787" i="1" s="1"/>
  <c r="F1787" i="1"/>
  <c r="G1787" i="1" s="1"/>
  <c r="O1787" i="1" s="1"/>
  <c r="P1787" i="1" s="1"/>
  <c r="R1787" i="1" s="1"/>
  <c r="E1787" i="1"/>
  <c r="L1786" i="1"/>
  <c r="I1786" i="1"/>
  <c r="S1786" i="1" s="1"/>
  <c r="T1786" i="1" s="1"/>
  <c r="F1786" i="1"/>
  <c r="Q1786" i="1" s="1"/>
  <c r="E1786" i="1"/>
  <c r="U1785" i="1"/>
  <c r="L1785" i="1"/>
  <c r="I1785" i="1"/>
  <c r="J1785" i="1" s="1"/>
  <c r="F1785" i="1"/>
  <c r="G1785" i="1" s="1"/>
  <c r="O1785" i="1" s="1"/>
  <c r="P1785" i="1" s="1"/>
  <c r="R1785" i="1" s="1"/>
  <c r="E1785" i="1"/>
  <c r="L1784" i="1"/>
  <c r="I1784" i="1"/>
  <c r="S1784" i="1" s="1"/>
  <c r="T1784" i="1" s="1"/>
  <c r="F1784" i="1"/>
  <c r="G1784" i="1" s="1"/>
  <c r="O1784" i="1" s="1"/>
  <c r="P1784" i="1" s="1"/>
  <c r="R1784" i="1" s="1"/>
  <c r="E1784" i="1"/>
  <c r="L1783" i="1"/>
  <c r="I1783" i="1"/>
  <c r="U1783" i="1" s="1"/>
  <c r="F1783" i="1"/>
  <c r="G1783" i="1" s="1"/>
  <c r="O1783" i="1" s="1"/>
  <c r="P1783" i="1" s="1"/>
  <c r="R1783" i="1" s="1"/>
  <c r="E1783" i="1"/>
  <c r="L1782" i="1"/>
  <c r="I1782" i="1"/>
  <c r="S1782" i="1" s="1"/>
  <c r="T1782" i="1" s="1"/>
  <c r="F1782" i="1"/>
  <c r="G1782" i="1" s="1"/>
  <c r="O1782" i="1" s="1"/>
  <c r="P1782" i="1" s="1"/>
  <c r="R1782" i="1" s="1"/>
  <c r="E1782" i="1"/>
  <c r="L1781" i="1"/>
  <c r="K1781" i="1"/>
  <c r="I1781" i="1"/>
  <c r="J1781" i="1" s="1"/>
  <c r="F1781" i="1"/>
  <c r="G1781" i="1" s="1"/>
  <c r="O1781" i="1" s="1"/>
  <c r="P1781" i="1" s="1"/>
  <c r="R1781" i="1" s="1"/>
  <c r="E1781" i="1"/>
  <c r="L1780" i="1"/>
  <c r="I1780" i="1"/>
  <c r="S1780" i="1" s="1"/>
  <c r="T1780" i="1" s="1"/>
  <c r="F1780" i="1"/>
  <c r="G1780" i="1" s="1"/>
  <c r="O1780" i="1" s="1"/>
  <c r="P1780" i="1" s="1"/>
  <c r="R1780" i="1" s="1"/>
  <c r="E1780" i="1"/>
  <c r="L1779" i="1"/>
  <c r="I1779" i="1"/>
  <c r="U1779" i="1" s="1"/>
  <c r="F1779" i="1"/>
  <c r="G1779" i="1" s="1"/>
  <c r="O1779" i="1" s="1"/>
  <c r="P1779" i="1" s="1"/>
  <c r="R1779" i="1" s="1"/>
  <c r="E1779" i="1"/>
  <c r="L1778" i="1"/>
  <c r="I1778" i="1"/>
  <c r="S1778" i="1" s="1"/>
  <c r="T1778" i="1" s="1"/>
  <c r="F1778" i="1"/>
  <c r="G1778" i="1" s="1"/>
  <c r="O1778" i="1" s="1"/>
  <c r="P1778" i="1" s="1"/>
  <c r="R1778" i="1" s="1"/>
  <c r="E1778" i="1"/>
  <c r="U1777" i="1"/>
  <c r="L1777" i="1"/>
  <c r="I1777" i="1"/>
  <c r="J1777" i="1" s="1"/>
  <c r="F1777" i="1"/>
  <c r="G1777" i="1" s="1"/>
  <c r="O1777" i="1" s="1"/>
  <c r="P1777" i="1" s="1"/>
  <c r="R1777" i="1" s="1"/>
  <c r="E1777" i="1"/>
  <c r="L1776" i="1"/>
  <c r="I1776" i="1"/>
  <c r="S1776" i="1" s="1"/>
  <c r="T1776" i="1" s="1"/>
  <c r="F1776" i="1"/>
  <c r="G1776" i="1" s="1"/>
  <c r="O1776" i="1" s="1"/>
  <c r="P1776" i="1" s="1"/>
  <c r="R1776" i="1" s="1"/>
  <c r="E1776" i="1"/>
  <c r="L1775" i="1"/>
  <c r="I1775" i="1"/>
  <c r="U1775" i="1" s="1"/>
  <c r="F1775" i="1"/>
  <c r="G1775" i="1" s="1"/>
  <c r="O1775" i="1" s="1"/>
  <c r="P1775" i="1" s="1"/>
  <c r="R1775" i="1" s="1"/>
  <c r="E1775" i="1"/>
  <c r="L1774" i="1"/>
  <c r="I1774" i="1"/>
  <c r="S1774" i="1" s="1"/>
  <c r="T1774" i="1" s="1"/>
  <c r="F1774" i="1"/>
  <c r="G1774" i="1" s="1"/>
  <c r="O1774" i="1" s="1"/>
  <c r="P1774" i="1" s="1"/>
  <c r="R1774" i="1" s="1"/>
  <c r="E1774" i="1"/>
  <c r="L1773" i="1"/>
  <c r="K1773" i="1"/>
  <c r="I1773" i="1"/>
  <c r="J1773" i="1" s="1"/>
  <c r="F1773" i="1"/>
  <c r="G1773" i="1" s="1"/>
  <c r="O1773" i="1" s="1"/>
  <c r="P1773" i="1" s="1"/>
  <c r="R1773" i="1" s="1"/>
  <c r="E1773" i="1"/>
  <c r="L1772" i="1"/>
  <c r="I1772" i="1"/>
  <c r="S1772" i="1" s="1"/>
  <c r="T1772" i="1" s="1"/>
  <c r="F1772" i="1"/>
  <c r="G1772" i="1" s="1"/>
  <c r="O1772" i="1" s="1"/>
  <c r="P1772" i="1" s="1"/>
  <c r="R1772" i="1" s="1"/>
  <c r="E1772" i="1"/>
  <c r="L1771" i="1"/>
  <c r="I1771" i="1"/>
  <c r="U1771" i="1" s="1"/>
  <c r="F1771" i="1"/>
  <c r="G1771" i="1" s="1"/>
  <c r="O1771" i="1" s="1"/>
  <c r="P1771" i="1" s="1"/>
  <c r="R1771" i="1" s="1"/>
  <c r="E1771" i="1"/>
  <c r="L1770" i="1"/>
  <c r="I1770" i="1"/>
  <c r="S1770" i="1" s="1"/>
  <c r="T1770" i="1" s="1"/>
  <c r="F1770" i="1"/>
  <c r="Q1770" i="1" s="1"/>
  <c r="E1770" i="1"/>
  <c r="U1769" i="1"/>
  <c r="L1769" i="1"/>
  <c r="I1769" i="1"/>
  <c r="J1769" i="1" s="1"/>
  <c r="F1769" i="1"/>
  <c r="G1769" i="1" s="1"/>
  <c r="O1769" i="1" s="1"/>
  <c r="P1769" i="1" s="1"/>
  <c r="R1769" i="1" s="1"/>
  <c r="E1769" i="1"/>
  <c r="L1768" i="1"/>
  <c r="I1768" i="1"/>
  <c r="S1768" i="1" s="1"/>
  <c r="T1768" i="1" s="1"/>
  <c r="F1768" i="1"/>
  <c r="Q1768" i="1" s="1"/>
  <c r="E1768" i="1"/>
  <c r="L1767" i="1"/>
  <c r="I1767" i="1"/>
  <c r="U1767" i="1" s="1"/>
  <c r="F1767" i="1"/>
  <c r="G1767" i="1" s="1"/>
  <c r="O1767" i="1" s="1"/>
  <c r="P1767" i="1" s="1"/>
  <c r="R1767" i="1" s="1"/>
  <c r="E1767" i="1"/>
  <c r="L1766" i="1"/>
  <c r="I1766" i="1"/>
  <c r="S1766" i="1" s="1"/>
  <c r="T1766" i="1" s="1"/>
  <c r="F1766" i="1"/>
  <c r="G1766" i="1" s="1"/>
  <c r="O1766" i="1" s="1"/>
  <c r="P1766" i="1" s="1"/>
  <c r="R1766" i="1" s="1"/>
  <c r="E1766" i="1"/>
  <c r="L1765" i="1"/>
  <c r="K1765" i="1"/>
  <c r="I1765" i="1"/>
  <c r="J1765" i="1" s="1"/>
  <c r="F1765" i="1"/>
  <c r="G1765" i="1" s="1"/>
  <c r="O1765" i="1" s="1"/>
  <c r="P1765" i="1" s="1"/>
  <c r="R1765" i="1" s="1"/>
  <c r="E1765" i="1"/>
  <c r="L1764" i="1"/>
  <c r="I1764" i="1"/>
  <c r="S1764" i="1" s="1"/>
  <c r="T1764" i="1" s="1"/>
  <c r="F1764" i="1"/>
  <c r="G1764" i="1" s="1"/>
  <c r="O1764" i="1" s="1"/>
  <c r="P1764" i="1" s="1"/>
  <c r="R1764" i="1" s="1"/>
  <c r="E1764" i="1"/>
  <c r="L1763" i="1"/>
  <c r="I1763" i="1"/>
  <c r="U1763" i="1" s="1"/>
  <c r="F1763" i="1"/>
  <c r="G1763" i="1" s="1"/>
  <c r="O1763" i="1" s="1"/>
  <c r="P1763" i="1" s="1"/>
  <c r="R1763" i="1" s="1"/>
  <c r="E1763" i="1"/>
  <c r="L1762" i="1"/>
  <c r="I1762" i="1"/>
  <c r="S1762" i="1" s="1"/>
  <c r="T1762" i="1" s="1"/>
  <c r="F1762" i="1"/>
  <c r="Q1762" i="1" s="1"/>
  <c r="E1762" i="1"/>
  <c r="U1761" i="1"/>
  <c r="L1761" i="1"/>
  <c r="I1761" i="1"/>
  <c r="J1761" i="1" s="1"/>
  <c r="F1761" i="1"/>
  <c r="G1761" i="1" s="1"/>
  <c r="O1761" i="1" s="1"/>
  <c r="P1761" i="1" s="1"/>
  <c r="R1761" i="1" s="1"/>
  <c r="E1761" i="1"/>
  <c r="L1760" i="1"/>
  <c r="I1760" i="1"/>
  <c r="S1760" i="1" s="1"/>
  <c r="T1760" i="1" s="1"/>
  <c r="F1760" i="1"/>
  <c r="Q1760" i="1" s="1"/>
  <c r="E1760" i="1"/>
  <c r="L1759" i="1"/>
  <c r="I1759" i="1"/>
  <c r="U1759" i="1" s="1"/>
  <c r="F1759" i="1"/>
  <c r="G1759" i="1" s="1"/>
  <c r="O1759" i="1" s="1"/>
  <c r="P1759" i="1" s="1"/>
  <c r="R1759" i="1" s="1"/>
  <c r="E1759" i="1"/>
  <c r="L1758" i="1"/>
  <c r="K1758" i="1"/>
  <c r="J1758" i="1"/>
  <c r="I1758" i="1"/>
  <c r="S1758" i="1" s="1"/>
  <c r="T1758" i="1" s="1"/>
  <c r="F1758" i="1"/>
  <c r="Q1758" i="1" s="1"/>
  <c r="E1758" i="1"/>
  <c r="L1757" i="1"/>
  <c r="I1757" i="1"/>
  <c r="J1757" i="1" s="1"/>
  <c r="F1757" i="1"/>
  <c r="G1757" i="1" s="1"/>
  <c r="O1757" i="1" s="1"/>
  <c r="E1757" i="1"/>
  <c r="L1756" i="1"/>
  <c r="I1756" i="1"/>
  <c r="S1756" i="1" s="1"/>
  <c r="T1756" i="1" s="1"/>
  <c r="F1756" i="1"/>
  <c r="Q1756" i="1" s="1"/>
  <c r="E1756" i="1"/>
  <c r="L1755" i="1"/>
  <c r="I1755" i="1"/>
  <c r="F1755" i="1"/>
  <c r="G1755" i="1" s="1"/>
  <c r="O1755" i="1" s="1"/>
  <c r="P1755" i="1" s="1"/>
  <c r="R1755" i="1" s="1"/>
  <c r="E1755" i="1"/>
  <c r="L1754" i="1"/>
  <c r="I1754" i="1"/>
  <c r="G1754" i="1"/>
  <c r="O1754" i="1" s="1"/>
  <c r="F1754" i="1"/>
  <c r="Q1754" i="1" s="1"/>
  <c r="E1754" i="1"/>
  <c r="L1753" i="1"/>
  <c r="K1753" i="1"/>
  <c r="I1753" i="1"/>
  <c r="J1753" i="1" s="1"/>
  <c r="F1753" i="1"/>
  <c r="G1753" i="1" s="1"/>
  <c r="O1753" i="1" s="1"/>
  <c r="E1753" i="1"/>
  <c r="L1752" i="1"/>
  <c r="I1752" i="1"/>
  <c r="S1752" i="1" s="1"/>
  <c r="T1752" i="1" s="1"/>
  <c r="F1752" i="1"/>
  <c r="Q1752" i="1" s="1"/>
  <c r="E1752" i="1"/>
  <c r="L1751" i="1"/>
  <c r="I1751" i="1"/>
  <c r="U1751" i="1" s="1"/>
  <c r="F1751" i="1"/>
  <c r="G1751" i="1" s="1"/>
  <c r="O1751" i="1" s="1"/>
  <c r="P1751" i="1" s="1"/>
  <c r="R1751" i="1" s="1"/>
  <c r="E1751" i="1"/>
  <c r="L1750" i="1"/>
  <c r="I1750" i="1"/>
  <c r="G1750" i="1"/>
  <c r="O1750" i="1" s="1"/>
  <c r="F1750" i="1"/>
  <c r="Q1750" i="1" s="1"/>
  <c r="E1750" i="1"/>
  <c r="L1749" i="1"/>
  <c r="K1749" i="1"/>
  <c r="I1749" i="1"/>
  <c r="J1749" i="1" s="1"/>
  <c r="F1749" i="1"/>
  <c r="G1749" i="1" s="1"/>
  <c r="O1749" i="1" s="1"/>
  <c r="E1749" i="1"/>
  <c r="L1748" i="1"/>
  <c r="I1748" i="1"/>
  <c r="S1748" i="1" s="1"/>
  <c r="T1748" i="1" s="1"/>
  <c r="F1748" i="1"/>
  <c r="Q1748" i="1" s="1"/>
  <c r="E1748" i="1"/>
  <c r="L1747" i="1"/>
  <c r="I1747" i="1"/>
  <c r="U1747" i="1" s="1"/>
  <c r="F1747" i="1"/>
  <c r="G1747" i="1" s="1"/>
  <c r="O1747" i="1" s="1"/>
  <c r="P1747" i="1" s="1"/>
  <c r="R1747" i="1" s="1"/>
  <c r="E1747" i="1"/>
  <c r="L1746" i="1"/>
  <c r="K1746" i="1"/>
  <c r="I1746" i="1"/>
  <c r="S1746" i="1" s="1"/>
  <c r="T1746" i="1" s="1"/>
  <c r="F1746" i="1"/>
  <c r="Q1746" i="1" s="1"/>
  <c r="E1746" i="1"/>
  <c r="U1745" i="1"/>
  <c r="L1745" i="1"/>
  <c r="K1745" i="1"/>
  <c r="I1745" i="1"/>
  <c r="J1745" i="1" s="1"/>
  <c r="F1745" i="1"/>
  <c r="G1745" i="1" s="1"/>
  <c r="O1745" i="1" s="1"/>
  <c r="P1745" i="1" s="1"/>
  <c r="R1745" i="1" s="1"/>
  <c r="E1745" i="1"/>
  <c r="L1744" i="1"/>
  <c r="I1744" i="1"/>
  <c r="S1744" i="1" s="1"/>
  <c r="T1744" i="1" s="1"/>
  <c r="F1744" i="1"/>
  <c r="Q1744" i="1" s="1"/>
  <c r="E1744" i="1"/>
  <c r="L1743" i="1"/>
  <c r="I1743" i="1"/>
  <c r="U1743" i="1" s="1"/>
  <c r="F1743" i="1"/>
  <c r="G1743" i="1" s="1"/>
  <c r="O1743" i="1" s="1"/>
  <c r="P1743" i="1" s="1"/>
  <c r="R1743" i="1" s="1"/>
  <c r="E1743" i="1"/>
  <c r="L1742" i="1"/>
  <c r="I1742" i="1"/>
  <c r="S1742" i="1" s="1"/>
  <c r="T1742" i="1" s="1"/>
  <c r="F1742" i="1"/>
  <c r="Q1742" i="1" s="1"/>
  <c r="E1742" i="1"/>
  <c r="L1741" i="1"/>
  <c r="I1741" i="1"/>
  <c r="F1741" i="1"/>
  <c r="G1741" i="1" s="1"/>
  <c r="O1741" i="1" s="1"/>
  <c r="P1741" i="1" s="1"/>
  <c r="R1741" i="1" s="1"/>
  <c r="E1741" i="1"/>
  <c r="L1740" i="1"/>
  <c r="I1740" i="1"/>
  <c r="S1740" i="1" s="1"/>
  <c r="T1740" i="1" s="1"/>
  <c r="F1740" i="1"/>
  <c r="Q1740" i="1" s="1"/>
  <c r="E1740" i="1"/>
  <c r="L1739" i="1"/>
  <c r="I1739" i="1"/>
  <c r="U1739" i="1" s="1"/>
  <c r="F1739" i="1"/>
  <c r="G1739" i="1" s="1"/>
  <c r="O1739" i="1" s="1"/>
  <c r="P1739" i="1" s="1"/>
  <c r="R1739" i="1" s="1"/>
  <c r="E1739" i="1"/>
  <c r="L1738" i="1"/>
  <c r="K1738" i="1"/>
  <c r="I1738" i="1"/>
  <c r="S1738" i="1" s="1"/>
  <c r="T1738" i="1" s="1"/>
  <c r="F1738" i="1"/>
  <c r="E1738" i="1"/>
  <c r="U1737" i="1"/>
  <c r="L1737" i="1"/>
  <c r="K1737" i="1"/>
  <c r="I1737" i="1"/>
  <c r="J1737" i="1" s="1"/>
  <c r="F1737" i="1"/>
  <c r="G1737" i="1" s="1"/>
  <c r="O1737" i="1" s="1"/>
  <c r="P1737" i="1" s="1"/>
  <c r="R1737" i="1" s="1"/>
  <c r="E1737" i="1"/>
  <c r="L1736" i="1"/>
  <c r="I1736" i="1"/>
  <c r="S1736" i="1" s="1"/>
  <c r="T1736" i="1" s="1"/>
  <c r="F1736" i="1"/>
  <c r="E1736" i="1"/>
  <c r="L1735" i="1"/>
  <c r="I1735" i="1"/>
  <c r="U1735" i="1" s="1"/>
  <c r="F1735" i="1"/>
  <c r="G1735" i="1" s="1"/>
  <c r="O1735" i="1" s="1"/>
  <c r="P1735" i="1" s="1"/>
  <c r="R1735" i="1" s="1"/>
  <c r="E1735" i="1"/>
  <c r="L1734" i="1"/>
  <c r="I1734" i="1"/>
  <c r="F1734" i="1"/>
  <c r="E1734" i="1"/>
  <c r="L1733" i="1"/>
  <c r="I1733" i="1"/>
  <c r="J1733" i="1" s="1"/>
  <c r="F1733" i="1"/>
  <c r="G1733" i="1" s="1"/>
  <c r="O1733" i="1" s="1"/>
  <c r="P1733" i="1" s="1"/>
  <c r="R1733" i="1" s="1"/>
  <c r="E1733" i="1"/>
  <c r="L1732" i="1"/>
  <c r="I1732" i="1"/>
  <c r="S1732" i="1" s="1"/>
  <c r="T1732" i="1" s="1"/>
  <c r="F1732" i="1"/>
  <c r="Q1732" i="1" s="1"/>
  <c r="E1732" i="1"/>
  <c r="L1731" i="1"/>
  <c r="I1731" i="1"/>
  <c r="U1731" i="1" s="1"/>
  <c r="F1731" i="1"/>
  <c r="G1731" i="1" s="1"/>
  <c r="O1731" i="1" s="1"/>
  <c r="P1731" i="1" s="1"/>
  <c r="R1731" i="1" s="1"/>
  <c r="E1731" i="1"/>
  <c r="L1730" i="1"/>
  <c r="K1730" i="1"/>
  <c r="I1730" i="1"/>
  <c r="S1730" i="1" s="1"/>
  <c r="T1730" i="1" s="1"/>
  <c r="F1730" i="1"/>
  <c r="E1730" i="1"/>
  <c r="U1729" i="1"/>
  <c r="L1729" i="1"/>
  <c r="K1729" i="1"/>
  <c r="I1729" i="1"/>
  <c r="J1729" i="1" s="1"/>
  <c r="F1729" i="1"/>
  <c r="G1729" i="1" s="1"/>
  <c r="O1729" i="1" s="1"/>
  <c r="P1729" i="1" s="1"/>
  <c r="R1729" i="1" s="1"/>
  <c r="E1729" i="1"/>
  <c r="L1728" i="1"/>
  <c r="I1728" i="1"/>
  <c r="S1728" i="1" s="1"/>
  <c r="T1728" i="1" s="1"/>
  <c r="F1728" i="1"/>
  <c r="E1728" i="1"/>
  <c r="L1727" i="1"/>
  <c r="I1727" i="1"/>
  <c r="U1727" i="1" s="1"/>
  <c r="F1727" i="1"/>
  <c r="G1727" i="1" s="1"/>
  <c r="O1727" i="1" s="1"/>
  <c r="P1727" i="1" s="1"/>
  <c r="R1727" i="1" s="1"/>
  <c r="E1727" i="1"/>
  <c r="L1726" i="1"/>
  <c r="I1726" i="1"/>
  <c r="S1726" i="1" s="1"/>
  <c r="T1726" i="1" s="1"/>
  <c r="F1726" i="1"/>
  <c r="E1726" i="1"/>
  <c r="L1725" i="1"/>
  <c r="I1725" i="1"/>
  <c r="F1725" i="1"/>
  <c r="G1725" i="1" s="1"/>
  <c r="O1725" i="1" s="1"/>
  <c r="P1725" i="1" s="1"/>
  <c r="R1725" i="1" s="1"/>
  <c r="E1725" i="1"/>
  <c r="L1724" i="1"/>
  <c r="I1724" i="1"/>
  <c r="S1724" i="1" s="1"/>
  <c r="T1724" i="1" s="1"/>
  <c r="F1724" i="1"/>
  <c r="Q1724" i="1" s="1"/>
  <c r="E1724" i="1"/>
  <c r="L1723" i="1"/>
  <c r="I1723" i="1"/>
  <c r="U1723" i="1" s="1"/>
  <c r="F1723" i="1"/>
  <c r="G1723" i="1" s="1"/>
  <c r="O1723" i="1" s="1"/>
  <c r="P1723" i="1" s="1"/>
  <c r="R1723" i="1" s="1"/>
  <c r="E1723" i="1"/>
  <c r="L1722" i="1"/>
  <c r="K1722" i="1"/>
  <c r="I1722" i="1"/>
  <c r="S1722" i="1" s="1"/>
  <c r="T1722" i="1" s="1"/>
  <c r="F1722" i="1"/>
  <c r="Q1722" i="1" s="1"/>
  <c r="E1722" i="1"/>
  <c r="U1721" i="1"/>
  <c r="L1721" i="1"/>
  <c r="K1721" i="1"/>
  <c r="I1721" i="1"/>
  <c r="J1721" i="1" s="1"/>
  <c r="F1721" i="1"/>
  <c r="G1721" i="1" s="1"/>
  <c r="O1721" i="1" s="1"/>
  <c r="P1721" i="1" s="1"/>
  <c r="R1721" i="1" s="1"/>
  <c r="E1721" i="1"/>
  <c r="L1720" i="1"/>
  <c r="I1720" i="1"/>
  <c r="S1720" i="1" s="1"/>
  <c r="T1720" i="1" s="1"/>
  <c r="F1720" i="1"/>
  <c r="E1720" i="1"/>
  <c r="L1719" i="1"/>
  <c r="I1719" i="1"/>
  <c r="U1719" i="1" s="1"/>
  <c r="F1719" i="1"/>
  <c r="G1719" i="1" s="1"/>
  <c r="O1719" i="1" s="1"/>
  <c r="P1719" i="1" s="1"/>
  <c r="R1719" i="1" s="1"/>
  <c r="E1719" i="1"/>
  <c r="L1718" i="1"/>
  <c r="I1718" i="1"/>
  <c r="F1718" i="1"/>
  <c r="Q1718" i="1" s="1"/>
  <c r="E1718" i="1"/>
  <c r="L1717" i="1"/>
  <c r="I1717" i="1"/>
  <c r="J1717" i="1" s="1"/>
  <c r="F1717" i="1"/>
  <c r="G1717" i="1" s="1"/>
  <c r="O1717" i="1" s="1"/>
  <c r="P1717" i="1" s="1"/>
  <c r="R1717" i="1" s="1"/>
  <c r="E1717" i="1"/>
  <c r="L1716" i="1"/>
  <c r="I1716" i="1"/>
  <c r="S1716" i="1" s="1"/>
  <c r="T1716" i="1" s="1"/>
  <c r="F1716" i="1"/>
  <c r="E1716" i="1"/>
  <c r="L1715" i="1"/>
  <c r="I1715" i="1"/>
  <c r="U1715" i="1" s="1"/>
  <c r="F1715" i="1"/>
  <c r="G1715" i="1" s="1"/>
  <c r="O1715" i="1" s="1"/>
  <c r="P1715" i="1" s="1"/>
  <c r="R1715" i="1" s="1"/>
  <c r="E1715" i="1"/>
  <c r="L1714" i="1"/>
  <c r="K1714" i="1"/>
  <c r="I1714" i="1"/>
  <c r="S1714" i="1" s="1"/>
  <c r="T1714" i="1" s="1"/>
  <c r="F1714" i="1"/>
  <c r="Q1714" i="1" s="1"/>
  <c r="E1714" i="1"/>
  <c r="U1713" i="1"/>
  <c r="L1713" i="1"/>
  <c r="K1713" i="1"/>
  <c r="I1713" i="1"/>
  <c r="J1713" i="1" s="1"/>
  <c r="F1713" i="1"/>
  <c r="G1713" i="1" s="1"/>
  <c r="O1713" i="1" s="1"/>
  <c r="P1713" i="1" s="1"/>
  <c r="R1713" i="1" s="1"/>
  <c r="E1713" i="1"/>
  <c r="L1712" i="1"/>
  <c r="I1712" i="1"/>
  <c r="S1712" i="1" s="1"/>
  <c r="T1712" i="1" s="1"/>
  <c r="F1712" i="1"/>
  <c r="Q1712" i="1" s="1"/>
  <c r="E1712" i="1"/>
  <c r="L1711" i="1"/>
  <c r="I1711" i="1"/>
  <c r="U1711" i="1" s="1"/>
  <c r="F1711" i="1"/>
  <c r="G1711" i="1" s="1"/>
  <c r="O1711" i="1" s="1"/>
  <c r="P1711" i="1" s="1"/>
  <c r="R1711" i="1" s="1"/>
  <c r="E1711" i="1"/>
  <c r="L1710" i="1"/>
  <c r="I1710" i="1"/>
  <c r="S1710" i="1" s="1"/>
  <c r="T1710" i="1" s="1"/>
  <c r="F1710" i="1"/>
  <c r="E1710" i="1"/>
  <c r="L1709" i="1"/>
  <c r="I1709" i="1"/>
  <c r="F1709" i="1"/>
  <c r="G1709" i="1" s="1"/>
  <c r="O1709" i="1" s="1"/>
  <c r="P1709" i="1" s="1"/>
  <c r="R1709" i="1" s="1"/>
  <c r="E1709" i="1"/>
  <c r="L1708" i="1"/>
  <c r="I1708" i="1"/>
  <c r="S1708" i="1" s="1"/>
  <c r="T1708" i="1" s="1"/>
  <c r="F1708" i="1"/>
  <c r="Q1708" i="1" s="1"/>
  <c r="E1708" i="1"/>
  <c r="L1707" i="1"/>
  <c r="I1707" i="1"/>
  <c r="U1707" i="1" s="1"/>
  <c r="F1707" i="1"/>
  <c r="G1707" i="1" s="1"/>
  <c r="O1707" i="1" s="1"/>
  <c r="P1707" i="1" s="1"/>
  <c r="R1707" i="1" s="1"/>
  <c r="E1707" i="1"/>
  <c r="L1706" i="1"/>
  <c r="K1706" i="1"/>
  <c r="I1706" i="1"/>
  <c r="S1706" i="1" s="1"/>
  <c r="T1706" i="1" s="1"/>
  <c r="F1706" i="1"/>
  <c r="E1706" i="1"/>
  <c r="U1705" i="1"/>
  <c r="L1705" i="1"/>
  <c r="K1705" i="1"/>
  <c r="I1705" i="1"/>
  <c r="J1705" i="1" s="1"/>
  <c r="F1705" i="1"/>
  <c r="G1705" i="1" s="1"/>
  <c r="O1705" i="1" s="1"/>
  <c r="P1705" i="1" s="1"/>
  <c r="R1705" i="1" s="1"/>
  <c r="E1705" i="1"/>
  <c r="L1704" i="1"/>
  <c r="I1704" i="1"/>
  <c r="S1704" i="1" s="1"/>
  <c r="T1704" i="1" s="1"/>
  <c r="F1704" i="1"/>
  <c r="Q1704" i="1" s="1"/>
  <c r="E1704" i="1"/>
  <c r="L1703" i="1"/>
  <c r="I1703" i="1"/>
  <c r="U1703" i="1" s="1"/>
  <c r="F1703" i="1"/>
  <c r="G1703" i="1" s="1"/>
  <c r="O1703" i="1" s="1"/>
  <c r="P1703" i="1" s="1"/>
  <c r="R1703" i="1" s="1"/>
  <c r="E1703" i="1"/>
  <c r="L1702" i="1"/>
  <c r="I1702" i="1"/>
  <c r="F1702" i="1"/>
  <c r="Q1702" i="1" s="1"/>
  <c r="E1702" i="1"/>
  <c r="L1701" i="1"/>
  <c r="I1701" i="1"/>
  <c r="J1701" i="1" s="1"/>
  <c r="F1701" i="1"/>
  <c r="G1701" i="1" s="1"/>
  <c r="O1701" i="1" s="1"/>
  <c r="P1701" i="1" s="1"/>
  <c r="R1701" i="1" s="1"/>
  <c r="E1701" i="1"/>
  <c r="L1700" i="1"/>
  <c r="I1700" i="1"/>
  <c r="S1700" i="1" s="1"/>
  <c r="T1700" i="1" s="1"/>
  <c r="F1700" i="1"/>
  <c r="Q1700" i="1" s="1"/>
  <c r="E1700" i="1"/>
  <c r="L1699" i="1"/>
  <c r="I1699" i="1"/>
  <c r="U1699" i="1" s="1"/>
  <c r="F1699" i="1"/>
  <c r="G1699" i="1" s="1"/>
  <c r="O1699" i="1" s="1"/>
  <c r="P1699" i="1" s="1"/>
  <c r="R1699" i="1" s="1"/>
  <c r="E1699" i="1"/>
  <c r="L1698" i="1"/>
  <c r="K1698" i="1"/>
  <c r="I1698" i="1"/>
  <c r="S1698" i="1" s="1"/>
  <c r="T1698" i="1" s="1"/>
  <c r="F1698" i="1"/>
  <c r="Q1698" i="1" s="1"/>
  <c r="E1698" i="1"/>
  <c r="U1697" i="1"/>
  <c r="L1697" i="1"/>
  <c r="K1697" i="1"/>
  <c r="I1697" i="1"/>
  <c r="J1697" i="1" s="1"/>
  <c r="F1697" i="1"/>
  <c r="G1697" i="1" s="1"/>
  <c r="O1697" i="1" s="1"/>
  <c r="P1697" i="1" s="1"/>
  <c r="R1697" i="1" s="1"/>
  <c r="E1697" i="1"/>
  <c r="L1696" i="1"/>
  <c r="I1696" i="1"/>
  <c r="S1696" i="1" s="1"/>
  <c r="T1696" i="1" s="1"/>
  <c r="F1696" i="1"/>
  <c r="Q1696" i="1" s="1"/>
  <c r="E1696" i="1"/>
  <c r="L1695" i="1"/>
  <c r="I1695" i="1"/>
  <c r="U1695" i="1" s="1"/>
  <c r="F1695" i="1"/>
  <c r="G1695" i="1" s="1"/>
  <c r="O1695" i="1" s="1"/>
  <c r="P1695" i="1" s="1"/>
  <c r="R1695" i="1" s="1"/>
  <c r="E1695" i="1"/>
  <c r="L1694" i="1"/>
  <c r="I1694" i="1"/>
  <c r="S1694" i="1" s="1"/>
  <c r="T1694" i="1" s="1"/>
  <c r="F1694" i="1"/>
  <c r="E1694" i="1"/>
  <c r="L1693" i="1"/>
  <c r="I1693" i="1"/>
  <c r="F1693" i="1"/>
  <c r="G1693" i="1" s="1"/>
  <c r="O1693" i="1" s="1"/>
  <c r="P1693" i="1" s="1"/>
  <c r="R1693" i="1" s="1"/>
  <c r="E1693" i="1"/>
  <c r="L1692" i="1"/>
  <c r="I1692" i="1"/>
  <c r="S1692" i="1" s="1"/>
  <c r="T1692" i="1" s="1"/>
  <c r="F1692" i="1"/>
  <c r="E1692" i="1"/>
  <c r="L1691" i="1"/>
  <c r="I1691" i="1"/>
  <c r="U1691" i="1" s="1"/>
  <c r="F1691" i="1"/>
  <c r="G1691" i="1" s="1"/>
  <c r="O1691" i="1" s="1"/>
  <c r="P1691" i="1" s="1"/>
  <c r="R1691" i="1" s="1"/>
  <c r="E1691" i="1"/>
  <c r="L1690" i="1"/>
  <c r="K1690" i="1"/>
  <c r="I1690" i="1"/>
  <c r="S1690" i="1" s="1"/>
  <c r="T1690" i="1" s="1"/>
  <c r="F1690" i="1"/>
  <c r="E1690" i="1"/>
  <c r="U1689" i="1"/>
  <c r="L1689" i="1"/>
  <c r="K1689" i="1"/>
  <c r="I1689" i="1"/>
  <c r="J1689" i="1" s="1"/>
  <c r="F1689" i="1"/>
  <c r="G1689" i="1" s="1"/>
  <c r="O1689" i="1" s="1"/>
  <c r="P1689" i="1" s="1"/>
  <c r="R1689" i="1" s="1"/>
  <c r="E1689" i="1"/>
  <c r="L1688" i="1"/>
  <c r="I1688" i="1"/>
  <c r="S1688" i="1" s="1"/>
  <c r="T1688" i="1" s="1"/>
  <c r="F1688" i="1"/>
  <c r="G1688" i="1" s="1"/>
  <c r="O1688" i="1" s="1"/>
  <c r="P1688" i="1" s="1"/>
  <c r="R1688" i="1" s="1"/>
  <c r="E1688" i="1"/>
  <c r="L1687" i="1"/>
  <c r="I1687" i="1"/>
  <c r="U1687" i="1" s="1"/>
  <c r="F1687" i="1"/>
  <c r="G1687" i="1" s="1"/>
  <c r="O1687" i="1" s="1"/>
  <c r="P1687" i="1" s="1"/>
  <c r="R1687" i="1" s="1"/>
  <c r="E1687" i="1"/>
  <c r="L1686" i="1"/>
  <c r="I1686" i="1"/>
  <c r="F1686" i="1"/>
  <c r="G1686" i="1" s="1"/>
  <c r="O1686" i="1" s="1"/>
  <c r="P1686" i="1" s="1"/>
  <c r="R1686" i="1" s="1"/>
  <c r="E1686" i="1"/>
  <c r="L1685" i="1"/>
  <c r="I1685" i="1"/>
  <c r="J1685" i="1" s="1"/>
  <c r="F1685" i="1"/>
  <c r="G1685" i="1" s="1"/>
  <c r="O1685" i="1" s="1"/>
  <c r="P1685" i="1" s="1"/>
  <c r="R1685" i="1" s="1"/>
  <c r="E1685" i="1"/>
  <c r="L1684" i="1"/>
  <c r="I1684" i="1"/>
  <c r="S1684" i="1" s="1"/>
  <c r="T1684" i="1" s="1"/>
  <c r="F1684" i="1"/>
  <c r="Q1684" i="1" s="1"/>
  <c r="E1684" i="1"/>
  <c r="L1683" i="1"/>
  <c r="I1683" i="1"/>
  <c r="U1683" i="1" s="1"/>
  <c r="F1683" i="1"/>
  <c r="G1683" i="1" s="1"/>
  <c r="O1683" i="1" s="1"/>
  <c r="P1683" i="1" s="1"/>
  <c r="R1683" i="1" s="1"/>
  <c r="E1683" i="1"/>
  <c r="L1682" i="1"/>
  <c r="K1682" i="1"/>
  <c r="I1682" i="1"/>
  <c r="S1682" i="1" s="1"/>
  <c r="T1682" i="1" s="1"/>
  <c r="F1682" i="1"/>
  <c r="Q1682" i="1" s="1"/>
  <c r="E1682" i="1"/>
  <c r="U1681" i="1"/>
  <c r="L1681" i="1"/>
  <c r="K1681" i="1"/>
  <c r="I1681" i="1"/>
  <c r="J1681" i="1" s="1"/>
  <c r="F1681" i="1"/>
  <c r="G1681" i="1" s="1"/>
  <c r="O1681" i="1" s="1"/>
  <c r="P1681" i="1" s="1"/>
  <c r="R1681" i="1" s="1"/>
  <c r="E1681" i="1"/>
  <c r="L1680" i="1"/>
  <c r="I1680" i="1"/>
  <c r="S1680" i="1" s="1"/>
  <c r="T1680" i="1" s="1"/>
  <c r="F1680" i="1"/>
  <c r="G1680" i="1" s="1"/>
  <c r="O1680" i="1" s="1"/>
  <c r="P1680" i="1" s="1"/>
  <c r="R1680" i="1" s="1"/>
  <c r="E1680" i="1"/>
  <c r="L1679" i="1"/>
  <c r="I1679" i="1"/>
  <c r="U1679" i="1" s="1"/>
  <c r="F1679" i="1"/>
  <c r="G1679" i="1" s="1"/>
  <c r="O1679" i="1" s="1"/>
  <c r="P1679" i="1" s="1"/>
  <c r="R1679" i="1" s="1"/>
  <c r="E1679" i="1"/>
  <c r="L1678" i="1"/>
  <c r="I1678" i="1"/>
  <c r="S1678" i="1" s="1"/>
  <c r="T1678" i="1" s="1"/>
  <c r="F1678" i="1"/>
  <c r="Q1678" i="1" s="1"/>
  <c r="E1678" i="1"/>
  <c r="L1677" i="1"/>
  <c r="I1677" i="1"/>
  <c r="F1677" i="1"/>
  <c r="G1677" i="1" s="1"/>
  <c r="O1677" i="1" s="1"/>
  <c r="P1677" i="1" s="1"/>
  <c r="R1677" i="1" s="1"/>
  <c r="E1677" i="1"/>
  <c r="L1676" i="1"/>
  <c r="I1676" i="1"/>
  <c r="S1676" i="1" s="1"/>
  <c r="T1676" i="1" s="1"/>
  <c r="F1676" i="1"/>
  <c r="G1676" i="1" s="1"/>
  <c r="O1676" i="1" s="1"/>
  <c r="P1676" i="1" s="1"/>
  <c r="R1676" i="1" s="1"/>
  <c r="E1676" i="1"/>
  <c r="L1675" i="1"/>
  <c r="I1675" i="1"/>
  <c r="U1675" i="1" s="1"/>
  <c r="F1675" i="1"/>
  <c r="G1675" i="1" s="1"/>
  <c r="O1675" i="1" s="1"/>
  <c r="P1675" i="1" s="1"/>
  <c r="R1675" i="1" s="1"/>
  <c r="E1675" i="1"/>
  <c r="L1674" i="1"/>
  <c r="K1674" i="1"/>
  <c r="I1674" i="1"/>
  <c r="S1674" i="1" s="1"/>
  <c r="T1674" i="1" s="1"/>
  <c r="F1674" i="1"/>
  <c r="G1674" i="1" s="1"/>
  <c r="O1674" i="1" s="1"/>
  <c r="P1674" i="1" s="1"/>
  <c r="R1674" i="1" s="1"/>
  <c r="E1674" i="1"/>
  <c r="U1673" i="1"/>
  <c r="L1673" i="1"/>
  <c r="K1673" i="1"/>
  <c r="I1673" i="1"/>
  <c r="J1673" i="1" s="1"/>
  <c r="F1673" i="1"/>
  <c r="G1673" i="1" s="1"/>
  <c r="O1673" i="1" s="1"/>
  <c r="P1673" i="1" s="1"/>
  <c r="R1673" i="1" s="1"/>
  <c r="E1673" i="1"/>
  <c r="L1672" i="1"/>
  <c r="I1672" i="1"/>
  <c r="J1672" i="1" s="1"/>
  <c r="F1672" i="1"/>
  <c r="G1672" i="1" s="1"/>
  <c r="O1672" i="1" s="1"/>
  <c r="P1672" i="1" s="1"/>
  <c r="R1672" i="1" s="1"/>
  <c r="E1672" i="1"/>
  <c r="L1671" i="1"/>
  <c r="I1671" i="1"/>
  <c r="U1671" i="1" s="1"/>
  <c r="F1671" i="1"/>
  <c r="G1671" i="1" s="1"/>
  <c r="O1671" i="1" s="1"/>
  <c r="P1671" i="1" s="1"/>
  <c r="R1671" i="1" s="1"/>
  <c r="E1671" i="1"/>
  <c r="L1670" i="1"/>
  <c r="I1670" i="1"/>
  <c r="F1670" i="1"/>
  <c r="G1670" i="1" s="1"/>
  <c r="O1670" i="1" s="1"/>
  <c r="P1670" i="1" s="1"/>
  <c r="R1670" i="1" s="1"/>
  <c r="E1670" i="1"/>
  <c r="L1669" i="1"/>
  <c r="I1669" i="1"/>
  <c r="J1669" i="1" s="1"/>
  <c r="F1669" i="1"/>
  <c r="G1669" i="1" s="1"/>
  <c r="O1669" i="1" s="1"/>
  <c r="P1669" i="1" s="1"/>
  <c r="R1669" i="1" s="1"/>
  <c r="E1669" i="1"/>
  <c r="L1668" i="1"/>
  <c r="I1668" i="1"/>
  <c r="S1668" i="1" s="1"/>
  <c r="T1668" i="1" s="1"/>
  <c r="F1668" i="1"/>
  <c r="Q1668" i="1" s="1"/>
  <c r="E1668" i="1"/>
  <c r="L1667" i="1"/>
  <c r="I1667" i="1"/>
  <c r="U1667" i="1" s="1"/>
  <c r="F1667" i="1"/>
  <c r="G1667" i="1" s="1"/>
  <c r="O1667" i="1" s="1"/>
  <c r="P1667" i="1" s="1"/>
  <c r="R1667" i="1" s="1"/>
  <c r="E1667" i="1"/>
  <c r="L1666" i="1"/>
  <c r="K1666" i="1"/>
  <c r="I1666" i="1"/>
  <c r="S1666" i="1" s="1"/>
  <c r="T1666" i="1" s="1"/>
  <c r="F1666" i="1"/>
  <c r="Q1666" i="1" s="1"/>
  <c r="E1666" i="1"/>
  <c r="U1665" i="1"/>
  <c r="L1665" i="1"/>
  <c r="K1665" i="1"/>
  <c r="I1665" i="1"/>
  <c r="J1665" i="1" s="1"/>
  <c r="F1665" i="1"/>
  <c r="G1665" i="1" s="1"/>
  <c r="O1665" i="1" s="1"/>
  <c r="P1665" i="1" s="1"/>
  <c r="R1665" i="1" s="1"/>
  <c r="E1665" i="1"/>
  <c r="L1664" i="1"/>
  <c r="I1664" i="1"/>
  <c r="S1664" i="1" s="1"/>
  <c r="T1664" i="1" s="1"/>
  <c r="F1664" i="1"/>
  <c r="G1664" i="1" s="1"/>
  <c r="O1664" i="1" s="1"/>
  <c r="P1664" i="1" s="1"/>
  <c r="R1664" i="1" s="1"/>
  <c r="E1664" i="1"/>
  <c r="L1663" i="1"/>
  <c r="I1663" i="1"/>
  <c r="U1663" i="1" s="1"/>
  <c r="F1663" i="1"/>
  <c r="G1663" i="1" s="1"/>
  <c r="O1663" i="1" s="1"/>
  <c r="P1663" i="1" s="1"/>
  <c r="R1663" i="1" s="1"/>
  <c r="E1663" i="1"/>
  <c r="L1662" i="1"/>
  <c r="I1662" i="1"/>
  <c r="S1662" i="1" s="1"/>
  <c r="T1662" i="1" s="1"/>
  <c r="F1662" i="1"/>
  <c r="G1662" i="1" s="1"/>
  <c r="O1662" i="1" s="1"/>
  <c r="P1662" i="1" s="1"/>
  <c r="R1662" i="1" s="1"/>
  <c r="E1662" i="1"/>
  <c r="L1661" i="1"/>
  <c r="I1661" i="1"/>
  <c r="F1661" i="1"/>
  <c r="G1661" i="1" s="1"/>
  <c r="O1661" i="1" s="1"/>
  <c r="P1661" i="1" s="1"/>
  <c r="R1661" i="1" s="1"/>
  <c r="E1661" i="1"/>
  <c r="L1660" i="1"/>
  <c r="I1660" i="1"/>
  <c r="S1660" i="1" s="1"/>
  <c r="T1660" i="1" s="1"/>
  <c r="F1660" i="1"/>
  <c r="G1660" i="1" s="1"/>
  <c r="O1660" i="1" s="1"/>
  <c r="P1660" i="1" s="1"/>
  <c r="R1660" i="1" s="1"/>
  <c r="E1660" i="1"/>
  <c r="L1659" i="1"/>
  <c r="I1659" i="1"/>
  <c r="U1659" i="1" s="1"/>
  <c r="F1659" i="1"/>
  <c r="G1659" i="1" s="1"/>
  <c r="O1659" i="1" s="1"/>
  <c r="P1659" i="1" s="1"/>
  <c r="R1659" i="1" s="1"/>
  <c r="E1659" i="1"/>
  <c r="L1658" i="1"/>
  <c r="K1658" i="1"/>
  <c r="I1658" i="1"/>
  <c r="S1658" i="1" s="1"/>
  <c r="T1658" i="1" s="1"/>
  <c r="F1658" i="1"/>
  <c r="G1658" i="1" s="1"/>
  <c r="O1658" i="1" s="1"/>
  <c r="P1658" i="1" s="1"/>
  <c r="R1658" i="1" s="1"/>
  <c r="E1658" i="1"/>
  <c r="U1657" i="1"/>
  <c r="L1657" i="1"/>
  <c r="K1657" i="1"/>
  <c r="I1657" i="1"/>
  <c r="J1657" i="1" s="1"/>
  <c r="F1657" i="1"/>
  <c r="G1657" i="1" s="1"/>
  <c r="O1657" i="1" s="1"/>
  <c r="P1657" i="1" s="1"/>
  <c r="R1657" i="1" s="1"/>
  <c r="E1657" i="1"/>
  <c r="L1656" i="1"/>
  <c r="I1656" i="1"/>
  <c r="S1656" i="1" s="1"/>
  <c r="T1656" i="1" s="1"/>
  <c r="F1656" i="1"/>
  <c r="Q1656" i="1" s="1"/>
  <c r="E1656" i="1"/>
  <c r="L1655" i="1"/>
  <c r="I1655" i="1"/>
  <c r="U1655" i="1" s="1"/>
  <c r="F1655" i="1"/>
  <c r="G1655" i="1" s="1"/>
  <c r="O1655" i="1" s="1"/>
  <c r="P1655" i="1" s="1"/>
  <c r="R1655" i="1" s="1"/>
  <c r="E1655" i="1"/>
  <c r="L1654" i="1"/>
  <c r="I1654" i="1"/>
  <c r="F1654" i="1"/>
  <c r="Q1654" i="1" s="1"/>
  <c r="E1654" i="1"/>
  <c r="L1653" i="1"/>
  <c r="I1653" i="1"/>
  <c r="J1653" i="1" s="1"/>
  <c r="F1653" i="1"/>
  <c r="G1653" i="1" s="1"/>
  <c r="O1653" i="1" s="1"/>
  <c r="P1653" i="1" s="1"/>
  <c r="R1653" i="1" s="1"/>
  <c r="E1653" i="1"/>
  <c r="L1652" i="1"/>
  <c r="I1652" i="1"/>
  <c r="J1652" i="1" s="1"/>
  <c r="F1652" i="1"/>
  <c r="G1652" i="1" s="1"/>
  <c r="O1652" i="1" s="1"/>
  <c r="P1652" i="1" s="1"/>
  <c r="R1652" i="1" s="1"/>
  <c r="E1652" i="1"/>
  <c r="L1651" i="1"/>
  <c r="I1651" i="1"/>
  <c r="U1651" i="1" s="1"/>
  <c r="F1651" i="1"/>
  <c r="G1651" i="1" s="1"/>
  <c r="O1651" i="1" s="1"/>
  <c r="P1651" i="1" s="1"/>
  <c r="R1651" i="1" s="1"/>
  <c r="E1651" i="1"/>
  <c r="L1650" i="1"/>
  <c r="K1650" i="1"/>
  <c r="I1650" i="1"/>
  <c r="S1650" i="1" s="1"/>
  <c r="T1650" i="1" s="1"/>
  <c r="F1650" i="1"/>
  <c r="G1650" i="1" s="1"/>
  <c r="O1650" i="1" s="1"/>
  <c r="P1650" i="1" s="1"/>
  <c r="R1650" i="1" s="1"/>
  <c r="E1650" i="1"/>
  <c r="U1649" i="1"/>
  <c r="L1649" i="1"/>
  <c r="K1649" i="1"/>
  <c r="I1649" i="1"/>
  <c r="J1649" i="1" s="1"/>
  <c r="F1649" i="1"/>
  <c r="G1649" i="1" s="1"/>
  <c r="O1649" i="1" s="1"/>
  <c r="P1649" i="1" s="1"/>
  <c r="R1649" i="1" s="1"/>
  <c r="E1649" i="1"/>
  <c r="L1648" i="1"/>
  <c r="I1648" i="1"/>
  <c r="S1648" i="1" s="1"/>
  <c r="T1648" i="1" s="1"/>
  <c r="F1648" i="1"/>
  <c r="G1648" i="1" s="1"/>
  <c r="O1648" i="1" s="1"/>
  <c r="P1648" i="1" s="1"/>
  <c r="R1648" i="1" s="1"/>
  <c r="E1648" i="1"/>
  <c r="L1647" i="1"/>
  <c r="I1647" i="1"/>
  <c r="U1647" i="1" s="1"/>
  <c r="F1647" i="1"/>
  <c r="G1647" i="1" s="1"/>
  <c r="O1647" i="1" s="1"/>
  <c r="P1647" i="1" s="1"/>
  <c r="R1647" i="1" s="1"/>
  <c r="E1647" i="1"/>
  <c r="L1646" i="1"/>
  <c r="I1646" i="1"/>
  <c r="S1646" i="1" s="1"/>
  <c r="T1646" i="1" s="1"/>
  <c r="F1646" i="1"/>
  <c r="G1646" i="1" s="1"/>
  <c r="O1646" i="1" s="1"/>
  <c r="P1646" i="1" s="1"/>
  <c r="R1646" i="1" s="1"/>
  <c r="E1646" i="1"/>
  <c r="L1645" i="1"/>
  <c r="I1645" i="1"/>
  <c r="F1645" i="1"/>
  <c r="G1645" i="1" s="1"/>
  <c r="O1645" i="1" s="1"/>
  <c r="P1645" i="1" s="1"/>
  <c r="R1645" i="1" s="1"/>
  <c r="E1645" i="1"/>
  <c r="L1644" i="1"/>
  <c r="I1644" i="1"/>
  <c r="S1644" i="1" s="1"/>
  <c r="T1644" i="1" s="1"/>
  <c r="F1644" i="1"/>
  <c r="G1644" i="1" s="1"/>
  <c r="O1644" i="1" s="1"/>
  <c r="P1644" i="1" s="1"/>
  <c r="R1644" i="1" s="1"/>
  <c r="E1644" i="1"/>
  <c r="L1643" i="1"/>
  <c r="I1643" i="1"/>
  <c r="U1643" i="1" s="1"/>
  <c r="F1643" i="1"/>
  <c r="G1643" i="1" s="1"/>
  <c r="O1643" i="1" s="1"/>
  <c r="P1643" i="1" s="1"/>
  <c r="R1643" i="1" s="1"/>
  <c r="E1643" i="1"/>
  <c r="L1642" i="1"/>
  <c r="K1642" i="1"/>
  <c r="I1642" i="1"/>
  <c r="S1642" i="1" s="1"/>
  <c r="T1642" i="1" s="1"/>
  <c r="F1642" i="1"/>
  <c r="G1642" i="1" s="1"/>
  <c r="O1642" i="1" s="1"/>
  <c r="P1642" i="1" s="1"/>
  <c r="R1642" i="1" s="1"/>
  <c r="E1642" i="1"/>
  <c r="U1641" i="1"/>
  <c r="L1641" i="1"/>
  <c r="K1641" i="1"/>
  <c r="I1641" i="1"/>
  <c r="J1641" i="1" s="1"/>
  <c r="F1641" i="1"/>
  <c r="G1641" i="1" s="1"/>
  <c r="O1641" i="1" s="1"/>
  <c r="P1641" i="1" s="1"/>
  <c r="R1641" i="1" s="1"/>
  <c r="E1641" i="1"/>
  <c r="L1640" i="1"/>
  <c r="I1640" i="1"/>
  <c r="S1640" i="1" s="1"/>
  <c r="T1640" i="1" s="1"/>
  <c r="F1640" i="1"/>
  <c r="Q1640" i="1" s="1"/>
  <c r="E1640" i="1"/>
  <c r="L1639" i="1"/>
  <c r="I1639" i="1"/>
  <c r="U1639" i="1" s="1"/>
  <c r="F1639" i="1"/>
  <c r="G1639" i="1" s="1"/>
  <c r="O1639" i="1" s="1"/>
  <c r="P1639" i="1" s="1"/>
  <c r="R1639" i="1" s="1"/>
  <c r="E1639" i="1"/>
  <c r="L1638" i="1"/>
  <c r="I1638" i="1"/>
  <c r="F1638" i="1"/>
  <c r="G1638" i="1" s="1"/>
  <c r="O1638" i="1" s="1"/>
  <c r="P1638" i="1" s="1"/>
  <c r="R1638" i="1" s="1"/>
  <c r="E1638" i="1"/>
  <c r="L1637" i="1"/>
  <c r="I1637" i="1"/>
  <c r="J1637" i="1" s="1"/>
  <c r="F1637" i="1"/>
  <c r="G1637" i="1" s="1"/>
  <c r="O1637" i="1" s="1"/>
  <c r="P1637" i="1" s="1"/>
  <c r="R1637" i="1" s="1"/>
  <c r="E1637" i="1"/>
  <c r="L1636" i="1"/>
  <c r="I1636" i="1"/>
  <c r="S1636" i="1" s="1"/>
  <c r="T1636" i="1" s="1"/>
  <c r="F1636" i="1"/>
  <c r="G1636" i="1" s="1"/>
  <c r="O1636" i="1" s="1"/>
  <c r="P1636" i="1" s="1"/>
  <c r="R1636" i="1" s="1"/>
  <c r="E1636" i="1"/>
  <c r="L1635" i="1"/>
  <c r="I1635" i="1"/>
  <c r="U1635" i="1" s="1"/>
  <c r="F1635" i="1"/>
  <c r="G1635" i="1" s="1"/>
  <c r="O1635" i="1" s="1"/>
  <c r="P1635" i="1" s="1"/>
  <c r="R1635" i="1" s="1"/>
  <c r="E1635" i="1"/>
  <c r="L1634" i="1"/>
  <c r="K1634" i="1"/>
  <c r="I1634" i="1"/>
  <c r="S1634" i="1" s="1"/>
  <c r="T1634" i="1" s="1"/>
  <c r="F1634" i="1"/>
  <c r="G1634" i="1" s="1"/>
  <c r="O1634" i="1" s="1"/>
  <c r="P1634" i="1" s="1"/>
  <c r="R1634" i="1" s="1"/>
  <c r="E1634" i="1"/>
  <c r="U1633" i="1"/>
  <c r="L1633" i="1"/>
  <c r="K1633" i="1"/>
  <c r="I1633" i="1"/>
  <c r="J1633" i="1" s="1"/>
  <c r="F1633" i="1"/>
  <c r="G1633" i="1" s="1"/>
  <c r="O1633" i="1" s="1"/>
  <c r="P1633" i="1" s="1"/>
  <c r="R1633" i="1" s="1"/>
  <c r="E1633" i="1"/>
  <c r="L1632" i="1"/>
  <c r="I1632" i="1"/>
  <c r="S1632" i="1" s="1"/>
  <c r="T1632" i="1" s="1"/>
  <c r="F1632" i="1"/>
  <c r="Q1632" i="1" s="1"/>
  <c r="E1632" i="1"/>
  <c r="L1631" i="1"/>
  <c r="I1631" i="1"/>
  <c r="U1631" i="1" s="1"/>
  <c r="F1631" i="1"/>
  <c r="G1631" i="1" s="1"/>
  <c r="O1631" i="1" s="1"/>
  <c r="P1631" i="1" s="1"/>
  <c r="R1631" i="1" s="1"/>
  <c r="E1631" i="1"/>
  <c r="L1630" i="1"/>
  <c r="I1630" i="1"/>
  <c r="S1630" i="1" s="1"/>
  <c r="T1630" i="1" s="1"/>
  <c r="F1630" i="1"/>
  <c r="G1630" i="1" s="1"/>
  <c r="O1630" i="1" s="1"/>
  <c r="P1630" i="1" s="1"/>
  <c r="R1630" i="1" s="1"/>
  <c r="E1630" i="1"/>
  <c r="L1629" i="1"/>
  <c r="I1629" i="1"/>
  <c r="F1629" i="1"/>
  <c r="G1629" i="1" s="1"/>
  <c r="O1629" i="1" s="1"/>
  <c r="P1629" i="1" s="1"/>
  <c r="R1629" i="1" s="1"/>
  <c r="E1629" i="1"/>
  <c r="L1628" i="1"/>
  <c r="I1628" i="1"/>
  <c r="S1628" i="1" s="1"/>
  <c r="T1628" i="1" s="1"/>
  <c r="F1628" i="1"/>
  <c r="Q1628" i="1" s="1"/>
  <c r="E1628" i="1"/>
  <c r="L1627" i="1"/>
  <c r="I1627" i="1"/>
  <c r="U1627" i="1" s="1"/>
  <c r="F1627" i="1"/>
  <c r="G1627" i="1" s="1"/>
  <c r="O1627" i="1" s="1"/>
  <c r="P1627" i="1" s="1"/>
  <c r="R1627" i="1" s="1"/>
  <c r="E1627" i="1"/>
  <c r="L1626" i="1"/>
  <c r="K1626" i="1"/>
  <c r="I1626" i="1"/>
  <c r="S1626" i="1" s="1"/>
  <c r="T1626" i="1" s="1"/>
  <c r="F1626" i="1"/>
  <c r="G1626" i="1" s="1"/>
  <c r="O1626" i="1" s="1"/>
  <c r="P1626" i="1" s="1"/>
  <c r="R1626" i="1" s="1"/>
  <c r="E1626" i="1"/>
  <c r="U1625" i="1"/>
  <c r="L1625" i="1"/>
  <c r="K1625" i="1"/>
  <c r="I1625" i="1"/>
  <c r="J1625" i="1" s="1"/>
  <c r="F1625" i="1"/>
  <c r="G1625" i="1" s="1"/>
  <c r="O1625" i="1" s="1"/>
  <c r="P1625" i="1" s="1"/>
  <c r="R1625" i="1" s="1"/>
  <c r="E1625" i="1"/>
  <c r="L1624" i="1"/>
  <c r="I1624" i="1"/>
  <c r="S1624" i="1" s="1"/>
  <c r="T1624" i="1" s="1"/>
  <c r="F1624" i="1"/>
  <c r="G1624" i="1" s="1"/>
  <c r="O1624" i="1" s="1"/>
  <c r="P1624" i="1" s="1"/>
  <c r="R1624" i="1" s="1"/>
  <c r="E1624" i="1"/>
  <c r="L1623" i="1"/>
  <c r="I1623" i="1"/>
  <c r="U1623" i="1" s="1"/>
  <c r="F1623" i="1"/>
  <c r="G1623" i="1" s="1"/>
  <c r="O1623" i="1" s="1"/>
  <c r="P1623" i="1" s="1"/>
  <c r="R1623" i="1" s="1"/>
  <c r="E1623" i="1"/>
  <c r="L1622" i="1"/>
  <c r="I1622" i="1"/>
  <c r="F1622" i="1"/>
  <c r="G1622" i="1" s="1"/>
  <c r="O1622" i="1" s="1"/>
  <c r="P1622" i="1" s="1"/>
  <c r="R1622" i="1" s="1"/>
  <c r="E1622" i="1"/>
  <c r="L1621" i="1"/>
  <c r="I1621" i="1"/>
  <c r="J1621" i="1" s="1"/>
  <c r="F1621" i="1"/>
  <c r="G1621" i="1" s="1"/>
  <c r="O1621" i="1" s="1"/>
  <c r="P1621" i="1" s="1"/>
  <c r="R1621" i="1" s="1"/>
  <c r="E1621" i="1"/>
  <c r="L1620" i="1"/>
  <c r="I1620" i="1"/>
  <c r="S1620" i="1" s="1"/>
  <c r="T1620" i="1" s="1"/>
  <c r="F1620" i="1"/>
  <c r="G1620" i="1" s="1"/>
  <c r="O1620" i="1" s="1"/>
  <c r="P1620" i="1" s="1"/>
  <c r="R1620" i="1" s="1"/>
  <c r="E1620" i="1"/>
  <c r="L1619" i="1"/>
  <c r="I1619" i="1"/>
  <c r="U1619" i="1" s="1"/>
  <c r="F1619" i="1"/>
  <c r="G1619" i="1" s="1"/>
  <c r="O1619" i="1" s="1"/>
  <c r="P1619" i="1" s="1"/>
  <c r="R1619" i="1" s="1"/>
  <c r="E1619" i="1"/>
  <c r="L1618" i="1"/>
  <c r="K1618" i="1"/>
  <c r="I1618" i="1"/>
  <c r="S1618" i="1" s="1"/>
  <c r="T1618" i="1" s="1"/>
  <c r="F1618" i="1"/>
  <c r="G1618" i="1" s="1"/>
  <c r="O1618" i="1" s="1"/>
  <c r="P1618" i="1" s="1"/>
  <c r="R1618" i="1" s="1"/>
  <c r="E1618" i="1"/>
  <c r="U1617" i="1"/>
  <c r="L1617" i="1"/>
  <c r="K1617" i="1"/>
  <c r="I1617" i="1"/>
  <c r="J1617" i="1" s="1"/>
  <c r="F1617" i="1"/>
  <c r="G1617" i="1" s="1"/>
  <c r="O1617" i="1" s="1"/>
  <c r="P1617" i="1" s="1"/>
  <c r="R1617" i="1" s="1"/>
  <c r="E1617" i="1"/>
  <c r="L1616" i="1"/>
  <c r="I1616" i="1"/>
  <c r="S1616" i="1" s="1"/>
  <c r="T1616" i="1" s="1"/>
  <c r="F1616" i="1"/>
  <c r="G1616" i="1" s="1"/>
  <c r="O1616" i="1" s="1"/>
  <c r="P1616" i="1" s="1"/>
  <c r="R1616" i="1" s="1"/>
  <c r="E1616" i="1"/>
  <c r="L1615" i="1"/>
  <c r="I1615" i="1"/>
  <c r="U1615" i="1" s="1"/>
  <c r="F1615" i="1"/>
  <c r="G1615" i="1" s="1"/>
  <c r="O1615" i="1" s="1"/>
  <c r="P1615" i="1" s="1"/>
  <c r="R1615" i="1" s="1"/>
  <c r="E1615" i="1"/>
  <c r="L1614" i="1"/>
  <c r="I1614" i="1"/>
  <c r="S1614" i="1" s="1"/>
  <c r="T1614" i="1" s="1"/>
  <c r="F1614" i="1"/>
  <c r="G1614" i="1" s="1"/>
  <c r="O1614" i="1" s="1"/>
  <c r="P1614" i="1" s="1"/>
  <c r="R1614" i="1" s="1"/>
  <c r="E1614" i="1"/>
  <c r="L1613" i="1"/>
  <c r="I1613" i="1"/>
  <c r="F1613" i="1"/>
  <c r="G1613" i="1" s="1"/>
  <c r="O1613" i="1" s="1"/>
  <c r="P1613" i="1" s="1"/>
  <c r="R1613" i="1" s="1"/>
  <c r="E1613" i="1"/>
  <c r="L1612" i="1"/>
  <c r="I1612" i="1"/>
  <c r="S1612" i="1" s="1"/>
  <c r="T1612" i="1" s="1"/>
  <c r="F1612" i="1"/>
  <c r="Q1612" i="1" s="1"/>
  <c r="E1612" i="1"/>
  <c r="L1611" i="1"/>
  <c r="I1611" i="1"/>
  <c r="U1611" i="1" s="1"/>
  <c r="F1611" i="1"/>
  <c r="G1611" i="1" s="1"/>
  <c r="O1611" i="1" s="1"/>
  <c r="P1611" i="1" s="1"/>
  <c r="R1611" i="1" s="1"/>
  <c r="E1611" i="1"/>
  <c r="L1610" i="1"/>
  <c r="K1610" i="1"/>
  <c r="I1610" i="1"/>
  <c r="S1610" i="1" s="1"/>
  <c r="T1610" i="1" s="1"/>
  <c r="F1610" i="1"/>
  <c r="Q1610" i="1" s="1"/>
  <c r="E1610" i="1"/>
  <c r="U1609" i="1"/>
  <c r="L1609" i="1"/>
  <c r="K1609" i="1"/>
  <c r="I1609" i="1"/>
  <c r="J1609" i="1" s="1"/>
  <c r="F1609" i="1"/>
  <c r="G1609" i="1" s="1"/>
  <c r="O1609" i="1" s="1"/>
  <c r="P1609" i="1" s="1"/>
  <c r="R1609" i="1" s="1"/>
  <c r="E1609" i="1"/>
  <c r="L1608" i="1"/>
  <c r="I1608" i="1"/>
  <c r="S1608" i="1" s="1"/>
  <c r="T1608" i="1" s="1"/>
  <c r="F1608" i="1"/>
  <c r="G1608" i="1" s="1"/>
  <c r="O1608" i="1" s="1"/>
  <c r="P1608" i="1" s="1"/>
  <c r="R1608" i="1" s="1"/>
  <c r="E1608" i="1"/>
  <c r="L1607" i="1"/>
  <c r="I1607" i="1"/>
  <c r="U1607" i="1" s="1"/>
  <c r="F1607" i="1"/>
  <c r="G1607" i="1" s="1"/>
  <c r="O1607" i="1" s="1"/>
  <c r="P1607" i="1" s="1"/>
  <c r="R1607" i="1" s="1"/>
  <c r="E1607" i="1"/>
  <c r="L1606" i="1"/>
  <c r="I1606" i="1"/>
  <c r="F1606" i="1"/>
  <c r="G1606" i="1" s="1"/>
  <c r="O1606" i="1" s="1"/>
  <c r="P1606" i="1" s="1"/>
  <c r="R1606" i="1" s="1"/>
  <c r="E1606" i="1"/>
  <c r="L1605" i="1"/>
  <c r="I1605" i="1"/>
  <c r="J1605" i="1" s="1"/>
  <c r="F1605" i="1"/>
  <c r="G1605" i="1" s="1"/>
  <c r="O1605" i="1" s="1"/>
  <c r="P1605" i="1" s="1"/>
  <c r="R1605" i="1" s="1"/>
  <c r="E1605" i="1"/>
  <c r="L1604" i="1"/>
  <c r="I1604" i="1"/>
  <c r="S1604" i="1" s="1"/>
  <c r="T1604" i="1" s="1"/>
  <c r="F1604" i="1"/>
  <c r="G1604" i="1" s="1"/>
  <c r="O1604" i="1" s="1"/>
  <c r="P1604" i="1" s="1"/>
  <c r="R1604" i="1" s="1"/>
  <c r="E1604" i="1"/>
  <c r="L1603" i="1"/>
  <c r="I1603" i="1"/>
  <c r="U1603" i="1" s="1"/>
  <c r="F1603" i="1"/>
  <c r="G1603" i="1" s="1"/>
  <c r="O1603" i="1" s="1"/>
  <c r="P1603" i="1" s="1"/>
  <c r="R1603" i="1" s="1"/>
  <c r="E1603" i="1"/>
  <c r="L1602" i="1"/>
  <c r="K1602" i="1"/>
  <c r="I1602" i="1"/>
  <c r="S1602" i="1" s="1"/>
  <c r="T1602" i="1" s="1"/>
  <c r="F1602" i="1"/>
  <c r="Q1602" i="1" s="1"/>
  <c r="E1602" i="1"/>
  <c r="U1601" i="1"/>
  <c r="L1601" i="1"/>
  <c r="K1601" i="1"/>
  <c r="I1601" i="1"/>
  <c r="J1601" i="1" s="1"/>
  <c r="F1601" i="1"/>
  <c r="G1601" i="1" s="1"/>
  <c r="O1601" i="1" s="1"/>
  <c r="P1601" i="1" s="1"/>
  <c r="R1601" i="1" s="1"/>
  <c r="E1601" i="1"/>
  <c r="L1600" i="1"/>
  <c r="I1600" i="1"/>
  <c r="S1600" i="1" s="1"/>
  <c r="T1600" i="1" s="1"/>
  <c r="F1600" i="1"/>
  <c r="Q1600" i="1" s="1"/>
  <c r="E1600" i="1"/>
  <c r="L1599" i="1"/>
  <c r="I1599" i="1"/>
  <c r="U1599" i="1" s="1"/>
  <c r="F1599" i="1"/>
  <c r="G1599" i="1" s="1"/>
  <c r="O1599" i="1" s="1"/>
  <c r="P1599" i="1" s="1"/>
  <c r="R1599" i="1" s="1"/>
  <c r="E1599" i="1"/>
  <c r="L1598" i="1"/>
  <c r="I1598" i="1"/>
  <c r="S1598" i="1" s="1"/>
  <c r="T1598" i="1" s="1"/>
  <c r="F1598" i="1"/>
  <c r="Q1598" i="1" s="1"/>
  <c r="E1598" i="1"/>
  <c r="L1597" i="1"/>
  <c r="I1597" i="1"/>
  <c r="F1597" i="1"/>
  <c r="G1597" i="1" s="1"/>
  <c r="O1597" i="1" s="1"/>
  <c r="P1597" i="1" s="1"/>
  <c r="R1597" i="1" s="1"/>
  <c r="E1597" i="1"/>
  <c r="L1596" i="1"/>
  <c r="I1596" i="1"/>
  <c r="S1596" i="1" s="1"/>
  <c r="T1596" i="1" s="1"/>
  <c r="F1596" i="1"/>
  <c r="Q1596" i="1" s="1"/>
  <c r="E1596" i="1"/>
  <c r="L1595" i="1"/>
  <c r="I1595" i="1"/>
  <c r="U1595" i="1" s="1"/>
  <c r="F1595" i="1"/>
  <c r="G1595" i="1" s="1"/>
  <c r="O1595" i="1" s="1"/>
  <c r="P1595" i="1" s="1"/>
  <c r="R1595" i="1" s="1"/>
  <c r="E1595" i="1"/>
  <c r="L1594" i="1"/>
  <c r="K1594" i="1"/>
  <c r="I1594" i="1"/>
  <c r="S1594" i="1" s="1"/>
  <c r="T1594" i="1" s="1"/>
  <c r="F1594" i="1"/>
  <c r="G1594" i="1" s="1"/>
  <c r="O1594" i="1" s="1"/>
  <c r="P1594" i="1" s="1"/>
  <c r="R1594" i="1" s="1"/>
  <c r="E1594" i="1"/>
  <c r="U1593" i="1"/>
  <c r="L1593" i="1"/>
  <c r="K1593" i="1"/>
  <c r="I1593" i="1"/>
  <c r="J1593" i="1" s="1"/>
  <c r="F1593" i="1"/>
  <c r="G1593" i="1" s="1"/>
  <c r="O1593" i="1" s="1"/>
  <c r="P1593" i="1" s="1"/>
  <c r="R1593" i="1" s="1"/>
  <c r="E1593" i="1"/>
  <c r="L1592" i="1"/>
  <c r="I1592" i="1"/>
  <c r="S1592" i="1" s="1"/>
  <c r="T1592" i="1" s="1"/>
  <c r="F1592" i="1"/>
  <c r="G1592" i="1" s="1"/>
  <c r="O1592" i="1" s="1"/>
  <c r="P1592" i="1" s="1"/>
  <c r="R1592" i="1" s="1"/>
  <c r="E1592" i="1"/>
  <c r="L1591" i="1"/>
  <c r="I1591" i="1"/>
  <c r="U1591" i="1" s="1"/>
  <c r="F1591" i="1"/>
  <c r="G1591" i="1" s="1"/>
  <c r="O1591" i="1" s="1"/>
  <c r="P1591" i="1" s="1"/>
  <c r="R1591" i="1" s="1"/>
  <c r="E1591" i="1"/>
  <c r="L1590" i="1"/>
  <c r="I1590" i="1"/>
  <c r="F1590" i="1"/>
  <c r="G1590" i="1" s="1"/>
  <c r="O1590" i="1" s="1"/>
  <c r="P1590" i="1" s="1"/>
  <c r="R1590" i="1" s="1"/>
  <c r="E1590" i="1"/>
  <c r="L1589" i="1"/>
  <c r="I1589" i="1"/>
  <c r="J1589" i="1" s="1"/>
  <c r="F1589" i="1"/>
  <c r="G1589" i="1" s="1"/>
  <c r="O1589" i="1" s="1"/>
  <c r="P1589" i="1" s="1"/>
  <c r="R1589" i="1" s="1"/>
  <c r="E1589" i="1"/>
  <c r="L1588" i="1"/>
  <c r="I1588" i="1"/>
  <c r="S1588" i="1" s="1"/>
  <c r="T1588" i="1" s="1"/>
  <c r="F1588" i="1"/>
  <c r="Q1588" i="1" s="1"/>
  <c r="E1588" i="1"/>
  <c r="L1587" i="1"/>
  <c r="I1587" i="1"/>
  <c r="U1587" i="1" s="1"/>
  <c r="F1587" i="1"/>
  <c r="G1587" i="1" s="1"/>
  <c r="O1587" i="1" s="1"/>
  <c r="P1587" i="1" s="1"/>
  <c r="R1587" i="1" s="1"/>
  <c r="E1587" i="1"/>
  <c r="L1586" i="1"/>
  <c r="K1586" i="1"/>
  <c r="I1586" i="1"/>
  <c r="S1586" i="1" s="1"/>
  <c r="T1586" i="1" s="1"/>
  <c r="F1586" i="1"/>
  <c r="G1586" i="1" s="1"/>
  <c r="O1586" i="1" s="1"/>
  <c r="P1586" i="1" s="1"/>
  <c r="R1586" i="1" s="1"/>
  <c r="E1586" i="1"/>
  <c r="U1585" i="1"/>
  <c r="L1585" i="1"/>
  <c r="K1585" i="1"/>
  <c r="I1585" i="1"/>
  <c r="J1585" i="1" s="1"/>
  <c r="F1585" i="1"/>
  <c r="G1585" i="1" s="1"/>
  <c r="O1585" i="1" s="1"/>
  <c r="P1585" i="1" s="1"/>
  <c r="R1585" i="1" s="1"/>
  <c r="E1585" i="1"/>
  <c r="L1584" i="1"/>
  <c r="I1584" i="1"/>
  <c r="S1584" i="1" s="1"/>
  <c r="T1584" i="1" s="1"/>
  <c r="F1584" i="1"/>
  <c r="Q1584" i="1" s="1"/>
  <c r="E1584" i="1"/>
  <c r="L1583" i="1"/>
  <c r="I1583" i="1"/>
  <c r="U1583" i="1" s="1"/>
  <c r="F1583" i="1"/>
  <c r="G1583" i="1" s="1"/>
  <c r="O1583" i="1" s="1"/>
  <c r="P1583" i="1" s="1"/>
  <c r="R1583" i="1" s="1"/>
  <c r="E1583" i="1"/>
  <c r="L1582" i="1"/>
  <c r="I1582" i="1"/>
  <c r="S1582" i="1" s="1"/>
  <c r="T1582" i="1" s="1"/>
  <c r="F1582" i="1"/>
  <c r="E1582" i="1"/>
  <c r="L1581" i="1"/>
  <c r="I1581" i="1"/>
  <c r="F1581" i="1"/>
  <c r="G1581" i="1" s="1"/>
  <c r="O1581" i="1" s="1"/>
  <c r="P1581" i="1" s="1"/>
  <c r="R1581" i="1" s="1"/>
  <c r="E1581" i="1"/>
  <c r="L1580" i="1"/>
  <c r="I1580" i="1"/>
  <c r="S1580" i="1" s="1"/>
  <c r="T1580" i="1" s="1"/>
  <c r="F1580" i="1"/>
  <c r="E1580" i="1"/>
  <c r="L1579" i="1"/>
  <c r="I1579" i="1"/>
  <c r="U1579" i="1" s="1"/>
  <c r="F1579" i="1"/>
  <c r="G1579" i="1" s="1"/>
  <c r="O1579" i="1" s="1"/>
  <c r="P1579" i="1" s="1"/>
  <c r="R1579" i="1" s="1"/>
  <c r="E1579" i="1"/>
  <c r="L1578" i="1"/>
  <c r="K1578" i="1"/>
  <c r="I1578" i="1"/>
  <c r="S1578" i="1" s="1"/>
  <c r="T1578" i="1" s="1"/>
  <c r="F1578" i="1"/>
  <c r="E1578" i="1"/>
  <c r="U1577" i="1"/>
  <c r="L1577" i="1"/>
  <c r="K1577" i="1"/>
  <c r="I1577" i="1"/>
  <c r="J1577" i="1" s="1"/>
  <c r="F1577" i="1"/>
  <c r="G1577" i="1" s="1"/>
  <c r="O1577" i="1" s="1"/>
  <c r="P1577" i="1" s="1"/>
  <c r="R1577" i="1" s="1"/>
  <c r="E1577" i="1"/>
  <c r="L1576" i="1"/>
  <c r="I1576" i="1"/>
  <c r="S1576" i="1" s="1"/>
  <c r="T1576" i="1" s="1"/>
  <c r="F1576" i="1"/>
  <c r="E1576" i="1"/>
  <c r="L1575" i="1"/>
  <c r="I1575" i="1"/>
  <c r="U1575" i="1" s="1"/>
  <c r="F1575" i="1"/>
  <c r="G1575" i="1" s="1"/>
  <c r="O1575" i="1" s="1"/>
  <c r="P1575" i="1" s="1"/>
  <c r="R1575" i="1" s="1"/>
  <c r="E1575" i="1"/>
  <c r="L1574" i="1"/>
  <c r="I1574" i="1"/>
  <c r="F1574" i="1"/>
  <c r="E1574" i="1"/>
  <c r="L1573" i="1"/>
  <c r="I1573" i="1"/>
  <c r="J1573" i="1" s="1"/>
  <c r="F1573" i="1"/>
  <c r="G1573" i="1" s="1"/>
  <c r="O1573" i="1" s="1"/>
  <c r="P1573" i="1" s="1"/>
  <c r="R1573" i="1" s="1"/>
  <c r="E1573" i="1"/>
  <c r="L1572" i="1"/>
  <c r="I1572" i="1"/>
  <c r="S1572" i="1" s="1"/>
  <c r="T1572" i="1" s="1"/>
  <c r="F1572" i="1"/>
  <c r="E1572" i="1"/>
  <c r="L1571" i="1"/>
  <c r="I1571" i="1"/>
  <c r="U1571" i="1" s="1"/>
  <c r="F1571" i="1"/>
  <c r="G1571" i="1" s="1"/>
  <c r="O1571" i="1" s="1"/>
  <c r="P1571" i="1" s="1"/>
  <c r="R1571" i="1" s="1"/>
  <c r="E1571" i="1"/>
  <c r="L1570" i="1"/>
  <c r="K1570" i="1"/>
  <c r="I1570" i="1"/>
  <c r="S1570" i="1" s="1"/>
  <c r="T1570" i="1" s="1"/>
  <c r="F1570" i="1"/>
  <c r="E1570" i="1"/>
  <c r="U1569" i="1"/>
  <c r="L1569" i="1"/>
  <c r="K1569" i="1"/>
  <c r="I1569" i="1"/>
  <c r="J1569" i="1" s="1"/>
  <c r="F1569" i="1"/>
  <c r="G1569" i="1" s="1"/>
  <c r="O1569" i="1" s="1"/>
  <c r="P1569" i="1" s="1"/>
  <c r="R1569" i="1" s="1"/>
  <c r="E1569" i="1"/>
  <c r="L1568" i="1"/>
  <c r="I1568" i="1"/>
  <c r="S1568" i="1" s="1"/>
  <c r="T1568" i="1" s="1"/>
  <c r="F1568" i="1"/>
  <c r="E1568" i="1"/>
  <c r="L1567" i="1"/>
  <c r="I1567" i="1"/>
  <c r="U1567" i="1" s="1"/>
  <c r="F1567" i="1"/>
  <c r="G1567" i="1" s="1"/>
  <c r="O1567" i="1" s="1"/>
  <c r="P1567" i="1" s="1"/>
  <c r="R1567" i="1" s="1"/>
  <c r="E1567" i="1"/>
  <c r="L1566" i="1"/>
  <c r="I1566" i="1"/>
  <c r="S1566" i="1" s="1"/>
  <c r="T1566" i="1" s="1"/>
  <c r="F1566" i="1"/>
  <c r="G1566" i="1" s="1"/>
  <c r="O1566" i="1" s="1"/>
  <c r="P1566" i="1" s="1"/>
  <c r="R1566" i="1" s="1"/>
  <c r="E1566" i="1"/>
  <c r="L1565" i="1"/>
  <c r="I1565" i="1"/>
  <c r="F1565" i="1"/>
  <c r="G1565" i="1" s="1"/>
  <c r="O1565" i="1" s="1"/>
  <c r="P1565" i="1" s="1"/>
  <c r="R1565" i="1" s="1"/>
  <c r="E1565" i="1"/>
  <c r="L1564" i="1"/>
  <c r="I1564" i="1"/>
  <c r="S1564" i="1" s="1"/>
  <c r="T1564" i="1" s="1"/>
  <c r="F1564" i="1"/>
  <c r="G1564" i="1" s="1"/>
  <c r="O1564" i="1" s="1"/>
  <c r="P1564" i="1" s="1"/>
  <c r="R1564" i="1" s="1"/>
  <c r="E1564" i="1"/>
  <c r="L1563" i="1"/>
  <c r="I1563" i="1"/>
  <c r="U1563" i="1" s="1"/>
  <c r="F1563" i="1"/>
  <c r="G1563" i="1" s="1"/>
  <c r="O1563" i="1" s="1"/>
  <c r="P1563" i="1" s="1"/>
  <c r="R1563" i="1" s="1"/>
  <c r="E1563" i="1"/>
  <c r="L1562" i="1"/>
  <c r="K1562" i="1"/>
  <c r="I1562" i="1"/>
  <c r="S1562" i="1" s="1"/>
  <c r="T1562" i="1" s="1"/>
  <c r="F1562" i="1"/>
  <c r="G1562" i="1" s="1"/>
  <c r="O1562" i="1" s="1"/>
  <c r="P1562" i="1" s="1"/>
  <c r="R1562" i="1" s="1"/>
  <c r="E1562" i="1"/>
  <c r="U1561" i="1"/>
  <c r="L1561" i="1"/>
  <c r="K1561" i="1"/>
  <c r="I1561" i="1"/>
  <c r="J1561" i="1" s="1"/>
  <c r="F1561" i="1"/>
  <c r="G1561" i="1" s="1"/>
  <c r="O1561" i="1" s="1"/>
  <c r="P1561" i="1" s="1"/>
  <c r="R1561" i="1" s="1"/>
  <c r="E1561" i="1"/>
  <c r="L1560" i="1"/>
  <c r="I1560" i="1"/>
  <c r="S1560" i="1" s="1"/>
  <c r="T1560" i="1" s="1"/>
  <c r="F1560" i="1"/>
  <c r="E1560" i="1"/>
  <c r="L1559" i="1"/>
  <c r="I1559" i="1"/>
  <c r="U1559" i="1" s="1"/>
  <c r="F1559" i="1"/>
  <c r="G1559" i="1" s="1"/>
  <c r="O1559" i="1" s="1"/>
  <c r="P1559" i="1" s="1"/>
  <c r="R1559" i="1" s="1"/>
  <c r="E1559" i="1"/>
  <c r="L1558" i="1"/>
  <c r="I1558" i="1"/>
  <c r="F1558" i="1"/>
  <c r="E1558" i="1"/>
  <c r="L1557" i="1"/>
  <c r="I1557" i="1"/>
  <c r="J1557" i="1" s="1"/>
  <c r="F1557" i="1"/>
  <c r="G1557" i="1" s="1"/>
  <c r="O1557" i="1" s="1"/>
  <c r="P1557" i="1" s="1"/>
  <c r="R1557" i="1" s="1"/>
  <c r="E1557" i="1"/>
  <c r="L1556" i="1"/>
  <c r="I1556" i="1"/>
  <c r="S1556" i="1" s="1"/>
  <c r="T1556" i="1" s="1"/>
  <c r="F1556" i="1"/>
  <c r="E1556" i="1"/>
  <c r="L1555" i="1"/>
  <c r="I1555" i="1"/>
  <c r="U1555" i="1" s="1"/>
  <c r="F1555" i="1"/>
  <c r="G1555" i="1" s="1"/>
  <c r="O1555" i="1" s="1"/>
  <c r="P1555" i="1" s="1"/>
  <c r="R1555" i="1" s="1"/>
  <c r="E1555" i="1"/>
  <c r="L1554" i="1"/>
  <c r="I1554" i="1"/>
  <c r="F1554" i="1"/>
  <c r="Q1554" i="1" s="1"/>
  <c r="E1554" i="1"/>
  <c r="L1553" i="1"/>
  <c r="I1553" i="1"/>
  <c r="J1553" i="1" s="1"/>
  <c r="F1553" i="1"/>
  <c r="G1553" i="1" s="1"/>
  <c r="O1553" i="1" s="1"/>
  <c r="E1553" i="1"/>
  <c r="L1552" i="1"/>
  <c r="I1552" i="1"/>
  <c r="F1552" i="1"/>
  <c r="Q1552" i="1" s="1"/>
  <c r="E1552" i="1"/>
  <c r="L1551" i="1"/>
  <c r="I1551" i="1"/>
  <c r="U1551" i="1" s="1"/>
  <c r="F1551" i="1"/>
  <c r="G1551" i="1" s="1"/>
  <c r="O1551" i="1" s="1"/>
  <c r="P1551" i="1" s="1"/>
  <c r="R1551" i="1" s="1"/>
  <c r="E1551" i="1"/>
  <c r="L1550" i="1"/>
  <c r="I1550" i="1"/>
  <c r="U1550" i="1" s="1"/>
  <c r="F1550" i="1"/>
  <c r="Q1550" i="1" s="1"/>
  <c r="E1550" i="1"/>
  <c r="U1549" i="1"/>
  <c r="L1549" i="1"/>
  <c r="K1549" i="1"/>
  <c r="I1549" i="1"/>
  <c r="J1549" i="1" s="1"/>
  <c r="F1549" i="1"/>
  <c r="G1549" i="1" s="1"/>
  <c r="O1549" i="1" s="1"/>
  <c r="P1549" i="1" s="1"/>
  <c r="R1549" i="1" s="1"/>
  <c r="E1549" i="1"/>
  <c r="L1548" i="1"/>
  <c r="I1548" i="1"/>
  <c r="F1548" i="1"/>
  <c r="Q1548" i="1" s="1"/>
  <c r="E1548" i="1"/>
  <c r="L1547" i="1"/>
  <c r="I1547" i="1"/>
  <c r="U1547" i="1" s="1"/>
  <c r="F1547" i="1"/>
  <c r="G1547" i="1" s="1"/>
  <c r="O1547" i="1" s="1"/>
  <c r="P1547" i="1" s="1"/>
  <c r="R1547" i="1" s="1"/>
  <c r="E1547" i="1"/>
  <c r="L1546" i="1"/>
  <c r="I1546" i="1"/>
  <c r="F1546" i="1"/>
  <c r="Q1546" i="1" s="1"/>
  <c r="E1546" i="1"/>
  <c r="U1545" i="1"/>
  <c r="L1545" i="1"/>
  <c r="K1545" i="1"/>
  <c r="I1545" i="1"/>
  <c r="J1545" i="1" s="1"/>
  <c r="F1545" i="1"/>
  <c r="G1545" i="1" s="1"/>
  <c r="O1545" i="1" s="1"/>
  <c r="P1545" i="1" s="1"/>
  <c r="R1545" i="1" s="1"/>
  <c r="E1545" i="1"/>
  <c r="L1544" i="1"/>
  <c r="I1544" i="1"/>
  <c r="F1544" i="1"/>
  <c r="Q1544" i="1" s="1"/>
  <c r="E1544" i="1"/>
  <c r="L1543" i="1"/>
  <c r="I1543" i="1"/>
  <c r="U1543" i="1" s="1"/>
  <c r="F1543" i="1"/>
  <c r="G1543" i="1" s="1"/>
  <c r="O1543" i="1" s="1"/>
  <c r="P1543" i="1" s="1"/>
  <c r="R1543" i="1" s="1"/>
  <c r="E1543" i="1"/>
  <c r="L1542" i="1"/>
  <c r="I1542" i="1"/>
  <c r="F1542" i="1"/>
  <c r="Q1542" i="1" s="1"/>
  <c r="E1542" i="1"/>
  <c r="L1541" i="1"/>
  <c r="I1541" i="1"/>
  <c r="J1541" i="1" s="1"/>
  <c r="F1541" i="1"/>
  <c r="G1541" i="1" s="1"/>
  <c r="O1541" i="1" s="1"/>
  <c r="P1541" i="1" s="1"/>
  <c r="R1541" i="1" s="1"/>
  <c r="E1541" i="1"/>
  <c r="L1540" i="1"/>
  <c r="I1540" i="1"/>
  <c r="S1540" i="1" s="1"/>
  <c r="T1540" i="1" s="1"/>
  <c r="F1540" i="1"/>
  <c r="E1540" i="1"/>
  <c r="L1539" i="1"/>
  <c r="I1539" i="1"/>
  <c r="U1539" i="1" s="1"/>
  <c r="F1539" i="1"/>
  <c r="G1539" i="1" s="1"/>
  <c r="O1539" i="1" s="1"/>
  <c r="P1539" i="1" s="1"/>
  <c r="R1539" i="1" s="1"/>
  <c r="E1539" i="1"/>
  <c r="L1538" i="1"/>
  <c r="I1538" i="1"/>
  <c r="F1538" i="1"/>
  <c r="Q1538" i="1" s="1"/>
  <c r="E1538" i="1"/>
  <c r="L1537" i="1"/>
  <c r="I1537" i="1"/>
  <c r="J1537" i="1" s="1"/>
  <c r="F1537" i="1"/>
  <c r="G1537" i="1" s="1"/>
  <c r="O1537" i="1" s="1"/>
  <c r="E1537" i="1"/>
  <c r="L1536" i="1"/>
  <c r="I1536" i="1"/>
  <c r="S1536" i="1" s="1"/>
  <c r="T1536" i="1" s="1"/>
  <c r="F1536" i="1"/>
  <c r="E1536" i="1"/>
  <c r="L1535" i="1"/>
  <c r="I1535" i="1"/>
  <c r="F1535" i="1"/>
  <c r="G1535" i="1" s="1"/>
  <c r="O1535" i="1" s="1"/>
  <c r="P1535" i="1" s="1"/>
  <c r="R1535" i="1" s="1"/>
  <c r="E1535" i="1"/>
  <c r="L1534" i="1"/>
  <c r="K1534" i="1"/>
  <c r="I1534" i="1"/>
  <c r="S1534" i="1" s="1"/>
  <c r="T1534" i="1" s="1"/>
  <c r="F1534" i="1"/>
  <c r="E1534" i="1"/>
  <c r="L1533" i="1"/>
  <c r="I1533" i="1"/>
  <c r="F1533" i="1"/>
  <c r="G1533" i="1" s="1"/>
  <c r="O1533" i="1" s="1"/>
  <c r="E1533" i="1"/>
  <c r="L1532" i="1"/>
  <c r="I1532" i="1"/>
  <c r="F1532" i="1"/>
  <c r="Q1532" i="1" s="1"/>
  <c r="E1532" i="1"/>
  <c r="L1531" i="1"/>
  <c r="I1531" i="1"/>
  <c r="U1531" i="1" s="1"/>
  <c r="F1531" i="1"/>
  <c r="G1531" i="1" s="1"/>
  <c r="O1531" i="1" s="1"/>
  <c r="P1531" i="1" s="1"/>
  <c r="R1531" i="1" s="1"/>
  <c r="E1531" i="1"/>
  <c r="L1530" i="1"/>
  <c r="J1530" i="1"/>
  <c r="I1530" i="1"/>
  <c r="S1530" i="1" s="1"/>
  <c r="T1530" i="1" s="1"/>
  <c r="G1530" i="1"/>
  <c r="O1530" i="1" s="1"/>
  <c r="P1530" i="1" s="1"/>
  <c r="R1530" i="1" s="1"/>
  <c r="F1530" i="1"/>
  <c r="Q1530" i="1" s="1"/>
  <c r="E1530" i="1"/>
  <c r="L1529" i="1"/>
  <c r="I1529" i="1"/>
  <c r="F1529" i="1"/>
  <c r="G1529" i="1" s="1"/>
  <c r="O1529" i="1" s="1"/>
  <c r="P1529" i="1" s="1"/>
  <c r="R1529" i="1" s="1"/>
  <c r="E1529" i="1"/>
  <c r="L1528" i="1"/>
  <c r="J1528" i="1"/>
  <c r="I1528" i="1"/>
  <c r="S1528" i="1" s="1"/>
  <c r="T1528" i="1" s="1"/>
  <c r="G1528" i="1"/>
  <c r="O1528" i="1" s="1"/>
  <c r="P1528" i="1" s="1"/>
  <c r="R1528" i="1" s="1"/>
  <c r="F1528" i="1"/>
  <c r="Q1528" i="1" s="1"/>
  <c r="E1528" i="1"/>
  <c r="L1527" i="1"/>
  <c r="I1527" i="1"/>
  <c r="U1527" i="1" s="1"/>
  <c r="F1527" i="1"/>
  <c r="G1527" i="1" s="1"/>
  <c r="O1527" i="1" s="1"/>
  <c r="P1527" i="1" s="1"/>
  <c r="R1527" i="1" s="1"/>
  <c r="E1527" i="1"/>
  <c r="L1526" i="1"/>
  <c r="I1526" i="1"/>
  <c r="F1526" i="1"/>
  <c r="G1526" i="1" s="1"/>
  <c r="O1526" i="1" s="1"/>
  <c r="P1526" i="1" s="1"/>
  <c r="R1526" i="1" s="1"/>
  <c r="E1526" i="1"/>
  <c r="L1525" i="1"/>
  <c r="I1525" i="1"/>
  <c r="F1525" i="1"/>
  <c r="G1525" i="1" s="1"/>
  <c r="O1525" i="1" s="1"/>
  <c r="P1525" i="1" s="1"/>
  <c r="R1525" i="1" s="1"/>
  <c r="E1525" i="1"/>
  <c r="L1524" i="1"/>
  <c r="I1524" i="1"/>
  <c r="S1524" i="1" s="1"/>
  <c r="T1524" i="1" s="1"/>
  <c r="F1524" i="1"/>
  <c r="E1524" i="1"/>
  <c r="L1523" i="1"/>
  <c r="I1523" i="1"/>
  <c r="U1523" i="1" s="1"/>
  <c r="F1523" i="1"/>
  <c r="G1523" i="1" s="1"/>
  <c r="O1523" i="1" s="1"/>
  <c r="P1523" i="1" s="1"/>
  <c r="R1523" i="1" s="1"/>
  <c r="E1523" i="1"/>
  <c r="L1522" i="1"/>
  <c r="K1522" i="1"/>
  <c r="J1522" i="1"/>
  <c r="I1522" i="1"/>
  <c r="S1522" i="1" s="1"/>
  <c r="T1522" i="1" s="1"/>
  <c r="G1522" i="1"/>
  <c r="O1522" i="1" s="1"/>
  <c r="P1522" i="1" s="1"/>
  <c r="R1522" i="1" s="1"/>
  <c r="F1522" i="1"/>
  <c r="Q1522" i="1" s="1"/>
  <c r="E1522" i="1"/>
  <c r="L1521" i="1"/>
  <c r="I1521" i="1"/>
  <c r="F1521" i="1"/>
  <c r="G1521" i="1" s="1"/>
  <c r="O1521" i="1" s="1"/>
  <c r="P1521" i="1" s="1"/>
  <c r="R1521" i="1" s="1"/>
  <c r="E1521" i="1"/>
  <c r="L1520" i="1"/>
  <c r="J1520" i="1"/>
  <c r="I1520" i="1"/>
  <c r="S1520" i="1" s="1"/>
  <c r="T1520" i="1" s="1"/>
  <c r="G1520" i="1"/>
  <c r="O1520" i="1" s="1"/>
  <c r="P1520" i="1" s="1"/>
  <c r="R1520" i="1" s="1"/>
  <c r="F1520" i="1"/>
  <c r="E1520" i="1"/>
  <c r="L1519" i="1"/>
  <c r="I1519" i="1"/>
  <c r="U1519" i="1" s="1"/>
  <c r="F1519" i="1"/>
  <c r="G1519" i="1" s="1"/>
  <c r="O1519" i="1" s="1"/>
  <c r="P1519" i="1" s="1"/>
  <c r="R1519" i="1" s="1"/>
  <c r="E1519" i="1"/>
  <c r="L1518" i="1"/>
  <c r="K1518" i="1"/>
  <c r="I1518" i="1"/>
  <c r="S1518" i="1" s="1"/>
  <c r="T1518" i="1" s="1"/>
  <c r="F1518" i="1"/>
  <c r="G1518" i="1" s="1"/>
  <c r="O1518" i="1" s="1"/>
  <c r="P1518" i="1" s="1"/>
  <c r="R1518" i="1" s="1"/>
  <c r="E1518" i="1"/>
  <c r="L1517" i="1"/>
  <c r="I1517" i="1"/>
  <c r="F1517" i="1"/>
  <c r="G1517" i="1" s="1"/>
  <c r="O1517" i="1" s="1"/>
  <c r="P1517" i="1" s="1"/>
  <c r="R1517" i="1" s="1"/>
  <c r="E1517" i="1"/>
  <c r="L1516" i="1"/>
  <c r="I1516" i="1"/>
  <c r="F1516" i="1"/>
  <c r="Q1516" i="1" s="1"/>
  <c r="E1516" i="1"/>
  <c r="L1515" i="1"/>
  <c r="I1515" i="1"/>
  <c r="U1515" i="1" s="1"/>
  <c r="F1515" i="1"/>
  <c r="G1515" i="1" s="1"/>
  <c r="O1515" i="1" s="1"/>
  <c r="P1515" i="1" s="1"/>
  <c r="R1515" i="1" s="1"/>
  <c r="E1515" i="1"/>
  <c r="L1514" i="1"/>
  <c r="I1514" i="1"/>
  <c r="S1514" i="1" s="1"/>
  <c r="T1514" i="1" s="1"/>
  <c r="F1514" i="1"/>
  <c r="E1514" i="1"/>
  <c r="L1513" i="1"/>
  <c r="I1513" i="1"/>
  <c r="F1513" i="1"/>
  <c r="G1513" i="1" s="1"/>
  <c r="O1513" i="1" s="1"/>
  <c r="P1513" i="1" s="1"/>
  <c r="R1513" i="1" s="1"/>
  <c r="E1513" i="1"/>
  <c r="L1512" i="1"/>
  <c r="I1512" i="1"/>
  <c r="J1512" i="1" s="1"/>
  <c r="F1512" i="1"/>
  <c r="G1512" i="1" s="1"/>
  <c r="O1512" i="1" s="1"/>
  <c r="P1512" i="1" s="1"/>
  <c r="R1512" i="1" s="1"/>
  <c r="E1512" i="1"/>
  <c r="L1511" i="1"/>
  <c r="I1511" i="1"/>
  <c r="U1511" i="1" s="1"/>
  <c r="F1511" i="1"/>
  <c r="G1511" i="1" s="1"/>
  <c r="O1511" i="1" s="1"/>
  <c r="P1511" i="1" s="1"/>
  <c r="R1511" i="1" s="1"/>
  <c r="E1511" i="1"/>
  <c r="L1510" i="1"/>
  <c r="I1510" i="1"/>
  <c r="S1510" i="1" s="1"/>
  <c r="T1510" i="1" s="1"/>
  <c r="F1510" i="1"/>
  <c r="E1510" i="1"/>
  <c r="L1509" i="1"/>
  <c r="I1509" i="1"/>
  <c r="F1509" i="1"/>
  <c r="G1509" i="1" s="1"/>
  <c r="O1509" i="1" s="1"/>
  <c r="P1509" i="1" s="1"/>
  <c r="R1509" i="1" s="1"/>
  <c r="E1509" i="1"/>
  <c r="L1508" i="1"/>
  <c r="I1508" i="1"/>
  <c r="F1508" i="1"/>
  <c r="G1508" i="1" s="1"/>
  <c r="O1508" i="1" s="1"/>
  <c r="P1508" i="1" s="1"/>
  <c r="R1508" i="1" s="1"/>
  <c r="E1508" i="1"/>
  <c r="L1507" i="1"/>
  <c r="I1507" i="1"/>
  <c r="U1507" i="1" s="1"/>
  <c r="F1507" i="1"/>
  <c r="G1507" i="1" s="1"/>
  <c r="O1507" i="1" s="1"/>
  <c r="P1507" i="1" s="1"/>
  <c r="R1507" i="1" s="1"/>
  <c r="E1507" i="1"/>
  <c r="L1506" i="1"/>
  <c r="I1506" i="1"/>
  <c r="S1506" i="1" s="1"/>
  <c r="T1506" i="1" s="1"/>
  <c r="F1506" i="1"/>
  <c r="G1506" i="1" s="1"/>
  <c r="O1506" i="1" s="1"/>
  <c r="P1506" i="1" s="1"/>
  <c r="R1506" i="1" s="1"/>
  <c r="E1506" i="1"/>
  <c r="L1505" i="1"/>
  <c r="I1505" i="1"/>
  <c r="F1505" i="1"/>
  <c r="G1505" i="1" s="1"/>
  <c r="O1505" i="1" s="1"/>
  <c r="P1505" i="1" s="1"/>
  <c r="R1505" i="1" s="1"/>
  <c r="E1505" i="1"/>
  <c r="L1504" i="1"/>
  <c r="I1504" i="1"/>
  <c r="F1504" i="1"/>
  <c r="G1504" i="1" s="1"/>
  <c r="O1504" i="1" s="1"/>
  <c r="P1504" i="1" s="1"/>
  <c r="R1504" i="1" s="1"/>
  <c r="E1504" i="1"/>
  <c r="L1503" i="1"/>
  <c r="I1503" i="1"/>
  <c r="U1503" i="1" s="1"/>
  <c r="F1503" i="1"/>
  <c r="G1503" i="1" s="1"/>
  <c r="O1503" i="1" s="1"/>
  <c r="P1503" i="1" s="1"/>
  <c r="R1503" i="1" s="1"/>
  <c r="E1503" i="1"/>
  <c r="L1502" i="1"/>
  <c r="I1502" i="1"/>
  <c r="S1502" i="1" s="1"/>
  <c r="T1502" i="1" s="1"/>
  <c r="F1502" i="1"/>
  <c r="G1502" i="1" s="1"/>
  <c r="O1502" i="1" s="1"/>
  <c r="P1502" i="1" s="1"/>
  <c r="R1502" i="1" s="1"/>
  <c r="E1502" i="1"/>
  <c r="L1501" i="1"/>
  <c r="I1501" i="1"/>
  <c r="F1501" i="1"/>
  <c r="G1501" i="1" s="1"/>
  <c r="O1501" i="1" s="1"/>
  <c r="P1501" i="1" s="1"/>
  <c r="R1501" i="1" s="1"/>
  <c r="E1501" i="1"/>
  <c r="L1500" i="1"/>
  <c r="I1500" i="1"/>
  <c r="F1500" i="1"/>
  <c r="Q1500" i="1" s="1"/>
  <c r="E1500" i="1"/>
  <c r="L1499" i="1"/>
  <c r="I1499" i="1"/>
  <c r="U1499" i="1" s="1"/>
  <c r="F1499" i="1"/>
  <c r="G1499" i="1" s="1"/>
  <c r="O1499" i="1" s="1"/>
  <c r="P1499" i="1" s="1"/>
  <c r="R1499" i="1" s="1"/>
  <c r="E1499" i="1"/>
  <c r="L1498" i="1"/>
  <c r="I1498" i="1"/>
  <c r="S1498" i="1" s="1"/>
  <c r="T1498" i="1" s="1"/>
  <c r="F1498" i="1"/>
  <c r="E1498" i="1"/>
  <c r="L1497" i="1"/>
  <c r="I1497" i="1"/>
  <c r="F1497" i="1"/>
  <c r="G1497" i="1" s="1"/>
  <c r="O1497" i="1" s="1"/>
  <c r="P1497" i="1" s="1"/>
  <c r="R1497" i="1" s="1"/>
  <c r="E1497" i="1"/>
  <c r="L1496" i="1"/>
  <c r="I1496" i="1"/>
  <c r="F1496" i="1"/>
  <c r="Q1496" i="1" s="1"/>
  <c r="E1496" i="1"/>
  <c r="S1495" i="1"/>
  <c r="T1495" i="1" s="1"/>
  <c r="L1495" i="1"/>
  <c r="I1495" i="1"/>
  <c r="F1495" i="1"/>
  <c r="G1495" i="1" s="1"/>
  <c r="O1495" i="1" s="1"/>
  <c r="P1495" i="1" s="1"/>
  <c r="R1495" i="1" s="1"/>
  <c r="E1495" i="1"/>
  <c r="L1494" i="1"/>
  <c r="J1494" i="1"/>
  <c r="I1494" i="1"/>
  <c r="S1494" i="1" s="1"/>
  <c r="T1494" i="1" s="1"/>
  <c r="G1494" i="1"/>
  <c r="O1494" i="1" s="1"/>
  <c r="P1494" i="1" s="1"/>
  <c r="R1494" i="1" s="1"/>
  <c r="F1494" i="1"/>
  <c r="Q1494" i="1" s="1"/>
  <c r="E1494" i="1"/>
  <c r="L1493" i="1"/>
  <c r="I1493" i="1"/>
  <c r="F1493" i="1"/>
  <c r="G1493" i="1" s="1"/>
  <c r="O1493" i="1" s="1"/>
  <c r="P1493" i="1" s="1"/>
  <c r="R1493" i="1" s="1"/>
  <c r="E1493" i="1"/>
  <c r="L1492" i="1"/>
  <c r="J1492" i="1"/>
  <c r="I1492" i="1"/>
  <c r="G1492" i="1"/>
  <c r="O1492" i="1" s="1"/>
  <c r="P1492" i="1" s="1"/>
  <c r="R1492" i="1" s="1"/>
  <c r="F1492" i="1"/>
  <c r="E1492" i="1"/>
  <c r="L1491" i="1"/>
  <c r="I1491" i="1"/>
  <c r="S1491" i="1" s="1"/>
  <c r="T1491" i="1" s="1"/>
  <c r="F1491" i="1"/>
  <c r="G1491" i="1" s="1"/>
  <c r="O1491" i="1" s="1"/>
  <c r="P1491" i="1" s="1"/>
  <c r="R1491" i="1" s="1"/>
  <c r="E1491" i="1"/>
  <c r="L1490" i="1"/>
  <c r="I1490" i="1"/>
  <c r="S1490" i="1" s="1"/>
  <c r="T1490" i="1" s="1"/>
  <c r="F1490" i="1"/>
  <c r="G1490" i="1" s="1"/>
  <c r="O1490" i="1" s="1"/>
  <c r="P1490" i="1" s="1"/>
  <c r="R1490" i="1" s="1"/>
  <c r="E1490" i="1"/>
  <c r="L1489" i="1"/>
  <c r="I1489" i="1"/>
  <c r="F1489" i="1"/>
  <c r="G1489" i="1" s="1"/>
  <c r="O1489" i="1" s="1"/>
  <c r="P1489" i="1" s="1"/>
  <c r="R1489" i="1" s="1"/>
  <c r="E1489" i="1"/>
  <c r="L1488" i="1"/>
  <c r="I1488" i="1"/>
  <c r="J1488" i="1" s="1"/>
  <c r="F1488" i="1"/>
  <c r="G1488" i="1" s="1"/>
  <c r="O1488" i="1" s="1"/>
  <c r="P1488" i="1" s="1"/>
  <c r="R1488" i="1" s="1"/>
  <c r="E1488" i="1"/>
  <c r="L1487" i="1"/>
  <c r="I1487" i="1"/>
  <c r="F1487" i="1"/>
  <c r="G1487" i="1" s="1"/>
  <c r="O1487" i="1" s="1"/>
  <c r="P1487" i="1" s="1"/>
  <c r="R1487" i="1" s="1"/>
  <c r="E1487" i="1"/>
  <c r="L1486" i="1"/>
  <c r="I1486" i="1"/>
  <c r="U1486" i="1" s="1"/>
  <c r="F1486" i="1"/>
  <c r="G1486" i="1" s="1"/>
  <c r="O1486" i="1" s="1"/>
  <c r="P1486" i="1" s="1"/>
  <c r="R1486" i="1" s="1"/>
  <c r="E1486" i="1"/>
  <c r="L1485" i="1"/>
  <c r="I1485" i="1"/>
  <c r="F1485" i="1"/>
  <c r="G1485" i="1" s="1"/>
  <c r="O1485" i="1" s="1"/>
  <c r="P1485" i="1" s="1"/>
  <c r="R1485" i="1" s="1"/>
  <c r="E1485" i="1"/>
  <c r="L1484" i="1"/>
  <c r="I1484" i="1"/>
  <c r="J1484" i="1" s="1"/>
  <c r="F1484" i="1"/>
  <c r="G1484" i="1" s="1"/>
  <c r="O1484" i="1" s="1"/>
  <c r="P1484" i="1" s="1"/>
  <c r="R1484" i="1" s="1"/>
  <c r="E1484" i="1"/>
  <c r="L1483" i="1"/>
  <c r="I1483" i="1"/>
  <c r="F1483" i="1"/>
  <c r="G1483" i="1" s="1"/>
  <c r="O1483" i="1" s="1"/>
  <c r="P1483" i="1" s="1"/>
  <c r="R1483" i="1" s="1"/>
  <c r="E1483" i="1"/>
  <c r="L1482" i="1"/>
  <c r="I1482" i="1"/>
  <c r="K1482" i="1" s="1"/>
  <c r="F1482" i="1"/>
  <c r="E1482" i="1"/>
  <c r="U1481" i="1"/>
  <c r="L1481" i="1"/>
  <c r="K1481" i="1"/>
  <c r="I1481" i="1"/>
  <c r="J1481" i="1" s="1"/>
  <c r="F1481" i="1"/>
  <c r="G1481" i="1" s="1"/>
  <c r="O1481" i="1" s="1"/>
  <c r="P1481" i="1" s="1"/>
  <c r="R1481" i="1" s="1"/>
  <c r="E1481" i="1"/>
  <c r="L1480" i="1"/>
  <c r="I1480" i="1"/>
  <c r="F1480" i="1"/>
  <c r="G1480" i="1" s="1"/>
  <c r="O1480" i="1" s="1"/>
  <c r="P1480" i="1" s="1"/>
  <c r="R1480" i="1" s="1"/>
  <c r="E1480" i="1"/>
  <c r="L1479" i="1"/>
  <c r="I1479" i="1"/>
  <c r="S1479" i="1" s="1"/>
  <c r="T1479" i="1" s="1"/>
  <c r="F1479" i="1"/>
  <c r="Q1479" i="1" s="1"/>
  <c r="E1479" i="1"/>
  <c r="L1478" i="1"/>
  <c r="I1478" i="1"/>
  <c r="F1478" i="1"/>
  <c r="E1478" i="1"/>
  <c r="L1477" i="1"/>
  <c r="I1477" i="1"/>
  <c r="U1477" i="1" s="1"/>
  <c r="F1477" i="1"/>
  <c r="E1477" i="1"/>
  <c r="L1476" i="1"/>
  <c r="I1476" i="1"/>
  <c r="S1476" i="1" s="1"/>
  <c r="T1476" i="1" s="1"/>
  <c r="F1476" i="1"/>
  <c r="E1476" i="1"/>
  <c r="L1475" i="1"/>
  <c r="I1475" i="1"/>
  <c r="G1475" i="1"/>
  <c r="O1475" i="1" s="1"/>
  <c r="P1475" i="1" s="1"/>
  <c r="R1475" i="1" s="1"/>
  <c r="F1475" i="1"/>
  <c r="E1475" i="1"/>
  <c r="L1474" i="1"/>
  <c r="I1474" i="1"/>
  <c r="K1474" i="1" s="1"/>
  <c r="F1474" i="1"/>
  <c r="G1474" i="1" s="1"/>
  <c r="O1474" i="1" s="1"/>
  <c r="P1474" i="1" s="1"/>
  <c r="R1474" i="1" s="1"/>
  <c r="E1474" i="1"/>
  <c r="L1473" i="1"/>
  <c r="K1473" i="1"/>
  <c r="J1473" i="1"/>
  <c r="I1473" i="1"/>
  <c r="U1473" i="1" s="1"/>
  <c r="F1473" i="1"/>
  <c r="E1473" i="1"/>
  <c r="L1472" i="1"/>
  <c r="I1472" i="1"/>
  <c r="J1472" i="1" s="1"/>
  <c r="F1472" i="1"/>
  <c r="E1472" i="1"/>
  <c r="L1471" i="1"/>
  <c r="I1471" i="1"/>
  <c r="G1471" i="1"/>
  <c r="O1471" i="1" s="1"/>
  <c r="P1471" i="1" s="1"/>
  <c r="R1471" i="1" s="1"/>
  <c r="F1471" i="1"/>
  <c r="E1471" i="1"/>
  <c r="L1470" i="1"/>
  <c r="I1470" i="1"/>
  <c r="K1470" i="1" s="1"/>
  <c r="F1470" i="1"/>
  <c r="E1470" i="1"/>
  <c r="L1469" i="1"/>
  <c r="J1469" i="1"/>
  <c r="I1469" i="1"/>
  <c r="K1469" i="1" s="1"/>
  <c r="F1469" i="1"/>
  <c r="E1469" i="1"/>
  <c r="P1468" i="1"/>
  <c r="R1468" i="1" s="1"/>
  <c r="L1468" i="1"/>
  <c r="I1468" i="1"/>
  <c r="J1468" i="1" s="1"/>
  <c r="F1468" i="1"/>
  <c r="G1468" i="1" s="1"/>
  <c r="O1468" i="1" s="1"/>
  <c r="E1468" i="1"/>
  <c r="L1467" i="1"/>
  <c r="I1467" i="1"/>
  <c r="F1467" i="1"/>
  <c r="E1467" i="1"/>
  <c r="L1466" i="1"/>
  <c r="I1466" i="1"/>
  <c r="K1466" i="1" s="1"/>
  <c r="F1466" i="1"/>
  <c r="G1466" i="1" s="1"/>
  <c r="O1466" i="1" s="1"/>
  <c r="P1466" i="1" s="1"/>
  <c r="R1466" i="1" s="1"/>
  <c r="E1466" i="1"/>
  <c r="Q1465" i="1"/>
  <c r="L1465" i="1"/>
  <c r="I1465" i="1"/>
  <c r="F1465" i="1"/>
  <c r="G1465" i="1" s="1"/>
  <c r="O1465" i="1" s="1"/>
  <c r="P1465" i="1" s="1"/>
  <c r="R1465" i="1" s="1"/>
  <c r="E1465" i="1"/>
  <c r="L1464" i="1"/>
  <c r="J1464" i="1"/>
  <c r="I1464" i="1"/>
  <c r="G1464" i="1"/>
  <c r="O1464" i="1" s="1"/>
  <c r="P1464" i="1" s="1"/>
  <c r="R1464" i="1" s="1"/>
  <c r="F1464" i="1"/>
  <c r="E1464" i="1"/>
  <c r="L1463" i="1"/>
  <c r="I1463" i="1"/>
  <c r="F1463" i="1"/>
  <c r="G1463" i="1" s="1"/>
  <c r="O1463" i="1" s="1"/>
  <c r="P1463" i="1" s="1"/>
  <c r="R1463" i="1" s="1"/>
  <c r="E1463" i="1"/>
  <c r="L1462" i="1"/>
  <c r="I1462" i="1"/>
  <c r="K1462" i="1" s="1"/>
  <c r="F1462" i="1"/>
  <c r="E1462" i="1"/>
  <c r="L1461" i="1"/>
  <c r="I1461" i="1"/>
  <c r="U1461" i="1" s="1"/>
  <c r="F1461" i="1"/>
  <c r="G1461" i="1" s="1"/>
  <c r="O1461" i="1" s="1"/>
  <c r="P1461" i="1" s="1"/>
  <c r="R1461" i="1" s="1"/>
  <c r="E1461" i="1"/>
  <c r="L1460" i="1"/>
  <c r="I1460" i="1"/>
  <c r="F1460" i="1"/>
  <c r="G1460" i="1" s="1"/>
  <c r="O1460" i="1" s="1"/>
  <c r="P1460" i="1" s="1"/>
  <c r="R1460" i="1" s="1"/>
  <c r="E1460" i="1"/>
  <c r="L1459" i="1"/>
  <c r="I1459" i="1"/>
  <c r="G1459" i="1"/>
  <c r="O1459" i="1" s="1"/>
  <c r="P1459" i="1" s="1"/>
  <c r="R1459" i="1" s="1"/>
  <c r="F1459" i="1"/>
  <c r="E1459" i="1"/>
  <c r="L1458" i="1"/>
  <c r="J1458" i="1"/>
  <c r="I1458" i="1"/>
  <c r="S1458" i="1" s="1"/>
  <c r="T1458" i="1" s="1"/>
  <c r="G1458" i="1"/>
  <c r="O1458" i="1" s="1"/>
  <c r="P1458" i="1" s="1"/>
  <c r="R1458" i="1" s="1"/>
  <c r="F1458" i="1"/>
  <c r="Q1458" i="1" s="1"/>
  <c r="E1458" i="1"/>
  <c r="L1457" i="1"/>
  <c r="I1457" i="1"/>
  <c r="F1457" i="1"/>
  <c r="G1457" i="1" s="1"/>
  <c r="O1457" i="1" s="1"/>
  <c r="P1457" i="1" s="1"/>
  <c r="R1457" i="1" s="1"/>
  <c r="E1457" i="1"/>
  <c r="L1456" i="1"/>
  <c r="I1456" i="1"/>
  <c r="F1456" i="1"/>
  <c r="E1456" i="1"/>
  <c r="S1455" i="1"/>
  <c r="T1455" i="1" s="1"/>
  <c r="L1455" i="1"/>
  <c r="I1455" i="1"/>
  <c r="F1455" i="1"/>
  <c r="E1455" i="1"/>
  <c r="L1454" i="1"/>
  <c r="I1454" i="1"/>
  <c r="K1454" i="1" s="1"/>
  <c r="F1454" i="1"/>
  <c r="E1454" i="1"/>
  <c r="L1453" i="1"/>
  <c r="I1453" i="1"/>
  <c r="K1453" i="1" s="1"/>
  <c r="F1453" i="1"/>
  <c r="G1453" i="1" s="1"/>
  <c r="O1453" i="1" s="1"/>
  <c r="P1453" i="1" s="1"/>
  <c r="R1453" i="1" s="1"/>
  <c r="E1453" i="1"/>
  <c r="L1452" i="1"/>
  <c r="J1452" i="1"/>
  <c r="I1452" i="1"/>
  <c r="S1452" i="1" s="1"/>
  <c r="T1452" i="1" s="1"/>
  <c r="G1452" i="1"/>
  <c r="O1452" i="1" s="1"/>
  <c r="P1452" i="1" s="1"/>
  <c r="R1452" i="1" s="1"/>
  <c r="F1452" i="1"/>
  <c r="Q1452" i="1" s="1"/>
  <c r="E1452" i="1"/>
  <c r="L1451" i="1"/>
  <c r="I1451" i="1"/>
  <c r="F1451" i="1"/>
  <c r="G1451" i="1" s="1"/>
  <c r="O1451" i="1" s="1"/>
  <c r="P1451" i="1" s="1"/>
  <c r="R1451" i="1" s="1"/>
  <c r="E1451" i="1"/>
  <c r="L1450" i="1"/>
  <c r="J1450" i="1"/>
  <c r="I1450" i="1"/>
  <c r="S1450" i="1" s="1"/>
  <c r="T1450" i="1" s="1"/>
  <c r="G1450" i="1"/>
  <c r="O1450" i="1" s="1"/>
  <c r="P1450" i="1" s="1"/>
  <c r="R1450" i="1" s="1"/>
  <c r="F1450" i="1"/>
  <c r="E1450" i="1"/>
  <c r="L1449" i="1"/>
  <c r="I1449" i="1"/>
  <c r="F1449" i="1"/>
  <c r="G1449" i="1" s="1"/>
  <c r="O1449" i="1" s="1"/>
  <c r="P1449" i="1" s="1"/>
  <c r="R1449" i="1" s="1"/>
  <c r="E1449" i="1"/>
  <c r="L1448" i="1"/>
  <c r="I1448" i="1"/>
  <c r="F1448" i="1"/>
  <c r="E1448" i="1"/>
  <c r="S1447" i="1"/>
  <c r="T1447" i="1" s="1"/>
  <c r="L1447" i="1"/>
  <c r="I1447" i="1"/>
  <c r="F1447" i="1"/>
  <c r="E1447" i="1"/>
  <c r="L1446" i="1"/>
  <c r="I1446" i="1"/>
  <c r="K1446" i="1" s="1"/>
  <c r="F1446" i="1"/>
  <c r="E1446" i="1"/>
  <c r="L1445" i="1"/>
  <c r="I1445" i="1"/>
  <c r="K1445" i="1" s="1"/>
  <c r="F1445" i="1"/>
  <c r="G1445" i="1" s="1"/>
  <c r="O1445" i="1" s="1"/>
  <c r="P1445" i="1" s="1"/>
  <c r="R1445" i="1" s="1"/>
  <c r="E1445" i="1"/>
  <c r="L1444" i="1"/>
  <c r="J1444" i="1"/>
  <c r="I1444" i="1"/>
  <c r="S1444" i="1" s="1"/>
  <c r="T1444" i="1" s="1"/>
  <c r="G1444" i="1"/>
  <c r="O1444" i="1" s="1"/>
  <c r="P1444" i="1" s="1"/>
  <c r="R1444" i="1" s="1"/>
  <c r="F1444" i="1"/>
  <c r="E1444" i="1"/>
  <c r="L1443" i="1"/>
  <c r="I1443" i="1"/>
  <c r="F1443" i="1"/>
  <c r="Q1443" i="1" s="1"/>
  <c r="E1443" i="1"/>
  <c r="L1442" i="1"/>
  <c r="I1442" i="1"/>
  <c r="S1442" i="1" s="1"/>
  <c r="T1442" i="1" s="1"/>
  <c r="F1442" i="1"/>
  <c r="G1442" i="1" s="1"/>
  <c r="O1442" i="1" s="1"/>
  <c r="P1442" i="1" s="1"/>
  <c r="R1442" i="1" s="1"/>
  <c r="E1442" i="1"/>
  <c r="L1441" i="1"/>
  <c r="K1441" i="1"/>
  <c r="I1441" i="1"/>
  <c r="F1441" i="1"/>
  <c r="G1441" i="1" s="1"/>
  <c r="O1441" i="1" s="1"/>
  <c r="P1441" i="1" s="1"/>
  <c r="R1441" i="1" s="1"/>
  <c r="E1441" i="1"/>
  <c r="L1440" i="1"/>
  <c r="I1440" i="1"/>
  <c r="F1440" i="1"/>
  <c r="E1440" i="1"/>
  <c r="S1439" i="1"/>
  <c r="T1439" i="1" s="1"/>
  <c r="L1439" i="1"/>
  <c r="I1439" i="1"/>
  <c r="F1439" i="1"/>
  <c r="G1439" i="1" s="1"/>
  <c r="O1439" i="1" s="1"/>
  <c r="P1439" i="1" s="1"/>
  <c r="R1439" i="1" s="1"/>
  <c r="E1439" i="1"/>
  <c r="L1438" i="1"/>
  <c r="I1438" i="1"/>
  <c r="F1438" i="1"/>
  <c r="E1438" i="1"/>
  <c r="L1437" i="1"/>
  <c r="I1437" i="1"/>
  <c r="U1437" i="1" s="1"/>
  <c r="F1437" i="1"/>
  <c r="G1437" i="1" s="1"/>
  <c r="O1437" i="1" s="1"/>
  <c r="P1437" i="1" s="1"/>
  <c r="R1437" i="1" s="1"/>
  <c r="E1437" i="1"/>
  <c r="L1436" i="1"/>
  <c r="I1436" i="1"/>
  <c r="F1436" i="1"/>
  <c r="Q1436" i="1" s="1"/>
  <c r="E1436" i="1"/>
  <c r="L1435" i="1"/>
  <c r="I1435" i="1"/>
  <c r="G1435" i="1"/>
  <c r="O1435" i="1" s="1"/>
  <c r="P1435" i="1" s="1"/>
  <c r="R1435" i="1" s="1"/>
  <c r="F1435" i="1"/>
  <c r="Q1435" i="1" s="1"/>
  <c r="E1435" i="1"/>
  <c r="L1434" i="1"/>
  <c r="I1434" i="1"/>
  <c r="F1434" i="1"/>
  <c r="Q1434" i="1" s="1"/>
  <c r="E1434" i="1"/>
  <c r="L1433" i="1"/>
  <c r="K1433" i="1"/>
  <c r="I1433" i="1"/>
  <c r="F1433" i="1"/>
  <c r="G1433" i="1" s="1"/>
  <c r="O1433" i="1" s="1"/>
  <c r="P1433" i="1" s="1"/>
  <c r="R1433" i="1" s="1"/>
  <c r="E1433" i="1"/>
  <c r="L1432" i="1"/>
  <c r="I1432" i="1"/>
  <c r="F1432" i="1"/>
  <c r="E1432" i="1"/>
  <c r="L1431" i="1"/>
  <c r="I1431" i="1"/>
  <c r="S1431" i="1" s="1"/>
  <c r="T1431" i="1" s="1"/>
  <c r="F1431" i="1"/>
  <c r="G1431" i="1" s="1"/>
  <c r="O1431" i="1" s="1"/>
  <c r="P1431" i="1" s="1"/>
  <c r="R1431" i="1" s="1"/>
  <c r="E1431" i="1"/>
  <c r="L1430" i="1"/>
  <c r="I1430" i="1"/>
  <c r="F1430" i="1"/>
  <c r="E1430" i="1"/>
  <c r="L1429" i="1"/>
  <c r="I1429" i="1"/>
  <c r="U1429" i="1" s="1"/>
  <c r="F1429" i="1"/>
  <c r="G1429" i="1" s="1"/>
  <c r="O1429" i="1" s="1"/>
  <c r="P1429" i="1" s="1"/>
  <c r="R1429" i="1" s="1"/>
  <c r="E1429" i="1"/>
  <c r="L1428" i="1"/>
  <c r="I1428" i="1"/>
  <c r="S1428" i="1" s="1"/>
  <c r="T1428" i="1" s="1"/>
  <c r="F1428" i="1"/>
  <c r="G1428" i="1" s="1"/>
  <c r="O1428" i="1" s="1"/>
  <c r="P1428" i="1" s="1"/>
  <c r="R1428" i="1" s="1"/>
  <c r="E1428" i="1"/>
  <c r="L1427" i="1"/>
  <c r="I1427" i="1"/>
  <c r="G1427" i="1"/>
  <c r="O1427" i="1" s="1"/>
  <c r="P1427" i="1" s="1"/>
  <c r="R1427" i="1" s="1"/>
  <c r="F1427" i="1"/>
  <c r="E1427" i="1"/>
  <c r="L1426" i="1"/>
  <c r="J1426" i="1"/>
  <c r="I1426" i="1"/>
  <c r="U1426" i="1" s="1"/>
  <c r="G1426" i="1"/>
  <c r="O1426" i="1" s="1"/>
  <c r="P1426" i="1" s="1"/>
  <c r="R1426" i="1" s="1"/>
  <c r="F1426" i="1"/>
  <c r="E1426" i="1"/>
  <c r="L1425" i="1"/>
  <c r="I1425" i="1"/>
  <c r="K1425" i="1" s="1"/>
  <c r="F1425" i="1"/>
  <c r="E1425" i="1"/>
  <c r="L1424" i="1"/>
  <c r="I1424" i="1"/>
  <c r="J1424" i="1" s="1"/>
  <c r="F1424" i="1"/>
  <c r="G1424" i="1" s="1"/>
  <c r="O1424" i="1" s="1"/>
  <c r="P1424" i="1" s="1"/>
  <c r="R1424" i="1" s="1"/>
  <c r="E1424" i="1"/>
  <c r="L1423" i="1"/>
  <c r="I1423" i="1"/>
  <c r="G1423" i="1"/>
  <c r="O1423" i="1" s="1"/>
  <c r="P1423" i="1" s="1"/>
  <c r="R1423" i="1" s="1"/>
  <c r="F1423" i="1"/>
  <c r="E1423" i="1"/>
  <c r="L1422" i="1"/>
  <c r="I1422" i="1"/>
  <c r="F1422" i="1"/>
  <c r="E1422" i="1"/>
  <c r="L1421" i="1"/>
  <c r="I1421" i="1"/>
  <c r="J1421" i="1" s="1"/>
  <c r="F1421" i="1"/>
  <c r="G1421" i="1" s="1"/>
  <c r="O1421" i="1" s="1"/>
  <c r="P1421" i="1" s="1"/>
  <c r="R1421" i="1" s="1"/>
  <c r="E1421" i="1"/>
  <c r="L1420" i="1"/>
  <c r="J1420" i="1"/>
  <c r="I1420" i="1"/>
  <c r="S1420" i="1" s="1"/>
  <c r="T1420" i="1" s="1"/>
  <c r="G1420" i="1"/>
  <c r="O1420" i="1" s="1"/>
  <c r="P1420" i="1" s="1"/>
  <c r="R1420" i="1" s="1"/>
  <c r="F1420" i="1"/>
  <c r="E1420" i="1"/>
  <c r="L1419" i="1"/>
  <c r="I1419" i="1"/>
  <c r="F1419" i="1"/>
  <c r="G1419" i="1" s="1"/>
  <c r="O1419" i="1" s="1"/>
  <c r="P1419" i="1" s="1"/>
  <c r="R1419" i="1" s="1"/>
  <c r="E1419" i="1"/>
  <c r="L1418" i="1"/>
  <c r="I1418" i="1"/>
  <c r="S1418" i="1" s="1"/>
  <c r="T1418" i="1" s="1"/>
  <c r="F1418" i="1"/>
  <c r="G1418" i="1" s="1"/>
  <c r="O1418" i="1" s="1"/>
  <c r="P1418" i="1" s="1"/>
  <c r="R1418" i="1" s="1"/>
  <c r="E1418" i="1"/>
  <c r="Q1417" i="1"/>
  <c r="L1417" i="1"/>
  <c r="I1417" i="1"/>
  <c r="K1417" i="1" s="1"/>
  <c r="F1417" i="1"/>
  <c r="G1417" i="1" s="1"/>
  <c r="O1417" i="1" s="1"/>
  <c r="P1417" i="1" s="1"/>
  <c r="R1417" i="1" s="1"/>
  <c r="E1417" i="1"/>
  <c r="L1416" i="1"/>
  <c r="I1416" i="1"/>
  <c r="F1416" i="1"/>
  <c r="E1416" i="1"/>
  <c r="S1415" i="1"/>
  <c r="T1415" i="1" s="1"/>
  <c r="L1415" i="1"/>
  <c r="I1415" i="1"/>
  <c r="G1415" i="1"/>
  <c r="O1415" i="1" s="1"/>
  <c r="P1415" i="1" s="1"/>
  <c r="R1415" i="1" s="1"/>
  <c r="F1415" i="1"/>
  <c r="E1415" i="1"/>
  <c r="L1414" i="1"/>
  <c r="K1414" i="1"/>
  <c r="I1414" i="1"/>
  <c r="F1414" i="1"/>
  <c r="E1414" i="1"/>
  <c r="U1413" i="1"/>
  <c r="L1413" i="1"/>
  <c r="K1413" i="1"/>
  <c r="I1413" i="1"/>
  <c r="F1413" i="1"/>
  <c r="G1413" i="1" s="1"/>
  <c r="O1413" i="1" s="1"/>
  <c r="P1413" i="1" s="1"/>
  <c r="R1413" i="1" s="1"/>
  <c r="E1413" i="1"/>
  <c r="L1412" i="1"/>
  <c r="I1412" i="1"/>
  <c r="S1412" i="1" s="1"/>
  <c r="T1412" i="1" s="1"/>
  <c r="F1412" i="1"/>
  <c r="E1412" i="1"/>
  <c r="L1411" i="1"/>
  <c r="I1411" i="1"/>
  <c r="G1411" i="1"/>
  <c r="O1411" i="1" s="1"/>
  <c r="P1411" i="1" s="1"/>
  <c r="R1411" i="1" s="1"/>
  <c r="F1411" i="1"/>
  <c r="Q1411" i="1" s="1"/>
  <c r="E1411" i="1"/>
  <c r="L1410" i="1"/>
  <c r="K1410" i="1"/>
  <c r="I1410" i="1"/>
  <c r="S1410" i="1" s="1"/>
  <c r="T1410" i="1" s="1"/>
  <c r="F1410" i="1"/>
  <c r="E1410" i="1"/>
  <c r="Q1409" i="1"/>
  <c r="L1409" i="1"/>
  <c r="I1409" i="1"/>
  <c r="K1409" i="1" s="1"/>
  <c r="F1409" i="1"/>
  <c r="G1409" i="1" s="1"/>
  <c r="O1409" i="1" s="1"/>
  <c r="P1409" i="1" s="1"/>
  <c r="R1409" i="1" s="1"/>
  <c r="E1409" i="1"/>
  <c r="L1408" i="1"/>
  <c r="I1408" i="1"/>
  <c r="F1408" i="1"/>
  <c r="E1408" i="1"/>
  <c r="S1407" i="1"/>
  <c r="T1407" i="1" s="1"/>
  <c r="L1407" i="1"/>
  <c r="I1407" i="1"/>
  <c r="G1407" i="1"/>
  <c r="O1407" i="1" s="1"/>
  <c r="P1407" i="1" s="1"/>
  <c r="R1407" i="1" s="1"/>
  <c r="F1407" i="1"/>
  <c r="E1407" i="1"/>
  <c r="L1406" i="1"/>
  <c r="K1406" i="1"/>
  <c r="I1406" i="1"/>
  <c r="F1406" i="1"/>
  <c r="E1406" i="1"/>
  <c r="U1405" i="1"/>
  <c r="L1405" i="1"/>
  <c r="K1405" i="1"/>
  <c r="I1405" i="1"/>
  <c r="F1405" i="1"/>
  <c r="G1405" i="1" s="1"/>
  <c r="O1405" i="1" s="1"/>
  <c r="P1405" i="1" s="1"/>
  <c r="R1405" i="1" s="1"/>
  <c r="E1405" i="1"/>
  <c r="L1404" i="1"/>
  <c r="I1404" i="1"/>
  <c r="S1404" i="1" s="1"/>
  <c r="T1404" i="1" s="1"/>
  <c r="F1404" i="1"/>
  <c r="E1404" i="1"/>
  <c r="L1403" i="1"/>
  <c r="I1403" i="1"/>
  <c r="G1403" i="1"/>
  <c r="O1403" i="1" s="1"/>
  <c r="P1403" i="1" s="1"/>
  <c r="R1403" i="1" s="1"/>
  <c r="F1403" i="1"/>
  <c r="Q1403" i="1" s="1"/>
  <c r="E1403" i="1"/>
  <c r="L1402" i="1"/>
  <c r="J1402" i="1"/>
  <c r="I1402" i="1"/>
  <c r="S1402" i="1" s="1"/>
  <c r="T1402" i="1" s="1"/>
  <c r="G1402" i="1"/>
  <c r="O1402" i="1" s="1"/>
  <c r="P1402" i="1" s="1"/>
  <c r="R1402" i="1" s="1"/>
  <c r="F1402" i="1"/>
  <c r="E1402" i="1"/>
  <c r="L1401" i="1"/>
  <c r="I1401" i="1"/>
  <c r="K1401" i="1" s="1"/>
  <c r="F1401" i="1"/>
  <c r="G1401" i="1" s="1"/>
  <c r="O1401" i="1" s="1"/>
  <c r="P1401" i="1" s="1"/>
  <c r="R1401" i="1" s="1"/>
  <c r="E1401" i="1"/>
  <c r="L1400" i="1"/>
  <c r="I1400" i="1"/>
  <c r="F1400" i="1"/>
  <c r="E1400" i="1"/>
  <c r="L1399" i="1"/>
  <c r="I1399" i="1"/>
  <c r="S1399" i="1" s="1"/>
  <c r="T1399" i="1" s="1"/>
  <c r="G1399" i="1"/>
  <c r="O1399" i="1" s="1"/>
  <c r="P1399" i="1" s="1"/>
  <c r="R1399" i="1" s="1"/>
  <c r="F1399" i="1"/>
  <c r="Q1399" i="1" s="1"/>
  <c r="E1399" i="1"/>
  <c r="L1398" i="1"/>
  <c r="I1398" i="1"/>
  <c r="K1398" i="1" s="1"/>
  <c r="F1398" i="1"/>
  <c r="E1398" i="1"/>
  <c r="L1397" i="1"/>
  <c r="I1397" i="1"/>
  <c r="U1397" i="1" s="1"/>
  <c r="F1397" i="1"/>
  <c r="G1397" i="1" s="1"/>
  <c r="O1397" i="1" s="1"/>
  <c r="P1397" i="1" s="1"/>
  <c r="R1397" i="1" s="1"/>
  <c r="E1397" i="1"/>
  <c r="L1396" i="1"/>
  <c r="J1396" i="1"/>
  <c r="I1396" i="1"/>
  <c r="S1396" i="1" s="1"/>
  <c r="T1396" i="1" s="1"/>
  <c r="G1396" i="1"/>
  <c r="O1396" i="1" s="1"/>
  <c r="P1396" i="1" s="1"/>
  <c r="R1396" i="1" s="1"/>
  <c r="F1396" i="1"/>
  <c r="Q1396" i="1" s="1"/>
  <c r="E1396" i="1"/>
  <c r="L1395" i="1"/>
  <c r="I1395" i="1"/>
  <c r="F1395" i="1"/>
  <c r="Q1395" i="1" s="1"/>
  <c r="E1395" i="1"/>
  <c r="L1394" i="1"/>
  <c r="J1394" i="1"/>
  <c r="I1394" i="1"/>
  <c r="S1394" i="1" s="1"/>
  <c r="T1394" i="1" s="1"/>
  <c r="G1394" i="1"/>
  <c r="O1394" i="1" s="1"/>
  <c r="P1394" i="1" s="1"/>
  <c r="R1394" i="1" s="1"/>
  <c r="F1394" i="1"/>
  <c r="Q1394" i="1" s="1"/>
  <c r="E1394" i="1"/>
  <c r="L1393" i="1"/>
  <c r="I1393" i="1"/>
  <c r="K1393" i="1" s="1"/>
  <c r="F1393" i="1"/>
  <c r="G1393" i="1" s="1"/>
  <c r="O1393" i="1" s="1"/>
  <c r="P1393" i="1" s="1"/>
  <c r="R1393" i="1" s="1"/>
  <c r="E1393" i="1"/>
  <c r="L1392" i="1"/>
  <c r="I1392" i="1"/>
  <c r="F1392" i="1"/>
  <c r="E1392" i="1"/>
  <c r="L1391" i="1"/>
  <c r="I1391" i="1"/>
  <c r="S1391" i="1" s="1"/>
  <c r="T1391" i="1" s="1"/>
  <c r="G1391" i="1"/>
  <c r="O1391" i="1" s="1"/>
  <c r="P1391" i="1" s="1"/>
  <c r="R1391" i="1" s="1"/>
  <c r="F1391" i="1"/>
  <c r="Q1391" i="1" s="1"/>
  <c r="E1391" i="1"/>
  <c r="L1390" i="1"/>
  <c r="I1390" i="1"/>
  <c r="K1390" i="1" s="1"/>
  <c r="F1390" i="1"/>
  <c r="E1390" i="1"/>
  <c r="L1389" i="1"/>
  <c r="I1389" i="1"/>
  <c r="U1389" i="1" s="1"/>
  <c r="F1389" i="1"/>
  <c r="G1389" i="1" s="1"/>
  <c r="O1389" i="1" s="1"/>
  <c r="P1389" i="1" s="1"/>
  <c r="R1389" i="1" s="1"/>
  <c r="E1389" i="1"/>
  <c r="L1388" i="1"/>
  <c r="J1388" i="1"/>
  <c r="I1388" i="1"/>
  <c r="S1388" i="1" s="1"/>
  <c r="T1388" i="1" s="1"/>
  <c r="G1388" i="1"/>
  <c r="O1388" i="1" s="1"/>
  <c r="P1388" i="1" s="1"/>
  <c r="R1388" i="1" s="1"/>
  <c r="F1388" i="1"/>
  <c r="Q1388" i="1" s="1"/>
  <c r="E1388" i="1"/>
  <c r="L1387" i="1"/>
  <c r="I1387" i="1"/>
  <c r="F1387" i="1"/>
  <c r="G1387" i="1" s="1"/>
  <c r="O1387" i="1" s="1"/>
  <c r="P1387" i="1" s="1"/>
  <c r="R1387" i="1" s="1"/>
  <c r="E1387" i="1"/>
  <c r="L1386" i="1"/>
  <c r="I1386" i="1"/>
  <c r="F1386" i="1"/>
  <c r="Q1386" i="1" s="1"/>
  <c r="E1386" i="1"/>
  <c r="Q1385" i="1"/>
  <c r="L1385" i="1"/>
  <c r="I1385" i="1"/>
  <c r="F1385" i="1"/>
  <c r="G1385" i="1" s="1"/>
  <c r="O1385" i="1" s="1"/>
  <c r="P1385" i="1" s="1"/>
  <c r="R1385" i="1" s="1"/>
  <c r="E1385" i="1"/>
  <c r="L1384" i="1"/>
  <c r="I1384" i="1"/>
  <c r="F1384" i="1"/>
  <c r="E1384" i="1"/>
  <c r="L1383" i="1"/>
  <c r="I1383" i="1"/>
  <c r="S1383" i="1" s="1"/>
  <c r="T1383" i="1" s="1"/>
  <c r="G1383" i="1"/>
  <c r="O1383" i="1" s="1"/>
  <c r="P1383" i="1" s="1"/>
  <c r="R1383" i="1" s="1"/>
  <c r="F1383" i="1"/>
  <c r="Q1383" i="1" s="1"/>
  <c r="E1383" i="1"/>
  <c r="L1382" i="1"/>
  <c r="K1382" i="1"/>
  <c r="I1382" i="1"/>
  <c r="F1382" i="1"/>
  <c r="E1382" i="1"/>
  <c r="U1381" i="1"/>
  <c r="L1381" i="1"/>
  <c r="K1381" i="1"/>
  <c r="I1381" i="1"/>
  <c r="F1381" i="1"/>
  <c r="G1381" i="1" s="1"/>
  <c r="O1381" i="1" s="1"/>
  <c r="P1381" i="1" s="1"/>
  <c r="R1381" i="1" s="1"/>
  <c r="E1381" i="1"/>
  <c r="L1380" i="1"/>
  <c r="I1380" i="1"/>
  <c r="F1380" i="1"/>
  <c r="Q1380" i="1" s="1"/>
  <c r="E1380" i="1"/>
  <c r="L1379" i="1"/>
  <c r="I1379" i="1"/>
  <c r="G1379" i="1"/>
  <c r="O1379" i="1" s="1"/>
  <c r="P1379" i="1" s="1"/>
  <c r="R1379" i="1" s="1"/>
  <c r="F1379" i="1"/>
  <c r="Q1379" i="1" s="1"/>
  <c r="E1379" i="1"/>
  <c r="L1378" i="1"/>
  <c r="I1378" i="1"/>
  <c r="F1378" i="1"/>
  <c r="G1378" i="1" s="1"/>
  <c r="O1378" i="1" s="1"/>
  <c r="P1378" i="1" s="1"/>
  <c r="R1378" i="1" s="1"/>
  <c r="E1378" i="1"/>
  <c r="Q1377" i="1"/>
  <c r="L1377" i="1"/>
  <c r="I1377" i="1"/>
  <c r="F1377" i="1"/>
  <c r="G1377" i="1" s="1"/>
  <c r="O1377" i="1" s="1"/>
  <c r="P1377" i="1" s="1"/>
  <c r="R1377" i="1" s="1"/>
  <c r="E1377" i="1"/>
  <c r="L1376" i="1"/>
  <c r="I1376" i="1"/>
  <c r="F1376" i="1"/>
  <c r="E1376" i="1"/>
  <c r="L1375" i="1"/>
  <c r="I1375" i="1"/>
  <c r="S1375" i="1" s="1"/>
  <c r="T1375" i="1" s="1"/>
  <c r="G1375" i="1"/>
  <c r="O1375" i="1" s="1"/>
  <c r="P1375" i="1" s="1"/>
  <c r="R1375" i="1" s="1"/>
  <c r="F1375" i="1"/>
  <c r="Q1375" i="1" s="1"/>
  <c r="E1375" i="1"/>
  <c r="L1374" i="1"/>
  <c r="K1374" i="1"/>
  <c r="I1374" i="1"/>
  <c r="F1374" i="1"/>
  <c r="E1374" i="1"/>
  <c r="U1373" i="1"/>
  <c r="L1373" i="1"/>
  <c r="K1373" i="1"/>
  <c r="I1373" i="1"/>
  <c r="F1373" i="1"/>
  <c r="G1373" i="1" s="1"/>
  <c r="O1373" i="1" s="1"/>
  <c r="P1373" i="1" s="1"/>
  <c r="R1373" i="1" s="1"/>
  <c r="E1373" i="1"/>
  <c r="L1372" i="1"/>
  <c r="I1372" i="1"/>
  <c r="F1372" i="1"/>
  <c r="G1372" i="1" s="1"/>
  <c r="O1372" i="1" s="1"/>
  <c r="P1372" i="1" s="1"/>
  <c r="R1372" i="1" s="1"/>
  <c r="E1372" i="1"/>
  <c r="L1371" i="1"/>
  <c r="I1371" i="1"/>
  <c r="G1371" i="1"/>
  <c r="O1371" i="1" s="1"/>
  <c r="P1371" i="1" s="1"/>
  <c r="R1371" i="1" s="1"/>
  <c r="F1371" i="1"/>
  <c r="Q1371" i="1" s="1"/>
  <c r="E1371" i="1"/>
  <c r="L1370" i="1"/>
  <c r="J1370" i="1"/>
  <c r="I1370" i="1"/>
  <c r="S1370" i="1" s="1"/>
  <c r="T1370" i="1" s="1"/>
  <c r="G1370" i="1"/>
  <c r="O1370" i="1" s="1"/>
  <c r="P1370" i="1" s="1"/>
  <c r="R1370" i="1" s="1"/>
  <c r="F1370" i="1"/>
  <c r="Q1370" i="1" s="1"/>
  <c r="E1370" i="1"/>
  <c r="L1369" i="1"/>
  <c r="I1369" i="1"/>
  <c r="K1369" i="1" s="1"/>
  <c r="F1369" i="1"/>
  <c r="G1369" i="1" s="1"/>
  <c r="O1369" i="1" s="1"/>
  <c r="P1369" i="1" s="1"/>
  <c r="R1369" i="1" s="1"/>
  <c r="E1369" i="1"/>
  <c r="L1368" i="1"/>
  <c r="J1368" i="1"/>
  <c r="I1368" i="1"/>
  <c r="S1368" i="1" s="1"/>
  <c r="T1368" i="1" s="1"/>
  <c r="G1368" i="1"/>
  <c r="O1368" i="1" s="1"/>
  <c r="P1368" i="1" s="1"/>
  <c r="R1368" i="1" s="1"/>
  <c r="F1368" i="1"/>
  <c r="Q1368" i="1" s="1"/>
  <c r="E1368" i="1"/>
  <c r="L1367" i="1"/>
  <c r="I1367" i="1"/>
  <c r="S1367" i="1" s="1"/>
  <c r="T1367" i="1" s="1"/>
  <c r="F1367" i="1"/>
  <c r="E1367" i="1"/>
  <c r="L1366" i="1"/>
  <c r="I1366" i="1"/>
  <c r="K1366" i="1" s="1"/>
  <c r="F1366" i="1"/>
  <c r="E1366" i="1"/>
  <c r="L1365" i="1"/>
  <c r="I1365" i="1"/>
  <c r="F1365" i="1"/>
  <c r="G1365" i="1" s="1"/>
  <c r="O1365" i="1" s="1"/>
  <c r="P1365" i="1" s="1"/>
  <c r="R1365" i="1" s="1"/>
  <c r="E1365" i="1"/>
  <c r="L1364" i="1"/>
  <c r="J1364" i="1"/>
  <c r="I1364" i="1"/>
  <c r="S1364" i="1" s="1"/>
  <c r="T1364" i="1" s="1"/>
  <c r="G1364" i="1"/>
  <c r="O1364" i="1" s="1"/>
  <c r="P1364" i="1" s="1"/>
  <c r="R1364" i="1" s="1"/>
  <c r="F1364" i="1"/>
  <c r="E1364" i="1"/>
  <c r="L1363" i="1"/>
  <c r="I1363" i="1"/>
  <c r="F1363" i="1"/>
  <c r="E1363" i="1"/>
  <c r="L1362" i="1"/>
  <c r="I1362" i="1"/>
  <c r="F1362" i="1"/>
  <c r="G1362" i="1" s="1"/>
  <c r="O1362" i="1" s="1"/>
  <c r="P1362" i="1" s="1"/>
  <c r="R1362" i="1" s="1"/>
  <c r="E1362" i="1"/>
  <c r="L1361" i="1"/>
  <c r="I1361" i="1"/>
  <c r="U1361" i="1" s="1"/>
  <c r="F1361" i="1"/>
  <c r="G1361" i="1" s="1"/>
  <c r="O1361" i="1" s="1"/>
  <c r="P1361" i="1" s="1"/>
  <c r="R1361" i="1" s="1"/>
  <c r="E1361" i="1"/>
  <c r="L1360" i="1"/>
  <c r="I1360" i="1"/>
  <c r="J1360" i="1" s="1"/>
  <c r="F1360" i="1"/>
  <c r="E1360" i="1"/>
  <c r="L1359" i="1"/>
  <c r="I1359" i="1"/>
  <c r="F1359" i="1"/>
  <c r="E1359" i="1"/>
  <c r="L1358" i="1"/>
  <c r="I1358" i="1"/>
  <c r="U1358" i="1" s="1"/>
  <c r="F1358" i="1"/>
  <c r="E1358" i="1"/>
  <c r="L1357" i="1"/>
  <c r="I1357" i="1"/>
  <c r="U1357" i="1" s="1"/>
  <c r="F1357" i="1"/>
  <c r="G1357" i="1" s="1"/>
  <c r="O1357" i="1" s="1"/>
  <c r="P1357" i="1" s="1"/>
  <c r="R1357" i="1" s="1"/>
  <c r="E1357" i="1"/>
  <c r="L1356" i="1"/>
  <c r="J1356" i="1"/>
  <c r="I1356" i="1"/>
  <c r="S1356" i="1" s="1"/>
  <c r="T1356" i="1" s="1"/>
  <c r="G1356" i="1"/>
  <c r="O1356" i="1" s="1"/>
  <c r="P1356" i="1" s="1"/>
  <c r="R1356" i="1" s="1"/>
  <c r="F1356" i="1"/>
  <c r="Q1356" i="1" s="1"/>
  <c r="E1356" i="1"/>
  <c r="L1355" i="1"/>
  <c r="I1355" i="1"/>
  <c r="F1355" i="1"/>
  <c r="Q1355" i="1" s="1"/>
  <c r="E1355" i="1"/>
  <c r="L1354" i="1"/>
  <c r="J1354" i="1"/>
  <c r="I1354" i="1"/>
  <c r="S1354" i="1" s="1"/>
  <c r="T1354" i="1" s="1"/>
  <c r="G1354" i="1"/>
  <c r="O1354" i="1" s="1"/>
  <c r="P1354" i="1" s="1"/>
  <c r="R1354" i="1" s="1"/>
  <c r="F1354" i="1"/>
  <c r="Q1354" i="1" s="1"/>
  <c r="E1354" i="1"/>
  <c r="L1353" i="1"/>
  <c r="K1353" i="1"/>
  <c r="I1353" i="1"/>
  <c r="S1353" i="1" s="1"/>
  <c r="T1353" i="1" s="1"/>
  <c r="F1353" i="1"/>
  <c r="G1353" i="1" s="1"/>
  <c r="O1353" i="1" s="1"/>
  <c r="P1353" i="1" s="1"/>
  <c r="R1353" i="1" s="1"/>
  <c r="E1353" i="1"/>
  <c r="L1352" i="1"/>
  <c r="I1352" i="1"/>
  <c r="F1352" i="1"/>
  <c r="E1352" i="1"/>
  <c r="L1351" i="1"/>
  <c r="I1351" i="1"/>
  <c r="S1351" i="1" s="1"/>
  <c r="T1351" i="1" s="1"/>
  <c r="G1351" i="1"/>
  <c r="O1351" i="1" s="1"/>
  <c r="P1351" i="1" s="1"/>
  <c r="R1351" i="1" s="1"/>
  <c r="F1351" i="1"/>
  <c r="Q1351" i="1" s="1"/>
  <c r="E1351" i="1"/>
  <c r="L1350" i="1"/>
  <c r="K1350" i="1"/>
  <c r="I1350" i="1"/>
  <c r="F1350" i="1"/>
  <c r="E1350" i="1"/>
  <c r="U1349" i="1"/>
  <c r="L1349" i="1"/>
  <c r="K1349" i="1"/>
  <c r="I1349" i="1"/>
  <c r="F1349" i="1"/>
  <c r="G1349" i="1" s="1"/>
  <c r="O1349" i="1" s="1"/>
  <c r="P1349" i="1" s="1"/>
  <c r="R1349" i="1" s="1"/>
  <c r="E1349" i="1"/>
  <c r="L1348" i="1"/>
  <c r="I1348" i="1"/>
  <c r="F1348" i="1"/>
  <c r="G1348" i="1" s="1"/>
  <c r="O1348" i="1" s="1"/>
  <c r="P1348" i="1" s="1"/>
  <c r="R1348" i="1" s="1"/>
  <c r="E1348" i="1"/>
  <c r="L1347" i="1"/>
  <c r="I1347" i="1"/>
  <c r="S1347" i="1" s="1"/>
  <c r="T1347" i="1" s="1"/>
  <c r="F1347" i="1"/>
  <c r="E1347" i="1"/>
  <c r="L1346" i="1"/>
  <c r="I1346" i="1"/>
  <c r="S1346" i="1" s="1"/>
  <c r="T1346" i="1" s="1"/>
  <c r="F1346" i="1"/>
  <c r="E1346" i="1"/>
  <c r="L1345" i="1"/>
  <c r="I1345" i="1"/>
  <c r="K1345" i="1" s="1"/>
  <c r="F1345" i="1"/>
  <c r="G1345" i="1" s="1"/>
  <c r="O1345" i="1" s="1"/>
  <c r="P1345" i="1" s="1"/>
  <c r="R1345" i="1" s="1"/>
  <c r="E1345" i="1"/>
  <c r="L1344" i="1"/>
  <c r="I1344" i="1"/>
  <c r="F1344" i="1"/>
  <c r="Q1344" i="1" s="1"/>
  <c r="E1344" i="1"/>
  <c r="L1343" i="1"/>
  <c r="I1343" i="1"/>
  <c r="G1343" i="1"/>
  <c r="O1343" i="1" s="1"/>
  <c r="P1343" i="1" s="1"/>
  <c r="R1343" i="1" s="1"/>
  <c r="F1343" i="1"/>
  <c r="Q1343" i="1" s="1"/>
  <c r="E1343" i="1"/>
  <c r="L1342" i="1"/>
  <c r="K1342" i="1"/>
  <c r="I1342" i="1"/>
  <c r="F1342" i="1"/>
  <c r="E1342" i="1"/>
  <c r="L1341" i="1"/>
  <c r="I1341" i="1"/>
  <c r="F1341" i="1"/>
  <c r="E1341" i="1"/>
  <c r="L1340" i="1"/>
  <c r="I1340" i="1"/>
  <c r="S1340" i="1" s="1"/>
  <c r="T1340" i="1" s="1"/>
  <c r="F1340" i="1"/>
  <c r="G1340" i="1" s="1"/>
  <c r="O1340" i="1" s="1"/>
  <c r="P1340" i="1" s="1"/>
  <c r="R1340" i="1" s="1"/>
  <c r="E1340" i="1"/>
  <c r="L1339" i="1"/>
  <c r="I1339" i="1"/>
  <c r="S1339" i="1" s="1"/>
  <c r="T1339" i="1" s="1"/>
  <c r="G1339" i="1"/>
  <c r="O1339" i="1" s="1"/>
  <c r="P1339" i="1" s="1"/>
  <c r="R1339" i="1" s="1"/>
  <c r="F1339" i="1"/>
  <c r="E1339" i="1"/>
  <c r="L1338" i="1"/>
  <c r="K1338" i="1"/>
  <c r="I1338" i="1"/>
  <c r="F1338" i="1"/>
  <c r="E1338" i="1"/>
  <c r="L1337" i="1"/>
  <c r="J1337" i="1"/>
  <c r="I1337" i="1"/>
  <c r="S1337" i="1" s="1"/>
  <c r="T1337" i="1" s="1"/>
  <c r="F1337" i="1"/>
  <c r="E1337" i="1"/>
  <c r="L1336" i="1"/>
  <c r="I1336" i="1"/>
  <c r="F1336" i="1"/>
  <c r="E1336" i="1"/>
  <c r="L1335" i="1"/>
  <c r="I1335" i="1"/>
  <c r="S1335" i="1" s="1"/>
  <c r="T1335" i="1" s="1"/>
  <c r="F1335" i="1"/>
  <c r="Q1335" i="1" s="1"/>
  <c r="E1335" i="1"/>
  <c r="L1334" i="1"/>
  <c r="I1334" i="1"/>
  <c r="K1334" i="1" s="1"/>
  <c r="F1334" i="1"/>
  <c r="E1334" i="1"/>
  <c r="L1333" i="1"/>
  <c r="I1333" i="1"/>
  <c r="U1333" i="1" s="1"/>
  <c r="F1333" i="1"/>
  <c r="G1333" i="1" s="1"/>
  <c r="O1333" i="1" s="1"/>
  <c r="P1333" i="1" s="1"/>
  <c r="R1333" i="1" s="1"/>
  <c r="E1333" i="1"/>
  <c r="L1332" i="1"/>
  <c r="I1332" i="1"/>
  <c r="S1332" i="1" s="1"/>
  <c r="T1332" i="1" s="1"/>
  <c r="F1332" i="1"/>
  <c r="E1332" i="1"/>
  <c r="L1331" i="1"/>
  <c r="I1331" i="1"/>
  <c r="S1331" i="1" s="1"/>
  <c r="T1331" i="1" s="1"/>
  <c r="F1331" i="1"/>
  <c r="E1331" i="1"/>
  <c r="L1330" i="1"/>
  <c r="I1330" i="1"/>
  <c r="U1330" i="1" s="1"/>
  <c r="F1330" i="1"/>
  <c r="E1330" i="1"/>
  <c r="L1329" i="1"/>
  <c r="K1329" i="1"/>
  <c r="I1329" i="1"/>
  <c r="S1329" i="1" s="1"/>
  <c r="T1329" i="1" s="1"/>
  <c r="F1329" i="1"/>
  <c r="E1329" i="1"/>
  <c r="L1328" i="1"/>
  <c r="I1328" i="1"/>
  <c r="F1328" i="1"/>
  <c r="Q1328" i="1" s="1"/>
  <c r="E1328" i="1"/>
  <c r="L1327" i="1"/>
  <c r="I1327" i="1"/>
  <c r="S1327" i="1" s="1"/>
  <c r="T1327" i="1" s="1"/>
  <c r="G1327" i="1"/>
  <c r="O1327" i="1" s="1"/>
  <c r="P1327" i="1" s="1"/>
  <c r="R1327" i="1" s="1"/>
  <c r="F1327" i="1"/>
  <c r="Q1327" i="1" s="1"/>
  <c r="E1327" i="1"/>
  <c r="L1326" i="1"/>
  <c r="K1326" i="1"/>
  <c r="I1326" i="1"/>
  <c r="F1326" i="1"/>
  <c r="E1326" i="1"/>
  <c r="L1325" i="1"/>
  <c r="I1325" i="1"/>
  <c r="F1325" i="1"/>
  <c r="E1325" i="1"/>
  <c r="L1324" i="1"/>
  <c r="I1324" i="1"/>
  <c r="S1324" i="1" s="1"/>
  <c r="T1324" i="1" s="1"/>
  <c r="F1324" i="1"/>
  <c r="E1324" i="1"/>
  <c r="L1323" i="1"/>
  <c r="I1323" i="1"/>
  <c r="S1323" i="1" s="1"/>
  <c r="T1323" i="1" s="1"/>
  <c r="F1323" i="1"/>
  <c r="E1323" i="1"/>
  <c r="U1322" i="1"/>
  <c r="L1322" i="1"/>
  <c r="J1322" i="1"/>
  <c r="I1322" i="1"/>
  <c r="S1322" i="1" s="1"/>
  <c r="T1322" i="1" s="1"/>
  <c r="G1322" i="1"/>
  <c r="O1322" i="1" s="1"/>
  <c r="P1322" i="1" s="1"/>
  <c r="R1322" i="1" s="1"/>
  <c r="F1322" i="1"/>
  <c r="Q1322" i="1" s="1"/>
  <c r="E1322" i="1"/>
  <c r="L1321" i="1"/>
  <c r="J1321" i="1"/>
  <c r="I1321" i="1"/>
  <c r="S1321" i="1" s="1"/>
  <c r="T1321" i="1" s="1"/>
  <c r="F1321" i="1"/>
  <c r="G1321" i="1" s="1"/>
  <c r="O1321" i="1" s="1"/>
  <c r="P1321" i="1" s="1"/>
  <c r="R1321" i="1" s="1"/>
  <c r="E1321" i="1"/>
  <c r="L1320" i="1"/>
  <c r="I1320" i="1"/>
  <c r="F1320" i="1"/>
  <c r="G1320" i="1" s="1"/>
  <c r="O1320" i="1" s="1"/>
  <c r="P1320" i="1" s="1"/>
  <c r="R1320" i="1" s="1"/>
  <c r="E1320" i="1"/>
  <c r="L1319" i="1"/>
  <c r="I1319" i="1"/>
  <c r="F1319" i="1"/>
  <c r="E1319" i="1"/>
  <c r="L1318" i="1"/>
  <c r="I1318" i="1"/>
  <c r="J1318" i="1" s="1"/>
  <c r="F1318" i="1"/>
  <c r="G1318" i="1" s="1"/>
  <c r="O1318" i="1" s="1"/>
  <c r="P1318" i="1" s="1"/>
  <c r="R1318" i="1" s="1"/>
  <c r="E1318" i="1"/>
  <c r="L1317" i="1"/>
  <c r="I1317" i="1"/>
  <c r="J1317" i="1" s="1"/>
  <c r="F1317" i="1"/>
  <c r="G1317" i="1" s="1"/>
  <c r="O1317" i="1" s="1"/>
  <c r="P1317" i="1" s="1"/>
  <c r="R1317" i="1" s="1"/>
  <c r="E1317" i="1"/>
  <c r="L1316" i="1"/>
  <c r="I1316" i="1"/>
  <c r="J1316" i="1" s="1"/>
  <c r="F1316" i="1"/>
  <c r="G1316" i="1" s="1"/>
  <c r="O1316" i="1" s="1"/>
  <c r="P1316" i="1" s="1"/>
  <c r="R1316" i="1" s="1"/>
  <c r="E1316" i="1"/>
  <c r="L1315" i="1"/>
  <c r="I1315" i="1"/>
  <c r="G1315" i="1"/>
  <c r="O1315" i="1" s="1"/>
  <c r="P1315" i="1" s="1"/>
  <c r="R1315" i="1" s="1"/>
  <c r="F1315" i="1"/>
  <c r="E1315" i="1"/>
  <c r="L1314" i="1"/>
  <c r="I1314" i="1"/>
  <c r="F1314" i="1"/>
  <c r="E1314" i="1"/>
  <c r="L1313" i="1"/>
  <c r="K1313" i="1"/>
  <c r="I1313" i="1"/>
  <c r="U1313" i="1" s="1"/>
  <c r="F1313" i="1"/>
  <c r="G1313" i="1" s="1"/>
  <c r="O1313" i="1" s="1"/>
  <c r="P1313" i="1" s="1"/>
  <c r="R1313" i="1" s="1"/>
  <c r="E1313" i="1"/>
  <c r="L1312" i="1"/>
  <c r="J1312" i="1"/>
  <c r="I1312" i="1"/>
  <c r="F1312" i="1"/>
  <c r="G1312" i="1" s="1"/>
  <c r="O1312" i="1" s="1"/>
  <c r="P1312" i="1" s="1"/>
  <c r="R1312" i="1" s="1"/>
  <c r="E1312" i="1"/>
  <c r="L1311" i="1"/>
  <c r="I1311" i="1"/>
  <c r="F1311" i="1"/>
  <c r="G1311" i="1" s="1"/>
  <c r="O1311" i="1" s="1"/>
  <c r="P1311" i="1" s="1"/>
  <c r="R1311" i="1" s="1"/>
  <c r="E1311" i="1"/>
  <c r="U1310" i="1"/>
  <c r="L1310" i="1"/>
  <c r="K1310" i="1"/>
  <c r="I1310" i="1"/>
  <c r="J1310" i="1" s="1"/>
  <c r="G1310" i="1"/>
  <c r="O1310" i="1" s="1"/>
  <c r="P1310" i="1" s="1"/>
  <c r="R1310" i="1" s="1"/>
  <c r="F1310" i="1"/>
  <c r="E1310" i="1"/>
  <c r="L1309" i="1"/>
  <c r="I1309" i="1"/>
  <c r="J1309" i="1" s="1"/>
  <c r="F1309" i="1"/>
  <c r="G1309" i="1" s="1"/>
  <c r="O1309" i="1" s="1"/>
  <c r="P1309" i="1" s="1"/>
  <c r="R1309" i="1" s="1"/>
  <c r="E1309" i="1"/>
  <c r="L1308" i="1"/>
  <c r="I1308" i="1"/>
  <c r="J1308" i="1" s="1"/>
  <c r="F1308" i="1"/>
  <c r="G1308" i="1" s="1"/>
  <c r="O1308" i="1" s="1"/>
  <c r="P1308" i="1" s="1"/>
  <c r="R1308" i="1" s="1"/>
  <c r="E1308" i="1"/>
  <c r="L1307" i="1"/>
  <c r="I1307" i="1"/>
  <c r="F1307" i="1"/>
  <c r="E1307" i="1"/>
  <c r="L1306" i="1"/>
  <c r="K1306" i="1"/>
  <c r="I1306" i="1"/>
  <c r="U1306" i="1" s="1"/>
  <c r="F1306" i="1"/>
  <c r="E1306" i="1"/>
  <c r="L1305" i="1"/>
  <c r="I1305" i="1"/>
  <c r="F1305" i="1"/>
  <c r="G1305" i="1" s="1"/>
  <c r="O1305" i="1" s="1"/>
  <c r="P1305" i="1" s="1"/>
  <c r="R1305" i="1" s="1"/>
  <c r="E1305" i="1"/>
  <c r="L1304" i="1"/>
  <c r="J1304" i="1"/>
  <c r="I1304" i="1"/>
  <c r="G1304" i="1"/>
  <c r="O1304" i="1" s="1"/>
  <c r="P1304" i="1" s="1"/>
  <c r="R1304" i="1" s="1"/>
  <c r="F1304" i="1"/>
  <c r="E1304" i="1"/>
  <c r="L1303" i="1"/>
  <c r="I1303" i="1"/>
  <c r="F1303" i="1"/>
  <c r="G1303" i="1" s="1"/>
  <c r="O1303" i="1" s="1"/>
  <c r="P1303" i="1" s="1"/>
  <c r="R1303" i="1" s="1"/>
  <c r="E1303" i="1"/>
  <c r="L1302" i="1"/>
  <c r="I1302" i="1"/>
  <c r="F1302" i="1"/>
  <c r="Q1302" i="1" s="1"/>
  <c r="E1302" i="1"/>
  <c r="L1301" i="1"/>
  <c r="I1301" i="1"/>
  <c r="S1301" i="1" s="1"/>
  <c r="T1301" i="1" s="1"/>
  <c r="F1301" i="1"/>
  <c r="G1301" i="1" s="1"/>
  <c r="O1301" i="1" s="1"/>
  <c r="P1301" i="1" s="1"/>
  <c r="R1301" i="1" s="1"/>
  <c r="E1301" i="1"/>
  <c r="L1300" i="1"/>
  <c r="I1300" i="1"/>
  <c r="S1300" i="1" s="1"/>
  <c r="T1300" i="1" s="1"/>
  <c r="F1300" i="1"/>
  <c r="E1300" i="1"/>
  <c r="L1299" i="1"/>
  <c r="I1299" i="1"/>
  <c r="F1299" i="1"/>
  <c r="G1299" i="1" s="1"/>
  <c r="O1299" i="1" s="1"/>
  <c r="P1299" i="1" s="1"/>
  <c r="R1299" i="1" s="1"/>
  <c r="E1299" i="1"/>
  <c r="L1298" i="1"/>
  <c r="I1298" i="1"/>
  <c r="S1298" i="1" s="1"/>
  <c r="T1298" i="1" s="1"/>
  <c r="F1298" i="1"/>
  <c r="G1298" i="1" s="1"/>
  <c r="O1298" i="1" s="1"/>
  <c r="P1298" i="1" s="1"/>
  <c r="R1298" i="1" s="1"/>
  <c r="E1298" i="1"/>
  <c r="L1297" i="1"/>
  <c r="I1297" i="1"/>
  <c r="S1297" i="1" s="1"/>
  <c r="T1297" i="1" s="1"/>
  <c r="F1297" i="1"/>
  <c r="G1297" i="1" s="1"/>
  <c r="O1297" i="1" s="1"/>
  <c r="P1297" i="1" s="1"/>
  <c r="R1297" i="1" s="1"/>
  <c r="E1297" i="1"/>
  <c r="L1296" i="1"/>
  <c r="J1296" i="1"/>
  <c r="I1296" i="1"/>
  <c r="S1296" i="1" s="1"/>
  <c r="T1296" i="1" s="1"/>
  <c r="G1296" i="1"/>
  <c r="O1296" i="1" s="1"/>
  <c r="P1296" i="1" s="1"/>
  <c r="R1296" i="1" s="1"/>
  <c r="F1296" i="1"/>
  <c r="E1296" i="1"/>
  <c r="L1295" i="1"/>
  <c r="I1295" i="1"/>
  <c r="F1295" i="1"/>
  <c r="G1295" i="1" s="1"/>
  <c r="O1295" i="1" s="1"/>
  <c r="P1295" i="1" s="1"/>
  <c r="R1295" i="1" s="1"/>
  <c r="E1295" i="1"/>
  <c r="L1294" i="1"/>
  <c r="J1294" i="1"/>
  <c r="I1294" i="1"/>
  <c r="S1294" i="1" s="1"/>
  <c r="T1294" i="1" s="1"/>
  <c r="G1294" i="1"/>
  <c r="O1294" i="1" s="1"/>
  <c r="P1294" i="1" s="1"/>
  <c r="R1294" i="1" s="1"/>
  <c r="F1294" i="1"/>
  <c r="Q1294" i="1" s="1"/>
  <c r="E1294" i="1"/>
  <c r="L1293" i="1"/>
  <c r="K1293" i="1"/>
  <c r="I1293" i="1"/>
  <c r="S1293" i="1" s="1"/>
  <c r="T1293" i="1" s="1"/>
  <c r="F1293" i="1"/>
  <c r="G1293" i="1" s="1"/>
  <c r="O1293" i="1" s="1"/>
  <c r="P1293" i="1" s="1"/>
  <c r="R1293" i="1" s="1"/>
  <c r="E1293" i="1"/>
  <c r="L1292" i="1"/>
  <c r="I1292" i="1"/>
  <c r="F1292" i="1"/>
  <c r="G1292" i="1" s="1"/>
  <c r="O1292" i="1" s="1"/>
  <c r="P1292" i="1" s="1"/>
  <c r="R1292" i="1" s="1"/>
  <c r="E1292" i="1"/>
  <c r="L1291" i="1"/>
  <c r="I1291" i="1"/>
  <c r="S1291" i="1" s="1"/>
  <c r="T1291" i="1" s="1"/>
  <c r="G1291" i="1"/>
  <c r="O1291" i="1" s="1"/>
  <c r="P1291" i="1" s="1"/>
  <c r="R1291" i="1" s="1"/>
  <c r="F1291" i="1"/>
  <c r="Q1291" i="1" s="1"/>
  <c r="E1291" i="1"/>
  <c r="L1290" i="1"/>
  <c r="J1290" i="1"/>
  <c r="I1290" i="1"/>
  <c r="S1290" i="1" s="1"/>
  <c r="T1290" i="1" s="1"/>
  <c r="G1290" i="1"/>
  <c r="O1290" i="1" s="1"/>
  <c r="P1290" i="1" s="1"/>
  <c r="R1290" i="1" s="1"/>
  <c r="F1290" i="1"/>
  <c r="E1290" i="1"/>
  <c r="L1289" i="1"/>
  <c r="J1289" i="1"/>
  <c r="I1289" i="1"/>
  <c r="S1289" i="1" s="1"/>
  <c r="T1289" i="1" s="1"/>
  <c r="F1289" i="1"/>
  <c r="G1289" i="1" s="1"/>
  <c r="O1289" i="1" s="1"/>
  <c r="P1289" i="1" s="1"/>
  <c r="R1289" i="1" s="1"/>
  <c r="E1289" i="1"/>
  <c r="P1288" i="1"/>
  <c r="R1288" i="1" s="1"/>
  <c r="L1288" i="1"/>
  <c r="I1288" i="1"/>
  <c r="F1288" i="1"/>
  <c r="G1288" i="1" s="1"/>
  <c r="O1288" i="1" s="1"/>
  <c r="E1288" i="1"/>
  <c r="L1287" i="1"/>
  <c r="I1287" i="1"/>
  <c r="F1287" i="1"/>
  <c r="E1287" i="1"/>
  <c r="L1286" i="1"/>
  <c r="K1286" i="1"/>
  <c r="I1286" i="1"/>
  <c r="U1286" i="1" s="1"/>
  <c r="F1286" i="1"/>
  <c r="G1286" i="1" s="1"/>
  <c r="O1286" i="1" s="1"/>
  <c r="P1286" i="1" s="1"/>
  <c r="R1286" i="1" s="1"/>
  <c r="E1286" i="1"/>
  <c r="U1285" i="1"/>
  <c r="L1285" i="1"/>
  <c r="I1285" i="1"/>
  <c r="F1285" i="1"/>
  <c r="G1285" i="1" s="1"/>
  <c r="O1285" i="1" s="1"/>
  <c r="P1285" i="1" s="1"/>
  <c r="R1285" i="1" s="1"/>
  <c r="E1285" i="1"/>
  <c r="L1284" i="1"/>
  <c r="J1284" i="1"/>
  <c r="I1284" i="1"/>
  <c r="S1284" i="1" s="1"/>
  <c r="T1284" i="1" s="1"/>
  <c r="G1284" i="1"/>
  <c r="O1284" i="1" s="1"/>
  <c r="P1284" i="1" s="1"/>
  <c r="R1284" i="1" s="1"/>
  <c r="F1284" i="1"/>
  <c r="E1284" i="1"/>
  <c r="L1283" i="1"/>
  <c r="I1283" i="1"/>
  <c r="S1283" i="1" s="1"/>
  <c r="T1283" i="1" s="1"/>
  <c r="F1283" i="1"/>
  <c r="E1283" i="1"/>
  <c r="L1282" i="1"/>
  <c r="K1282" i="1"/>
  <c r="I1282" i="1"/>
  <c r="S1282" i="1" s="1"/>
  <c r="T1282" i="1" s="1"/>
  <c r="F1282" i="1"/>
  <c r="E1282" i="1"/>
  <c r="L1281" i="1"/>
  <c r="I1281" i="1"/>
  <c r="F1281" i="1"/>
  <c r="G1281" i="1" s="1"/>
  <c r="O1281" i="1" s="1"/>
  <c r="P1281" i="1" s="1"/>
  <c r="R1281" i="1" s="1"/>
  <c r="E1281" i="1"/>
  <c r="L1280" i="1"/>
  <c r="I1280" i="1"/>
  <c r="J1280" i="1" s="1"/>
  <c r="F1280" i="1"/>
  <c r="G1280" i="1" s="1"/>
  <c r="O1280" i="1" s="1"/>
  <c r="P1280" i="1" s="1"/>
  <c r="R1280" i="1" s="1"/>
  <c r="E1280" i="1"/>
  <c r="L1279" i="1"/>
  <c r="I1279" i="1"/>
  <c r="F1279" i="1"/>
  <c r="E1279" i="1"/>
  <c r="L1278" i="1"/>
  <c r="I1278" i="1"/>
  <c r="J1278" i="1" s="1"/>
  <c r="F1278" i="1"/>
  <c r="E1278" i="1"/>
  <c r="L1277" i="1"/>
  <c r="I1277" i="1"/>
  <c r="F1277" i="1"/>
  <c r="E1277" i="1"/>
  <c r="L1276" i="1"/>
  <c r="J1276" i="1"/>
  <c r="I1276" i="1"/>
  <c r="S1276" i="1" s="1"/>
  <c r="T1276" i="1" s="1"/>
  <c r="G1276" i="1"/>
  <c r="O1276" i="1" s="1"/>
  <c r="P1276" i="1" s="1"/>
  <c r="R1276" i="1" s="1"/>
  <c r="F1276" i="1"/>
  <c r="Q1276" i="1" s="1"/>
  <c r="E1276" i="1"/>
  <c r="L1275" i="1"/>
  <c r="I1275" i="1"/>
  <c r="S1275" i="1" s="1"/>
  <c r="T1275" i="1" s="1"/>
  <c r="F1275" i="1"/>
  <c r="E1275" i="1"/>
  <c r="L1274" i="1"/>
  <c r="I1274" i="1"/>
  <c r="F1274" i="1"/>
  <c r="E1274" i="1"/>
  <c r="L1273" i="1"/>
  <c r="K1273" i="1"/>
  <c r="I1273" i="1"/>
  <c r="S1273" i="1" s="1"/>
  <c r="T1273" i="1" s="1"/>
  <c r="F1273" i="1"/>
  <c r="E1273" i="1"/>
  <c r="L1272" i="1"/>
  <c r="J1272" i="1"/>
  <c r="I1272" i="1"/>
  <c r="S1272" i="1" s="1"/>
  <c r="T1272" i="1" s="1"/>
  <c r="F1272" i="1"/>
  <c r="Q1272" i="1" s="1"/>
  <c r="E1272" i="1"/>
  <c r="L1271" i="1"/>
  <c r="I1271" i="1"/>
  <c r="S1271" i="1" s="1"/>
  <c r="T1271" i="1" s="1"/>
  <c r="G1271" i="1"/>
  <c r="O1271" i="1" s="1"/>
  <c r="P1271" i="1" s="1"/>
  <c r="R1271" i="1" s="1"/>
  <c r="F1271" i="1"/>
  <c r="Q1271" i="1" s="1"/>
  <c r="E1271" i="1"/>
  <c r="L1270" i="1"/>
  <c r="K1270" i="1"/>
  <c r="I1270" i="1"/>
  <c r="S1270" i="1" s="1"/>
  <c r="T1270" i="1" s="1"/>
  <c r="G1270" i="1"/>
  <c r="O1270" i="1" s="1"/>
  <c r="F1270" i="1"/>
  <c r="Q1270" i="1" s="1"/>
  <c r="E1270" i="1"/>
  <c r="L1269" i="1"/>
  <c r="I1269" i="1"/>
  <c r="F1269" i="1"/>
  <c r="G1269" i="1" s="1"/>
  <c r="O1269" i="1" s="1"/>
  <c r="P1269" i="1" s="1"/>
  <c r="R1269" i="1" s="1"/>
  <c r="E1269" i="1"/>
  <c r="L1268" i="1"/>
  <c r="J1268" i="1"/>
  <c r="I1268" i="1"/>
  <c r="S1268" i="1" s="1"/>
  <c r="T1268" i="1" s="1"/>
  <c r="F1268" i="1"/>
  <c r="Q1268" i="1" s="1"/>
  <c r="E1268" i="1"/>
  <c r="L1267" i="1"/>
  <c r="I1267" i="1"/>
  <c r="S1267" i="1" s="1"/>
  <c r="T1267" i="1" s="1"/>
  <c r="G1267" i="1"/>
  <c r="O1267" i="1" s="1"/>
  <c r="P1267" i="1" s="1"/>
  <c r="R1267" i="1" s="1"/>
  <c r="F1267" i="1"/>
  <c r="Q1267" i="1" s="1"/>
  <c r="E1267" i="1"/>
  <c r="L1266" i="1"/>
  <c r="K1266" i="1"/>
  <c r="I1266" i="1"/>
  <c r="S1266" i="1" s="1"/>
  <c r="T1266" i="1" s="1"/>
  <c r="G1266" i="1"/>
  <c r="O1266" i="1" s="1"/>
  <c r="F1266" i="1"/>
  <c r="Q1266" i="1" s="1"/>
  <c r="E1266" i="1"/>
  <c r="L1265" i="1"/>
  <c r="K1265" i="1"/>
  <c r="I1265" i="1"/>
  <c r="S1265" i="1" s="1"/>
  <c r="T1265" i="1" s="1"/>
  <c r="F1265" i="1"/>
  <c r="G1265" i="1" s="1"/>
  <c r="O1265" i="1" s="1"/>
  <c r="P1265" i="1" s="1"/>
  <c r="R1265" i="1" s="1"/>
  <c r="E1265" i="1"/>
  <c r="L1264" i="1"/>
  <c r="I1264" i="1"/>
  <c r="S1264" i="1" s="1"/>
  <c r="T1264" i="1" s="1"/>
  <c r="F1264" i="1"/>
  <c r="Q1264" i="1" s="1"/>
  <c r="E1264" i="1"/>
  <c r="L1263" i="1"/>
  <c r="I1263" i="1"/>
  <c r="F1263" i="1"/>
  <c r="E1263" i="1"/>
  <c r="L1262" i="1"/>
  <c r="I1262" i="1"/>
  <c r="F1262" i="1"/>
  <c r="Q1262" i="1" s="1"/>
  <c r="E1262" i="1"/>
  <c r="Q1261" i="1"/>
  <c r="L1261" i="1"/>
  <c r="I1261" i="1"/>
  <c r="S1261" i="1" s="1"/>
  <c r="T1261" i="1" s="1"/>
  <c r="F1261" i="1"/>
  <c r="G1261" i="1" s="1"/>
  <c r="O1261" i="1" s="1"/>
  <c r="P1261" i="1" s="1"/>
  <c r="R1261" i="1" s="1"/>
  <c r="E1261" i="1"/>
  <c r="L1260" i="1"/>
  <c r="I1260" i="1"/>
  <c r="S1260" i="1" s="1"/>
  <c r="T1260" i="1" s="1"/>
  <c r="F1260" i="1"/>
  <c r="E1260" i="1"/>
  <c r="L1259" i="1"/>
  <c r="I1259" i="1"/>
  <c r="S1259" i="1" s="1"/>
  <c r="T1259" i="1" s="1"/>
  <c r="F1259" i="1"/>
  <c r="G1259" i="1" s="1"/>
  <c r="O1259" i="1" s="1"/>
  <c r="P1259" i="1" s="1"/>
  <c r="R1259" i="1" s="1"/>
  <c r="E1259" i="1"/>
  <c r="L1258" i="1"/>
  <c r="I1258" i="1"/>
  <c r="F1258" i="1"/>
  <c r="Q1258" i="1" s="1"/>
  <c r="E1258" i="1"/>
  <c r="L1257" i="1"/>
  <c r="I1257" i="1"/>
  <c r="S1257" i="1" s="1"/>
  <c r="T1257" i="1" s="1"/>
  <c r="F1257" i="1"/>
  <c r="G1257" i="1" s="1"/>
  <c r="O1257" i="1" s="1"/>
  <c r="P1257" i="1" s="1"/>
  <c r="R1257" i="1" s="1"/>
  <c r="E1257" i="1"/>
  <c r="L1256" i="1"/>
  <c r="J1256" i="1"/>
  <c r="I1256" i="1"/>
  <c r="S1256" i="1" s="1"/>
  <c r="T1256" i="1" s="1"/>
  <c r="F1256" i="1"/>
  <c r="G1256" i="1" s="1"/>
  <c r="O1256" i="1" s="1"/>
  <c r="P1256" i="1" s="1"/>
  <c r="R1256" i="1" s="1"/>
  <c r="E1256" i="1"/>
  <c r="L1255" i="1"/>
  <c r="I1255" i="1"/>
  <c r="S1255" i="1" s="1"/>
  <c r="T1255" i="1" s="1"/>
  <c r="F1255" i="1"/>
  <c r="Q1255" i="1" s="1"/>
  <c r="E1255" i="1"/>
  <c r="L1254" i="1"/>
  <c r="I1254" i="1"/>
  <c r="F1254" i="1"/>
  <c r="Q1254" i="1" s="1"/>
  <c r="E1254" i="1"/>
  <c r="L1253" i="1"/>
  <c r="J1253" i="1"/>
  <c r="I1253" i="1"/>
  <c r="S1253" i="1" s="1"/>
  <c r="T1253" i="1" s="1"/>
  <c r="F1253" i="1"/>
  <c r="G1253" i="1" s="1"/>
  <c r="O1253" i="1" s="1"/>
  <c r="P1253" i="1" s="1"/>
  <c r="R1253" i="1" s="1"/>
  <c r="E1253" i="1"/>
  <c r="T1252" i="1"/>
  <c r="L1252" i="1"/>
  <c r="J1252" i="1"/>
  <c r="I1252" i="1"/>
  <c r="S1252" i="1" s="1"/>
  <c r="F1252" i="1"/>
  <c r="Q1252" i="1" s="1"/>
  <c r="E1252" i="1"/>
  <c r="L1251" i="1"/>
  <c r="I1251" i="1"/>
  <c r="S1251" i="1" s="1"/>
  <c r="T1251" i="1" s="1"/>
  <c r="G1251" i="1"/>
  <c r="O1251" i="1" s="1"/>
  <c r="P1251" i="1" s="1"/>
  <c r="R1251" i="1" s="1"/>
  <c r="F1251" i="1"/>
  <c r="Q1251" i="1" s="1"/>
  <c r="E1251" i="1"/>
  <c r="L1250" i="1"/>
  <c r="K1250" i="1"/>
  <c r="I1250" i="1"/>
  <c r="S1250" i="1" s="1"/>
  <c r="T1250" i="1" s="1"/>
  <c r="G1250" i="1"/>
  <c r="O1250" i="1" s="1"/>
  <c r="F1250" i="1"/>
  <c r="Q1250" i="1" s="1"/>
  <c r="E1250" i="1"/>
  <c r="L1249" i="1"/>
  <c r="I1249" i="1"/>
  <c r="S1249" i="1" s="1"/>
  <c r="T1249" i="1" s="1"/>
  <c r="F1249" i="1"/>
  <c r="G1249" i="1" s="1"/>
  <c r="O1249" i="1" s="1"/>
  <c r="P1249" i="1" s="1"/>
  <c r="R1249" i="1" s="1"/>
  <c r="E1249" i="1"/>
  <c r="L1248" i="1"/>
  <c r="I1248" i="1"/>
  <c r="S1248" i="1" s="1"/>
  <c r="T1248" i="1" s="1"/>
  <c r="G1248" i="1"/>
  <c r="O1248" i="1" s="1"/>
  <c r="P1248" i="1" s="1"/>
  <c r="R1248" i="1" s="1"/>
  <c r="F1248" i="1"/>
  <c r="Q1248" i="1" s="1"/>
  <c r="E1248" i="1"/>
  <c r="L1247" i="1"/>
  <c r="I1247" i="1"/>
  <c r="S1247" i="1" s="1"/>
  <c r="T1247" i="1" s="1"/>
  <c r="G1247" i="1"/>
  <c r="O1247" i="1" s="1"/>
  <c r="P1247" i="1" s="1"/>
  <c r="R1247" i="1" s="1"/>
  <c r="F1247" i="1"/>
  <c r="Q1247" i="1" s="1"/>
  <c r="E1247" i="1"/>
  <c r="L1246" i="1"/>
  <c r="I1246" i="1"/>
  <c r="S1246" i="1" s="1"/>
  <c r="T1246" i="1" s="1"/>
  <c r="G1246" i="1"/>
  <c r="O1246" i="1" s="1"/>
  <c r="P1246" i="1" s="1"/>
  <c r="R1246" i="1" s="1"/>
  <c r="F1246" i="1"/>
  <c r="Q1246" i="1" s="1"/>
  <c r="E1246" i="1"/>
  <c r="L1245" i="1"/>
  <c r="I1245" i="1"/>
  <c r="S1245" i="1" s="1"/>
  <c r="T1245" i="1" s="1"/>
  <c r="F1245" i="1"/>
  <c r="G1245" i="1" s="1"/>
  <c r="O1245" i="1" s="1"/>
  <c r="P1245" i="1" s="1"/>
  <c r="R1245" i="1" s="1"/>
  <c r="E1245" i="1"/>
  <c r="L1244" i="1"/>
  <c r="I1244" i="1"/>
  <c r="S1244" i="1" s="1"/>
  <c r="T1244" i="1" s="1"/>
  <c r="F1244" i="1"/>
  <c r="E1244" i="1"/>
  <c r="L1243" i="1"/>
  <c r="I1243" i="1"/>
  <c r="F1243" i="1"/>
  <c r="Q1243" i="1" s="1"/>
  <c r="E1243" i="1"/>
  <c r="L1242" i="1"/>
  <c r="I1242" i="1"/>
  <c r="F1242" i="1"/>
  <c r="G1242" i="1" s="1"/>
  <c r="O1242" i="1" s="1"/>
  <c r="P1242" i="1" s="1"/>
  <c r="R1242" i="1" s="1"/>
  <c r="E1242" i="1"/>
  <c r="L1241" i="1"/>
  <c r="K1241" i="1"/>
  <c r="J1241" i="1"/>
  <c r="I1241" i="1"/>
  <c r="S1241" i="1" s="1"/>
  <c r="T1241" i="1" s="1"/>
  <c r="F1241" i="1"/>
  <c r="G1241" i="1" s="1"/>
  <c r="O1241" i="1" s="1"/>
  <c r="P1241" i="1" s="1"/>
  <c r="R1241" i="1" s="1"/>
  <c r="E1241" i="1"/>
  <c r="T1240" i="1"/>
  <c r="L1240" i="1"/>
  <c r="J1240" i="1"/>
  <c r="I1240" i="1"/>
  <c r="S1240" i="1" s="1"/>
  <c r="F1240" i="1"/>
  <c r="Q1240" i="1" s="1"/>
  <c r="E1240" i="1"/>
  <c r="L1239" i="1"/>
  <c r="I1239" i="1"/>
  <c r="S1239" i="1" s="1"/>
  <c r="T1239" i="1" s="1"/>
  <c r="F1239" i="1"/>
  <c r="E1239" i="1"/>
  <c r="L1238" i="1"/>
  <c r="I1238" i="1"/>
  <c r="S1238" i="1" s="1"/>
  <c r="T1238" i="1" s="1"/>
  <c r="F1238" i="1"/>
  <c r="Q1238" i="1" s="1"/>
  <c r="E1238" i="1"/>
  <c r="L1237" i="1"/>
  <c r="J1237" i="1"/>
  <c r="I1237" i="1"/>
  <c r="S1237" i="1" s="1"/>
  <c r="T1237" i="1" s="1"/>
  <c r="F1237" i="1"/>
  <c r="G1237" i="1" s="1"/>
  <c r="O1237" i="1" s="1"/>
  <c r="P1237" i="1" s="1"/>
  <c r="R1237" i="1" s="1"/>
  <c r="E1237" i="1"/>
  <c r="L1236" i="1"/>
  <c r="I1236" i="1"/>
  <c r="S1236" i="1" s="1"/>
  <c r="T1236" i="1" s="1"/>
  <c r="G1236" i="1"/>
  <c r="O1236" i="1" s="1"/>
  <c r="P1236" i="1" s="1"/>
  <c r="R1236" i="1" s="1"/>
  <c r="F1236" i="1"/>
  <c r="E1236" i="1"/>
  <c r="L1235" i="1"/>
  <c r="I1235" i="1"/>
  <c r="F1235" i="1"/>
  <c r="Q1235" i="1" s="1"/>
  <c r="E1235" i="1"/>
  <c r="L1234" i="1"/>
  <c r="J1234" i="1"/>
  <c r="I1234" i="1"/>
  <c r="S1234" i="1" s="1"/>
  <c r="T1234" i="1" s="1"/>
  <c r="F1234" i="1"/>
  <c r="Q1234" i="1" s="1"/>
  <c r="E1234" i="1"/>
  <c r="U1233" i="1"/>
  <c r="L1233" i="1"/>
  <c r="I1233" i="1"/>
  <c r="F1233" i="1"/>
  <c r="G1233" i="1" s="1"/>
  <c r="O1233" i="1" s="1"/>
  <c r="P1233" i="1" s="1"/>
  <c r="R1233" i="1" s="1"/>
  <c r="E1233" i="1"/>
  <c r="L1232" i="1"/>
  <c r="I1232" i="1"/>
  <c r="S1232" i="1" s="1"/>
  <c r="T1232" i="1" s="1"/>
  <c r="F1232" i="1"/>
  <c r="Q1232" i="1" s="1"/>
  <c r="E1232" i="1"/>
  <c r="L1231" i="1"/>
  <c r="I1231" i="1"/>
  <c r="S1231" i="1" s="1"/>
  <c r="T1231" i="1" s="1"/>
  <c r="F1231" i="1"/>
  <c r="E1231" i="1"/>
  <c r="U1230" i="1"/>
  <c r="L1230" i="1"/>
  <c r="J1230" i="1"/>
  <c r="I1230" i="1"/>
  <c r="S1230" i="1" s="1"/>
  <c r="T1230" i="1" s="1"/>
  <c r="F1230" i="1"/>
  <c r="Q1230" i="1" s="1"/>
  <c r="E1230" i="1"/>
  <c r="L1229" i="1"/>
  <c r="I1229" i="1"/>
  <c r="S1229" i="1" s="1"/>
  <c r="T1229" i="1" s="1"/>
  <c r="F1229" i="1"/>
  <c r="G1229" i="1" s="1"/>
  <c r="O1229" i="1" s="1"/>
  <c r="P1229" i="1" s="1"/>
  <c r="R1229" i="1" s="1"/>
  <c r="E1229" i="1"/>
  <c r="L1228" i="1"/>
  <c r="I1228" i="1"/>
  <c r="S1228" i="1" s="1"/>
  <c r="T1228" i="1" s="1"/>
  <c r="F1228" i="1"/>
  <c r="E1228" i="1"/>
  <c r="L1227" i="1"/>
  <c r="I1227" i="1"/>
  <c r="S1227" i="1" s="1"/>
  <c r="T1227" i="1" s="1"/>
  <c r="F1227" i="1"/>
  <c r="Q1227" i="1" s="1"/>
  <c r="E1227" i="1"/>
  <c r="L1226" i="1"/>
  <c r="I1226" i="1"/>
  <c r="S1226" i="1" s="1"/>
  <c r="T1226" i="1" s="1"/>
  <c r="F1226" i="1"/>
  <c r="E1226" i="1"/>
  <c r="Q1225" i="1"/>
  <c r="L1225" i="1"/>
  <c r="I1225" i="1"/>
  <c r="S1225" i="1" s="1"/>
  <c r="T1225" i="1" s="1"/>
  <c r="F1225" i="1"/>
  <c r="G1225" i="1" s="1"/>
  <c r="O1225" i="1" s="1"/>
  <c r="P1225" i="1" s="1"/>
  <c r="R1225" i="1" s="1"/>
  <c r="E1225" i="1"/>
  <c r="L1224" i="1"/>
  <c r="I1224" i="1"/>
  <c r="S1224" i="1" s="1"/>
  <c r="T1224" i="1" s="1"/>
  <c r="F1224" i="1"/>
  <c r="Q1224" i="1" s="1"/>
  <c r="E1224" i="1"/>
  <c r="L1223" i="1"/>
  <c r="I1223" i="1"/>
  <c r="S1223" i="1" s="1"/>
  <c r="T1223" i="1" s="1"/>
  <c r="F1223" i="1"/>
  <c r="Q1223" i="1" s="1"/>
  <c r="E1223" i="1"/>
  <c r="L1222" i="1"/>
  <c r="I1222" i="1"/>
  <c r="S1222" i="1" s="1"/>
  <c r="T1222" i="1" s="1"/>
  <c r="F1222" i="1"/>
  <c r="G1222" i="1" s="1"/>
  <c r="O1222" i="1" s="1"/>
  <c r="P1222" i="1" s="1"/>
  <c r="R1222" i="1" s="1"/>
  <c r="E1222" i="1"/>
  <c r="L1221" i="1"/>
  <c r="I1221" i="1"/>
  <c r="F1221" i="1"/>
  <c r="G1221" i="1" s="1"/>
  <c r="O1221" i="1" s="1"/>
  <c r="P1221" i="1" s="1"/>
  <c r="R1221" i="1" s="1"/>
  <c r="E1221" i="1"/>
  <c r="L1220" i="1"/>
  <c r="J1220" i="1"/>
  <c r="I1220" i="1"/>
  <c r="S1220" i="1" s="1"/>
  <c r="T1220" i="1" s="1"/>
  <c r="F1220" i="1"/>
  <c r="Q1220" i="1" s="1"/>
  <c r="E1220" i="1"/>
  <c r="L1219" i="1"/>
  <c r="I1219" i="1"/>
  <c r="S1219" i="1" s="1"/>
  <c r="T1219" i="1" s="1"/>
  <c r="F1219" i="1"/>
  <c r="Q1219" i="1" s="1"/>
  <c r="E1219" i="1"/>
  <c r="L1218" i="1"/>
  <c r="I1218" i="1"/>
  <c r="S1218" i="1" s="1"/>
  <c r="T1218" i="1" s="1"/>
  <c r="F1218" i="1"/>
  <c r="Q1218" i="1" s="1"/>
  <c r="E1218" i="1"/>
  <c r="L1217" i="1"/>
  <c r="J1217" i="1"/>
  <c r="I1217" i="1"/>
  <c r="S1217" i="1" s="1"/>
  <c r="T1217" i="1" s="1"/>
  <c r="F1217" i="1"/>
  <c r="G1217" i="1" s="1"/>
  <c r="O1217" i="1" s="1"/>
  <c r="P1217" i="1" s="1"/>
  <c r="R1217" i="1" s="1"/>
  <c r="E1217" i="1"/>
  <c r="T1216" i="1"/>
  <c r="L1216" i="1"/>
  <c r="J1216" i="1"/>
  <c r="I1216" i="1"/>
  <c r="S1216" i="1" s="1"/>
  <c r="F1216" i="1"/>
  <c r="G1216" i="1" s="1"/>
  <c r="O1216" i="1" s="1"/>
  <c r="P1216" i="1" s="1"/>
  <c r="R1216" i="1" s="1"/>
  <c r="E1216" i="1"/>
  <c r="L1215" i="1"/>
  <c r="I1215" i="1"/>
  <c r="S1215" i="1" s="1"/>
  <c r="T1215" i="1" s="1"/>
  <c r="G1215" i="1"/>
  <c r="O1215" i="1" s="1"/>
  <c r="P1215" i="1" s="1"/>
  <c r="R1215" i="1" s="1"/>
  <c r="F1215" i="1"/>
  <c r="Q1215" i="1" s="1"/>
  <c r="E1215" i="1"/>
  <c r="L1214" i="1"/>
  <c r="J1214" i="1"/>
  <c r="I1214" i="1"/>
  <c r="K1214" i="1" s="1"/>
  <c r="G1214" i="1"/>
  <c r="O1214" i="1" s="1"/>
  <c r="P1214" i="1" s="1"/>
  <c r="R1214" i="1" s="1"/>
  <c r="F1214" i="1"/>
  <c r="E1214" i="1"/>
  <c r="L1213" i="1"/>
  <c r="J1213" i="1"/>
  <c r="I1213" i="1"/>
  <c r="S1213" i="1" s="1"/>
  <c r="T1213" i="1" s="1"/>
  <c r="F1213" i="1"/>
  <c r="G1213" i="1" s="1"/>
  <c r="O1213" i="1" s="1"/>
  <c r="P1213" i="1" s="1"/>
  <c r="R1213" i="1" s="1"/>
  <c r="E1213" i="1"/>
  <c r="L1212" i="1"/>
  <c r="I1212" i="1"/>
  <c r="S1212" i="1" s="1"/>
  <c r="T1212" i="1" s="1"/>
  <c r="G1212" i="1"/>
  <c r="O1212" i="1" s="1"/>
  <c r="P1212" i="1" s="1"/>
  <c r="R1212" i="1" s="1"/>
  <c r="F1212" i="1"/>
  <c r="E1212" i="1"/>
  <c r="S1211" i="1"/>
  <c r="T1211" i="1" s="1"/>
  <c r="L1211" i="1"/>
  <c r="I1211" i="1"/>
  <c r="G1211" i="1"/>
  <c r="O1211" i="1" s="1"/>
  <c r="P1211" i="1" s="1"/>
  <c r="R1211" i="1" s="1"/>
  <c r="F1211" i="1"/>
  <c r="E1211" i="1"/>
  <c r="L1210" i="1"/>
  <c r="K1210" i="1"/>
  <c r="I1210" i="1"/>
  <c r="S1210" i="1" s="1"/>
  <c r="T1210" i="1" s="1"/>
  <c r="F1210" i="1"/>
  <c r="E1210" i="1"/>
  <c r="Q1209" i="1"/>
  <c r="L1209" i="1"/>
  <c r="I1209" i="1"/>
  <c r="S1209" i="1" s="1"/>
  <c r="T1209" i="1" s="1"/>
  <c r="F1209" i="1"/>
  <c r="G1209" i="1" s="1"/>
  <c r="O1209" i="1" s="1"/>
  <c r="P1209" i="1" s="1"/>
  <c r="R1209" i="1" s="1"/>
  <c r="E1209" i="1"/>
  <c r="L1208" i="1"/>
  <c r="I1208" i="1"/>
  <c r="S1208" i="1" s="1"/>
  <c r="T1208" i="1" s="1"/>
  <c r="F1208" i="1"/>
  <c r="G1208" i="1" s="1"/>
  <c r="O1208" i="1" s="1"/>
  <c r="P1208" i="1" s="1"/>
  <c r="R1208" i="1" s="1"/>
  <c r="E1208" i="1"/>
  <c r="L1207" i="1"/>
  <c r="I1207" i="1"/>
  <c r="S1207" i="1" s="1"/>
  <c r="T1207" i="1" s="1"/>
  <c r="F1207" i="1"/>
  <c r="Q1207" i="1" s="1"/>
  <c r="E1207" i="1"/>
  <c r="L1206" i="1"/>
  <c r="I1206" i="1"/>
  <c r="U1206" i="1" s="1"/>
  <c r="F1206" i="1"/>
  <c r="G1206" i="1" s="1"/>
  <c r="O1206" i="1" s="1"/>
  <c r="P1206" i="1" s="1"/>
  <c r="R1206" i="1" s="1"/>
  <c r="E1206" i="1"/>
  <c r="L1205" i="1"/>
  <c r="K1205" i="1"/>
  <c r="J1205" i="1"/>
  <c r="I1205" i="1"/>
  <c r="S1205" i="1" s="1"/>
  <c r="T1205" i="1" s="1"/>
  <c r="F1205" i="1"/>
  <c r="G1205" i="1" s="1"/>
  <c r="O1205" i="1" s="1"/>
  <c r="P1205" i="1" s="1"/>
  <c r="R1205" i="1" s="1"/>
  <c r="E1205" i="1"/>
  <c r="L1204" i="1"/>
  <c r="I1204" i="1"/>
  <c r="F1204" i="1"/>
  <c r="Q1204" i="1" s="1"/>
  <c r="E1204" i="1"/>
  <c r="L1203" i="1"/>
  <c r="I1203" i="1"/>
  <c r="S1203" i="1" s="1"/>
  <c r="T1203" i="1" s="1"/>
  <c r="G1203" i="1"/>
  <c r="O1203" i="1" s="1"/>
  <c r="P1203" i="1" s="1"/>
  <c r="R1203" i="1" s="1"/>
  <c r="F1203" i="1"/>
  <c r="Q1203" i="1" s="1"/>
  <c r="E1203" i="1"/>
  <c r="L1202" i="1"/>
  <c r="K1202" i="1"/>
  <c r="I1202" i="1"/>
  <c r="S1202" i="1" s="1"/>
  <c r="T1202" i="1" s="1"/>
  <c r="G1202" i="1"/>
  <c r="O1202" i="1" s="1"/>
  <c r="F1202" i="1"/>
  <c r="Q1202" i="1" s="1"/>
  <c r="E1202" i="1"/>
  <c r="L1201" i="1"/>
  <c r="K1201" i="1"/>
  <c r="I1201" i="1"/>
  <c r="S1201" i="1" s="1"/>
  <c r="T1201" i="1" s="1"/>
  <c r="F1201" i="1"/>
  <c r="G1201" i="1" s="1"/>
  <c r="O1201" i="1" s="1"/>
  <c r="P1201" i="1" s="1"/>
  <c r="R1201" i="1" s="1"/>
  <c r="E1201" i="1"/>
  <c r="L1200" i="1"/>
  <c r="I1200" i="1"/>
  <c r="S1200" i="1" s="1"/>
  <c r="T1200" i="1" s="1"/>
  <c r="F1200" i="1"/>
  <c r="G1200" i="1" s="1"/>
  <c r="O1200" i="1" s="1"/>
  <c r="P1200" i="1" s="1"/>
  <c r="R1200" i="1" s="1"/>
  <c r="E1200" i="1"/>
  <c r="L1199" i="1"/>
  <c r="I1199" i="1"/>
  <c r="F1199" i="1"/>
  <c r="G1199" i="1" s="1"/>
  <c r="O1199" i="1" s="1"/>
  <c r="P1199" i="1" s="1"/>
  <c r="R1199" i="1" s="1"/>
  <c r="E1199" i="1"/>
  <c r="L1198" i="1"/>
  <c r="I1198" i="1"/>
  <c r="S1198" i="1" s="1"/>
  <c r="T1198" i="1" s="1"/>
  <c r="G1198" i="1"/>
  <c r="O1198" i="1" s="1"/>
  <c r="P1198" i="1" s="1"/>
  <c r="R1198" i="1" s="1"/>
  <c r="F1198" i="1"/>
  <c r="Q1198" i="1" s="1"/>
  <c r="E1198" i="1"/>
  <c r="L1197" i="1"/>
  <c r="J1197" i="1"/>
  <c r="I1197" i="1"/>
  <c r="S1197" i="1" s="1"/>
  <c r="T1197" i="1" s="1"/>
  <c r="F1197" i="1"/>
  <c r="G1197" i="1" s="1"/>
  <c r="O1197" i="1" s="1"/>
  <c r="P1197" i="1" s="1"/>
  <c r="R1197" i="1" s="1"/>
  <c r="E1197" i="1"/>
  <c r="T1196" i="1"/>
  <c r="L1196" i="1"/>
  <c r="J1196" i="1"/>
  <c r="I1196" i="1"/>
  <c r="S1196" i="1" s="1"/>
  <c r="F1196" i="1"/>
  <c r="E1196" i="1"/>
  <c r="L1195" i="1"/>
  <c r="I1195" i="1"/>
  <c r="S1195" i="1" s="1"/>
  <c r="T1195" i="1" s="1"/>
  <c r="G1195" i="1"/>
  <c r="O1195" i="1" s="1"/>
  <c r="P1195" i="1" s="1"/>
  <c r="R1195" i="1" s="1"/>
  <c r="F1195" i="1"/>
  <c r="E1195" i="1"/>
  <c r="L1194" i="1"/>
  <c r="I1194" i="1"/>
  <c r="F1194" i="1"/>
  <c r="Q1194" i="1" s="1"/>
  <c r="E1194" i="1"/>
  <c r="L1193" i="1"/>
  <c r="J1193" i="1"/>
  <c r="I1193" i="1"/>
  <c r="S1193" i="1" s="1"/>
  <c r="T1193" i="1" s="1"/>
  <c r="F1193" i="1"/>
  <c r="G1193" i="1" s="1"/>
  <c r="O1193" i="1" s="1"/>
  <c r="P1193" i="1" s="1"/>
  <c r="R1193" i="1" s="1"/>
  <c r="E1193" i="1"/>
  <c r="L1192" i="1"/>
  <c r="I1192" i="1"/>
  <c r="S1192" i="1" s="1"/>
  <c r="T1192" i="1" s="1"/>
  <c r="G1192" i="1"/>
  <c r="O1192" i="1" s="1"/>
  <c r="P1192" i="1" s="1"/>
  <c r="R1192" i="1" s="1"/>
  <c r="F1192" i="1"/>
  <c r="Q1192" i="1" s="1"/>
  <c r="E1192" i="1"/>
  <c r="L1191" i="1"/>
  <c r="I1191" i="1"/>
  <c r="F1191" i="1"/>
  <c r="Q1191" i="1" s="1"/>
  <c r="E1191" i="1"/>
  <c r="L1190" i="1"/>
  <c r="J1190" i="1"/>
  <c r="I1190" i="1"/>
  <c r="S1190" i="1" s="1"/>
  <c r="T1190" i="1" s="1"/>
  <c r="G1190" i="1"/>
  <c r="O1190" i="1" s="1"/>
  <c r="F1190" i="1"/>
  <c r="Q1190" i="1" s="1"/>
  <c r="E1190" i="1"/>
  <c r="Q1189" i="1"/>
  <c r="L1189" i="1"/>
  <c r="I1189" i="1"/>
  <c r="F1189" i="1"/>
  <c r="G1189" i="1" s="1"/>
  <c r="O1189" i="1" s="1"/>
  <c r="P1189" i="1" s="1"/>
  <c r="R1189" i="1" s="1"/>
  <c r="E1189" i="1"/>
  <c r="L1188" i="1"/>
  <c r="I1188" i="1"/>
  <c r="S1188" i="1" s="1"/>
  <c r="T1188" i="1" s="1"/>
  <c r="F1188" i="1"/>
  <c r="Q1188" i="1" s="1"/>
  <c r="E1188" i="1"/>
  <c r="L1187" i="1"/>
  <c r="I1187" i="1"/>
  <c r="S1187" i="1" s="1"/>
  <c r="T1187" i="1" s="1"/>
  <c r="F1187" i="1"/>
  <c r="E1187" i="1"/>
  <c r="L1186" i="1"/>
  <c r="I1186" i="1"/>
  <c r="S1186" i="1" s="1"/>
  <c r="T1186" i="1" s="1"/>
  <c r="F1186" i="1"/>
  <c r="E1186" i="1"/>
  <c r="L1185" i="1"/>
  <c r="I1185" i="1"/>
  <c r="F1185" i="1"/>
  <c r="G1185" i="1" s="1"/>
  <c r="O1185" i="1" s="1"/>
  <c r="P1185" i="1" s="1"/>
  <c r="R1185" i="1" s="1"/>
  <c r="E1185" i="1"/>
  <c r="L1184" i="1"/>
  <c r="I1184" i="1"/>
  <c r="S1184" i="1" s="1"/>
  <c r="T1184" i="1" s="1"/>
  <c r="F1184" i="1"/>
  <c r="Q1184" i="1" s="1"/>
  <c r="E1184" i="1"/>
  <c r="S1183" i="1"/>
  <c r="T1183" i="1" s="1"/>
  <c r="L1183" i="1"/>
  <c r="I1183" i="1"/>
  <c r="F1183" i="1"/>
  <c r="E1183" i="1"/>
  <c r="L1182" i="1"/>
  <c r="J1182" i="1"/>
  <c r="I1182" i="1"/>
  <c r="S1182" i="1" s="1"/>
  <c r="T1182" i="1" s="1"/>
  <c r="F1182" i="1"/>
  <c r="Q1182" i="1" s="1"/>
  <c r="E1182" i="1"/>
  <c r="L1181" i="1"/>
  <c r="K1181" i="1"/>
  <c r="J1181" i="1"/>
  <c r="I1181" i="1"/>
  <c r="S1181" i="1" s="1"/>
  <c r="T1181" i="1" s="1"/>
  <c r="F1181" i="1"/>
  <c r="G1181" i="1" s="1"/>
  <c r="O1181" i="1" s="1"/>
  <c r="P1181" i="1" s="1"/>
  <c r="R1181" i="1" s="1"/>
  <c r="E1181" i="1"/>
  <c r="L1180" i="1"/>
  <c r="I1180" i="1"/>
  <c r="F1180" i="1"/>
  <c r="Q1180" i="1" s="1"/>
  <c r="E1180" i="1"/>
  <c r="L1179" i="1"/>
  <c r="I1179" i="1"/>
  <c r="G1179" i="1"/>
  <c r="O1179" i="1" s="1"/>
  <c r="P1179" i="1" s="1"/>
  <c r="R1179" i="1" s="1"/>
  <c r="F1179" i="1"/>
  <c r="Q1179" i="1" s="1"/>
  <c r="E1179" i="1"/>
  <c r="L1178" i="1"/>
  <c r="I1178" i="1"/>
  <c r="F1178" i="1"/>
  <c r="Q1178" i="1" s="1"/>
  <c r="E1178" i="1"/>
  <c r="L1177" i="1"/>
  <c r="K1177" i="1"/>
  <c r="J1177" i="1"/>
  <c r="I1177" i="1"/>
  <c r="S1177" i="1" s="1"/>
  <c r="T1177" i="1" s="1"/>
  <c r="F1177" i="1"/>
  <c r="G1177" i="1" s="1"/>
  <c r="O1177" i="1" s="1"/>
  <c r="P1177" i="1" s="1"/>
  <c r="R1177" i="1" s="1"/>
  <c r="E1177" i="1"/>
  <c r="T1176" i="1"/>
  <c r="L1176" i="1"/>
  <c r="J1176" i="1"/>
  <c r="I1176" i="1"/>
  <c r="S1176" i="1" s="1"/>
  <c r="G1176" i="1"/>
  <c r="O1176" i="1" s="1"/>
  <c r="P1176" i="1" s="1"/>
  <c r="R1176" i="1" s="1"/>
  <c r="F1176" i="1"/>
  <c r="Q1176" i="1" s="1"/>
  <c r="E1176" i="1"/>
  <c r="L1175" i="1"/>
  <c r="I1175" i="1"/>
  <c r="S1175" i="1" s="1"/>
  <c r="T1175" i="1" s="1"/>
  <c r="F1175" i="1"/>
  <c r="E1175" i="1"/>
  <c r="L1174" i="1"/>
  <c r="K1174" i="1"/>
  <c r="I1174" i="1"/>
  <c r="S1174" i="1" s="1"/>
  <c r="T1174" i="1" s="1"/>
  <c r="F1174" i="1"/>
  <c r="G1174" i="1" s="1"/>
  <c r="O1174" i="1" s="1"/>
  <c r="P1174" i="1" s="1"/>
  <c r="R1174" i="1" s="1"/>
  <c r="E1174" i="1"/>
  <c r="L1173" i="1"/>
  <c r="I1173" i="1"/>
  <c r="F1173" i="1"/>
  <c r="G1173" i="1" s="1"/>
  <c r="O1173" i="1" s="1"/>
  <c r="P1173" i="1" s="1"/>
  <c r="R1173" i="1" s="1"/>
  <c r="E1173" i="1"/>
  <c r="L1172" i="1"/>
  <c r="J1172" i="1"/>
  <c r="I1172" i="1"/>
  <c r="S1172" i="1" s="1"/>
  <c r="T1172" i="1" s="1"/>
  <c r="G1172" i="1"/>
  <c r="O1172" i="1" s="1"/>
  <c r="P1172" i="1" s="1"/>
  <c r="R1172" i="1" s="1"/>
  <c r="F1172" i="1"/>
  <c r="Q1172" i="1" s="1"/>
  <c r="E1172" i="1"/>
  <c r="L1171" i="1"/>
  <c r="I1171" i="1"/>
  <c r="S1171" i="1" s="1"/>
  <c r="T1171" i="1" s="1"/>
  <c r="F1171" i="1"/>
  <c r="E1171" i="1"/>
  <c r="L1170" i="1"/>
  <c r="I1170" i="1"/>
  <c r="S1170" i="1" s="1"/>
  <c r="T1170" i="1" s="1"/>
  <c r="G1170" i="1"/>
  <c r="O1170" i="1" s="1"/>
  <c r="P1170" i="1" s="1"/>
  <c r="R1170" i="1" s="1"/>
  <c r="F1170" i="1"/>
  <c r="Q1170" i="1" s="1"/>
  <c r="E1170" i="1"/>
  <c r="L1169" i="1"/>
  <c r="J1169" i="1"/>
  <c r="I1169" i="1"/>
  <c r="S1169" i="1" s="1"/>
  <c r="T1169" i="1" s="1"/>
  <c r="F1169" i="1"/>
  <c r="G1169" i="1" s="1"/>
  <c r="O1169" i="1" s="1"/>
  <c r="P1169" i="1" s="1"/>
  <c r="R1169" i="1" s="1"/>
  <c r="E1169" i="1"/>
  <c r="T1168" i="1"/>
  <c r="L1168" i="1"/>
  <c r="J1168" i="1"/>
  <c r="I1168" i="1"/>
  <c r="S1168" i="1" s="1"/>
  <c r="F1168" i="1"/>
  <c r="Q1168" i="1" s="1"/>
  <c r="E1168" i="1"/>
  <c r="L1167" i="1"/>
  <c r="I1167" i="1"/>
  <c r="S1167" i="1" s="1"/>
  <c r="T1167" i="1" s="1"/>
  <c r="G1167" i="1"/>
  <c r="O1167" i="1" s="1"/>
  <c r="P1167" i="1" s="1"/>
  <c r="R1167" i="1" s="1"/>
  <c r="F1167" i="1"/>
  <c r="Q1167" i="1" s="1"/>
  <c r="E1167" i="1"/>
  <c r="L1166" i="1"/>
  <c r="I1166" i="1"/>
  <c r="S1166" i="1" s="1"/>
  <c r="T1166" i="1" s="1"/>
  <c r="G1166" i="1"/>
  <c r="O1166" i="1" s="1"/>
  <c r="P1166" i="1" s="1"/>
  <c r="R1166" i="1" s="1"/>
  <c r="F1166" i="1"/>
  <c r="Q1166" i="1" s="1"/>
  <c r="E1166" i="1"/>
  <c r="L1165" i="1"/>
  <c r="I1165" i="1"/>
  <c r="S1165" i="1" s="1"/>
  <c r="T1165" i="1" s="1"/>
  <c r="F1165" i="1"/>
  <c r="G1165" i="1" s="1"/>
  <c r="O1165" i="1" s="1"/>
  <c r="P1165" i="1" s="1"/>
  <c r="R1165" i="1" s="1"/>
  <c r="E1165" i="1"/>
  <c r="L1164" i="1"/>
  <c r="I1164" i="1"/>
  <c r="S1164" i="1" s="1"/>
  <c r="T1164" i="1" s="1"/>
  <c r="F1164" i="1"/>
  <c r="Q1164" i="1" s="1"/>
  <c r="E1164" i="1"/>
  <c r="S1163" i="1"/>
  <c r="T1163" i="1" s="1"/>
  <c r="L1163" i="1"/>
  <c r="I1163" i="1"/>
  <c r="F1163" i="1"/>
  <c r="Q1163" i="1" s="1"/>
  <c r="E1163" i="1"/>
  <c r="L1162" i="1"/>
  <c r="I1162" i="1"/>
  <c r="F1162" i="1"/>
  <c r="G1162" i="1" s="1"/>
  <c r="O1162" i="1" s="1"/>
  <c r="P1162" i="1" s="1"/>
  <c r="R1162" i="1" s="1"/>
  <c r="E1162" i="1"/>
  <c r="L1161" i="1"/>
  <c r="K1161" i="1"/>
  <c r="I1161" i="1"/>
  <c r="S1161" i="1" s="1"/>
  <c r="T1161" i="1" s="1"/>
  <c r="F1161" i="1"/>
  <c r="G1161" i="1" s="1"/>
  <c r="O1161" i="1" s="1"/>
  <c r="P1161" i="1" s="1"/>
  <c r="R1161" i="1" s="1"/>
  <c r="E1161" i="1"/>
  <c r="L1160" i="1"/>
  <c r="I1160" i="1"/>
  <c r="S1160" i="1" s="1"/>
  <c r="T1160" i="1" s="1"/>
  <c r="G1160" i="1"/>
  <c r="O1160" i="1" s="1"/>
  <c r="P1160" i="1" s="1"/>
  <c r="R1160" i="1" s="1"/>
  <c r="F1160" i="1"/>
  <c r="E1160" i="1"/>
  <c r="L1159" i="1"/>
  <c r="I1159" i="1"/>
  <c r="S1159" i="1" s="1"/>
  <c r="T1159" i="1" s="1"/>
  <c r="F1159" i="1"/>
  <c r="Q1159" i="1" s="1"/>
  <c r="E1159" i="1"/>
  <c r="L1158" i="1"/>
  <c r="J1158" i="1"/>
  <c r="I1158" i="1"/>
  <c r="S1158" i="1" s="1"/>
  <c r="T1158" i="1" s="1"/>
  <c r="F1158" i="1"/>
  <c r="Q1158" i="1" s="1"/>
  <c r="E1158" i="1"/>
  <c r="L1157" i="1"/>
  <c r="K1157" i="1"/>
  <c r="J1157" i="1"/>
  <c r="I1157" i="1"/>
  <c r="S1157" i="1" s="1"/>
  <c r="T1157" i="1" s="1"/>
  <c r="F1157" i="1"/>
  <c r="G1157" i="1" s="1"/>
  <c r="O1157" i="1" s="1"/>
  <c r="P1157" i="1" s="1"/>
  <c r="R1157" i="1" s="1"/>
  <c r="E1157" i="1"/>
  <c r="L1156" i="1"/>
  <c r="I1156" i="1"/>
  <c r="F1156" i="1"/>
  <c r="Q1156" i="1" s="1"/>
  <c r="E1156" i="1"/>
  <c r="L1155" i="1"/>
  <c r="I1155" i="1"/>
  <c r="S1155" i="1" s="1"/>
  <c r="T1155" i="1" s="1"/>
  <c r="F1155" i="1"/>
  <c r="Q1155" i="1" s="1"/>
  <c r="E1155" i="1"/>
  <c r="L1154" i="1"/>
  <c r="I1154" i="1"/>
  <c r="S1154" i="1" s="1"/>
  <c r="T1154" i="1" s="1"/>
  <c r="G1154" i="1"/>
  <c r="O1154" i="1" s="1"/>
  <c r="P1154" i="1" s="1"/>
  <c r="R1154" i="1" s="1"/>
  <c r="F1154" i="1"/>
  <c r="Q1154" i="1" s="1"/>
  <c r="E1154" i="1"/>
  <c r="L1153" i="1"/>
  <c r="J1153" i="1"/>
  <c r="I1153" i="1"/>
  <c r="S1153" i="1" s="1"/>
  <c r="T1153" i="1" s="1"/>
  <c r="F1153" i="1"/>
  <c r="G1153" i="1" s="1"/>
  <c r="O1153" i="1" s="1"/>
  <c r="P1153" i="1" s="1"/>
  <c r="R1153" i="1" s="1"/>
  <c r="E1153" i="1"/>
  <c r="T1152" i="1"/>
  <c r="L1152" i="1"/>
  <c r="J1152" i="1"/>
  <c r="I1152" i="1"/>
  <c r="S1152" i="1" s="1"/>
  <c r="F1152" i="1"/>
  <c r="Q1152" i="1" s="1"/>
  <c r="E1152" i="1"/>
  <c r="L1151" i="1"/>
  <c r="I1151" i="1"/>
  <c r="S1151" i="1" s="1"/>
  <c r="T1151" i="1" s="1"/>
  <c r="G1151" i="1"/>
  <c r="O1151" i="1" s="1"/>
  <c r="P1151" i="1" s="1"/>
  <c r="R1151" i="1" s="1"/>
  <c r="F1151" i="1"/>
  <c r="Q1151" i="1" s="1"/>
  <c r="E1151" i="1"/>
  <c r="L1150" i="1"/>
  <c r="I1150" i="1"/>
  <c r="S1150" i="1" s="1"/>
  <c r="T1150" i="1" s="1"/>
  <c r="G1150" i="1"/>
  <c r="O1150" i="1" s="1"/>
  <c r="P1150" i="1" s="1"/>
  <c r="R1150" i="1" s="1"/>
  <c r="F1150" i="1"/>
  <c r="Q1150" i="1" s="1"/>
  <c r="E1150" i="1"/>
  <c r="L1149" i="1"/>
  <c r="I1149" i="1"/>
  <c r="S1149" i="1" s="1"/>
  <c r="T1149" i="1" s="1"/>
  <c r="F1149" i="1"/>
  <c r="G1149" i="1" s="1"/>
  <c r="O1149" i="1" s="1"/>
  <c r="P1149" i="1" s="1"/>
  <c r="R1149" i="1" s="1"/>
  <c r="E1149" i="1"/>
  <c r="L1148" i="1"/>
  <c r="I1148" i="1"/>
  <c r="S1148" i="1" s="1"/>
  <c r="T1148" i="1" s="1"/>
  <c r="F1148" i="1"/>
  <c r="E1148" i="1"/>
  <c r="L1147" i="1"/>
  <c r="I1147" i="1"/>
  <c r="S1147" i="1" s="1"/>
  <c r="T1147" i="1" s="1"/>
  <c r="F1147" i="1"/>
  <c r="Q1147" i="1" s="1"/>
  <c r="E1147" i="1"/>
  <c r="L1146" i="1"/>
  <c r="K1146" i="1"/>
  <c r="I1146" i="1"/>
  <c r="S1146" i="1" s="1"/>
  <c r="T1146" i="1" s="1"/>
  <c r="F1146" i="1"/>
  <c r="G1146" i="1" s="1"/>
  <c r="O1146" i="1" s="1"/>
  <c r="P1146" i="1" s="1"/>
  <c r="R1146" i="1" s="1"/>
  <c r="E1146" i="1"/>
  <c r="L1145" i="1"/>
  <c r="K1145" i="1"/>
  <c r="I1145" i="1"/>
  <c r="S1145" i="1" s="1"/>
  <c r="T1145" i="1" s="1"/>
  <c r="F1145" i="1"/>
  <c r="G1145" i="1" s="1"/>
  <c r="O1145" i="1" s="1"/>
  <c r="P1145" i="1" s="1"/>
  <c r="R1145" i="1" s="1"/>
  <c r="E1145" i="1"/>
  <c r="L1144" i="1"/>
  <c r="I1144" i="1"/>
  <c r="S1144" i="1" s="1"/>
  <c r="T1144" i="1" s="1"/>
  <c r="G1144" i="1"/>
  <c r="O1144" i="1" s="1"/>
  <c r="P1144" i="1" s="1"/>
  <c r="R1144" i="1" s="1"/>
  <c r="F1144" i="1"/>
  <c r="Q1144" i="1" s="1"/>
  <c r="E1144" i="1"/>
  <c r="L1143" i="1"/>
  <c r="I1143" i="1"/>
  <c r="S1143" i="1" s="1"/>
  <c r="T1143" i="1" s="1"/>
  <c r="F1143" i="1"/>
  <c r="Q1143" i="1" s="1"/>
  <c r="E1143" i="1"/>
  <c r="L1142" i="1"/>
  <c r="J1142" i="1"/>
  <c r="I1142" i="1"/>
  <c r="S1142" i="1" s="1"/>
  <c r="T1142" i="1" s="1"/>
  <c r="F1142" i="1"/>
  <c r="Q1142" i="1" s="1"/>
  <c r="E1142" i="1"/>
  <c r="L1141" i="1"/>
  <c r="K1141" i="1"/>
  <c r="J1141" i="1"/>
  <c r="I1141" i="1"/>
  <c r="S1141" i="1" s="1"/>
  <c r="T1141" i="1" s="1"/>
  <c r="F1141" i="1"/>
  <c r="G1141" i="1" s="1"/>
  <c r="O1141" i="1" s="1"/>
  <c r="P1141" i="1" s="1"/>
  <c r="R1141" i="1" s="1"/>
  <c r="E1141" i="1"/>
  <c r="L1140" i="1"/>
  <c r="I1140" i="1"/>
  <c r="S1140" i="1" s="1"/>
  <c r="T1140" i="1" s="1"/>
  <c r="F1140" i="1"/>
  <c r="G1140" i="1" s="1"/>
  <c r="O1140" i="1" s="1"/>
  <c r="P1140" i="1" s="1"/>
  <c r="R1140" i="1" s="1"/>
  <c r="E1140" i="1"/>
  <c r="L1139" i="1"/>
  <c r="I1139" i="1"/>
  <c r="S1139" i="1" s="1"/>
  <c r="T1139" i="1" s="1"/>
  <c r="F1139" i="1"/>
  <c r="G1139" i="1" s="1"/>
  <c r="O1139" i="1" s="1"/>
  <c r="P1139" i="1" s="1"/>
  <c r="R1139" i="1" s="1"/>
  <c r="E1139" i="1"/>
  <c r="L1138" i="1"/>
  <c r="I1138" i="1"/>
  <c r="S1138" i="1" s="1"/>
  <c r="T1138" i="1" s="1"/>
  <c r="G1138" i="1"/>
  <c r="O1138" i="1" s="1"/>
  <c r="P1138" i="1" s="1"/>
  <c r="R1138" i="1" s="1"/>
  <c r="F1138" i="1"/>
  <c r="E1138" i="1"/>
  <c r="L1137" i="1"/>
  <c r="J1137" i="1"/>
  <c r="I1137" i="1"/>
  <c r="S1137" i="1" s="1"/>
  <c r="T1137" i="1" s="1"/>
  <c r="F1137" i="1"/>
  <c r="G1137" i="1" s="1"/>
  <c r="O1137" i="1" s="1"/>
  <c r="P1137" i="1" s="1"/>
  <c r="R1137" i="1" s="1"/>
  <c r="E1137" i="1"/>
  <c r="T1136" i="1"/>
  <c r="L1136" i="1"/>
  <c r="J1136" i="1"/>
  <c r="I1136" i="1"/>
  <c r="S1136" i="1" s="1"/>
  <c r="F1136" i="1"/>
  <c r="E1136" i="1"/>
  <c r="L1135" i="1"/>
  <c r="I1135" i="1"/>
  <c r="S1135" i="1" s="1"/>
  <c r="T1135" i="1" s="1"/>
  <c r="G1135" i="1"/>
  <c r="O1135" i="1" s="1"/>
  <c r="P1135" i="1" s="1"/>
  <c r="R1135" i="1" s="1"/>
  <c r="F1135" i="1"/>
  <c r="E1135" i="1"/>
  <c r="L1134" i="1"/>
  <c r="I1134" i="1"/>
  <c r="K1134" i="1" s="1"/>
  <c r="G1134" i="1"/>
  <c r="O1134" i="1" s="1"/>
  <c r="P1134" i="1" s="1"/>
  <c r="R1134" i="1" s="1"/>
  <c r="F1134" i="1"/>
  <c r="E1134" i="1"/>
  <c r="L1133" i="1"/>
  <c r="I1133" i="1"/>
  <c r="S1133" i="1" s="1"/>
  <c r="T1133" i="1" s="1"/>
  <c r="F1133" i="1"/>
  <c r="G1133" i="1" s="1"/>
  <c r="O1133" i="1" s="1"/>
  <c r="P1133" i="1" s="1"/>
  <c r="R1133" i="1" s="1"/>
  <c r="E1133" i="1"/>
  <c r="L1132" i="1"/>
  <c r="I1132" i="1"/>
  <c r="S1132" i="1" s="1"/>
  <c r="T1132" i="1" s="1"/>
  <c r="F1132" i="1"/>
  <c r="Q1132" i="1" s="1"/>
  <c r="E1132" i="1"/>
  <c r="S1131" i="1"/>
  <c r="T1131" i="1" s="1"/>
  <c r="L1131" i="1"/>
  <c r="I1131" i="1"/>
  <c r="F1131" i="1"/>
  <c r="Q1131" i="1" s="1"/>
  <c r="E1131" i="1"/>
  <c r="L1130" i="1"/>
  <c r="I1130" i="1"/>
  <c r="F1130" i="1"/>
  <c r="Q1130" i="1" s="1"/>
  <c r="E1130" i="1"/>
  <c r="L1129" i="1"/>
  <c r="K1129" i="1"/>
  <c r="I1129" i="1"/>
  <c r="S1129" i="1" s="1"/>
  <c r="T1129" i="1" s="1"/>
  <c r="F1129" i="1"/>
  <c r="G1129" i="1" s="1"/>
  <c r="O1129" i="1" s="1"/>
  <c r="P1129" i="1" s="1"/>
  <c r="R1129" i="1" s="1"/>
  <c r="E1129" i="1"/>
  <c r="L1128" i="1"/>
  <c r="I1128" i="1"/>
  <c r="S1128" i="1" s="1"/>
  <c r="T1128" i="1" s="1"/>
  <c r="G1128" i="1"/>
  <c r="O1128" i="1" s="1"/>
  <c r="P1128" i="1" s="1"/>
  <c r="R1128" i="1" s="1"/>
  <c r="F1128" i="1"/>
  <c r="E1128" i="1"/>
  <c r="L1127" i="1"/>
  <c r="I1127" i="1"/>
  <c r="S1127" i="1" s="1"/>
  <c r="T1127" i="1" s="1"/>
  <c r="F1127" i="1"/>
  <c r="Q1127" i="1" s="1"/>
  <c r="E1127" i="1"/>
  <c r="L1126" i="1"/>
  <c r="J1126" i="1"/>
  <c r="I1126" i="1"/>
  <c r="S1126" i="1" s="1"/>
  <c r="T1126" i="1" s="1"/>
  <c r="F1126" i="1"/>
  <c r="G1126" i="1" s="1"/>
  <c r="O1126" i="1" s="1"/>
  <c r="P1126" i="1" s="1"/>
  <c r="R1126" i="1" s="1"/>
  <c r="E1126" i="1"/>
  <c r="L1125" i="1"/>
  <c r="K1125" i="1"/>
  <c r="J1125" i="1"/>
  <c r="I1125" i="1"/>
  <c r="S1125" i="1" s="1"/>
  <c r="T1125" i="1" s="1"/>
  <c r="F1125" i="1"/>
  <c r="G1125" i="1" s="1"/>
  <c r="O1125" i="1" s="1"/>
  <c r="P1125" i="1" s="1"/>
  <c r="R1125" i="1" s="1"/>
  <c r="E1125" i="1"/>
  <c r="L1124" i="1"/>
  <c r="I1124" i="1"/>
  <c r="F1124" i="1"/>
  <c r="G1124" i="1" s="1"/>
  <c r="O1124" i="1" s="1"/>
  <c r="P1124" i="1" s="1"/>
  <c r="R1124" i="1" s="1"/>
  <c r="E1124" i="1"/>
  <c r="L1123" i="1"/>
  <c r="I1123" i="1"/>
  <c r="S1123" i="1" s="1"/>
  <c r="T1123" i="1" s="1"/>
  <c r="F1123" i="1"/>
  <c r="Q1123" i="1" s="1"/>
  <c r="E1123" i="1"/>
  <c r="L1122" i="1"/>
  <c r="I1122" i="1"/>
  <c r="S1122" i="1" s="1"/>
  <c r="T1122" i="1" s="1"/>
  <c r="G1122" i="1"/>
  <c r="O1122" i="1" s="1"/>
  <c r="P1122" i="1" s="1"/>
  <c r="R1122" i="1" s="1"/>
  <c r="F1122" i="1"/>
  <c r="Q1122" i="1" s="1"/>
  <c r="E1122" i="1"/>
  <c r="L1121" i="1"/>
  <c r="J1121" i="1"/>
  <c r="I1121" i="1"/>
  <c r="S1121" i="1" s="1"/>
  <c r="T1121" i="1" s="1"/>
  <c r="F1121" i="1"/>
  <c r="G1121" i="1" s="1"/>
  <c r="O1121" i="1" s="1"/>
  <c r="P1121" i="1" s="1"/>
  <c r="R1121" i="1" s="1"/>
  <c r="E1121" i="1"/>
  <c r="T1120" i="1"/>
  <c r="L1120" i="1"/>
  <c r="J1120" i="1"/>
  <c r="I1120" i="1"/>
  <c r="S1120" i="1" s="1"/>
  <c r="F1120" i="1"/>
  <c r="E1120" i="1"/>
  <c r="L1119" i="1"/>
  <c r="I1119" i="1"/>
  <c r="G1119" i="1"/>
  <c r="O1119" i="1" s="1"/>
  <c r="P1119" i="1" s="1"/>
  <c r="R1119" i="1" s="1"/>
  <c r="F1119" i="1"/>
  <c r="E1119" i="1"/>
  <c r="L1118" i="1"/>
  <c r="I1118" i="1"/>
  <c r="S1118" i="1" s="1"/>
  <c r="T1118" i="1" s="1"/>
  <c r="G1118" i="1"/>
  <c r="O1118" i="1" s="1"/>
  <c r="P1118" i="1" s="1"/>
  <c r="R1118" i="1" s="1"/>
  <c r="F1118" i="1"/>
  <c r="E1118" i="1"/>
  <c r="L1117" i="1"/>
  <c r="I1117" i="1"/>
  <c r="S1117" i="1" s="1"/>
  <c r="T1117" i="1" s="1"/>
  <c r="F1117" i="1"/>
  <c r="G1117" i="1" s="1"/>
  <c r="O1117" i="1" s="1"/>
  <c r="P1117" i="1" s="1"/>
  <c r="R1117" i="1" s="1"/>
  <c r="E1117" i="1"/>
  <c r="L1116" i="1"/>
  <c r="I1116" i="1"/>
  <c r="J1116" i="1" s="1"/>
  <c r="G1116" i="1"/>
  <c r="O1116" i="1" s="1"/>
  <c r="P1116" i="1" s="1"/>
  <c r="R1116" i="1" s="1"/>
  <c r="F1116" i="1"/>
  <c r="E1116" i="1"/>
  <c r="L1115" i="1"/>
  <c r="I1115" i="1"/>
  <c r="F1115" i="1"/>
  <c r="E1115" i="1"/>
  <c r="L1114" i="1"/>
  <c r="K1114" i="1"/>
  <c r="I1114" i="1"/>
  <c r="S1114" i="1" s="1"/>
  <c r="T1114" i="1" s="1"/>
  <c r="F1114" i="1"/>
  <c r="E1114" i="1"/>
  <c r="L1113" i="1"/>
  <c r="K1113" i="1"/>
  <c r="I1113" i="1"/>
  <c r="S1113" i="1" s="1"/>
  <c r="T1113" i="1" s="1"/>
  <c r="F1113" i="1"/>
  <c r="E1113" i="1"/>
  <c r="L1112" i="1"/>
  <c r="I1112" i="1"/>
  <c r="S1112" i="1" s="1"/>
  <c r="T1112" i="1" s="1"/>
  <c r="G1112" i="1"/>
  <c r="O1112" i="1" s="1"/>
  <c r="P1112" i="1" s="1"/>
  <c r="R1112" i="1" s="1"/>
  <c r="F1112" i="1"/>
  <c r="E1112" i="1"/>
  <c r="L1111" i="1"/>
  <c r="I1111" i="1"/>
  <c r="S1111" i="1" s="1"/>
  <c r="T1111" i="1" s="1"/>
  <c r="F1111" i="1"/>
  <c r="Q1111" i="1" s="1"/>
  <c r="E1111" i="1"/>
  <c r="L1110" i="1"/>
  <c r="J1110" i="1"/>
  <c r="I1110" i="1"/>
  <c r="S1110" i="1" s="1"/>
  <c r="T1110" i="1" s="1"/>
  <c r="F1110" i="1"/>
  <c r="G1110" i="1" s="1"/>
  <c r="O1110" i="1" s="1"/>
  <c r="P1110" i="1" s="1"/>
  <c r="R1110" i="1" s="1"/>
  <c r="E1110" i="1"/>
  <c r="L1109" i="1"/>
  <c r="K1109" i="1"/>
  <c r="J1109" i="1"/>
  <c r="I1109" i="1"/>
  <c r="S1109" i="1" s="1"/>
  <c r="T1109" i="1" s="1"/>
  <c r="F1109" i="1"/>
  <c r="G1109" i="1" s="1"/>
  <c r="O1109" i="1" s="1"/>
  <c r="P1109" i="1" s="1"/>
  <c r="R1109" i="1" s="1"/>
  <c r="E1109" i="1"/>
  <c r="L1108" i="1"/>
  <c r="I1108" i="1"/>
  <c r="S1108" i="1" s="1"/>
  <c r="T1108" i="1" s="1"/>
  <c r="F1108" i="1"/>
  <c r="G1108" i="1" s="1"/>
  <c r="O1108" i="1" s="1"/>
  <c r="P1108" i="1" s="1"/>
  <c r="R1108" i="1" s="1"/>
  <c r="E1108" i="1"/>
  <c r="L1107" i="1"/>
  <c r="I1107" i="1"/>
  <c r="S1107" i="1" s="1"/>
  <c r="T1107" i="1" s="1"/>
  <c r="G1107" i="1"/>
  <c r="O1107" i="1" s="1"/>
  <c r="P1107" i="1" s="1"/>
  <c r="R1107" i="1" s="1"/>
  <c r="F1107" i="1"/>
  <c r="E1107" i="1"/>
  <c r="U1106" i="1"/>
  <c r="L1106" i="1"/>
  <c r="I1106" i="1"/>
  <c r="G1106" i="1"/>
  <c r="O1106" i="1" s="1"/>
  <c r="P1106" i="1" s="1"/>
  <c r="R1106" i="1" s="1"/>
  <c r="F1106" i="1"/>
  <c r="Q1106" i="1" s="1"/>
  <c r="E1106" i="1"/>
  <c r="L1105" i="1"/>
  <c r="I1105" i="1"/>
  <c r="J1105" i="1" s="1"/>
  <c r="F1105" i="1"/>
  <c r="G1105" i="1" s="1"/>
  <c r="O1105" i="1" s="1"/>
  <c r="P1105" i="1" s="1"/>
  <c r="R1105" i="1" s="1"/>
  <c r="E1105" i="1"/>
  <c r="L1104" i="1"/>
  <c r="I1104" i="1"/>
  <c r="S1104" i="1" s="1"/>
  <c r="T1104" i="1" s="1"/>
  <c r="F1104" i="1"/>
  <c r="Q1104" i="1" s="1"/>
  <c r="E1104" i="1"/>
  <c r="L1103" i="1"/>
  <c r="I1103" i="1"/>
  <c r="S1103" i="1" s="1"/>
  <c r="T1103" i="1" s="1"/>
  <c r="F1103" i="1"/>
  <c r="G1103" i="1" s="1"/>
  <c r="O1103" i="1" s="1"/>
  <c r="P1103" i="1" s="1"/>
  <c r="R1103" i="1" s="1"/>
  <c r="E1103" i="1"/>
  <c r="L1102" i="1"/>
  <c r="I1102" i="1"/>
  <c r="G1102" i="1"/>
  <c r="O1102" i="1" s="1"/>
  <c r="P1102" i="1" s="1"/>
  <c r="R1102" i="1" s="1"/>
  <c r="F1102" i="1"/>
  <c r="E1102" i="1"/>
  <c r="L1101" i="1"/>
  <c r="I1101" i="1"/>
  <c r="U1101" i="1" s="1"/>
  <c r="F1101" i="1"/>
  <c r="G1101" i="1" s="1"/>
  <c r="O1101" i="1" s="1"/>
  <c r="P1101" i="1" s="1"/>
  <c r="R1101" i="1" s="1"/>
  <c r="E1101" i="1"/>
  <c r="L1100" i="1"/>
  <c r="I1100" i="1"/>
  <c r="S1100" i="1" s="1"/>
  <c r="T1100" i="1" s="1"/>
  <c r="G1100" i="1"/>
  <c r="O1100" i="1" s="1"/>
  <c r="P1100" i="1" s="1"/>
  <c r="R1100" i="1" s="1"/>
  <c r="F1100" i="1"/>
  <c r="E1100" i="1"/>
  <c r="S1099" i="1"/>
  <c r="T1099" i="1" s="1"/>
  <c r="L1099" i="1"/>
  <c r="I1099" i="1"/>
  <c r="F1099" i="1"/>
  <c r="E1099" i="1"/>
  <c r="L1098" i="1"/>
  <c r="I1098" i="1"/>
  <c r="F1098" i="1"/>
  <c r="Q1098" i="1" s="1"/>
  <c r="E1098" i="1"/>
  <c r="L1097" i="1"/>
  <c r="I1097" i="1"/>
  <c r="F1097" i="1"/>
  <c r="G1097" i="1" s="1"/>
  <c r="O1097" i="1" s="1"/>
  <c r="P1097" i="1" s="1"/>
  <c r="R1097" i="1" s="1"/>
  <c r="E1097" i="1"/>
  <c r="L1096" i="1"/>
  <c r="I1096" i="1"/>
  <c r="S1096" i="1" s="1"/>
  <c r="T1096" i="1" s="1"/>
  <c r="G1096" i="1"/>
  <c r="O1096" i="1" s="1"/>
  <c r="P1096" i="1" s="1"/>
  <c r="R1096" i="1" s="1"/>
  <c r="F1096" i="1"/>
  <c r="Q1096" i="1" s="1"/>
  <c r="E1096" i="1"/>
  <c r="L1095" i="1"/>
  <c r="I1095" i="1"/>
  <c r="F1095" i="1"/>
  <c r="Q1095" i="1" s="1"/>
  <c r="E1095" i="1"/>
  <c r="L1094" i="1"/>
  <c r="I1094" i="1"/>
  <c r="U1094" i="1" s="1"/>
  <c r="F1094" i="1"/>
  <c r="Q1094" i="1" s="1"/>
  <c r="E1094" i="1"/>
  <c r="L1093" i="1"/>
  <c r="J1093" i="1"/>
  <c r="I1093" i="1"/>
  <c r="S1093" i="1" s="1"/>
  <c r="T1093" i="1" s="1"/>
  <c r="F1093" i="1"/>
  <c r="G1093" i="1" s="1"/>
  <c r="O1093" i="1" s="1"/>
  <c r="P1093" i="1" s="1"/>
  <c r="R1093" i="1" s="1"/>
  <c r="E1093" i="1"/>
  <c r="T1092" i="1"/>
  <c r="L1092" i="1"/>
  <c r="J1092" i="1"/>
  <c r="I1092" i="1"/>
  <c r="S1092" i="1" s="1"/>
  <c r="F1092" i="1"/>
  <c r="E1092" i="1"/>
  <c r="L1091" i="1"/>
  <c r="I1091" i="1"/>
  <c r="S1091" i="1" s="1"/>
  <c r="T1091" i="1" s="1"/>
  <c r="F1091" i="1"/>
  <c r="E1091" i="1"/>
  <c r="L1090" i="1"/>
  <c r="I1090" i="1"/>
  <c r="U1090" i="1" s="1"/>
  <c r="F1090" i="1"/>
  <c r="E1090" i="1"/>
  <c r="L1089" i="1"/>
  <c r="K1089" i="1"/>
  <c r="I1089" i="1"/>
  <c r="S1089" i="1" s="1"/>
  <c r="T1089" i="1" s="1"/>
  <c r="F1089" i="1"/>
  <c r="G1089" i="1" s="1"/>
  <c r="O1089" i="1" s="1"/>
  <c r="P1089" i="1" s="1"/>
  <c r="R1089" i="1" s="1"/>
  <c r="E1089" i="1"/>
  <c r="L1088" i="1"/>
  <c r="I1088" i="1"/>
  <c r="S1088" i="1" s="1"/>
  <c r="T1088" i="1" s="1"/>
  <c r="F1088" i="1"/>
  <c r="G1088" i="1" s="1"/>
  <c r="O1088" i="1" s="1"/>
  <c r="P1088" i="1" s="1"/>
  <c r="R1088" i="1" s="1"/>
  <c r="E1088" i="1"/>
  <c r="L1087" i="1"/>
  <c r="I1087" i="1"/>
  <c r="F1087" i="1"/>
  <c r="G1087" i="1" s="1"/>
  <c r="O1087" i="1" s="1"/>
  <c r="P1087" i="1" s="1"/>
  <c r="R1087" i="1" s="1"/>
  <c r="E1087" i="1"/>
  <c r="L1086" i="1"/>
  <c r="I1086" i="1"/>
  <c r="F1086" i="1"/>
  <c r="G1086" i="1" s="1"/>
  <c r="O1086" i="1" s="1"/>
  <c r="P1086" i="1" s="1"/>
  <c r="R1086" i="1" s="1"/>
  <c r="E1086" i="1"/>
  <c r="L1085" i="1"/>
  <c r="I1085" i="1"/>
  <c r="F1085" i="1"/>
  <c r="G1085" i="1" s="1"/>
  <c r="O1085" i="1" s="1"/>
  <c r="P1085" i="1" s="1"/>
  <c r="R1085" i="1" s="1"/>
  <c r="E1085" i="1"/>
  <c r="L1084" i="1"/>
  <c r="I1084" i="1"/>
  <c r="G1084" i="1"/>
  <c r="O1084" i="1" s="1"/>
  <c r="P1084" i="1" s="1"/>
  <c r="R1084" i="1" s="1"/>
  <c r="F1084" i="1"/>
  <c r="E1084" i="1"/>
  <c r="L1083" i="1"/>
  <c r="I1083" i="1"/>
  <c r="S1083" i="1" s="1"/>
  <c r="T1083" i="1" s="1"/>
  <c r="F1083" i="1"/>
  <c r="Q1083" i="1" s="1"/>
  <c r="E1083" i="1"/>
  <c r="L1082" i="1"/>
  <c r="I1082" i="1"/>
  <c r="G1082" i="1"/>
  <c r="O1082" i="1" s="1"/>
  <c r="P1082" i="1" s="1"/>
  <c r="R1082" i="1" s="1"/>
  <c r="F1082" i="1"/>
  <c r="Q1082" i="1" s="1"/>
  <c r="E1082" i="1"/>
  <c r="L1081" i="1"/>
  <c r="I1081" i="1"/>
  <c r="U1081" i="1" s="1"/>
  <c r="F1081" i="1"/>
  <c r="G1081" i="1" s="1"/>
  <c r="O1081" i="1" s="1"/>
  <c r="P1081" i="1" s="1"/>
  <c r="R1081" i="1" s="1"/>
  <c r="E1081" i="1"/>
  <c r="L1080" i="1"/>
  <c r="I1080" i="1"/>
  <c r="S1080" i="1" s="1"/>
  <c r="T1080" i="1" s="1"/>
  <c r="G1080" i="1"/>
  <c r="O1080" i="1" s="1"/>
  <c r="P1080" i="1" s="1"/>
  <c r="R1080" i="1" s="1"/>
  <c r="F1080" i="1"/>
  <c r="Q1080" i="1" s="1"/>
  <c r="E1080" i="1"/>
  <c r="L1079" i="1"/>
  <c r="I1079" i="1"/>
  <c r="F1079" i="1"/>
  <c r="E1079" i="1"/>
  <c r="L1078" i="1"/>
  <c r="I1078" i="1"/>
  <c r="F1078" i="1"/>
  <c r="G1078" i="1" s="1"/>
  <c r="O1078" i="1" s="1"/>
  <c r="P1078" i="1" s="1"/>
  <c r="R1078" i="1" s="1"/>
  <c r="E1078" i="1"/>
  <c r="L1077" i="1"/>
  <c r="K1077" i="1"/>
  <c r="J1077" i="1"/>
  <c r="I1077" i="1"/>
  <c r="S1077" i="1" s="1"/>
  <c r="T1077" i="1" s="1"/>
  <c r="F1077" i="1"/>
  <c r="E1077" i="1"/>
  <c r="T1076" i="1"/>
  <c r="L1076" i="1"/>
  <c r="J1076" i="1"/>
  <c r="I1076" i="1"/>
  <c r="S1076" i="1" s="1"/>
  <c r="G1076" i="1"/>
  <c r="O1076" i="1" s="1"/>
  <c r="P1076" i="1" s="1"/>
  <c r="R1076" i="1" s="1"/>
  <c r="F1076" i="1"/>
  <c r="E1076" i="1"/>
  <c r="L1075" i="1"/>
  <c r="I1075" i="1"/>
  <c r="F1075" i="1"/>
  <c r="G1075" i="1" s="1"/>
  <c r="O1075" i="1" s="1"/>
  <c r="P1075" i="1" s="1"/>
  <c r="R1075" i="1" s="1"/>
  <c r="E1075" i="1"/>
  <c r="L1074" i="1"/>
  <c r="K1074" i="1"/>
  <c r="I1074" i="1"/>
  <c r="S1074" i="1" s="1"/>
  <c r="T1074" i="1" s="1"/>
  <c r="F1074" i="1"/>
  <c r="E1074" i="1"/>
  <c r="L1073" i="1"/>
  <c r="J1073" i="1"/>
  <c r="I1073" i="1"/>
  <c r="S1073" i="1" s="1"/>
  <c r="T1073" i="1" s="1"/>
  <c r="F1073" i="1"/>
  <c r="G1073" i="1" s="1"/>
  <c r="O1073" i="1" s="1"/>
  <c r="P1073" i="1" s="1"/>
  <c r="R1073" i="1" s="1"/>
  <c r="E1073" i="1"/>
  <c r="L1072" i="1"/>
  <c r="I1072" i="1"/>
  <c r="S1072" i="1" s="1"/>
  <c r="T1072" i="1" s="1"/>
  <c r="G1072" i="1"/>
  <c r="O1072" i="1" s="1"/>
  <c r="P1072" i="1" s="1"/>
  <c r="R1072" i="1" s="1"/>
  <c r="F1072" i="1"/>
  <c r="Q1072" i="1" s="1"/>
  <c r="E1072" i="1"/>
  <c r="L1071" i="1"/>
  <c r="I1071" i="1"/>
  <c r="F1071" i="1"/>
  <c r="E1071" i="1"/>
  <c r="L1070" i="1"/>
  <c r="K1070" i="1"/>
  <c r="I1070" i="1"/>
  <c r="S1070" i="1" s="1"/>
  <c r="T1070" i="1" s="1"/>
  <c r="F1070" i="1"/>
  <c r="Q1070" i="1" s="1"/>
  <c r="E1070" i="1"/>
  <c r="L1069" i="1"/>
  <c r="K1069" i="1"/>
  <c r="J1069" i="1"/>
  <c r="I1069" i="1"/>
  <c r="S1069" i="1" s="1"/>
  <c r="T1069" i="1" s="1"/>
  <c r="F1069" i="1"/>
  <c r="G1069" i="1" s="1"/>
  <c r="O1069" i="1" s="1"/>
  <c r="P1069" i="1" s="1"/>
  <c r="R1069" i="1" s="1"/>
  <c r="E1069" i="1"/>
  <c r="T1068" i="1"/>
  <c r="L1068" i="1"/>
  <c r="J1068" i="1"/>
  <c r="I1068" i="1"/>
  <c r="S1068" i="1" s="1"/>
  <c r="G1068" i="1"/>
  <c r="O1068" i="1" s="1"/>
  <c r="P1068" i="1" s="1"/>
  <c r="R1068" i="1" s="1"/>
  <c r="F1068" i="1"/>
  <c r="Q1068" i="1" s="1"/>
  <c r="E1068" i="1"/>
  <c r="L1067" i="1"/>
  <c r="I1067" i="1"/>
  <c r="S1067" i="1" s="1"/>
  <c r="T1067" i="1" s="1"/>
  <c r="F1067" i="1"/>
  <c r="Q1067" i="1" s="1"/>
  <c r="E1067" i="1"/>
  <c r="L1066" i="1"/>
  <c r="J1066" i="1"/>
  <c r="I1066" i="1"/>
  <c r="K1066" i="1" s="1"/>
  <c r="G1066" i="1"/>
  <c r="O1066" i="1" s="1"/>
  <c r="P1066" i="1" s="1"/>
  <c r="R1066" i="1" s="1"/>
  <c r="F1066" i="1"/>
  <c r="E1066" i="1"/>
  <c r="L1065" i="1"/>
  <c r="K1065" i="1"/>
  <c r="I1065" i="1"/>
  <c r="S1065" i="1" s="1"/>
  <c r="T1065" i="1" s="1"/>
  <c r="F1065" i="1"/>
  <c r="G1065" i="1" s="1"/>
  <c r="O1065" i="1" s="1"/>
  <c r="P1065" i="1" s="1"/>
  <c r="R1065" i="1" s="1"/>
  <c r="E1065" i="1"/>
  <c r="L1064" i="1"/>
  <c r="J1064" i="1"/>
  <c r="I1064" i="1"/>
  <c r="S1064" i="1" s="1"/>
  <c r="T1064" i="1" s="1"/>
  <c r="F1064" i="1"/>
  <c r="G1064" i="1" s="1"/>
  <c r="O1064" i="1" s="1"/>
  <c r="P1064" i="1" s="1"/>
  <c r="R1064" i="1" s="1"/>
  <c r="E1064" i="1"/>
  <c r="L1063" i="1"/>
  <c r="I1063" i="1"/>
  <c r="G1063" i="1"/>
  <c r="O1063" i="1" s="1"/>
  <c r="P1063" i="1" s="1"/>
  <c r="R1063" i="1" s="1"/>
  <c r="F1063" i="1"/>
  <c r="E1063" i="1"/>
  <c r="L1062" i="1"/>
  <c r="I1062" i="1"/>
  <c r="S1062" i="1" s="1"/>
  <c r="T1062" i="1" s="1"/>
  <c r="F1062" i="1"/>
  <c r="G1062" i="1" s="1"/>
  <c r="O1062" i="1" s="1"/>
  <c r="P1062" i="1" s="1"/>
  <c r="R1062" i="1" s="1"/>
  <c r="E1062" i="1"/>
  <c r="L1061" i="1"/>
  <c r="I1061" i="1"/>
  <c r="U1061" i="1" s="1"/>
  <c r="F1061" i="1"/>
  <c r="G1061" i="1" s="1"/>
  <c r="O1061" i="1" s="1"/>
  <c r="P1061" i="1" s="1"/>
  <c r="R1061" i="1" s="1"/>
  <c r="E1061" i="1"/>
  <c r="L1060" i="1"/>
  <c r="I1060" i="1"/>
  <c r="S1060" i="1" s="1"/>
  <c r="T1060" i="1" s="1"/>
  <c r="F1060" i="1"/>
  <c r="G1060" i="1" s="1"/>
  <c r="O1060" i="1" s="1"/>
  <c r="P1060" i="1" s="1"/>
  <c r="R1060" i="1" s="1"/>
  <c r="E1060" i="1"/>
  <c r="L1059" i="1"/>
  <c r="I1059" i="1"/>
  <c r="S1059" i="1" s="1"/>
  <c r="T1059" i="1" s="1"/>
  <c r="G1059" i="1"/>
  <c r="O1059" i="1" s="1"/>
  <c r="P1059" i="1" s="1"/>
  <c r="R1059" i="1" s="1"/>
  <c r="F1059" i="1"/>
  <c r="Q1059" i="1" s="1"/>
  <c r="E1059" i="1"/>
  <c r="L1058" i="1"/>
  <c r="J1058" i="1"/>
  <c r="I1058" i="1"/>
  <c r="S1058" i="1" s="1"/>
  <c r="T1058" i="1" s="1"/>
  <c r="G1058" i="1"/>
  <c r="O1058" i="1" s="1"/>
  <c r="P1058" i="1" s="1"/>
  <c r="R1058" i="1" s="1"/>
  <c r="F1058" i="1"/>
  <c r="Q1058" i="1" s="1"/>
  <c r="E1058" i="1"/>
  <c r="L1057" i="1"/>
  <c r="I1057" i="1"/>
  <c r="S1057" i="1" s="1"/>
  <c r="T1057" i="1" s="1"/>
  <c r="F1057" i="1"/>
  <c r="G1057" i="1" s="1"/>
  <c r="O1057" i="1" s="1"/>
  <c r="P1057" i="1" s="1"/>
  <c r="R1057" i="1" s="1"/>
  <c r="E1057" i="1"/>
  <c r="L1056" i="1"/>
  <c r="J1056" i="1"/>
  <c r="I1056" i="1"/>
  <c r="S1056" i="1" s="1"/>
  <c r="T1056" i="1" s="1"/>
  <c r="G1056" i="1"/>
  <c r="O1056" i="1" s="1"/>
  <c r="P1056" i="1" s="1"/>
  <c r="R1056" i="1" s="1"/>
  <c r="F1056" i="1"/>
  <c r="Q1056" i="1" s="1"/>
  <c r="E1056" i="1"/>
  <c r="L1055" i="1"/>
  <c r="I1055" i="1"/>
  <c r="F1055" i="1"/>
  <c r="E1055" i="1"/>
  <c r="L1054" i="1"/>
  <c r="I1054" i="1"/>
  <c r="F1054" i="1"/>
  <c r="G1054" i="1" s="1"/>
  <c r="O1054" i="1" s="1"/>
  <c r="P1054" i="1" s="1"/>
  <c r="R1054" i="1" s="1"/>
  <c r="E1054" i="1"/>
  <c r="L1053" i="1"/>
  <c r="I1053" i="1"/>
  <c r="U1053" i="1" s="1"/>
  <c r="F1053" i="1"/>
  <c r="G1053" i="1" s="1"/>
  <c r="O1053" i="1" s="1"/>
  <c r="P1053" i="1" s="1"/>
  <c r="R1053" i="1" s="1"/>
  <c r="E1053" i="1"/>
  <c r="L1052" i="1"/>
  <c r="I1052" i="1"/>
  <c r="S1052" i="1" s="1"/>
  <c r="T1052" i="1" s="1"/>
  <c r="F1052" i="1"/>
  <c r="Q1052" i="1" s="1"/>
  <c r="E1052" i="1"/>
  <c r="L1051" i="1"/>
  <c r="I1051" i="1"/>
  <c r="S1051" i="1" s="1"/>
  <c r="T1051" i="1" s="1"/>
  <c r="F1051" i="1"/>
  <c r="G1051" i="1" s="1"/>
  <c r="O1051" i="1" s="1"/>
  <c r="P1051" i="1" s="1"/>
  <c r="R1051" i="1" s="1"/>
  <c r="E1051" i="1"/>
  <c r="L1050" i="1"/>
  <c r="I1050" i="1"/>
  <c r="F1050" i="1"/>
  <c r="G1050" i="1" s="1"/>
  <c r="O1050" i="1" s="1"/>
  <c r="P1050" i="1" s="1"/>
  <c r="R1050" i="1" s="1"/>
  <c r="E1050" i="1"/>
  <c r="L1049" i="1"/>
  <c r="I1049" i="1"/>
  <c r="S1049" i="1" s="1"/>
  <c r="T1049" i="1" s="1"/>
  <c r="F1049" i="1"/>
  <c r="G1049" i="1" s="1"/>
  <c r="O1049" i="1" s="1"/>
  <c r="P1049" i="1" s="1"/>
  <c r="R1049" i="1" s="1"/>
  <c r="E1049" i="1"/>
  <c r="L1048" i="1"/>
  <c r="I1048" i="1"/>
  <c r="S1048" i="1" s="1"/>
  <c r="T1048" i="1" s="1"/>
  <c r="F1048" i="1"/>
  <c r="E1048" i="1"/>
  <c r="L1047" i="1"/>
  <c r="I1047" i="1"/>
  <c r="F1047" i="1"/>
  <c r="Q1047" i="1" s="1"/>
  <c r="E1047" i="1"/>
  <c r="L1046" i="1"/>
  <c r="J1046" i="1"/>
  <c r="I1046" i="1"/>
  <c r="S1046" i="1" s="1"/>
  <c r="T1046" i="1" s="1"/>
  <c r="F1046" i="1"/>
  <c r="Q1046" i="1" s="1"/>
  <c r="E1046" i="1"/>
  <c r="L1045" i="1"/>
  <c r="K1045" i="1"/>
  <c r="J1045" i="1"/>
  <c r="I1045" i="1"/>
  <c r="S1045" i="1" s="1"/>
  <c r="T1045" i="1" s="1"/>
  <c r="F1045" i="1"/>
  <c r="G1045" i="1" s="1"/>
  <c r="O1045" i="1" s="1"/>
  <c r="P1045" i="1" s="1"/>
  <c r="R1045" i="1" s="1"/>
  <c r="E1045" i="1"/>
  <c r="L1044" i="1"/>
  <c r="I1044" i="1"/>
  <c r="F1044" i="1"/>
  <c r="Q1044" i="1" s="1"/>
  <c r="E1044" i="1"/>
  <c r="L1043" i="1"/>
  <c r="I1043" i="1"/>
  <c r="S1043" i="1" s="1"/>
  <c r="T1043" i="1" s="1"/>
  <c r="G1043" i="1"/>
  <c r="O1043" i="1" s="1"/>
  <c r="P1043" i="1" s="1"/>
  <c r="R1043" i="1" s="1"/>
  <c r="F1043" i="1"/>
  <c r="Q1043" i="1" s="1"/>
  <c r="E1043" i="1"/>
  <c r="L1042" i="1"/>
  <c r="I1042" i="1"/>
  <c r="S1042" i="1" s="1"/>
  <c r="T1042" i="1" s="1"/>
  <c r="F1042" i="1"/>
  <c r="E1042" i="1"/>
  <c r="L1041" i="1"/>
  <c r="I1041" i="1"/>
  <c r="S1041" i="1" s="1"/>
  <c r="T1041" i="1" s="1"/>
  <c r="F1041" i="1"/>
  <c r="G1041" i="1" s="1"/>
  <c r="O1041" i="1" s="1"/>
  <c r="P1041" i="1" s="1"/>
  <c r="R1041" i="1" s="1"/>
  <c r="E1041" i="1"/>
  <c r="L1040" i="1"/>
  <c r="I1040" i="1"/>
  <c r="F1040" i="1"/>
  <c r="Q1040" i="1" s="1"/>
  <c r="E1040" i="1"/>
  <c r="L1039" i="1"/>
  <c r="I1039" i="1"/>
  <c r="G1039" i="1"/>
  <c r="O1039" i="1" s="1"/>
  <c r="P1039" i="1" s="1"/>
  <c r="R1039" i="1" s="1"/>
  <c r="F1039" i="1"/>
  <c r="E1039" i="1"/>
  <c r="L1038" i="1"/>
  <c r="J1038" i="1"/>
  <c r="I1038" i="1"/>
  <c r="S1038" i="1" s="1"/>
  <c r="T1038" i="1" s="1"/>
  <c r="G1038" i="1"/>
  <c r="O1038" i="1" s="1"/>
  <c r="P1038" i="1" s="1"/>
  <c r="R1038" i="1" s="1"/>
  <c r="F1038" i="1"/>
  <c r="Q1038" i="1" s="1"/>
  <c r="E1038" i="1"/>
  <c r="L1037" i="1"/>
  <c r="I1037" i="1"/>
  <c r="S1037" i="1" s="1"/>
  <c r="T1037" i="1" s="1"/>
  <c r="F1037" i="1"/>
  <c r="G1037" i="1" s="1"/>
  <c r="O1037" i="1" s="1"/>
  <c r="P1037" i="1" s="1"/>
  <c r="R1037" i="1" s="1"/>
  <c r="E1037" i="1"/>
  <c r="L1036" i="1"/>
  <c r="I1036" i="1"/>
  <c r="S1036" i="1" s="1"/>
  <c r="T1036" i="1" s="1"/>
  <c r="F1036" i="1"/>
  <c r="Q1036" i="1" s="1"/>
  <c r="E1036" i="1"/>
  <c r="S1035" i="1"/>
  <c r="T1035" i="1" s="1"/>
  <c r="L1035" i="1"/>
  <c r="I1035" i="1"/>
  <c r="F1035" i="1"/>
  <c r="E1035" i="1"/>
  <c r="L1034" i="1"/>
  <c r="J1034" i="1"/>
  <c r="I1034" i="1"/>
  <c r="S1034" i="1" s="1"/>
  <c r="T1034" i="1" s="1"/>
  <c r="F1034" i="1"/>
  <c r="Q1034" i="1" s="1"/>
  <c r="E1034" i="1"/>
  <c r="L1033" i="1"/>
  <c r="I1033" i="1"/>
  <c r="S1033" i="1" s="1"/>
  <c r="T1033" i="1" s="1"/>
  <c r="F1033" i="1"/>
  <c r="G1033" i="1" s="1"/>
  <c r="O1033" i="1" s="1"/>
  <c r="P1033" i="1" s="1"/>
  <c r="R1033" i="1" s="1"/>
  <c r="E1033" i="1"/>
  <c r="L1032" i="1"/>
  <c r="I1032" i="1"/>
  <c r="S1032" i="1" s="1"/>
  <c r="T1032" i="1" s="1"/>
  <c r="F1032" i="1"/>
  <c r="G1032" i="1" s="1"/>
  <c r="O1032" i="1" s="1"/>
  <c r="P1032" i="1" s="1"/>
  <c r="R1032" i="1" s="1"/>
  <c r="E1032" i="1"/>
  <c r="L1031" i="1"/>
  <c r="I1031" i="1"/>
  <c r="G1031" i="1"/>
  <c r="O1031" i="1" s="1"/>
  <c r="P1031" i="1" s="1"/>
  <c r="R1031" i="1" s="1"/>
  <c r="F1031" i="1"/>
  <c r="E1031" i="1"/>
  <c r="L1030" i="1"/>
  <c r="K1030" i="1"/>
  <c r="I1030" i="1"/>
  <c r="S1030" i="1" s="1"/>
  <c r="T1030" i="1" s="1"/>
  <c r="F1030" i="1"/>
  <c r="G1030" i="1" s="1"/>
  <c r="O1030" i="1" s="1"/>
  <c r="P1030" i="1" s="1"/>
  <c r="R1030" i="1" s="1"/>
  <c r="E1030" i="1"/>
  <c r="Q1029" i="1"/>
  <c r="L1029" i="1"/>
  <c r="I1029" i="1"/>
  <c r="S1029" i="1" s="1"/>
  <c r="T1029" i="1" s="1"/>
  <c r="F1029" i="1"/>
  <c r="G1029" i="1" s="1"/>
  <c r="O1029" i="1" s="1"/>
  <c r="P1029" i="1" s="1"/>
  <c r="R1029" i="1" s="1"/>
  <c r="E1029" i="1"/>
  <c r="L1028" i="1"/>
  <c r="I1028" i="1"/>
  <c r="S1028" i="1" s="1"/>
  <c r="T1028" i="1" s="1"/>
  <c r="F1028" i="1"/>
  <c r="Q1028" i="1" s="1"/>
  <c r="E1028" i="1"/>
  <c r="L1027" i="1"/>
  <c r="I1027" i="1"/>
  <c r="S1027" i="1" s="1"/>
  <c r="T1027" i="1" s="1"/>
  <c r="F1027" i="1"/>
  <c r="Q1027" i="1" s="1"/>
  <c r="E1027" i="1"/>
  <c r="L1026" i="1"/>
  <c r="I1026" i="1"/>
  <c r="U1026" i="1" s="1"/>
  <c r="F1026" i="1"/>
  <c r="Q1026" i="1" s="1"/>
  <c r="E1026" i="1"/>
  <c r="L1025" i="1"/>
  <c r="K1025" i="1"/>
  <c r="J1025" i="1"/>
  <c r="I1025" i="1"/>
  <c r="S1025" i="1" s="1"/>
  <c r="T1025" i="1" s="1"/>
  <c r="F1025" i="1"/>
  <c r="G1025" i="1" s="1"/>
  <c r="O1025" i="1" s="1"/>
  <c r="P1025" i="1" s="1"/>
  <c r="R1025" i="1" s="1"/>
  <c r="E1025" i="1"/>
  <c r="L1024" i="1"/>
  <c r="I1024" i="1"/>
  <c r="F1024" i="1"/>
  <c r="Q1024" i="1" s="1"/>
  <c r="E1024" i="1"/>
  <c r="L1023" i="1"/>
  <c r="I1023" i="1"/>
  <c r="S1023" i="1" s="1"/>
  <c r="T1023" i="1" s="1"/>
  <c r="F1023" i="1"/>
  <c r="G1023" i="1" s="1"/>
  <c r="O1023" i="1" s="1"/>
  <c r="P1023" i="1" s="1"/>
  <c r="R1023" i="1" s="1"/>
  <c r="E1023" i="1"/>
  <c r="L1022" i="1"/>
  <c r="I1022" i="1"/>
  <c r="S1022" i="1" s="1"/>
  <c r="T1022" i="1" s="1"/>
  <c r="F1022" i="1"/>
  <c r="G1022" i="1" s="1"/>
  <c r="O1022" i="1" s="1"/>
  <c r="P1022" i="1" s="1"/>
  <c r="R1022" i="1" s="1"/>
  <c r="E1022" i="1"/>
  <c r="U1021" i="1"/>
  <c r="L1021" i="1"/>
  <c r="J1021" i="1"/>
  <c r="I1021" i="1"/>
  <c r="S1021" i="1" s="1"/>
  <c r="T1021" i="1" s="1"/>
  <c r="F1021" i="1"/>
  <c r="E1021" i="1"/>
  <c r="T1020" i="1"/>
  <c r="L1020" i="1"/>
  <c r="J1020" i="1"/>
  <c r="I1020" i="1"/>
  <c r="S1020" i="1" s="1"/>
  <c r="F1020" i="1"/>
  <c r="E1020" i="1"/>
  <c r="L1019" i="1"/>
  <c r="I1019" i="1"/>
  <c r="S1019" i="1" s="1"/>
  <c r="T1019" i="1" s="1"/>
  <c r="G1019" i="1"/>
  <c r="O1019" i="1" s="1"/>
  <c r="P1019" i="1" s="1"/>
  <c r="R1019" i="1" s="1"/>
  <c r="F1019" i="1"/>
  <c r="E1019" i="1"/>
  <c r="L1018" i="1"/>
  <c r="J1018" i="1"/>
  <c r="I1018" i="1"/>
  <c r="S1018" i="1" s="1"/>
  <c r="T1018" i="1" s="1"/>
  <c r="G1018" i="1"/>
  <c r="O1018" i="1" s="1"/>
  <c r="P1018" i="1" s="1"/>
  <c r="R1018" i="1" s="1"/>
  <c r="F1018" i="1"/>
  <c r="E1018" i="1"/>
  <c r="L1017" i="1"/>
  <c r="J1017" i="1"/>
  <c r="I1017" i="1"/>
  <c r="S1017" i="1" s="1"/>
  <c r="T1017" i="1" s="1"/>
  <c r="F1017" i="1"/>
  <c r="G1017" i="1" s="1"/>
  <c r="O1017" i="1" s="1"/>
  <c r="P1017" i="1" s="1"/>
  <c r="R1017" i="1" s="1"/>
  <c r="E1017" i="1"/>
  <c r="L1016" i="1"/>
  <c r="I1016" i="1"/>
  <c r="S1016" i="1" s="1"/>
  <c r="T1016" i="1" s="1"/>
  <c r="G1016" i="1"/>
  <c r="O1016" i="1" s="1"/>
  <c r="P1016" i="1" s="1"/>
  <c r="R1016" i="1" s="1"/>
  <c r="F1016" i="1"/>
  <c r="Q1016" i="1" s="1"/>
  <c r="E1016" i="1"/>
  <c r="L1015" i="1"/>
  <c r="I1015" i="1"/>
  <c r="S1015" i="1" s="1"/>
  <c r="T1015" i="1" s="1"/>
  <c r="G1015" i="1"/>
  <c r="O1015" i="1" s="1"/>
  <c r="P1015" i="1" s="1"/>
  <c r="R1015" i="1" s="1"/>
  <c r="F1015" i="1"/>
  <c r="Q1015" i="1" s="1"/>
  <c r="E1015" i="1"/>
  <c r="L1014" i="1"/>
  <c r="I1014" i="1"/>
  <c r="F1014" i="1"/>
  <c r="Q1014" i="1" s="1"/>
  <c r="E1014" i="1"/>
  <c r="Q1013" i="1"/>
  <c r="L1013" i="1"/>
  <c r="I1013" i="1"/>
  <c r="S1013" i="1" s="1"/>
  <c r="T1013" i="1" s="1"/>
  <c r="F1013" i="1"/>
  <c r="G1013" i="1" s="1"/>
  <c r="O1013" i="1" s="1"/>
  <c r="P1013" i="1" s="1"/>
  <c r="R1013" i="1" s="1"/>
  <c r="E1013" i="1"/>
  <c r="L1012" i="1"/>
  <c r="I1012" i="1"/>
  <c r="S1012" i="1" s="1"/>
  <c r="T1012" i="1" s="1"/>
  <c r="F1012" i="1"/>
  <c r="E1012" i="1"/>
  <c r="L1011" i="1"/>
  <c r="I1011" i="1"/>
  <c r="F1011" i="1"/>
  <c r="E1011" i="1"/>
  <c r="L1010" i="1"/>
  <c r="K1010" i="1"/>
  <c r="I1010" i="1"/>
  <c r="S1010" i="1" s="1"/>
  <c r="T1010" i="1" s="1"/>
  <c r="F1010" i="1"/>
  <c r="E1010" i="1"/>
  <c r="L1009" i="1"/>
  <c r="J1009" i="1"/>
  <c r="I1009" i="1"/>
  <c r="S1009" i="1" s="1"/>
  <c r="T1009" i="1" s="1"/>
  <c r="F1009" i="1"/>
  <c r="G1009" i="1" s="1"/>
  <c r="O1009" i="1" s="1"/>
  <c r="P1009" i="1" s="1"/>
  <c r="R1009" i="1" s="1"/>
  <c r="E1009" i="1"/>
  <c r="L1008" i="1"/>
  <c r="I1008" i="1"/>
  <c r="S1008" i="1" s="1"/>
  <c r="T1008" i="1" s="1"/>
  <c r="F1008" i="1"/>
  <c r="E1008" i="1"/>
  <c r="L1007" i="1"/>
  <c r="I1007" i="1"/>
  <c r="S1007" i="1" s="1"/>
  <c r="T1007" i="1" s="1"/>
  <c r="G1007" i="1"/>
  <c r="O1007" i="1" s="1"/>
  <c r="P1007" i="1" s="1"/>
  <c r="R1007" i="1" s="1"/>
  <c r="F1007" i="1"/>
  <c r="Q1007" i="1" s="1"/>
  <c r="E1007" i="1"/>
  <c r="L1006" i="1"/>
  <c r="I1006" i="1"/>
  <c r="S1006" i="1" s="1"/>
  <c r="T1006" i="1" s="1"/>
  <c r="F1006" i="1"/>
  <c r="Q1006" i="1" s="1"/>
  <c r="E1006" i="1"/>
  <c r="U1005" i="1"/>
  <c r="L1005" i="1"/>
  <c r="I1005" i="1"/>
  <c r="F1005" i="1"/>
  <c r="G1005" i="1" s="1"/>
  <c r="O1005" i="1" s="1"/>
  <c r="P1005" i="1" s="1"/>
  <c r="R1005" i="1" s="1"/>
  <c r="E1005" i="1"/>
  <c r="L1004" i="1"/>
  <c r="I1004" i="1"/>
  <c r="S1004" i="1" s="1"/>
  <c r="T1004" i="1" s="1"/>
  <c r="F1004" i="1"/>
  <c r="E1004" i="1"/>
  <c r="L1003" i="1"/>
  <c r="I1003" i="1"/>
  <c r="S1003" i="1" s="1"/>
  <c r="T1003" i="1" s="1"/>
  <c r="G1003" i="1"/>
  <c r="O1003" i="1" s="1"/>
  <c r="P1003" i="1" s="1"/>
  <c r="R1003" i="1" s="1"/>
  <c r="F1003" i="1"/>
  <c r="Q1003" i="1" s="1"/>
  <c r="E1003" i="1"/>
  <c r="L1002" i="1"/>
  <c r="K1002" i="1"/>
  <c r="I1002" i="1"/>
  <c r="S1002" i="1" s="1"/>
  <c r="T1002" i="1" s="1"/>
  <c r="F1002" i="1"/>
  <c r="Q1002" i="1" s="1"/>
  <c r="E1002" i="1"/>
  <c r="L1001" i="1"/>
  <c r="K1001" i="1"/>
  <c r="J1001" i="1"/>
  <c r="I1001" i="1"/>
  <c r="S1001" i="1" s="1"/>
  <c r="T1001" i="1" s="1"/>
  <c r="F1001" i="1"/>
  <c r="G1001" i="1" s="1"/>
  <c r="O1001" i="1" s="1"/>
  <c r="P1001" i="1" s="1"/>
  <c r="R1001" i="1" s="1"/>
  <c r="E1001" i="1"/>
  <c r="T1000" i="1"/>
  <c r="L1000" i="1"/>
  <c r="J1000" i="1"/>
  <c r="I1000" i="1"/>
  <c r="S1000" i="1" s="1"/>
  <c r="G1000" i="1"/>
  <c r="O1000" i="1" s="1"/>
  <c r="P1000" i="1" s="1"/>
  <c r="R1000" i="1" s="1"/>
  <c r="F1000" i="1"/>
  <c r="E1000" i="1"/>
  <c r="L999" i="1"/>
  <c r="I999" i="1"/>
  <c r="S999" i="1" s="1"/>
  <c r="T999" i="1" s="1"/>
  <c r="F999" i="1"/>
  <c r="Q999" i="1" s="1"/>
  <c r="E999" i="1"/>
  <c r="L998" i="1"/>
  <c r="J998" i="1"/>
  <c r="I998" i="1"/>
  <c r="S998" i="1" s="1"/>
  <c r="T998" i="1" s="1"/>
  <c r="G998" i="1"/>
  <c r="O998" i="1" s="1"/>
  <c r="F998" i="1"/>
  <c r="Q998" i="1" s="1"/>
  <c r="E998" i="1"/>
  <c r="L997" i="1"/>
  <c r="I997" i="1"/>
  <c r="S997" i="1" s="1"/>
  <c r="T997" i="1" s="1"/>
  <c r="F997" i="1"/>
  <c r="G997" i="1" s="1"/>
  <c r="O997" i="1" s="1"/>
  <c r="P997" i="1" s="1"/>
  <c r="R997" i="1" s="1"/>
  <c r="E997" i="1"/>
  <c r="L996" i="1"/>
  <c r="J996" i="1"/>
  <c r="I996" i="1"/>
  <c r="S996" i="1" s="1"/>
  <c r="T996" i="1" s="1"/>
  <c r="G996" i="1"/>
  <c r="O996" i="1" s="1"/>
  <c r="P996" i="1" s="1"/>
  <c r="R996" i="1" s="1"/>
  <c r="F996" i="1"/>
  <c r="Q996" i="1" s="1"/>
  <c r="E996" i="1"/>
  <c r="L995" i="1"/>
  <c r="I995" i="1"/>
  <c r="S995" i="1" s="1"/>
  <c r="T995" i="1" s="1"/>
  <c r="F995" i="1"/>
  <c r="E995" i="1"/>
  <c r="L994" i="1"/>
  <c r="J994" i="1"/>
  <c r="I994" i="1"/>
  <c r="S994" i="1" s="1"/>
  <c r="T994" i="1" s="1"/>
  <c r="G994" i="1"/>
  <c r="O994" i="1" s="1"/>
  <c r="F994" i="1"/>
  <c r="Q994" i="1" s="1"/>
  <c r="E994" i="1"/>
  <c r="L993" i="1"/>
  <c r="I993" i="1"/>
  <c r="S993" i="1" s="1"/>
  <c r="T993" i="1" s="1"/>
  <c r="F993" i="1"/>
  <c r="G993" i="1" s="1"/>
  <c r="O993" i="1" s="1"/>
  <c r="P993" i="1" s="1"/>
  <c r="R993" i="1" s="1"/>
  <c r="E993" i="1"/>
  <c r="L992" i="1"/>
  <c r="J992" i="1"/>
  <c r="I992" i="1"/>
  <c r="S992" i="1" s="1"/>
  <c r="T992" i="1" s="1"/>
  <c r="G992" i="1"/>
  <c r="O992" i="1" s="1"/>
  <c r="P992" i="1" s="1"/>
  <c r="R992" i="1" s="1"/>
  <c r="F992" i="1"/>
  <c r="Q992" i="1" s="1"/>
  <c r="E992" i="1"/>
  <c r="L991" i="1"/>
  <c r="I991" i="1"/>
  <c r="F991" i="1"/>
  <c r="Q991" i="1" s="1"/>
  <c r="E991" i="1"/>
  <c r="L990" i="1"/>
  <c r="I990" i="1"/>
  <c r="S990" i="1" s="1"/>
  <c r="T990" i="1" s="1"/>
  <c r="F990" i="1"/>
  <c r="G990" i="1" s="1"/>
  <c r="O990" i="1" s="1"/>
  <c r="P990" i="1" s="1"/>
  <c r="R990" i="1" s="1"/>
  <c r="E990" i="1"/>
  <c r="L989" i="1"/>
  <c r="I989" i="1"/>
  <c r="F989" i="1"/>
  <c r="G989" i="1" s="1"/>
  <c r="O989" i="1" s="1"/>
  <c r="P989" i="1" s="1"/>
  <c r="R989" i="1" s="1"/>
  <c r="E989" i="1"/>
  <c r="L988" i="1"/>
  <c r="I988" i="1"/>
  <c r="S988" i="1" s="1"/>
  <c r="T988" i="1" s="1"/>
  <c r="F988" i="1"/>
  <c r="Q988" i="1" s="1"/>
  <c r="E988" i="1"/>
  <c r="L987" i="1"/>
  <c r="I987" i="1"/>
  <c r="S987" i="1" s="1"/>
  <c r="T987" i="1" s="1"/>
  <c r="F987" i="1"/>
  <c r="Q987" i="1" s="1"/>
  <c r="E987" i="1"/>
  <c r="L986" i="1"/>
  <c r="K986" i="1"/>
  <c r="J986" i="1"/>
  <c r="I986" i="1"/>
  <c r="S986" i="1" s="1"/>
  <c r="T986" i="1" s="1"/>
  <c r="F986" i="1"/>
  <c r="Q986" i="1" s="1"/>
  <c r="E986" i="1"/>
  <c r="L985" i="1"/>
  <c r="I985" i="1"/>
  <c r="F985" i="1"/>
  <c r="G985" i="1" s="1"/>
  <c r="O985" i="1" s="1"/>
  <c r="P985" i="1" s="1"/>
  <c r="R985" i="1" s="1"/>
  <c r="E985" i="1"/>
  <c r="L984" i="1"/>
  <c r="I984" i="1"/>
  <c r="S984" i="1" s="1"/>
  <c r="T984" i="1" s="1"/>
  <c r="F984" i="1"/>
  <c r="Q984" i="1" s="1"/>
  <c r="E984" i="1"/>
  <c r="L983" i="1"/>
  <c r="I983" i="1"/>
  <c r="F983" i="1"/>
  <c r="Q983" i="1" s="1"/>
  <c r="E983" i="1"/>
  <c r="L982" i="1"/>
  <c r="I982" i="1"/>
  <c r="S982" i="1" s="1"/>
  <c r="T982" i="1" s="1"/>
  <c r="F982" i="1"/>
  <c r="E982" i="1"/>
  <c r="U981" i="1"/>
  <c r="L981" i="1"/>
  <c r="J981" i="1"/>
  <c r="I981" i="1"/>
  <c r="S981" i="1" s="1"/>
  <c r="T981" i="1" s="1"/>
  <c r="F981" i="1"/>
  <c r="E981" i="1"/>
  <c r="T980" i="1"/>
  <c r="L980" i="1"/>
  <c r="J980" i="1"/>
  <c r="I980" i="1"/>
  <c r="S980" i="1" s="1"/>
  <c r="F980" i="1"/>
  <c r="Q980" i="1" s="1"/>
  <c r="E980" i="1"/>
  <c r="L979" i="1"/>
  <c r="I979" i="1"/>
  <c r="S979" i="1" s="1"/>
  <c r="T979" i="1" s="1"/>
  <c r="G979" i="1"/>
  <c r="O979" i="1" s="1"/>
  <c r="P979" i="1" s="1"/>
  <c r="R979" i="1" s="1"/>
  <c r="F979" i="1"/>
  <c r="Q979" i="1" s="1"/>
  <c r="E979" i="1"/>
  <c r="L978" i="1"/>
  <c r="J978" i="1"/>
  <c r="I978" i="1"/>
  <c r="S978" i="1" s="1"/>
  <c r="T978" i="1" s="1"/>
  <c r="F978" i="1"/>
  <c r="Q978" i="1" s="1"/>
  <c r="E978" i="1"/>
  <c r="U977" i="1"/>
  <c r="L977" i="1"/>
  <c r="I977" i="1"/>
  <c r="F977" i="1"/>
  <c r="G977" i="1" s="1"/>
  <c r="O977" i="1" s="1"/>
  <c r="P977" i="1" s="1"/>
  <c r="R977" i="1" s="1"/>
  <c r="E977" i="1"/>
  <c r="L976" i="1"/>
  <c r="I976" i="1"/>
  <c r="S976" i="1" s="1"/>
  <c r="T976" i="1" s="1"/>
  <c r="F976" i="1"/>
  <c r="Q976" i="1" s="1"/>
  <c r="E976" i="1"/>
  <c r="L975" i="1"/>
  <c r="I975" i="1"/>
  <c r="S975" i="1" s="1"/>
  <c r="T975" i="1" s="1"/>
  <c r="F975" i="1"/>
  <c r="Q975" i="1" s="1"/>
  <c r="E975" i="1"/>
  <c r="L974" i="1"/>
  <c r="J974" i="1"/>
  <c r="I974" i="1"/>
  <c r="S974" i="1" s="1"/>
  <c r="T974" i="1" s="1"/>
  <c r="F974" i="1"/>
  <c r="Q974" i="1" s="1"/>
  <c r="E974" i="1"/>
  <c r="L973" i="1"/>
  <c r="I973" i="1"/>
  <c r="S973" i="1" s="1"/>
  <c r="T973" i="1" s="1"/>
  <c r="F973" i="1"/>
  <c r="G973" i="1" s="1"/>
  <c r="O973" i="1" s="1"/>
  <c r="P973" i="1" s="1"/>
  <c r="R973" i="1" s="1"/>
  <c r="E973" i="1"/>
  <c r="L972" i="1"/>
  <c r="I972" i="1"/>
  <c r="S972" i="1" s="1"/>
  <c r="T972" i="1" s="1"/>
  <c r="G972" i="1"/>
  <c r="O972" i="1" s="1"/>
  <c r="P972" i="1" s="1"/>
  <c r="R972" i="1" s="1"/>
  <c r="F972" i="1"/>
  <c r="Q972" i="1" s="1"/>
  <c r="E972" i="1"/>
  <c r="S971" i="1"/>
  <c r="T971" i="1" s="1"/>
  <c r="L971" i="1"/>
  <c r="I971" i="1"/>
  <c r="G971" i="1"/>
  <c r="O971" i="1" s="1"/>
  <c r="P971" i="1" s="1"/>
  <c r="R971" i="1" s="1"/>
  <c r="F971" i="1"/>
  <c r="Q971" i="1" s="1"/>
  <c r="E971" i="1"/>
  <c r="L970" i="1"/>
  <c r="I970" i="1"/>
  <c r="S970" i="1" s="1"/>
  <c r="T970" i="1" s="1"/>
  <c r="G970" i="1"/>
  <c r="O970" i="1" s="1"/>
  <c r="P970" i="1" s="1"/>
  <c r="R970" i="1" s="1"/>
  <c r="F970" i="1"/>
  <c r="Q970" i="1" s="1"/>
  <c r="E970" i="1"/>
  <c r="L969" i="1"/>
  <c r="J969" i="1"/>
  <c r="I969" i="1"/>
  <c r="S969" i="1" s="1"/>
  <c r="T969" i="1" s="1"/>
  <c r="F969" i="1"/>
  <c r="G969" i="1" s="1"/>
  <c r="O969" i="1" s="1"/>
  <c r="P969" i="1" s="1"/>
  <c r="R969" i="1" s="1"/>
  <c r="E969" i="1"/>
  <c r="T968" i="1"/>
  <c r="L968" i="1"/>
  <c r="J968" i="1"/>
  <c r="I968" i="1"/>
  <c r="S968" i="1" s="1"/>
  <c r="G968" i="1"/>
  <c r="O968" i="1" s="1"/>
  <c r="P968" i="1" s="1"/>
  <c r="R968" i="1" s="1"/>
  <c r="F968" i="1"/>
  <c r="Q968" i="1" s="1"/>
  <c r="E968" i="1"/>
  <c r="L967" i="1"/>
  <c r="I967" i="1"/>
  <c r="S967" i="1" s="1"/>
  <c r="T967" i="1" s="1"/>
  <c r="F967" i="1"/>
  <c r="G967" i="1" s="1"/>
  <c r="O967" i="1" s="1"/>
  <c r="P967" i="1" s="1"/>
  <c r="R967" i="1" s="1"/>
  <c r="E967" i="1"/>
  <c r="L966" i="1"/>
  <c r="I966" i="1"/>
  <c r="U966" i="1" s="1"/>
  <c r="F966" i="1"/>
  <c r="Q966" i="1" s="1"/>
  <c r="E966" i="1"/>
  <c r="U965" i="1"/>
  <c r="L965" i="1"/>
  <c r="J965" i="1"/>
  <c r="I965" i="1"/>
  <c r="S965" i="1" s="1"/>
  <c r="T965" i="1" s="1"/>
  <c r="F965" i="1"/>
  <c r="G965" i="1" s="1"/>
  <c r="O965" i="1" s="1"/>
  <c r="P965" i="1" s="1"/>
  <c r="R965" i="1" s="1"/>
  <c r="E965" i="1"/>
  <c r="T964" i="1"/>
  <c r="L964" i="1"/>
  <c r="J964" i="1"/>
  <c r="I964" i="1"/>
  <c r="S964" i="1" s="1"/>
  <c r="F964" i="1"/>
  <c r="Q964" i="1" s="1"/>
  <c r="E964" i="1"/>
  <c r="L963" i="1"/>
  <c r="I963" i="1"/>
  <c r="S963" i="1" s="1"/>
  <c r="T963" i="1" s="1"/>
  <c r="G963" i="1"/>
  <c r="O963" i="1" s="1"/>
  <c r="P963" i="1" s="1"/>
  <c r="R963" i="1" s="1"/>
  <c r="F963" i="1"/>
  <c r="Q963" i="1" s="1"/>
  <c r="E963" i="1"/>
  <c r="L962" i="1"/>
  <c r="K962" i="1"/>
  <c r="J962" i="1"/>
  <c r="I962" i="1"/>
  <c r="S962" i="1" s="1"/>
  <c r="T962" i="1" s="1"/>
  <c r="F962" i="1"/>
  <c r="Q962" i="1" s="1"/>
  <c r="E962" i="1"/>
  <c r="L961" i="1"/>
  <c r="K961" i="1"/>
  <c r="I961" i="1"/>
  <c r="S961" i="1" s="1"/>
  <c r="T961" i="1" s="1"/>
  <c r="F961" i="1"/>
  <c r="G961" i="1" s="1"/>
  <c r="O961" i="1" s="1"/>
  <c r="P961" i="1" s="1"/>
  <c r="R961" i="1" s="1"/>
  <c r="E961" i="1"/>
  <c r="L960" i="1"/>
  <c r="I960" i="1"/>
  <c r="F960" i="1"/>
  <c r="Q960" i="1" s="1"/>
  <c r="E960" i="1"/>
  <c r="L959" i="1"/>
  <c r="I959" i="1"/>
  <c r="S959" i="1" s="1"/>
  <c r="T959" i="1" s="1"/>
  <c r="F959" i="1"/>
  <c r="Q959" i="1" s="1"/>
  <c r="E959" i="1"/>
  <c r="L958" i="1"/>
  <c r="K958" i="1"/>
  <c r="J958" i="1"/>
  <c r="I958" i="1"/>
  <c r="S958" i="1" s="1"/>
  <c r="T958" i="1" s="1"/>
  <c r="F958" i="1"/>
  <c r="E958" i="1"/>
  <c r="L957" i="1"/>
  <c r="I957" i="1"/>
  <c r="S957" i="1" s="1"/>
  <c r="T957" i="1" s="1"/>
  <c r="F957" i="1"/>
  <c r="G957" i="1" s="1"/>
  <c r="O957" i="1" s="1"/>
  <c r="P957" i="1" s="1"/>
  <c r="R957" i="1" s="1"/>
  <c r="E957" i="1"/>
  <c r="L956" i="1"/>
  <c r="I956" i="1"/>
  <c r="S956" i="1" s="1"/>
  <c r="T956" i="1" s="1"/>
  <c r="G956" i="1"/>
  <c r="O956" i="1" s="1"/>
  <c r="P956" i="1" s="1"/>
  <c r="R956" i="1" s="1"/>
  <c r="F956" i="1"/>
  <c r="Q956" i="1" s="1"/>
  <c r="E956" i="1"/>
  <c r="L955" i="1"/>
  <c r="I955" i="1"/>
  <c r="S955" i="1" s="1"/>
  <c r="T955" i="1" s="1"/>
  <c r="G955" i="1"/>
  <c r="O955" i="1" s="1"/>
  <c r="P955" i="1" s="1"/>
  <c r="R955" i="1" s="1"/>
  <c r="F955" i="1"/>
  <c r="Q955" i="1" s="1"/>
  <c r="E955" i="1"/>
  <c r="L954" i="1"/>
  <c r="I954" i="1"/>
  <c r="S954" i="1" s="1"/>
  <c r="T954" i="1" s="1"/>
  <c r="G954" i="1"/>
  <c r="O954" i="1" s="1"/>
  <c r="P954" i="1" s="1"/>
  <c r="R954" i="1" s="1"/>
  <c r="F954" i="1"/>
  <c r="Q954" i="1" s="1"/>
  <c r="E954" i="1"/>
  <c r="L953" i="1"/>
  <c r="J953" i="1"/>
  <c r="I953" i="1"/>
  <c r="S953" i="1" s="1"/>
  <c r="T953" i="1" s="1"/>
  <c r="F953" i="1"/>
  <c r="G953" i="1" s="1"/>
  <c r="O953" i="1" s="1"/>
  <c r="P953" i="1" s="1"/>
  <c r="R953" i="1" s="1"/>
  <c r="E953" i="1"/>
  <c r="T952" i="1"/>
  <c r="L952" i="1"/>
  <c r="J952" i="1"/>
  <c r="I952" i="1"/>
  <c r="S952" i="1" s="1"/>
  <c r="G952" i="1"/>
  <c r="O952" i="1" s="1"/>
  <c r="P952" i="1" s="1"/>
  <c r="R952" i="1" s="1"/>
  <c r="F952" i="1"/>
  <c r="E952" i="1"/>
  <c r="L951" i="1"/>
  <c r="I951" i="1"/>
  <c r="S951" i="1" s="1"/>
  <c r="T951" i="1" s="1"/>
  <c r="F951" i="1"/>
  <c r="G951" i="1" s="1"/>
  <c r="O951" i="1" s="1"/>
  <c r="P951" i="1" s="1"/>
  <c r="R951" i="1" s="1"/>
  <c r="E951" i="1"/>
  <c r="L950" i="1"/>
  <c r="I950" i="1"/>
  <c r="S950" i="1" s="1"/>
  <c r="T950" i="1" s="1"/>
  <c r="F950" i="1"/>
  <c r="E950" i="1"/>
  <c r="U949" i="1"/>
  <c r="L949" i="1"/>
  <c r="J949" i="1"/>
  <c r="I949" i="1"/>
  <c r="S949" i="1" s="1"/>
  <c r="T949" i="1" s="1"/>
  <c r="F949" i="1"/>
  <c r="E949" i="1"/>
  <c r="T948" i="1"/>
  <c r="L948" i="1"/>
  <c r="J948" i="1"/>
  <c r="I948" i="1"/>
  <c r="S948" i="1" s="1"/>
  <c r="F948" i="1"/>
  <c r="Q948" i="1" s="1"/>
  <c r="E948" i="1"/>
  <c r="L947" i="1"/>
  <c r="I947" i="1"/>
  <c r="S947" i="1" s="1"/>
  <c r="T947" i="1" s="1"/>
  <c r="G947" i="1"/>
  <c r="O947" i="1" s="1"/>
  <c r="P947" i="1" s="1"/>
  <c r="R947" i="1" s="1"/>
  <c r="F947" i="1"/>
  <c r="Q947" i="1" s="1"/>
  <c r="E947" i="1"/>
  <c r="L946" i="1"/>
  <c r="J946" i="1"/>
  <c r="I946" i="1"/>
  <c r="S946" i="1" s="1"/>
  <c r="T946" i="1" s="1"/>
  <c r="F946" i="1"/>
  <c r="E946" i="1"/>
  <c r="L945" i="1"/>
  <c r="I945" i="1"/>
  <c r="U945" i="1" s="1"/>
  <c r="F945" i="1"/>
  <c r="G945" i="1" s="1"/>
  <c r="O945" i="1" s="1"/>
  <c r="P945" i="1" s="1"/>
  <c r="R945" i="1" s="1"/>
  <c r="E945" i="1"/>
  <c r="L944" i="1"/>
  <c r="I944" i="1"/>
  <c r="S944" i="1" s="1"/>
  <c r="T944" i="1" s="1"/>
  <c r="F944" i="1"/>
  <c r="G944" i="1" s="1"/>
  <c r="O944" i="1" s="1"/>
  <c r="P944" i="1" s="1"/>
  <c r="R944" i="1" s="1"/>
  <c r="E944" i="1"/>
  <c r="L943" i="1"/>
  <c r="I943" i="1"/>
  <c r="S943" i="1" s="1"/>
  <c r="T943" i="1" s="1"/>
  <c r="F943" i="1"/>
  <c r="Q943" i="1" s="1"/>
  <c r="E943" i="1"/>
  <c r="L942" i="1"/>
  <c r="K942" i="1"/>
  <c r="I942" i="1"/>
  <c r="S942" i="1" s="1"/>
  <c r="T942" i="1" s="1"/>
  <c r="F942" i="1"/>
  <c r="E942" i="1"/>
  <c r="L941" i="1"/>
  <c r="I941" i="1"/>
  <c r="S941" i="1" s="1"/>
  <c r="T941" i="1" s="1"/>
  <c r="F941" i="1"/>
  <c r="G941" i="1" s="1"/>
  <c r="O941" i="1" s="1"/>
  <c r="P941" i="1" s="1"/>
  <c r="R941" i="1" s="1"/>
  <c r="E941" i="1"/>
  <c r="L940" i="1"/>
  <c r="I940" i="1"/>
  <c r="S940" i="1" s="1"/>
  <c r="T940" i="1" s="1"/>
  <c r="F940" i="1"/>
  <c r="E940" i="1"/>
  <c r="L939" i="1"/>
  <c r="I939" i="1"/>
  <c r="S939" i="1" s="1"/>
  <c r="T939" i="1" s="1"/>
  <c r="F939" i="1"/>
  <c r="G939" i="1" s="1"/>
  <c r="O939" i="1" s="1"/>
  <c r="P939" i="1" s="1"/>
  <c r="R939" i="1" s="1"/>
  <c r="E939" i="1"/>
  <c r="L938" i="1"/>
  <c r="I938" i="1"/>
  <c r="S938" i="1" s="1"/>
  <c r="T938" i="1" s="1"/>
  <c r="F938" i="1"/>
  <c r="E938" i="1"/>
  <c r="L937" i="1"/>
  <c r="I937" i="1"/>
  <c r="S937" i="1" s="1"/>
  <c r="T937" i="1" s="1"/>
  <c r="F937" i="1"/>
  <c r="G937" i="1" s="1"/>
  <c r="O937" i="1" s="1"/>
  <c r="P937" i="1" s="1"/>
  <c r="R937" i="1" s="1"/>
  <c r="E937" i="1"/>
  <c r="L936" i="1"/>
  <c r="I936" i="1"/>
  <c r="F936" i="1"/>
  <c r="G936" i="1" s="1"/>
  <c r="O936" i="1" s="1"/>
  <c r="P936" i="1" s="1"/>
  <c r="R936" i="1" s="1"/>
  <c r="E936" i="1"/>
  <c r="L935" i="1"/>
  <c r="I935" i="1"/>
  <c r="S935" i="1" s="1"/>
  <c r="T935" i="1" s="1"/>
  <c r="G935" i="1"/>
  <c r="O935" i="1" s="1"/>
  <c r="P935" i="1" s="1"/>
  <c r="R935" i="1" s="1"/>
  <c r="F935" i="1"/>
  <c r="Q935" i="1" s="1"/>
  <c r="E935" i="1"/>
  <c r="L934" i="1"/>
  <c r="J934" i="1"/>
  <c r="I934" i="1"/>
  <c r="S934" i="1" s="1"/>
  <c r="T934" i="1" s="1"/>
  <c r="G934" i="1"/>
  <c r="O934" i="1" s="1"/>
  <c r="P934" i="1" s="1"/>
  <c r="R934" i="1" s="1"/>
  <c r="F934" i="1"/>
  <c r="Q934" i="1" s="1"/>
  <c r="E934" i="1"/>
  <c r="Q933" i="1"/>
  <c r="L933" i="1"/>
  <c r="K933" i="1"/>
  <c r="I933" i="1"/>
  <c r="S933" i="1" s="1"/>
  <c r="T933" i="1" s="1"/>
  <c r="F933" i="1"/>
  <c r="G933" i="1" s="1"/>
  <c r="O933" i="1" s="1"/>
  <c r="P933" i="1" s="1"/>
  <c r="R933" i="1" s="1"/>
  <c r="E933" i="1"/>
  <c r="L932" i="1"/>
  <c r="I932" i="1"/>
  <c r="F932" i="1"/>
  <c r="E932" i="1"/>
  <c r="L931" i="1"/>
  <c r="I931" i="1"/>
  <c r="S931" i="1" s="1"/>
  <c r="T931" i="1" s="1"/>
  <c r="F931" i="1"/>
  <c r="G931" i="1" s="1"/>
  <c r="O931" i="1" s="1"/>
  <c r="P931" i="1" s="1"/>
  <c r="R931" i="1" s="1"/>
  <c r="E931" i="1"/>
  <c r="L930" i="1"/>
  <c r="I930" i="1"/>
  <c r="U930" i="1" s="1"/>
  <c r="F930" i="1"/>
  <c r="E930" i="1"/>
  <c r="L929" i="1"/>
  <c r="J929" i="1"/>
  <c r="I929" i="1"/>
  <c r="S929" i="1" s="1"/>
  <c r="T929" i="1" s="1"/>
  <c r="F929" i="1"/>
  <c r="G929" i="1" s="1"/>
  <c r="O929" i="1" s="1"/>
  <c r="P929" i="1" s="1"/>
  <c r="R929" i="1" s="1"/>
  <c r="E929" i="1"/>
  <c r="T928" i="1"/>
  <c r="L928" i="1"/>
  <c r="J928" i="1"/>
  <c r="I928" i="1"/>
  <c r="S928" i="1" s="1"/>
  <c r="G928" i="1"/>
  <c r="O928" i="1" s="1"/>
  <c r="P928" i="1" s="1"/>
  <c r="R928" i="1" s="1"/>
  <c r="F928" i="1"/>
  <c r="Q928" i="1" s="1"/>
  <c r="E928" i="1"/>
  <c r="L927" i="1"/>
  <c r="I927" i="1"/>
  <c r="S927" i="1" s="1"/>
  <c r="T927" i="1" s="1"/>
  <c r="F927" i="1"/>
  <c r="E927" i="1"/>
  <c r="L926" i="1"/>
  <c r="J926" i="1"/>
  <c r="I926" i="1"/>
  <c r="S926" i="1" s="1"/>
  <c r="T926" i="1" s="1"/>
  <c r="G926" i="1"/>
  <c r="O926" i="1" s="1"/>
  <c r="P926" i="1" s="1"/>
  <c r="R926" i="1" s="1"/>
  <c r="F926" i="1"/>
  <c r="E926" i="1"/>
  <c r="L925" i="1"/>
  <c r="I925" i="1"/>
  <c r="S925" i="1" s="1"/>
  <c r="T925" i="1" s="1"/>
  <c r="F925" i="1"/>
  <c r="G925" i="1" s="1"/>
  <c r="O925" i="1" s="1"/>
  <c r="P925" i="1" s="1"/>
  <c r="R925" i="1" s="1"/>
  <c r="E925" i="1"/>
  <c r="L924" i="1"/>
  <c r="I924" i="1"/>
  <c r="S924" i="1" s="1"/>
  <c r="T924" i="1" s="1"/>
  <c r="F924" i="1"/>
  <c r="G924" i="1" s="1"/>
  <c r="O924" i="1" s="1"/>
  <c r="P924" i="1" s="1"/>
  <c r="R924" i="1" s="1"/>
  <c r="E924" i="1"/>
  <c r="L923" i="1"/>
  <c r="I923" i="1"/>
  <c r="S923" i="1" s="1"/>
  <c r="T923" i="1" s="1"/>
  <c r="F923" i="1"/>
  <c r="Q923" i="1" s="1"/>
  <c r="E923" i="1"/>
  <c r="L922" i="1"/>
  <c r="I922" i="1"/>
  <c r="S922" i="1" s="1"/>
  <c r="T922" i="1" s="1"/>
  <c r="F922" i="1"/>
  <c r="G922" i="1" s="1"/>
  <c r="O922" i="1" s="1"/>
  <c r="P922" i="1" s="1"/>
  <c r="R922" i="1" s="1"/>
  <c r="E922" i="1"/>
  <c r="L921" i="1"/>
  <c r="I921" i="1"/>
  <c r="S921" i="1" s="1"/>
  <c r="T921" i="1" s="1"/>
  <c r="F921" i="1"/>
  <c r="G921" i="1" s="1"/>
  <c r="O921" i="1" s="1"/>
  <c r="P921" i="1" s="1"/>
  <c r="R921" i="1" s="1"/>
  <c r="E921" i="1"/>
  <c r="L920" i="1"/>
  <c r="I920" i="1"/>
  <c r="F920" i="1"/>
  <c r="G920" i="1" s="1"/>
  <c r="O920" i="1" s="1"/>
  <c r="P920" i="1" s="1"/>
  <c r="R920" i="1" s="1"/>
  <c r="E920" i="1"/>
  <c r="L919" i="1"/>
  <c r="I919" i="1"/>
  <c r="S919" i="1" s="1"/>
  <c r="T919" i="1" s="1"/>
  <c r="G919" i="1"/>
  <c r="O919" i="1" s="1"/>
  <c r="P919" i="1" s="1"/>
  <c r="R919" i="1" s="1"/>
  <c r="F919" i="1"/>
  <c r="E919" i="1"/>
  <c r="L918" i="1"/>
  <c r="J918" i="1"/>
  <c r="I918" i="1"/>
  <c r="S918" i="1" s="1"/>
  <c r="T918" i="1" s="1"/>
  <c r="G918" i="1"/>
  <c r="O918" i="1" s="1"/>
  <c r="P918" i="1" s="1"/>
  <c r="R918" i="1" s="1"/>
  <c r="F918" i="1"/>
  <c r="E918" i="1"/>
  <c r="Q917" i="1"/>
  <c r="L917" i="1"/>
  <c r="K917" i="1"/>
  <c r="I917" i="1"/>
  <c r="S917" i="1" s="1"/>
  <c r="T917" i="1" s="1"/>
  <c r="F917" i="1"/>
  <c r="G917" i="1" s="1"/>
  <c r="O917" i="1" s="1"/>
  <c r="P917" i="1" s="1"/>
  <c r="R917" i="1" s="1"/>
  <c r="E917" i="1"/>
  <c r="L916" i="1"/>
  <c r="I916" i="1"/>
  <c r="F916" i="1"/>
  <c r="E916" i="1"/>
  <c r="L915" i="1"/>
  <c r="I915" i="1"/>
  <c r="S915" i="1" s="1"/>
  <c r="T915" i="1" s="1"/>
  <c r="F915" i="1"/>
  <c r="G915" i="1" s="1"/>
  <c r="O915" i="1" s="1"/>
  <c r="P915" i="1" s="1"/>
  <c r="R915" i="1" s="1"/>
  <c r="E915" i="1"/>
  <c r="U914" i="1"/>
  <c r="L914" i="1"/>
  <c r="I914" i="1"/>
  <c r="F914" i="1"/>
  <c r="Q914" i="1" s="1"/>
  <c r="E914" i="1"/>
  <c r="L913" i="1"/>
  <c r="K913" i="1"/>
  <c r="J913" i="1"/>
  <c r="I913" i="1"/>
  <c r="S913" i="1" s="1"/>
  <c r="T913" i="1" s="1"/>
  <c r="F913" i="1"/>
  <c r="G913" i="1" s="1"/>
  <c r="O913" i="1" s="1"/>
  <c r="P913" i="1" s="1"/>
  <c r="R913" i="1" s="1"/>
  <c r="E913" i="1"/>
  <c r="T912" i="1"/>
  <c r="L912" i="1"/>
  <c r="J912" i="1"/>
  <c r="I912" i="1"/>
  <c r="S912" i="1" s="1"/>
  <c r="G912" i="1"/>
  <c r="O912" i="1" s="1"/>
  <c r="P912" i="1" s="1"/>
  <c r="R912" i="1" s="1"/>
  <c r="F912" i="1"/>
  <c r="Q912" i="1" s="1"/>
  <c r="E912" i="1"/>
  <c r="L911" i="1"/>
  <c r="I911" i="1"/>
  <c r="S911" i="1" s="1"/>
  <c r="T911" i="1" s="1"/>
  <c r="F911" i="1"/>
  <c r="Q911" i="1" s="1"/>
  <c r="E911" i="1"/>
  <c r="L910" i="1"/>
  <c r="J910" i="1"/>
  <c r="I910" i="1"/>
  <c r="S910" i="1" s="1"/>
  <c r="T910" i="1" s="1"/>
  <c r="G910" i="1"/>
  <c r="O910" i="1" s="1"/>
  <c r="P910" i="1" s="1"/>
  <c r="R910" i="1" s="1"/>
  <c r="F910" i="1"/>
  <c r="Q910" i="1" s="1"/>
  <c r="E910" i="1"/>
  <c r="L909" i="1"/>
  <c r="I909" i="1"/>
  <c r="S909" i="1" s="1"/>
  <c r="T909" i="1" s="1"/>
  <c r="F909" i="1"/>
  <c r="G909" i="1" s="1"/>
  <c r="O909" i="1" s="1"/>
  <c r="P909" i="1" s="1"/>
  <c r="R909" i="1" s="1"/>
  <c r="E909" i="1"/>
  <c r="L908" i="1"/>
  <c r="I908" i="1"/>
  <c r="S908" i="1" s="1"/>
  <c r="T908" i="1" s="1"/>
  <c r="F908" i="1"/>
  <c r="G908" i="1" s="1"/>
  <c r="O908" i="1" s="1"/>
  <c r="P908" i="1" s="1"/>
  <c r="R908" i="1" s="1"/>
  <c r="E908" i="1"/>
  <c r="L907" i="1"/>
  <c r="I907" i="1"/>
  <c r="S907" i="1" s="1"/>
  <c r="T907" i="1" s="1"/>
  <c r="F907" i="1"/>
  <c r="G907" i="1" s="1"/>
  <c r="O907" i="1" s="1"/>
  <c r="P907" i="1" s="1"/>
  <c r="R907" i="1" s="1"/>
  <c r="E907" i="1"/>
  <c r="R906" i="1"/>
  <c r="L906" i="1"/>
  <c r="I906" i="1"/>
  <c r="S906" i="1" s="1"/>
  <c r="T906" i="1" s="1"/>
  <c r="F906" i="1"/>
  <c r="G906" i="1" s="1"/>
  <c r="O906" i="1" s="1"/>
  <c r="P906" i="1" s="1"/>
  <c r="E906" i="1"/>
  <c r="L905" i="1"/>
  <c r="I905" i="1"/>
  <c r="S905" i="1" s="1"/>
  <c r="T905" i="1" s="1"/>
  <c r="F905" i="1"/>
  <c r="G905" i="1" s="1"/>
  <c r="O905" i="1" s="1"/>
  <c r="P905" i="1" s="1"/>
  <c r="R905" i="1" s="1"/>
  <c r="E905" i="1"/>
  <c r="L904" i="1"/>
  <c r="I904" i="1"/>
  <c r="F904" i="1"/>
  <c r="E904" i="1"/>
  <c r="L903" i="1"/>
  <c r="I903" i="1"/>
  <c r="S903" i="1" s="1"/>
  <c r="T903" i="1" s="1"/>
  <c r="G903" i="1"/>
  <c r="O903" i="1" s="1"/>
  <c r="P903" i="1" s="1"/>
  <c r="R903" i="1" s="1"/>
  <c r="F903" i="1"/>
  <c r="E903" i="1"/>
  <c r="L902" i="1"/>
  <c r="J902" i="1"/>
  <c r="I902" i="1"/>
  <c r="S902" i="1" s="1"/>
  <c r="T902" i="1" s="1"/>
  <c r="G902" i="1"/>
  <c r="O902" i="1" s="1"/>
  <c r="P902" i="1" s="1"/>
  <c r="R902" i="1" s="1"/>
  <c r="F902" i="1"/>
  <c r="E902" i="1"/>
  <c r="Q901" i="1"/>
  <c r="L901" i="1"/>
  <c r="I901" i="1"/>
  <c r="K901" i="1" s="1"/>
  <c r="F901" i="1"/>
  <c r="G901" i="1" s="1"/>
  <c r="O901" i="1" s="1"/>
  <c r="P901" i="1" s="1"/>
  <c r="R901" i="1" s="1"/>
  <c r="E901" i="1"/>
  <c r="L900" i="1"/>
  <c r="I900" i="1"/>
  <c r="F900" i="1"/>
  <c r="E900" i="1"/>
  <c r="L899" i="1"/>
  <c r="I899" i="1"/>
  <c r="S899" i="1" s="1"/>
  <c r="T899" i="1" s="1"/>
  <c r="F899" i="1"/>
  <c r="E899" i="1"/>
  <c r="U898" i="1"/>
  <c r="L898" i="1"/>
  <c r="K898" i="1"/>
  <c r="I898" i="1"/>
  <c r="F898" i="1"/>
  <c r="Q898" i="1" s="1"/>
  <c r="E898" i="1"/>
  <c r="L897" i="1"/>
  <c r="K897" i="1"/>
  <c r="J897" i="1"/>
  <c r="I897" i="1"/>
  <c r="S897" i="1" s="1"/>
  <c r="T897" i="1" s="1"/>
  <c r="F897" i="1"/>
  <c r="G897" i="1" s="1"/>
  <c r="O897" i="1" s="1"/>
  <c r="P897" i="1" s="1"/>
  <c r="R897" i="1" s="1"/>
  <c r="E897" i="1"/>
  <c r="T896" i="1"/>
  <c r="L896" i="1"/>
  <c r="J896" i="1"/>
  <c r="I896" i="1"/>
  <c r="S896" i="1" s="1"/>
  <c r="G896" i="1"/>
  <c r="O896" i="1" s="1"/>
  <c r="P896" i="1" s="1"/>
  <c r="R896" i="1" s="1"/>
  <c r="F896" i="1"/>
  <c r="E896" i="1"/>
  <c r="L895" i="1"/>
  <c r="I895" i="1"/>
  <c r="S895" i="1" s="1"/>
  <c r="T895" i="1" s="1"/>
  <c r="F895" i="1"/>
  <c r="E895" i="1"/>
  <c r="L894" i="1"/>
  <c r="J894" i="1"/>
  <c r="I894" i="1"/>
  <c r="S894" i="1" s="1"/>
  <c r="T894" i="1" s="1"/>
  <c r="G894" i="1"/>
  <c r="O894" i="1" s="1"/>
  <c r="P894" i="1" s="1"/>
  <c r="R894" i="1" s="1"/>
  <c r="F894" i="1"/>
  <c r="E894" i="1"/>
  <c r="L893" i="1"/>
  <c r="I893" i="1"/>
  <c r="S893" i="1" s="1"/>
  <c r="T893" i="1" s="1"/>
  <c r="F893" i="1"/>
  <c r="G893" i="1" s="1"/>
  <c r="O893" i="1" s="1"/>
  <c r="P893" i="1" s="1"/>
  <c r="R893" i="1" s="1"/>
  <c r="E893" i="1"/>
  <c r="L892" i="1"/>
  <c r="I892" i="1"/>
  <c r="S892" i="1" s="1"/>
  <c r="T892" i="1" s="1"/>
  <c r="F892" i="1"/>
  <c r="G892" i="1" s="1"/>
  <c r="O892" i="1" s="1"/>
  <c r="P892" i="1" s="1"/>
  <c r="R892" i="1" s="1"/>
  <c r="E892" i="1"/>
  <c r="S891" i="1"/>
  <c r="T891" i="1" s="1"/>
  <c r="L891" i="1"/>
  <c r="I891" i="1"/>
  <c r="F891" i="1"/>
  <c r="G891" i="1" s="1"/>
  <c r="O891" i="1" s="1"/>
  <c r="P891" i="1" s="1"/>
  <c r="R891" i="1" s="1"/>
  <c r="E891" i="1"/>
  <c r="L890" i="1"/>
  <c r="I890" i="1"/>
  <c r="S890" i="1" s="1"/>
  <c r="T890" i="1" s="1"/>
  <c r="F890" i="1"/>
  <c r="G890" i="1" s="1"/>
  <c r="O890" i="1" s="1"/>
  <c r="P890" i="1" s="1"/>
  <c r="R890" i="1" s="1"/>
  <c r="E890" i="1"/>
  <c r="L889" i="1"/>
  <c r="I889" i="1"/>
  <c r="U889" i="1" s="1"/>
  <c r="F889" i="1"/>
  <c r="G889" i="1" s="1"/>
  <c r="O889" i="1" s="1"/>
  <c r="P889" i="1" s="1"/>
  <c r="R889" i="1" s="1"/>
  <c r="E889" i="1"/>
  <c r="L888" i="1"/>
  <c r="I888" i="1"/>
  <c r="F888" i="1"/>
  <c r="E888" i="1"/>
  <c r="L887" i="1"/>
  <c r="I887" i="1"/>
  <c r="S887" i="1" s="1"/>
  <c r="T887" i="1" s="1"/>
  <c r="G887" i="1"/>
  <c r="O887" i="1" s="1"/>
  <c r="P887" i="1" s="1"/>
  <c r="R887" i="1" s="1"/>
  <c r="F887" i="1"/>
  <c r="E887" i="1"/>
  <c r="L886" i="1"/>
  <c r="J886" i="1"/>
  <c r="I886" i="1"/>
  <c r="S886" i="1" s="1"/>
  <c r="T886" i="1" s="1"/>
  <c r="G886" i="1"/>
  <c r="O886" i="1" s="1"/>
  <c r="P886" i="1" s="1"/>
  <c r="R886" i="1" s="1"/>
  <c r="F886" i="1"/>
  <c r="E886" i="1"/>
  <c r="Q885" i="1"/>
  <c r="L885" i="1"/>
  <c r="K885" i="1"/>
  <c r="I885" i="1"/>
  <c r="F885" i="1"/>
  <c r="G885" i="1" s="1"/>
  <c r="O885" i="1" s="1"/>
  <c r="P885" i="1" s="1"/>
  <c r="R885" i="1" s="1"/>
  <c r="E885" i="1"/>
  <c r="L884" i="1"/>
  <c r="I884" i="1"/>
  <c r="F884" i="1"/>
  <c r="E884" i="1"/>
  <c r="L883" i="1"/>
  <c r="I883" i="1"/>
  <c r="S883" i="1" s="1"/>
  <c r="T883" i="1" s="1"/>
  <c r="F883" i="1"/>
  <c r="G883" i="1" s="1"/>
  <c r="O883" i="1" s="1"/>
  <c r="P883" i="1" s="1"/>
  <c r="R883" i="1" s="1"/>
  <c r="E883" i="1"/>
  <c r="L882" i="1"/>
  <c r="I882" i="1"/>
  <c r="K882" i="1" s="1"/>
  <c r="F882" i="1"/>
  <c r="E882" i="1"/>
  <c r="L881" i="1"/>
  <c r="K881" i="1"/>
  <c r="J881" i="1"/>
  <c r="I881" i="1"/>
  <c r="S881" i="1" s="1"/>
  <c r="T881" i="1" s="1"/>
  <c r="F881" i="1"/>
  <c r="G881" i="1" s="1"/>
  <c r="O881" i="1" s="1"/>
  <c r="P881" i="1" s="1"/>
  <c r="R881" i="1" s="1"/>
  <c r="E881" i="1"/>
  <c r="T880" i="1"/>
  <c r="L880" i="1"/>
  <c r="J880" i="1"/>
  <c r="I880" i="1"/>
  <c r="S880" i="1" s="1"/>
  <c r="G880" i="1"/>
  <c r="O880" i="1" s="1"/>
  <c r="P880" i="1" s="1"/>
  <c r="R880" i="1" s="1"/>
  <c r="F880" i="1"/>
  <c r="E880" i="1"/>
  <c r="L879" i="1"/>
  <c r="I879" i="1"/>
  <c r="S879" i="1" s="1"/>
  <c r="T879" i="1" s="1"/>
  <c r="F879" i="1"/>
  <c r="E879" i="1"/>
  <c r="L878" i="1"/>
  <c r="J878" i="1"/>
  <c r="I878" i="1"/>
  <c r="S878" i="1" s="1"/>
  <c r="T878" i="1" s="1"/>
  <c r="F878" i="1"/>
  <c r="Q878" i="1" s="1"/>
  <c r="E878" i="1"/>
  <c r="L877" i="1"/>
  <c r="I877" i="1"/>
  <c r="S877" i="1" s="1"/>
  <c r="T877" i="1" s="1"/>
  <c r="F877" i="1"/>
  <c r="G877" i="1" s="1"/>
  <c r="O877" i="1" s="1"/>
  <c r="P877" i="1" s="1"/>
  <c r="R877" i="1" s="1"/>
  <c r="E877" i="1"/>
  <c r="L876" i="1"/>
  <c r="I876" i="1"/>
  <c r="S876" i="1" s="1"/>
  <c r="T876" i="1" s="1"/>
  <c r="G876" i="1"/>
  <c r="O876" i="1" s="1"/>
  <c r="P876" i="1" s="1"/>
  <c r="R876" i="1" s="1"/>
  <c r="F876" i="1"/>
  <c r="Q876" i="1" s="1"/>
  <c r="E876" i="1"/>
  <c r="S875" i="1"/>
  <c r="T875" i="1" s="1"/>
  <c r="L875" i="1"/>
  <c r="I875" i="1"/>
  <c r="G875" i="1"/>
  <c r="O875" i="1" s="1"/>
  <c r="P875" i="1" s="1"/>
  <c r="R875" i="1" s="1"/>
  <c r="F875" i="1"/>
  <c r="E875" i="1"/>
  <c r="L874" i="1"/>
  <c r="I874" i="1"/>
  <c r="S874" i="1" s="1"/>
  <c r="T874" i="1" s="1"/>
  <c r="G874" i="1"/>
  <c r="O874" i="1" s="1"/>
  <c r="P874" i="1" s="1"/>
  <c r="R874" i="1" s="1"/>
  <c r="F874" i="1"/>
  <c r="E874" i="1"/>
  <c r="L873" i="1"/>
  <c r="J873" i="1"/>
  <c r="I873" i="1"/>
  <c r="S873" i="1" s="1"/>
  <c r="T873" i="1" s="1"/>
  <c r="F873" i="1"/>
  <c r="G873" i="1" s="1"/>
  <c r="O873" i="1" s="1"/>
  <c r="P873" i="1" s="1"/>
  <c r="R873" i="1" s="1"/>
  <c r="E873" i="1"/>
  <c r="T872" i="1"/>
  <c r="L872" i="1"/>
  <c r="J872" i="1"/>
  <c r="I872" i="1"/>
  <c r="S872" i="1" s="1"/>
  <c r="G872" i="1"/>
  <c r="O872" i="1" s="1"/>
  <c r="P872" i="1" s="1"/>
  <c r="R872" i="1" s="1"/>
  <c r="F872" i="1"/>
  <c r="Q872" i="1" s="1"/>
  <c r="E872" i="1"/>
  <c r="L871" i="1"/>
  <c r="I871" i="1"/>
  <c r="S871" i="1" s="1"/>
  <c r="T871" i="1" s="1"/>
  <c r="F871" i="1"/>
  <c r="G871" i="1" s="1"/>
  <c r="O871" i="1" s="1"/>
  <c r="P871" i="1" s="1"/>
  <c r="R871" i="1" s="1"/>
  <c r="E871" i="1"/>
  <c r="L870" i="1"/>
  <c r="I870" i="1"/>
  <c r="F870" i="1"/>
  <c r="E870" i="1"/>
  <c r="U869" i="1"/>
  <c r="L869" i="1"/>
  <c r="J869" i="1"/>
  <c r="I869" i="1"/>
  <c r="S869" i="1" s="1"/>
  <c r="T869" i="1" s="1"/>
  <c r="F869" i="1"/>
  <c r="E869" i="1"/>
  <c r="T868" i="1"/>
  <c r="L868" i="1"/>
  <c r="J868" i="1"/>
  <c r="I868" i="1"/>
  <c r="S868" i="1" s="1"/>
  <c r="F868" i="1"/>
  <c r="E868" i="1"/>
  <c r="L867" i="1"/>
  <c r="I867" i="1"/>
  <c r="S867" i="1" s="1"/>
  <c r="T867" i="1" s="1"/>
  <c r="G867" i="1"/>
  <c r="O867" i="1" s="1"/>
  <c r="P867" i="1" s="1"/>
  <c r="R867" i="1" s="1"/>
  <c r="F867" i="1"/>
  <c r="E867" i="1"/>
  <c r="L866" i="1"/>
  <c r="K866" i="1"/>
  <c r="J866" i="1"/>
  <c r="I866" i="1"/>
  <c r="S866" i="1" s="1"/>
  <c r="T866" i="1" s="1"/>
  <c r="F866" i="1"/>
  <c r="Q866" i="1" s="1"/>
  <c r="E866" i="1"/>
  <c r="L865" i="1"/>
  <c r="K865" i="1"/>
  <c r="I865" i="1"/>
  <c r="U865" i="1" s="1"/>
  <c r="F865" i="1"/>
  <c r="G865" i="1" s="1"/>
  <c r="O865" i="1" s="1"/>
  <c r="P865" i="1" s="1"/>
  <c r="R865" i="1" s="1"/>
  <c r="E865" i="1"/>
  <c r="L864" i="1"/>
  <c r="I864" i="1"/>
  <c r="F864" i="1"/>
  <c r="E864" i="1"/>
  <c r="L863" i="1"/>
  <c r="I863" i="1"/>
  <c r="S863" i="1" s="1"/>
  <c r="T863" i="1" s="1"/>
  <c r="F863" i="1"/>
  <c r="Q863" i="1" s="1"/>
  <c r="E863" i="1"/>
  <c r="U862" i="1"/>
  <c r="L862" i="1"/>
  <c r="I862" i="1"/>
  <c r="F862" i="1"/>
  <c r="E862" i="1"/>
  <c r="L861" i="1"/>
  <c r="I861" i="1"/>
  <c r="S861" i="1" s="1"/>
  <c r="T861" i="1" s="1"/>
  <c r="F861" i="1"/>
  <c r="G861" i="1" s="1"/>
  <c r="O861" i="1" s="1"/>
  <c r="P861" i="1" s="1"/>
  <c r="R861" i="1" s="1"/>
  <c r="E861" i="1"/>
  <c r="L860" i="1"/>
  <c r="I860" i="1"/>
  <c r="S860" i="1" s="1"/>
  <c r="T860" i="1" s="1"/>
  <c r="F860" i="1"/>
  <c r="G860" i="1" s="1"/>
  <c r="O860" i="1" s="1"/>
  <c r="P860" i="1" s="1"/>
  <c r="R860" i="1" s="1"/>
  <c r="E860" i="1"/>
  <c r="L859" i="1"/>
  <c r="I859" i="1"/>
  <c r="S859" i="1" s="1"/>
  <c r="T859" i="1" s="1"/>
  <c r="F859" i="1"/>
  <c r="E859" i="1"/>
  <c r="R858" i="1"/>
  <c r="L858" i="1"/>
  <c r="I858" i="1"/>
  <c r="S858" i="1" s="1"/>
  <c r="T858" i="1" s="1"/>
  <c r="F858" i="1"/>
  <c r="G858" i="1" s="1"/>
  <c r="O858" i="1" s="1"/>
  <c r="P858" i="1" s="1"/>
  <c r="E858" i="1"/>
  <c r="U857" i="1"/>
  <c r="L857" i="1"/>
  <c r="I857" i="1"/>
  <c r="F857" i="1"/>
  <c r="G857" i="1" s="1"/>
  <c r="O857" i="1" s="1"/>
  <c r="P857" i="1" s="1"/>
  <c r="R857" i="1" s="1"/>
  <c r="E857" i="1"/>
  <c r="L856" i="1"/>
  <c r="I856" i="1"/>
  <c r="F856" i="1"/>
  <c r="G856" i="1" s="1"/>
  <c r="O856" i="1" s="1"/>
  <c r="P856" i="1" s="1"/>
  <c r="R856" i="1" s="1"/>
  <c r="E856" i="1"/>
  <c r="L855" i="1"/>
  <c r="I855" i="1"/>
  <c r="S855" i="1" s="1"/>
  <c r="T855" i="1" s="1"/>
  <c r="G855" i="1"/>
  <c r="O855" i="1" s="1"/>
  <c r="P855" i="1" s="1"/>
  <c r="R855" i="1" s="1"/>
  <c r="F855" i="1"/>
  <c r="E855" i="1"/>
  <c r="L854" i="1"/>
  <c r="J854" i="1"/>
  <c r="I854" i="1"/>
  <c r="S854" i="1" s="1"/>
  <c r="T854" i="1" s="1"/>
  <c r="G854" i="1"/>
  <c r="O854" i="1" s="1"/>
  <c r="P854" i="1" s="1"/>
  <c r="R854" i="1" s="1"/>
  <c r="F854" i="1"/>
  <c r="E854" i="1"/>
  <c r="Q853" i="1"/>
  <c r="L853" i="1"/>
  <c r="I853" i="1"/>
  <c r="F853" i="1"/>
  <c r="G853" i="1" s="1"/>
  <c r="O853" i="1" s="1"/>
  <c r="P853" i="1" s="1"/>
  <c r="R853" i="1" s="1"/>
  <c r="E853" i="1"/>
  <c r="L852" i="1"/>
  <c r="I852" i="1"/>
  <c r="F852" i="1"/>
  <c r="Q852" i="1" s="1"/>
  <c r="E852" i="1"/>
  <c r="L851" i="1"/>
  <c r="I851" i="1"/>
  <c r="S851" i="1" s="1"/>
  <c r="T851" i="1" s="1"/>
  <c r="F851" i="1"/>
  <c r="E851" i="1"/>
  <c r="U850" i="1"/>
  <c r="L850" i="1"/>
  <c r="K850" i="1"/>
  <c r="I850" i="1"/>
  <c r="F850" i="1"/>
  <c r="Q850" i="1" s="1"/>
  <c r="E850" i="1"/>
  <c r="L849" i="1"/>
  <c r="J849" i="1"/>
  <c r="I849" i="1"/>
  <c r="S849" i="1" s="1"/>
  <c r="T849" i="1" s="1"/>
  <c r="F849" i="1"/>
  <c r="G849" i="1" s="1"/>
  <c r="O849" i="1" s="1"/>
  <c r="P849" i="1" s="1"/>
  <c r="R849" i="1" s="1"/>
  <c r="E849" i="1"/>
  <c r="T848" i="1"/>
  <c r="L848" i="1"/>
  <c r="J848" i="1"/>
  <c r="I848" i="1"/>
  <c r="S848" i="1" s="1"/>
  <c r="G848" i="1"/>
  <c r="O848" i="1" s="1"/>
  <c r="P848" i="1" s="1"/>
  <c r="R848" i="1" s="1"/>
  <c r="F848" i="1"/>
  <c r="E848" i="1"/>
  <c r="L847" i="1"/>
  <c r="I847" i="1"/>
  <c r="S847" i="1" s="1"/>
  <c r="T847" i="1" s="1"/>
  <c r="F847" i="1"/>
  <c r="Q847" i="1" s="1"/>
  <c r="E847" i="1"/>
  <c r="L846" i="1"/>
  <c r="J846" i="1"/>
  <c r="I846" i="1"/>
  <c r="S846" i="1" s="1"/>
  <c r="T846" i="1" s="1"/>
  <c r="G846" i="1"/>
  <c r="O846" i="1" s="1"/>
  <c r="P846" i="1" s="1"/>
  <c r="R846" i="1" s="1"/>
  <c r="F846" i="1"/>
  <c r="Q846" i="1" s="1"/>
  <c r="E846" i="1"/>
  <c r="L845" i="1"/>
  <c r="I845" i="1"/>
  <c r="S845" i="1" s="1"/>
  <c r="T845" i="1" s="1"/>
  <c r="F845" i="1"/>
  <c r="G845" i="1" s="1"/>
  <c r="O845" i="1" s="1"/>
  <c r="P845" i="1" s="1"/>
  <c r="R845" i="1" s="1"/>
  <c r="E845" i="1"/>
  <c r="L844" i="1"/>
  <c r="I844" i="1"/>
  <c r="S844" i="1" s="1"/>
  <c r="T844" i="1" s="1"/>
  <c r="F844" i="1"/>
  <c r="E844" i="1"/>
  <c r="S843" i="1"/>
  <c r="T843" i="1" s="1"/>
  <c r="L843" i="1"/>
  <c r="I843" i="1"/>
  <c r="F843" i="1"/>
  <c r="G843" i="1" s="1"/>
  <c r="O843" i="1" s="1"/>
  <c r="P843" i="1" s="1"/>
  <c r="R843" i="1" s="1"/>
  <c r="E843" i="1"/>
  <c r="L842" i="1"/>
  <c r="I842" i="1"/>
  <c r="S842" i="1" s="1"/>
  <c r="T842" i="1" s="1"/>
  <c r="F842" i="1"/>
  <c r="E842" i="1"/>
  <c r="L841" i="1"/>
  <c r="I841" i="1"/>
  <c r="F841" i="1"/>
  <c r="G841" i="1" s="1"/>
  <c r="O841" i="1" s="1"/>
  <c r="P841" i="1" s="1"/>
  <c r="R841" i="1" s="1"/>
  <c r="E841" i="1"/>
  <c r="L840" i="1"/>
  <c r="I840" i="1"/>
  <c r="F840" i="1"/>
  <c r="E840" i="1"/>
  <c r="L839" i="1"/>
  <c r="I839" i="1"/>
  <c r="G839" i="1"/>
  <c r="O839" i="1" s="1"/>
  <c r="P839" i="1" s="1"/>
  <c r="R839" i="1" s="1"/>
  <c r="F839" i="1"/>
  <c r="E839" i="1"/>
  <c r="L838" i="1"/>
  <c r="J838" i="1"/>
  <c r="I838" i="1"/>
  <c r="K838" i="1" s="1"/>
  <c r="G838" i="1"/>
  <c r="O838" i="1" s="1"/>
  <c r="P838" i="1" s="1"/>
  <c r="R838" i="1" s="1"/>
  <c r="F838" i="1"/>
  <c r="E838" i="1"/>
  <c r="Q837" i="1"/>
  <c r="L837" i="1"/>
  <c r="K837" i="1"/>
  <c r="I837" i="1"/>
  <c r="F837" i="1"/>
  <c r="G837" i="1" s="1"/>
  <c r="O837" i="1" s="1"/>
  <c r="P837" i="1" s="1"/>
  <c r="R837" i="1" s="1"/>
  <c r="E837" i="1"/>
  <c r="L836" i="1"/>
  <c r="I836" i="1"/>
  <c r="F836" i="1"/>
  <c r="E836" i="1"/>
  <c r="L835" i="1"/>
  <c r="I835" i="1"/>
  <c r="S835" i="1" s="1"/>
  <c r="T835" i="1" s="1"/>
  <c r="F835" i="1"/>
  <c r="G835" i="1" s="1"/>
  <c r="O835" i="1" s="1"/>
  <c r="P835" i="1" s="1"/>
  <c r="R835" i="1" s="1"/>
  <c r="E835" i="1"/>
  <c r="U834" i="1"/>
  <c r="L834" i="1"/>
  <c r="K834" i="1"/>
  <c r="I834" i="1"/>
  <c r="F834" i="1"/>
  <c r="E834" i="1"/>
  <c r="L833" i="1"/>
  <c r="J833" i="1"/>
  <c r="I833" i="1"/>
  <c r="S833" i="1" s="1"/>
  <c r="T833" i="1" s="1"/>
  <c r="F833" i="1"/>
  <c r="G833" i="1" s="1"/>
  <c r="O833" i="1" s="1"/>
  <c r="P833" i="1" s="1"/>
  <c r="R833" i="1" s="1"/>
  <c r="E833" i="1"/>
  <c r="T832" i="1"/>
  <c r="L832" i="1"/>
  <c r="J832" i="1"/>
  <c r="I832" i="1"/>
  <c r="S832" i="1" s="1"/>
  <c r="G832" i="1"/>
  <c r="O832" i="1" s="1"/>
  <c r="P832" i="1" s="1"/>
  <c r="R832" i="1" s="1"/>
  <c r="F832" i="1"/>
  <c r="E832" i="1"/>
  <c r="L831" i="1"/>
  <c r="I831" i="1"/>
  <c r="S831" i="1" s="1"/>
  <c r="T831" i="1" s="1"/>
  <c r="F831" i="1"/>
  <c r="E831" i="1"/>
  <c r="L830" i="1"/>
  <c r="J830" i="1"/>
  <c r="I830" i="1"/>
  <c r="S830" i="1" s="1"/>
  <c r="T830" i="1" s="1"/>
  <c r="G830" i="1"/>
  <c r="O830" i="1" s="1"/>
  <c r="P830" i="1" s="1"/>
  <c r="R830" i="1" s="1"/>
  <c r="F830" i="1"/>
  <c r="Q830" i="1" s="1"/>
  <c r="E830" i="1"/>
  <c r="L829" i="1"/>
  <c r="I829" i="1"/>
  <c r="S829" i="1" s="1"/>
  <c r="T829" i="1" s="1"/>
  <c r="F829" i="1"/>
  <c r="E829" i="1"/>
  <c r="L828" i="1"/>
  <c r="I828" i="1"/>
  <c r="S828" i="1" s="1"/>
  <c r="T828" i="1" s="1"/>
  <c r="G828" i="1"/>
  <c r="O828" i="1" s="1"/>
  <c r="P828" i="1" s="1"/>
  <c r="R828" i="1" s="1"/>
  <c r="F828" i="1"/>
  <c r="Q828" i="1" s="1"/>
  <c r="E828" i="1"/>
  <c r="S827" i="1"/>
  <c r="T827" i="1" s="1"/>
  <c r="L827" i="1"/>
  <c r="I827" i="1"/>
  <c r="G827" i="1"/>
  <c r="O827" i="1" s="1"/>
  <c r="P827" i="1" s="1"/>
  <c r="R827" i="1" s="1"/>
  <c r="F827" i="1"/>
  <c r="E827" i="1"/>
  <c r="L826" i="1"/>
  <c r="I826" i="1"/>
  <c r="S826" i="1" s="1"/>
  <c r="T826" i="1" s="1"/>
  <c r="G826" i="1"/>
  <c r="O826" i="1" s="1"/>
  <c r="P826" i="1" s="1"/>
  <c r="R826" i="1" s="1"/>
  <c r="F826" i="1"/>
  <c r="E826" i="1"/>
  <c r="L825" i="1"/>
  <c r="J825" i="1"/>
  <c r="I825" i="1"/>
  <c r="S825" i="1" s="1"/>
  <c r="T825" i="1" s="1"/>
  <c r="F825" i="1"/>
  <c r="G825" i="1" s="1"/>
  <c r="O825" i="1" s="1"/>
  <c r="P825" i="1" s="1"/>
  <c r="R825" i="1" s="1"/>
  <c r="E825" i="1"/>
  <c r="T824" i="1"/>
  <c r="L824" i="1"/>
  <c r="J824" i="1"/>
  <c r="I824" i="1"/>
  <c r="S824" i="1" s="1"/>
  <c r="G824" i="1"/>
  <c r="O824" i="1" s="1"/>
  <c r="P824" i="1" s="1"/>
  <c r="R824" i="1" s="1"/>
  <c r="F824" i="1"/>
  <c r="E824" i="1"/>
  <c r="L823" i="1"/>
  <c r="I823" i="1"/>
  <c r="F823" i="1"/>
  <c r="G823" i="1" s="1"/>
  <c r="O823" i="1" s="1"/>
  <c r="P823" i="1" s="1"/>
  <c r="R823" i="1" s="1"/>
  <c r="E823" i="1"/>
  <c r="L822" i="1"/>
  <c r="I822" i="1"/>
  <c r="F822" i="1"/>
  <c r="G822" i="1" s="1"/>
  <c r="O822" i="1" s="1"/>
  <c r="P822" i="1" s="1"/>
  <c r="R822" i="1" s="1"/>
  <c r="E822" i="1"/>
  <c r="U821" i="1"/>
  <c r="L821" i="1"/>
  <c r="J821" i="1"/>
  <c r="I821" i="1"/>
  <c r="S821" i="1" s="1"/>
  <c r="T821" i="1" s="1"/>
  <c r="F821" i="1"/>
  <c r="E821" i="1"/>
  <c r="T820" i="1"/>
  <c r="L820" i="1"/>
  <c r="J820" i="1"/>
  <c r="I820" i="1"/>
  <c r="S820" i="1" s="1"/>
  <c r="F820" i="1"/>
  <c r="E820" i="1"/>
  <c r="L819" i="1"/>
  <c r="I819" i="1"/>
  <c r="S819" i="1" s="1"/>
  <c r="T819" i="1" s="1"/>
  <c r="G819" i="1"/>
  <c r="O819" i="1" s="1"/>
  <c r="P819" i="1" s="1"/>
  <c r="R819" i="1" s="1"/>
  <c r="F819" i="1"/>
  <c r="E819" i="1"/>
  <c r="L818" i="1"/>
  <c r="K818" i="1"/>
  <c r="J818" i="1"/>
  <c r="I818" i="1"/>
  <c r="S818" i="1" s="1"/>
  <c r="T818" i="1" s="1"/>
  <c r="F818" i="1"/>
  <c r="E818" i="1"/>
  <c r="L817" i="1"/>
  <c r="I817" i="1"/>
  <c r="K817" i="1" s="1"/>
  <c r="F817" i="1"/>
  <c r="G817" i="1" s="1"/>
  <c r="O817" i="1" s="1"/>
  <c r="P817" i="1" s="1"/>
  <c r="R817" i="1" s="1"/>
  <c r="E817" i="1"/>
  <c r="L816" i="1"/>
  <c r="I816" i="1"/>
  <c r="F816" i="1"/>
  <c r="G816" i="1" s="1"/>
  <c r="O816" i="1" s="1"/>
  <c r="P816" i="1" s="1"/>
  <c r="R816" i="1" s="1"/>
  <c r="E816" i="1"/>
  <c r="L815" i="1"/>
  <c r="I815" i="1"/>
  <c r="S815" i="1" s="1"/>
  <c r="T815" i="1" s="1"/>
  <c r="F815" i="1"/>
  <c r="E815" i="1"/>
  <c r="L814" i="1"/>
  <c r="I814" i="1"/>
  <c r="U814" i="1" s="1"/>
  <c r="F814" i="1"/>
  <c r="G814" i="1" s="1"/>
  <c r="O814" i="1" s="1"/>
  <c r="P814" i="1" s="1"/>
  <c r="R814" i="1" s="1"/>
  <c r="E814" i="1"/>
  <c r="Q813" i="1"/>
  <c r="L813" i="1"/>
  <c r="I813" i="1"/>
  <c r="S813" i="1" s="1"/>
  <c r="T813" i="1" s="1"/>
  <c r="F813" i="1"/>
  <c r="G813" i="1" s="1"/>
  <c r="O813" i="1" s="1"/>
  <c r="P813" i="1" s="1"/>
  <c r="R813" i="1" s="1"/>
  <c r="E813" i="1"/>
  <c r="L812" i="1"/>
  <c r="I812" i="1"/>
  <c r="S812" i="1" s="1"/>
  <c r="T812" i="1" s="1"/>
  <c r="F812" i="1"/>
  <c r="E812" i="1"/>
  <c r="L811" i="1"/>
  <c r="I811" i="1"/>
  <c r="S811" i="1" s="1"/>
  <c r="T811" i="1" s="1"/>
  <c r="F811" i="1"/>
  <c r="E811" i="1"/>
  <c r="L810" i="1"/>
  <c r="J810" i="1"/>
  <c r="I810" i="1"/>
  <c r="S810" i="1" s="1"/>
  <c r="T810" i="1" s="1"/>
  <c r="F810" i="1"/>
  <c r="Q810" i="1" s="1"/>
  <c r="E810" i="1"/>
  <c r="L809" i="1"/>
  <c r="K809" i="1"/>
  <c r="J809" i="1"/>
  <c r="I809" i="1"/>
  <c r="S809" i="1" s="1"/>
  <c r="T809" i="1" s="1"/>
  <c r="F809" i="1"/>
  <c r="G809" i="1" s="1"/>
  <c r="O809" i="1" s="1"/>
  <c r="P809" i="1" s="1"/>
  <c r="R809" i="1" s="1"/>
  <c r="E809" i="1"/>
  <c r="L808" i="1"/>
  <c r="I808" i="1"/>
  <c r="F808" i="1"/>
  <c r="G808" i="1" s="1"/>
  <c r="O808" i="1" s="1"/>
  <c r="P808" i="1" s="1"/>
  <c r="R808" i="1" s="1"/>
  <c r="E808" i="1"/>
  <c r="L807" i="1"/>
  <c r="I807" i="1"/>
  <c r="S807" i="1" s="1"/>
  <c r="T807" i="1" s="1"/>
  <c r="G807" i="1"/>
  <c r="O807" i="1" s="1"/>
  <c r="P807" i="1" s="1"/>
  <c r="R807" i="1" s="1"/>
  <c r="F807" i="1"/>
  <c r="Q807" i="1" s="1"/>
  <c r="E807" i="1"/>
  <c r="L806" i="1"/>
  <c r="K806" i="1"/>
  <c r="I806" i="1"/>
  <c r="F806" i="1"/>
  <c r="E806" i="1"/>
  <c r="L805" i="1"/>
  <c r="K805" i="1"/>
  <c r="J805" i="1"/>
  <c r="I805" i="1"/>
  <c r="S805" i="1" s="1"/>
  <c r="T805" i="1" s="1"/>
  <c r="F805" i="1"/>
  <c r="G805" i="1" s="1"/>
  <c r="O805" i="1" s="1"/>
  <c r="P805" i="1" s="1"/>
  <c r="R805" i="1" s="1"/>
  <c r="E805" i="1"/>
  <c r="L804" i="1"/>
  <c r="I804" i="1"/>
  <c r="F804" i="1"/>
  <c r="Q804" i="1" s="1"/>
  <c r="E804" i="1"/>
  <c r="L803" i="1"/>
  <c r="I803" i="1"/>
  <c r="F803" i="1"/>
  <c r="E803" i="1"/>
  <c r="L802" i="1"/>
  <c r="I802" i="1"/>
  <c r="S802" i="1" s="1"/>
  <c r="T802" i="1" s="1"/>
  <c r="G802" i="1"/>
  <c r="O802" i="1" s="1"/>
  <c r="P802" i="1" s="1"/>
  <c r="R802" i="1" s="1"/>
  <c r="F802" i="1"/>
  <c r="E802" i="1"/>
  <c r="L801" i="1"/>
  <c r="I801" i="1"/>
  <c r="S801" i="1" s="1"/>
  <c r="T801" i="1" s="1"/>
  <c r="F801" i="1"/>
  <c r="G801" i="1" s="1"/>
  <c r="O801" i="1" s="1"/>
  <c r="P801" i="1" s="1"/>
  <c r="R801" i="1" s="1"/>
  <c r="E801" i="1"/>
  <c r="L800" i="1"/>
  <c r="J800" i="1"/>
  <c r="I800" i="1"/>
  <c r="S800" i="1" s="1"/>
  <c r="T800" i="1" s="1"/>
  <c r="G800" i="1"/>
  <c r="O800" i="1" s="1"/>
  <c r="P800" i="1" s="1"/>
  <c r="R800" i="1" s="1"/>
  <c r="F800" i="1"/>
  <c r="E800" i="1"/>
  <c r="L799" i="1"/>
  <c r="I799" i="1"/>
  <c r="S799" i="1" s="1"/>
  <c r="T799" i="1" s="1"/>
  <c r="F799" i="1"/>
  <c r="E799" i="1"/>
  <c r="L798" i="1"/>
  <c r="J798" i="1"/>
  <c r="I798" i="1"/>
  <c r="S798" i="1" s="1"/>
  <c r="T798" i="1" s="1"/>
  <c r="G798" i="1"/>
  <c r="O798" i="1" s="1"/>
  <c r="P798" i="1" s="1"/>
  <c r="R798" i="1" s="1"/>
  <c r="F798" i="1"/>
  <c r="Q798" i="1" s="1"/>
  <c r="E798" i="1"/>
  <c r="L797" i="1"/>
  <c r="J797" i="1"/>
  <c r="I797" i="1"/>
  <c r="S797" i="1" s="1"/>
  <c r="T797" i="1" s="1"/>
  <c r="F797" i="1"/>
  <c r="G797" i="1" s="1"/>
  <c r="O797" i="1" s="1"/>
  <c r="P797" i="1" s="1"/>
  <c r="R797" i="1" s="1"/>
  <c r="E797" i="1"/>
  <c r="L796" i="1"/>
  <c r="I796" i="1"/>
  <c r="S796" i="1" s="1"/>
  <c r="T796" i="1" s="1"/>
  <c r="G796" i="1"/>
  <c r="O796" i="1" s="1"/>
  <c r="P796" i="1" s="1"/>
  <c r="R796" i="1" s="1"/>
  <c r="F796" i="1"/>
  <c r="E796" i="1"/>
  <c r="L795" i="1"/>
  <c r="I795" i="1"/>
  <c r="F795" i="1"/>
  <c r="E795" i="1"/>
  <c r="L794" i="1"/>
  <c r="I794" i="1"/>
  <c r="S794" i="1" s="1"/>
  <c r="T794" i="1" s="1"/>
  <c r="F794" i="1"/>
  <c r="G794" i="1" s="1"/>
  <c r="O794" i="1" s="1"/>
  <c r="P794" i="1" s="1"/>
  <c r="R794" i="1" s="1"/>
  <c r="E794" i="1"/>
  <c r="L793" i="1"/>
  <c r="K793" i="1"/>
  <c r="I793" i="1"/>
  <c r="S793" i="1" s="1"/>
  <c r="T793" i="1" s="1"/>
  <c r="F793" i="1"/>
  <c r="G793" i="1" s="1"/>
  <c r="O793" i="1" s="1"/>
  <c r="P793" i="1" s="1"/>
  <c r="R793" i="1" s="1"/>
  <c r="E793" i="1"/>
  <c r="L792" i="1"/>
  <c r="J792" i="1"/>
  <c r="I792" i="1"/>
  <c r="S792" i="1" s="1"/>
  <c r="T792" i="1" s="1"/>
  <c r="G792" i="1"/>
  <c r="O792" i="1" s="1"/>
  <c r="P792" i="1" s="1"/>
  <c r="R792" i="1" s="1"/>
  <c r="F792" i="1"/>
  <c r="Q792" i="1" s="1"/>
  <c r="E792" i="1"/>
  <c r="L791" i="1"/>
  <c r="I791" i="1"/>
  <c r="S791" i="1" s="1"/>
  <c r="T791" i="1" s="1"/>
  <c r="F791" i="1"/>
  <c r="Q791" i="1" s="1"/>
  <c r="E791" i="1"/>
  <c r="L790" i="1"/>
  <c r="J790" i="1"/>
  <c r="I790" i="1"/>
  <c r="S790" i="1" s="1"/>
  <c r="T790" i="1" s="1"/>
  <c r="G790" i="1"/>
  <c r="O790" i="1" s="1"/>
  <c r="P790" i="1" s="1"/>
  <c r="R790" i="1" s="1"/>
  <c r="F790" i="1"/>
  <c r="Q790" i="1" s="1"/>
  <c r="E790" i="1"/>
  <c r="L789" i="1"/>
  <c r="K789" i="1"/>
  <c r="I789" i="1"/>
  <c r="S789" i="1" s="1"/>
  <c r="T789" i="1" s="1"/>
  <c r="F789" i="1"/>
  <c r="G789" i="1" s="1"/>
  <c r="O789" i="1" s="1"/>
  <c r="P789" i="1" s="1"/>
  <c r="R789" i="1" s="1"/>
  <c r="E789" i="1"/>
  <c r="L788" i="1"/>
  <c r="J788" i="1"/>
  <c r="I788" i="1"/>
  <c r="S788" i="1" s="1"/>
  <c r="T788" i="1" s="1"/>
  <c r="F788" i="1"/>
  <c r="G788" i="1" s="1"/>
  <c r="O788" i="1" s="1"/>
  <c r="P788" i="1" s="1"/>
  <c r="R788" i="1" s="1"/>
  <c r="E788" i="1"/>
  <c r="L787" i="1"/>
  <c r="I787" i="1"/>
  <c r="G787" i="1"/>
  <c r="O787" i="1" s="1"/>
  <c r="P787" i="1" s="1"/>
  <c r="R787" i="1" s="1"/>
  <c r="F787" i="1"/>
  <c r="E787" i="1"/>
  <c r="L786" i="1"/>
  <c r="I786" i="1"/>
  <c r="S786" i="1" s="1"/>
  <c r="T786" i="1" s="1"/>
  <c r="F786" i="1"/>
  <c r="G786" i="1" s="1"/>
  <c r="O786" i="1" s="1"/>
  <c r="P786" i="1" s="1"/>
  <c r="R786" i="1" s="1"/>
  <c r="E786" i="1"/>
  <c r="L785" i="1"/>
  <c r="I785" i="1"/>
  <c r="S785" i="1" s="1"/>
  <c r="T785" i="1" s="1"/>
  <c r="F785" i="1"/>
  <c r="G785" i="1" s="1"/>
  <c r="O785" i="1" s="1"/>
  <c r="P785" i="1" s="1"/>
  <c r="R785" i="1" s="1"/>
  <c r="E785" i="1"/>
  <c r="L784" i="1"/>
  <c r="I784" i="1"/>
  <c r="S784" i="1" s="1"/>
  <c r="T784" i="1" s="1"/>
  <c r="F784" i="1"/>
  <c r="Q784" i="1" s="1"/>
  <c r="E784" i="1"/>
  <c r="L783" i="1"/>
  <c r="I783" i="1"/>
  <c r="S783" i="1" s="1"/>
  <c r="T783" i="1" s="1"/>
  <c r="G783" i="1"/>
  <c r="O783" i="1" s="1"/>
  <c r="P783" i="1" s="1"/>
  <c r="R783" i="1" s="1"/>
  <c r="F783" i="1"/>
  <c r="Q783" i="1" s="1"/>
  <c r="E783" i="1"/>
  <c r="L782" i="1"/>
  <c r="J782" i="1"/>
  <c r="I782" i="1"/>
  <c r="S782" i="1" s="1"/>
  <c r="T782" i="1" s="1"/>
  <c r="G782" i="1"/>
  <c r="O782" i="1" s="1"/>
  <c r="P782" i="1" s="1"/>
  <c r="R782" i="1" s="1"/>
  <c r="F782" i="1"/>
  <c r="Q782" i="1" s="1"/>
  <c r="E782" i="1"/>
  <c r="L781" i="1"/>
  <c r="I781" i="1"/>
  <c r="S781" i="1" s="1"/>
  <c r="T781" i="1" s="1"/>
  <c r="F781" i="1"/>
  <c r="G781" i="1" s="1"/>
  <c r="O781" i="1" s="1"/>
  <c r="P781" i="1" s="1"/>
  <c r="R781" i="1" s="1"/>
  <c r="E781" i="1"/>
  <c r="L780" i="1"/>
  <c r="I780" i="1"/>
  <c r="S780" i="1" s="1"/>
  <c r="T780" i="1" s="1"/>
  <c r="F780" i="1"/>
  <c r="Q780" i="1" s="1"/>
  <c r="E780" i="1"/>
  <c r="L779" i="1"/>
  <c r="I779" i="1"/>
  <c r="F779" i="1"/>
  <c r="Q779" i="1" s="1"/>
  <c r="E779" i="1"/>
  <c r="L778" i="1"/>
  <c r="K778" i="1"/>
  <c r="J778" i="1"/>
  <c r="I778" i="1"/>
  <c r="S778" i="1" s="1"/>
  <c r="T778" i="1" s="1"/>
  <c r="F778" i="1"/>
  <c r="G778" i="1" s="1"/>
  <c r="O778" i="1" s="1"/>
  <c r="P778" i="1" s="1"/>
  <c r="R778" i="1" s="1"/>
  <c r="E778" i="1"/>
  <c r="L777" i="1"/>
  <c r="J777" i="1"/>
  <c r="I777" i="1"/>
  <c r="S777" i="1" s="1"/>
  <c r="T777" i="1" s="1"/>
  <c r="F777" i="1"/>
  <c r="G777" i="1" s="1"/>
  <c r="O777" i="1" s="1"/>
  <c r="P777" i="1" s="1"/>
  <c r="R777" i="1" s="1"/>
  <c r="E777" i="1"/>
  <c r="L776" i="1"/>
  <c r="I776" i="1"/>
  <c r="S776" i="1" s="1"/>
  <c r="T776" i="1" s="1"/>
  <c r="G776" i="1"/>
  <c r="O776" i="1" s="1"/>
  <c r="P776" i="1" s="1"/>
  <c r="R776" i="1" s="1"/>
  <c r="F776" i="1"/>
  <c r="E776" i="1"/>
  <c r="L775" i="1"/>
  <c r="I775" i="1"/>
  <c r="S775" i="1" s="1"/>
  <c r="T775" i="1" s="1"/>
  <c r="F775" i="1"/>
  <c r="Q775" i="1" s="1"/>
  <c r="E775" i="1"/>
  <c r="L774" i="1"/>
  <c r="K774" i="1"/>
  <c r="I774" i="1"/>
  <c r="S774" i="1" s="1"/>
  <c r="T774" i="1" s="1"/>
  <c r="F774" i="1"/>
  <c r="Q774" i="1" s="1"/>
  <c r="E774" i="1"/>
  <c r="L773" i="1"/>
  <c r="I773" i="1"/>
  <c r="S773" i="1" s="1"/>
  <c r="T773" i="1" s="1"/>
  <c r="F773" i="1"/>
  <c r="G773" i="1" s="1"/>
  <c r="O773" i="1" s="1"/>
  <c r="P773" i="1" s="1"/>
  <c r="R773" i="1" s="1"/>
  <c r="E773" i="1"/>
  <c r="L772" i="1"/>
  <c r="J772" i="1"/>
  <c r="I772" i="1"/>
  <c r="S772" i="1" s="1"/>
  <c r="T772" i="1" s="1"/>
  <c r="F772" i="1"/>
  <c r="G772" i="1" s="1"/>
  <c r="O772" i="1" s="1"/>
  <c r="P772" i="1" s="1"/>
  <c r="R772" i="1" s="1"/>
  <c r="E772" i="1"/>
  <c r="L771" i="1"/>
  <c r="I771" i="1"/>
  <c r="G771" i="1"/>
  <c r="O771" i="1" s="1"/>
  <c r="P771" i="1" s="1"/>
  <c r="R771" i="1" s="1"/>
  <c r="F771" i="1"/>
  <c r="E771" i="1"/>
  <c r="L770" i="1"/>
  <c r="I770" i="1"/>
  <c r="S770" i="1" s="1"/>
  <c r="T770" i="1" s="1"/>
  <c r="F770" i="1"/>
  <c r="G770" i="1" s="1"/>
  <c r="O770" i="1" s="1"/>
  <c r="P770" i="1" s="1"/>
  <c r="R770" i="1" s="1"/>
  <c r="E770" i="1"/>
  <c r="L769" i="1"/>
  <c r="I769" i="1"/>
  <c r="S769" i="1" s="1"/>
  <c r="T769" i="1" s="1"/>
  <c r="F769" i="1"/>
  <c r="G769" i="1" s="1"/>
  <c r="O769" i="1" s="1"/>
  <c r="P769" i="1" s="1"/>
  <c r="R769" i="1" s="1"/>
  <c r="E769" i="1"/>
  <c r="L768" i="1"/>
  <c r="I768" i="1"/>
  <c r="S768" i="1" s="1"/>
  <c r="T768" i="1" s="1"/>
  <c r="G768" i="1"/>
  <c r="O768" i="1" s="1"/>
  <c r="P768" i="1" s="1"/>
  <c r="R768" i="1" s="1"/>
  <c r="F768" i="1"/>
  <c r="E768" i="1"/>
  <c r="L767" i="1"/>
  <c r="I767" i="1"/>
  <c r="S767" i="1" s="1"/>
  <c r="T767" i="1" s="1"/>
  <c r="F767" i="1"/>
  <c r="G767" i="1" s="1"/>
  <c r="O767" i="1" s="1"/>
  <c r="P767" i="1" s="1"/>
  <c r="R767" i="1" s="1"/>
  <c r="E767" i="1"/>
  <c r="L766" i="1"/>
  <c r="I766" i="1"/>
  <c r="S766" i="1" s="1"/>
  <c r="T766" i="1" s="1"/>
  <c r="F766" i="1"/>
  <c r="G766" i="1" s="1"/>
  <c r="O766" i="1" s="1"/>
  <c r="P766" i="1" s="1"/>
  <c r="R766" i="1" s="1"/>
  <c r="E766" i="1"/>
  <c r="L765" i="1"/>
  <c r="I765" i="1"/>
  <c r="S765" i="1" s="1"/>
  <c r="T765" i="1" s="1"/>
  <c r="F765" i="1"/>
  <c r="G765" i="1" s="1"/>
  <c r="O765" i="1" s="1"/>
  <c r="P765" i="1" s="1"/>
  <c r="R765" i="1" s="1"/>
  <c r="E765" i="1"/>
  <c r="L764" i="1"/>
  <c r="I764" i="1"/>
  <c r="S764" i="1" s="1"/>
  <c r="T764" i="1" s="1"/>
  <c r="F764" i="1"/>
  <c r="Q764" i="1" s="1"/>
  <c r="E764" i="1"/>
  <c r="L763" i="1"/>
  <c r="I763" i="1"/>
  <c r="F763" i="1"/>
  <c r="Q763" i="1" s="1"/>
  <c r="E763" i="1"/>
  <c r="L762" i="1"/>
  <c r="J762" i="1"/>
  <c r="I762" i="1"/>
  <c r="S762" i="1" s="1"/>
  <c r="T762" i="1" s="1"/>
  <c r="F762" i="1"/>
  <c r="Q762" i="1" s="1"/>
  <c r="E762" i="1"/>
  <c r="L761" i="1"/>
  <c r="K761" i="1"/>
  <c r="J761" i="1"/>
  <c r="I761" i="1"/>
  <c r="S761" i="1" s="1"/>
  <c r="T761" i="1" s="1"/>
  <c r="F761" i="1"/>
  <c r="G761" i="1" s="1"/>
  <c r="O761" i="1" s="1"/>
  <c r="P761" i="1" s="1"/>
  <c r="R761" i="1" s="1"/>
  <c r="E761" i="1"/>
  <c r="L760" i="1"/>
  <c r="I760" i="1"/>
  <c r="S760" i="1" s="1"/>
  <c r="T760" i="1" s="1"/>
  <c r="G760" i="1"/>
  <c r="O760" i="1" s="1"/>
  <c r="P760" i="1" s="1"/>
  <c r="R760" i="1" s="1"/>
  <c r="F760" i="1"/>
  <c r="Q760" i="1" s="1"/>
  <c r="E760" i="1"/>
  <c r="L759" i="1"/>
  <c r="I759" i="1"/>
  <c r="S759" i="1" s="1"/>
  <c r="T759" i="1" s="1"/>
  <c r="F759" i="1"/>
  <c r="Q759" i="1" s="1"/>
  <c r="E759" i="1"/>
  <c r="L758" i="1"/>
  <c r="I758" i="1"/>
  <c r="S758" i="1" s="1"/>
  <c r="T758" i="1" s="1"/>
  <c r="F758" i="1"/>
  <c r="G758" i="1" s="1"/>
  <c r="O758" i="1" s="1"/>
  <c r="P758" i="1" s="1"/>
  <c r="R758" i="1" s="1"/>
  <c r="E758" i="1"/>
  <c r="L757" i="1"/>
  <c r="K757" i="1"/>
  <c r="I757" i="1"/>
  <c r="S757" i="1" s="1"/>
  <c r="T757" i="1" s="1"/>
  <c r="F757" i="1"/>
  <c r="G757" i="1" s="1"/>
  <c r="O757" i="1" s="1"/>
  <c r="P757" i="1" s="1"/>
  <c r="R757" i="1" s="1"/>
  <c r="E757" i="1"/>
  <c r="L756" i="1"/>
  <c r="I756" i="1"/>
  <c r="S756" i="1" s="1"/>
  <c r="T756" i="1" s="1"/>
  <c r="F756" i="1"/>
  <c r="G756" i="1" s="1"/>
  <c r="O756" i="1" s="1"/>
  <c r="P756" i="1" s="1"/>
  <c r="R756" i="1" s="1"/>
  <c r="E756" i="1"/>
  <c r="L755" i="1"/>
  <c r="I755" i="1"/>
  <c r="F755" i="1"/>
  <c r="G755" i="1" s="1"/>
  <c r="O755" i="1" s="1"/>
  <c r="P755" i="1" s="1"/>
  <c r="R755" i="1" s="1"/>
  <c r="E755" i="1"/>
  <c r="L754" i="1"/>
  <c r="I754" i="1"/>
  <c r="S754" i="1" s="1"/>
  <c r="T754" i="1" s="1"/>
  <c r="G754" i="1"/>
  <c r="O754" i="1" s="1"/>
  <c r="P754" i="1" s="1"/>
  <c r="R754" i="1" s="1"/>
  <c r="F754" i="1"/>
  <c r="E754" i="1"/>
  <c r="L753" i="1"/>
  <c r="I753" i="1"/>
  <c r="S753" i="1" s="1"/>
  <c r="T753" i="1" s="1"/>
  <c r="F753" i="1"/>
  <c r="G753" i="1" s="1"/>
  <c r="O753" i="1" s="1"/>
  <c r="P753" i="1" s="1"/>
  <c r="R753" i="1" s="1"/>
  <c r="E753" i="1"/>
  <c r="L752" i="1"/>
  <c r="I752" i="1"/>
  <c r="S752" i="1" s="1"/>
  <c r="T752" i="1" s="1"/>
  <c r="F752" i="1"/>
  <c r="E752" i="1"/>
  <c r="L751" i="1"/>
  <c r="I751" i="1"/>
  <c r="S751" i="1" s="1"/>
  <c r="T751" i="1" s="1"/>
  <c r="F751" i="1"/>
  <c r="G751" i="1" s="1"/>
  <c r="O751" i="1" s="1"/>
  <c r="P751" i="1" s="1"/>
  <c r="R751" i="1" s="1"/>
  <c r="E751" i="1"/>
  <c r="L750" i="1"/>
  <c r="I750" i="1"/>
  <c r="S750" i="1" s="1"/>
  <c r="T750" i="1" s="1"/>
  <c r="F750" i="1"/>
  <c r="Q750" i="1" s="1"/>
  <c r="E750" i="1"/>
  <c r="L749" i="1"/>
  <c r="I749" i="1"/>
  <c r="S749" i="1" s="1"/>
  <c r="T749" i="1" s="1"/>
  <c r="F749" i="1"/>
  <c r="G749" i="1" s="1"/>
  <c r="O749" i="1" s="1"/>
  <c r="P749" i="1" s="1"/>
  <c r="R749" i="1" s="1"/>
  <c r="E749" i="1"/>
  <c r="L748" i="1"/>
  <c r="I748" i="1"/>
  <c r="S748" i="1" s="1"/>
  <c r="T748" i="1" s="1"/>
  <c r="F748" i="1"/>
  <c r="Q748" i="1" s="1"/>
  <c r="E748" i="1"/>
  <c r="L747" i="1"/>
  <c r="I747" i="1"/>
  <c r="F747" i="1"/>
  <c r="Q747" i="1" s="1"/>
  <c r="E747" i="1"/>
  <c r="L746" i="1"/>
  <c r="J746" i="1"/>
  <c r="I746" i="1"/>
  <c r="S746" i="1" s="1"/>
  <c r="T746" i="1" s="1"/>
  <c r="F746" i="1"/>
  <c r="Q746" i="1" s="1"/>
  <c r="E746" i="1"/>
  <c r="L745" i="1"/>
  <c r="K745" i="1"/>
  <c r="J745" i="1"/>
  <c r="I745" i="1"/>
  <c r="S745" i="1" s="1"/>
  <c r="T745" i="1" s="1"/>
  <c r="F745" i="1"/>
  <c r="G745" i="1" s="1"/>
  <c r="O745" i="1" s="1"/>
  <c r="P745" i="1" s="1"/>
  <c r="R745" i="1" s="1"/>
  <c r="E745" i="1"/>
  <c r="L744" i="1"/>
  <c r="I744" i="1"/>
  <c r="S744" i="1" s="1"/>
  <c r="T744" i="1" s="1"/>
  <c r="G744" i="1"/>
  <c r="O744" i="1" s="1"/>
  <c r="P744" i="1" s="1"/>
  <c r="R744" i="1" s="1"/>
  <c r="F744" i="1"/>
  <c r="Q744" i="1" s="1"/>
  <c r="E744" i="1"/>
  <c r="L743" i="1"/>
  <c r="I743" i="1"/>
  <c r="S743" i="1" s="1"/>
  <c r="T743" i="1" s="1"/>
  <c r="F743" i="1"/>
  <c r="Q743" i="1" s="1"/>
  <c r="E743" i="1"/>
  <c r="L742" i="1"/>
  <c r="K742" i="1"/>
  <c r="I742" i="1"/>
  <c r="S742" i="1" s="1"/>
  <c r="T742" i="1" s="1"/>
  <c r="F742" i="1"/>
  <c r="Q742" i="1" s="1"/>
  <c r="E742" i="1"/>
  <c r="L741" i="1"/>
  <c r="I741" i="1"/>
  <c r="S741" i="1" s="1"/>
  <c r="T741" i="1" s="1"/>
  <c r="F741" i="1"/>
  <c r="G741" i="1" s="1"/>
  <c r="O741" i="1" s="1"/>
  <c r="P741" i="1" s="1"/>
  <c r="R741" i="1" s="1"/>
  <c r="E741" i="1"/>
  <c r="L740" i="1"/>
  <c r="J740" i="1"/>
  <c r="I740" i="1"/>
  <c r="S740" i="1" s="1"/>
  <c r="T740" i="1" s="1"/>
  <c r="F740" i="1"/>
  <c r="Q740" i="1" s="1"/>
  <c r="E740" i="1"/>
  <c r="L739" i="1"/>
  <c r="I739" i="1"/>
  <c r="G739" i="1"/>
  <c r="O739" i="1" s="1"/>
  <c r="P739" i="1" s="1"/>
  <c r="R739" i="1" s="1"/>
  <c r="F739" i="1"/>
  <c r="Q739" i="1" s="1"/>
  <c r="E739" i="1"/>
  <c r="L738" i="1"/>
  <c r="I738" i="1"/>
  <c r="S738" i="1" s="1"/>
  <c r="T738" i="1" s="1"/>
  <c r="F738" i="1"/>
  <c r="Q738" i="1" s="1"/>
  <c r="E738" i="1"/>
  <c r="L737" i="1"/>
  <c r="I737" i="1"/>
  <c r="S737" i="1" s="1"/>
  <c r="T737" i="1" s="1"/>
  <c r="F737" i="1"/>
  <c r="G737" i="1" s="1"/>
  <c r="O737" i="1" s="1"/>
  <c r="P737" i="1" s="1"/>
  <c r="R737" i="1" s="1"/>
  <c r="E737" i="1"/>
  <c r="L736" i="1"/>
  <c r="I736" i="1"/>
  <c r="S736" i="1" s="1"/>
  <c r="T736" i="1" s="1"/>
  <c r="F736" i="1"/>
  <c r="E736" i="1"/>
  <c r="L735" i="1"/>
  <c r="I735" i="1"/>
  <c r="S735" i="1" s="1"/>
  <c r="T735" i="1" s="1"/>
  <c r="F735" i="1"/>
  <c r="Q735" i="1" s="1"/>
  <c r="E735" i="1"/>
  <c r="L734" i="1"/>
  <c r="I734" i="1"/>
  <c r="S734" i="1" s="1"/>
  <c r="T734" i="1" s="1"/>
  <c r="F734" i="1"/>
  <c r="Q734" i="1" s="1"/>
  <c r="E734" i="1"/>
  <c r="L733" i="1"/>
  <c r="I733" i="1"/>
  <c r="S733" i="1" s="1"/>
  <c r="T733" i="1" s="1"/>
  <c r="F733" i="1"/>
  <c r="G733" i="1" s="1"/>
  <c r="O733" i="1" s="1"/>
  <c r="P733" i="1" s="1"/>
  <c r="R733" i="1" s="1"/>
  <c r="E733" i="1"/>
  <c r="L732" i="1"/>
  <c r="I732" i="1"/>
  <c r="S732" i="1" s="1"/>
  <c r="T732" i="1" s="1"/>
  <c r="G732" i="1"/>
  <c r="O732" i="1" s="1"/>
  <c r="P732" i="1" s="1"/>
  <c r="R732" i="1" s="1"/>
  <c r="F732" i="1"/>
  <c r="E732" i="1"/>
  <c r="L731" i="1"/>
  <c r="I731" i="1"/>
  <c r="F731" i="1"/>
  <c r="Q731" i="1" s="1"/>
  <c r="E731" i="1"/>
  <c r="L730" i="1"/>
  <c r="K730" i="1"/>
  <c r="I730" i="1"/>
  <c r="S730" i="1" s="1"/>
  <c r="T730" i="1" s="1"/>
  <c r="F730" i="1"/>
  <c r="G730" i="1" s="1"/>
  <c r="O730" i="1" s="1"/>
  <c r="P730" i="1" s="1"/>
  <c r="R730" i="1" s="1"/>
  <c r="E730" i="1"/>
  <c r="L729" i="1"/>
  <c r="I729" i="1"/>
  <c r="S729" i="1" s="1"/>
  <c r="T729" i="1" s="1"/>
  <c r="F729" i="1"/>
  <c r="G729" i="1" s="1"/>
  <c r="O729" i="1" s="1"/>
  <c r="P729" i="1" s="1"/>
  <c r="R729" i="1" s="1"/>
  <c r="E729" i="1"/>
  <c r="L728" i="1"/>
  <c r="I728" i="1"/>
  <c r="S728" i="1" s="1"/>
  <c r="T728" i="1" s="1"/>
  <c r="F728" i="1"/>
  <c r="G728" i="1" s="1"/>
  <c r="O728" i="1" s="1"/>
  <c r="P728" i="1" s="1"/>
  <c r="R728" i="1" s="1"/>
  <c r="E728" i="1"/>
  <c r="L727" i="1"/>
  <c r="I727" i="1"/>
  <c r="S727" i="1" s="1"/>
  <c r="T727" i="1" s="1"/>
  <c r="F727" i="1"/>
  <c r="E727" i="1"/>
  <c r="L726" i="1"/>
  <c r="I726" i="1"/>
  <c r="S726" i="1" s="1"/>
  <c r="T726" i="1" s="1"/>
  <c r="F726" i="1"/>
  <c r="G726" i="1" s="1"/>
  <c r="O726" i="1" s="1"/>
  <c r="P726" i="1" s="1"/>
  <c r="R726" i="1" s="1"/>
  <c r="E726" i="1"/>
  <c r="L725" i="1"/>
  <c r="K725" i="1"/>
  <c r="I725" i="1"/>
  <c r="S725" i="1" s="1"/>
  <c r="T725" i="1" s="1"/>
  <c r="F725" i="1"/>
  <c r="G725" i="1" s="1"/>
  <c r="O725" i="1" s="1"/>
  <c r="P725" i="1" s="1"/>
  <c r="R725" i="1" s="1"/>
  <c r="E725" i="1"/>
  <c r="L724" i="1"/>
  <c r="I724" i="1"/>
  <c r="S724" i="1" s="1"/>
  <c r="T724" i="1" s="1"/>
  <c r="F724" i="1"/>
  <c r="G724" i="1" s="1"/>
  <c r="O724" i="1" s="1"/>
  <c r="P724" i="1" s="1"/>
  <c r="R724" i="1" s="1"/>
  <c r="E724" i="1"/>
  <c r="L723" i="1"/>
  <c r="I723" i="1"/>
  <c r="F723" i="1"/>
  <c r="G723" i="1" s="1"/>
  <c r="O723" i="1" s="1"/>
  <c r="P723" i="1" s="1"/>
  <c r="R723" i="1" s="1"/>
  <c r="E723" i="1"/>
  <c r="L722" i="1"/>
  <c r="I722" i="1"/>
  <c r="S722" i="1" s="1"/>
  <c r="T722" i="1" s="1"/>
  <c r="G722" i="1"/>
  <c r="O722" i="1" s="1"/>
  <c r="P722" i="1" s="1"/>
  <c r="R722" i="1" s="1"/>
  <c r="F722" i="1"/>
  <c r="E722" i="1"/>
  <c r="L721" i="1"/>
  <c r="I721" i="1"/>
  <c r="J721" i="1" s="1"/>
  <c r="F721" i="1"/>
  <c r="G721" i="1" s="1"/>
  <c r="O721" i="1" s="1"/>
  <c r="P721" i="1" s="1"/>
  <c r="R721" i="1" s="1"/>
  <c r="E721" i="1"/>
  <c r="L720" i="1"/>
  <c r="I720" i="1"/>
  <c r="S720" i="1" s="1"/>
  <c r="T720" i="1" s="1"/>
  <c r="F720" i="1"/>
  <c r="E720" i="1"/>
  <c r="L719" i="1"/>
  <c r="I719" i="1"/>
  <c r="S719" i="1" s="1"/>
  <c r="T719" i="1" s="1"/>
  <c r="F719" i="1"/>
  <c r="G719" i="1" s="1"/>
  <c r="O719" i="1" s="1"/>
  <c r="P719" i="1" s="1"/>
  <c r="R719" i="1" s="1"/>
  <c r="E719" i="1"/>
  <c r="L718" i="1"/>
  <c r="I718" i="1"/>
  <c r="S718" i="1" s="1"/>
  <c r="T718" i="1" s="1"/>
  <c r="F718" i="1"/>
  <c r="G718" i="1" s="1"/>
  <c r="O718" i="1" s="1"/>
  <c r="P718" i="1" s="1"/>
  <c r="R718" i="1" s="1"/>
  <c r="E718" i="1"/>
  <c r="L717" i="1"/>
  <c r="I717" i="1"/>
  <c r="S717" i="1" s="1"/>
  <c r="T717" i="1" s="1"/>
  <c r="F717" i="1"/>
  <c r="G717" i="1" s="1"/>
  <c r="O717" i="1" s="1"/>
  <c r="P717" i="1" s="1"/>
  <c r="R717" i="1" s="1"/>
  <c r="E717" i="1"/>
  <c r="L716" i="1"/>
  <c r="I716" i="1"/>
  <c r="S716" i="1" s="1"/>
  <c r="T716" i="1" s="1"/>
  <c r="F716" i="1"/>
  <c r="G716" i="1" s="1"/>
  <c r="O716" i="1" s="1"/>
  <c r="P716" i="1" s="1"/>
  <c r="R716" i="1" s="1"/>
  <c r="E716" i="1"/>
  <c r="L715" i="1"/>
  <c r="I715" i="1"/>
  <c r="F715" i="1"/>
  <c r="E715" i="1"/>
  <c r="L714" i="1"/>
  <c r="K714" i="1"/>
  <c r="J714" i="1"/>
  <c r="I714" i="1"/>
  <c r="S714" i="1" s="1"/>
  <c r="T714" i="1" s="1"/>
  <c r="F714" i="1"/>
  <c r="Q714" i="1" s="1"/>
  <c r="E714" i="1"/>
  <c r="L713" i="1"/>
  <c r="J713" i="1"/>
  <c r="I713" i="1"/>
  <c r="S713" i="1" s="1"/>
  <c r="T713" i="1" s="1"/>
  <c r="F713" i="1"/>
  <c r="G713" i="1" s="1"/>
  <c r="O713" i="1" s="1"/>
  <c r="P713" i="1" s="1"/>
  <c r="R713" i="1" s="1"/>
  <c r="E713" i="1"/>
  <c r="L712" i="1"/>
  <c r="I712" i="1"/>
  <c r="S712" i="1" s="1"/>
  <c r="T712" i="1" s="1"/>
  <c r="G712" i="1"/>
  <c r="O712" i="1" s="1"/>
  <c r="P712" i="1" s="1"/>
  <c r="R712" i="1" s="1"/>
  <c r="F712" i="1"/>
  <c r="Q712" i="1" s="1"/>
  <c r="E712" i="1"/>
  <c r="L711" i="1"/>
  <c r="I711" i="1"/>
  <c r="S711" i="1" s="1"/>
  <c r="T711" i="1" s="1"/>
  <c r="F711" i="1"/>
  <c r="Q711" i="1" s="1"/>
  <c r="E711" i="1"/>
  <c r="L710" i="1"/>
  <c r="K710" i="1"/>
  <c r="I710" i="1"/>
  <c r="S710" i="1" s="1"/>
  <c r="T710" i="1" s="1"/>
  <c r="F710" i="1"/>
  <c r="G710" i="1" s="1"/>
  <c r="O710" i="1" s="1"/>
  <c r="P710" i="1" s="1"/>
  <c r="R710" i="1" s="1"/>
  <c r="E710" i="1"/>
  <c r="L709" i="1"/>
  <c r="K709" i="1"/>
  <c r="I709" i="1"/>
  <c r="S709" i="1" s="1"/>
  <c r="T709" i="1" s="1"/>
  <c r="F709" i="1"/>
  <c r="G709" i="1" s="1"/>
  <c r="O709" i="1" s="1"/>
  <c r="P709" i="1" s="1"/>
  <c r="R709" i="1" s="1"/>
  <c r="E709" i="1"/>
  <c r="L708" i="1"/>
  <c r="I708" i="1"/>
  <c r="S708" i="1" s="1"/>
  <c r="T708" i="1" s="1"/>
  <c r="F708" i="1"/>
  <c r="Q708" i="1" s="1"/>
  <c r="E708" i="1"/>
  <c r="L707" i="1"/>
  <c r="I707" i="1"/>
  <c r="F707" i="1"/>
  <c r="Q707" i="1" s="1"/>
  <c r="E707" i="1"/>
  <c r="L706" i="1"/>
  <c r="I706" i="1"/>
  <c r="J706" i="1" s="1"/>
  <c r="G706" i="1"/>
  <c r="O706" i="1" s="1"/>
  <c r="P706" i="1" s="1"/>
  <c r="R706" i="1" s="1"/>
  <c r="F706" i="1"/>
  <c r="E706" i="1"/>
  <c r="L705" i="1"/>
  <c r="I705" i="1"/>
  <c r="J705" i="1" s="1"/>
  <c r="F705" i="1"/>
  <c r="G705" i="1" s="1"/>
  <c r="O705" i="1" s="1"/>
  <c r="P705" i="1" s="1"/>
  <c r="R705" i="1" s="1"/>
  <c r="E705" i="1"/>
  <c r="L704" i="1"/>
  <c r="I704" i="1"/>
  <c r="J704" i="1" s="1"/>
  <c r="F704" i="1"/>
  <c r="E704" i="1"/>
  <c r="L703" i="1"/>
  <c r="I703" i="1"/>
  <c r="F703" i="1"/>
  <c r="G703" i="1" s="1"/>
  <c r="O703" i="1" s="1"/>
  <c r="P703" i="1" s="1"/>
  <c r="R703" i="1" s="1"/>
  <c r="E703" i="1"/>
  <c r="L702" i="1"/>
  <c r="I702" i="1"/>
  <c r="K702" i="1" s="1"/>
  <c r="F702" i="1"/>
  <c r="G702" i="1" s="1"/>
  <c r="O702" i="1" s="1"/>
  <c r="P702" i="1" s="1"/>
  <c r="R702" i="1" s="1"/>
  <c r="E702" i="1"/>
  <c r="L701" i="1"/>
  <c r="I701" i="1"/>
  <c r="S701" i="1" s="1"/>
  <c r="T701" i="1" s="1"/>
  <c r="F701" i="1"/>
  <c r="G701" i="1" s="1"/>
  <c r="O701" i="1" s="1"/>
  <c r="P701" i="1" s="1"/>
  <c r="R701" i="1" s="1"/>
  <c r="E701" i="1"/>
  <c r="L700" i="1"/>
  <c r="I700" i="1"/>
  <c r="J700" i="1" s="1"/>
  <c r="F700" i="1"/>
  <c r="G700" i="1" s="1"/>
  <c r="O700" i="1" s="1"/>
  <c r="P700" i="1" s="1"/>
  <c r="R700" i="1" s="1"/>
  <c r="E700" i="1"/>
  <c r="L699" i="1"/>
  <c r="I699" i="1"/>
  <c r="F699" i="1"/>
  <c r="E699" i="1"/>
  <c r="L698" i="1"/>
  <c r="K698" i="1"/>
  <c r="J698" i="1"/>
  <c r="I698" i="1"/>
  <c r="U698" i="1" s="1"/>
  <c r="F698" i="1"/>
  <c r="G698" i="1" s="1"/>
  <c r="O698" i="1" s="1"/>
  <c r="P698" i="1" s="1"/>
  <c r="R698" i="1" s="1"/>
  <c r="E698" i="1"/>
  <c r="L697" i="1"/>
  <c r="J697" i="1"/>
  <c r="I697" i="1"/>
  <c r="U697" i="1" s="1"/>
  <c r="F697" i="1"/>
  <c r="G697" i="1" s="1"/>
  <c r="O697" i="1" s="1"/>
  <c r="P697" i="1" s="1"/>
  <c r="R697" i="1" s="1"/>
  <c r="E697" i="1"/>
  <c r="L696" i="1"/>
  <c r="I696" i="1"/>
  <c r="S696" i="1" s="1"/>
  <c r="T696" i="1" s="1"/>
  <c r="G696" i="1"/>
  <c r="O696" i="1" s="1"/>
  <c r="P696" i="1" s="1"/>
  <c r="R696" i="1" s="1"/>
  <c r="F696" i="1"/>
  <c r="E696" i="1"/>
  <c r="L695" i="1"/>
  <c r="I695" i="1"/>
  <c r="S695" i="1" s="1"/>
  <c r="T695" i="1" s="1"/>
  <c r="F695" i="1"/>
  <c r="E695" i="1"/>
  <c r="L694" i="1"/>
  <c r="K694" i="1"/>
  <c r="I694" i="1"/>
  <c r="S694" i="1" s="1"/>
  <c r="T694" i="1" s="1"/>
  <c r="F694" i="1"/>
  <c r="G694" i="1" s="1"/>
  <c r="O694" i="1" s="1"/>
  <c r="P694" i="1" s="1"/>
  <c r="R694" i="1" s="1"/>
  <c r="E694" i="1"/>
  <c r="L693" i="1"/>
  <c r="I693" i="1"/>
  <c r="S693" i="1" s="1"/>
  <c r="T693" i="1" s="1"/>
  <c r="F693" i="1"/>
  <c r="G693" i="1" s="1"/>
  <c r="O693" i="1" s="1"/>
  <c r="P693" i="1" s="1"/>
  <c r="R693" i="1" s="1"/>
  <c r="E693" i="1"/>
  <c r="L692" i="1"/>
  <c r="J692" i="1"/>
  <c r="I692" i="1"/>
  <c r="S692" i="1" s="1"/>
  <c r="T692" i="1" s="1"/>
  <c r="F692" i="1"/>
  <c r="Q692" i="1" s="1"/>
  <c r="E692" i="1"/>
  <c r="L691" i="1"/>
  <c r="I691" i="1"/>
  <c r="G691" i="1"/>
  <c r="O691" i="1" s="1"/>
  <c r="P691" i="1" s="1"/>
  <c r="R691" i="1" s="1"/>
  <c r="F691" i="1"/>
  <c r="E691" i="1"/>
  <c r="L690" i="1"/>
  <c r="I690" i="1"/>
  <c r="J690" i="1" s="1"/>
  <c r="F690" i="1"/>
  <c r="G690" i="1" s="1"/>
  <c r="O690" i="1" s="1"/>
  <c r="P690" i="1" s="1"/>
  <c r="R690" i="1" s="1"/>
  <c r="E690" i="1"/>
  <c r="L689" i="1"/>
  <c r="I689" i="1"/>
  <c r="J689" i="1" s="1"/>
  <c r="F689" i="1"/>
  <c r="G689" i="1" s="1"/>
  <c r="O689" i="1" s="1"/>
  <c r="P689" i="1" s="1"/>
  <c r="R689" i="1" s="1"/>
  <c r="E689" i="1"/>
  <c r="L688" i="1"/>
  <c r="I688" i="1"/>
  <c r="J688" i="1" s="1"/>
  <c r="F688" i="1"/>
  <c r="E688" i="1"/>
  <c r="L687" i="1"/>
  <c r="I687" i="1"/>
  <c r="F687" i="1"/>
  <c r="G687" i="1" s="1"/>
  <c r="O687" i="1" s="1"/>
  <c r="P687" i="1" s="1"/>
  <c r="R687" i="1" s="1"/>
  <c r="E687" i="1"/>
  <c r="L686" i="1"/>
  <c r="I686" i="1"/>
  <c r="K686" i="1" s="1"/>
  <c r="F686" i="1"/>
  <c r="G686" i="1" s="1"/>
  <c r="O686" i="1" s="1"/>
  <c r="P686" i="1" s="1"/>
  <c r="R686" i="1" s="1"/>
  <c r="E686" i="1"/>
  <c r="L685" i="1"/>
  <c r="I685" i="1"/>
  <c r="K685" i="1" s="1"/>
  <c r="F685" i="1"/>
  <c r="G685" i="1" s="1"/>
  <c r="O685" i="1" s="1"/>
  <c r="P685" i="1" s="1"/>
  <c r="R685" i="1" s="1"/>
  <c r="E685" i="1"/>
  <c r="L684" i="1"/>
  <c r="I684" i="1"/>
  <c r="S684" i="1" s="1"/>
  <c r="T684" i="1" s="1"/>
  <c r="G684" i="1"/>
  <c r="O684" i="1" s="1"/>
  <c r="P684" i="1" s="1"/>
  <c r="R684" i="1" s="1"/>
  <c r="F684" i="1"/>
  <c r="E684" i="1"/>
  <c r="L683" i="1"/>
  <c r="I683" i="1"/>
  <c r="F683" i="1"/>
  <c r="E683" i="1"/>
  <c r="L682" i="1"/>
  <c r="I682" i="1"/>
  <c r="U682" i="1" s="1"/>
  <c r="F682" i="1"/>
  <c r="G682" i="1" s="1"/>
  <c r="O682" i="1" s="1"/>
  <c r="P682" i="1" s="1"/>
  <c r="R682" i="1" s="1"/>
  <c r="E682" i="1"/>
  <c r="L681" i="1"/>
  <c r="K681" i="1"/>
  <c r="I681" i="1"/>
  <c r="U681" i="1" s="1"/>
  <c r="F681" i="1"/>
  <c r="G681" i="1" s="1"/>
  <c r="O681" i="1" s="1"/>
  <c r="P681" i="1" s="1"/>
  <c r="R681" i="1" s="1"/>
  <c r="E681" i="1"/>
  <c r="L680" i="1"/>
  <c r="I680" i="1"/>
  <c r="S680" i="1" s="1"/>
  <c r="T680" i="1" s="1"/>
  <c r="F680" i="1"/>
  <c r="G680" i="1" s="1"/>
  <c r="O680" i="1" s="1"/>
  <c r="P680" i="1" s="1"/>
  <c r="R680" i="1" s="1"/>
  <c r="E680" i="1"/>
  <c r="L679" i="1"/>
  <c r="I679" i="1"/>
  <c r="S679" i="1" s="1"/>
  <c r="T679" i="1" s="1"/>
  <c r="F679" i="1"/>
  <c r="Q679" i="1" s="1"/>
  <c r="E679" i="1"/>
  <c r="L678" i="1"/>
  <c r="K678" i="1"/>
  <c r="I678" i="1"/>
  <c r="S678" i="1" s="1"/>
  <c r="T678" i="1" s="1"/>
  <c r="F678" i="1"/>
  <c r="G678" i="1" s="1"/>
  <c r="O678" i="1" s="1"/>
  <c r="P678" i="1" s="1"/>
  <c r="R678" i="1" s="1"/>
  <c r="E678" i="1"/>
  <c r="L677" i="1"/>
  <c r="I677" i="1"/>
  <c r="S677" i="1" s="1"/>
  <c r="T677" i="1" s="1"/>
  <c r="F677" i="1"/>
  <c r="G677" i="1" s="1"/>
  <c r="O677" i="1" s="1"/>
  <c r="P677" i="1" s="1"/>
  <c r="R677" i="1" s="1"/>
  <c r="E677" i="1"/>
  <c r="L676" i="1"/>
  <c r="J676" i="1"/>
  <c r="I676" i="1"/>
  <c r="S676" i="1" s="1"/>
  <c r="T676" i="1" s="1"/>
  <c r="F676" i="1"/>
  <c r="G676" i="1" s="1"/>
  <c r="O676" i="1" s="1"/>
  <c r="P676" i="1" s="1"/>
  <c r="R676" i="1" s="1"/>
  <c r="E676" i="1"/>
  <c r="L675" i="1"/>
  <c r="I675" i="1"/>
  <c r="G675" i="1"/>
  <c r="O675" i="1" s="1"/>
  <c r="P675" i="1" s="1"/>
  <c r="R675" i="1" s="1"/>
  <c r="F675" i="1"/>
  <c r="E675" i="1"/>
  <c r="L674" i="1"/>
  <c r="I674" i="1"/>
  <c r="S674" i="1" s="1"/>
  <c r="T674" i="1" s="1"/>
  <c r="F674" i="1"/>
  <c r="Q674" i="1" s="1"/>
  <c r="E674" i="1"/>
  <c r="L673" i="1"/>
  <c r="I673" i="1"/>
  <c r="S673" i="1" s="1"/>
  <c r="T673" i="1" s="1"/>
  <c r="F673" i="1"/>
  <c r="G673" i="1" s="1"/>
  <c r="O673" i="1" s="1"/>
  <c r="P673" i="1" s="1"/>
  <c r="R673" i="1" s="1"/>
  <c r="E673" i="1"/>
  <c r="L672" i="1"/>
  <c r="I672" i="1"/>
  <c r="S672" i="1" s="1"/>
  <c r="T672" i="1" s="1"/>
  <c r="F672" i="1"/>
  <c r="Q672" i="1" s="1"/>
  <c r="E672" i="1"/>
  <c r="L671" i="1"/>
  <c r="I671" i="1"/>
  <c r="S671" i="1" s="1"/>
  <c r="T671" i="1" s="1"/>
  <c r="F671" i="1"/>
  <c r="Q671" i="1" s="1"/>
  <c r="E671" i="1"/>
  <c r="L670" i="1"/>
  <c r="I670" i="1"/>
  <c r="S670" i="1" s="1"/>
  <c r="T670" i="1" s="1"/>
  <c r="F670" i="1"/>
  <c r="G670" i="1" s="1"/>
  <c r="O670" i="1" s="1"/>
  <c r="P670" i="1" s="1"/>
  <c r="R670" i="1" s="1"/>
  <c r="E670" i="1"/>
  <c r="L669" i="1"/>
  <c r="I669" i="1"/>
  <c r="S669" i="1" s="1"/>
  <c r="T669" i="1" s="1"/>
  <c r="F669" i="1"/>
  <c r="G669" i="1" s="1"/>
  <c r="O669" i="1" s="1"/>
  <c r="P669" i="1" s="1"/>
  <c r="R669" i="1" s="1"/>
  <c r="E669" i="1"/>
  <c r="L668" i="1"/>
  <c r="I668" i="1"/>
  <c r="S668" i="1" s="1"/>
  <c r="T668" i="1" s="1"/>
  <c r="G668" i="1"/>
  <c r="O668" i="1" s="1"/>
  <c r="P668" i="1" s="1"/>
  <c r="R668" i="1" s="1"/>
  <c r="F668" i="1"/>
  <c r="E668" i="1"/>
  <c r="L667" i="1"/>
  <c r="I667" i="1"/>
  <c r="F667" i="1"/>
  <c r="E667" i="1"/>
  <c r="L666" i="1"/>
  <c r="K666" i="1"/>
  <c r="I666" i="1"/>
  <c r="S666" i="1" s="1"/>
  <c r="T666" i="1" s="1"/>
  <c r="F666" i="1"/>
  <c r="G666" i="1" s="1"/>
  <c r="O666" i="1" s="1"/>
  <c r="P666" i="1" s="1"/>
  <c r="R666" i="1" s="1"/>
  <c r="E666" i="1"/>
  <c r="L665" i="1"/>
  <c r="I665" i="1"/>
  <c r="S665" i="1" s="1"/>
  <c r="T665" i="1" s="1"/>
  <c r="F665" i="1"/>
  <c r="G665" i="1" s="1"/>
  <c r="O665" i="1" s="1"/>
  <c r="P665" i="1" s="1"/>
  <c r="R665" i="1" s="1"/>
  <c r="E665" i="1"/>
  <c r="L664" i="1"/>
  <c r="I664" i="1"/>
  <c r="S664" i="1" s="1"/>
  <c r="T664" i="1" s="1"/>
  <c r="F664" i="1"/>
  <c r="G664" i="1" s="1"/>
  <c r="O664" i="1" s="1"/>
  <c r="P664" i="1" s="1"/>
  <c r="R664" i="1" s="1"/>
  <c r="E664" i="1"/>
  <c r="L663" i="1"/>
  <c r="I663" i="1"/>
  <c r="S663" i="1" s="1"/>
  <c r="T663" i="1" s="1"/>
  <c r="F663" i="1"/>
  <c r="Q663" i="1" s="1"/>
  <c r="E663" i="1"/>
  <c r="L662" i="1"/>
  <c r="I662" i="1"/>
  <c r="S662" i="1" s="1"/>
  <c r="T662" i="1" s="1"/>
  <c r="F662" i="1"/>
  <c r="G662" i="1" s="1"/>
  <c r="O662" i="1" s="1"/>
  <c r="P662" i="1" s="1"/>
  <c r="R662" i="1" s="1"/>
  <c r="E662" i="1"/>
  <c r="L661" i="1"/>
  <c r="K661" i="1"/>
  <c r="I661" i="1"/>
  <c r="S661" i="1" s="1"/>
  <c r="T661" i="1" s="1"/>
  <c r="F661" i="1"/>
  <c r="G661" i="1" s="1"/>
  <c r="O661" i="1" s="1"/>
  <c r="P661" i="1" s="1"/>
  <c r="R661" i="1" s="1"/>
  <c r="E661" i="1"/>
  <c r="L660" i="1"/>
  <c r="I660" i="1"/>
  <c r="S660" i="1" s="1"/>
  <c r="T660" i="1" s="1"/>
  <c r="F660" i="1"/>
  <c r="Q660" i="1" s="1"/>
  <c r="E660" i="1"/>
  <c r="L659" i="1"/>
  <c r="I659" i="1"/>
  <c r="F659" i="1"/>
  <c r="G659" i="1" s="1"/>
  <c r="O659" i="1" s="1"/>
  <c r="P659" i="1" s="1"/>
  <c r="R659" i="1" s="1"/>
  <c r="E659" i="1"/>
  <c r="L658" i="1"/>
  <c r="I658" i="1"/>
  <c r="S658" i="1" s="1"/>
  <c r="T658" i="1" s="1"/>
  <c r="G658" i="1"/>
  <c r="O658" i="1" s="1"/>
  <c r="P658" i="1" s="1"/>
  <c r="R658" i="1" s="1"/>
  <c r="F658" i="1"/>
  <c r="E658" i="1"/>
  <c r="L657" i="1"/>
  <c r="I657" i="1"/>
  <c r="S657" i="1" s="1"/>
  <c r="T657" i="1" s="1"/>
  <c r="F657" i="1"/>
  <c r="G657" i="1" s="1"/>
  <c r="O657" i="1" s="1"/>
  <c r="P657" i="1" s="1"/>
  <c r="R657" i="1" s="1"/>
  <c r="E657" i="1"/>
  <c r="L656" i="1"/>
  <c r="I656" i="1"/>
  <c r="S656" i="1" s="1"/>
  <c r="T656" i="1" s="1"/>
  <c r="F656" i="1"/>
  <c r="E656" i="1"/>
  <c r="L655" i="1"/>
  <c r="I655" i="1"/>
  <c r="S655" i="1" s="1"/>
  <c r="T655" i="1" s="1"/>
  <c r="F655" i="1"/>
  <c r="G655" i="1" s="1"/>
  <c r="O655" i="1" s="1"/>
  <c r="P655" i="1" s="1"/>
  <c r="R655" i="1" s="1"/>
  <c r="E655" i="1"/>
  <c r="L654" i="1"/>
  <c r="I654" i="1"/>
  <c r="S654" i="1" s="1"/>
  <c r="T654" i="1" s="1"/>
  <c r="F654" i="1"/>
  <c r="G654" i="1" s="1"/>
  <c r="O654" i="1" s="1"/>
  <c r="P654" i="1" s="1"/>
  <c r="R654" i="1" s="1"/>
  <c r="E654" i="1"/>
  <c r="L653" i="1"/>
  <c r="I653" i="1"/>
  <c r="S653" i="1" s="1"/>
  <c r="T653" i="1" s="1"/>
  <c r="F653" i="1"/>
  <c r="G653" i="1" s="1"/>
  <c r="O653" i="1" s="1"/>
  <c r="P653" i="1" s="1"/>
  <c r="R653" i="1" s="1"/>
  <c r="E653" i="1"/>
  <c r="L652" i="1"/>
  <c r="I652" i="1"/>
  <c r="S652" i="1" s="1"/>
  <c r="T652" i="1" s="1"/>
  <c r="F652" i="1"/>
  <c r="Q652" i="1" s="1"/>
  <c r="E652" i="1"/>
  <c r="L651" i="1"/>
  <c r="I651" i="1"/>
  <c r="F651" i="1"/>
  <c r="Q651" i="1" s="1"/>
  <c r="E651" i="1"/>
  <c r="L650" i="1"/>
  <c r="J650" i="1"/>
  <c r="I650" i="1"/>
  <c r="S650" i="1" s="1"/>
  <c r="T650" i="1" s="1"/>
  <c r="F650" i="1"/>
  <c r="G650" i="1" s="1"/>
  <c r="O650" i="1" s="1"/>
  <c r="P650" i="1" s="1"/>
  <c r="R650" i="1" s="1"/>
  <c r="E650" i="1"/>
  <c r="L649" i="1"/>
  <c r="K649" i="1"/>
  <c r="J649" i="1"/>
  <c r="I649" i="1"/>
  <c r="S649" i="1" s="1"/>
  <c r="T649" i="1" s="1"/>
  <c r="F649" i="1"/>
  <c r="G649" i="1" s="1"/>
  <c r="O649" i="1" s="1"/>
  <c r="P649" i="1" s="1"/>
  <c r="R649" i="1" s="1"/>
  <c r="E649" i="1"/>
  <c r="L648" i="1"/>
  <c r="I648" i="1"/>
  <c r="S648" i="1" s="1"/>
  <c r="T648" i="1" s="1"/>
  <c r="G648" i="1"/>
  <c r="O648" i="1" s="1"/>
  <c r="P648" i="1" s="1"/>
  <c r="R648" i="1" s="1"/>
  <c r="F648" i="1"/>
  <c r="E648" i="1"/>
  <c r="L647" i="1"/>
  <c r="I647" i="1"/>
  <c r="S647" i="1" s="1"/>
  <c r="T647" i="1" s="1"/>
  <c r="F647" i="1"/>
  <c r="E647" i="1"/>
  <c r="L646" i="1"/>
  <c r="K646" i="1"/>
  <c r="I646" i="1"/>
  <c r="S646" i="1" s="1"/>
  <c r="T646" i="1" s="1"/>
  <c r="F646" i="1"/>
  <c r="G646" i="1" s="1"/>
  <c r="O646" i="1" s="1"/>
  <c r="P646" i="1" s="1"/>
  <c r="R646" i="1" s="1"/>
  <c r="E646" i="1"/>
  <c r="L645" i="1"/>
  <c r="I645" i="1"/>
  <c r="U645" i="1" s="1"/>
  <c r="F645" i="1"/>
  <c r="G645" i="1" s="1"/>
  <c r="O645" i="1" s="1"/>
  <c r="P645" i="1" s="1"/>
  <c r="R645" i="1" s="1"/>
  <c r="E645" i="1"/>
  <c r="L644" i="1"/>
  <c r="J644" i="1"/>
  <c r="I644" i="1"/>
  <c r="F644" i="1"/>
  <c r="G644" i="1" s="1"/>
  <c r="O644" i="1" s="1"/>
  <c r="P644" i="1" s="1"/>
  <c r="R644" i="1" s="1"/>
  <c r="E644" i="1"/>
  <c r="L643" i="1"/>
  <c r="I643" i="1"/>
  <c r="G643" i="1"/>
  <c r="O643" i="1" s="1"/>
  <c r="P643" i="1" s="1"/>
  <c r="R643" i="1" s="1"/>
  <c r="F643" i="1"/>
  <c r="E643" i="1"/>
  <c r="L642" i="1"/>
  <c r="I642" i="1"/>
  <c r="S642" i="1" s="1"/>
  <c r="T642" i="1" s="1"/>
  <c r="F642" i="1"/>
  <c r="Q642" i="1" s="1"/>
  <c r="E642" i="1"/>
  <c r="L641" i="1"/>
  <c r="I641" i="1"/>
  <c r="S641" i="1" s="1"/>
  <c r="T641" i="1" s="1"/>
  <c r="F641" i="1"/>
  <c r="G641" i="1" s="1"/>
  <c r="O641" i="1" s="1"/>
  <c r="P641" i="1" s="1"/>
  <c r="R641" i="1" s="1"/>
  <c r="E641" i="1"/>
  <c r="L640" i="1"/>
  <c r="I640" i="1"/>
  <c r="S640" i="1" s="1"/>
  <c r="T640" i="1" s="1"/>
  <c r="F640" i="1"/>
  <c r="Q640" i="1" s="1"/>
  <c r="E640" i="1"/>
  <c r="L639" i="1"/>
  <c r="I639" i="1"/>
  <c r="S639" i="1" s="1"/>
  <c r="T639" i="1" s="1"/>
  <c r="F639" i="1"/>
  <c r="G639" i="1" s="1"/>
  <c r="O639" i="1" s="1"/>
  <c r="P639" i="1" s="1"/>
  <c r="R639" i="1" s="1"/>
  <c r="E639" i="1"/>
  <c r="L638" i="1"/>
  <c r="I638" i="1"/>
  <c r="S638" i="1" s="1"/>
  <c r="T638" i="1" s="1"/>
  <c r="F638" i="1"/>
  <c r="G638" i="1" s="1"/>
  <c r="O638" i="1" s="1"/>
  <c r="P638" i="1" s="1"/>
  <c r="R638" i="1" s="1"/>
  <c r="E638" i="1"/>
  <c r="L637" i="1"/>
  <c r="I637" i="1"/>
  <c r="S637" i="1" s="1"/>
  <c r="T637" i="1" s="1"/>
  <c r="F637" i="1"/>
  <c r="G637" i="1" s="1"/>
  <c r="O637" i="1" s="1"/>
  <c r="P637" i="1" s="1"/>
  <c r="R637" i="1" s="1"/>
  <c r="E637" i="1"/>
  <c r="L636" i="1"/>
  <c r="I636" i="1"/>
  <c r="S636" i="1" s="1"/>
  <c r="T636" i="1" s="1"/>
  <c r="G636" i="1"/>
  <c r="O636" i="1" s="1"/>
  <c r="P636" i="1" s="1"/>
  <c r="R636" i="1" s="1"/>
  <c r="F636" i="1"/>
  <c r="E636" i="1"/>
  <c r="L635" i="1"/>
  <c r="I635" i="1"/>
  <c r="F635" i="1"/>
  <c r="Q635" i="1" s="1"/>
  <c r="E635" i="1"/>
  <c r="L634" i="1"/>
  <c r="I634" i="1"/>
  <c r="S634" i="1" s="1"/>
  <c r="T634" i="1" s="1"/>
  <c r="F634" i="1"/>
  <c r="G634" i="1" s="1"/>
  <c r="O634" i="1" s="1"/>
  <c r="P634" i="1" s="1"/>
  <c r="R634" i="1" s="1"/>
  <c r="E634" i="1"/>
  <c r="L633" i="1"/>
  <c r="K633" i="1"/>
  <c r="I633" i="1"/>
  <c r="S633" i="1" s="1"/>
  <c r="T633" i="1" s="1"/>
  <c r="F633" i="1"/>
  <c r="G633" i="1" s="1"/>
  <c r="O633" i="1" s="1"/>
  <c r="P633" i="1" s="1"/>
  <c r="R633" i="1" s="1"/>
  <c r="E633" i="1"/>
  <c r="L632" i="1"/>
  <c r="I632" i="1"/>
  <c r="S632" i="1" s="1"/>
  <c r="T632" i="1" s="1"/>
  <c r="F632" i="1"/>
  <c r="Q632" i="1" s="1"/>
  <c r="E632" i="1"/>
  <c r="L631" i="1"/>
  <c r="I631" i="1"/>
  <c r="S631" i="1" s="1"/>
  <c r="T631" i="1" s="1"/>
  <c r="F631" i="1"/>
  <c r="Q631" i="1" s="1"/>
  <c r="E631" i="1"/>
  <c r="L630" i="1"/>
  <c r="J630" i="1"/>
  <c r="I630" i="1"/>
  <c r="S630" i="1" s="1"/>
  <c r="T630" i="1" s="1"/>
  <c r="F630" i="1"/>
  <c r="Q630" i="1" s="1"/>
  <c r="E630" i="1"/>
  <c r="L629" i="1"/>
  <c r="I629" i="1"/>
  <c r="S629" i="1" s="1"/>
  <c r="T629" i="1" s="1"/>
  <c r="F629" i="1"/>
  <c r="G629" i="1" s="1"/>
  <c r="O629" i="1" s="1"/>
  <c r="P629" i="1" s="1"/>
  <c r="R629" i="1" s="1"/>
  <c r="E629" i="1"/>
  <c r="L628" i="1"/>
  <c r="I628" i="1"/>
  <c r="S628" i="1" s="1"/>
  <c r="T628" i="1" s="1"/>
  <c r="F628" i="1"/>
  <c r="Q628" i="1" s="1"/>
  <c r="E628" i="1"/>
  <c r="L627" i="1"/>
  <c r="I627" i="1"/>
  <c r="S627" i="1" s="1"/>
  <c r="T627" i="1" s="1"/>
  <c r="F627" i="1"/>
  <c r="Q627" i="1" s="1"/>
  <c r="E627" i="1"/>
  <c r="L626" i="1"/>
  <c r="K626" i="1"/>
  <c r="I626" i="1"/>
  <c r="S626" i="1" s="1"/>
  <c r="T626" i="1" s="1"/>
  <c r="F626" i="1"/>
  <c r="Q626" i="1" s="1"/>
  <c r="E626" i="1"/>
  <c r="L625" i="1"/>
  <c r="I625" i="1"/>
  <c r="S625" i="1" s="1"/>
  <c r="T625" i="1" s="1"/>
  <c r="F625" i="1"/>
  <c r="G625" i="1" s="1"/>
  <c r="O625" i="1" s="1"/>
  <c r="P625" i="1" s="1"/>
  <c r="R625" i="1" s="1"/>
  <c r="E625" i="1"/>
  <c r="L624" i="1"/>
  <c r="I624" i="1"/>
  <c r="S624" i="1" s="1"/>
  <c r="T624" i="1" s="1"/>
  <c r="G624" i="1"/>
  <c r="O624" i="1" s="1"/>
  <c r="P624" i="1" s="1"/>
  <c r="R624" i="1" s="1"/>
  <c r="F624" i="1"/>
  <c r="Q624" i="1" s="1"/>
  <c r="E624" i="1"/>
  <c r="S623" i="1"/>
  <c r="T623" i="1" s="1"/>
  <c r="L623" i="1"/>
  <c r="I623" i="1"/>
  <c r="F623" i="1"/>
  <c r="Q623" i="1" s="1"/>
  <c r="E623" i="1"/>
  <c r="L622" i="1"/>
  <c r="I622" i="1"/>
  <c r="S622" i="1" s="1"/>
  <c r="T622" i="1" s="1"/>
  <c r="G622" i="1"/>
  <c r="O622" i="1" s="1"/>
  <c r="P622" i="1" s="1"/>
  <c r="R622" i="1" s="1"/>
  <c r="F622" i="1"/>
  <c r="E622" i="1"/>
  <c r="L621" i="1"/>
  <c r="I621" i="1"/>
  <c r="S621" i="1" s="1"/>
  <c r="T621" i="1" s="1"/>
  <c r="F621" i="1"/>
  <c r="G621" i="1" s="1"/>
  <c r="O621" i="1" s="1"/>
  <c r="P621" i="1" s="1"/>
  <c r="R621" i="1" s="1"/>
  <c r="E621" i="1"/>
  <c r="L620" i="1"/>
  <c r="I620" i="1"/>
  <c r="S620" i="1" s="1"/>
  <c r="T620" i="1" s="1"/>
  <c r="G620" i="1"/>
  <c r="O620" i="1" s="1"/>
  <c r="P620" i="1" s="1"/>
  <c r="R620" i="1" s="1"/>
  <c r="F620" i="1"/>
  <c r="E620" i="1"/>
  <c r="S619" i="1"/>
  <c r="T619" i="1" s="1"/>
  <c r="L619" i="1"/>
  <c r="I619" i="1"/>
  <c r="G619" i="1"/>
  <c r="O619" i="1" s="1"/>
  <c r="P619" i="1" s="1"/>
  <c r="R619" i="1" s="1"/>
  <c r="F619" i="1"/>
  <c r="Q619" i="1" s="1"/>
  <c r="E619" i="1"/>
  <c r="L618" i="1"/>
  <c r="K618" i="1"/>
  <c r="I618" i="1"/>
  <c r="S618" i="1" s="1"/>
  <c r="T618" i="1" s="1"/>
  <c r="F618" i="1"/>
  <c r="Q618" i="1" s="1"/>
  <c r="E618" i="1"/>
  <c r="L617" i="1"/>
  <c r="K617" i="1"/>
  <c r="J617" i="1"/>
  <c r="I617" i="1"/>
  <c r="S617" i="1" s="1"/>
  <c r="T617" i="1" s="1"/>
  <c r="F617" i="1"/>
  <c r="G617" i="1" s="1"/>
  <c r="O617" i="1" s="1"/>
  <c r="P617" i="1" s="1"/>
  <c r="R617" i="1" s="1"/>
  <c r="E617" i="1"/>
  <c r="L616" i="1"/>
  <c r="I616" i="1"/>
  <c r="S616" i="1" s="1"/>
  <c r="T616" i="1" s="1"/>
  <c r="F616" i="1"/>
  <c r="Q616" i="1" s="1"/>
  <c r="E616" i="1"/>
  <c r="L615" i="1"/>
  <c r="I615" i="1"/>
  <c r="F615" i="1"/>
  <c r="Q615" i="1" s="1"/>
  <c r="E615" i="1"/>
  <c r="L614" i="1"/>
  <c r="I614" i="1"/>
  <c r="S614" i="1" s="1"/>
  <c r="T614" i="1" s="1"/>
  <c r="F614" i="1"/>
  <c r="Q614" i="1" s="1"/>
  <c r="E614" i="1"/>
  <c r="L613" i="1"/>
  <c r="K613" i="1"/>
  <c r="I613" i="1"/>
  <c r="S613" i="1" s="1"/>
  <c r="T613" i="1" s="1"/>
  <c r="F613" i="1"/>
  <c r="G613" i="1" s="1"/>
  <c r="O613" i="1" s="1"/>
  <c r="P613" i="1" s="1"/>
  <c r="R613" i="1" s="1"/>
  <c r="E613" i="1"/>
  <c r="L612" i="1"/>
  <c r="I612" i="1"/>
  <c r="S612" i="1" s="1"/>
  <c r="T612" i="1" s="1"/>
  <c r="F612" i="1"/>
  <c r="Q612" i="1" s="1"/>
  <c r="E612" i="1"/>
  <c r="L611" i="1"/>
  <c r="I611" i="1"/>
  <c r="S611" i="1" s="1"/>
  <c r="T611" i="1" s="1"/>
  <c r="F611" i="1"/>
  <c r="Q611" i="1" s="1"/>
  <c r="E611" i="1"/>
  <c r="L610" i="1"/>
  <c r="I610" i="1"/>
  <c r="S610" i="1" s="1"/>
  <c r="T610" i="1" s="1"/>
  <c r="G610" i="1"/>
  <c r="O610" i="1" s="1"/>
  <c r="P610" i="1" s="1"/>
  <c r="R610" i="1" s="1"/>
  <c r="F610" i="1"/>
  <c r="Q610" i="1" s="1"/>
  <c r="E610" i="1"/>
  <c r="L609" i="1"/>
  <c r="I609" i="1"/>
  <c r="S609" i="1" s="1"/>
  <c r="T609" i="1" s="1"/>
  <c r="F609" i="1"/>
  <c r="G609" i="1" s="1"/>
  <c r="O609" i="1" s="1"/>
  <c r="P609" i="1" s="1"/>
  <c r="R609" i="1" s="1"/>
  <c r="E609" i="1"/>
  <c r="L608" i="1"/>
  <c r="I608" i="1"/>
  <c r="S608" i="1" s="1"/>
  <c r="T608" i="1" s="1"/>
  <c r="F608" i="1"/>
  <c r="Q608" i="1" s="1"/>
  <c r="E608" i="1"/>
  <c r="L607" i="1"/>
  <c r="I607" i="1"/>
  <c r="F607" i="1"/>
  <c r="Q607" i="1" s="1"/>
  <c r="E607" i="1"/>
  <c r="L606" i="1"/>
  <c r="I606" i="1"/>
  <c r="S606" i="1" s="1"/>
  <c r="T606" i="1" s="1"/>
  <c r="F606" i="1"/>
  <c r="Q606" i="1" s="1"/>
  <c r="E606" i="1"/>
  <c r="Q605" i="1"/>
  <c r="L605" i="1"/>
  <c r="I605" i="1"/>
  <c r="S605" i="1" s="1"/>
  <c r="T605" i="1" s="1"/>
  <c r="F605" i="1"/>
  <c r="G605" i="1" s="1"/>
  <c r="O605" i="1" s="1"/>
  <c r="P605" i="1" s="1"/>
  <c r="R605" i="1" s="1"/>
  <c r="E605" i="1"/>
  <c r="L604" i="1"/>
  <c r="I604" i="1"/>
  <c r="S604" i="1" s="1"/>
  <c r="T604" i="1" s="1"/>
  <c r="F604" i="1"/>
  <c r="G604" i="1" s="1"/>
  <c r="O604" i="1" s="1"/>
  <c r="P604" i="1" s="1"/>
  <c r="R604" i="1" s="1"/>
  <c r="E604" i="1"/>
  <c r="L603" i="1"/>
  <c r="I603" i="1"/>
  <c r="S603" i="1" s="1"/>
  <c r="T603" i="1" s="1"/>
  <c r="G603" i="1"/>
  <c r="O603" i="1" s="1"/>
  <c r="P603" i="1" s="1"/>
  <c r="R603" i="1" s="1"/>
  <c r="F603" i="1"/>
  <c r="E603" i="1"/>
  <c r="L602" i="1"/>
  <c r="I602" i="1"/>
  <c r="S602" i="1" s="1"/>
  <c r="T602" i="1" s="1"/>
  <c r="F602" i="1"/>
  <c r="G602" i="1" s="1"/>
  <c r="O602" i="1" s="1"/>
  <c r="P602" i="1" s="1"/>
  <c r="R602" i="1" s="1"/>
  <c r="E602" i="1"/>
  <c r="L601" i="1"/>
  <c r="J601" i="1"/>
  <c r="I601" i="1"/>
  <c r="S601" i="1" s="1"/>
  <c r="T601" i="1" s="1"/>
  <c r="F601" i="1"/>
  <c r="G601" i="1" s="1"/>
  <c r="O601" i="1" s="1"/>
  <c r="P601" i="1" s="1"/>
  <c r="R601" i="1" s="1"/>
  <c r="E601" i="1"/>
  <c r="T600" i="1"/>
  <c r="L600" i="1"/>
  <c r="J600" i="1"/>
  <c r="I600" i="1"/>
  <c r="S600" i="1" s="1"/>
  <c r="F600" i="1"/>
  <c r="Q600" i="1" s="1"/>
  <c r="E600" i="1"/>
  <c r="L599" i="1"/>
  <c r="I599" i="1"/>
  <c r="S599" i="1" s="1"/>
  <c r="T599" i="1" s="1"/>
  <c r="G599" i="1"/>
  <c r="O599" i="1" s="1"/>
  <c r="P599" i="1" s="1"/>
  <c r="R599" i="1" s="1"/>
  <c r="F599" i="1"/>
  <c r="Q599" i="1" s="1"/>
  <c r="E599" i="1"/>
  <c r="L598" i="1"/>
  <c r="J598" i="1"/>
  <c r="I598" i="1"/>
  <c r="S598" i="1" s="1"/>
  <c r="T598" i="1" s="1"/>
  <c r="F598" i="1"/>
  <c r="Q598" i="1" s="1"/>
  <c r="E598" i="1"/>
  <c r="L597" i="1"/>
  <c r="I597" i="1"/>
  <c r="S597" i="1" s="1"/>
  <c r="T597" i="1" s="1"/>
  <c r="F597" i="1"/>
  <c r="G597" i="1" s="1"/>
  <c r="O597" i="1" s="1"/>
  <c r="P597" i="1" s="1"/>
  <c r="R597" i="1" s="1"/>
  <c r="E597" i="1"/>
  <c r="L596" i="1"/>
  <c r="J596" i="1"/>
  <c r="I596" i="1"/>
  <c r="S596" i="1" s="1"/>
  <c r="T596" i="1" s="1"/>
  <c r="F596" i="1"/>
  <c r="Q596" i="1" s="1"/>
  <c r="E596" i="1"/>
  <c r="L595" i="1"/>
  <c r="I595" i="1"/>
  <c r="S595" i="1" s="1"/>
  <c r="T595" i="1" s="1"/>
  <c r="F595" i="1"/>
  <c r="Q595" i="1" s="1"/>
  <c r="E595" i="1"/>
  <c r="L594" i="1"/>
  <c r="I594" i="1"/>
  <c r="S594" i="1" s="1"/>
  <c r="T594" i="1" s="1"/>
  <c r="G594" i="1"/>
  <c r="O594" i="1" s="1"/>
  <c r="F594" i="1"/>
  <c r="Q594" i="1" s="1"/>
  <c r="E594" i="1"/>
  <c r="L593" i="1"/>
  <c r="I593" i="1"/>
  <c r="S593" i="1" s="1"/>
  <c r="T593" i="1" s="1"/>
  <c r="F593" i="1"/>
  <c r="G593" i="1" s="1"/>
  <c r="O593" i="1" s="1"/>
  <c r="P593" i="1" s="1"/>
  <c r="R593" i="1" s="1"/>
  <c r="E593" i="1"/>
  <c r="L592" i="1"/>
  <c r="I592" i="1"/>
  <c r="S592" i="1" s="1"/>
  <c r="T592" i="1" s="1"/>
  <c r="F592" i="1"/>
  <c r="Q592" i="1" s="1"/>
  <c r="E592" i="1"/>
  <c r="L591" i="1"/>
  <c r="I591" i="1"/>
  <c r="S591" i="1" s="1"/>
  <c r="T591" i="1" s="1"/>
  <c r="F591" i="1"/>
  <c r="E591" i="1"/>
  <c r="L590" i="1"/>
  <c r="J590" i="1"/>
  <c r="I590" i="1"/>
  <c r="S590" i="1" s="1"/>
  <c r="T590" i="1" s="1"/>
  <c r="F590" i="1"/>
  <c r="Q590" i="1" s="1"/>
  <c r="E590" i="1"/>
  <c r="L589" i="1"/>
  <c r="K589" i="1"/>
  <c r="J589" i="1"/>
  <c r="I589" i="1"/>
  <c r="S589" i="1" s="1"/>
  <c r="T589" i="1" s="1"/>
  <c r="F589" i="1"/>
  <c r="G589" i="1" s="1"/>
  <c r="O589" i="1" s="1"/>
  <c r="P589" i="1" s="1"/>
  <c r="R589" i="1" s="1"/>
  <c r="E589" i="1"/>
  <c r="L588" i="1"/>
  <c r="I588" i="1"/>
  <c r="S588" i="1" s="1"/>
  <c r="T588" i="1" s="1"/>
  <c r="G588" i="1"/>
  <c r="O588" i="1" s="1"/>
  <c r="P588" i="1" s="1"/>
  <c r="R588" i="1" s="1"/>
  <c r="F588" i="1"/>
  <c r="E588" i="1"/>
  <c r="L587" i="1"/>
  <c r="I587" i="1"/>
  <c r="F587" i="1"/>
  <c r="E587" i="1"/>
  <c r="L586" i="1"/>
  <c r="K586" i="1"/>
  <c r="I586" i="1"/>
  <c r="S586" i="1" s="1"/>
  <c r="T586" i="1" s="1"/>
  <c r="F586" i="1"/>
  <c r="Q586" i="1" s="1"/>
  <c r="E586" i="1"/>
  <c r="L585" i="1"/>
  <c r="I585" i="1"/>
  <c r="S585" i="1" s="1"/>
  <c r="T585" i="1" s="1"/>
  <c r="F585" i="1"/>
  <c r="G585" i="1" s="1"/>
  <c r="O585" i="1" s="1"/>
  <c r="P585" i="1" s="1"/>
  <c r="R585" i="1" s="1"/>
  <c r="E585" i="1"/>
  <c r="L584" i="1"/>
  <c r="J584" i="1"/>
  <c r="I584" i="1"/>
  <c r="S584" i="1" s="1"/>
  <c r="T584" i="1" s="1"/>
  <c r="F584" i="1"/>
  <c r="Q584" i="1" s="1"/>
  <c r="E584" i="1"/>
  <c r="L583" i="1"/>
  <c r="I583" i="1"/>
  <c r="S583" i="1" s="1"/>
  <c r="T583" i="1" s="1"/>
  <c r="G583" i="1"/>
  <c r="O583" i="1" s="1"/>
  <c r="P583" i="1" s="1"/>
  <c r="R583" i="1" s="1"/>
  <c r="F583" i="1"/>
  <c r="Q583" i="1" s="1"/>
  <c r="E583" i="1"/>
  <c r="L582" i="1"/>
  <c r="I582" i="1"/>
  <c r="S582" i="1" s="1"/>
  <c r="T582" i="1" s="1"/>
  <c r="F582" i="1"/>
  <c r="Q582" i="1" s="1"/>
  <c r="E582" i="1"/>
  <c r="L581" i="1"/>
  <c r="I581" i="1"/>
  <c r="S581" i="1" s="1"/>
  <c r="T581" i="1" s="1"/>
  <c r="F581" i="1"/>
  <c r="G581" i="1" s="1"/>
  <c r="O581" i="1" s="1"/>
  <c r="P581" i="1" s="1"/>
  <c r="R581" i="1" s="1"/>
  <c r="E581" i="1"/>
  <c r="L580" i="1"/>
  <c r="I580" i="1"/>
  <c r="S580" i="1" s="1"/>
  <c r="T580" i="1" s="1"/>
  <c r="F580" i="1"/>
  <c r="G580" i="1" s="1"/>
  <c r="O580" i="1" s="1"/>
  <c r="P580" i="1" s="1"/>
  <c r="R580" i="1" s="1"/>
  <c r="E580" i="1"/>
  <c r="L579" i="1"/>
  <c r="I579" i="1"/>
  <c r="F579" i="1"/>
  <c r="E579" i="1"/>
  <c r="L578" i="1"/>
  <c r="I578" i="1"/>
  <c r="U578" i="1" s="1"/>
  <c r="G578" i="1"/>
  <c r="O578" i="1" s="1"/>
  <c r="P578" i="1" s="1"/>
  <c r="R578" i="1" s="1"/>
  <c r="F578" i="1"/>
  <c r="E578" i="1"/>
  <c r="L577" i="1"/>
  <c r="I577" i="1"/>
  <c r="F577" i="1"/>
  <c r="G577" i="1" s="1"/>
  <c r="O577" i="1" s="1"/>
  <c r="P577" i="1" s="1"/>
  <c r="R577" i="1" s="1"/>
  <c r="E577" i="1"/>
  <c r="L576" i="1"/>
  <c r="I576" i="1"/>
  <c r="J576" i="1" s="1"/>
  <c r="G576" i="1"/>
  <c r="O576" i="1" s="1"/>
  <c r="P576" i="1" s="1"/>
  <c r="R576" i="1" s="1"/>
  <c r="F576" i="1"/>
  <c r="E576" i="1"/>
  <c r="L575" i="1"/>
  <c r="I575" i="1"/>
  <c r="S575" i="1" s="1"/>
  <c r="T575" i="1" s="1"/>
  <c r="F575" i="1"/>
  <c r="E575" i="1"/>
  <c r="L574" i="1"/>
  <c r="I574" i="1"/>
  <c r="S574" i="1" s="1"/>
  <c r="T574" i="1" s="1"/>
  <c r="G574" i="1"/>
  <c r="O574" i="1" s="1"/>
  <c r="P574" i="1" s="1"/>
  <c r="R574" i="1" s="1"/>
  <c r="F574" i="1"/>
  <c r="E574" i="1"/>
  <c r="L573" i="1"/>
  <c r="I573" i="1"/>
  <c r="S573" i="1" s="1"/>
  <c r="T573" i="1" s="1"/>
  <c r="F573" i="1"/>
  <c r="G573" i="1" s="1"/>
  <c r="O573" i="1" s="1"/>
  <c r="P573" i="1" s="1"/>
  <c r="R573" i="1" s="1"/>
  <c r="E573" i="1"/>
  <c r="L572" i="1"/>
  <c r="I572" i="1"/>
  <c r="S572" i="1" s="1"/>
  <c r="T572" i="1" s="1"/>
  <c r="G572" i="1"/>
  <c r="O572" i="1" s="1"/>
  <c r="P572" i="1" s="1"/>
  <c r="R572" i="1" s="1"/>
  <c r="F572" i="1"/>
  <c r="E572" i="1"/>
  <c r="L571" i="1"/>
  <c r="I571" i="1"/>
  <c r="F571" i="1"/>
  <c r="G571" i="1" s="1"/>
  <c r="O571" i="1" s="1"/>
  <c r="P571" i="1" s="1"/>
  <c r="R571" i="1" s="1"/>
  <c r="E571" i="1"/>
  <c r="L570" i="1"/>
  <c r="I570" i="1"/>
  <c r="S570" i="1" s="1"/>
  <c r="T570" i="1" s="1"/>
  <c r="F570" i="1"/>
  <c r="Q570" i="1" s="1"/>
  <c r="E570" i="1"/>
  <c r="U569" i="1"/>
  <c r="L569" i="1"/>
  <c r="J569" i="1"/>
  <c r="I569" i="1"/>
  <c r="S569" i="1" s="1"/>
  <c r="T569" i="1" s="1"/>
  <c r="F569" i="1"/>
  <c r="G569" i="1" s="1"/>
  <c r="O569" i="1" s="1"/>
  <c r="P569" i="1" s="1"/>
  <c r="R569" i="1" s="1"/>
  <c r="E569" i="1"/>
  <c r="T568" i="1"/>
  <c r="L568" i="1"/>
  <c r="J568" i="1"/>
  <c r="I568" i="1"/>
  <c r="S568" i="1" s="1"/>
  <c r="F568" i="1"/>
  <c r="Q568" i="1" s="1"/>
  <c r="E568" i="1"/>
  <c r="L567" i="1"/>
  <c r="I567" i="1"/>
  <c r="S567" i="1" s="1"/>
  <c r="T567" i="1" s="1"/>
  <c r="G567" i="1"/>
  <c r="O567" i="1" s="1"/>
  <c r="P567" i="1" s="1"/>
  <c r="R567" i="1" s="1"/>
  <c r="F567" i="1"/>
  <c r="E567" i="1"/>
  <c r="L566" i="1"/>
  <c r="J566" i="1"/>
  <c r="I566" i="1"/>
  <c r="S566" i="1" s="1"/>
  <c r="T566" i="1" s="1"/>
  <c r="F566" i="1"/>
  <c r="Q566" i="1" s="1"/>
  <c r="E566" i="1"/>
  <c r="L565" i="1"/>
  <c r="I565" i="1"/>
  <c r="S565" i="1" s="1"/>
  <c r="T565" i="1" s="1"/>
  <c r="F565" i="1"/>
  <c r="G565" i="1" s="1"/>
  <c r="O565" i="1" s="1"/>
  <c r="P565" i="1" s="1"/>
  <c r="R565" i="1" s="1"/>
  <c r="E565" i="1"/>
  <c r="L564" i="1"/>
  <c r="I564" i="1"/>
  <c r="S564" i="1" s="1"/>
  <c r="T564" i="1" s="1"/>
  <c r="F564" i="1"/>
  <c r="Q564" i="1" s="1"/>
  <c r="E564" i="1"/>
  <c r="L563" i="1"/>
  <c r="I563" i="1"/>
  <c r="S563" i="1" s="1"/>
  <c r="T563" i="1" s="1"/>
  <c r="F563" i="1"/>
  <c r="Q563" i="1" s="1"/>
  <c r="E563" i="1"/>
  <c r="L562" i="1"/>
  <c r="J562" i="1"/>
  <c r="I562" i="1"/>
  <c r="S562" i="1" s="1"/>
  <c r="T562" i="1" s="1"/>
  <c r="F562" i="1"/>
  <c r="E562" i="1"/>
  <c r="L561" i="1"/>
  <c r="I561" i="1"/>
  <c r="S561" i="1" s="1"/>
  <c r="T561" i="1" s="1"/>
  <c r="F561" i="1"/>
  <c r="G561" i="1" s="1"/>
  <c r="O561" i="1" s="1"/>
  <c r="P561" i="1" s="1"/>
  <c r="R561" i="1" s="1"/>
  <c r="E561" i="1"/>
  <c r="L560" i="1"/>
  <c r="I560" i="1"/>
  <c r="S560" i="1" s="1"/>
  <c r="T560" i="1" s="1"/>
  <c r="G560" i="1"/>
  <c r="O560" i="1" s="1"/>
  <c r="P560" i="1" s="1"/>
  <c r="R560" i="1" s="1"/>
  <c r="F560" i="1"/>
  <c r="E560" i="1"/>
  <c r="S559" i="1"/>
  <c r="T559" i="1" s="1"/>
  <c r="L559" i="1"/>
  <c r="I559" i="1"/>
  <c r="F559" i="1"/>
  <c r="E559" i="1"/>
  <c r="L558" i="1"/>
  <c r="I558" i="1"/>
  <c r="S558" i="1" s="1"/>
  <c r="T558" i="1" s="1"/>
  <c r="G558" i="1"/>
  <c r="O558" i="1" s="1"/>
  <c r="P558" i="1" s="1"/>
  <c r="R558" i="1" s="1"/>
  <c r="F558" i="1"/>
  <c r="E558" i="1"/>
  <c r="L557" i="1"/>
  <c r="I557" i="1"/>
  <c r="F557" i="1"/>
  <c r="G557" i="1" s="1"/>
  <c r="O557" i="1" s="1"/>
  <c r="P557" i="1" s="1"/>
  <c r="R557" i="1" s="1"/>
  <c r="E557" i="1"/>
  <c r="L556" i="1"/>
  <c r="I556" i="1"/>
  <c r="F556" i="1"/>
  <c r="Q556" i="1" s="1"/>
  <c r="E556" i="1"/>
  <c r="L555" i="1"/>
  <c r="I555" i="1"/>
  <c r="S555" i="1" s="1"/>
  <c r="T555" i="1" s="1"/>
  <c r="F555" i="1"/>
  <c r="Q555" i="1" s="1"/>
  <c r="E555" i="1"/>
  <c r="L554" i="1"/>
  <c r="I554" i="1"/>
  <c r="F554" i="1"/>
  <c r="E554" i="1"/>
  <c r="L553" i="1"/>
  <c r="K553" i="1"/>
  <c r="J553" i="1"/>
  <c r="I553" i="1"/>
  <c r="S553" i="1" s="1"/>
  <c r="T553" i="1" s="1"/>
  <c r="F553" i="1"/>
  <c r="E553" i="1"/>
  <c r="T552" i="1"/>
  <c r="L552" i="1"/>
  <c r="J552" i="1"/>
  <c r="I552" i="1"/>
  <c r="S552" i="1" s="1"/>
  <c r="F552" i="1"/>
  <c r="Q552" i="1" s="1"/>
  <c r="E552" i="1"/>
  <c r="L551" i="1"/>
  <c r="I551" i="1"/>
  <c r="S551" i="1" s="1"/>
  <c r="T551" i="1" s="1"/>
  <c r="G551" i="1"/>
  <c r="O551" i="1" s="1"/>
  <c r="P551" i="1" s="1"/>
  <c r="R551" i="1" s="1"/>
  <c r="F551" i="1"/>
  <c r="E551" i="1"/>
  <c r="L550" i="1"/>
  <c r="I550" i="1"/>
  <c r="S550" i="1" s="1"/>
  <c r="T550" i="1" s="1"/>
  <c r="F550" i="1"/>
  <c r="E550" i="1"/>
  <c r="L549" i="1"/>
  <c r="I549" i="1"/>
  <c r="S549" i="1" s="1"/>
  <c r="T549" i="1" s="1"/>
  <c r="F549" i="1"/>
  <c r="G549" i="1" s="1"/>
  <c r="O549" i="1" s="1"/>
  <c r="P549" i="1" s="1"/>
  <c r="R549" i="1" s="1"/>
  <c r="E549" i="1"/>
  <c r="L548" i="1"/>
  <c r="I548" i="1"/>
  <c r="J548" i="1" s="1"/>
  <c r="F548" i="1"/>
  <c r="E548" i="1"/>
  <c r="L547" i="1"/>
  <c r="I547" i="1"/>
  <c r="S547" i="1" s="1"/>
  <c r="T547" i="1" s="1"/>
  <c r="F547" i="1"/>
  <c r="Q547" i="1" s="1"/>
  <c r="E547" i="1"/>
  <c r="U546" i="1"/>
  <c r="L546" i="1"/>
  <c r="J546" i="1"/>
  <c r="I546" i="1"/>
  <c r="G546" i="1"/>
  <c r="O546" i="1" s="1"/>
  <c r="P546" i="1" s="1"/>
  <c r="R546" i="1" s="1"/>
  <c r="F546" i="1"/>
  <c r="E546" i="1"/>
  <c r="L545" i="1"/>
  <c r="I545" i="1"/>
  <c r="U545" i="1" s="1"/>
  <c r="F545" i="1"/>
  <c r="G545" i="1" s="1"/>
  <c r="O545" i="1" s="1"/>
  <c r="P545" i="1" s="1"/>
  <c r="R545" i="1" s="1"/>
  <c r="E545" i="1"/>
  <c r="L544" i="1"/>
  <c r="I544" i="1"/>
  <c r="G544" i="1"/>
  <c r="O544" i="1" s="1"/>
  <c r="P544" i="1" s="1"/>
  <c r="R544" i="1" s="1"/>
  <c r="F544" i="1"/>
  <c r="Q544" i="1" s="1"/>
  <c r="E544" i="1"/>
  <c r="L543" i="1"/>
  <c r="I543" i="1"/>
  <c r="F543" i="1"/>
  <c r="E543" i="1"/>
  <c r="L542" i="1"/>
  <c r="J542" i="1"/>
  <c r="I542" i="1"/>
  <c r="G542" i="1"/>
  <c r="O542" i="1" s="1"/>
  <c r="F542" i="1"/>
  <c r="Q542" i="1" s="1"/>
  <c r="E542" i="1"/>
  <c r="Q541" i="1"/>
  <c r="L541" i="1"/>
  <c r="I541" i="1"/>
  <c r="F541" i="1"/>
  <c r="G541" i="1" s="1"/>
  <c r="O541" i="1" s="1"/>
  <c r="P541" i="1" s="1"/>
  <c r="R541" i="1" s="1"/>
  <c r="E541" i="1"/>
  <c r="L540" i="1"/>
  <c r="I540" i="1"/>
  <c r="S540" i="1" s="1"/>
  <c r="T540" i="1" s="1"/>
  <c r="F540" i="1"/>
  <c r="E540" i="1"/>
  <c r="L539" i="1"/>
  <c r="I539" i="1"/>
  <c r="S539" i="1" s="1"/>
  <c r="T539" i="1" s="1"/>
  <c r="F539" i="1"/>
  <c r="E539" i="1"/>
  <c r="L538" i="1"/>
  <c r="K538" i="1"/>
  <c r="I538" i="1"/>
  <c r="S538" i="1" s="1"/>
  <c r="T538" i="1" s="1"/>
  <c r="F538" i="1"/>
  <c r="E538" i="1"/>
  <c r="L537" i="1"/>
  <c r="J537" i="1"/>
  <c r="I537" i="1"/>
  <c r="U537" i="1" s="1"/>
  <c r="F537" i="1"/>
  <c r="E537" i="1"/>
  <c r="T536" i="1"/>
  <c r="L536" i="1"/>
  <c r="J536" i="1"/>
  <c r="I536" i="1"/>
  <c r="S536" i="1" s="1"/>
  <c r="F536" i="1"/>
  <c r="Q536" i="1" s="1"/>
  <c r="E536" i="1"/>
  <c r="L535" i="1"/>
  <c r="I535" i="1"/>
  <c r="S535" i="1" s="1"/>
  <c r="T535" i="1" s="1"/>
  <c r="F535" i="1"/>
  <c r="E535" i="1"/>
  <c r="L534" i="1"/>
  <c r="I534" i="1"/>
  <c r="J534" i="1" s="1"/>
  <c r="F534" i="1"/>
  <c r="Q534" i="1" s="1"/>
  <c r="E534" i="1"/>
  <c r="L533" i="1"/>
  <c r="I533" i="1"/>
  <c r="F533" i="1"/>
  <c r="G533" i="1" s="1"/>
  <c r="O533" i="1" s="1"/>
  <c r="P533" i="1" s="1"/>
  <c r="R533" i="1" s="1"/>
  <c r="E533" i="1"/>
  <c r="L532" i="1"/>
  <c r="I532" i="1"/>
  <c r="S532" i="1" s="1"/>
  <c r="T532" i="1" s="1"/>
  <c r="F532" i="1"/>
  <c r="Q532" i="1" s="1"/>
  <c r="E532" i="1"/>
  <c r="L531" i="1"/>
  <c r="I531" i="1"/>
  <c r="F531" i="1"/>
  <c r="E531" i="1"/>
  <c r="L530" i="1"/>
  <c r="I530" i="1"/>
  <c r="G530" i="1"/>
  <c r="O530" i="1" s="1"/>
  <c r="F530" i="1"/>
  <c r="Q530" i="1" s="1"/>
  <c r="E530" i="1"/>
  <c r="L529" i="1"/>
  <c r="I529" i="1"/>
  <c r="F529" i="1"/>
  <c r="G529" i="1" s="1"/>
  <c r="O529" i="1" s="1"/>
  <c r="P529" i="1" s="1"/>
  <c r="R529" i="1" s="1"/>
  <c r="E529" i="1"/>
  <c r="L528" i="1"/>
  <c r="I528" i="1"/>
  <c r="S528" i="1" s="1"/>
  <c r="T528" i="1" s="1"/>
  <c r="F528" i="1"/>
  <c r="G528" i="1" s="1"/>
  <c r="O528" i="1" s="1"/>
  <c r="P528" i="1" s="1"/>
  <c r="R528" i="1" s="1"/>
  <c r="E528" i="1"/>
  <c r="L527" i="1"/>
  <c r="I527" i="1"/>
  <c r="G527" i="1"/>
  <c r="O527" i="1" s="1"/>
  <c r="P527" i="1" s="1"/>
  <c r="R527" i="1" s="1"/>
  <c r="F527" i="1"/>
  <c r="E527" i="1"/>
  <c r="L526" i="1"/>
  <c r="I526" i="1"/>
  <c r="J526" i="1" s="1"/>
  <c r="F526" i="1"/>
  <c r="E526" i="1"/>
  <c r="U525" i="1"/>
  <c r="L525" i="1"/>
  <c r="J525" i="1"/>
  <c r="I525" i="1"/>
  <c r="S525" i="1" s="1"/>
  <c r="T525" i="1" s="1"/>
  <c r="F525" i="1"/>
  <c r="E525" i="1"/>
  <c r="T524" i="1"/>
  <c r="L524" i="1"/>
  <c r="J524" i="1"/>
  <c r="I524" i="1"/>
  <c r="S524" i="1" s="1"/>
  <c r="F524" i="1"/>
  <c r="E524" i="1"/>
  <c r="L523" i="1"/>
  <c r="I523" i="1"/>
  <c r="S523" i="1" s="1"/>
  <c r="T523" i="1" s="1"/>
  <c r="G523" i="1"/>
  <c r="O523" i="1" s="1"/>
  <c r="P523" i="1" s="1"/>
  <c r="R523" i="1" s="1"/>
  <c r="F523" i="1"/>
  <c r="Q523" i="1" s="1"/>
  <c r="E523" i="1"/>
  <c r="L522" i="1"/>
  <c r="I522" i="1"/>
  <c r="F522" i="1"/>
  <c r="E522" i="1"/>
  <c r="L521" i="1"/>
  <c r="J521" i="1"/>
  <c r="I521" i="1"/>
  <c r="S521" i="1" s="1"/>
  <c r="T521" i="1" s="1"/>
  <c r="F521" i="1"/>
  <c r="G521" i="1" s="1"/>
  <c r="O521" i="1" s="1"/>
  <c r="P521" i="1" s="1"/>
  <c r="R521" i="1" s="1"/>
  <c r="E521" i="1"/>
  <c r="L520" i="1"/>
  <c r="I520" i="1"/>
  <c r="S520" i="1" s="1"/>
  <c r="T520" i="1" s="1"/>
  <c r="F520" i="1"/>
  <c r="E520" i="1"/>
  <c r="L519" i="1"/>
  <c r="I519" i="1"/>
  <c r="F519" i="1"/>
  <c r="E519" i="1"/>
  <c r="L518" i="1"/>
  <c r="J518" i="1"/>
  <c r="I518" i="1"/>
  <c r="S518" i="1" s="1"/>
  <c r="T518" i="1" s="1"/>
  <c r="F518" i="1"/>
  <c r="Q518" i="1" s="1"/>
  <c r="E518" i="1"/>
  <c r="Q517" i="1"/>
  <c r="L517" i="1"/>
  <c r="I517" i="1"/>
  <c r="F517" i="1"/>
  <c r="G517" i="1" s="1"/>
  <c r="O517" i="1" s="1"/>
  <c r="P517" i="1" s="1"/>
  <c r="R517" i="1" s="1"/>
  <c r="E517" i="1"/>
  <c r="L516" i="1"/>
  <c r="I516" i="1"/>
  <c r="G516" i="1"/>
  <c r="O516" i="1" s="1"/>
  <c r="P516" i="1" s="1"/>
  <c r="R516" i="1" s="1"/>
  <c r="F516" i="1"/>
  <c r="Q516" i="1" s="1"/>
  <c r="E516" i="1"/>
  <c r="L515" i="1"/>
  <c r="I515" i="1"/>
  <c r="S515" i="1" s="1"/>
  <c r="T515" i="1" s="1"/>
  <c r="G515" i="1"/>
  <c r="O515" i="1" s="1"/>
  <c r="P515" i="1" s="1"/>
  <c r="R515" i="1" s="1"/>
  <c r="F515" i="1"/>
  <c r="Q515" i="1" s="1"/>
  <c r="E515" i="1"/>
  <c r="L514" i="1"/>
  <c r="I514" i="1"/>
  <c r="F514" i="1"/>
  <c r="E514" i="1"/>
  <c r="L513" i="1"/>
  <c r="K513" i="1"/>
  <c r="I513" i="1"/>
  <c r="S513" i="1" s="1"/>
  <c r="T513" i="1" s="1"/>
  <c r="F513" i="1"/>
  <c r="G513" i="1" s="1"/>
  <c r="O513" i="1" s="1"/>
  <c r="P513" i="1" s="1"/>
  <c r="R513" i="1" s="1"/>
  <c r="E513" i="1"/>
  <c r="L512" i="1"/>
  <c r="I512" i="1"/>
  <c r="S512" i="1" s="1"/>
  <c r="T512" i="1" s="1"/>
  <c r="F512" i="1"/>
  <c r="E512" i="1"/>
  <c r="L511" i="1"/>
  <c r="I511" i="1"/>
  <c r="S511" i="1" s="1"/>
  <c r="T511" i="1" s="1"/>
  <c r="F511" i="1"/>
  <c r="Q511" i="1" s="1"/>
  <c r="E511" i="1"/>
  <c r="L510" i="1"/>
  <c r="J510" i="1"/>
  <c r="I510" i="1"/>
  <c r="S510" i="1" s="1"/>
  <c r="T510" i="1" s="1"/>
  <c r="G510" i="1"/>
  <c r="O510" i="1" s="1"/>
  <c r="P510" i="1" s="1"/>
  <c r="R510" i="1" s="1"/>
  <c r="F510" i="1"/>
  <c r="Q510" i="1" s="1"/>
  <c r="E510" i="1"/>
  <c r="L509" i="1"/>
  <c r="K509" i="1"/>
  <c r="I509" i="1"/>
  <c r="S509" i="1" s="1"/>
  <c r="T509" i="1" s="1"/>
  <c r="F509" i="1"/>
  <c r="G509" i="1" s="1"/>
  <c r="O509" i="1" s="1"/>
  <c r="P509" i="1" s="1"/>
  <c r="R509" i="1" s="1"/>
  <c r="E509" i="1"/>
  <c r="L508" i="1"/>
  <c r="I508" i="1"/>
  <c r="J508" i="1" s="1"/>
  <c r="F508" i="1"/>
  <c r="G508" i="1" s="1"/>
  <c r="O508" i="1" s="1"/>
  <c r="P508" i="1" s="1"/>
  <c r="R508" i="1" s="1"/>
  <c r="E508" i="1"/>
  <c r="L507" i="1"/>
  <c r="I507" i="1"/>
  <c r="G507" i="1"/>
  <c r="O507" i="1" s="1"/>
  <c r="P507" i="1" s="1"/>
  <c r="R507" i="1" s="1"/>
  <c r="F507" i="1"/>
  <c r="E507" i="1"/>
  <c r="L506" i="1"/>
  <c r="I506" i="1"/>
  <c r="S506" i="1" s="1"/>
  <c r="T506" i="1" s="1"/>
  <c r="F506" i="1"/>
  <c r="Q506" i="1" s="1"/>
  <c r="E506" i="1"/>
  <c r="L505" i="1"/>
  <c r="I505" i="1"/>
  <c r="S505" i="1" s="1"/>
  <c r="T505" i="1" s="1"/>
  <c r="F505" i="1"/>
  <c r="G505" i="1" s="1"/>
  <c r="O505" i="1" s="1"/>
  <c r="P505" i="1" s="1"/>
  <c r="R505" i="1" s="1"/>
  <c r="E505" i="1"/>
  <c r="L504" i="1"/>
  <c r="J504" i="1"/>
  <c r="I504" i="1"/>
  <c r="G504" i="1"/>
  <c r="O504" i="1" s="1"/>
  <c r="P504" i="1" s="1"/>
  <c r="R504" i="1" s="1"/>
  <c r="F504" i="1"/>
  <c r="E504" i="1"/>
  <c r="L503" i="1"/>
  <c r="I503" i="1"/>
  <c r="S503" i="1" s="1"/>
  <c r="T503" i="1" s="1"/>
  <c r="F503" i="1"/>
  <c r="G503" i="1" s="1"/>
  <c r="O503" i="1" s="1"/>
  <c r="P503" i="1" s="1"/>
  <c r="R503" i="1" s="1"/>
  <c r="E503" i="1"/>
  <c r="L502" i="1"/>
  <c r="I502" i="1"/>
  <c r="S502" i="1" s="1"/>
  <c r="T502" i="1" s="1"/>
  <c r="F502" i="1"/>
  <c r="E502" i="1"/>
  <c r="L501" i="1"/>
  <c r="I501" i="1"/>
  <c r="F501" i="1"/>
  <c r="G501" i="1" s="1"/>
  <c r="O501" i="1" s="1"/>
  <c r="P501" i="1" s="1"/>
  <c r="R501" i="1" s="1"/>
  <c r="E501" i="1"/>
  <c r="L500" i="1"/>
  <c r="I500" i="1"/>
  <c r="S500" i="1" s="1"/>
  <c r="T500" i="1" s="1"/>
  <c r="F500" i="1"/>
  <c r="Q500" i="1" s="1"/>
  <c r="E500" i="1"/>
  <c r="L499" i="1"/>
  <c r="I499" i="1"/>
  <c r="F499" i="1"/>
  <c r="Q499" i="1" s="1"/>
  <c r="E499" i="1"/>
  <c r="L498" i="1"/>
  <c r="J498" i="1"/>
  <c r="I498" i="1"/>
  <c r="S498" i="1" s="1"/>
  <c r="T498" i="1" s="1"/>
  <c r="F498" i="1"/>
  <c r="Q498" i="1" s="1"/>
  <c r="E498" i="1"/>
  <c r="L497" i="1"/>
  <c r="I497" i="1"/>
  <c r="F497" i="1"/>
  <c r="G497" i="1" s="1"/>
  <c r="O497" i="1" s="1"/>
  <c r="P497" i="1" s="1"/>
  <c r="R497" i="1" s="1"/>
  <c r="E497" i="1"/>
  <c r="L496" i="1"/>
  <c r="J496" i="1"/>
  <c r="I496" i="1"/>
  <c r="S496" i="1" s="1"/>
  <c r="T496" i="1" s="1"/>
  <c r="G496" i="1"/>
  <c r="O496" i="1" s="1"/>
  <c r="P496" i="1" s="1"/>
  <c r="R496" i="1" s="1"/>
  <c r="F496" i="1"/>
  <c r="Q496" i="1" s="1"/>
  <c r="E496" i="1"/>
  <c r="L495" i="1"/>
  <c r="I495" i="1"/>
  <c r="S495" i="1" s="1"/>
  <c r="T495" i="1" s="1"/>
  <c r="F495" i="1"/>
  <c r="E495" i="1"/>
  <c r="L494" i="1"/>
  <c r="J494" i="1"/>
  <c r="I494" i="1"/>
  <c r="S494" i="1" s="1"/>
  <c r="T494" i="1" s="1"/>
  <c r="F494" i="1"/>
  <c r="Q494" i="1" s="1"/>
  <c r="E494" i="1"/>
  <c r="L493" i="1"/>
  <c r="I493" i="1"/>
  <c r="F493" i="1"/>
  <c r="G493" i="1" s="1"/>
  <c r="O493" i="1" s="1"/>
  <c r="P493" i="1" s="1"/>
  <c r="R493" i="1" s="1"/>
  <c r="E493" i="1"/>
  <c r="L492" i="1"/>
  <c r="I492" i="1"/>
  <c r="J492" i="1" s="1"/>
  <c r="F492" i="1"/>
  <c r="G492" i="1" s="1"/>
  <c r="O492" i="1" s="1"/>
  <c r="P492" i="1" s="1"/>
  <c r="R492" i="1" s="1"/>
  <c r="E492" i="1"/>
  <c r="L491" i="1"/>
  <c r="I491" i="1"/>
  <c r="F491" i="1"/>
  <c r="G491" i="1" s="1"/>
  <c r="O491" i="1" s="1"/>
  <c r="P491" i="1" s="1"/>
  <c r="R491" i="1" s="1"/>
  <c r="E491" i="1"/>
  <c r="L490" i="1"/>
  <c r="I490" i="1"/>
  <c r="S490" i="1" s="1"/>
  <c r="T490" i="1" s="1"/>
  <c r="F490" i="1"/>
  <c r="E490" i="1"/>
  <c r="L489" i="1"/>
  <c r="J489" i="1"/>
  <c r="I489" i="1"/>
  <c r="U489" i="1" s="1"/>
  <c r="F489" i="1"/>
  <c r="G489" i="1" s="1"/>
  <c r="O489" i="1" s="1"/>
  <c r="P489" i="1" s="1"/>
  <c r="R489" i="1" s="1"/>
  <c r="E489" i="1"/>
  <c r="L488" i="1"/>
  <c r="I488" i="1"/>
  <c r="J488" i="1" s="1"/>
  <c r="F488" i="1"/>
  <c r="E488" i="1"/>
  <c r="L487" i="1"/>
  <c r="I487" i="1"/>
  <c r="G487" i="1"/>
  <c r="O487" i="1" s="1"/>
  <c r="P487" i="1" s="1"/>
  <c r="R487" i="1" s="1"/>
  <c r="F487" i="1"/>
  <c r="E487" i="1"/>
  <c r="L486" i="1"/>
  <c r="K486" i="1"/>
  <c r="I486" i="1"/>
  <c r="F486" i="1"/>
  <c r="E486" i="1"/>
  <c r="L485" i="1"/>
  <c r="K485" i="1"/>
  <c r="I485" i="1"/>
  <c r="J485" i="1" s="1"/>
  <c r="F485" i="1"/>
  <c r="G485" i="1" s="1"/>
  <c r="O485" i="1" s="1"/>
  <c r="P485" i="1" s="1"/>
  <c r="R485" i="1" s="1"/>
  <c r="E485" i="1"/>
  <c r="L484" i="1"/>
  <c r="I484" i="1"/>
  <c r="F484" i="1"/>
  <c r="G484" i="1" s="1"/>
  <c r="O484" i="1" s="1"/>
  <c r="P484" i="1" s="1"/>
  <c r="R484" i="1" s="1"/>
  <c r="E484" i="1"/>
  <c r="L483" i="1"/>
  <c r="I483" i="1"/>
  <c r="F483" i="1"/>
  <c r="E483" i="1"/>
  <c r="U482" i="1"/>
  <c r="L482" i="1"/>
  <c r="I482" i="1"/>
  <c r="F482" i="1"/>
  <c r="G482" i="1" s="1"/>
  <c r="O482" i="1" s="1"/>
  <c r="P482" i="1" s="1"/>
  <c r="R482" i="1" s="1"/>
  <c r="E482" i="1"/>
  <c r="Q481" i="1"/>
  <c r="L481" i="1"/>
  <c r="I481" i="1"/>
  <c r="F481" i="1"/>
  <c r="G481" i="1" s="1"/>
  <c r="O481" i="1" s="1"/>
  <c r="P481" i="1" s="1"/>
  <c r="R481" i="1" s="1"/>
  <c r="E481" i="1"/>
  <c r="L480" i="1"/>
  <c r="I480" i="1"/>
  <c r="S480" i="1" s="1"/>
  <c r="T480" i="1" s="1"/>
  <c r="F480" i="1"/>
  <c r="Q480" i="1" s="1"/>
  <c r="E480" i="1"/>
  <c r="L479" i="1"/>
  <c r="I479" i="1"/>
  <c r="S479" i="1" s="1"/>
  <c r="T479" i="1" s="1"/>
  <c r="G479" i="1"/>
  <c r="O479" i="1" s="1"/>
  <c r="P479" i="1" s="1"/>
  <c r="R479" i="1" s="1"/>
  <c r="F479" i="1"/>
  <c r="Q479" i="1" s="1"/>
  <c r="E479" i="1"/>
  <c r="L478" i="1"/>
  <c r="I478" i="1"/>
  <c r="S478" i="1" s="1"/>
  <c r="T478" i="1" s="1"/>
  <c r="F478" i="1"/>
  <c r="Q478" i="1" s="1"/>
  <c r="E478" i="1"/>
  <c r="L477" i="1"/>
  <c r="I477" i="1"/>
  <c r="S477" i="1" s="1"/>
  <c r="T477" i="1" s="1"/>
  <c r="F477" i="1"/>
  <c r="G477" i="1" s="1"/>
  <c r="O477" i="1" s="1"/>
  <c r="P477" i="1" s="1"/>
  <c r="R477" i="1" s="1"/>
  <c r="E477" i="1"/>
  <c r="L476" i="1"/>
  <c r="I476" i="1"/>
  <c r="F476" i="1"/>
  <c r="Q476" i="1" s="1"/>
  <c r="E476" i="1"/>
  <c r="L475" i="1"/>
  <c r="I475" i="1"/>
  <c r="S475" i="1" s="1"/>
  <c r="T475" i="1" s="1"/>
  <c r="F475" i="1"/>
  <c r="Q475" i="1" s="1"/>
  <c r="E475" i="1"/>
  <c r="L474" i="1"/>
  <c r="K474" i="1"/>
  <c r="J474" i="1"/>
  <c r="I474" i="1"/>
  <c r="S474" i="1" s="1"/>
  <c r="T474" i="1" s="1"/>
  <c r="G474" i="1"/>
  <c r="O474" i="1" s="1"/>
  <c r="F474" i="1"/>
  <c r="Q474" i="1" s="1"/>
  <c r="E474" i="1"/>
  <c r="L473" i="1"/>
  <c r="K473" i="1"/>
  <c r="I473" i="1"/>
  <c r="S473" i="1" s="1"/>
  <c r="T473" i="1" s="1"/>
  <c r="F473" i="1"/>
  <c r="G473" i="1" s="1"/>
  <c r="O473" i="1" s="1"/>
  <c r="P473" i="1" s="1"/>
  <c r="R473" i="1" s="1"/>
  <c r="E473" i="1"/>
  <c r="L472" i="1"/>
  <c r="I472" i="1"/>
  <c r="S472" i="1" s="1"/>
  <c r="T472" i="1" s="1"/>
  <c r="F472" i="1"/>
  <c r="Q472" i="1" s="1"/>
  <c r="E472" i="1"/>
  <c r="L471" i="1"/>
  <c r="I471" i="1"/>
  <c r="F471" i="1"/>
  <c r="Q471" i="1" s="1"/>
  <c r="E471" i="1"/>
  <c r="L470" i="1"/>
  <c r="I470" i="1"/>
  <c r="K470" i="1" s="1"/>
  <c r="F470" i="1"/>
  <c r="G470" i="1" s="1"/>
  <c r="O470" i="1" s="1"/>
  <c r="P470" i="1" s="1"/>
  <c r="R470" i="1" s="1"/>
  <c r="E470" i="1"/>
  <c r="L469" i="1"/>
  <c r="I469" i="1"/>
  <c r="K469" i="1" s="1"/>
  <c r="F469" i="1"/>
  <c r="G469" i="1" s="1"/>
  <c r="O469" i="1" s="1"/>
  <c r="P469" i="1" s="1"/>
  <c r="R469" i="1" s="1"/>
  <c r="E469" i="1"/>
  <c r="L468" i="1"/>
  <c r="J468" i="1"/>
  <c r="I468" i="1"/>
  <c r="G468" i="1"/>
  <c r="O468" i="1" s="1"/>
  <c r="P468" i="1" s="1"/>
  <c r="R468" i="1" s="1"/>
  <c r="F468" i="1"/>
  <c r="E468" i="1"/>
  <c r="L467" i="1"/>
  <c r="I467" i="1"/>
  <c r="S467" i="1" s="1"/>
  <c r="T467" i="1" s="1"/>
  <c r="F467" i="1"/>
  <c r="G467" i="1" s="1"/>
  <c r="O467" i="1" s="1"/>
  <c r="P467" i="1" s="1"/>
  <c r="R467" i="1" s="1"/>
  <c r="E467" i="1"/>
  <c r="L466" i="1"/>
  <c r="I466" i="1"/>
  <c r="S466" i="1" s="1"/>
  <c r="T466" i="1" s="1"/>
  <c r="F466" i="1"/>
  <c r="E466" i="1"/>
  <c r="L465" i="1"/>
  <c r="I465" i="1"/>
  <c r="F465" i="1"/>
  <c r="G465" i="1" s="1"/>
  <c r="O465" i="1" s="1"/>
  <c r="P465" i="1" s="1"/>
  <c r="R465" i="1" s="1"/>
  <c r="E465" i="1"/>
  <c r="L464" i="1"/>
  <c r="I464" i="1"/>
  <c r="S464" i="1" s="1"/>
  <c r="T464" i="1" s="1"/>
  <c r="F464" i="1"/>
  <c r="Q464" i="1" s="1"/>
  <c r="E464" i="1"/>
  <c r="L463" i="1"/>
  <c r="I463" i="1"/>
  <c r="F463" i="1"/>
  <c r="E463" i="1"/>
  <c r="L462" i="1"/>
  <c r="K462" i="1"/>
  <c r="I462" i="1"/>
  <c r="J462" i="1" s="1"/>
  <c r="F462" i="1"/>
  <c r="G462" i="1" s="1"/>
  <c r="O462" i="1" s="1"/>
  <c r="P462" i="1" s="1"/>
  <c r="R462" i="1" s="1"/>
  <c r="E462" i="1"/>
  <c r="L461" i="1"/>
  <c r="I461" i="1"/>
  <c r="J461" i="1" s="1"/>
  <c r="F461" i="1"/>
  <c r="G461" i="1" s="1"/>
  <c r="O461" i="1" s="1"/>
  <c r="P461" i="1" s="1"/>
  <c r="R461" i="1" s="1"/>
  <c r="E461" i="1"/>
  <c r="L460" i="1"/>
  <c r="J460" i="1"/>
  <c r="I460" i="1"/>
  <c r="S460" i="1" s="1"/>
  <c r="T460" i="1" s="1"/>
  <c r="G460" i="1"/>
  <c r="O460" i="1" s="1"/>
  <c r="P460" i="1" s="1"/>
  <c r="R460" i="1" s="1"/>
  <c r="F460" i="1"/>
  <c r="Q460" i="1" s="1"/>
  <c r="E460" i="1"/>
  <c r="L459" i="1"/>
  <c r="I459" i="1"/>
  <c r="S459" i="1" s="1"/>
  <c r="T459" i="1" s="1"/>
  <c r="F459" i="1"/>
  <c r="G459" i="1" s="1"/>
  <c r="O459" i="1" s="1"/>
  <c r="P459" i="1" s="1"/>
  <c r="R459" i="1" s="1"/>
  <c r="E459" i="1"/>
  <c r="L458" i="1"/>
  <c r="J458" i="1"/>
  <c r="I458" i="1"/>
  <c r="U458" i="1" s="1"/>
  <c r="G458" i="1"/>
  <c r="O458" i="1" s="1"/>
  <c r="P458" i="1" s="1"/>
  <c r="R458" i="1" s="1"/>
  <c r="F458" i="1"/>
  <c r="E458" i="1"/>
  <c r="L457" i="1"/>
  <c r="K457" i="1"/>
  <c r="I457" i="1"/>
  <c r="S457" i="1" s="1"/>
  <c r="T457" i="1" s="1"/>
  <c r="F457" i="1"/>
  <c r="G457" i="1" s="1"/>
  <c r="O457" i="1" s="1"/>
  <c r="P457" i="1" s="1"/>
  <c r="R457" i="1" s="1"/>
  <c r="E457" i="1"/>
  <c r="L456" i="1"/>
  <c r="I456" i="1"/>
  <c r="S456" i="1" s="1"/>
  <c r="T456" i="1" s="1"/>
  <c r="F456" i="1"/>
  <c r="G456" i="1" s="1"/>
  <c r="O456" i="1" s="1"/>
  <c r="P456" i="1" s="1"/>
  <c r="R456" i="1" s="1"/>
  <c r="E456" i="1"/>
  <c r="L455" i="1"/>
  <c r="I455" i="1"/>
  <c r="F455" i="1"/>
  <c r="Q455" i="1" s="1"/>
  <c r="E455" i="1"/>
  <c r="L454" i="1"/>
  <c r="I454" i="1"/>
  <c r="K454" i="1" s="1"/>
  <c r="F454" i="1"/>
  <c r="G454" i="1" s="1"/>
  <c r="O454" i="1" s="1"/>
  <c r="P454" i="1" s="1"/>
  <c r="R454" i="1" s="1"/>
  <c r="E454" i="1"/>
  <c r="L453" i="1"/>
  <c r="I453" i="1"/>
  <c r="K453" i="1" s="1"/>
  <c r="F453" i="1"/>
  <c r="G453" i="1" s="1"/>
  <c r="O453" i="1" s="1"/>
  <c r="P453" i="1" s="1"/>
  <c r="R453" i="1" s="1"/>
  <c r="E453" i="1"/>
  <c r="L452" i="1"/>
  <c r="J452" i="1"/>
  <c r="I452" i="1"/>
  <c r="G452" i="1"/>
  <c r="O452" i="1" s="1"/>
  <c r="P452" i="1" s="1"/>
  <c r="R452" i="1" s="1"/>
  <c r="F452" i="1"/>
  <c r="E452" i="1"/>
  <c r="L451" i="1"/>
  <c r="I451" i="1"/>
  <c r="S451" i="1" s="1"/>
  <c r="T451" i="1" s="1"/>
  <c r="F451" i="1"/>
  <c r="Q451" i="1" s="1"/>
  <c r="E451" i="1"/>
  <c r="L450" i="1"/>
  <c r="I450" i="1"/>
  <c r="U450" i="1" s="1"/>
  <c r="F450" i="1"/>
  <c r="G450" i="1" s="1"/>
  <c r="O450" i="1" s="1"/>
  <c r="P450" i="1" s="1"/>
  <c r="R450" i="1" s="1"/>
  <c r="E450" i="1"/>
  <c r="L449" i="1"/>
  <c r="I449" i="1"/>
  <c r="F449" i="1"/>
  <c r="G449" i="1" s="1"/>
  <c r="O449" i="1" s="1"/>
  <c r="P449" i="1" s="1"/>
  <c r="R449" i="1" s="1"/>
  <c r="E449" i="1"/>
  <c r="L448" i="1"/>
  <c r="I448" i="1"/>
  <c r="J448" i="1" s="1"/>
  <c r="F448" i="1"/>
  <c r="G448" i="1" s="1"/>
  <c r="O448" i="1" s="1"/>
  <c r="P448" i="1" s="1"/>
  <c r="R448" i="1" s="1"/>
  <c r="E448" i="1"/>
  <c r="L447" i="1"/>
  <c r="I447" i="1"/>
  <c r="F447" i="1"/>
  <c r="E447" i="1"/>
  <c r="L446" i="1"/>
  <c r="K446" i="1"/>
  <c r="I446" i="1"/>
  <c r="J446" i="1" s="1"/>
  <c r="F446" i="1"/>
  <c r="G446" i="1" s="1"/>
  <c r="O446" i="1" s="1"/>
  <c r="P446" i="1" s="1"/>
  <c r="R446" i="1" s="1"/>
  <c r="E446" i="1"/>
  <c r="L445" i="1"/>
  <c r="I445" i="1"/>
  <c r="J445" i="1" s="1"/>
  <c r="F445" i="1"/>
  <c r="G445" i="1" s="1"/>
  <c r="O445" i="1" s="1"/>
  <c r="P445" i="1" s="1"/>
  <c r="R445" i="1" s="1"/>
  <c r="E445" i="1"/>
  <c r="L444" i="1"/>
  <c r="J444" i="1"/>
  <c r="I444" i="1"/>
  <c r="G444" i="1"/>
  <c r="O444" i="1" s="1"/>
  <c r="P444" i="1" s="1"/>
  <c r="R444" i="1" s="1"/>
  <c r="F444" i="1"/>
  <c r="E444" i="1"/>
  <c r="L443" i="1"/>
  <c r="I443" i="1"/>
  <c r="F443" i="1"/>
  <c r="G443" i="1" s="1"/>
  <c r="O443" i="1" s="1"/>
  <c r="P443" i="1" s="1"/>
  <c r="R443" i="1" s="1"/>
  <c r="E443" i="1"/>
  <c r="L442" i="1"/>
  <c r="J442" i="1"/>
  <c r="I442" i="1"/>
  <c r="U442" i="1" s="1"/>
  <c r="G442" i="1"/>
  <c r="O442" i="1" s="1"/>
  <c r="P442" i="1" s="1"/>
  <c r="R442" i="1" s="1"/>
  <c r="F442" i="1"/>
  <c r="E442" i="1"/>
  <c r="L441" i="1"/>
  <c r="K441" i="1"/>
  <c r="I441" i="1"/>
  <c r="S441" i="1" s="1"/>
  <c r="T441" i="1" s="1"/>
  <c r="F441" i="1"/>
  <c r="G441" i="1" s="1"/>
  <c r="O441" i="1" s="1"/>
  <c r="P441" i="1" s="1"/>
  <c r="R441" i="1" s="1"/>
  <c r="E441" i="1"/>
  <c r="L440" i="1"/>
  <c r="I440" i="1"/>
  <c r="S440" i="1" s="1"/>
  <c r="T440" i="1" s="1"/>
  <c r="F440" i="1"/>
  <c r="Q440" i="1" s="1"/>
  <c r="E440" i="1"/>
  <c r="L439" i="1"/>
  <c r="I439" i="1"/>
  <c r="F439" i="1"/>
  <c r="Q439" i="1" s="1"/>
  <c r="E439" i="1"/>
  <c r="L438" i="1"/>
  <c r="I438" i="1"/>
  <c r="S438" i="1" s="1"/>
  <c r="T438" i="1" s="1"/>
  <c r="F438" i="1"/>
  <c r="Q438" i="1" s="1"/>
  <c r="E438" i="1"/>
  <c r="L437" i="1"/>
  <c r="I437" i="1"/>
  <c r="S437" i="1" s="1"/>
  <c r="T437" i="1" s="1"/>
  <c r="F437" i="1"/>
  <c r="G437" i="1" s="1"/>
  <c r="O437" i="1" s="1"/>
  <c r="P437" i="1" s="1"/>
  <c r="R437" i="1" s="1"/>
  <c r="E437" i="1"/>
  <c r="L436" i="1"/>
  <c r="J436" i="1"/>
  <c r="I436" i="1"/>
  <c r="G436" i="1"/>
  <c r="O436" i="1" s="1"/>
  <c r="P436" i="1" s="1"/>
  <c r="R436" i="1" s="1"/>
  <c r="F436" i="1"/>
  <c r="E436" i="1"/>
  <c r="L435" i="1"/>
  <c r="I435" i="1"/>
  <c r="F435" i="1"/>
  <c r="G435" i="1" s="1"/>
  <c r="O435" i="1" s="1"/>
  <c r="P435" i="1" s="1"/>
  <c r="R435" i="1" s="1"/>
  <c r="E435" i="1"/>
  <c r="L434" i="1"/>
  <c r="I434" i="1"/>
  <c r="U434" i="1" s="1"/>
  <c r="F434" i="1"/>
  <c r="G434" i="1" s="1"/>
  <c r="O434" i="1" s="1"/>
  <c r="P434" i="1" s="1"/>
  <c r="R434" i="1" s="1"/>
  <c r="E434" i="1"/>
  <c r="L433" i="1"/>
  <c r="I433" i="1"/>
  <c r="F433" i="1"/>
  <c r="G433" i="1" s="1"/>
  <c r="O433" i="1" s="1"/>
  <c r="P433" i="1" s="1"/>
  <c r="R433" i="1" s="1"/>
  <c r="E433" i="1"/>
  <c r="L432" i="1"/>
  <c r="I432" i="1"/>
  <c r="J432" i="1" s="1"/>
  <c r="F432" i="1"/>
  <c r="G432" i="1" s="1"/>
  <c r="O432" i="1" s="1"/>
  <c r="P432" i="1" s="1"/>
  <c r="R432" i="1" s="1"/>
  <c r="E432" i="1"/>
  <c r="L431" i="1"/>
  <c r="I431" i="1"/>
  <c r="F431" i="1"/>
  <c r="E431" i="1"/>
  <c r="L430" i="1"/>
  <c r="K430" i="1"/>
  <c r="I430" i="1"/>
  <c r="J430" i="1" s="1"/>
  <c r="F430" i="1"/>
  <c r="G430" i="1" s="1"/>
  <c r="O430" i="1" s="1"/>
  <c r="P430" i="1" s="1"/>
  <c r="R430" i="1" s="1"/>
  <c r="E430" i="1"/>
  <c r="L429" i="1"/>
  <c r="I429" i="1"/>
  <c r="J429" i="1" s="1"/>
  <c r="F429" i="1"/>
  <c r="G429" i="1" s="1"/>
  <c r="O429" i="1" s="1"/>
  <c r="P429" i="1" s="1"/>
  <c r="R429" i="1" s="1"/>
  <c r="E429" i="1"/>
  <c r="L428" i="1"/>
  <c r="J428" i="1"/>
  <c r="I428" i="1"/>
  <c r="G428" i="1"/>
  <c r="O428" i="1" s="1"/>
  <c r="P428" i="1" s="1"/>
  <c r="R428" i="1" s="1"/>
  <c r="F428" i="1"/>
  <c r="E428" i="1"/>
  <c r="L427" i="1"/>
  <c r="I427" i="1"/>
  <c r="F427" i="1"/>
  <c r="G427" i="1" s="1"/>
  <c r="O427" i="1" s="1"/>
  <c r="P427" i="1" s="1"/>
  <c r="R427" i="1" s="1"/>
  <c r="E427" i="1"/>
  <c r="L426" i="1"/>
  <c r="J426" i="1"/>
  <c r="I426" i="1"/>
  <c r="U426" i="1" s="1"/>
  <c r="G426" i="1"/>
  <c r="O426" i="1" s="1"/>
  <c r="P426" i="1" s="1"/>
  <c r="R426" i="1" s="1"/>
  <c r="F426" i="1"/>
  <c r="E426" i="1"/>
  <c r="L425" i="1"/>
  <c r="K425" i="1"/>
  <c r="I425" i="1"/>
  <c r="S425" i="1" s="1"/>
  <c r="T425" i="1" s="1"/>
  <c r="F425" i="1"/>
  <c r="G425" i="1" s="1"/>
  <c r="O425" i="1" s="1"/>
  <c r="P425" i="1" s="1"/>
  <c r="R425" i="1" s="1"/>
  <c r="E425" i="1"/>
  <c r="L424" i="1"/>
  <c r="I424" i="1"/>
  <c r="S424" i="1" s="1"/>
  <c r="T424" i="1" s="1"/>
  <c r="F424" i="1"/>
  <c r="G424" i="1" s="1"/>
  <c r="O424" i="1" s="1"/>
  <c r="P424" i="1" s="1"/>
  <c r="R424" i="1" s="1"/>
  <c r="E424" i="1"/>
  <c r="L423" i="1"/>
  <c r="I423" i="1"/>
  <c r="F423" i="1"/>
  <c r="E423" i="1"/>
  <c r="L422" i="1"/>
  <c r="I422" i="1"/>
  <c r="S422" i="1" s="1"/>
  <c r="T422" i="1" s="1"/>
  <c r="F422" i="1"/>
  <c r="Q422" i="1" s="1"/>
  <c r="E422" i="1"/>
  <c r="L421" i="1"/>
  <c r="I421" i="1"/>
  <c r="S421" i="1" s="1"/>
  <c r="T421" i="1" s="1"/>
  <c r="F421" i="1"/>
  <c r="G421" i="1" s="1"/>
  <c r="O421" i="1" s="1"/>
  <c r="P421" i="1" s="1"/>
  <c r="R421" i="1" s="1"/>
  <c r="E421" i="1"/>
  <c r="L420" i="1"/>
  <c r="J420" i="1"/>
  <c r="I420" i="1"/>
  <c r="G420" i="1"/>
  <c r="O420" i="1" s="1"/>
  <c r="P420" i="1" s="1"/>
  <c r="R420" i="1" s="1"/>
  <c r="F420" i="1"/>
  <c r="E420" i="1"/>
  <c r="L419" i="1"/>
  <c r="I419" i="1"/>
  <c r="F419" i="1"/>
  <c r="G419" i="1" s="1"/>
  <c r="O419" i="1" s="1"/>
  <c r="P419" i="1" s="1"/>
  <c r="R419" i="1" s="1"/>
  <c r="E419" i="1"/>
  <c r="L418" i="1"/>
  <c r="I418" i="1"/>
  <c r="S418" i="1" s="1"/>
  <c r="T418" i="1" s="1"/>
  <c r="F418" i="1"/>
  <c r="G418" i="1" s="1"/>
  <c r="O418" i="1" s="1"/>
  <c r="P418" i="1" s="1"/>
  <c r="R418" i="1" s="1"/>
  <c r="E418" i="1"/>
  <c r="L417" i="1"/>
  <c r="I417" i="1"/>
  <c r="F417" i="1"/>
  <c r="G417" i="1" s="1"/>
  <c r="O417" i="1" s="1"/>
  <c r="P417" i="1" s="1"/>
  <c r="R417" i="1" s="1"/>
  <c r="E417" i="1"/>
  <c r="L416" i="1"/>
  <c r="I416" i="1"/>
  <c r="S416" i="1" s="1"/>
  <c r="T416" i="1" s="1"/>
  <c r="F416" i="1"/>
  <c r="G416" i="1" s="1"/>
  <c r="O416" i="1" s="1"/>
  <c r="P416" i="1" s="1"/>
  <c r="R416" i="1" s="1"/>
  <c r="E416" i="1"/>
  <c r="L415" i="1"/>
  <c r="I415" i="1"/>
  <c r="F415" i="1"/>
  <c r="E415" i="1"/>
  <c r="L414" i="1"/>
  <c r="J414" i="1"/>
  <c r="I414" i="1"/>
  <c r="U414" i="1" s="1"/>
  <c r="F414" i="1"/>
  <c r="G414" i="1" s="1"/>
  <c r="O414" i="1" s="1"/>
  <c r="P414" i="1" s="1"/>
  <c r="R414" i="1" s="1"/>
  <c r="E414" i="1"/>
  <c r="L413" i="1"/>
  <c r="K413" i="1"/>
  <c r="J413" i="1"/>
  <c r="I413" i="1"/>
  <c r="U413" i="1" s="1"/>
  <c r="F413" i="1"/>
  <c r="G413" i="1" s="1"/>
  <c r="O413" i="1" s="1"/>
  <c r="P413" i="1" s="1"/>
  <c r="R413" i="1" s="1"/>
  <c r="E413" i="1"/>
  <c r="L412" i="1"/>
  <c r="I412" i="1"/>
  <c r="J412" i="1" s="1"/>
  <c r="F412" i="1"/>
  <c r="G412" i="1" s="1"/>
  <c r="O412" i="1" s="1"/>
  <c r="P412" i="1" s="1"/>
  <c r="R412" i="1" s="1"/>
  <c r="E412" i="1"/>
  <c r="L411" i="1"/>
  <c r="I411" i="1"/>
  <c r="S411" i="1" s="1"/>
  <c r="T411" i="1" s="1"/>
  <c r="G411" i="1"/>
  <c r="O411" i="1" s="1"/>
  <c r="P411" i="1" s="1"/>
  <c r="R411" i="1" s="1"/>
  <c r="F411" i="1"/>
  <c r="E411" i="1"/>
  <c r="L410" i="1"/>
  <c r="K410" i="1"/>
  <c r="I410" i="1"/>
  <c r="S410" i="1" s="1"/>
  <c r="T410" i="1" s="1"/>
  <c r="F410" i="1"/>
  <c r="G410" i="1" s="1"/>
  <c r="O410" i="1" s="1"/>
  <c r="P410" i="1" s="1"/>
  <c r="R410" i="1" s="1"/>
  <c r="E410" i="1"/>
  <c r="L409" i="1"/>
  <c r="K409" i="1"/>
  <c r="J409" i="1"/>
  <c r="I409" i="1"/>
  <c r="S409" i="1" s="1"/>
  <c r="T409" i="1" s="1"/>
  <c r="F409" i="1"/>
  <c r="G409" i="1" s="1"/>
  <c r="O409" i="1" s="1"/>
  <c r="P409" i="1" s="1"/>
  <c r="R409" i="1" s="1"/>
  <c r="E409" i="1"/>
  <c r="L408" i="1"/>
  <c r="I408" i="1"/>
  <c r="S408" i="1" s="1"/>
  <c r="T408" i="1" s="1"/>
  <c r="F408" i="1"/>
  <c r="G408" i="1" s="1"/>
  <c r="O408" i="1" s="1"/>
  <c r="P408" i="1" s="1"/>
  <c r="R408" i="1" s="1"/>
  <c r="E408" i="1"/>
  <c r="L407" i="1"/>
  <c r="I407" i="1"/>
  <c r="F407" i="1"/>
  <c r="E407" i="1"/>
  <c r="L406" i="1"/>
  <c r="I406" i="1"/>
  <c r="K406" i="1" s="1"/>
  <c r="F406" i="1"/>
  <c r="G406" i="1" s="1"/>
  <c r="O406" i="1" s="1"/>
  <c r="P406" i="1" s="1"/>
  <c r="R406" i="1" s="1"/>
  <c r="E406" i="1"/>
  <c r="L405" i="1"/>
  <c r="I405" i="1"/>
  <c r="K405" i="1" s="1"/>
  <c r="F405" i="1"/>
  <c r="G405" i="1" s="1"/>
  <c r="O405" i="1" s="1"/>
  <c r="P405" i="1" s="1"/>
  <c r="R405" i="1" s="1"/>
  <c r="E405" i="1"/>
  <c r="L404" i="1"/>
  <c r="I404" i="1"/>
  <c r="S404" i="1" s="1"/>
  <c r="T404" i="1" s="1"/>
  <c r="F404" i="1"/>
  <c r="G404" i="1" s="1"/>
  <c r="O404" i="1" s="1"/>
  <c r="P404" i="1" s="1"/>
  <c r="R404" i="1" s="1"/>
  <c r="E404" i="1"/>
  <c r="L403" i="1"/>
  <c r="I403" i="1"/>
  <c r="G403" i="1"/>
  <c r="O403" i="1" s="1"/>
  <c r="P403" i="1" s="1"/>
  <c r="R403" i="1" s="1"/>
  <c r="F403" i="1"/>
  <c r="E403" i="1"/>
  <c r="L402" i="1"/>
  <c r="I402" i="1"/>
  <c r="S402" i="1" s="1"/>
  <c r="T402" i="1" s="1"/>
  <c r="F402" i="1"/>
  <c r="Q402" i="1" s="1"/>
  <c r="E402" i="1"/>
  <c r="L401" i="1"/>
  <c r="I401" i="1"/>
  <c r="U401" i="1" s="1"/>
  <c r="F401" i="1"/>
  <c r="G401" i="1" s="1"/>
  <c r="O401" i="1" s="1"/>
  <c r="P401" i="1" s="1"/>
  <c r="R401" i="1" s="1"/>
  <c r="E401" i="1"/>
  <c r="L400" i="1"/>
  <c r="I400" i="1"/>
  <c r="S400" i="1" s="1"/>
  <c r="T400" i="1" s="1"/>
  <c r="F400" i="1"/>
  <c r="E400" i="1"/>
  <c r="L399" i="1"/>
  <c r="I399" i="1"/>
  <c r="S399" i="1" s="1"/>
  <c r="T399" i="1" s="1"/>
  <c r="G399" i="1"/>
  <c r="O399" i="1" s="1"/>
  <c r="P399" i="1" s="1"/>
  <c r="R399" i="1" s="1"/>
  <c r="F399" i="1"/>
  <c r="Q399" i="1" s="1"/>
  <c r="E399" i="1"/>
  <c r="L398" i="1"/>
  <c r="J398" i="1"/>
  <c r="I398" i="1"/>
  <c r="S398" i="1" s="1"/>
  <c r="T398" i="1" s="1"/>
  <c r="G398" i="1"/>
  <c r="O398" i="1" s="1"/>
  <c r="P398" i="1" s="1"/>
  <c r="R398" i="1" s="1"/>
  <c r="F398" i="1"/>
  <c r="Q398" i="1" s="1"/>
  <c r="E398" i="1"/>
  <c r="Q397" i="1"/>
  <c r="L397" i="1"/>
  <c r="I397" i="1"/>
  <c r="F397" i="1"/>
  <c r="G397" i="1" s="1"/>
  <c r="O397" i="1" s="1"/>
  <c r="P397" i="1" s="1"/>
  <c r="R397" i="1" s="1"/>
  <c r="E397" i="1"/>
  <c r="L396" i="1"/>
  <c r="I396" i="1"/>
  <c r="S396" i="1" s="1"/>
  <c r="T396" i="1" s="1"/>
  <c r="F396" i="1"/>
  <c r="E396" i="1"/>
  <c r="L395" i="1"/>
  <c r="I395" i="1"/>
  <c r="S395" i="1" s="1"/>
  <c r="T395" i="1" s="1"/>
  <c r="F395" i="1"/>
  <c r="E395" i="1"/>
  <c r="L394" i="1"/>
  <c r="I394" i="1"/>
  <c r="S394" i="1" s="1"/>
  <c r="T394" i="1" s="1"/>
  <c r="G394" i="1"/>
  <c r="O394" i="1" s="1"/>
  <c r="F394" i="1"/>
  <c r="Q394" i="1" s="1"/>
  <c r="E394" i="1"/>
  <c r="L393" i="1"/>
  <c r="I393" i="1"/>
  <c r="S393" i="1" s="1"/>
  <c r="T393" i="1" s="1"/>
  <c r="F393" i="1"/>
  <c r="G393" i="1" s="1"/>
  <c r="O393" i="1" s="1"/>
  <c r="P393" i="1" s="1"/>
  <c r="R393" i="1" s="1"/>
  <c r="E393" i="1"/>
  <c r="L392" i="1"/>
  <c r="J392" i="1"/>
  <c r="I392" i="1"/>
  <c r="S392" i="1" s="1"/>
  <c r="T392" i="1" s="1"/>
  <c r="G392" i="1"/>
  <c r="O392" i="1" s="1"/>
  <c r="P392" i="1" s="1"/>
  <c r="R392" i="1" s="1"/>
  <c r="F392" i="1"/>
  <c r="Q392" i="1" s="1"/>
  <c r="E392" i="1"/>
  <c r="L391" i="1"/>
  <c r="I391" i="1"/>
  <c r="S391" i="1" s="1"/>
  <c r="T391" i="1" s="1"/>
  <c r="F391" i="1"/>
  <c r="G391" i="1" s="1"/>
  <c r="O391" i="1" s="1"/>
  <c r="P391" i="1" s="1"/>
  <c r="R391" i="1" s="1"/>
  <c r="E391" i="1"/>
  <c r="L390" i="1"/>
  <c r="I390" i="1"/>
  <c r="F390" i="1"/>
  <c r="G390" i="1" s="1"/>
  <c r="O390" i="1" s="1"/>
  <c r="P390" i="1" s="1"/>
  <c r="R390" i="1" s="1"/>
  <c r="E390" i="1"/>
  <c r="L389" i="1"/>
  <c r="I389" i="1"/>
  <c r="S389" i="1" s="1"/>
  <c r="T389" i="1" s="1"/>
  <c r="F389" i="1"/>
  <c r="G389" i="1" s="1"/>
  <c r="O389" i="1" s="1"/>
  <c r="P389" i="1" s="1"/>
  <c r="R389" i="1" s="1"/>
  <c r="E389" i="1"/>
  <c r="L388" i="1"/>
  <c r="I388" i="1"/>
  <c r="S388" i="1" s="1"/>
  <c r="T388" i="1" s="1"/>
  <c r="F388" i="1"/>
  <c r="G388" i="1" s="1"/>
  <c r="O388" i="1" s="1"/>
  <c r="P388" i="1" s="1"/>
  <c r="R388" i="1" s="1"/>
  <c r="E388" i="1"/>
  <c r="L387" i="1"/>
  <c r="I387" i="1"/>
  <c r="F387" i="1"/>
  <c r="E387" i="1"/>
  <c r="L386" i="1"/>
  <c r="K386" i="1"/>
  <c r="I386" i="1"/>
  <c r="S386" i="1" s="1"/>
  <c r="T386" i="1" s="1"/>
  <c r="F386" i="1"/>
  <c r="G386" i="1" s="1"/>
  <c r="O386" i="1" s="1"/>
  <c r="P386" i="1" s="1"/>
  <c r="R386" i="1" s="1"/>
  <c r="E386" i="1"/>
  <c r="L385" i="1"/>
  <c r="I385" i="1"/>
  <c r="S385" i="1" s="1"/>
  <c r="T385" i="1" s="1"/>
  <c r="F385" i="1"/>
  <c r="G385" i="1" s="1"/>
  <c r="O385" i="1" s="1"/>
  <c r="P385" i="1" s="1"/>
  <c r="R385" i="1" s="1"/>
  <c r="E385" i="1"/>
  <c r="L384" i="1"/>
  <c r="I384" i="1"/>
  <c r="J384" i="1" s="1"/>
  <c r="F384" i="1"/>
  <c r="E384" i="1"/>
  <c r="L383" i="1"/>
  <c r="I383" i="1"/>
  <c r="F383" i="1"/>
  <c r="E383" i="1"/>
  <c r="L382" i="1"/>
  <c r="K382" i="1"/>
  <c r="I382" i="1"/>
  <c r="S382" i="1" s="1"/>
  <c r="T382" i="1" s="1"/>
  <c r="F382" i="1"/>
  <c r="G382" i="1" s="1"/>
  <c r="O382" i="1" s="1"/>
  <c r="P382" i="1" s="1"/>
  <c r="R382" i="1" s="1"/>
  <c r="E382" i="1"/>
  <c r="L381" i="1"/>
  <c r="I381" i="1"/>
  <c r="S381" i="1" s="1"/>
  <c r="T381" i="1" s="1"/>
  <c r="F381" i="1"/>
  <c r="G381" i="1" s="1"/>
  <c r="O381" i="1" s="1"/>
  <c r="P381" i="1" s="1"/>
  <c r="R381" i="1" s="1"/>
  <c r="E381" i="1"/>
  <c r="L380" i="1"/>
  <c r="I380" i="1"/>
  <c r="J380" i="1" s="1"/>
  <c r="F380" i="1"/>
  <c r="G380" i="1" s="1"/>
  <c r="O380" i="1" s="1"/>
  <c r="P380" i="1" s="1"/>
  <c r="R380" i="1" s="1"/>
  <c r="E380" i="1"/>
  <c r="L379" i="1"/>
  <c r="I379" i="1"/>
  <c r="F379" i="1"/>
  <c r="Q379" i="1" s="1"/>
  <c r="E379" i="1"/>
  <c r="L378" i="1"/>
  <c r="K378" i="1"/>
  <c r="I378" i="1"/>
  <c r="S378" i="1" s="1"/>
  <c r="T378" i="1" s="1"/>
  <c r="F378" i="1"/>
  <c r="G378" i="1" s="1"/>
  <c r="O378" i="1" s="1"/>
  <c r="P378" i="1" s="1"/>
  <c r="R378" i="1" s="1"/>
  <c r="E378" i="1"/>
  <c r="P377" i="1"/>
  <c r="R377" i="1" s="1"/>
  <c r="L377" i="1"/>
  <c r="I377" i="1"/>
  <c r="K377" i="1" s="1"/>
  <c r="F377" i="1"/>
  <c r="G377" i="1" s="1"/>
  <c r="O377" i="1" s="1"/>
  <c r="E377" i="1"/>
  <c r="L376" i="1"/>
  <c r="J376" i="1"/>
  <c r="I376" i="1"/>
  <c r="S376" i="1" s="1"/>
  <c r="T376" i="1" s="1"/>
  <c r="G376" i="1"/>
  <c r="O376" i="1" s="1"/>
  <c r="P376" i="1" s="1"/>
  <c r="R376" i="1" s="1"/>
  <c r="F376" i="1"/>
  <c r="Q376" i="1" s="1"/>
  <c r="E376" i="1"/>
  <c r="L375" i="1"/>
  <c r="I375" i="1"/>
  <c r="F375" i="1"/>
  <c r="G375" i="1" s="1"/>
  <c r="O375" i="1" s="1"/>
  <c r="P375" i="1" s="1"/>
  <c r="R375" i="1" s="1"/>
  <c r="E375" i="1"/>
  <c r="L374" i="1"/>
  <c r="K374" i="1"/>
  <c r="I374" i="1"/>
  <c r="J374" i="1" s="1"/>
  <c r="F374" i="1"/>
  <c r="E374" i="1"/>
  <c r="L373" i="1"/>
  <c r="I373" i="1"/>
  <c r="S373" i="1" s="1"/>
  <c r="T373" i="1" s="1"/>
  <c r="F373" i="1"/>
  <c r="G373" i="1" s="1"/>
  <c r="O373" i="1" s="1"/>
  <c r="P373" i="1" s="1"/>
  <c r="R373" i="1" s="1"/>
  <c r="E373" i="1"/>
  <c r="L372" i="1"/>
  <c r="I372" i="1"/>
  <c r="J372" i="1" s="1"/>
  <c r="F372" i="1"/>
  <c r="G372" i="1" s="1"/>
  <c r="O372" i="1" s="1"/>
  <c r="P372" i="1" s="1"/>
  <c r="R372" i="1" s="1"/>
  <c r="E372" i="1"/>
  <c r="L371" i="1"/>
  <c r="I371" i="1"/>
  <c r="F371" i="1"/>
  <c r="G371" i="1" s="1"/>
  <c r="O371" i="1" s="1"/>
  <c r="P371" i="1" s="1"/>
  <c r="R371" i="1" s="1"/>
  <c r="E371" i="1"/>
  <c r="L370" i="1"/>
  <c r="I370" i="1"/>
  <c r="U370" i="1" s="1"/>
  <c r="F370" i="1"/>
  <c r="G370" i="1" s="1"/>
  <c r="O370" i="1" s="1"/>
  <c r="P370" i="1" s="1"/>
  <c r="R370" i="1" s="1"/>
  <c r="E370" i="1"/>
  <c r="U369" i="1"/>
  <c r="L369" i="1"/>
  <c r="J369" i="1"/>
  <c r="I369" i="1"/>
  <c r="K369" i="1" s="1"/>
  <c r="F369" i="1"/>
  <c r="G369" i="1" s="1"/>
  <c r="O369" i="1" s="1"/>
  <c r="P369" i="1" s="1"/>
  <c r="R369" i="1" s="1"/>
  <c r="E369" i="1"/>
  <c r="L368" i="1"/>
  <c r="I368" i="1"/>
  <c r="S368" i="1" s="1"/>
  <c r="T368" i="1" s="1"/>
  <c r="F368" i="1"/>
  <c r="G368" i="1" s="1"/>
  <c r="O368" i="1" s="1"/>
  <c r="P368" i="1" s="1"/>
  <c r="R368" i="1" s="1"/>
  <c r="E368" i="1"/>
  <c r="L367" i="1"/>
  <c r="I367" i="1"/>
  <c r="G367" i="1"/>
  <c r="O367" i="1" s="1"/>
  <c r="P367" i="1" s="1"/>
  <c r="R367" i="1" s="1"/>
  <c r="F367" i="1"/>
  <c r="Q367" i="1" s="1"/>
  <c r="E367" i="1"/>
  <c r="L366" i="1"/>
  <c r="I366" i="1"/>
  <c r="K366" i="1" s="1"/>
  <c r="G366" i="1"/>
  <c r="O366" i="1" s="1"/>
  <c r="P366" i="1" s="1"/>
  <c r="R366" i="1" s="1"/>
  <c r="F366" i="1"/>
  <c r="E366" i="1"/>
  <c r="L365" i="1"/>
  <c r="J365" i="1"/>
  <c r="I365" i="1"/>
  <c r="K365" i="1" s="1"/>
  <c r="F365" i="1"/>
  <c r="G365" i="1" s="1"/>
  <c r="O365" i="1" s="1"/>
  <c r="P365" i="1" s="1"/>
  <c r="R365" i="1" s="1"/>
  <c r="E365" i="1"/>
  <c r="L364" i="1"/>
  <c r="I364" i="1"/>
  <c r="J364" i="1" s="1"/>
  <c r="G364" i="1"/>
  <c r="O364" i="1" s="1"/>
  <c r="P364" i="1" s="1"/>
  <c r="R364" i="1" s="1"/>
  <c r="F364" i="1"/>
  <c r="Q364" i="1" s="1"/>
  <c r="E364" i="1"/>
  <c r="L363" i="1"/>
  <c r="I363" i="1"/>
  <c r="F363" i="1"/>
  <c r="Q363" i="1" s="1"/>
  <c r="E363" i="1"/>
  <c r="L362" i="1"/>
  <c r="I362" i="1"/>
  <c r="F362" i="1"/>
  <c r="Q362" i="1" s="1"/>
  <c r="E362" i="1"/>
  <c r="L361" i="1"/>
  <c r="K361" i="1"/>
  <c r="J361" i="1"/>
  <c r="I361" i="1"/>
  <c r="S361" i="1" s="1"/>
  <c r="T361" i="1" s="1"/>
  <c r="F361" i="1"/>
  <c r="G361" i="1" s="1"/>
  <c r="O361" i="1" s="1"/>
  <c r="U361" i="1" s="1"/>
  <c r="E361" i="1"/>
  <c r="L360" i="1"/>
  <c r="I360" i="1"/>
  <c r="F360" i="1"/>
  <c r="Q360" i="1" s="1"/>
  <c r="E360" i="1"/>
  <c r="L359" i="1"/>
  <c r="I359" i="1"/>
  <c r="F359" i="1"/>
  <c r="Q359" i="1" s="1"/>
  <c r="E359" i="1"/>
  <c r="L358" i="1"/>
  <c r="I358" i="1"/>
  <c r="S358" i="1" s="1"/>
  <c r="T358" i="1" s="1"/>
  <c r="F358" i="1"/>
  <c r="E358" i="1"/>
  <c r="L357" i="1"/>
  <c r="I357" i="1"/>
  <c r="S357" i="1" s="1"/>
  <c r="T357" i="1" s="1"/>
  <c r="F357" i="1"/>
  <c r="G357" i="1" s="1"/>
  <c r="O357" i="1" s="1"/>
  <c r="P357" i="1" s="1"/>
  <c r="R357" i="1" s="1"/>
  <c r="E357" i="1"/>
  <c r="L356" i="1"/>
  <c r="I356" i="1"/>
  <c r="J356" i="1" s="1"/>
  <c r="F356" i="1"/>
  <c r="E356" i="1"/>
  <c r="L355" i="1"/>
  <c r="I355" i="1"/>
  <c r="F355" i="1"/>
  <c r="Q355" i="1" s="1"/>
  <c r="E355" i="1"/>
  <c r="L354" i="1"/>
  <c r="J354" i="1"/>
  <c r="I354" i="1"/>
  <c r="S354" i="1" s="1"/>
  <c r="T354" i="1" s="1"/>
  <c r="F354" i="1"/>
  <c r="Q354" i="1" s="1"/>
  <c r="E354" i="1"/>
  <c r="L353" i="1"/>
  <c r="I353" i="1"/>
  <c r="F353" i="1"/>
  <c r="G353" i="1" s="1"/>
  <c r="O353" i="1" s="1"/>
  <c r="E353" i="1"/>
  <c r="L352" i="1"/>
  <c r="J352" i="1"/>
  <c r="I352" i="1"/>
  <c r="S352" i="1" s="1"/>
  <c r="T352" i="1" s="1"/>
  <c r="F352" i="1"/>
  <c r="Q352" i="1" s="1"/>
  <c r="E352" i="1"/>
  <c r="L351" i="1"/>
  <c r="I351" i="1"/>
  <c r="G351" i="1"/>
  <c r="O351" i="1" s="1"/>
  <c r="P351" i="1" s="1"/>
  <c r="R351" i="1" s="1"/>
  <c r="F351" i="1"/>
  <c r="Q351" i="1" s="1"/>
  <c r="E351" i="1"/>
  <c r="L350" i="1"/>
  <c r="J350" i="1"/>
  <c r="I350" i="1"/>
  <c r="K350" i="1" s="1"/>
  <c r="G350" i="1"/>
  <c r="O350" i="1" s="1"/>
  <c r="P350" i="1" s="1"/>
  <c r="R350" i="1" s="1"/>
  <c r="F350" i="1"/>
  <c r="E350" i="1"/>
  <c r="P349" i="1"/>
  <c r="R349" i="1" s="1"/>
  <c r="L349" i="1"/>
  <c r="K349" i="1"/>
  <c r="I349" i="1"/>
  <c r="U349" i="1" s="1"/>
  <c r="F349" i="1"/>
  <c r="G349" i="1" s="1"/>
  <c r="O349" i="1" s="1"/>
  <c r="E349" i="1"/>
  <c r="L348" i="1"/>
  <c r="J348" i="1"/>
  <c r="I348" i="1"/>
  <c r="S348" i="1" s="1"/>
  <c r="T348" i="1" s="1"/>
  <c r="G348" i="1"/>
  <c r="O348" i="1" s="1"/>
  <c r="P348" i="1" s="1"/>
  <c r="R348" i="1" s="1"/>
  <c r="F348" i="1"/>
  <c r="E348" i="1"/>
  <c r="L347" i="1"/>
  <c r="I347" i="1"/>
  <c r="F347" i="1"/>
  <c r="Q347" i="1" s="1"/>
  <c r="E347" i="1"/>
  <c r="L346" i="1"/>
  <c r="I346" i="1"/>
  <c r="S346" i="1" s="1"/>
  <c r="T346" i="1" s="1"/>
  <c r="F346" i="1"/>
  <c r="G346" i="1" s="1"/>
  <c r="O346" i="1" s="1"/>
  <c r="P346" i="1" s="1"/>
  <c r="R346" i="1" s="1"/>
  <c r="E346" i="1"/>
  <c r="L345" i="1"/>
  <c r="I345" i="1"/>
  <c r="S345" i="1" s="1"/>
  <c r="T345" i="1" s="1"/>
  <c r="F345" i="1"/>
  <c r="G345" i="1" s="1"/>
  <c r="O345" i="1" s="1"/>
  <c r="P345" i="1" s="1"/>
  <c r="R345" i="1" s="1"/>
  <c r="E345" i="1"/>
  <c r="L344" i="1"/>
  <c r="I344" i="1"/>
  <c r="J344" i="1" s="1"/>
  <c r="F344" i="1"/>
  <c r="E344" i="1"/>
  <c r="L343" i="1"/>
  <c r="I343" i="1"/>
  <c r="F343" i="1"/>
  <c r="Q343" i="1" s="1"/>
  <c r="E343" i="1"/>
  <c r="L342" i="1"/>
  <c r="K342" i="1"/>
  <c r="I342" i="1"/>
  <c r="S342" i="1" s="1"/>
  <c r="T342" i="1" s="1"/>
  <c r="F342" i="1"/>
  <c r="E342" i="1"/>
  <c r="L341" i="1"/>
  <c r="I341" i="1"/>
  <c r="S341" i="1" s="1"/>
  <c r="T341" i="1" s="1"/>
  <c r="F341" i="1"/>
  <c r="G341" i="1" s="1"/>
  <c r="O341" i="1" s="1"/>
  <c r="P341" i="1" s="1"/>
  <c r="R341" i="1" s="1"/>
  <c r="E341" i="1"/>
  <c r="L340" i="1"/>
  <c r="I340" i="1"/>
  <c r="J340" i="1" s="1"/>
  <c r="F340" i="1"/>
  <c r="E340" i="1"/>
  <c r="L339" i="1"/>
  <c r="I339" i="1"/>
  <c r="F339" i="1"/>
  <c r="E339" i="1"/>
  <c r="L338" i="1"/>
  <c r="J338" i="1"/>
  <c r="I338" i="1"/>
  <c r="S338" i="1" s="1"/>
  <c r="T338" i="1" s="1"/>
  <c r="F338" i="1"/>
  <c r="Q338" i="1" s="1"/>
  <c r="E338" i="1"/>
  <c r="L337" i="1"/>
  <c r="I337" i="1"/>
  <c r="F337" i="1"/>
  <c r="G337" i="1" s="1"/>
  <c r="O337" i="1" s="1"/>
  <c r="E337" i="1"/>
  <c r="L336" i="1"/>
  <c r="I336" i="1"/>
  <c r="J336" i="1" s="1"/>
  <c r="F336" i="1"/>
  <c r="G336" i="1" s="1"/>
  <c r="O336" i="1" s="1"/>
  <c r="P336" i="1" s="1"/>
  <c r="R336" i="1" s="1"/>
  <c r="E336" i="1"/>
  <c r="L335" i="1"/>
  <c r="I335" i="1"/>
  <c r="F335" i="1"/>
  <c r="E335" i="1"/>
  <c r="L334" i="1"/>
  <c r="I334" i="1"/>
  <c r="K334" i="1" s="1"/>
  <c r="F334" i="1"/>
  <c r="G334" i="1" s="1"/>
  <c r="O334" i="1" s="1"/>
  <c r="P334" i="1" s="1"/>
  <c r="R334" i="1" s="1"/>
  <c r="E334" i="1"/>
  <c r="L333" i="1"/>
  <c r="K333" i="1"/>
  <c r="I333" i="1"/>
  <c r="U333" i="1" s="1"/>
  <c r="F333" i="1"/>
  <c r="G333" i="1" s="1"/>
  <c r="O333" i="1" s="1"/>
  <c r="P333" i="1" s="1"/>
  <c r="R333" i="1" s="1"/>
  <c r="E333" i="1"/>
  <c r="L332" i="1"/>
  <c r="I332" i="1"/>
  <c r="J332" i="1" s="1"/>
  <c r="F332" i="1"/>
  <c r="G332" i="1" s="1"/>
  <c r="O332" i="1" s="1"/>
  <c r="P332" i="1" s="1"/>
  <c r="R332" i="1" s="1"/>
  <c r="E332" i="1"/>
  <c r="L331" i="1"/>
  <c r="I331" i="1"/>
  <c r="F331" i="1"/>
  <c r="E331" i="1"/>
  <c r="U330" i="1"/>
  <c r="L330" i="1"/>
  <c r="I330" i="1"/>
  <c r="F330" i="1"/>
  <c r="G330" i="1" s="1"/>
  <c r="O330" i="1" s="1"/>
  <c r="P330" i="1" s="1"/>
  <c r="R330" i="1" s="1"/>
  <c r="E330" i="1"/>
  <c r="P329" i="1"/>
  <c r="R329" i="1" s="1"/>
  <c r="L329" i="1"/>
  <c r="I329" i="1"/>
  <c r="K329" i="1" s="1"/>
  <c r="F329" i="1"/>
  <c r="G329" i="1" s="1"/>
  <c r="O329" i="1" s="1"/>
  <c r="E329" i="1"/>
  <c r="L328" i="1"/>
  <c r="I328" i="1"/>
  <c r="J328" i="1" s="1"/>
  <c r="F328" i="1"/>
  <c r="G328" i="1" s="1"/>
  <c r="O328" i="1" s="1"/>
  <c r="P328" i="1" s="1"/>
  <c r="R328" i="1" s="1"/>
  <c r="E328" i="1"/>
  <c r="L327" i="1"/>
  <c r="I327" i="1"/>
  <c r="F327" i="1"/>
  <c r="E327" i="1"/>
  <c r="L326" i="1"/>
  <c r="I326" i="1"/>
  <c r="F326" i="1"/>
  <c r="G326" i="1" s="1"/>
  <c r="O326" i="1" s="1"/>
  <c r="P326" i="1" s="1"/>
  <c r="R326" i="1" s="1"/>
  <c r="E326" i="1"/>
  <c r="L325" i="1"/>
  <c r="K325" i="1"/>
  <c r="I325" i="1"/>
  <c r="S325" i="1" s="1"/>
  <c r="T325" i="1" s="1"/>
  <c r="F325" i="1"/>
  <c r="G325" i="1" s="1"/>
  <c r="O325" i="1" s="1"/>
  <c r="P325" i="1" s="1"/>
  <c r="R325" i="1" s="1"/>
  <c r="E325" i="1"/>
  <c r="L324" i="1"/>
  <c r="I324" i="1"/>
  <c r="F324" i="1"/>
  <c r="G324" i="1" s="1"/>
  <c r="O324" i="1" s="1"/>
  <c r="P324" i="1" s="1"/>
  <c r="R324" i="1" s="1"/>
  <c r="E324" i="1"/>
  <c r="L323" i="1"/>
  <c r="I323" i="1"/>
  <c r="G323" i="1"/>
  <c r="O323" i="1" s="1"/>
  <c r="P323" i="1" s="1"/>
  <c r="R323" i="1" s="1"/>
  <c r="F323" i="1"/>
  <c r="Q323" i="1" s="1"/>
  <c r="E323" i="1"/>
  <c r="L322" i="1"/>
  <c r="I322" i="1"/>
  <c r="S322" i="1" s="1"/>
  <c r="T322" i="1" s="1"/>
  <c r="F322" i="1"/>
  <c r="E322" i="1"/>
  <c r="L321" i="1"/>
  <c r="I321" i="1"/>
  <c r="F321" i="1"/>
  <c r="G321" i="1" s="1"/>
  <c r="O321" i="1" s="1"/>
  <c r="P321" i="1" s="1"/>
  <c r="R321" i="1" s="1"/>
  <c r="E321" i="1"/>
  <c r="L320" i="1"/>
  <c r="J320" i="1"/>
  <c r="I320" i="1"/>
  <c r="G320" i="1"/>
  <c r="O320" i="1" s="1"/>
  <c r="P320" i="1" s="1"/>
  <c r="R320" i="1" s="1"/>
  <c r="F320" i="1"/>
  <c r="E320" i="1"/>
  <c r="L319" i="1"/>
  <c r="I319" i="1"/>
  <c r="F319" i="1"/>
  <c r="G319" i="1" s="1"/>
  <c r="O319" i="1" s="1"/>
  <c r="P319" i="1" s="1"/>
  <c r="R319" i="1" s="1"/>
  <c r="E319" i="1"/>
  <c r="L318" i="1"/>
  <c r="I318" i="1"/>
  <c r="F318" i="1"/>
  <c r="E318" i="1"/>
  <c r="L317" i="1"/>
  <c r="I317" i="1"/>
  <c r="S317" i="1" s="1"/>
  <c r="T317" i="1" s="1"/>
  <c r="F317" i="1"/>
  <c r="G317" i="1" s="1"/>
  <c r="O317" i="1" s="1"/>
  <c r="P317" i="1" s="1"/>
  <c r="R317" i="1" s="1"/>
  <c r="E317" i="1"/>
  <c r="L316" i="1"/>
  <c r="I316" i="1"/>
  <c r="S316" i="1" s="1"/>
  <c r="T316" i="1" s="1"/>
  <c r="F316" i="1"/>
  <c r="E316" i="1"/>
  <c r="L315" i="1"/>
  <c r="I315" i="1"/>
  <c r="G315" i="1"/>
  <c r="O315" i="1" s="1"/>
  <c r="P315" i="1" s="1"/>
  <c r="R315" i="1" s="1"/>
  <c r="F315" i="1"/>
  <c r="E315" i="1"/>
  <c r="L314" i="1"/>
  <c r="K314" i="1"/>
  <c r="I314" i="1"/>
  <c r="S314" i="1" s="1"/>
  <c r="T314" i="1" s="1"/>
  <c r="F314" i="1"/>
  <c r="Q314" i="1" s="1"/>
  <c r="E314" i="1"/>
  <c r="P313" i="1"/>
  <c r="R313" i="1" s="1"/>
  <c r="L313" i="1"/>
  <c r="I313" i="1"/>
  <c r="S313" i="1" s="1"/>
  <c r="T313" i="1" s="1"/>
  <c r="F313" i="1"/>
  <c r="G313" i="1" s="1"/>
  <c r="O313" i="1" s="1"/>
  <c r="E313" i="1"/>
  <c r="L312" i="1"/>
  <c r="J312" i="1"/>
  <c r="I312" i="1"/>
  <c r="S312" i="1" s="1"/>
  <c r="T312" i="1" s="1"/>
  <c r="G312" i="1"/>
  <c r="O312" i="1" s="1"/>
  <c r="P312" i="1" s="1"/>
  <c r="R312" i="1" s="1"/>
  <c r="F312" i="1"/>
  <c r="Q312" i="1" s="1"/>
  <c r="E312" i="1"/>
  <c r="L311" i="1"/>
  <c r="I311" i="1"/>
  <c r="F311" i="1"/>
  <c r="Q311" i="1" s="1"/>
  <c r="E311" i="1"/>
  <c r="L310" i="1"/>
  <c r="I310" i="1"/>
  <c r="S310" i="1" s="1"/>
  <c r="T310" i="1" s="1"/>
  <c r="F310" i="1"/>
  <c r="Q310" i="1" s="1"/>
  <c r="E310" i="1"/>
  <c r="L309" i="1"/>
  <c r="I309" i="1"/>
  <c r="S309" i="1" s="1"/>
  <c r="T309" i="1" s="1"/>
  <c r="F309" i="1"/>
  <c r="G309" i="1" s="1"/>
  <c r="O309" i="1" s="1"/>
  <c r="P309" i="1" s="1"/>
  <c r="R309" i="1" s="1"/>
  <c r="E309" i="1"/>
  <c r="L308" i="1"/>
  <c r="I308" i="1"/>
  <c r="F308" i="1"/>
  <c r="G308" i="1" s="1"/>
  <c r="O308" i="1" s="1"/>
  <c r="P308" i="1" s="1"/>
  <c r="R308" i="1" s="1"/>
  <c r="E308" i="1"/>
  <c r="L307" i="1"/>
  <c r="I307" i="1"/>
  <c r="G307" i="1"/>
  <c r="O307" i="1" s="1"/>
  <c r="P307" i="1" s="1"/>
  <c r="R307" i="1" s="1"/>
  <c r="F307" i="1"/>
  <c r="E307" i="1"/>
  <c r="L306" i="1"/>
  <c r="K306" i="1"/>
  <c r="I306" i="1"/>
  <c r="S306" i="1" s="1"/>
  <c r="T306" i="1" s="1"/>
  <c r="F306" i="1"/>
  <c r="E306" i="1"/>
  <c r="P305" i="1"/>
  <c r="R305" i="1" s="1"/>
  <c r="L305" i="1"/>
  <c r="I305" i="1"/>
  <c r="S305" i="1" s="1"/>
  <c r="T305" i="1" s="1"/>
  <c r="F305" i="1"/>
  <c r="G305" i="1" s="1"/>
  <c r="O305" i="1" s="1"/>
  <c r="E305" i="1"/>
  <c r="L304" i="1"/>
  <c r="J304" i="1"/>
  <c r="I304" i="1"/>
  <c r="S304" i="1" s="1"/>
  <c r="T304" i="1" s="1"/>
  <c r="G304" i="1"/>
  <c r="O304" i="1" s="1"/>
  <c r="P304" i="1" s="1"/>
  <c r="R304" i="1" s="1"/>
  <c r="F304" i="1"/>
  <c r="Q304" i="1" s="1"/>
  <c r="E304" i="1"/>
  <c r="L303" i="1"/>
  <c r="I303" i="1"/>
  <c r="F303" i="1"/>
  <c r="E303" i="1"/>
  <c r="L302" i="1"/>
  <c r="I302" i="1"/>
  <c r="F302" i="1"/>
  <c r="Q302" i="1" s="1"/>
  <c r="E302" i="1"/>
  <c r="L301" i="1"/>
  <c r="I301" i="1"/>
  <c r="S301" i="1" s="1"/>
  <c r="T301" i="1" s="1"/>
  <c r="F301" i="1"/>
  <c r="G301" i="1" s="1"/>
  <c r="O301" i="1" s="1"/>
  <c r="P301" i="1" s="1"/>
  <c r="R301" i="1" s="1"/>
  <c r="E301" i="1"/>
  <c r="L300" i="1"/>
  <c r="I300" i="1"/>
  <c r="J300" i="1" s="1"/>
  <c r="F300" i="1"/>
  <c r="G300" i="1" s="1"/>
  <c r="O300" i="1" s="1"/>
  <c r="P300" i="1" s="1"/>
  <c r="R300" i="1" s="1"/>
  <c r="E300" i="1"/>
  <c r="L299" i="1"/>
  <c r="I299" i="1"/>
  <c r="F299" i="1"/>
  <c r="E299" i="1"/>
  <c r="U298" i="1"/>
  <c r="L298" i="1"/>
  <c r="J298" i="1"/>
  <c r="I298" i="1"/>
  <c r="K298" i="1" s="1"/>
  <c r="G298" i="1"/>
  <c r="O298" i="1" s="1"/>
  <c r="P298" i="1" s="1"/>
  <c r="R298" i="1" s="1"/>
  <c r="F298" i="1"/>
  <c r="E298" i="1"/>
  <c r="L297" i="1"/>
  <c r="I297" i="1"/>
  <c r="U297" i="1" s="1"/>
  <c r="F297" i="1"/>
  <c r="G297" i="1" s="1"/>
  <c r="O297" i="1" s="1"/>
  <c r="P297" i="1" s="1"/>
  <c r="R297" i="1" s="1"/>
  <c r="E297" i="1"/>
  <c r="L296" i="1"/>
  <c r="I296" i="1"/>
  <c r="J296" i="1" s="1"/>
  <c r="F296" i="1"/>
  <c r="G296" i="1" s="1"/>
  <c r="O296" i="1" s="1"/>
  <c r="P296" i="1" s="1"/>
  <c r="R296" i="1" s="1"/>
  <c r="E296" i="1"/>
  <c r="L295" i="1"/>
  <c r="I295" i="1"/>
  <c r="F295" i="1"/>
  <c r="E295" i="1"/>
  <c r="L294" i="1"/>
  <c r="J294" i="1"/>
  <c r="I294" i="1"/>
  <c r="S294" i="1" s="1"/>
  <c r="T294" i="1" s="1"/>
  <c r="G294" i="1"/>
  <c r="O294" i="1" s="1"/>
  <c r="P294" i="1" s="1"/>
  <c r="R294" i="1" s="1"/>
  <c r="F294" i="1"/>
  <c r="E294" i="1"/>
  <c r="L293" i="1"/>
  <c r="I293" i="1"/>
  <c r="F293" i="1"/>
  <c r="G293" i="1" s="1"/>
  <c r="O293" i="1" s="1"/>
  <c r="P293" i="1" s="1"/>
  <c r="R293" i="1" s="1"/>
  <c r="E293" i="1"/>
  <c r="L292" i="1"/>
  <c r="I292" i="1"/>
  <c r="J292" i="1" s="1"/>
  <c r="F292" i="1"/>
  <c r="G292" i="1" s="1"/>
  <c r="O292" i="1" s="1"/>
  <c r="P292" i="1" s="1"/>
  <c r="R292" i="1" s="1"/>
  <c r="E292" i="1"/>
  <c r="L291" i="1"/>
  <c r="I291" i="1"/>
  <c r="F291" i="1"/>
  <c r="E291" i="1"/>
  <c r="L290" i="1"/>
  <c r="K290" i="1"/>
  <c r="J290" i="1"/>
  <c r="I290" i="1"/>
  <c r="S290" i="1" s="1"/>
  <c r="T290" i="1" s="1"/>
  <c r="G290" i="1"/>
  <c r="O290" i="1" s="1"/>
  <c r="P290" i="1" s="1"/>
  <c r="R290" i="1" s="1"/>
  <c r="F290" i="1"/>
  <c r="E290" i="1"/>
  <c r="L289" i="1"/>
  <c r="I289" i="1"/>
  <c r="S289" i="1" s="1"/>
  <c r="T289" i="1" s="1"/>
  <c r="F289" i="1"/>
  <c r="G289" i="1" s="1"/>
  <c r="O289" i="1" s="1"/>
  <c r="P289" i="1" s="1"/>
  <c r="R289" i="1" s="1"/>
  <c r="E289" i="1"/>
  <c r="L288" i="1"/>
  <c r="I288" i="1"/>
  <c r="J288" i="1" s="1"/>
  <c r="F288" i="1"/>
  <c r="Q288" i="1" s="1"/>
  <c r="E288" i="1"/>
  <c r="L287" i="1"/>
  <c r="I287" i="1"/>
  <c r="F287" i="1"/>
  <c r="Q287" i="1" s="1"/>
  <c r="E287" i="1"/>
  <c r="L286" i="1"/>
  <c r="J286" i="1"/>
  <c r="I286" i="1"/>
  <c r="S286" i="1" s="1"/>
  <c r="T286" i="1" s="1"/>
  <c r="G286" i="1"/>
  <c r="O286" i="1" s="1"/>
  <c r="P286" i="1" s="1"/>
  <c r="R286" i="1" s="1"/>
  <c r="F286" i="1"/>
  <c r="E286" i="1"/>
  <c r="L285" i="1"/>
  <c r="I285" i="1"/>
  <c r="F285" i="1"/>
  <c r="G285" i="1" s="1"/>
  <c r="O285" i="1" s="1"/>
  <c r="P285" i="1" s="1"/>
  <c r="R285" i="1" s="1"/>
  <c r="E285" i="1"/>
  <c r="L284" i="1"/>
  <c r="I284" i="1"/>
  <c r="J284" i="1" s="1"/>
  <c r="F284" i="1"/>
  <c r="Q284" i="1" s="1"/>
  <c r="E284" i="1"/>
  <c r="L283" i="1"/>
  <c r="I283" i="1"/>
  <c r="F283" i="1"/>
  <c r="Q283" i="1" s="1"/>
  <c r="E283" i="1"/>
  <c r="L282" i="1"/>
  <c r="J282" i="1"/>
  <c r="I282" i="1"/>
  <c r="S282" i="1" s="1"/>
  <c r="T282" i="1" s="1"/>
  <c r="G282" i="1"/>
  <c r="O282" i="1" s="1"/>
  <c r="P282" i="1" s="1"/>
  <c r="R282" i="1" s="1"/>
  <c r="F282" i="1"/>
  <c r="Q282" i="1" s="1"/>
  <c r="E282" i="1"/>
  <c r="L281" i="1"/>
  <c r="I281" i="1"/>
  <c r="S281" i="1" s="1"/>
  <c r="T281" i="1" s="1"/>
  <c r="F281" i="1"/>
  <c r="G281" i="1" s="1"/>
  <c r="O281" i="1" s="1"/>
  <c r="P281" i="1" s="1"/>
  <c r="R281" i="1" s="1"/>
  <c r="E281" i="1"/>
  <c r="L280" i="1"/>
  <c r="I280" i="1"/>
  <c r="J280" i="1" s="1"/>
  <c r="F280" i="1"/>
  <c r="Q280" i="1" s="1"/>
  <c r="E280" i="1"/>
  <c r="L279" i="1"/>
  <c r="I279" i="1"/>
  <c r="F279" i="1"/>
  <c r="Q279" i="1" s="1"/>
  <c r="E279" i="1"/>
  <c r="L278" i="1"/>
  <c r="J278" i="1"/>
  <c r="I278" i="1"/>
  <c r="S278" i="1" s="1"/>
  <c r="T278" i="1" s="1"/>
  <c r="G278" i="1"/>
  <c r="O278" i="1" s="1"/>
  <c r="P278" i="1" s="1"/>
  <c r="R278" i="1" s="1"/>
  <c r="F278" i="1"/>
  <c r="Q278" i="1" s="1"/>
  <c r="E278" i="1"/>
  <c r="L277" i="1"/>
  <c r="I277" i="1"/>
  <c r="F277" i="1"/>
  <c r="G277" i="1" s="1"/>
  <c r="O277" i="1" s="1"/>
  <c r="P277" i="1" s="1"/>
  <c r="R277" i="1" s="1"/>
  <c r="E277" i="1"/>
  <c r="L276" i="1"/>
  <c r="I276" i="1"/>
  <c r="J276" i="1" s="1"/>
  <c r="F276" i="1"/>
  <c r="Q276" i="1" s="1"/>
  <c r="E276" i="1"/>
  <c r="L275" i="1"/>
  <c r="I275" i="1"/>
  <c r="F275" i="1"/>
  <c r="Q275" i="1" s="1"/>
  <c r="E275" i="1"/>
  <c r="L274" i="1"/>
  <c r="K274" i="1"/>
  <c r="J274" i="1"/>
  <c r="I274" i="1"/>
  <c r="S274" i="1" s="1"/>
  <c r="T274" i="1" s="1"/>
  <c r="G274" i="1"/>
  <c r="O274" i="1" s="1"/>
  <c r="P274" i="1" s="1"/>
  <c r="R274" i="1" s="1"/>
  <c r="F274" i="1"/>
  <c r="Q274" i="1" s="1"/>
  <c r="E274" i="1"/>
  <c r="L273" i="1"/>
  <c r="I273" i="1"/>
  <c r="S273" i="1" s="1"/>
  <c r="T273" i="1" s="1"/>
  <c r="F273" i="1"/>
  <c r="G273" i="1" s="1"/>
  <c r="O273" i="1" s="1"/>
  <c r="P273" i="1" s="1"/>
  <c r="R273" i="1" s="1"/>
  <c r="E273" i="1"/>
  <c r="L272" i="1"/>
  <c r="I272" i="1"/>
  <c r="J272" i="1" s="1"/>
  <c r="F272" i="1"/>
  <c r="Q272" i="1" s="1"/>
  <c r="E272" i="1"/>
  <c r="L271" i="1"/>
  <c r="I271" i="1"/>
  <c r="F271" i="1"/>
  <c r="Q271" i="1" s="1"/>
  <c r="E271" i="1"/>
  <c r="L270" i="1"/>
  <c r="J270" i="1"/>
  <c r="I270" i="1"/>
  <c r="S270" i="1" s="1"/>
  <c r="T270" i="1" s="1"/>
  <c r="G270" i="1"/>
  <c r="O270" i="1" s="1"/>
  <c r="P270" i="1" s="1"/>
  <c r="R270" i="1" s="1"/>
  <c r="F270" i="1"/>
  <c r="Q270" i="1" s="1"/>
  <c r="E270" i="1"/>
  <c r="L269" i="1"/>
  <c r="I269" i="1"/>
  <c r="F269" i="1"/>
  <c r="G269" i="1" s="1"/>
  <c r="O269" i="1" s="1"/>
  <c r="P269" i="1" s="1"/>
  <c r="R269" i="1" s="1"/>
  <c r="E269" i="1"/>
  <c r="L268" i="1"/>
  <c r="I268" i="1"/>
  <c r="J268" i="1" s="1"/>
  <c r="F268" i="1"/>
  <c r="Q268" i="1" s="1"/>
  <c r="E268" i="1"/>
  <c r="L267" i="1"/>
  <c r="I267" i="1"/>
  <c r="F267" i="1"/>
  <c r="Q267" i="1" s="1"/>
  <c r="E267" i="1"/>
  <c r="L266" i="1"/>
  <c r="K266" i="1"/>
  <c r="J266" i="1"/>
  <c r="I266" i="1"/>
  <c r="S266" i="1" s="1"/>
  <c r="T266" i="1" s="1"/>
  <c r="G266" i="1"/>
  <c r="O266" i="1" s="1"/>
  <c r="P266" i="1" s="1"/>
  <c r="R266" i="1" s="1"/>
  <c r="F266" i="1"/>
  <c r="Q266" i="1" s="1"/>
  <c r="E266" i="1"/>
  <c r="L265" i="1"/>
  <c r="I265" i="1"/>
  <c r="S265" i="1" s="1"/>
  <c r="T265" i="1" s="1"/>
  <c r="F265" i="1"/>
  <c r="G265" i="1" s="1"/>
  <c r="O265" i="1" s="1"/>
  <c r="P265" i="1" s="1"/>
  <c r="R265" i="1" s="1"/>
  <c r="E265" i="1"/>
  <c r="L264" i="1"/>
  <c r="I264" i="1"/>
  <c r="S264" i="1" s="1"/>
  <c r="T264" i="1" s="1"/>
  <c r="F264" i="1"/>
  <c r="E264" i="1"/>
  <c r="L263" i="1"/>
  <c r="I263" i="1"/>
  <c r="G263" i="1"/>
  <c r="O263" i="1" s="1"/>
  <c r="P263" i="1" s="1"/>
  <c r="R263" i="1" s="1"/>
  <c r="F263" i="1"/>
  <c r="E263" i="1"/>
  <c r="L262" i="1"/>
  <c r="K262" i="1"/>
  <c r="I262" i="1"/>
  <c r="S262" i="1" s="1"/>
  <c r="T262" i="1" s="1"/>
  <c r="F262" i="1"/>
  <c r="E262" i="1"/>
  <c r="P261" i="1"/>
  <c r="R261" i="1" s="1"/>
  <c r="L261" i="1"/>
  <c r="I261" i="1"/>
  <c r="S261" i="1" s="1"/>
  <c r="T261" i="1" s="1"/>
  <c r="F261" i="1"/>
  <c r="G261" i="1" s="1"/>
  <c r="O261" i="1" s="1"/>
  <c r="E261" i="1"/>
  <c r="L260" i="1"/>
  <c r="J260" i="1"/>
  <c r="I260" i="1"/>
  <c r="S260" i="1" s="1"/>
  <c r="T260" i="1" s="1"/>
  <c r="G260" i="1"/>
  <c r="O260" i="1" s="1"/>
  <c r="P260" i="1" s="1"/>
  <c r="R260" i="1" s="1"/>
  <c r="F260" i="1"/>
  <c r="E260" i="1"/>
  <c r="L259" i="1"/>
  <c r="I259" i="1"/>
  <c r="F259" i="1"/>
  <c r="Q259" i="1" s="1"/>
  <c r="E259" i="1"/>
  <c r="L258" i="1"/>
  <c r="I258" i="1"/>
  <c r="S258" i="1" s="1"/>
  <c r="T258" i="1" s="1"/>
  <c r="F258" i="1"/>
  <c r="E258" i="1"/>
  <c r="L257" i="1"/>
  <c r="I257" i="1"/>
  <c r="S257" i="1" s="1"/>
  <c r="T257" i="1" s="1"/>
  <c r="F257" i="1"/>
  <c r="G257" i="1" s="1"/>
  <c r="O257" i="1" s="1"/>
  <c r="P257" i="1" s="1"/>
  <c r="R257" i="1" s="1"/>
  <c r="E257" i="1"/>
  <c r="L256" i="1"/>
  <c r="I256" i="1"/>
  <c r="F256" i="1"/>
  <c r="Q256" i="1" s="1"/>
  <c r="E256" i="1"/>
  <c r="L255" i="1"/>
  <c r="I255" i="1"/>
  <c r="G255" i="1"/>
  <c r="O255" i="1" s="1"/>
  <c r="P255" i="1" s="1"/>
  <c r="R255" i="1" s="1"/>
  <c r="F255" i="1"/>
  <c r="Q255" i="1" s="1"/>
  <c r="E255" i="1"/>
  <c r="L254" i="1"/>
  <c r="J254" i="1"/>
  <c r="I254" i="1"/>
  <c r="S254" i="1" s="1"/>
  <c r="T254" i="1" s="1"/>
  <c r="G254" i="1"/>
  <c r="O254" i="1" s="1"/>
  <c r="P254" i="1" s="1"/>
  <c r="R254" i="1" s="1"/>
  <c r="F254" i="1"/>
  <c r="Q254" i="1" s="1"/>
  <c r="E254" i="1"/>
  <c r="L253" i="1"/>
  <c r="I253" i="1"/>
  <c r="F253" i="1"/>
  <c r="G253" i="1" s="1"/>
  <c r="O253" i="1" s="1"/>
  <c r="P253" i="1" s="1"/>
  <c r="R253" i="1" s="1"/>
  <c r="E253" i="1"/>
  <c r="L252" i="1"/>
  <c r="I252" i="1"/>
  <c r="J252" i="1" s="1"/>
  <c r="F252" i="1"/>
  <c r="Q252" i="1" s="1"/>
  <c r="E252" i="1"/>
  <c r="L251" i="1"/>
  <c r="I251" i="1"/>
  <c r="F251" i="1"/>
  <c r="Q251" i="1" s="1"/>
  <c r="E251" i="1"/>
  <c r="L250" i="1"/>
  <c r="I250" i="1"/>
  <c r="S250" i="1" s="1"/>
  <c r="T250" i="1" s="1"/>
  <c r="F250" i="1"/>
  <c r="G250" i="1" s="1"/>
  <c r="O250" i="1" s="1"/>
  <c r="P250" i="1" s="1"/>
  <c r="R250" i="1" s="1"/>
  <c r="E250" i="1"/>
  <c r="L249" i="1"/>
  <c r="K249" i="1"/>
  <c r="I249" i="1"/>
  <c r="U249" i="1" s="1"/>
  <c r="F249" i="1"/>
  <c r="G249" i="1" s="1"/>
  <c r="O249" i="1" s="1"/>
  <c r="P249" i="1" s="1"/>
  <c r="R249" i="1" s="1"/>
  <c r="E249" i="1"/>
  <c r="L248" i="1"/>
  <c r="I248" i="1"/>
  <c r="S248" i="1" s="1"/>
  <c r="T248" i="1" s="1"/>
  <c r="F248" i="1"/>
  <c r="G248" i="1" s="1"/>
  <c r="O248" i="1" s="1"/>
  <c r="P248" i="1" s="1"/>
  <c r="R248" i="1" s="1"/>
  <c r="E248" i="1"/>
  <c r="L247" i="1"/>
  <c r="I247" i="1"/>
  <c r="G247" i="1"/>
  <c r="O247" i="1" s="1"/>
  <c r="P247" i="1" s="1"/>
  <c r="R247" i="1" s="1"/>
  <c r="F247" i="1"/>
  <c r="E247" i="1"/>
  <c r="L246" i="1"/>
  <c r="I246" i="1"/>
  <c r="S246" i="1" s="1"/>
  <c r="T246" i="1" s="1"/>
  <c r="G246" i="1"/>
  <c r="O246" i="1" s="1"/>
  <c r="P246" i="1" s="1"/>
  <c r="R246" i="1" s="1"/>
  <c r="F246" i="1"/>
  <c r="Q246" i="1" s="1"/>
  <c r="E246" i="1"/>
  <c r="L245" i="1"/>
  <c r="K245" i="1"/>
  <c r="I245" i="1"/>
  <c r="S245" i="1" s="1"/>
  <c r="T245" i="1" s="1"/>
  <c r="F245" i="1"/>
  <c r="G245" i="1" s="1"/>
  <c r="O245" i="1" s="1"/>
  <c r="P245" i="1" s="1"/>
  <c r="R245" i="1" s="1"/>
  <c r="E245" i="1"/>
  <c r="L244" i="1"/>
  <c r="I244" i="1"/>
  <c r="S244" i="1" s="1"/>
  <c r="T244" i="1" s="1"/>
  <c r="F244" i="1"/>
  <c r="G244" i="1" s="1"/>
  <c r="O244" i="1" s="1"/>
  <c r="P244" i="1" s="1"/>
  <c r="R244" i="1" s="1"/>
  <c r="E244" i="1"/>
  <c r="L243" i="1"/>
  <c r="I243" i="1"/>
  <c r="G243" i="1"/>
  <c r="O243" i="1" s="1"/>
  <c r="P243" i="1" s="1"/>
  <c r="R243" i="1" s="1"/>
  <c r="F243" i="1"/>
  <c r="E243" i="1"/>
  <c r="L242" i="1"/>
  <c r="I242" i="1"/>
  <c r="S242" i="1" s="1"/>
  <c r="T242" i="1" s="1"/>
  <c r="G242" i="1"/>
  <c r="O242" i="1" s="1"/>
  <c r="P242" i="1" s="1"/>
  <c r="R242" i="1" s="1"/>
  <c r="F242" i="1"/>
  <c r="Q242" i="1" s="1"/>
  <c r="E242" i="1"/>
  <c r="L241" i="1"/>
  <c r="K241" i="1"/>
  <c r="I241" i="1"/>
  <c r="S241" i="1" s="1"/>
  <c r="T241" i="1" s="1"/>
  <c r="F241" i="1"/>
  <c r="G241" i="1" s="1"/>
  <c r="O241" i="1" s="1"/>
  <c r="P241" i="1" s="1"/>
  <c r="R241" i="1" s="1"/>
  <c r="E241" i="1"/>
  <c r="L240" i="1"/>
  <c r="I240" i="1"/>
  <c r="J240" i="1" s="1"/>
  <c r="F240" i="1"/>
  <c r="G240" i="1" s="1"/>
  <c r="O240" i="1" s="1"/>
  <c r="P240" i="1" s="1"/>
  <c r="R240" i="1" s="1"/>
  <c r="E240" i="1"/>
  <c r="L239" i="1"/>
  <c r="I239" i="1"/>
  <c r="F239" i="1"/>
  <c r="E239" i="1"/>
  <c r="L238" i="1"/>
  <c r="I238" i="1"/>
  <c r="U238" i="1" s="1"/>
  <c r="F238" i="1"/>
  <c r="Q238" i="1" s="1"/>
  <c r="E238" i="1"/>
  <c r="T237" i="1"/>
  <c r="L237" i="1"/>
  <c r="J237" i="1"/>
  <c r="I237" i="1"/>
  <c r="S237" i="1" s="1"/>
  <c r="F237" i="1"/>
  <c r="G237" i="1" s="1"/>
  <c r="O237" i="1" s="1"/>
  <c r="P237" i="1" s="1"/>
  <c r="R237" i="1" s="1"/>
  <c r="E237" i="1"/>
  <c r="L236" i="1"/>
  <c r="I236" i="1"/>
  <c r="J236" i="1" s="1"/>
  <c r="F236" i="1"/>
  <c r="Q236" i="1" s="1"/>
  <c r="E236" i="1"/>
  <c r="L235" i="1"/>
  <c r="I235" i="1"/>
  <c r="F235" i="1"/>
  <c r="Q235" i="1" s="1"/>
  <c r="E235" i="1"/>
  <c r="L234" i="1"/>
  <c r="I234" i="1"/>
  <c r="F234" i="1"/>
  <c r="Q234" i="1" s="1"/>
  <c r="E234" i="1"/>
  <c r="L233" i="1"/>
  <c r="K233" i="1"/>
  <c r="J233" i="1"/>
  <c r="I233" i="1"/>
  <c r="S233" i="1" s="1"/>
  <c r="T233" i="1" s="1"/>
  <c r="F233" i="1"/>
  <c r="G233" i="1" s="1"/>
  <c r="O233" i="1" s="1"/>
  <c r="U233" i="1" s="1"/>
  <c r="E233" i="1"/>
  <c r="L232" i="1"/>
  <c r="I232" i="1"/>
  <c r="J232" i="1" s="1"/>
  <c r="F232" i="1"/>
  <c r="Q232" i="1" s="1"/>
  <c r="E232" i="1"/>
  <c r="L231" i="1"/>
  <c r="I231" i="1"/>
  <c r="F231" i="1"/>
  <c r="Q231" i="1" s="1"/>
  <c r="E231" i="1"/>
  <c r="L230" i="1"/>
  <c r="I230" i="1"/>
  <c r="S230" i="1" s="1"/>
  <c r="T230" i="1" s="1"/>
  <c r="F230" i="1"/>
  <c r="Q230" i="1" s="1"/>
  <c r="E230" i="1"/>
  <c r="L229" i="1"/>
  <c r="I229" i="1"/>
  <c r="S229" i="1" s="1"/>
  <c r="T229" i="1" s="1"/>
  <c r="F229" i="1"/>
  <c r="G229" i="1" s="1"/>
  <c r="O229" i="1" s="1"/>
  <c r="P229" i="1" s="1"/>
  <c r="R229" i="1" s="1"/>
  <c r="E229" i="1"/>
  <c r="L228" i="1"/>
  <c r="J228" i="1"/>
  <c r="I228" i="1"/>
  <c r="S228" i="1" s="1"/>
  <c r="T228" i="1" s="1"/>
  <c r="G228" i="1"/>
  <c r="O228" i="1" s="1"/>
  <c r="P228" i="1" s="1"/>
  <c r="R228" i="1" s="1"/>
  <c r="F228" i="1"/>
  <c r="E228" i="1"/>
  <c r="L227" i="1"/>
  <c r="I227" i="1"/>
  <c r="F227" i="1"/>
  <c r="G227" i="1" s="1"/>
  <c r="O227" i="1" s="1"/>
  <c r="P227" i="1" s="1"/>
  <c r="R227" i="1" s="1"/>
  <c r="E227" i="1"/>
  <c r="L226" i="1"/>
  <c r="I226" i="1"/>
  <c r="K226" i="1" s="1"/>
  <c r="F226" i="1"/>
  <c r="E226" i="1"/>
  <c r="U225" i="1"/>
  <c r="L225" i="1"/>
  <c r="J225" i="1"/>
  <c r="I225" i="1"/>
  <c r="K225" i="1" s="1"/>
  <c r="F225" i="1"/>
  <c r="G225" i="1" s="1"/>
  <c r="O225" i="1" s="1"/>
  <c r="P225" i="1" s="1"/>
  <c r="R225" i="1" s="1"/>
  <c r="E225" i="1"/>
  <c r="L224" i="1"/>
  <c r="I224" i="1"/>
  <c r="J224" i="1" s="1"/>
  <c r="F224" i="1"/>
  <c r="G224" i="1" s="1"/>
  <c r="O224" i="1" s="1"/>
  <c r="P224" i="1" s="1"/>
  <c r="R224" i="1" s="1"/>
  <c r="E224" i="1"/>
  <c r="L223" i="1"/>
  <c r="I223" i="1"/>
  <c r="G223" i="1"/>
  <c r="O223" i="1" s="1"/>
  <c r="P223" i="1" s="1"/>
  <c r="R223" i="1" s="1"/>
  <c r="F223" i="1"/>
  <c r="E223" i="1"/>
  <c r="L222" i="1"/>
  <c r="K222" i="1"/>
  <c r="I222" i="1"/>
  <c r="U222" i="1" s="1"/>
  <c r="F222" i="1"/>
  <c r="E222" i="1"/>
  <c r="P221" i="1"/>
  <c r="R221" i="1" s="1"/>
  <c r="L221" i="1"/>
  <c r="I221" i="1"/>
  <c r="S221" i="1" s="1"/>
  <c r="T221" i="1" s="1"/>
  <c r="F221" i="1"/>
  <c r="G221" i="1" s="1"/>
  <c r="O221" i="1" s="1"/>
  <c r="E221" i="1"/>
  <c r="L220" i="1"/>
  <c r="J220" i="1"/>
  <c r="I220" i="1"/>
  <c r="S220" i="1" s="1"/>
  <c r="T220" i="1" s="1"/>
  <c r="G220" i="1"/>
  <c r="O220" i="1" s="1"/>
  <c r="P220" i="1" s="1"/>
  <c r="R220" i="1" s="1"/>
  <c r="F220" i="1"/>
  <c r="E220" i="1"/>
  <c r="L219" i="1"/>
  <c r="I219" i="1"/>
  <c r="F219" i="1"/>
  <c r="E219" i="1"/>
  <c r="L218" i="1"/>
  <c r="I218" i="1"/>
  <c r="F218" i="1"/>
  <c r="E218" i="1"/>
  <c r="L217" i="1"/>
  <c r="J217" i="1"/>
  <c r="I217" i="1"/>
  <c r="K217" i="1" s="1"/>
  <c r="F217" i="1"/>
  <c r="G217" i="1" s="1"/>
  <c r="O217" i="1" s="1"/>
  <c r="P217" i="1" s="1"/>
  <c r="R217" i="1" s="1"/>
  <c r="E217" i="1"/>
  <c r="L216" i="1"/>
  <c r="I216" i="1"/>
  <c r="J216" i="1" s="1"/>
  <c r="F216" i="1"/>
  <c r="G216" i="1" s="1"/>
  <c r="O216" i="1" s="1"/>
  <c r="P216" i="1" s="1"/>
  <c r="R216" i="1" s="1"/>
  <c r="E216" i="1"/>
  <c r="L215" i="1"/>
  <c r="I215" i="1"/>
  <c r="G215" i="1"/>
  <c r="O215" i="1" s="1"/>
  <c r="P215" i="1" s="1"/>
  <c r="R215" i="1" s="1"/>
  <c r="F215" i="1"/>
  <c r="E215" i="1"/>
  <c r="L214" i="1"/>
  <c r="I214" i="1"/>
  <c r="K214" i="1" s="1"/>
  <c r="F214" i="1"/>
  <c r="E214" i="1"/>
  <c r="L213" i="1"/>
  <c r="K213" i="1"/>
  <c r="I213" i="1"/>
  <c r="S213" i="1" s="1"/>
  <c r="T213" i="1" s="1"/>
  <c r="F213" i="1"/>
  <c r="G213" i="1" s="1"/>
  <c r="O213" i="1" s="1"/>
  <c r="P213" i="1" s="1"/>
  <c r="R213" i="1" s="1"/>
  <c r="E213" i="1"/>
  <c r="L212" i="1"/>
  <c r="I212" i="1"/>
  <c r="S212" i="1" s="1"/>
  <c r="T212" i="1" s="1"/>
  <c r="F212" i="1"/>
  <c r="G212" i="1" s="1"/>
  <c r="O212" i="1" s="1"/>
  <c r="P212" i="1" s="1"/>
  <c r="R212" i="1" s="1"/>
  <c r="E212" i="1"/>
  <c r="L211" i="1"/>
  <c r="I211" i="1"/>
  <c r="G211" i="1"/>
  <c r="O211" i="1" s="1"/>
  <c r="P211" i="1" s="1"/>
  <c r="R211" i="1" s="1"/>
  <c r="F211" i="1"/>
  <c r="E211" i="1"/>
  <c r="L210" i="1"/>
  <c r="I210" i="1"/>
  <c r="S210" i="1" s="1"/>
  <c r="T210" i="1" s="1"/>
  <c r="F210" i="1"/>
  <c r="E210" i="1"/>
  <c r="L209" i="1"/>
  <c r="K209" i="1"/>
  <c r="I209" i="1"/>
  <c r="S209" i="1" s="1"/>
  <c r="T209" i="1" s="1"/>
  <c r="F209" i="1"/>
  <c r="G209" i="1" s="1"/>
  <c r="O209" i="1" s="1"/>
  <c r="P209" i="1" s="1"/>
  <c r="R209" i="1" s="1"/>
  <c r="E209" i="1"/>
  <c r="L208" i="1"/>
  <c r="I208" i="1"/>
  <c r="F208" i="1"/>
  <c r="G208" i="1" s="1"/>
  <c r="O208" i="1" s="1"/>
  <c r="P208" i="1" s="1"/>
  <c r="R208" i="1" s="1"/>
  <c r="E208" i="1"/>
  <c r="L207" i="1"/>
  <c r="I207" i="1"/>
  <c r="G207" i="1"/>
  <c r="O207" i="1" s="1"/>
  <c r="P207" i="1" s="1"/>
  <c r="R207" i="1" s="1"/>
  <c r="F207" i="1"/>
  <c r="Q207" i="1" s="1"/>
  <c r="E207" i="1"/>
  <c r="L206" i="1"/>
  <c r="I206" i="1"/>
  <c r="F206" i="1"/>
  <c r="Q206" i="1" s="1"/>
  <c r="E206" i="1"/>
  <c r="T205" i="1"/>
  <c r="L205" i="1"/>
  <c r="J205" i="1"/>
  <c r="I205" i="1"/>
  <c r="S205" i="1" s="1"/>
  <c r="F205" i="1"/>
  <c r="G205" i="1" s="1"/>
  <c r="O205" i="1" s="1"/>
  <c r="P205" i="1" s="1"/>
  <c r="R205" i="1" s="1"/>
  <c r="E205" i="1"/>
  <c r="L204" i="1"/>
  <c r="I204" i="1"/>
  <c r="J204" i="1" s="1"/>
  <c r="F204" i="1"/>
  <c r="G204" i="1" s="1"/>
  <c r="O204" i="1" s="1"/>
  <c r="P204" i="1" s="1"/>
  <c r="R204" i="1" s="1"/>
  <c r="E204" i="1"/>
  <c r="L203" i="1"/>
  <c r="I203" i="1"/>
  <c r="F203" i="1"/>
  <c r="Q203" i="1" s="1"/>
  <c r="E203" i="1"/>
  <c r="L202" i="1"/>
  <c r="I202" i="1"/>
  <c r="F202" i="1"/>
  <c r="Q202" i="1" s="1"/>
  <c r="E202" i="1"/>
  <c r="L201" i="1"/>
  <c r="J201" i="1"/>
  <c r="I201" i="1"/>
  <c r="S201" i="1" s="1"/>
  <c r="T201" i="1" s="1"/>
  <c r="F201" i="1"/>
  <c r="G201" i="1" s="1"/>
  <c r="O201" i="1" s="1"/>
  <c r="U201" i="1" s="1"/>
  <c r="E201" i="1"/>
  <c r="L200" i="1"/>
  <c r="I200" i="1"/>
  <c r="J200" i="1" s="1"/>
  <c r="F200" i="1"/>
  <c r="Q200" i="1" s="1"/>
  <c r="E200" i="1"/>
  <c r="L199" i="1"/>
  <c r="I199" i="1"/>
  <c r="F199" i="1"/>
  <c r="Q199" i="1" s="1"/>
  <c r="E199" i="1"/>
  <c r="L198" i="1"/>
  <c r="I198" i="1"/>
  <c r="S198" i="1" s="1"/>
  <c r="T198" i="1" s="1"/>
  <c r="F198" i="1"/>
  <c r="Q198" i="1" s="1"/>
  <c r="E198" i="1"/>
  <c r="T197" i="1"/>
  <c r="L197" i="1"/>
  <c r="J197" i="1"/>
  <c r="I197" i="1"/>
  <c r="S197" i="1" s="1"/>
  <c r="F197" i="1"/>
  <c r="G197" i="1" s="1"/>
  <c r="O197" i="1" s="1"/>
  <c r="U197" i="1" s="1"/>
  <c r="E197" i="1"/>
  <c r="L196" i="1"/>
  <c r="I196" i="1"/>
  <c r="J196" i="1" s="1"/>
  <c r="F196" i="1"/>
  <c r="Q196" i="1" s="1"/>
  <c r="E196" i="1"/>
  <c r="L195" i="1"/>
  <c r="I195" i="1"/>
  <c r="F195" i="1"/>
  <c r="Q195" i="1" s="1"/>
  <c r="E195" i="1"/>
  <c r="U194" i="1"/>
  <c r="L194" i="1"/>
  <c r="I194" i="1"/>
  <c r="F194" i="1"/>
  <c r="Q194" i="1" s="1"/>
  <c r="E194" i="1"/>
  <c r="T193" i="1"/>
  <c r="L193" i="1"/>
  <c r="J193" i="1"/>
  <c r="I193" i="1"/>
  <c r="S193" i="1" s="1"/>
  <c r="F193" i="1"/>
  <c r="G193" i="1" s="1"/>
  <c r="O193" i="1" s="1"/>
  <c r="P193" i="1" s="1"/>
  <c r="R193" i="1" s="1"/>
  <c r="E193" i="1"/>
  <c r="L192" i="1"/>
  <c r="I192" i="1"/>
  <c r="J192" i="1" s="1"/>
  <c r="F192" i="1"/>
  <c r="Q192" i="1" s="1"/>
  <c r="E192" i="1"/>
  <c r="L191" i="1"/>
  <c r="I191" i="1"/>
  <c r="F191" i="1"/>
  <c r="E191" i="1"/>
  <c r="L190" i="1"/>
  <c r="K190" i="1"/>
  <c r="I190" i="1"/>
  <c r="S190" i="1" s="1"/>
  <c r="T190" i="1" s="1"/>
  <c r="F190" i="1"/>
  <c r="G190" i="1" s="1"/>
  <c r="O190" i="1" s="1"/>
  <c r="P190" i="1" s="1"/>
  <c r="R190" i="1" s="1"/>
  <c r="E190" i="1"/>
  <c r="T189" i="1"/>
  <c r="L189" i="1"/>
  <c r="J189" i="1"/>
  <c r="I189" i="1"/>
  <c r="S189" i="1" s="1"/>
  <c r="F189" i="1"/>
  <c r="G189" i="1" s="1"/>
  <c r="O189" i="1" s="1"/>
  <c r="P189" i="1" s="1"/>
  <c r="R189" i="1" s="1"/>
  <c r="E189" i="1"/>
  <c r="L188" i="1"/>
  <c r="I188" i="1"/>
  <c r="J188" i="1" s="1"/>
  <c r="F188" i="1"/>
  <c r="Q188" i="1" s="1"/>
  <c r="E188" i="1"/>
  <c r="L187" i="1"/>
  <c r="I187" i="1"/>
  <c r="F187" i="1"/>
  <c r="E187" i="1"/>
  <c r="L186" i="1"/>
  <c r="I186" i="1"/>
  <c r="U186" i="1" s="1"/>
  <c r="F186" i="1"/>
  <c r="G186" i="1" s="1"/>
  <c r="O186" i="1" s="1"/>
  <c r="P186" i="1" s="1"/>
  <c r="R186" i="1" s="1"/>
  <c r="E186" i="1"/>
  <c r="P185" i="1"/>
  <c r="R185" i="1" s="1"/>
  <c r="L185" i="1"/>
  <c r="I185" i="1"/>
  <c r="K185" i="1" s="1"/>
  <c r="F185" i="1"/>
  <c r="G185" i="1" s="1"/>
  <c r="O185" i="1" s="1"/>
  <c r="E185" i="1"/>
  <c r="L184" i="1"/>
  <c r="J184" i="1"/>
  <c r="I184" i="1"/>
  <c r="S184" i="1" s="1"/>
  <c r="T184" i="1" s="1"/>
  <c r="G184" i="1"/>
  <c r="O184" i="1" s="1"/>
  <c r="P184" i="1" s="1"/>
  <c r="R184" i="1" s="1"/>
  <c r="F184" i="1"/>
  <c r="E184" i="1"/>
  <c r="L183" i="1"/>
  <c r="I183" i="1"/>
  <c r="F183" i="1"/>
  <c r="G183" i="1" s="1"/>
  <c r="O183" i="1" s="1"/>
  <c r="P183" i="1" s="1"/>
  <c r="R183" i="1" s="1"/>
  <c r="E183" i="1"/>
  <c r="L182" i="1"/>
  <c r="I182" i="1"/>
  <c r="S182" i="1" s="1"/>
  <c r="T182" i="1" s="1"/>
  <c r="F182" i="1"/>
  <c r="E182" i="1"/>
  <c r="L181" i="1"/>
  <c r="K181" i="1"/>
  <c r="I181" i="1"/>
  <c r="S181" i="1" s="1"/>
  <c r="T181" i="1" s="1"/>
  <c r="F181" i="1"/>
  <c r="G181" i="1" s="1"/>
  <c r="O181" i="1" s="1"/>
  <c r="P181" i="1" s="1"/>
  <c r="R181" i="1" s="1"/>
  <c r="E181" i="1"/>
  <c r="L180" i="1"/>
  <c r="I180" i="1"/>
  <c r="S180" i="1" s="1"/>
  <c r="T180" i="1" s="1"/>
  <c r="F180" i="1"/>
  <c r="E180" i="1"/>
  <c r="L179" i="1"/>
  <c r="I179" i="1"/>
  <c r="G179" i="1"/>
  <c r="O179" i="1" s="1"/>
  <c r="P179" i="1" s="1"/>
  <c r="R179" i="1" s="1"/>
  <c r="F179" i="1"/>
  <c r="Q179" i="1" s="1"/>
  <c r="E179" i="1"/>
  <c r="L178" i="1"/>
  <c r="K178" i="1"/>
  <c r="I178" i="1"/>
  <c r="S178" i="1" s="1"/>
  <c r="T178" i="1" s="1"/>
  <c r="F178" i="1"/>
  <c r="E178" i="1"/>
  <c r="P177" i="1"/>
  <c r="R177" i="1" s="1"/>
  <c r="L177" i="1"/>
  <c r="I177" i="1"/>
  <c r="S177" i="1" s="1"/>
  <c r="T177" i="1" s="1"/>
  <c r="F177" i="1"/>
  <c r="G177" i="1" s="1"/>
  <c r="O177" i="1" s="1"/>
  <c r="E177" i="1"/>
  <c r="L176" i="1"/>
  <c r="J176" i="1"/>
  <c r="I176" i="1"/>
  <c r="S176" i="1" s="1"/>
  <c r="T176" i="1" s="1"/>
  <c r="G176" i="1"/>
  <c r="O176" i="1" s="1"/>
  <c r="P176" i="1" s="1"/>
  <c r="R176" i="1" s="1"/>
  <c r="F176" i="1"/>
  <c r="Q176" i="1" s="1"/>
  <c r="E176" i="1"/>
  <c r="L175" i="1"/>
  <c r="I175" i="1"/>
  <c r="F175" i="1"/>
  <c r="E175" i="1"/>
  <c r="L174" i="1"/>
  <c r="I174" i="1"/>
  <c r="F174" i="1"/>
  <c r="Q174" i="1" s="1"/>
  <c r="E174" i="1"/>
  <c r="L173" i="1"/>
  <c r="K173" i="1"/>
  <c r="J173" i="1"/>
  <c r="I173" i="1"/>
  <c r="S173" i="1" s="1"/>
  <c r="T173" i="1" s="1"/>
  <c r="F173" i="1"/>
  <c r="G173" i="1" s="1"/>
  <c r="O173" i="1" s="1"/>
  <c r="U173" i="1" s="1"/>
  <c r="E173" i="1"/>
  <c r="L172" i="1"/>
  <c r="I172" i="1"/>
  <c r="J172" i="1" s="1"/>
  <c r="F172" i="1"/>
  <c r="Q172" i="1" s="1"/>
  <c r="E172" i="1"/>
  <c r="L171" i="1"/>
  <c r="I171" i="1"/>
  <c r="F171" i="1"/>
  <c r="Q171" i="1" s="1"/>
  <c r="E171" i="1"/>
  <c r="L170" i="1"/>
  <c r="I170" i="1"/>
  <c r="S170" i="1" s="1"/>
  <c r="T170" i="1" s="1"/>
  <c r="F170" i="1"/>
  <c r="Q170" i="1" s="1"/>
  <c r="E170" i="1"/>
  <c r="U169" i="1"/>
  <c r="L169" i="1"/>
  <c r="J169" i="1"/>
  <c r="I169" i="1"/>
  <c r="K169" i="1" s="1"/>
  <c r="F169" i="1"/>
  <c r="G169" i="1" s="1"/>
  <c r="O169" i="1" s="1"/>
  <c r="P169" i="1" s="1"/>
  <c r="R169" i="1" s="1"/>
  <c r="E169" i="1"/>
  <c r="L168" i="1"/>
  <c r="I168" i="1"/>
  <c r="J168" i="1" s="1"/>
  <c r="F168" i="1"/>
  <c r="G168" i="1" s="1"/>
  <c r="O168" i="1" s="1"/>
  <c r="P168" i="1" s="1"/>
  <c r="R168" i="1" s="1"/>
  <c r="E168" i="1"/>
  <c r="L167" i="1"/>
  <c r="I167" i="1"/>
  <c r="F167" i="1"/>
  <c r="Q167" i="1" s="1"/>
  <c r="E167" i="1"/>
  <c r="L166" i="1"/>
  <c r="I166" i="1"/>
  <c r="S166" i="1" s="1"/>
  <c r="T166" i="1" s="1"/>
  <c r="F166" i="1"/>
  <c r="Q166" i="1" s="1"/>
  <c r="E166" i="1"/>
  <c r="L165" i="1"/>
  <c r="J165" i="1"/>
  <c r="I165" i="1"/>
  <c r="S165" i="1" s="1"/>
  <c r="T165" i="1" s="1"/>
  <c r="F165" i="1"/>
  <c r="G165" i="1" s="1"/>
  <c r="O165" i="1" s="1"/>
  <c r="U165" i="1" s="1"/>
  <c r="E165" i="1"/>
  <c r="L164" i="1"/>
  <c r="I164" i="1"/>
  <c r="J164" i="1" s="1"/>
  <c r="F164" i="1"/>
  <c r="Q164" i="1" s="1"/>
  <c r="E164" i="1"/>
  <c r="L163" i="1"/>
  <c r="I163" i="1"/>
  <c r="F163" i="1"/>
  <c r="Q163" i="1" s="1"/>
  <c r="E163" i="1"/>
  <c r="U162" i="1"/>
  <c r="L162" i="1"/>
  <c r="J162" i="1"/>
  <c r="I162" i="1"/>
  <c r="S162" i="1" s="1"/>
  <c r="T162" i="1" s="1"/>
  <c r="G162" i="1"/>
  <c r="O162" i="1" s="1"/>
  <c r="P162" i="1" s="1"/>
  <c r="R162" i="1" s="1"/>
  <c r="F162" i="1"/>
  <c r="Q162" i="1" s="1"/>
  <c r="E162" i="1"/>
  <c r="L161" i="1"/>
  <c r="I161" i="1"/>
  <c r="S161" i="1" s="1"/>
  <c r="T161" i="1" s="1"/>
  <c r="F161" i="1"/>
  <c r="G161" i="1" s="1"/>
  <c r="O161" i="1" s="1"/>
  <c r="P161" i="1" s="1"/>
  <c r="R161" i="1" s="1"/>
  <c r="E161" i="1"/>
  <c r="L160" i="1"/>
  <c r="J160" i="1"/>
  <c r="I160" i="1"/>
  <c r="S160" i="1" s="1"/>
  <c r="T160" i="1" s="1"/>
  <c r="G160" i="1"/>
  <c r="O160" i="1" s="1"/>
  <c r="P160" i="1" s="1"/>
  <c r="R160" i="1" s="1"/>
  <c r="F160" i="1"/>
  <c r="Q160" i="1" s="1"/>
  <c r="E160" i="1"/>
  <c r="L159" i="1"/>
  <c r="I159" i="1"/>
  <c r="F159" i="1"/>
  <c r="Q159" i="1" s="1"/>
  <c r="E159" i="1"/>
  <c r="L158" i="1"/>
  <c r="I158" i="1"/>
  <c r="S158" i="1" s="1"/>
  <c r="T158" i="1" s="1"/>
  <c r="F158" i="1"/>
  <c r="Q158" i="1" s="1"/>
  <c r="E158" i="1"/>
  <c r="T157" i="1"/>
  <c r="L157" i="1"/>
  <c r="J157" i="1"/>
  <c r="I157" i="1"/>
  <c r="S157" i="1" s="1"/>
  <c r="F157" i="1"/>
  <c r="G157" i="1" s="1"/>
  <c r="O157" i="1" s="1"/>
  <c r="U157" i="1" s="1"/>
  <c r="E157" i="1"/>
  <c r="L156" i="1"/>
  <c r="I156" i="1"/>
  <c r="J156" i="1" s="1"/>
  <c r="F156" i="1"/>
  <c r="Q156" i="1" s="1"/>
  <c r="E156" i="1"/>
  <c r="L155" i="1"/>
  <c r="I155" i="1"/>
  <c r="F155" i="1"/>
  <c r="E155" i="1"/>
  <c r="L154" i="1"/>
  <c r="I154" i="1"/>
  <c r="F154" i="1"/>
  <c r="Q154" i="1" s="1"/>
  <c r="E154" i="1"/>
  <c r="L153" i="1"/>
  <c r="I153" i="1"/>
  <c r="S153" i="1" s="1"/>
  <c r="T153" i="1" s="1"/>
  <c r="F153" i="1"/>
  <c r="G153" i="1" s="1"/>
  <c r="O153" i="1" s="1"/>
  <c r="P153" i="1" s="1"/>
  <c r="R153" i="1" s="1"/>
  <c r="E153" i="1"/>
  <c r="L152" i="1"/>
  <c r="I152" i="1"/>
  <c r="S152" i="1" s="1"/>
  <c r="T152" i="1" s="1"/>
  <c r="F152" i="1"/>
  <c r="E152" i="1"/>
  <c r="L151" i="1"/>
  <c r="I151" i="1"/>
  <c r="G151" i="1"/>
  <c r="O151" i="1" s="1"/>
  <c r="P151" i="1" s="1"/>
  <c r="R151" i="1" s="1"/>
  <c r="F151" i="1"/>
  <c r="Q151" i="1" s="1"/>
  <c r="E151" i="1"/>
  <c r="L150" i="1"/>
  <c r="J150" i="1"/>
  <c r="I150" i="1"/>
  <c r="S150" i="1" s="1"/>
  <c r="T150" i="1" s="1"/>
  <c r="G150" i="1"/>
  <c r="O150" i="1" s="1"/>
  <c r="P150" i="1" s="1"/>
  <c r="R150" i="1" s="1"/>
  <c r="F150" i="1"/>
  <c r="Q150" i="1" s="1"/>
  <c r="E150" i="1"/>
  <c r="L149" i="1"/>
  <c r="I149" i="1"/>
  <c r="F149" i="1"/>
  <c r="G149" i="1" s="1"/>
  <c r="O149" i="1" s="1"/>
  <c r="P149" i="1" s="1"/>
  <c r="R149" i="1" s="1"/>
  <c r="E149" i="1"/>
  <c r="L148" i="1"/>
  <c r="J148" i="1"/>
  <c r="I148" i="1"/>
  <c r="S148" i="1" s="1"/>
  <c r="T148" i="1" s="1"/>
  <c r="G148" i="1"/>
  <c r="O148" i="1" s="1"/>
  <c r="P148" i="1" s="1"/>
  <c r="R148" i="1" s="1"/>
  <c r="F148" i="1"/>
  <c r="Q148" i="1" s="1"/>
  <c r="E148" i="1"/>
  <c r="L147" i="1"/>
  <c r="I147" i="1"/>
  <c r="F147" i="1"/>
  <c r="E147" i="1"/>
  <c r="L146" i="1"/>
  <c r="J146" i="1"/>
  <c r="I146" i="1"/>
  <c r="S146" i="1" s="1"/>
  <c r="T146" i="1" s="1"/>
  <c r="G146" i="1"/>
  <c r="O146" i="1" s="1"/>
  <c r="P146" i="1" s="1"/>
  <c r="R146" i="1" s="1"/>
  <c r="F146" i="1"/>
  <c r="Q146" i="1" s="1"/>
  <c r="E146" i="1"/>
  <c r="L145" i="1"/>
  <c r="I145" i="1"/>
  <c r="F145" i="1"/>
  <c r="G145" i="1" s="1"/>
  <c r="O145" i="1" s="1"/>
  <c r="P145" i="1" s="1"/>
  <c r="R145" i="1" s="1"/>
  <c r="E145" i="1"/>
  <c r="L144" i="1"/>
  <c r="I144" i="1"/>
  <c r="J144" i="1" s="1"/>
  <c r="F144" i="1"/>
  <c r="Q144" i="1" s="1"/>
  <c r="E144" i="1"/>
  <c r="L143" i="1"/>
  <c r="I143" i="1"/>
  <c r="F143" i="1"/>
  <c r="Q143" i="1" s="1"/>
  <c r="E143" i="1"/>
  <c r="L142" i="1"/>
  <c r="K142" i="1"/>
  <c r="I142" i="1"/>
  <c r="S142" i="1" s="1"/>
  <c r="T142" i="1" s="1"/>
  <c r="F142" i="1"/>
  <c r="Q142" i="1" s="1"/>
  <c r="E142" i="1"/>
  <c r="P141" i="1"/>
  <c r="R141" i="1" s="1"/>
  <c r="L141" i="1"/>
  <c r="I141" i="1"/>
  <c r="S141" i="1" s="1"/>
  <c r="T141" i="1" s="1"/>
  <c r="F141" i="1"/>
  <c r="G141" i="1" s="1"/>
  <c r="O141" i="1" s="1"/>
  <c r="E141" i="1"/>
  <c r="L140" i="1"/>
  <c r="I140" i="1"/>
  <c r="J140" i="1" s="1"/>
  <c r="F140" i="1"/>
  <c r="G140" i="1" s="1"/>
  <c r="O140" i="1" s="1"/>
  <c r="P140" i="1" s="1"/>
  <c r="R140" i="1" s="1"/>
  <c r="E140" i="1"/>
  <c r="L139" i="1"/>
  <c r="I139" i="1"/>
  <c r="F139" i="1"/>
  <c r="Q139" i="1" s="1"/>
  <c r="E139" i="1"/>
  <c r="L138" i="1"/>
  <c r="I138" i="1"/>
  <c r="F138" i="1"/>
  <c r="G138" i="1" s="1"/>
  <c r="O138" i="1" s="1"/>
  <c r="P138" i="1" s="1"/>
  <c r="R138" i="1" s="1"/>
  <c r="E138" i="1"/>
  <c r="L137" i="1"/>
  <c r="K137" i="1"/>
  <c r="I137" i="1"/>
  <c r="U137" i="1" s="1"/>
  <c r="F137" i="1"/>
  <c r="G137" i="1" s="1"/>
  <c r="O137" i="1" s="1"/>
  <c r="P137" i="1" s="1"/>
  <c r="R137" i="1" s="1"/>
  <c r="E137" i="1"/>
  <c r="L136" i="1"/>
  <c r="I136" i="1"/>
  <c r="J136" i="1" s="1"/>
  <c r="F136" i="1"/>
  <c r="G136" i="1" s="1"/>
  <c r="O136" i="1" s="1"/>
  <c r="P136" i="1" s="1"/>
  <c r="R136" i="1" s="1"/>
  <c r="E136" i="1"/>
  <c r="L135" i="1"/>
  <c r="I135" i="1"/>
  <c r="F135" i="1"/>
  <c r="E135" i="1"/>
  <c r="L134" i="1"/>
  <c r="K134" i="1"/>
  <c r="I134" i="1"/>
  <c r="J134" i="1" s="1"/>
  <c r="F134" i="1"/>
  <c r="G134" i="1" s="1"/>
  <c r="O134" i="1" s="1"/>
  <c r="P134" i="1" s="1"/>
  <c r="R134" i="1" s="1"/>
  <c r="E134" i="1"/>
  <c r="P133" i="1"/>
  <c r="R133" i="1" s="1"/>
  <c r="L133" i="1"/>
  <c r="I133" i="1"/>
  <c r="K133" i="1" s="1"/>
  <c r="F133" i="1"/>
  <c r="G133" i="1" s="1"/>
  <c r="O133" i="1" s="1"/>
  <c r="E133" i="1"/>
  <c r="L132" i="1"/>
  <c r="I132" i="1"/>
  <c r="J132" i="1" s="1"/>
  <c r="F132" i="1"/>
  <c r="G132" i="1" s="1"/>
  <c r="O132" i="1" s="1"/>
  <c r="P132" i="1" s="1"/>
  <c r="R132" i="1" s="1"/>
  <c r="E132" i="1"/>
  <c r="L131" i="1"/>
  <c r="I131" i="1"/>
  <c r="F131" i="1"/>
  <c r="Q131" i="1" s="1"/>
  <c r="E131" i="1"/>
  <c r="L130" i="1"/>
  <c r="I130" i="1"/>
  <c r="S130" i="1" s="1"/>
  <c r="T130" i="1" s="1"/>
  <c r="F130" i="1"/>
  <c r="E130" i="1"/>
  <c r="U129" i="1"/>
  <c r="L129" i="1"/>
  <c r="K129" i="1"/>
  <c r="J129" i="1"/>
  <c r="I129" i="1"/>
  <c r="S129" i="1" s="1"/>
  <c r="T129" i="1" s="1"/>
  <c r="F129" i="1"/>
  <c r="G129" i="1" s="1"/>
  <c r="O129" i="1" s="1"/>
  <c r="P129" i="1" s="1"/>
  <c r="R129" i="1" s="1"/>
  <c r="E129" i="1"/>
  <c r="L128" i="1"/>
  <c r="I128" i="1"/>
  <c r="J128" i="1" s="1"/>
  <c r="F128" i="1"/>
  <c r="Q128" i="1" s="1"/>
  <c r="E128" i="1"/>
  <c r="L127" i="1"/>
  <c r="I127" i="1"/>
  <c r="F127" i="1"/>
  <c r="Q127" i="1" s="1"/>
  <c r="E127" i="1"/>
  <c r="L126" i="1"/>
  <c r="I126" i="1"/>
  <c r="S126" i="1" s="1"/>
  <c r="T126" i="1" s="1"/>
  <c r="F126" i="1"/>
  <c r="Q126" i="1" s="1"/>
  <c r="E126" i="1"/>
  <c r="U125" i="1"/>
  <c r="L125" i="1"/>
  <c r="J125" i="1"/>
  <c r="I125" i="1"/>
  <c r="K125" i="1" s="1"/>
  <c r="F125" i="1"/>
  <c r="G125" i="1" s="1"/>
  <c r="O125" i="1" s="1"/>
  <c r="P125" i="1" s="1"/>
  <c r="R125" i="1" s="1"/>
  <c r="E125" i="1"/>
  <c r="L124" i="1"/>
  <c r="I124" i="1"/>
  <c r="J124" i="1" s="1"/>
  <c r="F124" i="1"/>
  <c r="G124" i="1" s="1"/>
  <c r="O124" i="1" s="1"/>
  <c r="P124" i="1" s="1"/>
  <c r="R124" i="1" s="1"/>
  <c r="E124" i="1"/>
  <c r="L123" i="1"/>
  <c r="I123" i="1"/>
  <c r="F123" i="1"/>
  <c r="E123" i="1"/>
  <c r="U122" i="1"/>
  <c r="L122" i="1"/>
  <c r="I122" i="1"/>
  <c r="F122" i="1"/>
  <c r="G122" i="1" s="1"/>
  <c r="O122" i="1" s="1"/>
  <c r="P122" i="1" s="1"/>
  <c r="R122" i="1" s="1"/>
  <c r="E122" i="1"/>
  <c r="T121" i="1"/>
  <c r="L121" i="1"/>
  <c r="J121" i="1"/>
  <c r="I121" i="1"/>
  <c r="S121" i="1" s="1"/>
  <c r="F121" i="1"/>
  <c r="G121" i="1" s="1"/>
  <c r="O121" i="1" s="1"/>
  <c r="P121" i="1" s="1"/>
  <c r="R121" i="1" s="1"/>
  <c r="E121" i="1"/>
  <c r="L120" i="1"/>
  <c r="I120" i="1"/>
  <c r="J120" i="1" s="1"/>
  <c r="F120" i="1"/>
  <c r="Q120" i="1" s="1"/>
  <c r="E120" i="1"/>
  <c r="L119" i="1"/>
  <c r="I119" i="1"/>
  <c r="F119" i="1"/>
  <c r="Q119" i="1" s="1"/>
  <c r="E119" i="1"/>
  <c r="L118" i="1"/>
  <c r="K118" i="1"/>
  <c r="I118" i="1"/>
  <c r="S118" i="1" s="1"/>
  <c r="T118" i="1" s="1"/>
  <c r="F118" i="1"/>
  <c r="G118" i="1" s="1"/>
  <c r="O118" i="1" s="1"/>
  <c r="P118" i="1" s="1"/>
  <c r="R118" i="1" s="1"/>
  <c r="E118" i="1"/>
  <c r="T117" i="1"/>
  <c r="L117" i="1"/>
  <c r="J117" i="1"/>
  <c r="I117" i="1"/>
  <c r="S117" i="1" s="1"/>
  <c r="F117" i="1"/>
  <c r="G117" i="1" s="1"/>
  <c r="O117" i="1" s="1"/>
  <c r="P117" i="1" s="1"/>
  <c r="R117" i="1" s="1"/>
  <c r="E117" i="1"/>
  <c r="L116" i="1"/>
  <c r="I116" i="1"/>
  <c r="J116" i="1" s="1"/>
  <c r="F116" i="1"/>
  <c r="G116" i="1" s="1"/>
  <c r="O116" i="1" s="1"/>
  <c r="P116" i="1" s="1"/>
  <c r="R116" i="1" s="1"/>
  <c r="E116" i="1"/>
  <c r="L115" i="1"/>
  <c r="I115" i="1"/>
  <c r="F115" i="1"/>
  <c r="E115" i="1"/>
  <c r="L114" i="1"/>
  <c r="I114" i="1"/>
  <c r="F114" i="1"/>
  <c r="G114" i="1" s="1"/>
  <c r="O114" i="1" s="1"/>
  <c r="P114" i="1" s="1"/>
  <c r="R114" i="1" s="1"/>
  <c r="E114" i="1"/>
  <c r="T113" i="1"/>
  <c r="L113" i="1"/>
  <c r="J113" i="1"/>
  <c r="I113" i="1"/>
  <c r="S113" i="1" s="1"/>
  <c r="F113" i="1"/>
  <c r="G113" i="1" s="1"/>
  <c r="O113" i="1" s="1"/>
  <c r="P113" i="1" s="1"/>
  <c r="R113" i="1" s="1"/>
  <c r="E113" i="1"/>
  <c r="L112" i="1"/>
  <c r="I112" i="1"/>
  <c r="J112" i="1" s="1"/>
  <c r="F112" i="1"/>
  <c r="Q112" i="1" s="1"/>
  <c r="E112" i="1"/>
  <c r="L111" i="1"/>
  <c r="I111" i="1"/>
  <c r="F111" i="1"/>
  <c r="Q111" i="1" s="1"/>
  <c r="E111" i="1"/>
  <c r="L110" i="1"/>
  <c r="K110" i="1"/>
  <c r="I110" i="1"/>
  <c r="S110" i="1" s="1"/>
  <c r="T110" i="1" s="1"/>
  <c r="F110" i="1"/>
  <c r="E110" i="1"/>
  <c r="T109" i="1"/>
  <c r="L109" i="1"/>
  <c r="J109" i="1"/>
  <c r="I109" i="1"/>
  <c r="S109" i="1" s="1"/>
  <c r="F109" i="1"/>
  <c r="G109" i="1" s="1"/>
  <c r="O109" i="1" s="1"/>
  <c r="P109" i="1" s="1"/>
  <c r="R109" i="1" s="1"/>
  <c r="E109" i="1"/>
  <c r="L108" i="1"/>
  <c r="I108" i="1"/>
  <c r="J108" i="1" s="1"/>
  <c r="F108" i="1"/>
  <c r="Q108" i="1" s="1"/>
  <c r="E108" i="1"/>
  <c r="L107" i="1"/>
  <c r="I107" i="1"/>
  <c r="F107" i="1"/>
  <c r="Q107" i="1" s="1"/>
  <c r="E107" i="1"/>
  <c r="L106" i="1"/>
  <c r="I106" i="1"/>
  <c r="S106" i="1" s="1"/>
  <c r="T106" i="1" s="1"/>
  <c r="F106" i="1"/>
  <c r="Q106" i="1" s="1"/>
  <c r="E106" i="1"/>
  <c r="L105" i="1"/>
  <c r="J105" i="1"/>
  <c r="I105" i="1"/>
  <c r="S105" i="1" s="1"/>
  <c r="T105" i="1" s="1"/>
  <c r="F105" i="1"/>
  <c r="G105" i="1" s="1"/>
  <c r="O105" i="1" s="1"/>
  <c r="U105" i="1" s="1"/>
  <c r="E105" i="1"/>
  <c r="L104" i="1"/>
  <c r="I104" i="1"/>
  <c r="J104" i="1" s="1"/>
  <c r="F104" i="1"/>
  <c r="Q104" i="1" s="1"/>
  <c r="E104" i="1"/>
  <c r="L103" i="1"/>
  <c r="I103" i="1"/>
  <c r="F103" i="1"/>
  <c r="Q103" i="1" s="1"/>
  <c r="E103" i="1"/>
  <c r="U102" i="1"/>
  <c r="L102" i="1"/>
  <c r="J102" i="1"/>
  <c r="I102" i="1"/>
  <c r="S102" i="1" s="1"/>
  <c r="T102" i="1" s="1"/>
  <c r="G102" i="1"/>
  <c r="O102" i="1" s="1"/>
  <c r="P102" i="1" s="1"/>
  <c r="R102" i="1" s="1"/>
  <c r="F102" i="1"/>
  <c r="E102" i="1"/>
  <c r="L101" i="1"/>
  <c r="I101" i="1"/>
  <c r="F101" i="1"/>
  <c r="G101" i="1" s="1"/>
  <c r="O101" i="1" s="1"/>
  <c r="P101" i="1" s="1"/>
  <c r="R101" i="1" s="1"/>
  <c r="E101" i="1"/>
  <c r="L100" i="1"/>
  <c r="I100" i="1"/>
  <c r="J100" i="1" s="1"/>
  <c r="F100" i="1"/>
  <c r="Q100" i="1" s="1"/>
  <c r="E100" i="1"/>
  <c r="L99" i="1"/>
  <c r="I99" i="1"/>
  <c r="S99" i="1" s="1"/>
  <c r="T99" i="1" s="1"/>
  <c r="F99" i="1"/>
  <c r="Q99" i="1" s="1"/>
  <c r="E99" i="1"/>
  <c r="L98" i="1"/>
  <c r="I98" i="1"/>
  <c r="S98" i="1" s="1"/>
  <c r="T98" i="1" s="1"/>
  <c r="F98" i="1"/>
  <c r="E98" i="1"/>
  <c r="U97" i="1"/>
  <c r="L97" i="1"/>
  <c r="J97" i="1"/>
  <c r="I97" i="1"/>
  <c r="S97" i="1" s="1"/>
  <c r="T97" i="1" s="1"/>
  <c r="F97" i="1"/>
  <c r="G97" i="1" s="1"/>
  <c r="O97" i="1" s="1"/>
  <c r="P97" i="1" s="1"/>
  <c r="R97" i="1" s="1"/>
  <c r="E97" i="1"/>
  <c r="L96" i="1"/>
  <c r="I96" i="1"/>
  <c r="J96" i="1" s="1"/>
  <c r="F96" i="1"/>
  <c r="G96" i="1" s="1"/>
  <c r="O96" i="1" s="1"/>
  <c r="P96" i="1" s="1"/>
  <c r="R96" i="1" s="1"/>
  <c r="E96" i="1"/>
  <c r="L95" i="1"/>
  <c r="I95" i="1"/>
  <c r="S95" i="1" s="1"/>
  <c r="T95" i="1" s="1"/>
  <c r="F95" i="1"/>
  <c r="E95" i="1"/>
  <c r="U94" i="1"/>
  <c r="L94" i="1"/>
  <c r="J94" i="1"/>
  <c r="I94" i="1"/>
  <c r="S94" i="1" s="1"/>
  <c r="T94" i="1" s="1"/>
  <c r="G94" i="1"/>
  <c r="O94" i="1" s="1"/>
  <c r="P94" i="1" s="1"/>
  <c r="R94" i="1" s="1"/>
  <c r="F94" i="1"/>
  <c r="E94" i="1"/>
  <c r="L93" i="1"/>
  <c r="K93" i="1"/>
  <c r="I93" i="1"/>
  <c r="S93" i="1" s="1"/>
  <c r="T93" i="1" s="1"/>
  <c r="F93" i="1"/>
  <c r="G93" i="1" s="1"/>
  <c r="O93" i="1" s="1"/>
  <c r="P93" i="1" s="1"/>
  <c r="R93" i="1" s="1"/>
  <c r="E93" i="1"/>
  <c r="L92" i="1"/>
  <c r="I92" i="1"/>
  <c r="J92" i="1" s="1"/>
  <c r="F92" i="1"/>
  <c r="Q92" i="1" s="1"/>
  <c r="E92" i="1"/>
  <c r="L91" i="1"/>
  <c r="I91" i="1"/>
  <c r="F91" i="1"/>
  <c r="Q91" i="1" s="1"/>
  <c r="E91" i="1"/>
  <c r="L90" i="1"/>
  <c r="I90" i="1"/>
  <c r="S90" i="1" s="1"/>
  <c r="T90" i="1" s="1"/>
  <c r="F90" i="1"/>
  <c r="Q90" i="1" s="1"/>
  <c r="E90" i="1"/>
  <c r="L89" i="1"/>
  <c r="I89" i="1"/>
  <c r="F89" i="1"/>
  <c r="G89" i="1" s="1"/>
  <c r="O89" i="1" s="1"/>
  <c r="E89" i="1"/>
  <c r="L88" i="1"/>
  <c r="I88" i="1"/>
  <c r="J88" i="1" s="1"/>
  <c r="F88" i="1"/>
  <c r="Q88" i="1" s="1"/>
  <c r="E88" i="1"/>
  <c r="L87" i="1"/>
  <c r="I87" i="1"/>
  <c r="F87" i="1"/>
  <c r="Q87" i="1" s="1"/>
  <c r="E87" i="1"/>
  <c r="L86" i="1"/>
  <c r="K86" i="1"/>
  <c r="I86" i="1"/>
  <c r="S86" i="1" s="1"/>
  <c r="T86" i="1" s="1"/>
  <c r="F86" i="1"/>
  <c r="Q86" i="1" s="1"/>
  <c r="E86" i="1"/>
  <c r="L85" i="1"/>
  <c r="I85" i="1"/>
  <c r="F85" i="1"/>
  <c r="G85" i="1" s="1"/>
  <c r="O85" i="1" s="1"/>
  <c r="E85" i="1"/>
  <c r="L84" i="1"/>
  <c r="I84" i="1"/>
  <c r="J84" i="1" s="1"/>
  <c r="F84" i="1"/>
  <c r="Q84" i="1" s="1"/>
  <c r="E84" i="1"/>
  <c r="L83" i="1"/>
  <c r="I83" i="1"/>
  <c r="F83" i="1"/>
  <c r="Q83" i="1" s="1"/>
  <c r="E83" i="1"/>
  <c r="L82" i="1"/>
  <c r="I82" i="1"/>
  <c r="S82" i="1" s="1"/>
  <c r="T82" i="1" s="1"/>
  <c r="F82" i="1"/>
  <c r="Q82" i="1" s="1"/>
  <c r="E82" i="1"/>
  <c r="L81" i="1"/>
  <c r="K81" i="1"/>
  <c r="I81" i="1"/>
  <c r="S81" i="1" s="1"/>
  <c r="T81" i="1" s="1"/>
  <c r="F81" i="1"/>
  <c r="G81" i="1" s="1"/>
  <c r="O81" i="1" s="1"/>
  <c r="P81" i="1" s="1"/>
  <c r="R81" i="1" s="1"/>
  <c r="E81" i="1"/>
  <c r="L80" i="1"/>
  <c r="I80" i="1"/>
  <c r="F80" i="1"/>
  <c r="G80" i="1" s="1"/>
  <c r="O80" i="1" s="1"/>
  <c r="P80" i="1" s="1"/>
  <c r="R80" i="1" s="1"/>
  <c r="E80" i="1"/>
  <c r="L79" i="1"/>
  <c r="I79" i="1"/>
  <c r="G79" i="1"/>
  <c r="O79" i="1" s="1"/>
  <c r="P79" i="1" s="1"/>
  <c r="R79" i="1" s="1"/>
  <c r="F79" i="1"/>
  <c r="Q79" i="1" s="1"/>
  <c r="E79" i="1"/>
  <c r="L78" i="1"/>
  <c r="I78" i="1"/>
  <c r="S78" i="1" s="1"/>
  <c r="T78" i="1" s="1"/>
  <c r="F78" i="1"/>
  <c r="Q78" i="1" s="1"/>
  <c r="E78" i="1"/>
  <c r="L77" i="1"/>
  <c r="I77" i="1"/>
  <c r="F77" i="1"/>
  <c r="G77" i="1" s="1"/>
  <c r="O77" i="1" s="1"/>
  <c r="P77" i="1" s="1"/>
  <c r="R77" i="1" s="1"/>
  <c r="E77" i="1"/>
  <c r="L76" i="1"/>
  <c r="J76" i="1"/>
  <c r="I76" i="1"/>
  <c r="G76" i="1"/>
  <c r="O76" i="1" s="1"/>
  <c r="P76" i="1" s="1"/>
  <c r="R76" i="1" s="1"/>
  <c r="F76" i="1"/>
  <c r="E76" i="1"/>
  <c r="L75" i="1"/>
  <c r="I75" i="1"/>
  <c r="F75" i="1"/>
  <c r="G75" i="1" s="1"/>
  <c r="O75" i="1" s="1"/>
  <c r="P75" i="1" s="1"/>
  <c r="R75" i="1" s="1"/>
  <c r="E75" i="1"/>
  <c r="L74" i="1"/>
  <c r="I74" i="1"/>
  <c r="F74" i="1"/>
  <c r="E74" i="1"/>
  <c r="L73" i="1"/>
  <c r="K73" i="1"/>
  <c r="J73" i="1"/>
  <c r="I73" i="1"/>
  <c r="U73" i="1" s="1"/>
  <c r="F73" i="1"/>
  <c r="G73" i="1" s="1"/>
  <c r="O73" i="1" s="1"/>
  <c r="P73" i="1" s="1"/>
  <c r="R73" i="1" s="1"/>
  <c r="E73" i="1"/>
  <c r="L72" i="1"/>
  <c r="I72" i="1"/>
  <c r="J72" i="1" s="1"/>
  <c r="F72" i="1"/>
  <c r="G72" i="1" s="1"/>
  <c r="O72" i="1" s="1"/>
  <c r="P72" i="1" s="1"/>
  <c r="R72" i="1" s="1"/>
  <c r="E72" i="1"/>
  <c r="L71" i="1"/>
  <c r="I71" i="1"/>
  <c r="G71" i="1"/>
  <c r="O71" i="1" s="1"/>
  <c r="P71" i="1" s="1"/>
  <c r="R71" i="1" s="1"/>
  <c r="F71" i="1"/>
  <c r="E71" i="1"/>
  <c r="L70" i="1"/>
  <c r="I70" i="1"/>
  <c r="K70" i="1" s="1"/>
  <c r="F70" i="1"/>
  <c r="E70" i="1"/>
  <c r="L69" i="1"/>
  <c r="K69" i="1"/>
  <c r="I69" i="1"/>
  <c r="S69" i="1" s="1"/>
  <c r="T69" i="1" s="1"/>
  <c r="F69" i="1"/>
  <c r="G69" i="1" s="1"/>
  <c r="O69" i="1" s="1"/>
  <c r="P69" i="1" s="1"/>
  <c r="R69" i="1" s="1"/>
  <c r="E69" i="1"/>
  <c r="L68" i="1"/>
  <c r="I68" i="1"/>
  <c r="S68" i="1" s="1"/>
  <c r="T68" i="1" s="1"/>
  <c r="F68" i="1"/>
  <c r="G68" i="1" s="1"/>
  <c r="O68" i="1" s="1"/>
  <c r="P68" i="1" s="1"/>
  <c r="R68" i="1" s="1"/>
  <c r="E68" i="1"/>
  <c r="L67" i="1"/>
  <c r="I67" i="1"/>
  <c r="G67" i="1"/>
  <c r="O67" i="1" s="1"/>
  <c r="P67" i="1" s="1"/>
  <c r="R67" i="1" s="1"/>
  <c r="F67" i="1"/>
  <c r="Q67" i="1" s="1"/>
  <c r="E67" i="1"/>
  <c r="L66" i="1"/>
  <c r="K66" i="1"/>
  <c r="I66" i="1"/>
  <c r="S66" i="1" s="1"/>
  <c r="T66" i="1" s="1"/>
  <c r="F66" i="1"/>
  <c r="E66" i="1"/>
  <c r="P65" i="1"/>
  <c r="R65" i="1" s="1"/>
  <c r="L65" i="1"/>
  <c r="I65" i="1"/>
  <c r="S65" i="1" s="1"/>
  <c r="T65" i="1" s="1"/>
  <c r="F65" i="1"/>
  <c r="G65" i="1" s="1"/>
  <c r="O65" i="1" s="1"/>
  <c r="E65" i="1"/>
  <c r="L64" i="1"/>
  <c r="J64" i="1"/>
  <c r="I64" i="1"/>
  <c r="S64" i="1" s="1"/>
  <c r="T64" i="1" s="1"/>
  <c r="G64" i="1"/>
  <c r="O64" i="1" s="1"/>
  <c r="P64" i="1" s="1"/>
  <c r="R64" i="1" s="1"/>
  <c r="F64" i="1"/>
  <c r="Q64" i="1" s="1"/>
  <c r="E64" i="1"/>
  <c r="L63" i="1"/>
  <c r="I63" i="1"/>
  <c r="S63" i="1" s="1"/>
  <c r="T63" i="1" s="1"/>
  <c r="F63" i="1"/>
  <c r="E63" i="1"/>
  <c r="L62" i="1"/>
  <c r="I62" i="1"/>
  <c r="F62" i="1"/>
  <c r="Q62" i="1" s="1"/>
  <c r="E62" i="1"/>
  <c r="L61" i="1"/>
  <c r="K61" i="1"/>
  <c r="J61" i="1"/>
  <c r="I61" i="1"/>
  <c r="S61" i="1" s="1"/>
  <c r="T61" i="1" s="1"/>
  <c r="F61" i="1"/>
  <c r="G61" i="1" s="1"/>
  <c r="O61" i="1" s="1"/>
  <c r="U61" i="1" s="1"/>
  <c r="E61" i="1"/>
  <c r="L60" i="1"/>
  <c r="I60" i="1"/>
  <c r="J60" i="1" s="1"/>
  <c r="F60" i="1"/>
  <c r="Q60" i="1" s="1"/>
  <c r="E60" i="1"/>
  <c r="L59" i="1"/>
  <c r="I59" i="1"/>
  <c r="S59" i="1" s="1"/>
  <c r="T59" i="1" s="1"/>
  <c r="F59" i="1"/>
  <c r="E59" i="1"/>
  <c r="U58" i="1"/>
  <c r="L58" i="1"/>
  <c r="J58" i="1"/>
  <c r="I58" i="1"/>
  <c r="K58" i="1" s="1"/>
  <c r="G58" i="1"/>
  <c r="O58" i="1" s="1"/>
  <c r="P58" i="1" s="1"/>
  <c r="R58" i="1" s="1"/>
  <c r="F58" i="1"/>
  <c r="E58" i="1"/>
  <c r="L57" i="1"/>
  <c r="I57" i="1"/>
  <c r="F57" i="1"/>
  <c r="G57" i="1" s="1"/>
  <c r="O57" i="1" s="1"/>
  <c r="P57" i="1" s="1"/>
  <c r="R57" i="1" s="1"/>
  <c r="E57" i="1"/>
  <c r="L56" i="1"/>
  <c r="I56" i="1"/>
  <c r="J56" i="1" s="1"/>
  <c r="F56" i="1"/>
  <c r="G56" i="1" s="1"/>
  <c r="O56" i="1" s="1"/>
  <c r="P56" i="1" s="1"/>
  <c r="R56" i="1" s="1"/>
  <c r="E56" i="1"/>
  <c r="L55" i="1"/>
  <c r="I55" i="1"/>
  <c r="F55" i="1"/>
  <c r="E55" i="1"/>
  <c r="L54" i="1"/>
  <c r="J54" i="1"/>
  <c r="I54" i="1"/>
  <c r="K54" i="1" s="1"/>
  <c r="G54" i="1"/>
  <c r="O54" i="1" s="1"/>
  <c r="P54" i="1" s="1"/>
  <c r="R54" i="1" s="1"/>
  <c r="F54" i="1"/>
  <c r="E54" i="1"/>
  <c r="L53" i="1"/>
  <c r="I53" i="1"/>
  <c r="K53" i="1" s="1"/>
  <c r="F53" i="1"/>
  <c r="G53" i="1" s="1"/>
  <c r="O53" i="1" s="1"/>
  <c r="P53" i="1" s="1"/>
  <c r="R53" i="1" s="1"/>
  <c r="E53" i="1"/>
  <c r="L52" i="1"/>
  <c r="I52" i="1"/>
  <c r="J52" i="1" s="1"/>
  <c r="F52" i="1"/>
  <c r="G52" i="1" s="1"/>
  <c r="O52" i="1" s="1"/>
  <c r="P52" i="1" s="1"/>
  <c r="R52" i="1" s="1"/>
  <c r="E52" i="1"/>
  <c r="L51" i="1"/>
  <c r="I51" i="1"/>
  <c r="F51" i="1"/>
  <c r="E51" i="1"/>
  <c r="U50" i="1"/>
  <c r="L50" i="1"/>
  <c r="J50" i="1"/>
  <c r="I50" i="1"/>
  <c r="K50" i="1" s="1"/>
  <c r="G50" i="1"/>
  <c r="O50" i="1" s="1"/>
  <c r="P50" i="1" s="1"/>
  <c r="R50" i="1" s="1"/>
  <c r="F50" i="1"/>
  <c r="E50" i="1"/>
  <c r="L49" i="1"/>
  <c r="I49" i="1"/>
  <c r="U49" i="1" s="1"/>
  <c r="F49" i="1"/>
  <c r="G49" i="1" s="1"/>
  <c r="O49" i="1" s="1"/>
  <c r="P49" i="1" s="1"/>
  <c r="R49" i="1" s="1"/>
  <c r="E49" i="1"/>
  <c r="L48" i="1"/>
  <c r="I48" i="1"/>
  <c r="J48" i="1" s="1"/>
  <c r="F48" i="1"/>
  <c r="G48" i="1" s="1"/>
  <c r="O48" i="1" s="1"/>
  <c r="P48" i="1" s="1"/>
  <c r="R48" i="1" s="1"/>
  <c r="E48" i="1"/>
  <c r="L47" i="1"/>
  <c r="I47" i="1"/>
  <c r="F47" i="1"/>
  <c r="E47" i="1"/>
  <c r="L46" i="1"/>
  <c r="J46" i="1"/>
  <c r="I46" i="1"/>
  <c r="U46" i="1" s="1"/>
  <c r="G46" i="1"/>
  <c r="O46" i="1" s="1"/>
  <c r="P46" i="1" s="1"/>
  <c r="R46" i="1" s="1"/>
  <c r="F46" i="1"/>
  <c r="E46" i="1"/>
  <c r="L45" i="1"/>
  <c r="I45" i="1"/>
  <c r="F45" i="1"/>
  <c r="G45" i="1" s="1"/>
  <c r="O45" i="1" s="1"/>
  <c r="P45" i="1" s="1"/>
  <c r="R45" i="1" s="1"/>
  <c r="E45" i="1"/>
  <c r="L44" i="1"/>
  <c r="J44" i="1"/>
  <c r="I44" i="1"/>
  <c r="G44" i="1"/>
  <c r="O44" i="1" s="1"/>
  <c r="P44" i="1" s="1"/>
  <c r="R44" i="1" s="1"/>
  <c r="F44" i="1"/>
  <c r="E44" i="1"/>
  <c r="L43" i="1"/>
  <c r="I43" i="1"/>
  <c r="F43" i="1"/>
  <c r="G43" i="1" s="1"/>
  <c r="O43" i="1" s="1"/>
  <c r="P43" i="1" s="1"/>
  <c r="R43" i="1" s="1"/>
  <c r="E43" i="1"/>
  <c r="L42" i="1"/>
  <c r="I42" i="1"/>
  <c r="F42" i="1"/>
  <c r="Q42" i="1" s="1"/>
  <c r="E42" i="1"/>
  <c r="L41" i="1"/>
  <c r="K41" i="1"/>
  <c r="J41" i="1"/>
  <c r="I41" i="1"/>
  <c r="U41" i="1" s="1"/>
  <c r="F41" i="1"/>
  <c r="G41" i="1" s="1"/>
  <c r="O41" i="1" s="1"/>
  <c r="P41" i="1" s="1"/>
  <c r="R41" i="1" s="1"/>
  <c r="E41" i="1"/>
  <c r="L40" i="1"/>
  <c r="I40" i="1"/>
  <c r="J40" i="1" s="1"/>
  <c r="F40" i="1"/>
  <c r="Q40" i="1" s="1"/>
  <c r="E40" i="1"/>
  <c r="L39" i="1"/>
  <c r="I39" i="1"/>
  <c r="F39" i="1"/>
  <c r="E39" i="1"/>
  <c r="L38" i="1"/>
  <c r="I38" i="1"/>
  <c r="F38" i="1"/>
  <c r="G38" i="1" s="1"/>
  <c r="O38" i="1" s="1"/>
  <c r="P38" i="1" s="1"/>
  <c r="R38" i="1" s="1"/>
  <c r="E38" i="1"/>
  <c r="L37" i="1"/>
  <c r="I37" i="1"/>
  <c r="F37" i="1"/>
  <c r="G37" i="1" s="1"/>
  <c r="O37" i="1" s="1"/>
  <c r="P37" i="1" s="1"/>
  <c r="E37" i="1"/>
  <c r="L36" i="1"/>
  <c r="I36" i="1"/>
  <c r="F36" i="1"/>
  <c r="G36" i="1" s="1"/>
  <c r="O36" i="1" s="1"/>
  <c r="P36" i="1" s="1"/>
  <c r="R36" i="1" s="1"/>
  <c r="E36" i="1"/>
  <c r="L35" i="1"/>
  <c r="I35" i="1"/>
  <c r="J35" i="1" s="1"/>
  <c r="F35" i="1"/>
  <c r="G35" i="1" s="1"/>
  <c r="O35" i="1" s="1"/>
  <c r="P35" i="1" s="1"/>
  <c r="R35" i="1" s="1"/>
  <c r="E35" i="1"/>
  <c r="L34" i="1"/>
  <c r="I34" i="1"/>
  <c r="J34" i="1" s="1"/>
  <c r="F34" i="1"/>
  <c r="G34" i="1" s="1"/>
  <c r="O34" i="1" s="1"/>
  <c r="P34" i="1" s="1"/>
  <c r="E34" i="1"/>
  <c r="L33" i="1"/>
  <c r="K33" i="1"/>
  <c r="I33" i="1"/>
  <c r="J33" i="1" s="1"/>
  <c r="F33" i="1"/>
  <c r="G33" i="1" s="1"/>
  <c r="O33" i="1" s="1"/>
  <c r="P33" i="1" s="1"/>
  <c r="R33" i="1" s="1"/>
  <c r="E33" i="1"/>
  <c r="L32" i="1"/>
  <c r="I32" i="1"/>
  <c r="J32" i="1" s="1"/>
  <c r="F32" i="1"/>
  <c r="G32" i="1" s="1"/>
  <c r="O32" i="1" s="1"/>
  <c r="P32" i="1" s="1"/>
  <c r="R32" i="1" s="1"/>
  <c r="E32" i="1"/>
  <c r="L31" i="1"/>
  <c r="I31" i="1"/>
  <c r="J31" i="1" s="1"/>
  <c r="F31" i="1"/>
  <c r="E31" i="1"/>
  <c r="L30" i="1"/>
  <c r="J30" i="1"/>
  <c r="I30" i="1"/>
  <c r="U30" i="1" s="1"/>
  <c r="F30" i="1"/>
  <c r="E30" i="1"/>
  <c r="L29" i="1"/>
  <c r="I29" i="1"/>
  <c r="F29" i="1"/>
  <c r="G29" i="1" s="1"/>
  <c r="O29" i="1" s="1"/>
  <c r="P29" i="1" s="1"/>
  <c r="E29" i="1"/>
  <c r="L28" i="1"/>
  <c r="I28" i="1"/>
  <c r="J28" i="1" s="1"/>
  <c r="F28" i="1"/>
  <c r="G28" i="1" s="1"/>
  <c r="O28" i="1" s="1"/>
  <c r="P28" i="1" s="1"/>
  <c r="R28" i="1" s="1"/>
  <c r="E28" i="1"/>
  <c r="Q27" i="1"/>
  <c r="L27" i="1"/>
  <c r="K27" i="1"/>
  <c r="I27" i="1"/>
  <c r="J27" i="1" s="1"/>
  <c r="G27" i="1"/>
  <c r="O27" i="1" s="1"/>
  <c r="P27" i="1" s="1"/>
  <c r="R27" i="1" s="1"/>
  <c r="F27" i="1"/>
  <c r="E27" i="1"/>
  <c r="L26" i="1"/>
  <c r="K26" i="1"/>
  <c r="I26" i="1"/>
  <c r="S26" i="1" s="1"/>
  <c r="T26" i="1" s="1"/>
  <c r="F26" i="1"/>
  <c r="Q26" i="1" s="1"/>
  <c r="E26" i="1"/>
  <c r="S25" i="1"/>
  <c r="T25" i="1" s="1"/>
  <c r="L25" i="1"/>
  <c r="J25" i="1"/>
  <c r="I25" i="1"/>
  <c r="K25" i="1" s="1"/>
  <c r="F25" i="1"/>
  <c r="G25" i="1" s="1"/>
  <c r="O25" i="1" s="1"/>
  <c r="E25" i="1"/>
  <c r="L24" i="1"/>
  <c r="I24" i="1"/>
  <c r="S24" i="1" s="1"/>
  <c r="T24" i="1" s="1"/>
  <c r="F24" i="1"/>
  <c r="Q24" i="1" s="1"/>
  <c r="E24" i="1"/>
  <c r="Q23" i="1"/>
  <c r="L23" i="1"/>
  <c r="I23" i="1"/>
  <c r="J23" i="1" s="1"/>
  <c r="F23" i="1"/>
  <c r="G23" i="1" s="1"/>
  <c r="O23" i="1" s="1"/>
  <c r="P23" i="1" s="1"/>
  <c r="R23" i="1" s="1"/>
  <c r="E23" i="1"/>
  <c r="L22" i="1"/>
  <c r="I22" i="1"/>
  <c r="S22" i="1" s="1"/>
  <c r="T22" i="1" s="1"/>
  <c r="F22" i="1"/>
  <c r="G22" i="1" s="1"/>
  <c r="O22" i="1" s="1"/>
  <c r="E22" i="1"/>
  <c r="L21" i="1"/>
  <c r="I21" i="1"/>
  <c r="S21" i="1" s="1"/>
  <c r="T21" i="1" s="1"/>
  <c r="F21" i="1"/>
  <c r="G21" i="1" s="1"/>
  <c r="O21" i="1" s="1"/>
  <c r="P21" i="1" s="1"/>
  <c r="R21" i="1" s="1"/>
  <c r="E21" i="1"/>
  <c r="S20" i="1"/>
  <c r="T20" i="1" s="1"/>
  <c r="L20" i="1"/>
  <c r="I20" i="1"/>
  <c r="F20" i="1"/>
  <c r="G20" i="1" s="1"/>
  <c r="O20" i="1" s="1"/>
  <c r="P20" i="1" s="1"/>
  <c r="R20" i="1" s="1"/>
  <c r="E20" i="1"/>
  <c r="S19" i="1"/>
  <c r="T19" i="1" s="1"/>
  <c r="L19" i="1"/>
  <c r="K19" i="1"/>
  <c r="I19" i="1"/>
  <c r="J19" i="1" s="1"/>
  <c r="G19" i="1"/>
  <c r="O19" i="1" s="1"/>
  <c r="P19" i="1" s="1"/>
  <c r="R19" i="1" s="1"/>
  <c r="F19" i="1"/>
  <c r="Q19" i="1" s="1"/>
  <c r="E19" i="1"/>
  <c r="L18" i="1"/>
  <c r="I18" i="1"/>
  <c r="S18" i="1" s="1"/>
  <c r="T18" i="1" s="1"/>
  <c r="F18" i="1"/>
  <c r="E18" i="1"/>
  <c r="L17" i="1"/>
  <c r="I17" i="1"/>
  <c r="K17" i="1" s="1"/>
  <c r="F17" i="1"/>
  <c r="G17" i="1" s="1"/>
  <c r="O17" i="1" s="1"/>
  <c r="E17" i="1"/>
  <c r="L16" i="1"/>
  <c r="I16" i="1"/>
  <c r="J16" i="1" s="1"/>
  <c r="F16" i="1"/>
  <c r="Q16" i="1" s="1"/>
  <c r="E16" i="1"/>
  <c r="S15" i="1"/>
  <c r="T15" i="1" s="1"/>
  <c r="L15" i="1"/>
  <c r="I15" i="1"/>
  <c r="J15" i="1" s="1"/>
  <c r="F15" i="1"/>
  <c r="Q15" i="1" s="1"/>
  <c r="E15" i="1"/>
  <c r="L14" i="1"/>
  <c r="J14" i="1"/>
  <c r="I14" i="1"/>
  <c r="S14" i="1" s="1"/>
  <c r="T14" i="1" s="1"/>
  <c r="F14" i="1"/>
  <c r="Q14" i="1" s="1"/>
  <c r="E14" i="1"/>
  <c r="Q13" i="1"/>
  <c r="L13" i="1"/>
  <c r="I13" i="1"/>
  <c r="K13" i="1" s="1"/>
  <c r="F13" i="1"/>
  <c r="G13" i="1" s="1"/>
  <c r="O13" i="1" s="1"/>
  <c r="P13" i="1" s="1"/>
  <c r="R13" i="1" s="1"/>
  <c r="E13" i="1"/>
  <c r="L12" i="1"/>
  <c r="I12" i="1"/>
  <c r="F12" i="1"/>
  <c r="Q12" i="1" s="1"/>
  <c r="E12" i="1"/>
  <c r="L11" i="1"/>
  <c r="I11" i="1"/>
  <c r="J11" i="1" s="1"/>
  <c r="F11" i="1"/>
  <c r="G11" i="1" s="1"/>
  <c r="O11" i="1" s="1"/>
  <c r="P11" i="1" s="1"/>
  <c r="E11" i="1"/>
  <c r="Q10" i="1"/>
  <c r="L10" i="1"/>
  <c r="I10" i="1"/>
  <c r="S10" i="1" s="1"/>
  <c r="T10" i="1" s="1"/>
  <c r="F10" i="1"/>
  <c r="G10" i="1" s="1"/>
  <c r="O10" i="1" s="1"/>
  <c r="E10" i="1"/>
  <c r="L9" i="1"/>
  <c r="I9" i="1"/>
  <c r="K9" i="1" s="1"/>
  <c r="F9" i="1"/>
  <c r="G9" i="1" s="1"/>
  <c r="O9" i="1" s="1"/>
  <c r="P9" i="1" s="1"/>
  <c r="R9" i="1" s="1"/>
  <c r="E9" i="1"/>
  <c r="L8" i="1"/>
  <c r="I8" i="1"/>
  <c r="J8" i="1" s="1"/>
  <c r="F8" i="1"/>
  <c r="E8" i="1"/>
  <c r="L7" i="1"/>
  <c r="I7" i="1"/>
  <c r="J7" i="1" s="1"/>
  <c r="F7" i="1"/>
  <c r="G7" i="1" s="1"/>
  <c r="O7" i="1" s="1"/>
  <c r="P7" i="1" s="1"/>
  <c r="E7" i="1"/>
  <c r="L6" i="1"/>
  <c r="K6" i="1"/>
  <c r="J6" i="1"/>
  <c r="I6" i="1"/>
  <c r="S6" i="1" s="1"/>
  <c r="T6" i="1" s="1"/>
  <c r="F6" i="1"/>
  <c r="G6" i="1" s="1"/>
  <c r="O6" i="1" s="1"/>
  <c r="P6" i="1" s="1"/>
  <c r="R6" i="1" s="1"/>
  <c r="E6" i="1"/>
  <c r="L5" i="1"/>
  <c r="I5" i="1"/>
  <c r="S5" i="1" s="1"/>
  <c r="T5" i="1" s="1"/>
  <c r="F5" i="1"/>
  <c r="G5" i="1" s="1"/>
  <c r="O5" i="1" s="1"/>
  <c r="P5" i="1" s="1"/>
  <c r="R5" i="1" s="1"/>
  <c r="E5" i="1"/>
  <c r="S4" i="1"/>
  <c r="T4" i="1" s="1"/>
  <c r="L4" i="1"/>
  <c r="I4" i="1"/>
  <c r="F4" i="1"/>
  <c r="G4" i="1" s="1"/>
  <c r="O4" i="1" s="1"/>
  <c r="P4" i="1" s="1"/>
  <c r="R4" i="1" s="1"/>
  <c r="E4" i="1"/>
  <c r="L3" i="1"/>
  <c r="X3" i="1" s="1"/>
  <c r="I3" i="1"/>
  <c r="F3" i="1"/>
  <c r="Q3" i="1" s="1"/>
  <c r="E3" i="1"/>
  <c r="AA2" i="1"/>
  <c r="Z2" i="1"/>
  <c r="L2" i="1"/>
  <c r="I2" i="1"/>
  <c r="J2" i="1" s="1"/>
  <c r="F2" i="1"/>
  <c r="G2" i="1" s="1"/>
  <c r="O2" i="1" s="1"/>
  <c r="P2" i="1" s="1"/>
  <c r="R2" i="1" s="1"/>
  <c r="J3" i="1" l="1"/>
  <c r="S3" i="1"/>
  <c r="T3" i="1" s="1"/>
  <c r="K3" i="1"/>
  <c r="J38" i="1"/>
  <c r="K38" i="1"/>
  <c r="S45" i="1"/>
  <c r="T45" i="1" s="1"/>
  <c r="J45" i="1"/>
  <c r="S62" i="1"/>
  <c r="T62" i="1" s="1"/>
  <c r="K62" i="1"/>
  <c r="S80" i="1"/>
  <c r="T80" i="1" s="1"/>
  <c r="J80" i="1"/>
  <c r="S89" i="1"/>
  <c r="T89" i="1" s="1"/>
  <c r="J89" i="1"/>
  <c r="Q110" i="1"/>
  <c r="G110" i="1"/>
  <c r="O110" i="1" s="1"/>
  <c r="P110" i="1" s="1"/>
  <c r="R110" i="1" s="1"/>
  <c r="S114" i="1"/>
  <c r="T114" i="1" s="1"/>
  <c r="K114" i="1"/>
  <c r="J114" i="1"/>
  <c r="S138" i="1"/>
  <c r="T138" i="1" s="1"/>
  <c r="U138" i="1"/>
  <c r="J138" i="1"/>
  <c r="Q152" i="1"/>
  <c r="G152" i="1"/>
  <c r="O152" i="1" s="1"/>
  <c r="P152" i="1" s="1"/>
  <c r="R152" i="1" s="1"/>
  <c r="Q175" i="1"/>
  <c r="G175" i="1"/>
  <c r="O175" i="1" s="1"/>
  <c r="P175" i="1" s="1"/>
  <c r="R175" i="1" s="1"/>
  <c r="S194" i="1"/>
  <c r="T194" i="1" s="1"/>
  <c r="K194" i="1"/>
  <c r="J194" i="1"/>
  <c r="S202" i="1"/>
  <c r="T202" i="1" s="1"/>
  <c r="K202" i="1"/>
  <c r="Q219" i="1"/>
  <c r="G219" i="1"/>
  <c r="O219" i="1" s="1"/>
  <c r="P219" i="1" s="1"/>
  <c r="R219" i="1" s="1"/>
  <c r="S234" i="1"/>
  <c r="T234" i="1" s="1"/>
  <c r="K234" i="1"/>
  <c r="S293" i="1"/>
  <c r="T293" i="1" s="1"/>
  <c r="J293" i="1"/>
  <c r="Q303" i="1"/>
  <c r="G303" i="1"/>
  <c r="O303" i="1" s="1"/>
  <c r="P303" i="1" s="1"/>
  <c r="R303" i="1" s="1"/>
  <c r="K326" i="1"/>
  <c r="U326" i="1"/>
  <c r="J326" i="1"/>
  <c r="Q340" i="1"/>
  <c r="G340" i="1"/>
  <c r="O340" i="1" s="1"/>
  <c r="P340" i="1" s="1"/>
  <c r="R340" i="1" s="1"/>
  <c r="Q342" i="1"/>
  <c r="G342" i="1"/>
  <c r="O342" i="1" s="1"/>
  <c r="P342" i="1" s="1"/>
  <c r="R342" i="1" s="1"/>
  <c r="Q356" i="1"/>
  <c r="G356" i="1"/>
  <c r="O356" i="1" s="1"/>
  <c r="P356" i="1" s="1"/>
  <c r="R356" i="1" s="1"/>
  <c r="Q358" i="1"/>
  <c r="G358" i="1"/>
  <c r="O358" i="1" s="1"/>
  <c r="P358" i="1" s="1"/>
  <c r="R358" i="1" s="1"/>
  <c r="S362" i="1"/>
  <c r="T362" i="1" s="1"/>
  <c r="K362" i="1"/>
  <c r="J362" i="1"/>
  <c r="Q384" i="1"/>
  <c r="G384" i="1"/>
  <c r="O384" i="1" s="1"/>
  <c r="P384" i="1" s="1"/>
  <c r="R384" i="1" s="1"/>
  <c r="Q395" i="1"/>
  <c r="G395" i="1"/>
  <c r="O395" i="1" s="1"/>
  <c r="P395" i="1" s="1"/>
  <c r="R395" i="1" s="1"/>
  <c r="S484" i="1"/>
  <c r="T484" i="1" s="1"/>
  <c r="J484" i="1"/>
  <c r="S493" i="1"/>
  <c r="T493" i="1" s="1"/>
  <c r="K493" i="1"/>
  <c r="J493" i="1"/>
  <c r="S497" i="1"/>
  <c r="T497" i="1" s="1"/>
  <c r="K497" i="1"/>
  <c r="Q502" i="1"/>
  <c r="G502" i="1"/>
  <c r="O502" i="1" s="1"/>
  <c r="P502" i="1" s="1"/>
  <c r="R502" i="1" s="1"/>
  <c r="S514" i="1"/>
  <c r="T514" i="1" s="1"/>
  <c r="K514" i="1"/>
  <c r="J514" i="1"/>
  <c r="Q522" i="1"/>
  <c r="G522" i="1"/>
  <c r="O522" i="1" s="1"/>
  <c r="S541" i="1"/>
  <c r="T541" i="1" s="1"/>
  <c r="K541" i="1"/>
  <c r="U541" i="1"/>
  <c r="J541" i="1"/>
  <c r="U74" i="1"/>
  <c r="K74" i="1"/>
  <c r="Q98" i="1"/>
  <c r="G98" i="1"/>
  <c r="O98" i="1" s="1"/>
  <c r="P98" i="1" s="1"/>
  <c r="R98" i="1" s="1"/>
  <c r="S154" i="1"/>
  <c r="T154" i="1" s="1"/>
  <c r="K154" i="1"/>
  <c r="S174" i="1"/>
  <c r="T174" i="1" s="1"/>
  <c r="K174" i="1"/>
  <c r="Q180" i="1"/>
  <c r="G180" i="1"/>
  <c r="O180" i="1" s="1"/>
  <c r="P180" i="1" s="1"/>
  <c r="R180" i="1" s="1"/>
  <c r="U218" i="1"/>
  <c r="K218" i="1"/>
  <c r="S302" i="1"/>
  <c r="T302" i="1" s="1"/>
  <c r="K302" i="1"/>
  <c r="K321" i="1"/>
  <c r="U321" i="1"/>
  <c r="J321" i="1"/>
  <c r="K330" i="1"/>
  <c r="J330" i="1"/>
  <c r="Q344" i="1"/>
  <c r="G344" i="1"/>
  <c r="O344" i="1" s="1"/>
  <c r="P344" i="1" s="1"/>
  <c r="R344" i="1" s="1"/>
  <c r="S397" i="1"/>
  <c r="T397" i="1" s="1"/>
  <c r="K397" i="1"/>
  <c r="U397" i="1"/>
  <c r="J397" i="1"/>
  <c r="Q400" i="1"/>
  <c r="G400" i="1"/>
  <c r="O400" i="1" s="1"/>
  <c r="P400" i="1" s="1"/>
  <c r="R400" i="1" s="1"/>
  <c r="S476" i="1"/>
  <c r="T476" i="1" s="1"/>
  <c r="J476" i="1"/>
  <c r="Q495" i="1"/>
  <c r="G495" i="1"/>
  <c r="O495" i="1" s="1"/>
  <c r="P495" i="1" s="1"/>
  <c r="R495" i="1" s="1"/>
  <c r="U501" i="1"/>
  <c r="J501" i="1"/>
  <c r="Q526" i="1"/>
  <c r="G526" i="1"/>
  <c r="O526" i="1" s="1"/>
  <c r="P526" i="1" s="1"/>
  <c r="R526" i="1" s="1"/>
  <c r="G553" i="1"/>
  <c r="O553" i="1" s="1"/>
  <c r="Q553" i="1"/>
  <c r="Q8" i="1"/>
  <c r="G8" i="1"/>
  <c r="O8" i="1" s="1"/>
  <c r="P8" i="1" s="1"/>
  <c r="R8" i="1" s="1"/>
  <c r="G18" i="1"/>
  <c r="O18" i="1" s="1"/>
  <c r="U18" i="1" s="1"/>
  <c r="Q18" i="1"/>
  <c r="U29" i="1"/>
  <c r="K29" i="1"/>
  <c r="S42" i="1"/>
  <c r="T42" i="1" s="1"/>
  <c r="K42" i="1"/>
  <c r="Q66" i="1"/>
  <c r="G66" i="1"/>
  <c r="O66" i="1" s="1"/>
  <c r="P66" i="1" s="1"/>
  <c r="R66" i="1" s="1"/>
  <c r="S85" i="1"/>
  <c r="T85" i="1" s="1"/>
  <c r="K85" i="1"/>
  <c r="J85" i="1"/>
  <c r="S101" i="1"/>
  <c r="T101" i="1" s="1"/>
  <c r="K101" i="1"/>
  <c r="U101" i="1"/>
  <c r="J101" i="1"/>
  <c r="U114" i="1"/>
  <c r="S122" i="1"/>
  <c r="T122" i="1" s="1"/>
  <c r="K122" i="1"/>
  <c r="J122" i="1"/>
  <c r="S145" i="1"/>
  <c r="T145" i="1" s="1"/>
  <c r="J145" i="1"/>
  <c r="S149" i="1"/>
  <c r="T149" i="1" s="1"/>
  <c r="K149" i="1"/>
  <c r="Q182" i="1"/>
  <c r="G182" i="1"/>
  <c r="O182" i="1" s="1"/>
  <c r="P182" i="1" s="1"/>
  <c r="R182" i="1" s="1"/>
  <c r="S186" i="1"/>
  <c r="T186" i="1" s="1"/>
  <c r="K186" i="1"/>
  <c r="J186" i="1"/>
  <c r="S206" i="1"/>
  <c r="T206" i="1" s="1"/>
  <c r="K206" i="1"/>
  <c r="J206" i="1"/>
  <c r="S238" i="1"/>
  <c r="T238" i="1" s="1"/>
  <c r="K238" i="1"/>
  <c r="J238" i="1"/>
  <c r="S253" i="1"/>
  <c r="T253" i="1" s="1"/>
  <c r="K253" i="1"/>
  <c r="U253" i="1"/>
  <c r="J253" i="1"/>
  <c r="S256" i="1"/>
  <c r="T256" i="1" s="1"/>
  <c r="J256" i="1"/>
  <c r="Q264" i="1"/>
  <c r="G264" i="1"/>
  <c r="O264" i="1" s="1"/>
  <c r="P264" i="1" s="1"/>
  <c r="R264" i="1" s="1"/>
  <c r="S269" i="1"/>
  <c r="T269" i="1" s="1"/>
  <c r="J269" i="1"/>
  <c r="S308" i="1"/>
  <c r="T308" i="1" s="1"/>
  <c r="J308" i="1"/>
  <c r="Q316" i="1"/>
  <c r="G316" i="1"/>
  <c r="O316" i="1" s="1"/>
  <c r="P316" i="1" s="1"/>
  <c r="R316" i="1" s="1"/>
  <c r="S324" i="1"/>
  <c r="T324" i="1" s="1"/>
  <c r="J324" i="1"/>
  <c r="S360" i="1"/>
  <c r="T360" i="1" s="1"/>
  <c r="J360" i="1"/>
  <c r="K370" i="1"/>
  <c r="J370" i="1"/>
  <c r="U390" i="1"/>
  <c r="J390" i="1"/>
  <c r="S401" i="1"/>
  <c r="T401" i="1" s="1"/>
  <c r="J401" i="1"/>
  <c r="Q466" i="1"/>
  <c r="G466" i="1"/>
  <c r="O466" i="1" s="1"/>
  <c r="P466" i="1" s="1"/>
  <c r="R466" i="1" s="1"/>
  <c r="U493" i="1"/>
  <c r="Q512" i="1"/>
  <c r="G512" i="1"/>
  <c r="O512" i="1" s="1"/>
  <c r="P512" i="1" s="1"/>
  <c r="R512" i="1" s="1"/>
  <c r="Q550" i="1"/>
  <c r="G550" i="1"/>
  <c r="O550" i="1" s="1"/>
  <c r="U57" i="1"/>
  <c r="K57" i="1"/>
  <c r="Q63" i="1"/>
  <c r="G63" i="1"/>
  <c r="O63" i="1" s="1"/>
  <c r="P63" i="1" s="1"/>
  <c r="R63" i="1" s="1"/>
  <c r="K77" i="1"/>
  <c r="U77" i="1"/>
  <c r="J77" i="1"/>
  <c r="Q130" i="1"/>
  <c r="G130" i="1"/>
  <c r="O130" i="1" s="1"/>
  <c r="P130" i="1" s="1"/>
  <c r="R130" i="1" s="1"/>
  <c r="Q147" i="1"/>
  <c r="G147" i="1"/>
  <c r="O147" i="1" s="1"/>
  <c r="P147" i="1" s="1"/>
  <c r="R147" i="1" s="1"/>
  <c r="Q178" i="1"/>
  <c r="G178" i="1"/>
  <c r="O178" i="1" s="1"/>
  <c r="P178" i="1" s="1"/>
  <c r="R178" i="1" s="1"/>
  <c r="S208" i="1"/>
  <c r="T208" i="1" s="1"/>
  <c r="J208" i="1"/>
  <c r="S277" i="1"/>
  <c r="T277" i="1" s="1"/>
  <c r="J277" i="1"/>
  <c r="S285" i="1"/>
  <c r="T285" i="1" s="1"/>
  <c r="J285" i="1"/>
  <c r="U318" i="1"/>
  <c r="K318" i="1"/>
  <c r="S337" i="1"/>
  <c r="T337" i="1" s="1"/>
  <c r="K337" i="1"/>
  <c r="J337" i="1"/>
  <c r="S353" i="1"/>
  <c r="T353" i="1" s="1"/>
  <c r="K353" i="1"/>
  <c r="J353" i="1"/>
  <c r="S417" i="1"/>
  <c r="T417" i="1" s="1"/>
  <c r="J417" i="1"/>
  <c r="U433" i="1"/>
  <c r="J433" i="1"/>
  <c r="U449" i="1"/>
  <c r="J449" i="1"/>
  <c r="S465" i="1"/>
  <c r="T465" i="1" s="1"/>
  <c r="J465" i="1"/>
  <c r="S482" i="1"/>
  <c r="T482" i="1" s="1"/>
  <c r="K482" i="1"/>
  <c r="J482" i="1"/>
  <c r="Q519" i="1"/>
  <c r="G519" i="1"/>
  <c r="O519" i="1" s="1"/>
  <c r="P519" i="1" s="1"/>
  <c r="R519" i="1" s="1"/>
  <c r="G525" i="1"/>
  <c r="O525" i="1" s="1"/>
  <c r="P525" i="1" s="1"/>
  <c r="R525" i="1" s="1"/>
  <c r="Q525" i="1"/>
  <c r="Q531" i="1"/>
  <c r="G531" i="1"/>
  <c r="O531" i="1" s="1"/>
  <c r="P531" i="1" s="1"/>
  <c r="R531" i="1" s="1"/>
  <c r="Q539" i="1"/>
  <c r="G539" i="1"/>
  <c r="O539" i="1" s="1"/>
  <c r="P539" i="1" s="1"/>
  <c r="R539" i="1" s="1"/>
  <c r="Q554" i="1"/>
  <c r="G554" i="1"/>
  <c r="O554" i="1" s="1"/>
  <c r="P554" i="1" s="1"/>
  <c r="R554" i="1" s="1"/>
  <c r="U565" i="1"/>
  <c r="Q825" i="1"/>
  <c r="S853" i="1"/>
  <c r="T853" i="1" s="1"/>
  <c r="U853" i="1"/>
  <c r="J853" i="1"/>
  <c r="S870" i="1"/>
  <c r="T870" i="1" s="1"/>
  <c r="J870" i="1"/>
  <c r="S900" i="1"/>
  <c r="T900" i="1" s="1"/>
  <c r="J900" i="1"/>
  <c r="S932" i="1"/>
  <c r="T932" i="1" s="1"/>
  <c r="J932" i="1"/>
  <c r="S960" i="1"/>
  <c r="T960" i="1" s="1"/>
  <c r="J960" i="1"/>
  <c r="Q982" i="1"/>
  <c r="G982" i="1"/>
  <c r="O982" i="1" s="1"/>
  <c r="S1040" i="1"/>
  <c r="T1040" i="1" s="1"/>
  <c r="J1040" i="1"/>
  <c r="Q1137" i="1"/>
  <c r="S1156" i="1"/>
  <c r="T1156" i="1" s="1"/>
  <c r="J1156" i="1"/>
  <c r="Q1183" i="1"/>
  <c r="G1183" i="1"/>
  <c r="O1183" i="1" s="1"/>
  <c r="P1183" i="1" s="1"/>
  <c r="R1183" i="1" s="1"/>
  <c r="Q1210" i="1"/>
  <c r="G1210" i="1"/>
  <c r="O1210" i="1" s="1"/>
  <c r="P1210" i="1" s="1"/>
  <c r="R1210" i="1" s="1"/>
  <c r="Q1231" i="1"/>
  <c r="G1231" i="1"/>
  <c r="O1231" i="1" s="1"/>
  <c r="P1231" i="1" s="1"/>
  <c r="R1231" i="1" s="1"/>
  <c r="S1325" i="1"/>
  <c r="T1325" i="1" s="1"/>
  <c r="J1325" i="1"/>
  <c r="S1344" i="1"/>
  <c r="T1344" i="1" s="1"/>
  <c r="J1344" i="1"/>
  <c r="S1372" i="1"/>
  <c r="T1372" i="1" s="1"/>
  <c r="J1372" i="1"/>
  <c r="S1434" i="1"/>
  <c r="T1434" i="1" s="1"/>
  <c r="K1434" i="1"/>
  <c r="J1434" i="1"/>
  <c r="Q1447" i="1"/>
  <c r="G1447" i="1"/>
  <c r="O1447" i="1" s="1"/>
  <c r="P1447" i="1" s="1"/>
  <c r="R1447" i="1" s="1"/>
  <c r="S1896" i="1"/>
  <c r="T1896" i="1" s="1"/>
  <c r="J1896" i="1"/>
  <c r="J1925" i="1"/>
  <c r="K1925" i="1"/>
  <c r="Q2074" i="1"/>
  <c r="G2074" i="1"/>
  <c r="O2074" i="1" s="1"/>
  <c r="P2074" i="1" s="1"/>
  <c r="R2074" i="1" s="1"/>
  <c r="S2170" i="1"/>
  <c r="T2170" i="1" s="1"/>
  <c r="J2170" i="1"/>
  <c r="S2194" i="1"/>
  <c r="T2194" i="1" s="1"/>
  <c r="K2194" i="1"/>
  <c r="J2194" i="1"/>
  <c r="S2226" i="1"/>
  <c r="T2226" i="1" s="1"/>
  <c r="K2226" i="1"/>
  <c r="J2226" i="1"/>
  <c r="U2242" i="1"/>
  <c r="K2242" i="1"/>
  <c r="J2242" i="1"/>
  <c r="S2322" i="1"/>
  <c r="T2322" i="1" s="1"/>
  <c r="K2322" i="1"/>
  <c r="J2322" i="1"/>
  <c r="J2597" i="1"/>
  <c r="U2597" i="1"/>
  <c r="Q2692" i="1"/>
  <c r="G2692" i="1"/>
  <c r="O2692" i="1" s="1"/>
  <c r="P2692" i="1" s="1"/>
  <c r="R2692" i="1" s="1"/>
  <c r="J2729" i="1"/>
  <c r="U2729" i="1"/>
  <c r="K2729" i="1"/>
  <c r="S2894" i="1"/>
  <c r="T2894" i="1" s="1"/>
  <c r="K2894" i="1"/>
  <c r="U3015" i="1"/>
  <c r="K3015" i="1"/>
  <c r="J3015" i="1"/>
  <c r="S3026" i="1"/>
  <c r="T3026" i="1" s="1"/>
  <c r="K3026" i="1"/>
  <c r="J3026" i="1"/>
  <c r="Q3232" i="1"/>
  <c r="G3232" i="1"/>
  <c r="O3232" i="1" s="1"/>
  <c r="P3232" i="1" s="1"/>
  <c r="R3232" i="1" s="1"/>
  <c r="U3646" i="1"/>
  <c r="J3646" i="1"/>
  <c r="S3650" i="1"/>
  <c r="T3650" i="1" s="1"/>
  <c r="K3650" i="1"/>
  <c r="J3650" i="1"/>
  <c r="Q3692" i="1"/>
  <c r="G3692" i="1"/>
  <c r="O3692" i="1" s="1"/>
  <c r="P3692" i="1" s="1"/>
  <c r="R3692" i="1" s="1"/>
  <c r="Q3701" i="1"/>
  <c r="G3701" i="1"/>
  <c r="O3701" i="1" s="1"/>
  <c r="P3701" i="1" s="1"/>
  <c r="R3701" i="1" s="1"/>
  <c r="S3710" i="1"/>
  <c r="T3710" i="1" s="1"/>
  <c r="K3710" i="1"/>
  <c r="J3710" i="1"/>
  <c r="S3719" i="1"/>
  <c r="T3719" i="1" s="1"/>
  <c r="K3719" i="1"/>
  <c r="J3719" i="1"/>
  <c r="S3730" i="1"/>
  <c r="T3730" i="1" s="1"/>
  <c r="K3730" i="1"/>
  <c r="J3730" i="1"/>
  <c r="S3739" i="1"/>
  <c r="T3739" i="1" s="1"/>
  <c r="K3739" i="1"/>
  <c r="Q3760" i="1"/>
  <c r="G3760" i="1"/>
  <c r="O3760" i="1" s="1"/>
  <c r="P3760" i="1" s="1"/>
  <c r="R3760" i="1" s="1"/>
  <c r="S3798" i="1"/>
  <c r="T3798" i="1" s="1"/>
  <c r="K3798" i="1"/>
  <c r="Q3820" i="1"/>
  <c r="G3820" i="1"/>
  <c r="O3820" i="1" s="1"/>
  <c r="P3820" i="1" s="1"/>
  <c r="R3820" i="1" s="1"/>
  <c r="Q3860" i="1"/>
  <c r="G3860" i="1"/>
  <c r="O3860" i="1" s="1"/>
  <c r="P3860" i="1" s="1"/>
  <c r="R3860" i="1" s="1"/>
  <c r="AB2" i="1"/>
  <c r="S8" i="1"/>
  <c r="T8" i="1" s="1"/>
  <c r="U11" i="1"/>
  <c r="K46" i="1"/>
  <c r="U54" i="1"/>
  <c r="U81" i="1"/>
  <c r="U98" i="1"/>
  <c r="K105" i="1"/>
  <c r="U130" i="1"/>
  <c r="K146" i="1"/>
  <c r="K165" i="1"/>
  <c r="U209" i="1"/>
  <c r="U217" i="1"/>
  <c r="U250" i="1"/>
  <c r="U266" i="1"/>
  <c r="K270" i="1"/>
  <c r="U274" i="1"/>
  <c r="K278" i="1"/>
  <c r="U282" i="1"/>
  <c r="K286" i="1"/>
  <c r="U290" i="1"/>
  <c r="K294" i="1"/>
  <c r="U334" i="1"/>
  <c r="K338" i="1"/>
  <c r="K354" i="1"/>
  <c r="U398" i="1"/>
  <c r="U477" i="1"/>
  <c r="K489" i="1"/>
  <c r="K494" i="1"/>
  <c r="K510" i="1"/>
  <c r="K518" i="1"/>
  <c r="K521" i="1"/>
  <c r="Q529" i="1"/>
  <c r="K537" i="1"/>
  <c r="G556" i="1"/>
  <c r="O556" i="1" s="1"/>
  <c r="P556" i="1" s="1"/>
  <c r="R556" i="1" s="1"/>
  <c r="Q557" i="1"/>
  <c r="K562" i="1"/>
  <c r="J565" i="1"/>
  <c r="K566" i="1"/>
  <c r="Q569" i="1"/>
  <c r="G570" i="1"/>
  <c r="O570" i="1" s="1"/>
  <c r="P570" i="1" s="1"/>
  <c r="R570" i="1" s="1"/>
  <c r="J582" i="1"/>
  <c r="J585" i="1"/>
  <c r="K590" i="1"/>
  <c r="G592" i="1"/>
  <c r="O592" i="1" s="1"/>
  <c r="P592" i="1" s="1"/>
  <c r="R592" i="1" s="1"/>
  <c r="J597" i="1"/>
  <c r="K598" i="1"/>
  <c r="U601" i="1"/>
  <c r="G611" i="1"/>
  <c r="O611" i="1" s="1"/>
  <c r="P611" i="1" s="1"/>
  <c r="R611" i="1" s="1"/>
  <c r="K614" i="1"/>
  <c r="Q621" i="1"/>
  <c r="J629" i="1"/>
  <c r="K630" i="1"/>
  <c r="G632" i="1"/>
  <c r="O632" i="1" s="1"/>
  <c r="P632" i="1" s="1"/>
  <c r="R632" i="1" s="1"/>
  <c r="J634" i="1"/>
  <c r="K650" i="1"/>
  <c r="G652" i="1"/>
  <c r="O652" i="1" s="1"/>
  <c r="P652" i="1" s="1"/>
  <c r="R652" i="1" s="1"/>
  <c r="J660" i="1"/>
  <c r="J665" i="1"/>
  <c r="G674" i="1"/>
  <c r="O674" i="1" s="1"/>
  <c r="P674" i="1" s="1"/>
  <c r="R674" i="1" s="1"/>
  <c r="K677" i="1"/>
  <c r="J682" i="1"/>
  <c r="J708" i="1"/>
  <c r="J724" i="1"/>
  <c r="J729" i="1"/>
  <c r="G738" i="1"/>
  <c r="O738" i="1" s="1"/>
  <c r="P738" i="1" s="1"/>
  <c r="R738" i="1" s="1"/>
  <c r="K741" i="1"/>
  <c r="J758" i="1"/>
  <c r="J773" i="1"/>
  <c r="G780" i="1"/>
  <c r="O780" i="1" s="1"/>
  <c r="P780" i="1" s="1"/>
  <c r="R780" i="1" s="1"/>
  <c r="G784" i="1"/>
  <c r="O784" i="1" s="1"/>
  <c r="P784" i="1" s="1"/>
  <c r="R784" i="1" s="1"/>
  <c r="J794" i="1"/>
  <c r="Q799" i="1"/>
  <c r="G799" i="1"/>
  <c r="O799" i="1" s="1"/>
  <c r="P799" i="1" s="1"/>
  <c r="R799" i="1" s="1"/>
  <c r="S804" i="1"/>
  <c r="T804" i="1" s="1"/>
  <c r="J804" i="1"/>
  <c r="S808" i="1"/>
  <c r="T808" i="1" s="1"/>
  <c r="J808" i="1"/>
  <c r="S822" i="1"/>
  <c r="T822" i="1" s="1"/>
  <c r="J822" i="1"/>
  <c r="S834" i="1"/>
  <c r="T834" i="1" s="1"/>
  <c r="J834" i="1"/>
  <c r="S840" i="1"/>
  <c r="T840" i="1" s="1"/>
  <c r="J840" i="1"/>
  <c r="S841" i="1"/>
  <c r="T841" i="1" s="1"/>
  <c r="J841" i="1"/>
  <c r="Q842" i="1"/>
  <c r="G842" i="1"/>
  <c r="O842" i="1" s="1"/>
  <c r="P842" i="1" s="1"/>
  <c r="R842" i="1" s="1"/>
  <c r="K853" i="1"/>
  <c r="S862" i="1"/>
  <c r="T862" i="1" s="1"/>
  <c r="J862" i="1"/>
  <c r="G869" i="1"/>
  <c r="O869" i="1" s="1"/>
  <c r="P869" i="1" s="1"/>
  <c r="R869" i="1" s="1"/>
  <c r="Q904" i="1"/>
  <c r="G904" i="1"/>
  <c r="O904" i="1" s="1"/>
  <c r="P904" i="1" s="1"/>
  <c r="R904" i="1" s="1"/>
  <c r="S936" i="1"/>
  <c r="T936" i="1" s="1"/>
  <c r="J936" i="1"/>
  <c r="Q940" i="1"/>
  <c r="G940" i="1"/>
  <c r="O940" i="1" s="1"/>
  <c r="P940" i="1" s="1"/>
  <c r="R940" i="1" s="1"/>
  <c r="Q950" i="1"/>
  <c r="G950" i="1"/>
  <c r="O950" i="1" s="1"/>
  <c r="P950" i="1" s="1"/>
  <c r="R950" i="1" s="1"/>
  <c r="S985" i="1"/>
  <c r="T985" i="1" s="1"/>
  <c r="J985" i="1"/>
  <c r="Q1004" i="1"/>
  <c r="G1004" i="1"/>
  <c r="O1004" i="1" s="1"/>
  <c r="P1004" i="1" s="1"/>
  <c r="R1004" i="1" s="1"/>
  <c r="Q1012" i="1"/>
  <c r="G1012" i="1"/>
  <c r="O1012" i="1" s="1"/>
  <c r="P1012" i="1" s="1"/>
  <c r="R1012" i="1" s="1"/>
  <c r="S1024" i="1"/>
  <c r="T1024" i="1" s="1"/>
  <c r="J1024" i="1"/>
  <c r="S1044" i="1"/>
  <c r="T1044" i="1" s="1"/>
  <c r="J1044" i="1"/>
  <c r="S1054" i="1"/>
  <c r="T1054" i="1" s="1"/>
  <c r="J1054" i="1"/>
  <c r="Q1148" i="1"/>
  <c r="G1148" i="1"/>
  <c r="O1148" i="1" s="1"/>
  <c r="P1148" i="1" s="1"/>
  <c r="R1148" i="1" s="1"/>
  <c r="S1162" i="1"/>
  <c r="T1162" i="1" s="1"/>
  <c r="K1162" i="1"/>
  <c r="J1162" i="1"/>
  <c r="Q1169" i="1"/>
  <c r="S1178" i="1"/>
  <c r="T1178" i="1" s="1"/>
  <c r="K1178" i="1"/>
  <c r="J1178" i="1"/>
  <c r="Q1186" i="1"/>
  <c r="G1186" i="1"/>
  <c r="O1186" i="1" s="1"/>
  <c r="P1186" i="1" s="1"/>
  <c r="R1186" i="1" s="1"/>
  <c r="Q1187" i="1"/>
  <c r="G1187" i="1"/>
  <c r="O1187" i="1" s="1"/>
  <c r="P1187" i="1" s="1"/>
  <c r="R1187" i="1" s="1"/>
  <c r="Q1197" i="1"/>
  <c r="S1204" i="1"/>
  <c r="T1204" i="1" s="1"/>
  <c r="J1204" i="1"/>
  <c r="K1233" i="1"/>
  <c r="J1233" i="1"/>
  <c r="S1242" i="1"/>
  <c r="T1242" i="1" s="1"/>
  <c r="J1242" i="1"/>
  <c r="S1269" i="1"/>
  <c r="T1269" i="1" s="1"/>
  <c r="K1269" i="1"/>
  <c r="J1269" i="1"/>
  <c r="Q1275" i="1"/>
  <c r="G1275" i="1"/>
  <c r="O1275" i="1" s="1"/>
  <c r="P1275" i="1" s="1"/>
  <c r="R1275" i="1" s="1"/>
  <c r="U1305" i="1"/>
  <c r="K1305" i="1"/>
  <c r="U1362" i="1"/>
  <c r="J1362" i="1"/>
  <c r="S1378" i="1"/>
  <c r="T1378" i="1" s="1"/>
  <c r="K1378" i="1"/>
  <c r="J1378" i="1"/>
  <c r="Q1404" i="1"/>
  <c r="G1404" i="1"/>
  <c r="O1404" i="1" s="1"/>
  <c r="P1404" i="1" s="1"/>
  <c r="R1404" i="1" s="1"/>
  <c r="Q1412" i="1"/>
  <c r="G1412" i="1"/>
  <c r="O1412" i="1" s="1"/>
  <c r="P1412" i="1" s="1"/>
  <c r="R1412" i="1" s="1"/>
  <c r="Q1433" i="1"/>
  <c r="S1436" i="1"/>
  <c r="T1436" i="1" s="1"/>
  <c r="J1436" i="1"/>
  <c r="Q1455" i="1"/>
  <c r="G1455" i="1"/>
  <c r="O1455" i="1" s="1"/>
  <c r="P1455" i="1" s="1"/>
  <c r="R1455" i="1" s="1"/>
  <c r="S1526" i="1"/>
  <c r="T1526" i="1" s="1"/>
  <c r="K1526" i="1"/>
  <c r="J1526" i="1"/>
  <c r="S1532" i="1"/>
  <c r="T1532" i="1" s="1"/>
  <c r="J1532" i="1"/>
  <c r="Q1540" i="1"/>
  <c r="G1540" i="1"/>
  <c r="O1540" i="1" s="1"/>
  <c r="P1540" i="1" s="1"/>
  <c r="R1540" i="1" s="1"/>
  <c r="J1565" i="1"/>
  <c r="U1565" i="1"/>
  <c r="K1565" i="1"/>
  <c r="J1597" i="1"/>
  <c r="U1597" i="1"/>
  <c r="K1597" i="1"/>
  <c r="J1629" i="1"/>
  <c r="U1629" i="1"/>
  <c r="K1629" i="1"/>
  <c r="J1661" i="1"/>
  <c r="U1661" i="1"/>
  <c r="K1661" i="1"/>
  <c r="J1693" i="1"/>
  <c r="U1693" i="1"/>
  <c r="K1693" i="1"/>
  <c r="J1725" i="1"/>
  <c r="U1725" i="1"/>
  <c r="K1725" i="1"/>
  <c r="J1821" i="1"/>
  <c r="K1821" i="1"/>
  <c r="J1849" i="1"/>
  <c r="K1849" i="1"/>
  <c r="S1852" i="1"/>
  <c r="T1852" i="1" s="1"/>
  <c r="J1852" i="1"/>
  <c r="Q1856" i="1"/>
  <c r="G1856" i="1"/>
  <c r="O1856" i="1" s="1"/>
  <c r="P1856" i="1" s="1"/>
  <c r="R1856" i="1" s="1"/>
  <c r="S816" i="1"/>
  <c r="T816" i="1" s="1"/>
  <c r="J816" i="1"/>
  <c r="S852" i="1"/>
  <c r="T852" i="1" s="1"/>
  <c r="J852" i="1"/>
  <c r="S882" i="1"/>
  <c r="T882" i="1" s="1"/>
  <c r="J882" i="1"/>
  <c r="Q953" i="1"/>
  <c r="S1262" i="1"/>
  <c r="T1262" i="1" s="1"/>
  <c r="K1262" i="1"/>
  <c r="Q1524" i="1"/>
  <c r="G1524" i="1"/>
  <c r="O1524" i="1" s="1"/>
  <c r="P1524" i="1" s="1"/>
  <c r="R1524" i="1" s="1"/>
  <c r="S1606" i="1"/>
  <c r="T1606" i="1" s="1"/>
  <c r="K1606" i="1"/>
  <c r="J1670" i="1"/>
  <c r="K1670" i="1"/>
  <c r="S1750" i="1"/>
  <c r="T1750" i="1" s="1"/>
  <c r="K1750" i="1"/>
  <c r="J1750" i="1"/>
  <c r="S1888" i="1"/>
  <c r="T1888" i="1" s="1"/>
  <c r="J1888" i="1"/>
  <c r="J1909" i="1"/>
  <c r="K1909" i="1"/>
  <c r="Q1938" i="1"/>
  <c r="G1938" i="1"/>
  <c r="O1938" i="1" s="1"/>
  <c r="P1938" i="1" s="1"/>
  <c r="R1938" i="1" s="1"/>
  <c r="S1970" i="1"/>
  <c r="T1970" i="1" s="1"/>
  <c r="K1970" i="1"/>
  <c r="J1970" i="1"/>
  <c r="S2160" i="1"/>
  <c r="T2160" i="1" s="1"/>
  <c r="J2160" i="1"/>
  <c r="S2328" i="1"/>
  <c r="T2328" i="1" s="1"/>
  <c r="J2328" i="1"/>
  <c r="Q2348" i="1"/>
  <c r="G2348" i="1"/>
  <c r="O2348" i="1" s="1"/>
  <c r="P2348" i="1" s="1"/>
  <c r="R2348" i="1" s="1"/>
  <c r="Q2522" i="1"/>
  <c r="G2522" i="1"/>
  <c r="O2522" i="1" s="1"/>
  <c r="J2849" i="1"/>
  <c r="K2849" i="1"/>
  <c r="S2902" i="1"/>
  <c r="T2902" i="1" s="1"/>
  <c r="J2902" i="1"/>
  <c r="S3054" i="1"/>
  <c r="T3054" i="1" s="1"/>
  <c r="K3054" i="1"/>
  <c r="J3054" i="1"/>
  <c r="S3238" i="1"/>
  <c r="T3238" i="1" s="1"/>
  <c r="K3238" i="1"/>
  <c r="J3238" i="1"/>
  <c r="U110" i="1"/>
  <c r="U118" i="1"/>
  <c r="U229" i="1"/>
  <c r="U342" i="1"/>
  <c r="U374" i="1"/>
  <c r="U378" i="1"/>
  <c r="U382" i="1"/>
  <c r="U386" i="1"/>
  <c r="S481" i="1"/>
  <c r="T481" i="1" s="1"/>
  <c r="U485" i="1"/>
  <c r="U538" i="1"/>
  <c r="K565" i="1"/>
  <c r="K582" i="1"/>
  <c r="K585" i="1"/>
  <c r="K597" i="1"/>
  <c r="K629" i="1"/>
  <c r="K634" i="1"/>
  <c r="K665" i="1"/>
  <c r="K682" i="1"/>
  <c r="K729" i="1"/>
  <c r="K758" i="1"/>
  <c r="K773" i="1"/>
  <c r="K794" i="1"/>
  <c r="Q806" i="1"/>
  <c r="G806" i="1"/>
  <c r="O806" i="1" s="1"/>
  <c r="P806" i="1" s="1"/>
  <c r="R806" i="1" s="1"/>
  <c r="S814" i="1"/>
  <c r="T814" i="1" s="1"/>
  <c r="J814" i="1"/>
  <c r="G821" i="1"/>
  <c r="O821" i="1" s="1"/>
  <c r="P821" i="1" s="1"/>
  <c r="R821" i="1" s="1"/>
  <c r="G829" i="1"/>
  <c r="O829" i="1" s="1"/>
  <c r="P829" i="1" s="1"/>
  <c r="R829" i="1" s="1"/>
  <c r="Q829" i="1"/>
  <c r="S850" i="1"/>
  <c r="T850" i="1" s="1"/>
  <c r="J850" i="1"/>
  <c r="S856" i="1"/>
  <c r="T856" i="1" s="1"/>
  <c r="J856" i="1"/>
  <c r="S857" i="1"/>
  <c r="T857" i="1" s="1"/>
  <c r="J857" i="1"/>
  <c r="K862" i="1"/>
  <c r="Q864" i="1"/>
  <c r="G864" i="1"/>
  <c r="O864" i="1" s="1"/>
  <c r="P864" i="1" s="1"/>
  <c r="R864" i="1" s="1"/>
  <c r="U870" i="1"/>
  <c r="S884" i="1"/>
  <c r="T884" i="1" s="1"/>
  <c r="J884" i="1"/>
  <c r="S885" i="1"/>
  <c r="T885" i="1" s="1"/>
  <c r="U885" i="1"/>
  <c r="J885" i="1"/>
  <c r="S898" i="1"/>
  <c r="T898" i="1" s="1"/>
  <c r="J898" i="1"/>
  <c r="S904" i="1"/>
  <c r="T904" i="1" s="1"/>
  <c r="J904" i="1"/>
  <c r="S914" i="1"/>
  <c r="T914" i="1" s="1"/>
  <c r="K914" i="1"/>
  <c r="J914" i="1"/>
  <c r="S977" i="1"/>
  <c r="T977" i="1" s="1"/>
  <c r="K977" i="1"/>
  <c r="J977" i="1"/>
  <c r="G981" i="1"/>
  <c r="O981" i="1" s="1"/>
  <c r="P981" i="1" s="1"/>
  <c r="R981" i="1" s="1"/>
  <c r="Q981" i="1"/>
  <c r="S1005" i="1"/>
  <c r="T1005" i="1" s="1"/>
  <c r="J1005" i="1"/>
  <c r="G1021" i="1"/>
  <c r="O1021" i="1" s="1"/>
  <c r="P1021" i="1" s="1"/>
  <c r="R1021" i="1" s="1"/>
  <c r="S1086" i="1"/>
  <c r="T1086" i="1" s="1"/>
  <c r="K1086" i="1"/>
  <c r="S1180" i="1"/>
  <c r="T1180" i="1" s="1"/>
  <c r="J1180" i="1"/>
  <c r="S1185" i="1"/>
  <c r="T1185" i="1" s="1"/>
  <c r="J1185" i="1"/>
  <c r="S1189" i="1"/>
  <c r="T1189" i="1" s="1"/>
  <c r="K1189" i="1"/>
  <c r="U1189" i="1"/>
  <c r="J1189" i="1"/>
  <c r="S1221" i="1"/>
  <c r="T1221" i="1" s="1"/>
  <c r="K1221" i="1"/>
  <c r="Q1226" i="1"/>
  <c r="G1226" i="1"/>
  <c r="O1226" i="1" s="1"/>
  <c r="P1226" i="1" s="1"/>
  <c r="R1226" i="1" s="1"/>
  <c r="Q1228" i="1"/>
  <c r="G1228" i="1"/>
  <c r="O1228" i="1" s="1"/>
  <c r="P1228" i="1" s="1"/>
  <c r="R1228" i="1" s="1"/>
  <c r="S1254" i="1"/>
  <c r="T1254" i="1" s="1"/>
  <c r="J1254" i="1"/>
  <c r="Q1260" i="1"/>
  <c r="G1260" i="1"/>
  <c r="O1260" i="1" s="1"/>
  <c r="P1260" i="1" s="1"/>
  <c r="R1260" i="1" s="1"/>
  <c r="S1274" i="1"/>
  <c r="T1274" i="1" s="1"/>
  <c r="K1274" i="1"/>
  <c r="S1328" i="1"/>
  <c r="T1328" i="1" s="1"/>
  <c r="J1328" i="1"/>
  <c r="Q1332" i="1"/>
  <c r="G1332" i="1"/>
  <c r="O1332" i="1" s="1"/>
  <c r="P1332" i="1" s="1"/>
  <c r="R1332" i="1" s="1"/>
  <c r="S1341" i="1"/>
  <c r="T1341" i="1" s="1"/>
  <c r="J1341" i="1"/>
  <c r="S1380" i="1"/>
  <c r="T1380" i="1" s="1"/>
  <c r="J1380" i="1"/>
  <c r="G1425" i="1"/>
  <c r="O1425" i="1" s="1"/>
  <c r="P1425" i="1" s="1"/>
  <c r="R1425" i="1" s="1"/>
  <c r="S1460" i="1"/>
  <c r="T1460" i="1" s="1"/>
  <c r="J1460" i="1"/>
  <c r="Q1476" i="1"/>
  <c r="G1476" i="1"/>
  <c r="O1476" i="1" s="1"/>
  <c r="P1476" i="1" s="1"/>
  <c r="R1476" i="1" s="1"/>
  <c r="Q1498" i="1"/>
  <c r="G1498" i="1"/>
  <c r="O1498" i="1" s="1"/>
  <c r="P1498" i="1" s="1"/>
  <c r="R1498" i="1" s="1"/>
  <c r="Q1510" i="1"/>
  <c r="G1510" i="1"/>
  <c r="O1510" i="1" s="1"/>
  <c r="P1510" i="1" s="1"/>
  <c r="R1510" i="1" s="1"/>
  <c r="Q1514" i="1"/>
  <c r="G1514" i="1"/>
  <c r="O1514" i="1" s="1"/>
  <c r="P1514" i="1" s="1"/>
  <c r="R1514" i="1" s="1"/>
  <c r="S1538" i="1"/>
  <c r="T1538" i="1" s="1"/>
  <c r="J1538" i="1"/>
  <c r="S1542" i="1"/>
  <c r="T1542" i="1" s="1"/>
  <c r="J1542" i="1"/>
  <c r="S1554" i="1"/>
  <c r="T1554" i="1" s="1"/>
  <c r="K1554" i="1"/>
  <c r="J1554" i="1"/>
  <c r="S1558" i="1"/>
  <c r="T1558" i="1" s="1"/>
  <c r="K1558" i="1"/>
  <c r="S1590" i="1"/>
  <c r="T1590" i="1" s="1"/>
  <c r="K1590" i="1"/>
  <c r="S1622" i="1"/>
  <c r="T1622" i="1" s="1"/>
  <c r="K1622" i="1"/>
  <c r="S1654" i="1"/>
  <c r="T1654" i="1" s="1"/>
  <c r="K1654" i="1"/>
  <c r="S1686" i="1"/>
  <c r="T1686" i="1" s="1"/>
  <c r="K1686" i="1"/>
  <c r="S1718" i="1"/>
  <c r="T1718" i="1" s="1"/>
  <c r="K1718" i="1"/>
  <c r="S1754" i="1"/>
  <c r="T1754" i="1" s="1"/>
  <c r="J1754" i="1"/>
  <c r="J1825" i="1"/>
  <c r="U1825" i="1"/>
  <c r="K1825" i="1"/>
  <c r="Q1846" i="1"/>
  <c r="G1846" i="1"/>
  <c r="O1846" i="1" s="1"/>
  <c r="U597" i="1"/>
  <c r="U629" i="1"/>
  <c r="Q803" i="1"/>
  <c r="G803" i="1"/>
  <c r="O803" i="1" s="1"/>
  <c r="P803" i="1" s="1"/>
  <c r="R803" i="1" s="1"/>
  <c r="Q812" i="1"/>
  <c r="G812" i="1"/>
  <c r="O812" i="1" s="1"/>
  <c r="P812" i="1" s="1"/>
  <c r="R812" i="1" s="1"/>
  <c r="S817" i="1"/>
  <c r="T817" i="1" s="1"/>
  <c r="J817" i="1"/>
  <c r="Q840" i="1"/>
  <c r="G840" i="1"/>
  <c r="O840" i="1" s="1"/>
  <c r="P840" i="1" s="1"/>
  <c r="R840" i="1" s="1"/>
  <c r="S888" i="1"/>
  <c r="T888" i="1" s="1"/>
  <c r="J888" i="1"/>
  <c r="S889" i="1"/>
  <c r="T889" i="1" s="1"/>
  <c r="J889" i="1"/>
  <c r="S901" i="1"/>
  <c r="T901" i="1" s="1"/>
  <c r="U901" i="1"/>
  <c r="J901" i="1"/>
  <c r="S920" i="1"/>
  <c r="T920" i="1" s="1"/>
  <c r="J920" i="1"/>
  <c r="Q938" i="1"/>
  <c r="G938" i="1"/>
  <c r="O938" i="1" s="1"/>
  <c r="P938" i="1" s="1"/>
  <c r="R938" i="1" s="1"/>
  <c r="S966" i="1"/>
  <c r="T966" i="1" s="1"/>
  <c r="J966" i="1"/>
  <c r="Q1010" i="1"/>
  <c r="G1010" i="1"/>
  <c r="O1010" i="1" s="1"/>
  <c r="P1010" i="1" s="1"/>
  <c r="R1010" i="1" s="1"/>
  <c r="S1050" i="1"/>
  <c r="T1050" i="1" s="1"/>
  <c r="J1050" i="1"/>
  <c r="S1053" i="1"/>
  <c r="T1053" i="1" s="1"/>
  <c r="K1053" i="1"/>
  <c r="J1053" i="1"/>
  <c r="Q1055" i="1"/>
  <c r="G1055" i="1"/>
  <c r="O1055" i="1" s="1"/>
  <c r="P1055" i="1" s="1"/>
  <c r="R1055" i="1" s="1"/>
  <c r="S1130" i="1"/>
  <c r="T1130" i="1" s="1"/>
  <c r="K1130" i="1"/>
  <c r="J1130" i="1"/>
  <c r="Q1171" i="1"/>
  <c r="G1171" i="1"/>
  <c r="O1171" i="1" s="1"/>
  <c r="P1171" i="1" s="1"/>
  <c r="R1171" i="1" s="1"/>
  <c r="Q1244" i="1"/>
  <c r="G1244" i="1"/>
  <c r="O1244" i="1" s="1"/>
  <c r="P1244" i="1" s="1"/>
  <c r="R1244" i="1" s="1"/>
  <c r="S1277" i="1"/>
  <c r="T1277" i="1" s="1"/>
  <c r="U1277" i="1"/>
  <c r="J1277" i="1"/>
  <c r="S1348" i="1"/>
  <c r="T1348" i="1" s="1"/>
  <c r="J1348" i="1"/>
  <c r="Q1363" i="1"/>
  <c r="G1363" i="1"/>
  <c r="O1363" i="1" s="1"/>
  <c r="P1363" i="1" s="1"/>
  <c r="R1363" i="1" s="1"/>
  <c r="S1574" i="1"/>
  <c r="T1574" i="1" s="1"/>
  <c r="K1574" i="1"/>
  <c r="S1638" i="1"/>
  <c r="T1638" i="1" s="1"/>
  <c r="K1638" i="1"/>
  <c r="S1702" i="1"/>
  <c r="T1702" i="1" s="1"/>
  <c r="K1702" i="1"/>
  <c r="S1734" i="1"/>
  <c r="T1734" i="1" s="1"/>
  <c r="K1734" i="1"/>
  <c r="Q1822" i="1"/>
  <c r="G1822" i="1"/>
  <c r="O1822" i="1" s="1"/>
  <c r="S1830" i="1"/>
  <c r="T1830" i="1" s="1"/>
  <c r="K1830" i="1"/>
  <c r="S1990" i="1"/>
  <c r="T1990" i="1" s="1"/>
  <c r="K1990" i="1"/>
  <c r="J1990" i="1"/>
  <c r="U2006" i="1"/>
  <c r="K2006" i="1"/>
  <c r="J2006" i="1"/>
  <c r="S2210" i="1"/>
  <c r="T2210" i="1" s="1"/>
  <c r="K2210" i="1"/>
  <c r="J2210" i="1"/>
  <c r="J2261" i="1"/>
  <c r="U2261" i="1"/>
  <c r="Q2468" i="1"/>
  <c r="G2468" i="1"/>
  <c r="O2468" i="1" s="1"/>
  <c r="P2468" i="1" s="1"/>
  <c r="R2468" i="1" s="1"/>
  <c r="Q2540" i="1"/>
  <c r="G2540" i="1"/>
  <c r="O2540" i="1" s="1"/>
  <c r="P2540" i="1" s="1"/>
  <c r="R2540" i="1" s="1"/>
  <c r="J2565" i="1"/>
  <c r="U2565" i="1"/>
  <c r="Q2688" i="1"/>
  <c r="G2688" i="1"/>
  <c r="O2688" i="1" s="1"/>
  <c r="P2688" i="1" s="1"/>
  <c r="R2688" i="1" s="1"/>
  <c r="J2833" i="1"/>
  <c r="K2833" i="1"/>
  <c r="S2858" i="1"/>
  <c r="T2858" i="1" s="1"/>
  <c r="J2858" i="1"/>
  <c r="Q3112" i="1"/>
  <c r="G3112" i="1"/>
  <c r="O3112" i="1" s="1"/>
  <c r="P3112" i="1" s="1"/>
  <c r="R3112" i="1" s="1"/>
  <c r="U3162" i="1"/>
  <c r="J3162" i="1"/>
  <c r="U134" i="1"/>
  <c r="U190" i="1"/>
  <c r="X4" i="1"/>
  <c r="U10" i="1"/>
  <c r="K11" i="1"/>
  <c r="G16" i="1"/>
  <c r="O16" i="1" s="1"/>
  <c r="P16" i="1" s="1"/>
  <c r="R16" i="1" s="1"/>
  <c r="K30" i="1"/>
  <c r="K34" i="1"/>
  <c r="K49" i="1"/>
  <c r="J66" i="1"/>
  <c r="J68" i="1"/>
  <c r="U69" i="1"/>
  <c r="U85" i="1"/>
  <c r="U89" i="1"/>
  <c r="J93" i="1"/>
  <c r="U93" i="1"/>
  <c r="K97" i="1"/>
  <c r="J98" i="1"/>
  <c r="K106" i="1"/>
  <c r="J110" i="1"/>
  <c r="J118" i="1"/>
  <c r="J130" i="1"/>
  <c r="J152" i="1"/>
  <c r="G159" i="1"/>
  <c r="O159" i="1" s="1"/>
  <c r="P159" i="1" s="1"/>
  <c r="R159" i="1" s="1"/>
  <c r="K161" i="1"/>
  <c r="K166" i="1"/>
  <c r="J178" i="1"/>
  <c r="J180" i="1"/>
  <c r="J182" i="1"/>
  <c r="J190" i="1"/>
  <c r="G194" i="1"/>
  <c r="O194" i="1" s="1"/>
  <c r="P194" i="1" s="1"/>
  <c r="R194" i="1" s="1"/>
  <c r="K201" i="1"/>
  <c r="G206" i="1"/>
  <c r="O206" i="1" s="1"/>
  <c r="P206" i="1" s="1"/>
  <c r="R206" i="1" s="1"/>
  <c r="J212" i="1"/>
  <c r="U213" i="1"/>
  <c r="K229" i="1"/>
  <c r="G238" i="1"/>
  <c r="O238" i="1" s="1"/>
  <c r="P238" i="1" s="1"/>
  <c r="R238" i="1" s="1"/>
  <c r="U241" i="1"/>
  <c r="J244" i="1"/>
  <c r="U245" i="1"/>
  <c r="J248" i="1"/>
  <c r="J250" i="1"/>
  <c r="G256" i="1"/>
  <c r="O256" i="1" s="1"/>
  <c r="P256" i="1" s="1"/>
  <c r="R256" i="1" s="1"/>
  <c r="K258" i="1"/>
  <c r="G259" i="1"/>
  <c r="O259" i="1" s="1"/>
  <c r="P259" i="1" s="1"/>
  <c r="R259" i="1" s="1"/>
  <c r="J264" i="1"/>
  <c r="U270" i="1"/>
  <c r="J273" i="1"/>
  <c r="U278" i="1"/>
  <c r="J281" i="1"/>
  <c r="K282" i="1"/>
  <c r="U286" i="1"/>
  <c r="J289" i="1"/>
  <c r="U294" i="1"/>
  <c r="K297" i="1"/>
  <c r="K310" i="1"/>
  <c r="G311" i="1"/>
  <c r="O311" i="1" s="1"/>
  <c r="P311" i="1" s="1"/>
  <c r="R311" i="1" s="1"/>
  <c r="J316" i="1"/>
  <c r="J334" i="1"/>
  <c r="U337" i="1"/>
  <c r="J341" i="1"/>
  <c r="J342" i="1"/>
  <c r="J345" i="1"/>
  <c r="G347" i="1"/>
  <c r="O347" i="1" s="1"/>
  <c r="P347" i="1" s="1"/>
  <c r="R347" i="1" s="1"/>
  <c r="J349" i="1"/>
  <c r="U350" i="1"/>
  <c r="U353" i="1"/>
  <c r="J357" i="1"/>
  <c r="G359" i="1"/>
  <c r="O359" i="1" s="1"/>
  <c r="P359" i="1" s="1"/>
  <c r="R359" i="1" s="1"/>
  <c r="U365" i="1"/>
  <c r="J368" i="1"/>
  <c r="J378" i="1"/>
  <c r="J381" i="1"/>
  <c r="J382" i="1"/>
  <c r="J385" i="1"/>
  <c r="J386" i="1"/>
  <c r="J389" i="1"/>
  <c r="J396" i="1"/>
  <c r="J400" i="1"/>
  <c r="Q401" i="1"/>
  <c r="G402" i="1"/>
  <c r="O402" i="1" s="1"/>
  <c r="J404" i="1"/>
  <c r="J410" i="1"/>
  <c r="K414" i="1"/>
  <c r="J418" i="1"/>
  <c r="J425" i="1"/>
  <c r="K426" i="1"/>
  <c r="K429" i="1"/>
  <c r="J434" i="1"/>
  <c r="J441" i="1"/>
  <c r="K442" i="1"/>
  <c r="K445" i="1"/>
  <c r="J450" i="1"/>
  <c r="G451" i="1"/>
  <c r="O451" i="1" s="1"/>
  <c r="P451" i="1" s="1"/>
  <c r="R451" i="1" s="1"/>
  <c r="J457" i="1"/>
  <c r="K458" i="1"/>
  <c r="K461" i="1"/>
  <c r="J466" i="1"/>
  <c r="J473" i="1"/>
  <c r="G476" i="1"/>
  <c r="O476" i="1" s="1"/>
  <c r="P476" i="1" s="1"/>
  <c r="R476" i="1" s="1"/>
  <c r="J477" i="1"/>
  <c r="K490" i="1"/>
  <c r="K498" i="1"/>
  <c r="G500" i="1"/>
  <c r="O500" i="1" s="1"/>
  <c r="P500" i="1" s="1"/>
  <c r="R500" i="1" s="1"/>
  <c r="J502" i="1"/>
  <c r="J513" i="1"/>
  <c r="J520" i="1"/>
  <c r="K525" i="1"/>
  <c r="J528" i="1"/>
  <c r="J532" i="1"/>
  <c r="G534" i="1"/>
  <c r="O534" i="1" s="1"/>
  <c r="J538" i="1"/>
  <c r="J540" i="1"/>
  <c r="G547" i="1"/>
  <c r="O547" i="1" s="1"/>
  <c r="P547" i="1" s="1"/>
  <c r="R547" i="1" s="1"/>
  <c r="G555" i="1"/>
  <c r="O555" i="1" s="1"/>
  <c r="P555" i="1" s="1"/>
  <c r="R555" i="1" s="1"/>
  <c r="U562" i="1"/>
  <c r="J564" i="1"/>
  <c r="U566" i="1"/>
  <c r="K569" i="1"/>
  <c r="Q573" i="1"/>
  <c r="Q577" i="1"/>
  <c r="S577" i="1" s="1"/>
  <c r="T577" i="1" s="1"/>
  <c r="J586" i="1"/>
  <c r="U598" i="1"/>
  <c r="K601" i="1"/>
  <c r="G606" i="1"/>
  <c r="O606" i="1" s="1"/>
  <c r="J612" i="1"/>
  <c r="J633" i="1"/>
  <c r="G642" i="1"/>
  <c r="O642" i="1" s="1"/>
  <c r="P642" i="1" s="1"/>
  <c r="R642" i="1" s="1"/>
  <c r="K645" i="1"/>
  <c r="K662" i="1"/>
  <c r="J666" i="1"/>
  <c r="J681" i="1"/>
  <c r="K693" i="1"/>
  <c r="K697" i="1"/>
  <c r="G707" i="1"/>
  <c r="O707" i="1" s="1"/>
  <c r="P707" i="1" s="1"/>
  <c r="R707" i="1" s="1"/>
  <c r="J710" i="1"/>
  <c r="K713" i="1"/>
  <c r="K726" i="1"/>
  <c r="J730" i="1"/>
  <c r="K746" i="1"/>
  <c r="G748" i="1"/>
  <c r="O748" i="1" s="1"/>
  <c r="P748" i="1" s="1"/>
  <c r="R748" i="1" s="1"/>
  <c r="J756" i="1"/>
  <c r="K762" i="1"/>
  <c r="G764" i="1"/>
  <c r="O764" i="1" s="1"/>
  <c r="P764" i="1" s="1"/>
  <c r="R764" i="1" s="1"/>
  <c r="J774" i="1"/>
  <c r="K777" i="1"/>
  <c r="J784" i="1"/>
  <c r="J789" i="1"/>
  <c r="K790" i="1"/>
  <c r="G791" i="1"/>
  <c r="O791" i="1" s="1"/>
  <c r="P791" i="1" s="1"/>
  <c r="R791" i="1" s="1"/>
  <c r="J793" i="1"/>
  <c r="S806" i="1"/>
  <c r="T806" i="1" s="1"/>
  <c r="J806" i="1"/>
  <c r="Q811" i="1"/>
  <c r="G811" i="1"/>
  <c r="O811" i="1" s="1"/>
  <c r="P811" i="1" s="1"/>
  <c r="R811" i="1" s="1"/>
  <c r="K814" i="1"/>
  <c r="U817" i="1"/>
  <c r="U822" i="1"/>
  <c r="S836" i="1"/>
  <c r="T836" i="1" s="1"/>
  <c r="J836" i="1"/>
  <c r="S837" i="1"/>
  <c r="T837" i="1" s="1"/>
  <c r="U837" i="1"/>
  <c r="J837" i="1"/>
  <c r="U841" i="1"/>
  <c r="Q844" i="1"/>
  <c r="G844" i="1"/>
  <c r="O844" i="1" s="1"/>
  <c r="P844" i="1" s="1"/>
  <c r="R844" i="1" s="1"/>
  <c r="Q851" i="1"/>
  <c r="G851" i="1"/>
  <c r="O851" i="1" s="1"/>
  <c r="P851" i="1" s="1"/>
  <c r="R851" i="1" s="1"/>
  <c r="Q859" i="1"/>
  <c r="G859" i="1"/>
  <c r="O859" i="1" s="1"/>
  <c r="P859" i="1" s="1"/>
  <c r="R859" i="1" s="1"/>
  <c r="S864" i="1"/>
  <c r="T864" i="1" s="1"/>
  <c r="J864" i="1"/>
  <c r="S865" i="1"/>
  <c r="T865" i="1" s="1"/>
  <c r="J865" i="1"/>
  <c r="Q870" i="1"/>
  <c r="G870" i="1"/>
  <c r="O870" i="1" s="1"/>
  <c r="P870" i="1" s="1"/>
  <c r="R870" i="1" s="1"/>
  <c r="Q873" i="1"/>
  <c r="U882" i="1"/>
  <c r="Q888" i="1"/>
  <c r="G888" i="1"/>
  <c r="O888" i="1" s="1"/>
  <c r="P888" i="1" s="1"/>
  <c r="R888" i="1" s="1"/>
  <c r="Q899" i="1"/>
  <c r="G899" i="1"/>
  <c r="O899" i="1" s="1"/>
  <c r="P899" i="1" s="1"/>
  <c r="R899" i="1" s="1"/>
  <c r="S916" i="1"/>
  <c r="T916" i="1" s="1"/>
  <c r="J916" i="1"/>
  <c r="S930" i="1"/>
  <c r="T930" i="1" s="1"/>
  <c r="K930" i="1"/>
  <c r="J930" i="1"/>
  <c r="S945" i="1"/>
  <c r="T945" i="1" s="1"/>
  <c r="K945" i="1"/>
  <c r="J945" i="1"/>
  <c r="G949" i="1"/>
  <c r="O949" i="1" s="1"/>
  <c r="P949" i="1" s="1"/>
  <c r="R949" i="1" s="1"/>
  <c r="Q949" i="1"/>
  <c r="S989" i="1"/>
  <c r="T989" i="1" s="1"/>
  <c r="J989" i="1"/>
  <c r="Q1008" i="1"/>
  <c r="G1008" i="1"/>
  <c r="O1008" i="1" s="1"/>
  <c r="P1008" i="1" s="1"/>
  <c r="R1008" i="1" s="1"/>
  <c r="S1014" i="1"/>
  <c r="T1014" i="1" s="1"/>
  <c r="K1014" i="1"/>
  <c r="J1014" i="1"/>
  <c r="S1026" i="1"/>
  <c r="T1026" i="1" s="1"/>
  <c r="K1026" i="1"/>
  <c r="J1026" i="1"/>
  <c r="Q1035" i="1"/>
  <c r="G1035" i="1"/>
  <c r="O1035" i="1" s="1"/>
  <c r="P1035" i="1" s="1"/>
  <c r="R1035" i="1" s="1"/>
  <c r="Q1042" i="1"/>
  <c r="G1042" i="1"/>
  <c r="O1042" i="1" s="1"/>
  <c r="P1042" i="1" s="1"/>
  <c r="R1042" i="1" s="1"/>
  <c r="Q1048" i="1"/>
  <c r="G1048" i="1"/>
  <c r="O1048" i="1" s="1"/>
  <c r="P1048" i="1" s="1"/>
  <c r="R1048" i="1" s="1"/>
  <c r="S1061" i="1"/>
  <c r="T1061" i="1" s="1"/>
  <c r="J1061" i="1"/>
  <c r="U1078" i="1"/>
  <c r="J1078" i="1"/>
  <c r="S1090" i="1"/>
  <c r="T1090" i="1" s="1"/>
  <c r="K1090" i="1"/>
  <c r="J1090" i="1"/>
  <c r="S1124" i="1"/>
  <c r="T1124" i="1" s="1"/>
  <c r="J1124" i="1"/>
  <c r="S1173" i="1"/>
  <c r="T1173" i="1" s="1"/>
  <c r="K1173" i="1"/>
  <c r="J1173" i="1"/>
  <c r="Q1175" i="1"/>
  <c r="G1175" i="1"/>
  <c r="O1175" i="1" s="1"/>
  <c r="P1175" i="1" s="1"/>
  <c r="R1175" i="1" s="1"/>
  <c r="S1194" i="1"/>
  <c r="T1194" i="1" s="1"/>
  <c r="U1194" i="1"/>
  <c r="J1194" i="1"/>
  <c r="S1206" i="1"/>
  <c r="T1206" i="1" s="1"/>
  <c r="K1206" i="1"/>
  <c r="J1206" i="1"/>
  <c r="S1258" i="1"/>
  <c r="T1258" i="1" s="1"/>
  <c r="K1258" i="1"/>
  <c r="Q1263" i="1"/>
  <c r="G1263" i="1"/>
  <c r="O1263" i="1" s="1"/>
  <c r="P1263" i="1" s="1"/>
  <c r="R1263" i="1" s="1"/>
  <c r="Q1282" i="1"/>
  <c r="G1282" i="1"/>
  <c r="O1282" i="1" s="1"/>
  <c r="S1302" i="1"/>
  <c r="T1302" i="1" s="1"/>
  <c r="J1302" i="1"/>
  <c r="U1314" i="1"/>
  <c r="K1314" i="1"/>
  <c r="J1314" i="1"/>
  <c r="Q1324" i="1"/>
  <c r="G1324" i="1"/>
  <c r="O1324" i="1" s="1"/>
  <c r="P1324" i="1" s="1"/>
  <c r="R1324" i="1" s="1"/>
  <c r="Q1346" i="1"/>
  <c r="G1346" i="1"/>
  <c r="O1346" i="1" s="1"/>
  <c r="U1365" i="1"/>
  <c r="K1365" i="1"/>
  <c r="S1386" i="1"/>
  <c r="T1386" i="1" s="1"/>
  <c r="J1386" i="1"/>
  <c r="Q1410" i="1"/>
  <c r="G1410" i="1"/>
  <c r="O1410" i="1" s="1"/>
  <c r="P1410" i="1" s="1"/>
  <c r="R1410" i="1" s="1"/>
  <c r="S1477" i="1"/>
  <c r="T1477" i="1" s="1"/>
  <c r="K1477" i="1"/>
  <c r="J1477" i="1"/>
  <c r="S1496" i="1"/>
  <c r="T1496" i="1" s="1"/>
  <c r="J1496" i="1"/>
  <c r="S1500" i="1"/>
  <c r="T1500" i="1" s="1"/>
  <c r="J1500" i="1"/>
  <c r="S1504" i="1"/>
  <c r="T1504" i="1" s="1"/>
  <c r="J1504" i="1"/>
  <c r="S1508" i="1"/>
  <c r="T1508" i="1" s="1"/>
  <c r="J1508" i="1"/>
  <c r="S1516" i="1"/>
  <c r="T1516" i="1" s="1"/>
  <c r="J1516" i="1"/>
  <c r="J1581" i="1"/>
  <c r="U1581" i="1"/>
  <c r="K1581" i="1"/>
  <c r="J1613" i="1"/>
  <c r="U1613" i="1"/>
  <c r="K1613" i="1"/>
  <c r="J1645" i="1"/>
  <c r="U1645" i="1"/>
  <c r="K1645" i="1"/>
  <c r="J1677" i="1"/>
  <c r="U1677" i="1"/>
  <c r="K1677" i="1"/>
  <c r="J1709" i="1"/>
  <c r="U1709" i="1"/>
  <c r="K1709" i="1"/>
  <c r="J1741" i="1"/>
  <c r="U1741" i="1"/>
  <c r="K1741" i="1"/>
  <c r="Q1832" i="1"/>
  <c r="G1832" i="1"/>
  <c r="O1832" i="1" s="1"/>
  <c r="P1832" i="1" s="1"/>
  <c r="R1832" i="1" s="1"/>
  <c r="J1845" i="1"/>
  <c r="K1845" i="1"/>
  <c r="U818" i="1"/>
  <c r="K821" i="1"/>
  <c r="U830" i="1"/>
  <c r="K833" i="1"/>
  <c r="U838" i="1"/>
  <c r="U846" i="1"/>
  <c r="K849" i="1"/>
  <c r="U854" i="1"/>
  <c r="U866" i="1"/>
  <c r="K869" i="1"/>
  <c r="K878" i="1"/>
  <c r="U881" i="1"/>
  <c r="Q889" i="1"/>
  <c r="K894" i="1"/>
  <c r="U897" i="1"/>
  <c r="Q905" i="1"/>
  <c r="K910" i="1"/>
  <c r="U913" i="1"/>
  <c r="Q921" i="1"/>
  <c r="K926" i="1"/>
  <c r="U929" i="1"/>
  <c r="Q937" i="1"/>
  <c r="K946" i="1"/>
  <c r="U953" i="1"/>
  <c r="U958" i="1"/>
  <c r="U962" i="1"/>
  <c r="K965" i="1"/>
  <c r="K974" i="1"/>
  <c r="K978" i="1"/>
  <c r="K1009" i="1"/>
  <c r="K1034" i="1"/>
  <c r="K1046" i="1"/>
  <c r="U1058" i="1"/>
  <c r="U1066" i="1"/>
  <c r="U1077" i="1"/>
  <c r="U1093" i="1"/>
  <c r="Q1105" i="1"/>
  <c r="U1110" i="1"/>
  <c r="K1126" i="1"/>
  <c r="U1137" i="1"/>
  <c r="U1142" i="1"/>
  <c r="K1158" i="1"/>
  <c r="U1169" i="1"/>
  <c r="U1177" i="1"/>
  <c r="K1182" i="1"/>
  <c r="U1197" i="1"/>
  <c r="U1214" i="1"/>
  <c r="K1217" i="1"/>
  <c r="U1241" i="1"/>
  <c r="Q1249" i="1"/>
  <c r="U1253" i="1"/>
  <c r="U1366" i="1"/>
  <c r="Q1369" i="1"/>
  <c r="Q1393" i="1"/>
  <c r="U1445" i="1"/>
  <c r="Q1449" i="1"/>
  <c r="U1453" i="1"/>
  <c r="Q1457" i="1"/>
  <c r="U1466" i="1"/>
  <c r="U1469" i="1"/>
  <c r="U1490" i="1"/>
  <c r="K1494" i="1"/>
  <c r="U1557" i="1"/>
  <c r="U1573" i="1"/>
  <c r="U1589" i="1"/>
  <c r="U1605" i="1"/>
  <c r="U1621" i="1"/>
  <c r="U1637" i="1"/>
  <c r="U1653" i="1"/>
  <c r="U1669" i="1"/>
  <c r="U1685" i="1"/>
  <c r="U1701" i="1"/>
  <c r="U1717" i="1"/>
  <c r="U1733" i="1"/>
  <c r="U1831" i="1"/>
  <c r="S1856" i="1"/>
  <c r="T1856" i="1" s="1"/>
  <c r="J1856" i="1"/>
  <c r="J1861" i="1"/>
  <c r="K1861" i="1"/>
  <c r="Q1892" i="1"/>
  <c r="G1892" i="1"/>
  <c r="O1892" i="1" s="1"/>
  <c r="P1892" i="1" s="1"/>
  <c r="R1892" i="1" s="1"/>
  <c r="Q1900" i="1"/>
  <c r="G1900" i="1"/>
  <c r="O1900" i="1" s="1"/>
  <c r="P1900" i="1" s="1"/>
  <c r="R1900" i="1" s="1"/>
  <c r="J1921" i="1"/>
  <c r="K1921" i="1"/>
  <c r="Q1974" i="1"/>
  <c r="G1974" i="1"/>
  <c r="O1974" i="1" s="1"/>
  <c r="P1974" i="1" s="1"/>
  <c r="R1974" i="1" s="1"/>
  <c r="S1978" i="1"/>
  <c r="T1978" i="1" s="1"/>
  <c r="K1978" i="1"/>
  <c r="J1978" i="1"/>
  <c r="U1994" i="1"/>
  <c r="K1994" i="1"/>
  <c r="J1994" i="1"/>
  <c r="U2010" i="1"/>
  <c r="K2010" i="1"/>
  <c r="J2010" i="1"/>
  <c r="S2032" i="1"/>
  <c r="T2032" i="1" s="1"/>
  <c r="J2032" i="1"/>
  <c r="J2073" i="1"/>
  <c r="K2073" i="1"/>
  <c r="S2174" i="1"/>
  <c r="T2174" i="1" s="1"/>
  <c r="K2174" i="1"/>
  <c r="J2174" i="1"/>
  <c r="S2182" i="1"/>
  <c r="T2182" i="1" s="1"/>
  <c r="K2182" i="1"/>
  <c r="J2182" i="1"/>
  <c r="U2198" i="1"/>
  <c r="K2198" i="1"/>
  <c r="J2198" i="1"/>
  <c r="S2214" i="1"/>
  <c r="T2214" i="1" s="1"/>
  <c r="K2214" i="1"/>
  <c r="J2214" i="1"/>
  <c r="S2230" i="1"/>
  <c r="T2230" i="1" s="1"/>
  <c r="K2230" i="1"/>
  <c r="J2230" i="1"/>
  <c r="Q2308" i="1"/>
  <c r="G2308" i="1"/>
  <c r="O2308" i="1" s="1"/>
  <c r="P2308" i="1" s="1"/>
  <c r="R2308" i="1" s="1"/>
  <c r="Q2340" i="1"/>
  <c r="G2340" i="1"/>
  <c r="O2340" i="1" s="1"/>
  <c r="P2340" i="1" s="1"/>
  <c r="R2340" i="1" s="1"/>
  <c r="Q2352" i="1"/>
  <c r="G2352" i="1"/>
  <c r="O2352" i="1" s="1"/>
  <c r="P2352" i="1" s="1"/>
  <c r="R2352" i="1" s="1"/>
  <c r="Q2356" i="1"/>
  <c r="G2356" i="1"/>
  <c r="O2356" i="1" s="1"/>
  <c r="P2356" i="1" s="1"/>
  <c r="R2356" i="1" s="1"/>
  <c r="Q2360" i="1"/>
  <c r="G2360" i="1"/>
  <c r="O2360" i="1" s="1"/>
  <c r="P2360" i="1" s="1"/>
  <c r="R2360" i="1" s="1"/>
  <c r="Q2364" i="1"/>
  <c r="G2364" i="1"/>
  <c r="O2364" i="1" s="1"/>
  <c r="P2364" i="1" s="1"/>
  <c r="R2364" i="1" s="1"/>
  <c r="Q2368" i="1"/>
  <c r="G2368" i="1"/>
  <c r="O2368" i="1" s="1"/>
  <c r="P2368" i="1" s="1"/>
  <c r="R2368" i="1" s="1"/>
  <c r="Q2376" i="1"/>
  <c r="G2376" i="1"/>
  <c r="O2376" i="1" s="1"/>
  <c r="P2376" i="1" s="1"/>
  <c r="R2376" i="1" s="1"/>
  <c r="Q2388" i="1"/>
  <c r="G2388" i="1"/>
  <c r="O2388" i="1" s="1"/>
  <c r="P2388" i="1" s="1"/>
  <c r="R2388" i="1" s="1"/>
  <c r="Q2410" i="1"/>
  <c r="G2410" i="1"/>
  <c r="O2410" i="1" s="1"/>
  <c r="P2410" i="1" s="1"/>
  <c r="R2410" i="1" s="1"/>
  <c r="S2432" i="1"/>
  <c r="T2432" i="1" s="1"/>
  <c r="J2432" i="1"/>
  <c r="S2440" i="1"/>
  <c r="T2440" i="1" s="1"/>
  <c r="J2440" i="1"/>
  <c r="S2448" i="1"/>
  <c r="T2448" i="1" s="1"/>
  <c r="J2448" i="1"/>
  <c r="S2456" i="1"/>
  <c r="T2456" i="1" s="1"/>
  <c r="J2456" i="1"/>
  <c r="S2466" i="1"/>
  <c r="T2466" i="1" s="1"/>
  <c r="K2466" i="1"/>
  <c r="Q2534" i="1"/>
  <c r="G2534" i="1"/>
  <c r="O2534" i="1" s="1"/>
  <c r="P2534" i="1" s="1"/>
  <c r="R2534" i="1" s="1"/>
  <c r="J2549" i="1"/>
  <c r="U2549" i="1"/>
  <c r="Q2582" i="1"/>
  <c r="G2582" i="1"/>
  <c r="O2582" i="1" s="1"/>
  <c r="P2582" i="1" s="1"/>
  <c r="R2582" i="1" s="1"/>
  <c r="S2636" i="1"/>
  <c r="T2636" i="1" s="1"/>
  <c r="J2636" i="1"/>
  <c r="S2638" i="1"/>
  <c r="T2638" i="1" s="1"/>
  <c r="J2638" i="1"/>
  <c r="K2638" i="1"/>
  <c r="Q3096" i="1"/>
  <c r="G3096" i="1"/>
  <c r="O3096" i="1" s="1"/>
  <c r="P3096" i="1" s="1"/>
  <c r="R3096" i="1" s="1"/>
  <c r="U905" i="1"/>
  <c r="U921" i="1"/>
  <c r="U937" i="1"/>
  <c r="U942" i="1"/>
  <c r="U950" i="1"/>
  <c r="U961" i="1"/>
  <c r="Q969" i="1"/>
  <c r="U1010" i="1"/>
  <c r="U1074" i="1"/>
  <c r="Q1121" i="1"/>
  <c r="Q1153" i="1"/>
  <c r="U1174" i="1"/>
  <c r="U1186" i="1"/>
  <c r="U1329" i="1"/>
  <c r="Q1441" i="1"/>
  <c r="K1757" i="1"/>
  <c r="G1758" i="1"/>
  <c r="O1758" i="1" s="1"/>
  <c r="K1761" i="1"/>
  <c r="U1765" i="1"/>
  <c r="K1769" i="1"/>
  <c r="U1773" i="1"/>
  <c r="K1777" i="1"/>
  <c r="U1781" i="1"/>
  <c r="K1785" i="1"/>
  <c r="U1789" i="1"/>
  <c r="K1793" i="1"/>
  <c r="U1797" i="1"/>
  <c r="K1801" i="1"/>
  <c r="U1805" i="1"/>
  <c r="K1809" i="1"/>
  <c r="G1810" i="1"/>
  <c r="O1810" i="1" s="1"/>
  <c r="S1858" i="1"/>
  <c r="T1858" i="1" s="1"/>
  <c r="J1858" i="1"/>
  <c r="Q1870" i="1"/>
  <c r="G1870" i="1"/>
  <c r="O1870" i="1" s="1"/>
  <c r="P1870" i="1" s="1"/>
  <c r="R1870" i="1" s="1"/>
  <c r="S1876" i="1"/>
  <c r="T1876" i="1" s="1"/>
  <c r="J1876" i="1"/>
  <c r="S1892" i="1"/>
  <c r="T1892" i="1" s="1"/>
  <c r="J1892" i="1"/>
  <c r="S1900" i="1"/>
  <c r="T1900" i="1" s="1"/>
  <c r="J1900" i="1"/>
  <c r="J1917" i="1"/>
  <c r="K1917" i="1"/>
  <c r="S1934" i="1"/>
  <c r="T1934" i="1" s="1"/>
  <c r="K1934" i="1"/>
  <c r="J1934" i="1"/>
  <c r="S1962" i="1"/>
  <c r="T1962" i="1" s="1"/>
  <c r="K1962" i="1"/>
  <c r="J1962" i="1"/>
  <c r="J1973" i="1"/>
  <c r="K1973" i="1"/>
  <c r="Q1982" i="1"/>
  <c r="G1982" i="1"/>
  <c r="O1982" i="1" s="1"/>
  <c r="P1982" i="1" s="1"/>
  <c r="R1982" i="1" s="1"/>
  <c r="U1998" i="1"/>
  <c r="K1998" i="1"/>
  <c r="J1998" i="1"/>
  <c r="U2014" i="1"/>
  <c r="K2014" i="1"/>
  <c r="J2014" i="1"/>
  <c r="Q2044" i="1"/>
  <c r="G2044" i="1"/>
  <c r="O2044" i="1" s="1"/>
  <c r="P2044" i="1" s="1"/>
  <c r="R2044" i="1" s="1"/>
  <c r="Q2164" i="1"/>
  <c r="G2164" i="1"/>
  <c r="O2164" i="1" s="1"/>
  <c r="P2164" i="1" s="1"/>
  <c r="R2164" i="1" s="1"/>
  <c r="Q2178" i="1"/>
  <c r="G2178" i="1"/>
  <c r="O2178" i="1" s="1"/>
  <c r="S2186" i="1"/>
  <c r="T2186" i="1" s="1"/>
  <c r="K2186" i="1"/>
  <c r="J2186" i="1"/>
  <c r="S2202" i="1"/>
  <c r="T2202" i="1" s="1"/>
  <c r="K2202" i="1"/>
  <c r="J2202" i="1"/>
  <c r="S2218" i="1"/>
  <c r="T2218" i="1" s="1"/>
  <c r="K2218" i="1"/>
  <c r="J2218" i="1"/>
  <c r="S2234" i="1"/>
  <c r="T2234" i="1" s="1"/>
  <c r="K2234" i="1"/>
  <c r="J2234" i="1"/>
  <c r="Q2276" i="1"/>
  <c r="G2276" i="1"/>
  <c r="O2276" i="1" s="1"/>
  <c r="P2276" i="1" s="1"/>
  <c r="R2276" i="1" s="1"/>
  <c r="S2336" i="1"/>
  <c r="T2336" i="1" s="1"/>
  <c r="J2336" i="1"/>
  <c r="S2354" i="1"/>
  <c r="T2354" i="1" s="1"/>
  <c r="J2354" i="1"/>
  <c r="S2358" i="1"/>
  <c r="T2358" i="1" s="1"/>
  <c r="J2358" i="1"/>
  <c r="S2362" i="1"/>
  <c r="T2362" i="1" s="1"/>
  <c r="J2362" i="1"/>
  <c r="S2366" i="1"/>
  <c r="T2366" i="1" s="1"/>
  <c r="J2366" i="1"/>
  <c r="U2370" i="1"/>
  <c r="J2370" i="1"/>
  <c r="S2374" i="1"/>
  <c r="T2374" i="1" s="1"/>
  <c r="J2374" i="1"/>
  <c r="S2378" i="1"/>
  <c r="T2378" i="1" s="1"/>
  <c r="J2378" i="1"/>
  <c r="S2382" i="1"/>
  <c r="T2382" i="1" s="1"/>
  <c r="J2382" i="1"/>
  <c r="S2386" i="1"/>
  <c r="T2386" i="1" s="1"/>
  <c r="J2386" i="1"/>
  <c r="S2390" i="1"/>
  <c r="T2390" i="1" s="1"/>
  <c r="J2390" i="1"/>
  <c r="Q2502" i="1"/>
  <c r="G2502" i="1"/>
  <c r="O2502" i="1" s="1"/>
  <c r="P2502" i="1" s="1"/>
  <c r="R2502" i="1" s="1"/>
  <c r="Q2518" i="1"/>
  <c r="G2518" i="1"/>
  <c r="O2518" i="1" s="1"/>
  <c r="P2518" i="1" s="1"/>
  <c r="R2518" i="1" s="1"/>
  <c r="J2533" i="1"/>
  <c r="U2533" i="1"/>
  <c r="J2581" i="1"/>
  <c r="U2581" i="1"/>
  <c r="S2991" i="1"/>
  <c r="T2991" i="1" s="1"/>
  <c r="K2991" i="1"/>
  <c r="J2991" i="1"/>
  <c r="K810" i="1"/>
  <c r="U825" i="1"/>
  <c r="K830" i="1"/>
  <c r="U833" i="1"/>
  <c r="Q841" i="1"/>
  <c r="K846" i="1"/>
  <c r="U849" i="1"/>
  <c r="Q857" i="1"/>
  <c r="U873" i="1"/>
  <c r="U878" i="1"/>
  <c r="U886" i="1"/>
  <c r="U894" i="1"/>
  <c r="U902" i="1"/>
  <c r="J905" i="1"/>
  <c r="U910" i="1"/>
  <c r="J917" i="1"/>
  <c r="U917" i="1"/>
  <c r="U918" i="1"/>
  <c r="J921" i="1"/>
  <c r="G923" i="1"/>
  <c r="O923" i="1" s="1"/>
  <c r="P923" i="1" s="1"/>
  <c r="R923" i="1" s="1"/>
  <c r="U926" i="1"/>
  <c r="K929" i="1"/>
  <c r="J933" i="1"/>
  <c r="U933" i="1"/>
  <c r="U934" i="1"/>
  <c r="J937" i="1"/>
  <c r="J942" i="1"/>
  <c r="J944" i="1"/>
  <c r="U946" i="1"/>
  <c r="K949" i="1"/>
  <c r="J950" i="1"/>
  <c r="J961" i="1"/>
  <c r="Q965" i="1"/>
  <c r="G966" i="1"/>
  <c r="O966" i="1" s="1"/>
  <c r="P966" i="1" s="1"/>
  <c r="R966" i="1" s="1"/>
  <c r="U969" i="1"/>
  <c r="U974" i="1"/>
  <c r="J976" i="1"/>
  <c r="U978" i="1"/>
  <c r="K981" i="1"/>
  <c r="J982" i="1"/>
  <c r="G984" i="1"/>
  <c r="O984" i="1" s="1"/>
  <c r="P984" i="1" s="1"/>
  <c r="R984" i="1" s="1"/>
  <c r="G988" i="1"/>
  <c r="O988" i="1" s="1"/>
  <c r="P988" i="1" s="1"/>
  <c r="R988" i="1" s="1"/>
  <c r="J990" i="1"/>
  <c r="G991" i="1"/>
  <c r="O991" i="1" s="1"/>
  <c r="P991" i="1" s="1"/>
  <c r="R991" i="1" s="1"/>
  <c r="U1001" i="1"/>
  <c r="J1002" i="1"/>
  <c r="J1004" i="1"/>
  <c r="Q1005" i="1"/>
  <c r="G1006" i="1"/>
  <c r="O1006" i="1" s="1"/>
  <c r="P1006" i="1" s="1"/>
  <c r="R1006" i="1" s="1"/>
  <c r="J1008" i="1"/>
  <c r="J1010" i="1"/>
  <c r="G1014" i="1"/>
  <c r="O1014" i="1" s="1"/>
  <c r="P1014" i="1" s="1"/>
  <c r="R1014" i="1" s="1"/>
  <c r="U1018" i="1"/>
  <c r="K1021" i="1"/>
  <c r="J1022" i="1"/>
  <c r="G1026" i="1"/>
  <c r="O1026" i="1" s="1"/>
  <c r="P1026" i="1" s="1"/>
  <c r="R1026" i="1" s="1"/>
  <c r="G1028" i="1"/>
  <c r="O1028" i="1" s="1"/>
  <c r="P1028" i="1" s="1"/>
  <c r="R1028" i="1" s="1"/>
  <c r="J1030" i="1"/>
  <c r="J1033" i="1"/>
  <c r="G1036" i="1"/>
  <c r="O1036" i="1" s="1"/>
  <c r="P1036" i="1" s="1"/>
  <c r="R1036" i="1" s="1"/>
  <c r="G1040" i="1"/>
  <c r="O1040" i="1" s="1"/>
  <c r="P1040" i="1" s="1"/>
  <c r="R1040" i="1" s="1"/>
  <c r="G1044" i="1"/>
  <c r="O1044" i="1" s="1"/>
  <c r="P1044" i="1" s="1"/>
  <c r="R1044" i="1" s="1"/>
  <c r="J1049" i="1"/>
  <c r="J1052" i="1"/>
  <c r="J1060" i="1"/>
  <c r="Q1061" i="1"/>
  <c r="J1065" i="1"/>
  <c r="U1069" i="1"/>
  <c r="J1070" i="1"/>
  <c r="J1074" i="1"/>
  <c r="J1089" i="1"/>
  <c r="K1093" i="1"/>
  <c r="J1104" i="1"/>
  <c r="K1110" i="1"/>
  <c r="J1114" i="1"/>
  <c r="U1121" i="1"/>
  <c r="G1123" i="1"/>
  <c r="O1123" i="1" s="1"/>
  <c r="P1123" i="1" s="1"/>
  <c r="R1123" i="1" s="1"/>
  <c r="U1126" i="1"/>
  <c r="G1132" i="1"/>
  <c r="O1132" i="1" s="1"/>
  <c r="P1132" i="1" s="1"/>
  <c r="R1132" i="1" s="1"/>
  <c r="J1140" i="1"/>
  <c r="K1142" i="1"/>
  <c r="J1146" i="1"/>
  <c r="U1153" i="1"/>
  <c r="G1155" i="1"/>
  <c r="O1155" i="1" s="1"/>
  <c r="P1155" i="1" s="1"/>
  <c r="R1155" i="1" s="1"/>
  <c r="U1158" i="1"/>
  <c r="G1164" i="1"/>
  <c r="O1164" i="1" s="1"/>
  <c r="P1164" i="1" s="1"/>
  <c r="R1164" i="1" s="1"/>
  <c r="J1174" i="1"/>
  <c r="G1180" i="1"/>
  <c r="O1180" i="1" s="1"/>
  <c r="P1180" i="1" s="1"/>
  <c r="R1180" i="1" s="1"/>
  <c r="G1184" i="1"/>
  <c r="O1184" i="1" s="1"/>
  <c r="P1184" i="1" s="1"/>
  <c r="R1184" i="1" s="1"/>
  <c r="J1186" i="1"/>
  <c r="J1188" i="1"/>
  <c r="J1200" i="1"/>
  <c r="G1204" i="1"/>
  <c r="O1204" i="1" s="1"/>
  <c r="P1204" i="1" s="1"/>
  <c r="R1204" i="1" s="1"/>
  <c r="J1210" i="1"/>
  <c r="U1217" i="1"/>
  <c r="J1218" i="1"/>
  <c r="K1222" i="1"/>
  <c r="G1224" i="1"/>
  <c r="O1224" i="1" s="1"/>
  <c r="P1224" i="1" s="1"/>
  <c r="R1224" i="1" s="1"/>
  <c r="K1226" i="1"/>
  <c r="G1227" i="1"/>
  <c r="O1227" i="1" s="1"/>
  <c r="P1227" i="1" s="1"/>
  <c r="R1227" i="1" s="1"/>
  <c r="J1229" i="1"/>
  <c r="J1232" i="1"/>
  <c r="J1238" i="1"/>
  <c r="K1253" i="1"/>
  <c r="K1257" i="1"/>
  <c r="G1258" i="1"/>
  <c r="O1258" i="1" s="1"/>
  <c r="P1258" i="1" s="1"/>
  <c r="R1258" i="1" s="1"/>
  <c r="G1262" i="1"/>
  <c r="O1262" i="1" s="1"/>
  <c r="J1264" i="1"/>
  <c r="J1273" i="1"/>
  <c r="K1278" i="1"/>
  <c r="J1282" i="1"/>
  <c r="J1293" i="1"/>
  <c r="K1294" i="1"/>
  <c r="J1301" i="1"/>
  <c r="G1302" i="1"/>
  <c r="O1302" i="1" s="1"/>
  <c r="P1302" i="1" s="1"/>
  <c r="R1302" i="1" s="1"/>
  <c r="J1313" i="1"/>
  <c r="J1324" i="1"/>
  <c r="G1328" i="1"/>
  <c r="O1328" i="1" s="1"/>
  <c r="P1328" i="1" s="1"/>
  <c r="R1328" i="1" s="1"/>
  <c r="J1329" i="1"/>
  <c r="J1332" i="1"/>
  <c r="G1335" i="1"/>
  <c r="O1335" i="1" s="1"/>
  <c r="P1335" i="1" s="1"/>
  <c r="R1335" i="1" s="1"/>
  <c r="K1337" i="1"/>
  <c r="J1340" i="1"/>
  <c r="G1344" i="1"/>
  <c r="O1344" i="1" s="1"/>
  <c r="P1344" i="1" s="1"/>
  <c r="R1344" i="1" s="1"/>
  <c r="J1346" i="1"/>
  <c r="J1353" i="1"/>
  <c r="K1354" i="1"/>
  <c r="G1355" i="1"/>
  <c r="O1355" i="1" s="1"/>
  <c r="P1355" i="1" s="1"/>
  <c r="R1355" i="1" s="1"/>
  <c r="J1361" i="1"/>
  <c r="G1380" i="1"/>
  <c r="O1380" i="1" s="1"/>
  <c r="P1380" i="1" s="1"/>
  <c r="R1380" i="1" s="1"/>
  <c r="G1386" i="1"/>
  <c r="O1386" i="1" s="1"/>
  <c r="P1386" i="1" s="1"/>
  <c r="R1386" i="1" s="1"/>
  <c r="K1394" i="1"/>
  <c r="G1395" i="1"/>
  <c r="O1395" i="1" s="1"/>
  <c r="P1395" i="1" s="1"/>
  <c r="R1395" i="1" s="1"/>
  <c r="Q1401" i="1"/>
  <c r="J1404" i="1"/>
  <c r="J1410" i="1"/>
  <c r="J1412" i="1"/>
  <c r="J1418" i="1"/>
  <c r="J1428" i="1"/>
  <c r="G1434" i="1"/>
  <c r="O1434" i="1" s="1"/>
  <c r="P1434" i="1" s="1"/>
  <c r="R1434" i="1" s="1"/>
  <c r="G1436" i="1"/>
  <c r="O1436" i="1" s="1"/>
  <c r="P1436" i="1" s="1"/>
  <c r="R1436" i="1" s="1"/>
  <c r="J1442" i="1"/>
  <c r="G1443" i="1"/>
  <c r="O1443" i="1" s="1"/>
  <c r="P1443" i="1" s="1"/>
  <c r="R1443" i="1" s="1"/>
  <c r="K1450" i="1"/>
  <c r="J1466" i="1"/>
  <c r="J1476" i="1"/>
  <c r="G1479" i="1"/>
  <c r="O1479" i="1" s="1"/>
  <c r="P1479" i="1" s="1"/>
  <c r="R1479" i="1" s="1"/>
  <c r="J1486" i="1"/>
  <c r="J1490" i="1"/>
  <c r="U1494" i="1"/>
  <c r="G1496" i="1"/>
  <c r="O1496" i="1" s="1"/>
  <c r="P1496" i="1" s="1"/>
  <c r="R1496" i="1" s="1"/>
  <c r="J1498" i="1"/>
  <c r="G1500" i="1"/>
  <c r="O1500" i="1" s="1"/>
  <c r="P1500" i="1" s="1"/>
  <c r="R1500" i="1" s="1"/>
  <c r="J1502" i="1"/>
  <c r="J1506" i="1"/>
  <c r="J1510" i="1"/>
  <c r="J1514" i="1"/>
  <c r="G1516" i="1"/>
  <c r="O1516" i="1" s="1"/>
  <c r="P1516" i="1" s="1"/>
  <c r="R1516" i="1" s="1"/>
  <c r="J1518" i="1"/>
  <c r="J1524" i="1"/>
  <c r="K1530" i="1"/>
  <c r="G1532" i="1"/>
  <c r="O1532" i="1" s="1"/>
  <c r="P1532" i="1" s="1"/>
  <c r="R1532" i="1" s="1"/>
  <c r="K1537" i="1"/>
  <c r="G1538" i="1"/>
  <c r="O1538" i="1" s="1"/>
  <c r="P1538" i="1" s="1"/>
  <c r="R1538" i="1" s="1"/>
  <c r="J1540" i="1"/>
  <c r="G1542" i="1"/>
  <c r="O1542" i="1" s="1"/>
  <c r="K1553" i="1"/>
  <c r="G1554" i="1"/>
  <c r="O1554" i="1" s="1"/>
  <c r="K1557" i="1"/>
  <c r="K1566" i="1"/>
  <c r="K1573" i="1"/>
  <c r="K1582" i="1"/>
  <c r="K1589" i="1"/>
  <c r="K1598" i="1"/>
  <c r="K1605" i="1"/>
  <c r="K1614" i="1"/>
  <c r="K1621" i="1"/>
  <c r="K1630" i="1"/>
  <c r="K1637" i="1"/>
  <c r="K1646" i="1"/>
  <c r="K1653" i="1"/>
  <c r="K1662" i="1"/>
  <c r="K1669" i="1"/>
  <c r="K1678" i="1"/>
  <c r="K1685" i="1"/>
  <c r="K1694" i="1"/>
  <c r="K1701" i="1"/>
  <c r="K1710" i="1"/>
  <c r="K1717" i="1"/>
  <c r="K1726" i="1"/>
  <c r="K1733" i="1"/>
  <c r="K1742" i="1"/>
  <c r="J1822" i="1"/>
  <c r="J1832" i="1"/>
  <c r="G1836" i="1"/>
  <c r="O1836" i="1" s="1"/>
  <c r="P1836" i="1" s="1"/>
  <c r="R1836" i="1" s="1"/>
  <c r="J1840" i="1"/>
  <c r="Q1848" i="1"/>
  <c r="G1848" i="1"/>
  <c r="O1848" i="1" s="1"/>
  <c r="P1848" i="1" s="1"/>
  <c r="R1848" i="1" s="1"/>
  <c r="Q1850" i="1"/>
  <c r="G1850" i="1"/>
  <c r="O1850" i="1" s="1"/>
  <c r="S1866" i="1"/>
  <c r="T1866" i="1" s="1"/>
  <c r="J1866" i="1"/>
  <c r="Q1888" i="1"/>
  <c r="G1888" i="1"/>
  <c r="O1888" i="1" s="1"/>
  <c r="P1888" i="1" s="1"/>
  <c r="R1888" i="1" s="1"/>
  <c r="J1913" i="1"/>
  <c r="K1913" i="1"/>
  <c r="Q1942" i="1"/>
  <c r="G1942" i="1"/>
  <c r="O1942" i="1" s="1"/>
  <c r="S1966" i="1"/>
  <c r="T1966" i="1" s="1"/>
  <c r="K1966" i="1"/>
  <c r="J1966" i="1"/>
  <c r="J1981" i="1"/>
  <c r="K1981" i="1"/>
  <c r="S2002" i="1"/>
  <c r="T2002" i="1" s="1"/>
  <c r="K2002" i="1"/>
  <c r="J2002" i="1"/>
  <c r="S2018" i="1"/>
  <c r="T2018" i="1" s="1"/>
  <c r="K2018" i="1"/>
  <c r="J2018" i="1"/>
  <c r="U2042" i="1"/>
  <c r="J2042" i="1"/>
  <c r="S2046" i="1"/>
  <c r="T2046" i="1" s="1"/>
  <c r="J2046" i="1"/>
  <c r="S2070" i="1"/>
  <c r="T2070" i="1" s="1"/>
  <c r="K2070" i="1"/>
  <c r="J2070" i="1"/>
  <c r="Q2168" i="1"/>
  <c r="G2168" i="1"/>
  <c r="O2168" i="1" s="1"/>
  <c r="P2168" i="1" s="1"/>
  <c r="R2168" i="1" s="1"/>
  <c r="J2177" i="1"/>
  <c r="K2177" i="1"/>
  <c r="U2190" i="1"/>
  <c r="K2190" i="1"/>
  <c r="J2190" i="1"/>
  <c r="S2206" i="1"/>
  <c r="T2206" i="1" s="1"/>
  <c r="K2206" i="1"/>
  <c r="J2206" i="1"/>
  <c r="S2222" i="1"/>
  <c r="T2222" i="1" s="1"/>
  <c r="K2222" i="1"/>
  <c r="J2222" i="1"/>
  <c r="S2238" i="1"/>
  <c r="T2238" i="1" s="1"/>
  <c r="K2238" i="1"/>
  <c r="J2238" i="1"/>
  <c r="J2293" i="1"/>
  <c r="U2293" i="1"/>
  <c r="K2293" i="1"/>
  <c r="S2406" i="1"/>
  <c r="T2406" i="1" s="1"/>
  <c r="K2406" i="1"/>
  <c r="J2406" i="1"/>
  <c r="J2413" i="1"/>
  <c r="U2413" i="1"/>
  <c r="K2413" i="1"/>
  <c r="S2428" i="1"/>
  <c r="T2428" i="1" s="1"/>
  <c r="J2428" i="1"/>
  <c r="S2444" i="1"/>
  <c r="T2444" i="1" s="1"/>
  <c r="J2444" i="1"/>
  <c r="S2452" i="1"/>
  <c r="T2452" i="1" s="1"/>
  <c r="J2452" i="1"/>
  <c r="S2460" i="1"/>
  <c r="T2460" i="1" s="1"/>
  <c r="J2460" i="1"/>
  <c r="S2931" i="1"/>
  <c r="T2931" i="1" s="1"/>
  <c r="J2931" i="1"/>
  <c r="U2935" i="1"/>
  <c r="J2935" i="1"/>
  <c r="G2948" i="1"/>
  <c r="O2948" i="1" s="1"/>
  <c r="P2948" i="1" s="1"/>
  <c r="R2948" i="1" s="1"/>
  <c r="Q2948" i="1"/>
  <c r="S2955" i="1"/>
  <c r="T2955" i="1" s="1"/>
  <c r="K2955" i="1"/>
  <c r="J2955" i="1"/>
  <c r="S3059" i="1"/>
  <c r="T3059" i="1" s="1"/>
  <c r="J3059" i="1"/>
  <c r="U3059" i="1"/>
  <c r="K1854" i="1"/>
  <c r="U1891" i="1"/>
  <c r="U2043" i="1"/>
  <c r="K2162" i="1"/>
  <c r="U2165" i="1"/>
  <c r="U2249" i="1"/>
  <c r="U2277" i="1"/>
  <c r="U2309" i="1"/>
  <c r="K2330" i="1"/>
  <c r="U2345" i="1"/>
  <c r="U2349" i="1"/>
  <c r="U2469" i="1"/>
  <c r="U2477" i="1"/>
  <c r="U2485" i="1"/>
  <c r="U2493" i="1"/>
  <c r="U2569" i="1"/>
  <c r="U2585" i="1"/>
  <c r="Q2616" i="1"/>
  <c r="G2616" i="1"/>
  <c r="O2616" i="1" s="1"/>
  <c r="P2616" i="1" s="1"/>
  <c r="R2616" i="1" s="1"/>
  <c r="Q2620" i="1"/>
  <c r="G2620" i="1"/>
  <c r="O2620" i="1" s="1"/>
  <c r="P2620" i="1" s="1"/>
  <c r="R2620" i="1" s="1"/>
  <c r="Q2622" i="1"/>
  <c r="G2622" i="1"/>
  <c r="O2622" i="1" s="1"/>
  <c r="P2622" i="1" s="1"/>
  <c r="R2622" i="1" s="1"/>
  <c r="S2682" i="1"/>
  <c r="T2682" i="1" s="1"/>
  <c r="K2682" i="1"/>
  <c r="J2682" i="1"/>
  <c r="S2686" i="1"/>
  <c r="T2686" i="1" s="1"/>
  <c r="J2686" i="1"/>
  <c r="S2690" i="1"/>
  <c r="T2690" i="1" s="1"/>
  <c r="J2690" i="1"/>
  <c r="S2696" i="1"/>
  <c r="T2696" i="1" s="1"/>
  <c r="J2696" i="1"/>
  <c r="S2718" i="1"/>
  <c r="T2718" i="1" s="1"/>
  <c r="K2718" i="1"/>
  <c r="J2718" i="1"/>
  <c r="S2722" i="1"/>
  <c r="T2722" i="1" s="1"/>
  <c r="K2722" i="1"/>
  <c r="S2828" i="1"/>
  <c r="T2828" i="1" s="1"/>
  <c r="J2828" i="1"/>
  <c r="J2837" i="1"/>
  <c r="U2837" i="1"/>
  <c r="K2837" i="1"/>
  <c r="S2862" i="1"/>
  <c r="T2862" i="1" s="1"/>
  <c r="K2862" i="1"/>
  <c r="J2862" i="1"/>
  <c r="S2906" i="1"/>
  <c r="T2906" i="1" s="1"/>
  <c r="K2906" i="1"/>
  <c r="J2906" i="1"/>
  <c r="Q2919" i="1"/>
  <c r="S2943" i="1"/>
  <c r="T2943" i="1" s="1"/>
  <c r="K2943" i="1"/>
  <c r="J2943" i="1"/>
  <c r="S2947" i="1"/>
  <c r="T2947" i="1" s="1"/>
  <c r="J2947" i="1"/>
  <c r="J2960" i="1"/>
  <c r="K2960" i="1"/>
  <c r="Q3012" i="1"/>
  <c r="G3012" i="1"/>
  <c r="O3012" i="1" s="1"/>
  <c r="P3012" i="1" s="1"/>
  <c r="R3012" i="1" s="1"/>
  <c r="S3035" i="1"/>
  <c r="T3035" i="1" s="1"/>
  <c r="K3035" i="1"/>
  <c r="J3035" i="1"/>
  <c r="Q3040" i="1"/>
  <c r="G3040" i="1"/>
  <c r="O3040" i="1" s="1"/>
  <c r="P3040" i="1" s="1"/>
  <c r="R3040" i="1" s="1"/>
  <c r="Q3058" i="1"/>
  <c r="G3091" i="1"/>
  <c r="O3091" i="1" s="1"/>
  <c r="Q3091" i="1"/>
  <c r="S3095" i="1"/>
  <c r="T3095" i="1" s="1"/>
  <c r="J3095" i="1"/>
  <c r="S3103" i="1"/>
  <c r="T3103" i="1" s="1"/>
  <c r="J3103" i="1"/>
  <c r="J3110" i="1"/>
  <c r="K3110" i="1"/>
  <c r="Q3120" i="1"/>
  <c r="G3120" i="1"/>
  <c r="O3120" i="1" s="1"/>
  <c r="P3120" i="1" s="1"/>
  <c r="R3120" i="1" s="1"/>
  <c r="S3127" i="1"/>
  <c r="T3127" i="1" s="1"/>
  <c r="K3127" i="1"/>
  <c r="J3127" i="1"/>
  <c r="U3187" i="1"/>
  <c r="K3187" i="1"/>
  <c r="J3187" i="1"/>
  <c r="Q3192" i="1"/>
  <c r="G3192" i="1"/>
  <c r="O3192" i="1" s="1"/>
  <c r="P3192" i="1" s="1"/>
  <c r="R3192" i="1" s="1"/>
  <c r="Q3441" i="1"/>
  <c r="G3441" i="1"/>
  <c r="O3441" i="1" s="1"/>
  <c r="P3441" i="1" s="1"/>
  <c r="R3441" i="1" s="1"/>
  <c r="S3598" i="1"/>
  <c r="T3598" i="1" s="1"/>
  <c r="J3598" i="1"/>
  <c r="U3598" i="1"/>
  <c r="K3598" i="1"/>
  <c r="G3607" i="1"/>
  <c r="O3607" i="1" s="1"/>
  <c r="Q3607" i="1"/>
  <c r="S2616" i="1"/>
  <c r="T2616" i="1" s="1"/>
  <c r="J2616" i="1"/>
  <c r="S2618" i="1"/>
  <c r="T2618" i="1" s="1"/>
  <c r="J2618" i="1"/>
  <c r="S2620" i="1"/>
  <c r="T2620" i="1" s="1"/>
  <c r="J2620" i="1"/>
  <c r="S2622" i="1"/>
  <c r="T2622" i="1" s="1"/>
  <c r="J2622" i="1"/>
  <c r="Q2628" i="1"/>
  <c r="G2628" i="1"/>
  <c r="O2628" i="1" s="1"/>
  <c r="P2628" i="1" s="1"/>
  <c r="R2628" i="1" s="1"/>
  <c r="Q2630" i="1"/>
  <c r="G2630" i="1"/>
  <c r="O2630" i="1" s="1"/>
  <c r="P2630" i="1" s="1"/>
  <c r="R2630" i="1" s="1"/>
  <c r="Q2670" i="1"/>
  <c r="G2670" i="1"/>
  <c r="O2670" i="1" s="1"/>
  <c r="P2670" i="1" s="1"/>
  <c r="R2670" i="1" s="1"/>
  <c r="J2745" i="1"/>
  <c r="U2745" i="1"/>
  <c r="K2745" i="1"/>
  <c r="J2777" i="1"/>
  <c r="U2777" i="1"/>
  <c r="K2777" i="1"/>
  <c r="Q2804" i="1"/>
  <c r="G2804" i="1"/>
  <c r="O2804" i="1" s="1"/>
  <c r="P2804" i="1" s="1"/>
  <c r="R2804" i="1" s="1"/>
  <c r="Q2808" i="1"/>
  <c r="G2808" i="1"/>
  <c r="O2808" i="1" s="1"/>
  <c r="P2808" i="1" s="1"/>
  <c r="R2808" i="1" s="1"/>
  <c r="U2818" i="1"/>
  <c r="K2818" i="1"/>
  <c r="J2818" i="1"/>
  <c r="J2841" i="1"/>
  <c r="U2841" i="1"/>
  <c r="K2841" i="1"/>
  <c r="Q2846" i="1"/>
  <c r="G2846" i="1"/>
  <c r="O2846" i="1" s="1"/>
  <c r="S2866" i="1"/>
  <c r="T2866" i="1" s="1"/>
  <c r="J2866" i="1"/>
  <c r="S2918" i="1"/>
  <c r="T2918" i="1" s="1"/>
  <c r="J2918" i="1"/>
  <c r="U2975" i="1"/>
  <c r="K2975" i="1"/>
  <c r="J2975" i="1"/>
  <c r="Q2981" i="1"/>
  <c r="G2981" i="1"/>
  <c r="O2981" i="1" s="1"/>
  <c r="P2981" i="1" s="1"/>
  <c r="R2981" i="1" s="1"/>
  <c r="Q3032" i="1"/>
  <c r="G3032" i="1"/>
  <c r="O3032" i="1" s="1"/>
  <c r="P3032" i="1" s="1"/>
  <c r="R3032" i="1" s="1"/>
  <c r="Q3049" i="1"/>
  <c r="G3049" i="1"/>
  <c r="O3049" i="1" s="1"/>
  <c r="P3049" i="1" s="1"/>
  <c r="R3049" i="1" s="1"/>
  <c r="Q3094" i="1"/>
  <c r="S3119" i="1"/>
  <c r="T3119" i="1" s="1"/>
  <c r="K3119" i="1"/>
  <c r="S3131" i="1"/>
  <c r="T3131" i="1" s="1"/>
  <c r="J3131" i="1"/>
  <c r="S3191" i="1"/>
  <c r="T3191" i="1" s="1"/>
  <c r="J3191" i="1"/>
  <c r="J3218" i="1"/>
  <c r="K3218" i="1"/>
  <c r="S3407" i="1"/>
  <c r="T3407" i="1" s="1"/>
  <c r="K3407" i="1"/>
  <c r="J3407" i="1"/>
  <c r="U3434" i="1"/>
  <c r="K3434" i="1"/>
  <c r="J3434" i="1"/>
  <c r="G3527" i="1"/>
  <c r="O3527" i="1" s="1"/>
  <c r="Q3527" i="1"/>
  <c r="J3534" i="1"/>
  <c r="K3534" i="1"/>
  <c r="K1862" i="1"/>
  <c r="K1929" i="1"/>
  <c r="K1933" i="1"/>
  <c r="G1934" i="1"/>
  <c r="O1934" i="1" s="1"/>
  <c r="J1964" i="1"/>
  <c r="J1968" i="1"/>
  <c r="J1974" i="1"/>
  <c r="K1977" i="1"/>
  <c r="G1978" i="1"/>
  <c r="O1978" i="1" s="1"/>
  <c r="P1978" i="1" s="1"/>
  <c r="R1978" i="1" s="1"/>
  <c r="J1988" i="1"/>
  <c r="J1992" i="1"/>
  <c r="J2000" i="1"/>
  <c r="J2016" i="1"/>
  <c r="J2020" i="1"/>
  <c r="K2022" i="1"/>
  <c r="K2030" i="1"/>
  <c r="G2032" i="1"/>
  <c r="O2032" i="1" s="1"/>
  <c r="P2032" i="1" s="1"/>
  <c r="R2032" i="1" s="1"/>
  <c r="G2038" i="1"/>
  <c r="O2038" i="1" s="1"/>
  <c r="P2038" i="1" s="1"/>
  <c r="R2038" i="1" s="1"/>
  <c r="K2041" i="1"/>
  <c r="J2044" i="1"/>
  <c r="G2046" i="1"/>
  <c r="O2046" i="1" s="1"/>
  <c r="K2049" i="1"/>
  <c r="K2053" i="1"/>
  <c r="K2057" i="1"/>
  <c r="K2061" i="1"/>
  <c r="K2065" i="1"/>
  <c r="K2069" i="1"/>
  <c r="G2070" i="1"/>
  <c r="O2070" i="1" s="1"/>
  <c r="P2070" i="1" s="1"/>
  <c r="R2070" i="1" s="1"/>
  <c r="J2074" i="1"/>
  <c r="K2077" i="1"/>
  <c r="G2078" i="1"/>
  <c r="O2078" i="1" s="1"/>
  <c r="K2165" i="1"/>
  <c r="J2168" i="1"/>
  <c r="G2170" i="1"/>
  <c r="O2170" i="1" s="1"/>
  <c r="K2173" i="1"/>
  <c r="J2184" i="1"/>
  <c r="J2192" i="1"/>
  <c r="J2200" i="1"/>
  <c r="J2204" i="1"/>
  <c r="J2208" i="1"/>
  <c r="J2212" i="1"/>
  <c r="J2216" i="1"/>
  <c r="J2220" i="1"/>
  <c r="J2224" i="1"/>
  <c r="J2228" i="1"/>
  <c r="J2232" i="1"/>
  <c r="J2236" i="1"/>
  <c r="J2244" i="1"/>
  <c r="U2257" i="1"/>
  <c r="G2270" i="1"/>
  <c r="O2270" i="1" s="1"/>
  <c r="P2270" i="1" s="1"/>
  <c r="R2270" i="1" s="1"/>
  <c r="G2274" i="1"/>
  <c r="O2274" i="1" s="1"/>
  <c r="P2274" i="1" s="1"/>
  <c r="R2274" i="1" s="1"/>
  <c r="K2277" i="1"/>
  <c r="G2292" i="1"/>
  <c r="O2292" i="1" s="1"/>
  <c r="P2292" i="1" s="1"/>
  <c r="R2292" i="1" s="1"/>
  <c r="K2309" i="1"/>
  <c r="J2320" i="1"/>
  <c r="J2324" i="1"/>
  <c r="G2328" i="1"/>
  <c r="O2328" i="1" s="1"/>
  <c r="P2328" i="1" s="1"/>
  <c r="R2328" i="1" s="1"/>
  <c r="J2332" i="1"/>
  <c r="K2334" i="1"/>
  <c r="J2340" i="1"/>
  <c r="K2345" i="1"/>
  <c r="K2349" i="1"/>
  <c r="J2352" i="1"/>
  <c r="G2354" i="1"/>
  <c r="O2354" i="1" s="1"/>
  <c r="P2354" i="1" s="1"/>
  <c r="R2354" i="1" s="1"/>
  <c r="J2356" i="1"/>
  <c r="G2358" i="1"/>
  <c r="O2358" i="1" s="1"/>
  <c r="P2358" i="1" s="1"/>
  <c r="R2358" i="1" s="1"/>
  <c r="J2360" i="1"/>
  <c r="J2364" i="1"/>
  <c r="G2366" i="1"/>
  <c r="O2366" i="1" s="1"/>
  <c r="P2366" i="1" s="1"/>
  <c r="R2366" i="1" s="1"/>
  <c r="J2368" i="1"/>
  <c r="G2374" i="1"/>
  <c r="O2374" i="1" s="1"/>
  <c r="P2374" i="1" s="1"/>
  <c r="R2374" i="1" s="1"/>
  <c r="J2376" i="1"/>
  <c r="G2378" i="1"/>
  <c r="O2378" i="1" s="1"/>
  <c r="P2378" i="1" s="1"/>
  <c r="R2378" i="1" s="1"/>
  <c r="J2388" i="1"/>
  <c r="G2390" i="1"/>
  <c r="O2390" i="1" s="1"/>
  <c r="P2390" i="1" s="1"/>
  <c r="R2390" i="1" s="1"/>
  <c r="J2392" i="1"/>
  <c r="K2397" i="1"/>
  <c r="K2401" i="1"/>
  <c r="K2405" i="1"/>
  <c r="G2406" i="1"/>
  <c r="O2406" i="1" s="1"/>
  <c r="G2412" i="1"/>
  <c r="O2412" i="1" s="1"/>
  <c r="P2412" i="1" s="1"/>
  <c r="R2412" i="1" s="1"/>
  <c r="G2418" i="1"/>
  <c r="O2418" i="1" s="1"/>
  <c r="P2418" i="1" s="1"/>
  <c r="R2418" i="1" s="1"/>
  <c r="G2422" i="1"/>
  <c r="O2422" i="1" s="1"/>
  <c r="P2422" i="1" s="1"/>
  <c r="R2422" i="1" s="1"/>
  <c r="J2430" i="1"/>
  <c r="J2434" i="1"/>
  <c r="J2438" i="1"/>
  <c r="J2442" i="1"/>
  <c r="J2446" i="1"/>
  <c r="J2450" i="1"/>
  <c r="J2454" i="1"/>
  <c r="J2458" i="1"/>
  <c r="K2469" i="1"/>
  <c r="K2477" i="1"/>
  <c r="K2485" i="1"/>
  <c r="K2493" i="1"/>
  <c r="K2502" i="1"/>
  <c r="K2506" i="1"/>
  <c r="K2518" i="1"/>
  <c r="K2522" i="1"/>
  <c r="U2523" i="1"/>
  <c r="G2524" i="1"/>
  <c r="O2524" i="1" s="1"/>
  <c r="P2524" i="1" s="1"/>
  <c r="R2524" i="1" s="1"/>
  <c r="K2530" i="1"/>
  <c r="G2532" i="1"/>
  <c r="O2532" i="1" s="1"/>
  <c r="P2532" i="1" s="1"/>
  <c r="R2532" i="1" s="1"/>
  <c r="G2580" i="1"/>
  <c r="O2580" i="1" s="1"/>
  <c r="P2580" i="1" s="1"/>
  <c r="R2580" i="1" s="1"/>
  <c r="G2590" i="1"/>
  <c r="O2590" i="1" s="1"/>
  <c r="P2590" i="1" s="1"/>
  <c r="R2590" i="1" s="1"/>
  <c r="U2595" i="1"/>
  <c r="K2622" i="1"/>
  <c r="S2628" i="1"/>
  <c r="T2628" i="1" s="1"/>
  <c r="J2628" i="1"/>
  <c r="S2630" i="1"/>
  <c r="T2630" i="1" s="1"/>
  <c r="J2630" i="1"/>
  <c r="Q2636" i="1"/>
  <c r="G2636" i="1"/>
  <c r="O2636" i="1" s="1"/>
  <c r="P2636" i="1" s="1"/>
  <c r="R2636" i="1" s="1"/>
  <c r="Q2638" i="1"/>
  <c r="G2638" i="1"/>
  <c r="O2638" i="1" s="1"/>
  <c r="P2638" i="1" s="1"/>
  <c r="R2638" i="1" s="1"/>
  <c r="J2645" i="1"/>
  <c r="U2645" i="1"/>
  <c r="K2645" i="1"/>
  <c r="S2668" i="1"/>
  <c r="T2668" i="1" s="1"/>
  <c r="J2668" i="1"/>
  <c r="J2738" i="1"/>
  <c r="K2738" i="1"/>
  <c r="J2761" i="1"/>
  <c r="U2761" i="1"/>
  <c r="K2761" i="1"/>
  <c r="S2766" i="1"/>
  <c r="T2766" i="1" s="1"/>
  <c r="K2766" i="1"/>
  <c r="J2766" i="1"/>
  <c r="S2770" i="1"/>
  <c r="T2770" i="1" s="1"/>
  <c r="K2770" i="1"/>
  <c r="J2797" i="1"/>
  <c r="U2797" i="1"/>
  <c r="K2797" i="1"/>
  <c r="S2800" i="1"/>
  <c r="T2800" i="1" s="1"/>
  <c r="J2800" i="1"/>
  <c r="S2812" i="1"/>
  <c r="T2812" i="1" s="1"/>
  <c r="J2812" i="1"/>
  <c r="Q2850" i="1"/>
  <c r="G2850" i="1"/>
  <c r="O2850" i="1" s="1"/>
  <c r="S2870" i="1"/>
  <c r="T2870" i="1" s="1"/>
  <c r="K2870" i="1"/>
  <c r="S2886" i="1"/>
  <c r="T2886" i="1" s="1"/>
  <c r="J2886" i="1"/>
  <c r="Q2896" i="1"/>
  <c r="G2896" i="1"/>
  <c r="O2896" i="1" s="1"/>
  <c r="P2896" i="1" s="1"/>
  <c r="R2896" i="1" s="1"/>
  <c r="Q2900" i="1"/>
  <c r="G2900" i="1"/>
  <c r="O2900" i="1" s="1"/>
  <c r="P2900" i="1" s="1"/>
  <c r="R2900" i="1" s="1"/>
  <c r="Q2936" i="1"/>
  <c r="G2936" i="1"/>
  <c r="O2936" i="1" s="1"/>
  <c r="P2936" i="1" s="1"/>
  <c r="R2936" i="1" s="1"/>
  <c r="S2967" i="1"/>
  <c r="T2967" i="1" s="1"/>
  <c r="K2967" i="1"/>
  <c r="J2967" i="1"/>
  <c r="S2999" i="1"/>
  <c r="T2999" i="1" s="1"/>
  <c r="K2999" i="1"/>
  <c r="J2999" i="1"/>
  <c r="Q3005" i="1"/>
  <c r="G3005" i="1"/>
  <c r="O3005" i="1" s="1"/>
  <c r="P3005" i="1" s="1"/>
  <c r="R3005" i="1" s="1"/>
  <c r="S3042" i="1"/>
  <c r="T3042" i="1" s="1"/>
  <c r="J3042" i="1"/>
  <c r="S3051" i="1"/>
  <c r="T3051" i="1" s="1"/>
  <c r="K3051" i="1"/>
  <c r="J3051" i="1"/>
  <c r="Q3077" i="1"/>
  <c r="G3077" i="1"/>
  <c r="O3077" i="1" s="1"/>
  <c r="P3077" i="1" s="1"/>
  <c r="R3077" i="1" s="1"/>
  <c r="U3086" i="1"/>
  <c r="J3086" i="1"/>
  <c r="U3103" i="1"/>
  <c r="Q3125" i="1"/>
  <c r="G3125" i="1"/>
  <c r="O3125" i="1" s="1"/>
  <c r="P3125" i="1" s="1"/>
  <c r="R3125" i="1" s="1"/>
  <c r="Q3169" i="1"/>
  <c r="G3169" i="1"/>
  <c r="O3169" i="1" s="1"/>
  <c r="P3169" i="1" s="1"/>
  <c r="R3169" i="1" s="1"/>
  <c r="J3199" i="1"/>
  <c r="K3199" i="1"/>
  <c r="S3222" i="1"/>
  <c r="T3222" i="1" s="1"/>
  <c r="J3222" i="1"/>
  <c r="U3227" i="1"/>
  <c r="K3227" i="1"/>
  <c r="J3227" i="1"/>
  <c r="Q3352" i="1"/>
  <c r="G3352" i="1"/>
  <c r="O3352" i="1" s="1"/>
  <c r="P3352" i="1" s="1"/>
  <c r="R3352" i="1" s="1"/>
  <c r="K2634" i="1"/>
  <c r="U2687" i="1"/>
  <c r="U2721" i="1"/>
  <c r="U2737" i="1"/>
  <c r="U2757" i="1"/>
  <c r="U2769" i="1"/>
  <c r="U2805" i="1"/>
  <c r="U2807" i="1"/>
  <c r="K2822" i="1"/>
  <c r="Q2930" i="1"/>
  <c r="U2966" i="1"/>
  <c r="Q2990" i="1"/>
  <c r="Q2995" i="1"/>
  <c r="Q3003" i="1"/>
  <c r="K3018" i="1"/>
  <c r="Q3031" i="1"/>
  <c r="Q3047" i="1"/>
  <c r="Q3050" i="1"/>
  <c r="U3058" i="1"/>
  <c r="Q3075" i="1"/>
  <c r="K3079" i="1"/>
  <c r="K3090" i="1"/>
  <c r="U3094" i="1"/>
  <c r="Q3130" i="1"/>
  <c r="K3155" i="1"/>
  <c r="K3171" i="1"/>
  <c r="K3175" i="1"/>
  <c r="K3178" i="1"/>
  <c r="Q3202" i="1"/>
  <c r="K3207" i="1"/>
  <c r="U3226" i="1"/>
  <c r="K3251" i="1"/>
  <c r="S3415" i="1"/>
  <c r="T3415" i="1" s="1"/>
  <c r="K3415" i="1"/>
  <c r="J3415" i="1"/>
  <c r="G3426" i="1"/>
  <c r="O3426" i="1" s="1"/>
  <c r="P3426" i="1" s="1"/>
  <c r="R3426" i="1" s="1"/>
  <c r="Q3426" i="1"/>
  <c r="Q3439" i="1"/>
  <c r="G3451" i="1"/>
  <c r="O3451" i="1" s="1"/>
  <c r="P3451" i="1" s="1"/>
  <c r="R3451" i="1" s="1"/>
  <c r="Q3451" i="1"/>
  <c r="S3538" i="1"/>
  <c r="T3538" i="1" s="1"/>
  <c r="J3538" i="1"/>
  <c r="Q3552" i="1"/>
  <c r="G3552" i="1"/>
  <c r="O3552" i="1" s="1"/>
  <c r="P3552" i="1" s="1"/>
  <c r="R3552" i="1" s="1"/>
  <c r="Q3576" i="1"/>
  <c r="G3576" i="1"/>
  <c r="O3576" i="1" s="1"/>
  <c r="P3576" i="1" s="1"/>
  <c r="R3576" i="1" s="1"/>
  <c r="G3586" i="1"/>
  <c r="O3586" i="1" s="1"/>
  <c r="P3586" i="1" s="1"/>
  <c r="R3586" i="1" s="1"/>
  <c r="Q3586" i="1"/>
  <c r="Q3595" i="1"/>
  <c r="G3610" i="1"/>
  <c r="O3610" i="1" s="1"/>
  <c r="P3610" i="1" s="1"/>
  <c r="R3610" i="1" s="1"/>
  <c r="Q3610" i="1"/>
  <c r="U3614" i="1"/>
  <c r="K3614" i="1"/>
  <c r="J3614" i="1"/>
  <c r="Q3629" i="1"/>
  <c r="G3629" i="1"/>
  <c r="O3629" i="1" s="1"/>
  <c r="P3629" i="1" s="1"/>
  <c r="R3629" i="1" s="1"/>
  <c r="Q2982" i="1"/>
  <c r="Q3006" i="1"/>
  <c r="Q3022" i="1"/>
  <c r="U3031" i="1"/>
  <c r="Q3114" i="1"/>
  <c r="Q3123" i="1"/>
  <c r="U3143" i="1"/>
  <c r="U3146" i="1"/>
  <c r="U3195" i="1"/>
  <c r="Q3234" i="1"/>
  <c r="Q3273" i="1"/>
  <c r="G3273" i="1"/>
  <c r="O3273" i="1" s="1"/>
  <c r="P3273" i="1" s="1"/>
  <c r="R3273" i="1" s="1"/>
  <c r="Q3349" i="1"/>
  <c r="G3349" i="1"/>
  <c r="O3349" i="1" s="1"/>
  <c r="P3349" i="1" s="1"/>
  <c r="R3349" i="1" s="1"/>
  <c r="Q3360" i="1"/>
  <c r="G3360" i="1"/>
  <c r="O3360" i="1" s="1"/>
  <c r="P3360" i="1" s="1"/>
  <c r="R3360" i="1" s="1"/>
  <c r="U3383" i="1"/>
  <c r="K3383" i="1"/>
  <c r="J3383" i="1"/>
  <c r="S3398" i="1"/>
  <c r="T3398" i="1" s="1"/>
  <c r="K3398" i="1"/>
  <c r="J3398" i="1"/>
  <c r="U3418" i="1"/>
  <c r="K3418" i="1"/>
  <c r="J3418" i="1"/>
  <c r="S3450" i="1"/>
  <c r="T3450" i="1" s="1"/>
  <c r="K3450" i="1"/>
  <c r="S3466" i="1"/>
  <c r="T3466" i="1" s="1"/>
  <c r="K3466" i="1"/>
  <c r="J3466" i="1"/>
  <c r="Q3505" i="1"/>
  <c r="G3505" i="1"/>
  <c r="O3505" i="1" s="1"/>
  <c r="P3505" i="1" s="1"/>
  <c r="R3505" i="1" s="1"/>
  <c r="G3514" i="1"/>
  <c r="O3514" i="1" s="1"/>
  <c r="P3514" i="1" s="1"/>
  <c r="R3514" i="1" s="1"/>
  <c r="Q3514" i="1"/>
  <c r="G3551" i="1"/>
  <c r="O3551" i="1" s="1"/>
  <c r="P3551" i="1" s="1"/>
  <c r="R3551" i="1" s="1"/>
  <c r="Q3551" i="1"/>
  <c r="S3563" i="1"/>
  <c r="T3563" i="1" s="1"/>
  <c r="K3563" i="1"/>
  <c r="U3563" i="1"/>
  <c r="J3563" i="1"/>
  <c r="Q3624" i="1"/>
  <c r="G3624" i="1"/>
  <c r="O3624" i="1" s="1"/>
  <c r="P3624" i="1" s="1"/>
  <c r="R3624" i="1" s="1"/>
  <c r="Q3665" i="1"/>
  <c r="G3665" i="1"/>
  <c r="O3665" i="1" s="1"/>
  <c r="P3665" i="1" s="1"/>
  <c r="R3665" i="1" s="1"/>
  <c r="K2626" i="1"/>
  <c r="K2666" i="1"/>
  <c r="G2668" i="1"/>
  <c r="O2668" i="1" s="1"/>
  <c r="P2668" i="1" s="1"/>
  <c r="R2668" i="1" s="1"/>
  <c r="J2670" i="1"/>
  <c r="K2674" i="1"/>
  <c r="K2681" i="1"/>
  <c r="G2682" i="1"/>
  <c r="O2682" i="1" s="1"/>
  <c r="K2685" i="1"/>
  <c r="G2686" i="1"/>
  <c r="O2686" i="1" s="1"/>
  <c r="P2686" i="1" s="1"/>
  <c r="R2686" i="1" s="1"/>
  <c r="J2688" i="1"/>
  <c r="G2690" i="1"/>
  <c r="O2690" i="1" s="1"/>
  <c r="P2690" i="1" s="1"/>
  <c r="R2690" i="1" s="1"/>
  <c r="J2692" i="1"/>
  <c r="U2695" i="1"/>
  <c r="G2696" i="1"/>
  <c r="O2696" i="1" s="1"/>
  <c r="P2696" i="1" s="1"/>
  <c r="R2696" i="1" s="1"/>
  <c r="K2710" i="1"/>
  <c r="K2717" i="1"/>
  <c r="G2718" i="1"/>
  <c r="O2718" i="1" s="1"/>
  <c r="K2721" i="1"/>
  <c r="K2730" i="1"/>
  <c r="K2737" i="1"/>
  <c r="K2746" i="1"/>
  <c r="K2750" i="1"/>
  <c r="K2757" i="1"/>
  <c r="K2765" i="1"/>
  <c r="G2766" i="1"/>
  <c r="O2766" i="1" s="1"/>
  <c r="K2769" i="1"/>
  <c r="K2778" i="1"/>
  <c r="K2798" i="1"/>
  <c r="G2800" i="1"/>
  <c r="O2800" i="1" s="1"/>
  <c r="P2800" i="1" s="1"/>
  <c r="R2800" i="1" s="1"/>
  <c r="K2805" i="1"/>
  <c r="K2809" i="1"/>
  <c r="G2810" i="1"/>
  <c r="O2810" i="1" s="1"/>
  <c r="J2820" i="1"/>
  <c r="J2826" i="1"/>
  <c r="U2835" i="1"/>
  <c r="G2844" i="1"/>
  <c r="O2844" i="1" s="1"/>
  <c r="P2844" i="1" s="1"/>
  <c r="R2844" i="1" s="1"/>
  <c r="J2850" i="1"/>
  <c r="G2854" i="1"/>
  <c r="O2854" i="1" s="1"/>
  <c r="P2854" i="1" s="1"/>
  <c r="R2854" i="1" s="1"/>
  <c r="K2857" i="1"/>
  <c r="G2858" i="1"/>
  <c r="O2858" i="1" s="1"/>
  <c r="K2861" i="1"/>
  <c r="G2862" i="1"/>
  <c r="O2862" i="1" s="1"/>
  <c r="G2866" i="1"/>
  <c r="O2866" i="1" s="1"/>
  <c r="K2869" i="1"/>
  <c r="G2870" i="1"/>
  <c r="O2870" i="1" s="1"/>
  <c r="P2870" i="1" s="1"/>
  <c r="R2870" i="1" s="1"/>
  <c r="J2878" i="1"/>
  <c r="J2890" i="1"/>
  <c r="K2897" i="1"/>
  <c r="K2901" i="1"/>
  <c r="G2902" i="1"/>
  <c r="O2902" i="1" s="1"/>
  <c r="K2905" i="1"/>
  <c r="G2906" i="1"/>
  <c r="O2906" i="1" s="1"/>
  <c r="K2911" i="1"/>
  <c r="K2923" i="1"/>
  <c r="K2936" i="1"/>
  <c r="J2942" i="1"/>
  <c r="G2943" i="1"/>
  <c r="O2943" i="1" s="1"/>
  <c r="U2943" i="1" s="1"/>
  <c r="K2944" i="1"/>
  <c r="G2945" i="1"/>
  <c r="O2945" i="1" s="1"/>
  <c r="P2945" i="1" s="1"/>
  <c r="R2945" i="1" s="1"/>
  <c r="J2951" i="1"/>
  <c r="J2959" i="1"/>
  <c r="J2963" i="1"/>
  <c r="K2966" i="1"/>
  <c r="K2970" i="1"/>
  <c r="K2978" i="1"/>
  <c r="K2983" i="1"/>
  <c r="J2990" i="1"/>
  <c r="K2994" i="1"/>
  <c r="K3002" i="1"/>
  <c r="U3022" i="1"/>
  <c r="J3023" i="1"/>
  <c r="J3027" i="1"/>
  <c r="J3031" i="1"/>
  <c r="J3038" i="1"/>
  <c r="Q3042" i="1"/>
  <c r="J3043" i="1"/>
  <c r="K3046" i="1"/>
  <c r="J3050" i="1"/>
  <c r="G3053" i="1"/>
  <c r="O3053" i="1" s="1"/>
  <c r="P3053" i="1" s="1"/>
  <c r="R3053" i="1" s="1"/>
  <c r="G3056" i="1"/>
  <c r="O3056" i="1" s="1"/>
  <c r="P3056" i="1" s="1"/>
  <c r="R3056" i="1" s="1"/>
  <c r="Q3059" i="1"/>
  <c r="G3060" i="1"/>
  <c r="O3060" i="1" s="1"/>
  <c r="P3060" i="1" s="1"/>
  <c r="R3060" i="1" s="1"/>
  <c r="J3062" i="1"/>
  <c r="G3068" i="1"/>
  <c r="O3068" i="1" s="1"/>
  <c r="P3068" i="1" s="1"/>
  <c r="R3068" i="1" s="1"/>
  <c r="J3070" i="1"/>
  <c r="J3078" i="1"/>
  <c r="K3099" i="1"/>
  <c r="Q3103" i="1"/>
  <c r="J3107" i="1"/>
  <c r="J3126" i="1"/>
  <c r="Q3131" i="1"/>
  <c r="K3135" i="1"/>
  <c r="U3142" i="1"/>
  <c r="J3143" i="1"/>
  <c r="J3146" i="1"/>
  <c r="J3154" i="1"/>
  <c r="J3170" i="1"/>
  <c r="U3175" i="1"/>
  <c r="J3186" i="1"/>
  <c r="U3194" i="1"/>
  <c r="J3195" i="1"/>
  <c r="J3198" i="1"/>
  <c r="J3206" i="1"/>
  <c r="J3215" i="1"/>
  <c r="Q3222" i="1"/>
  <c r="K3226" i="1"/>
  <c r="J3230" i="1"/>
  <c r="K3235" i="1"/>
  <c r="J3243" i="1"/>
  <c r="J3250" i="1"/>
  <c r="J3254" i="1"/>
  <c r="S3258" i="1"/>
  <c r="T3258" i="1" s="1"/>
  <c r="J3258" i="1"/>
  <c r="Q3259" i="1"/>
  <c r="Q3262" i="1"/>
  <c r="Q3268" i="1"/>
  <c r="G3268" i="1"/>
  <c r="O3268" i="1" s="1"/>
  <c r="P3268" i="1" s="1"/>
  <c r="R3268" i="1" s="1"/>
  <c r="S3274" i="1"/>
  <c r="T3274" i="1" s="1"/>
  <c r="J3274" i="1"/>
  <c r="Q3368" i="1"/>
  <c r="G3368" i="1"/>
  <c r="O3368" i="1" s="1"/>
  <c r="P3368" i="1" s="1"/>
  <c r="R3368" i="1" s="1"/>
  <c r="S3374" i="1"/>
  <c r="T3374" i="1" s="1"/>
  <c r="K3374" i="1"/>
  <c r="J3374" i="1"/>
  <c r="U3430" i="1"/>
  <c r="J3430" i="1"/>
  <c r="S3455" i="1"/>
  <c r="T3455" i="1" s="1"/>
  <c r="J3455" i="1"/>
  <c r="Q3463" i="1"/>
  <c r="Q3474" i="1"/>
  <c r="Q3486" i="1"/>
  <c r="U3498" i="1"/>
  <c r="K3498" i="1"/>
  <c r="J3498" i="1"/>
  <c r="U3542" i="1"/>
  <c r="K3542" i="1"/>
  <c r="J3542" i="1"/>
  <c r="G3550" i="1"/>
  <c r="O3550" i="1" s="1"/>
  <c r="P3550" i="1" s="1"/>
  <c r="R3550" i="1" s="1"/>
  <c r="Q3550" i="1"/>
  <c r="Q3565" i="1"/>
  <c r="G3565" i="1"/>
  <c r="O3565" i="1" s="1"/>
  <c r="P3565" i="1" s="1"/>
  <c r="R3565" i="1" s="1"/>
  <c r="Q3569" i="1"/>
  <c r="G3569" i="1"/>
  <c r="O3569" i="1" s="1"/>
  <c r="P3569" i="1" s="1"/>
  <c r="R3569" i="1" s="1"/>
  <c r="S3578" i="1"/>
  <c r="T3578" i="1" s="1"/>
  <c r="J3578" i="1"/>
  <c r="Q3581" i="1"/>
  <c r="G3581" i="1"/>
  <c r="O3581" i="1" s="1"/>
  <c r="P3581" i="1" s="1"/>
  <c r="R3581" i="1" s="1"/>
  <c r="Q3622" i="1"/>
  <c r="Q3258" i="1"/>
  <c r="U3259" i="1"/>
  <c r="U3263" i="1"/>
  <c r="K3267" i="1"/>
  <c r="K3310" i="1"/>
  <c r="K3318" i="1"/>
  <c r="K3326" i="1"/>
  <c r="K3334" i="1"/>
  <c r="K3342" i="1"/>
  <c r="K3366" i="1"/>
  <c r="K3371" i="1"/>
  <c r="K3390" i="1"/>
  <c r="Q3406" i="1"/>
  <c r="Q3411" i="1"/>
  <c r="Q3414" i="1"/>
  <c r="Q3423" i="1"/>
  <c r="Q3427" i="1"/>
  <c r="Q3438" i="1"/>
  <c r="U3439" i="1"/>
  <c r="Q3442" i="1"/>
  <c r="Q3454" i="1"/>
  <c r="Q3503" i="1"/>
  <c r="Q3511" i="1"/>
  <c r="K3519" i="1"/>
  <c r="K3547" i="1"/>
  <c r="K3554" i="1"/>
  <c r="K3555" i="1"/>
  <c r="K3558" i="1"/>
  <c r="K3559" i="1"/>
  <c r="U3562" i="1"/>
  <c r="Q3575" i="1"/>
  <c r="Q3587" i="1"/>
  <c r="S3590" i="1"/>
  <c r="T3590" i="1" s="1"/>
  <c r="J3590" i="1"/>
  <c r="S3602" i="1"/>
  <c r="T3602" i="1" s="1"/>
  <c r="K3602" i="1"/>
  <c r="U3619" i="1"/>
  <c r="S3622" i="1"/>
  <c r="T3622" i="1" s="1"/>
  <c r="K3622" i="1"/>
  <c r="K3623" i="1"/>
  <c r="S3639" i="1"/>
  <c r="T3639" i="1" s="1"/>
  <c r="K3639" i="1"/>
  <c r="Q3640" i="1"/>
  <c r="G3640" i="1"/>
  <c r="O3640" i="1" s="1"/>
  <c r="P3640" i="1" s="1"/>
  <c r="R3640" i="1" s="1"/>
  <c r="G3666" i="1"/>
  <c r="O3666" i="1" s="1"/>
  <c r="P3666" i="1" s="1"/>
  <c r="R3666" i="1" s="1"/>
  <c r="Q3666" i="1"/>
  <c r="Q3725" i="1"/>
  <c r="G3725" i="1"/>
  <c r="O3725" i="1" s="1"/>
  <c r="P3725" i="1" s="1"/>
  <c r="R3725" i="1" s="1"/>
  <c r="S3750" i="1"/>
  <c r="T3750" i="1" s="1"/>
  <c r="K3750" i="1"/>
  <c r="S3759" i="1"/>
  <c r="T3759" i="1" s="1"/>
  <c r="J3759" i="1"/>
  <c r="Q3808" i="1"/>
  <c r="G3808" i="1"/>
  <c r="O3808" i="1" s="1"/>
  <c r="P3808" i="1" s="1"/>
  <c r="R3808" i="1" s="1"/>
  <c r="Q3849" i="1"/>
  <c r="G3849" i="1"/>
  <c r="O3849" i="1" s="1"/>
  <c r="P3849" i="1" s="1"/>
  <c r="R3849" i="1" s="1"/>
  <c r="S3875" i="1"/>
  <c r="T3875" i="1" s="1"/>
  <c r="J3875" i="1"/>
  <c r="Q3924" i="1"/>
  <c r="G3924" i="1"/>
  <c r="O3924" i="1" s="1"/>
  <c r="P3924" i="1" s="1"/>
  <c r="R3924" i="1" s="1"/>
  <c r="Q3354" i="1"/>
  <c r="Q3362" i="1"/>
  <c r="U3427" i="1"/>
  <c r="U3438" i="1"/>
  <c r="U3442" i="1"/>
  <c r="U3575" i="1"/>
  <c r="U3579" i="1"/>
  <c r="S3582" i="1"/>
  <c r="T3582" i="1" s="1"/>
  <c r="J3582" i="1"/>
  <c r="S3599" i="1"/>
  <c r="T3599" i="1" s="1"/>
  <c r="K3599" i="1"/>
  <c r="Q3612" i="1"/>
  <c r="G3612" i="1"/>
  <c r="O3612" i="1" s="1"/>
  <c r="P3612" i="1" s="1"/>
  <c r="R3612" i="1" s="1"/>
  <c r="Q3638" i="1"/>
  <c r="Q3643" i="1"/>
  <c r="Q3704" i="1"/>
  <c r="G3704" i="1"/>
  <c r="O3704" i="1" s="1"/>
  <c r="P3704" i="1" s="1"/>
  <c r="R3704" i="1" s="1"/>
  <c r="S3714" i="1"/>
  <c r="T3714" i="1" s="1"/>
  <c r="K3714" i="1"/>
  <c r="J3714" i="1"/>
  <c r="U3735" i="1"/>
  <c r="K3735" i="1"/>
  <c r="J3735" i="1"/>
  <c r="Q3765" i="1"/>
  <c r="G3765" i="1"/>
  <c r="O3765" i="1" s="1"/>
  <c r="P3765" i="1" s="1"/>
  <c r="R3765" i="1" s="1"/>
  <c r="S3794" i="1"/>
  <c r="T3794" i="1" s="1"/>
  <c r="K3794" i="1"/>
  <c r="J3794" i="1"/>
  <c r="S3823" i="1"/>
  <c r="T3823" i="1" s="1"/>
  <c r="K3823" i="1"/>
  <c r="J3823" i="1"/>
  <c r="S3827" i="1"/>
  <c r="T3827" i="1" s="1"/>
  <c r="K3827" i="1"/>
  <c r="J3827" i="1"/>
  <c r="S3831" i="1"/>
  <c r="T3831" i="1" s="1"/>
  <c r="K3831" i="1"/>
  <c r="J3831" i="1"/>
  <c r="Q3929" i="1"/>
  <c r="G3929" i="1"/>
  <c r="O3929" i="1" s="1"/>
  <c r="P3929" i="1" s="1"/>
  <c r="R3929" i="1" s="1"/>
  <c r="K3275" i="1"/>
  <c r="K3283" i="1"/>
  <c r="K3294" i="1"/>
  <c r="K3302" i="1"/>
  <c r="U3371" i="1"/>
  <c r="J3375" i="1"/>
  <c r="J3382" i="1"/>
  <c r="J3406" i="1"/>
  <c r="K3410" i="1"/>
  <c r="J3414" i="1"/>
  <c r="J3419" i="1"/>
  <c r="K3422" i="1"/>
  <c r="J3427" i="1"/>
  <c r="K3431" i="1"/>
  <c r="J3438" i="1"/>
  <c r="J3442" i="1"/>
  <c r="U3446" i="1"/>
  <c r="J3447" i="1"/>
  <c r="Q3455" i="1"/>
  <c r="K3459" i="1"/>
  <c r="G3460" i="1"/>
  <c r="O3460" i="1" s="1"/>
  <c r="P3460" i="1" s="1"/>
  <c r="R3460" i="1" s="1"/>
  <c r="G3465" i="1"/>
  <c r="O3465" i="1" s="1"/>
  <c r="P3465" i="1" s="1"/>
  <c r="R3465" i="1" s="1"/>
  <c r="G3472" i="1"/>
  <c r="O3472" i="1" s="1"/>
  <c r="P3472" i="1" s="1"/>
  <c r="R3472" i="1" s="1"/>
  <c r="G3480" i="1"/>
  <c r="O3480" i="1" s="1"/>
  <c r="P3480" i="1" s="1"/>
  <c r="R3480" i="1" s="1"/>
  <c r="G3485" i="1"/>
  <c r="O3485" i="1" s="1"/>
  <c r="P3485" i="1" s="1"/>
  <c r="R3485" i="1" s="1"/>
  <c r="J3491" i="1"/>
  <c r="J3495" i="1"/>
  <c r="J3499" i="1"/>
  <c r="J3506" i="1"/>
  <c r="K3510" i="1"/>
  <c r="J3518" i="1"/>
  <c r="J3531" i="1"/>
  <c r="G3544" i="1"/>
  <c r="O3544" i="1" s="1"/>
  <c r="P3544" i="1" s="1"/>
  <c r="R3544" i="1" s="1"/>
  <c r="J3546" i="1"/>
  <c r="Q3547" i="1"/>
  <c r="Q3554" i="1"/>
  <c r="Q3555" i="1"/>
  <c r="Q3559" i="1"/>
  <c r="G3560" i="1"/>
  <c r="O3560" i="1" s="1"/>
  <c r="P3560" i="1" s="1"/>
  <c r="R3560" i="1" s="1"/>
  <c r="J3566" i="1"/>
  <c r="J3567" i="1"/>
  <c r="J3570" i="1"/>
  <c r="J3575" i="1"/>
  <c r="Q3578" i="1"/>
  <c r="J3579" i="1"/>
  <c r="K3582" i="1"/>
  <c r="K3591" i="1"/>
  <c r="G3592" i="1"/>
  <c r="O3592" i="1" s="1"/>
  <c r="P3592" i="1" s="1"/>
  <c r="R3592" i="1" s="1"/>
  <c r="G3597" i="1"/>
  <c r="O3597" i="1" s="1"/>
  <c r="P3597" i="1" s="1"/>
  <c r="R3597" i="1" s="1"/>
  <c r="J3599" i="1"/>
  <c r="G3611" i="1"/>
  <c r="O3611" i="1" s="1"/>
  <c r="P3611" i="1" s="1"/>
  <c r="R3611" i="1" s="1"/>
  <c r="Q3611" i="1"/>
  <c r="S3638" i="1"/>
  <c r="T3638" i="1" s="1"/>
  <c r="J3638" i="1"/>
  <c r="U3643" i="1"/>
  <c r="G3647" i="1"/>
  <c r="O3647" i="1" s="1"/>
  <c r="P3647" i="1" s="1"/>
  <c r="R3647" i="1" s="1"/>
  <c r="Q3647" i="1"/>
  <c r="S3658" i="1"/>
  <c r="T3658" i="1" s="1"/>
  <c r="K3658" i="1"/>
  <c r="J3658" i="1"/>
  <c r="S3703" i="1"/>
  <c r="T3703" i="1" s="1"/>
  <c r="J3703" i="1"/>
  <c r="U3754" i="1"/>
  <c r="J3754" i="1"/>
  <c r="S3802" i="1"/>
  <c r="T3802" i="1" s="1"/>
  <c r="J3802" i="1"/>
  <c r="Q3837" i="1"/>
  <c r="G3837" i="1"/>
  <c r="O3837" i="1" s="1"/>
  <c r="P3837" i="1" s="1"/>
  <c r="R3837" i="1" s="1"/>
  <c r="S3891" i="1"/>
  <c r="T3891" i="1" s="1"/>
  <c r="J3891" i="1"/>
  <c r="U3906" i="1"/>
  <c r="K3906" i="1"/>
  <c r="J3906" i="1"/>
  <c r="Q3627" i="1"/>
  <c r="K3675" i="1"/>
  <c r="K3679" i="1"/>
  <c r="K3682" i="1"/>
  <c r="K3687" i="1"/>
  <c r="K3691" i="1"/>
  <c r="K3695" i="1"/>
  <c r="K3706" i="1"/>
  <c r="K3723" i="1"/>
  <c r="K3767" i="1"/>
  <c r="K3778" i="1"/>
  <c r="K3807" i="1"/>
  <c r="K3818" i="1"/>
  <c r="U3826" i="1"/>
  <c r="U3830" i="1"/>
  <c r="K3859" i="1"/>
  <c r="K3870" i="1"/>
  <c r="K3923" i="1"/>
  <c r="K3927" i="1"/>
  <c r="U3692" i="1"/>
  <c r="U3704" i="1"/>
  <c r="U3679" i="1"/>
  <c r="J3810" i="1"/>
  <c r="J3822" i="1"/>
  <c r="J3838" i="1"/>
  <c r="J3850" i="1"/>
  <c r="K3854" i="1"/>
  <c r="G3856" i="1"/>
  <c r="O3856" i="1" s="1"/>
  <c r="P3856" i="1" s="1"/>
  <c r="R3856" i="1" s="1"/>
  <c r="J3862" i="1"/>
  <c r="K3886" i="1"/>
  <c r="J3895" i="1"/>
  <c r="J3907" i="1"/>
  <c r="J3911" i="1"/>
  <c r="J3915" i="1"/>
  <c r="K3918" i="1"/>
  <c r="J3926" i="1"/>
  <c r="J3931" i="1"/>
  <c r="U9" i="1"/>
  <c r="S17" i="1"/>
  <c r="T17" i="1" s="1"/>
  <c r="S88" i="1"/>
  <c r="T88" i="1" s="1"/>
  <c r="S108" i="1"/>
  <c r="T108" i="1" s="1"/>
  <c r="S112" i="1"/>
  <c r="T112" i="1" s="1"/>
  <c r="S116" i="1"/>
  <c r="T116" i="1" s="1"/>
  <c r="S120" i="1"/>
  <c r="T120" i="1" s="1"/>
  <c r="S124" i="1"/>
  <c r="T124" i="1" s="1"/>
  <c r="S144" i="1"/>
  <c r="T144" i="1" s="1"/>
  <c r="S156" i="1"/>
  <c r="T156" i="1" s="1"/>
  <c r="S168" i="1"/>
  <c r="T168" i="1" s="1"/>
  <c r="S188" i="1"/>
  <c r="T188" i="1" s="1"/>
  <c r="S192" i="1"/>
  <c r="T192" i="1" s="1"/>
  <c r="S196" i="1"/>
  <c r="T196" i="1" s="1"/>
  <c r="S204" i="1"/>
  <c r="T204" i="1" s="1"/>
  <c r="S236" i="1"/>
  <c r="T236" i="1" s="1"/>
  <c r="S268" i="1"/>
  <c r="T268" i="1" s="1"/>
  <c r="S272" i="1"/>
  <c r="T272" i="1" s="1"/>
  <c r="S276" i="1"/>
  <c r="T276" i="1" s="1"/>
  <c r="S280" i="1"/>
  <c r="T280" i="1" s="1"/>
  <c r="S284" i="1"/>
  <c r="T284" i="1" s="1"/>
  <c r="S288" i="1"/>
  <c r="T288" i="1" s="1"/>
  <c r="S292" i="1"/>
  <c r="T292" i="1" s="1"/>
  <c r="S340" i="1"/>
  <c r="T340" i="1" s="1"/>
  <c r="S344" i="1"/>
  <c r="T344" i="1" s="1"/>
  <c r="S356" i="1"/>
  <c r="T356" i="1" s="1"/>
  <c r="S364" i="1"/>
  <c r="T364" i="1" s="1"/>
  <c r="S380" i="1"/>
  <c r="T380" i="1" s="1"/>
  <c r="S384" i="1"/>
  <c r="T384" i="1" s="1"/>
  <c r="U393" i="1"/>
  <c r="U405" i="1"/>
  <c r="U406" i="1"/>
  <c r="U421" i="1"/>
  <c r="U422" i="1"/>
  <c r="U437" i="1"/>
  <c r="U438" i="1"/>
  <c r="U453" i="1"/>
  <c r="U454" i="1"/>
  <c r="U469" i="1"/>
  <c r="U470" i="1"/>
  <c r="U505" i="1"/>
  <c r="U506" i="1"/>
  <c r="S516" i="1"/>
  <c r="T516" i="1" s="1"/>
  <c r="J516" i="1"/>
  <c r="S529" i="1"/>
  <c r="T529" i="1" s="1"/>
  <c r="K529" i="1"/>
  <c r="U529" i="1"/>
  <c r="S530" i="1"/>
  <c r="T530" i="1" s="1"/>
  <c r="J530" i="1"/>
  <c r="K530" i="1"/>
  <c r="S533" i="1"/>
  <c r="T533" i="1" s="1"/>
  <c r="J533" i="1"/>
  <c r="K533" i="1"/>
  <c r="S544" i="1"/>
  <c r="T544" i="1" s="1"/>
  <c r="J544" i="1"/>
  <c r="Q559" i="1"/>
  <c r="G559" i="1"/>
  <c r="O559" i="1" s="1"/>
  <c r="P559" i="1" s="1"/>
  <c r="R559" i="1" s="1"/>
  <c r="U6" i="1"/>
  <c r="J9" i="1"/>
  <c r="J10" i="1"/>
  <c r="K14" i="1"/>
  <c r="J17" i="1"/>
  <c r="J18" i="1"/>
  <c r="U19" i="1"/>
  <c r="Q21" i="1"/>
  <c r="J22" i="1"/>
  <c r="J24" i="1"/>
  <c r="G26" i="1"/>
  <c r="O26" i="1" s="1"/>
  <c r="U26" i="1" s="1"/>
  <c r="U35" i="1"/>
  <c r="G40" i="1"/>
  <c r="O40" i="1" s="1"/>
  <c r="P40" i="1" s="1"/>
  <c r="R40" i="1" s="1"/>
  <c r="G42" i="1"/>
  <c r="O42" i="1" s="1"/>
  <c r="P42" i="1" s="1"/>
  <c r="R42" i="1" s="1"/>
  <c r="K45" i="1"/>
  <c r="U45" i="1"/>
  <c r="G47" i="1"/>
  <c r="O47" i="1" s="1"/>
  <c r="P47" i="1" s="1"/>
  <c r="R47" i="1" s="1"/>
  <c r="Q50" i="1"/>
  <c r="J53" i="1"/>
  <c r="U53" i="1"/>
  <c r="G55" i="1"/>
  <c r="O55" i="1" s="1"/>
  <c r="P55" i="1" s="1"/>
  <c r="R55" i="1" s="1"/>
  <c r="Q58" i="1"/>
  <c r="G60" i="1"/>
  <c r="O60" i="1" s="1"/>
  <c r="P60" i="1" s="1"/>
  <c r="R60" i="1" s="1"/>
  <c r="P61" i="1"/>
  <c r="R61" i="1" s="1"/>
  <c r="G62" i="1"/>
  <c r="O62" i="1" s="1"/>
  <c r="P62" i="1" s="1"/>
  <c r="R62" i="1" s="1"/>
  <c r="J65" i="1"/>
  <c r="J70" i="1"/>
  <c r="U70" i="1"/>
  <c r="G74" i="1"/>
  <c r="O74" i="1" s="1"/>
  <c r="P74" i="1" s="1"/>
  <c r="R74" i="1" s="1"/>
  <c r="Q75" i="1"/>
  <c r="J78" i="1"/>
  <c r="U78" i="1"/>
  <c r="J82" i="1"/>
  <c r="G84" i="1"/>
  <c r="O84" i="1" s="1"/>
  <c r="P84" i="1" s="1"/>
  <c r="R84" i="1" s="1"/>
  <c r="P85" i="1"/>
  <c r="R85" i="1" s="1"/>
  <c r="G86" i="1"/>
  <c r="O86" i="1" s="1"/>
  <c r="P86" i="1" s="1"/>
  <c r="R86" i="1" s="1"/>
  <c r="G87" i="1"/>
  <c r="O87" i="1" s="1"/>
  <c r="P87" i="1" s="1"/>
  <c r="R87" i="1" s="1"/>
  <c r="K89" i="1"/>
  <c r="J90" i="1"/>
  <c r="G92" i="1"/>
  <c r="O92" i="1" s="1"/>
  <c r="P92" i="1" s="1"/>
  <c r="R92" i="1" s="1"/>
  <c r="Q94" i="1"/>
  <c r="K94" i="1"/>
  <c r="K98" i="1"/>
  <c r="G100" i="1"/>
  <c r="O100" i="1" s="1"/>
  <c r="P100" i="1" s="1"/>
  <c r="R100" i="1" s="1"/>
  <c r="Q102" i="1"/>
  <c r="K102" i="1"/>
  <c r="G104" i="1"/>
  <c r="O104" i="1" s="1"/>
  <c r="P104" i="1" s="1"/>
  <c r="R104" i="1" s="1"/>
  <c r="P105" i="1"/>
  <c r="R105" i="1" s="1"/>
  <c r="G106" i="1"/>
  <c r="O106" i="1" s="1"/>
  <c r="P106" i="1" s="1"/>
  <c r="R106" i="1" s="1"/>
  <c r="G107" i="1"/>
  <c r="O107" i="1" s="1"/>
  <c r="P107" i="1" s="1"/>
  <c r="R107" i="1" s="1"/>
  <c r="K109" i="1"/>
  <c r="U109" i="1"/>
  <c r="G111" i="1"/>
  <c r="O111" i="1" s="1"/>
  <c r="P111" i="1" s="1"/>
  <c r="R111" i="1" s="1"/>
  <c r="K113" i="1"/>
  <c r="U113" i="1"/>
  <c r="G115" i="1"/>
  <c r="O115" i="1" s="1"/>
  <c r="P115" i="1" s="1"/>
  <c r="R115" i="1" s="1"/>
  <c r="K117" i="1"/>
  <c r="U117" i="1"/>
  <c r="G119" i="1"/>
  <c r="O119" i="1" s="1"/>
  <c r="P119" i="1" s="1"/>
  <c r="R119" i="1" s="1"/>
  <c r="K121" i="1"/>
  <c r="U121" i="1"/>
  <c r="G123" i="1"/>
  <c r="O123" i="1" s="1"/>
  <c r="P123" i="1" s="1"/>
  <c r="R123" i="1" s="1"/>
  <c r="J126" i="1"/>
  <c r="G128" i="1"/>
  <c r="O128" i="1" s="1"/>
  <c r="P128" i="1" s="1"/>
  <c r="R128" i="1" s="1"/>
  <c r="K130" i="1"/>
  <c r="J133" i="1"/>
  <c r="U133" i="1"/>
  <c r="G135" i="1"/>
  <c r="O135" i="1" s="1"/>
  <c r="P135" i="1" s="1"/>
  <c r="R135" i="1" s="1"/>
  <c r="Q138" i="1"/>
  <c r="K138" i="1"/>
  <c r="J141" i="1"/>
  <c r="G142" i="1"/>
  <c r="O142" i="1" s="1"/>
  <c r="P142" i="1" s="1"/>
  <c r="R142" i="1" s="1"/>
  <c r="G143" i="1"/>
  <c r="O143" i="1" s="1"/>
  <c r="P143" i="1" s="1"/>
  <c r="R143" i="1" s="1"/>
  <c r="K145" i="1"/>
  <c r="U145" i="1"/>
  <c r="U149" i="1"/>
  <c r="K150" i="1"/>
  <c r="J153" i="1"/>
  <c r="G154" i="1"/>
  <c r="O154" i="1" s="1"/>
  <c r="P154" i="1" s="1"/>
  <c r="R154" i="1" s="1"/>
  <c r="G155" i="1"/>
  <c r="O155" i="1" s="1"/>
  <c r="P155" i="1" s="1"/>
  <c r="R155" i="1" s="1"/>
  <c r="K157" i="1"/>
  <c r="J158" i="1"/>
  <c r="U158" i="1"/>
  <c r="U161" i="1"/>
  <c r="K162" i="1"/>
  <c r="G164" i="1"/>
  <c r="O164" i="1" s="1"/>
  <c r="P164" i="1" s="1"/>
  <c r="R164" i="1" s="1"/>
  <c r="P165" i="1"/>
  <c r="R165" i="1" s="1"/>
  <c r="G166" i="1"/>
  <c r="O166" i="1" s="1"/>
  <c r="P166" i="1" s="1"/>
  <c r="R166" i="1" s="1"/>
  <c r="G167" i="1"/>
  <c r="O167" i="1" s="1"/>
  <c r="P167" i="1" s="1"/>
  <c r="R167" i="1" s="1"/>
  <c r="J170" i="1"/>
  <c r="G172" i="1"/>
  <c r="O172" i="1" s="1"/>
  <c r="P172" i="1" s="1"/>
  <c r="R172" i="1" s="1"/>
  <c r="P173" i="1"/>
  <c r="R173" i="1" s="1"/>
  <c r="G174" i="1"/>
  <c r="O174" i="1" s="1"/>
  <c r="P174" i="1" s="1"/>
  <c r="R174" i="1" s="1"/>
  <c r="J177" i="1"/>
  <c r="U181" i="1"/>
  <c r="K182" i="1"/>
  <c r="Q183" i="1"/>
  <c r="J185" i="1"/>
  <c r="U185" i="1"/>
  <c r="G187" i="1"/>
  <c r="O187" i="1" s="1"/>
  <c r="P187" i="1" s="1"/>
  <c r="R187" i="1" s="1"/>
  <c r="K189" i="1"/>
  <c r="U189" i="1"/>
  <c r="G191" i="1"/>
  <c r="O191" i="1" s="1"/>
  <c r="P191" i="1" s="1"/>
  <c r="R191" i="1" s="1"/>
  <c r="K193" i="1"/>
  <c r="U193" i="1"/>
  <c r="G195" i="1"/>
  <c r="O195" i="1" s="1"/>
  <c r="P195" i="1" s="1"/>
  <c r="R195" i="1" s="1"/>
  <c r="K197" i="1"/>
  <c r="J198" i="1"/>
  <c r="G200" i="1"/>
  <c r="O200" i="1" s="1"/>
  <c r="P200" i="1" s="1"/>
  <c r="R200" i="1" s="1"/>
  <c r="P201" i="1"/>
  <c r="R201" i="1" s="1"/>
  <c r="G202" i="1"/>
  <c r="O202" i="1" s="1"/>
  <c r="P202" i="1" s="1"/>
  <c r="R202" i="1" s="1"/>
  <c r="G203" i="1"/>
  <c r="O203" i="1" s="1"/>
  <c r="P203" i="1" s="1"/>
  <c r="R203" i="1" s="1"/>
  <c r="K205" i="1"/>
  <c r="U205" i="1"/>
  <c r="J210" i="1"/>
  <c r="U210" i="1"/>
  <c r="J214" i="1"/>
  <c r="U214" i="1"/>
  <c r="G218" i="1"/>
  <c r="O218" i="1" s="1"/>
  <c r="P218" i="1" s="1"/>
  <c r="R218" i="1" s="1"/>
  <c r="J221" i="1"/>
  <c r="G222" i="1"/>
  <c r="O222" i="1" s="1"/>
  <c r="P222" i="1" s="1"/>
  <c r="R222" i="1" s="1"/>
  <c r="Q223" i="1"/>
  <c r="J226" i="1"/>
  <c r="U226" i="1"/>
  <c r="J230" i="1"/>
  <c r="G232" i="1"/>
  <c r="O232" i="1" s="1"/>
  <c r="P232" i="1" s="1"/>
  <c r="R232" i="1" s="1"/>
  <c r="P233" i="1"/>
  <c r="R233" i="1" s="1"/>
  <c r="G234" i="1"/>
  <c r="O234" i="1" s="1"/>
  <c r="P234" i="1" s="1"/>
  <c r="R234" i="1" s="1"/>
  <c r="G235" i="1"/>
  <c r="O235" i="1" s="1"/>
  <c r="P235" i="1" s="1"/>
  <c r="R235" i="1" s="1"/>
  <c r="K237" i="1"/>
  <c r="U237" i="1"/>
  <c r="G239" i="1"/>
  <c r="O239" i="1" s="1"/>
  <c r="P239" i="1" s="1"/>
  <c r="R239" i="1" s="1"/>
  <c r="J242" i="1"/>
  <c r="U242" i="1"/>
  <c r="J246" i="1"/>
  <c r="U246" i="1"/>
  <c r="Q250" i="1"/>
  <c r="K250" i="1"/>
  <c r="G252" i="1"/>
  <c r="O252" i="1" s="1"/>
  <c r="P252" i="1" s="1"/>
  <c r="R252" i="1" s="1"/>
  <c r="K254" i="1"/>
  <c r="J257" i="1"/>
  <c r="G258" i="1"/>
  <c r="O258" i="1" s="1"/>
  <c r="P258" i="1" s="1"/>
  <c r="R258" i="1" s="1"/>
  <c r="J261" i="1"/>
  <c r="G262" i="1"/>
  <c r="O262" i="1" s="1"/>
  <c r="P262" i="1" s="1"/>
  <c r="R262" i="1" s="1"/>
  <c r="Q263" i="1"/>
  <c r="J265" i="1"/>
  <c r="G267" i="1"/>
  <c r="O267" i="1" s="1"/>
  <c r="P267" i="1" s="1"/>
  <c r="R267" i="1" s="1"/>
  <c r="K269" i="1"/>
  <c r="U269" i="1"/>
  <c r="G271" i="1"/>
  <c r="O271" i="1" s="1"/>
  <c r="P271" i="1" s="1"/>
  <c r="R271" i="1" s="1"/>
  <c r="K273" i="1"/>
  <c r="U273" i="1"/>
  <c r="G275" i="1"/>
  <c r="O275" i="1" s="1"/>
  <c r="P275" i="1" s="1"/>
  <c r="R275" i="1" s="1"/>
  <c r="K277" i="1"/>
  <c r="U277" i="1"/>
  <c r="G279" i="1"/>
  <c r="O279" i="1" s="1"/>
  <c r="P279" i="1" s="1"/>
  <c r="R279" i="1" s="1"/>
  <c r="K281" i="1"/>
  <c r="U281" i="1"/>
  <c r="G283" i="1"/>
  <c r="O283" i="1" s="1"/>
  <c r="P283" i="1" s="1"/>
  <c r="R283" i="1" s="1"/>
  <c r="K285" i="1"/>
  <c r="U285" i="1"/>
  <c r="G287" i="1"/>
  <c r="O287" i="1" s="1"/>
  <c r="P287" i="1" s="1"/>
  <c r="R287" i="1" s="1"/>
  <c r="K289" i="1"/>
  <c r="U289" i="1"/>
  <c r="G291" i="1"/>
  <c r="O291" i="1" s="1"/>
  <c r="P291" i="1" s="1"/>
  <c r="R291" i="1" s="1"/>
  <c r="K293" i="1"/>
  <c r="U293" i="1"/>
  <c r="G295" i="1"/>
  <c r="O295" i="1" s="1"/>
  <c r="P295" i="1" s="1"/>
  <c r="R295" i="1" s="1"/>
  <c r="Q298" i="1"/>
  <c r="J301" i="1"/>
  <c r="G302" i="1"/>
  <c r="O302" i="1" s="1"/>
  <c r="P302" i="1" s="1"/>
  <c r="R302" i="1" s="1"/>
  <c r="J305" i="1"/>
  <c r="G306" i="1"/>
  <c r="O306" i="1" s="1"/>
  <c r="P306" i="1" s="1"/>
  <c r="R306" i="1" s="1"/>
  <c r="Q307" i="1"/>
  <c r="J309" i="1"/>
  <c r="G310" i="1"/>
  <c r="O310" i="1" s="1"/>
  <c r="P310" i="1" s="1"/>
  <c r="R310" i="1" s="1"/>
  <c r="J313" i="1"/>
  <c r="G314" i="1"/>
  <c r="O314" i="1" s="1"/>
  <c r="P314" i="1" s="1"/>
  <c r="R314" i="1" s="1"/>
  <c r="Q315" i="1"/>
  <c r="J317" i="1"/>
  <c r="G318" i="1"/>
  <c r="O318" i="1" s="1"/>
  <c r="P318" i="1" s="1"/>
  <c r="R318" i="1" s="1"/>
  <c r="Q319" i="1"/>
  <c r="J322" i="1"/>
  <c r="U322" i="1"/>
  <c r="U325" i="1"/>
  <c r="Q326" i="1"/>
  <c r="J329" i="1"/>
  <c r="U329" i="1"/>
  <c r="G331" i="1"/>
  <c r="O331" i="1" s="1"/>
  <c r="P331" i="1" s="1"/>
  <c r="R331" i="1" s="1"/>
  <c r="Q334" i="1"/>
  <c r="P337" i="1"/>
  <c r="R337" i="1" s="1"/>
  <c r="G338" i="1"/>
  <c r="O338" i="1" s="1"/>
  <c r="P338" i="1" s="1"/>
  <c r="R338" i="1" s="1"/>
  <c r="G339" i="1"/>
  <c r="O339" i="1" s="1"/>
  <c r="P339" i="1" s="1"/>
  <c r="R339" i="1" s="1"/>
  <c r="K341" i="1"/>
  <c r="U341" i="1"/>
  <c r="G343" i="1"/>
  <c r="O343" i="1" s="1"/>
  <c r="P343" i="1" s="1"/>
  <c r="R343" i="1" s="1"/>
  <c r="K345" i="1"/>
  <c r="J346" i="1"/>
  <c r="U346" i="1"/>
  <c r="Q350" i="1"/>
  <c r="G352" i="1"/>
  <c r="O352" i="1" s="1"/>
  <c r="P352" i="1" s="1"/>
  <c r="R352" i="1" s="1"/>
  <c r="P353" i="1"/>
  <c r="R353" i="1" s="1"/>
  <c r="G354" i="1"/>
  <c r="O354" i="1" s="1"/>
  <c r="P354" i="1" s="1"/>
  <c r="R354" i="1" s="1"/>
  <c r="G355" i="1"/>
  <c r="O355" i="1" s="1"/>
  <c r="P355" i="1" s="1"/>
  <c r="R355" i="1" s="1"/>
  <c r="K357" i="1"/>
  <c r="J358" i="1"/>
  <c r="G360" i="1"/>
  <c r="O360" i="1" s="1"/>
  <c r="P360" i="1" s="1"/>
  <c r="R360" i="1" s="1"/>
  <c r="P361" i="1"/>
  <c r="R361" i="1" s="1"/>
  <c r="G362" i="1"/>
  <c r="O362" i="1" s="1"/>
  <c r="P362" i="1" s="1"/>
  <c r="R362" i="1" s="1"/>
  <c r="G363" i="1"/>
  <c r="O363" i="1" s="1"/>
  <c r="P363" i="1" s="1"/>
  <c r="R363" i="1" s="1"/>
  <c r="J366" i="1"/>
  <c r="U366" i="1"/>
  <c r="Q370" i="1"/>
  <c r="J373" i="1"/>
  <c r="G374" i="1"/>
  <c r="O374" i="1" s="1"/>
  <c r="P374" i="1" s="1"/>
  <c r="R374" i="1" s="1"/>
  <c r="Q375" i="1"/>
  <c r="J377" i="1"/>
  <c r="U377" i="1"/>
  <c r="G379" i="1"/>
  <c r="O379" i="1" s="1"/>
  <c r="P379" i="1" s="1"/>
  <c r="R379" i="1" s="1"/>
  <c r="K381" i="1"/>
  <c r="U381" i="1"/>
  <c r="G383" i="1"/>
  <c r="O383" i="1" s="1"/>
  <c r="P383" i="1" s="1"/>
  <c r="R383" i="1" s="1"/>
  <c r="K385" i="1"/>
  <c r="U385" i="1"/>
  <c r="G387" i="1"/>
  <c r="O387" i="1" s="1"/>
  <c r="P387" i="1" s="1"/>
  <c r="R387" i="1" s="1"/>
  <c r="J388" i="1"/>
  <c r="K389" i="1"/>
  <c r="K390" i="1"/>
  <c r="Q391" i="1"/>
  <c r="J393" i="1"/>
  <c r="J394" i="1"/>
  <c r="G396" i="1"/>
  <c r="O396" i="1" s="1"/>
  <c r="P396" i="1" s="1"/>
  <c r="R396" i="1" s="1"/>
  <c r="K398" i="1"/>
  <c r="K401" i="1"/>
  <c r="J402" i="1"/>
  <c r="Q403" i="1"/>
  <c r="J405" i="1"/>
  <c r="J406" i="1"/>
  <c r="U409" i="1"/>
  <c r="U410" i="1"/>
  <c r="Q412" i="1"/>
  <c r="G415" i="1"/>
  <c r="O415" i="1" s="1"/>
  <c r="P415" i="1" s="1"/>
  <c r="R415" i="1" s="1"/>
  <c r="J416" i="1"/>
  <c r="K417" i="1"/>
  <c r="K418" i="1"/>
  <c r="Q419" i="1"/>
  <c r="J421" i="1"/>
  <c r="J422" i="1"/>
  <c r="U425" i="1"/>
  <c r="Q428" i="1"/>
  <c r="G431" i="1"/>
  <c r="O431" i="1" s="1"/>
  <c r="P431" i="1" s="1"/>
  <c r="R431" i="1" s="1"/>
  <c r="K433" i="1"/>
  <c r="K434" i="1"/>
  <c r="Q435" i="1"/>
  <c r="J437" i="1"/>
  <c r="J438" i="1"/>
  <c r="G440" i="1"/>
  <c r="O440" i="1" s="1"/>
  <c r="P440" i="1" s="1"/>
  <c r="R440" i="1" s="1"/>
  <c r="U441" i="1"/>
  <c r="Q444" i="1"/>
  <c r="G447" i="1"/>
  <c r="O447" i="1" s="1"/>
  <c r="P447" i="1" s="1"/>
  <c r="R447" i="1" s="1"/>
  <c r="K449" i="1"/>
  <c r="K450" i="1"/>
  <c r="J453" i="1"/>
  <c r="J454" i="1"/>
  <c r="U457" i="1"/>
  <c r="G463" i="1"/>
  <c r="O463" i="1" s="1"/>
  <c r="P463" i="1" s="1"/>
  <c r="R463" i="1" s="1"/>
  <c r="J464" i="1"/>
  <c r="K465" i="1"/>
  <c r="K466" i="1"/>
  <c r="Q467" i="1"/>
  <c r="J469" i="1"/>
  <c r="J470" i="1"/>
  <c r="G472" i="1"/>
  <c r="O472" i="1" s="1"/>
  <c r="P472" i="1" s="1"/>
  <c r="R472" i="1" s="1"/>
  <c r="U473" i="1"/>
  <c r="K477" i="1"/>
  <c r="J478" i="1"/>
  <c r="U478" i="1"/>
  <c r="J480" i="1"/>
  <c r="J481" i="1"/>
  <c r="U481" i="1"/>
  <c r="G483" i="1"/>
  <c r="O483" i="1" s="1"/>
  <c r="P483" i="1" s="1"/>
  <c r="R483" i="1" s="1"/>
  <c r="S485" i="1"/>
  <c r="T485" i="1" s="1"/>
  <c r="Q485" i="1"/>
  <c r="G486" i="1"/>
  <c r="O486" i="1" s="1"/>
  <c r="P486" i="1" s="1"/>
  <c r="R486" i="1" s="1"/>
  <c r="Q487" i="1"/>
  <c r="S487" i="1" s="1"/>
  <c r="T487" i="1" s="1"/>
  <c r="G488" i="1"/>
  <c r="O488" i="1" s="1"/>
  <c r="P488" i="1" s="1"/>
  <c r="R488" i="1" s="1"/>
  <c r="Q489" i="1"/>
  <c r="S489" i="1" s="1"/>
  <c r="T489" i="1" s="1"/>
  <c r="G490" i="1"/>
  <c r="O490" i="1" s="1"/>
  <c r="P490" i="1" s="1"/>
  <c r="R490" i="1" s="1"/>
  <c r="Q491" i="1"/>
  <c r="S491" i="1" s="1"/>
  <c r="T491" i="1" s="1"/>
  <c r="Q493" i="1"/>
  <c r="G494" i="1"/>
  <c r="O494" i="1" s="1"/>
  <c r="G498" i="1"/>
  <c r="O498" i="1" s="1"/>
  <c r="P498" i="1" s="1"/>
  <c r="R498" i="1" s="1"/>
  <c r="G499" i="1"/>
  <c r="O499" i="1" s="1"/>
  <c r="P499" i="1" s="1"/>
  <c r="R499" i="1" s="1"/>
  <c r="J500" i="1"/>
  <c r="K501" i="1"/>
  <c r="K502" i="1"/>
  <c r="Q503" i="1"/>
  <c r="J505" i="1"/>
  <c r="J506" i="1"/>
  <c r="Q514" i="1"/>
  <c r="G514" i="1"/>
  <c r="O514" i="1" s="1"/>
  <c r="J529" i="1"/>
  <c r="G532" i="1"/>
  <c r="O532" i="1" s="1"/>
  <c r="P532" i="1" s="1"/>
  <c r="R532" i="1" s="1"/>
  <c r="S534" i="1"/>
  <c r="T534" i="1" s="1"/>
  <c r="K534" i="1"/>
  <c r="Q535" i="1"/>
  <c r="G535" i="1"/>
  <c r="O535" i="1" s="1"/>
  <c r="P535" i="1" s="1"/>
  <c r="R535" i="1" s="1"/>
  <c r="Q538" i="1"/>
  <c r="G538" i="1"/>
  <c r="O538" i="1" s="1"/>
  <c r="P538" i="1" s="1"/>
  <c r="R538" i="1" s="1"/>
  <c r="Q540" i="1"/>
  <c r="G540" i="1"/>
  <c r="O540" i="1" s="1"/>
  <c r="P540" i="1" s="1"/>
  <c r="R540" i="1" s="1"/>
  <c r="S542" i="1"/>
  <c r="T542" i="1" s="1"/>
  <c r="K542" i="1"/>
  <c r="Q543" i="1"/>
  <c r="G543" i="1"/>
  <c r="O543" i="1" s="1"/>
  <c r="P543" i="1" s="1"/>
  <c r="R543" i="1" s="1"/>
  <c r="S546" i="1"/>
  <c r="T546" i="1" s="1"/>
  <c r="K546" i="1"/>
  <c r="U13" i="1"/>
  <c r="K10" i="1"/>
  <c r="K22" i="1"/>
  <c r="U33" i="1"/>
  <c r="U34" i="1"/>
  <c r="U38" i="1"/>
  <c r="S40" i="1"/>
  <c r="T40" i="1" s="1"/>
  <c r="S60" i="1"/>
  <c r="T60" i="1" s="1"/>
  <c r="K65" i="1"/>
  <c r="K78" i="1"/>
  <c r="K82" i="1"/>
  <c r="S84" i="1"/>
  <c r="T84" i="1" s="1"/>
  <c r="K90" i="1"/>
  <c r="S92" i="1"/>
  <c r="T92" i="1" s="1"/>
  <c r="S96" i="1"/>
  <c r="T96" i="1" s="1"/>
  <c r="S100" i="1"/>
  <c r="T100" i="1" s="1"/>
  <c r="S104" i="1"/>
  <c r="T104" i="1" s="1"/>
  <c r="K126" i="1"/>
  <c r="S128" i="1"/>
  <c r="T128" i="1" s="1"/>
  <c r="K141" i="1"/>
  <c r="U141" i="1"/>
  <c r="K153" i="1"/>
  <c r="U153" i="1"/>
  <c r="K158" i="1"/>
  <c r="S164" i="1"/>
  <c r="T164" i="1" s="1"/>
  <c r="K170" i="1"/>
  <c r="S172" i="1"/>
  <c r="T172" i="1" s="1"/>
  <c r="K177" i="1"/>
  <c r="K198" i="1"/>
  <c r="S200" i="1"/>
  <c r="T200" i="1" s="1"/>
  <c r="K210" i="1"/>
  <c r="K221" i="1"/>
  <c r="U221" i="1"/>
  <c r="K230" i="1"/>
  <c r="S232" i="1"/>
  <c r="T232" i="1" s="1"/>
  <c r="K242" i="1"/>
  <c r="K246" i="1"/>
  <c r="S252" i="1"/>
  <c r="T252" i="1" s="1"/>
  <c r="K257" i="1"/>
  <c r="U257" i="1"/>
  <c r="K261" i="1"/>
  <c r="U261" i="1"/>
  <c r="K265" i="1"/>
  <c r="K301" i="1"/>
  <c r="U301" i="1"/>
  <c r="K305" i="1"/>
  <c r="U305" i="1"/>
  <c r="K309" i="1"/>
  <c r="U309" i="1"/>
  <c r="K313" i="1"/>
  <c r="U313" i="1"/>
  <c r="K317" i="1"/>
  <c r="U317" i="1"/>
  <c r="K322" i="1"/>
  <c r="S336" i="1"/>
  <c r="T336" i="1" s="1"/>
  <c r="U345" i="1"/>
  <c r="Q346" i="1"/>
  <c r="K346" i="1"/>
  <c r="U357" i="1"/>
  <c r="K358" i="1"/>
  <c r="Q366" i="1"/>
  <c r="Q371" i="1"/>
  <c r="K373" i="1"/>
  <c r="U373" i="1"/>
  <c r="K393" i="1"/>
  <c r="K394" i="1"/>
  <c r="K402" i="1"/>
  <c r="K421" i="1"/>
  <c r="K422" i="1"/>
  <c r="U429" i="1"/>
  <c r="U430" i="1"/>
  <c r="K437" i="1"/>
  <c r="K438" i="1"/>
  <c r="U445" i="1"/>
  <c r="U446" i="1"/>
  <c r="U461" i="1"/>
  <c r="U462" i="1"/>
  <c r="K478" i="1"/>
  <c r="K481" i="1"/>
  <c r="U497" i="1"/>
  <c r="U498" i="1"/>
  <c r="K505" i="1"/>
  <c r="K506" i="1"/>
  <c r="S517" i="1"/>
  <c r="T517" i="1" s="1"/>
  <c r="U517" i="1"/>
  <c r="J517" i="1"/>
  <c r="K517" i="1"/>
  <c r="Q520" i="1"/>
  <c r="G520" i="1"/>
  <c r="O520" i="1" s="1"/>
  <c r="P520" i="1" s="1"/>
  <c r="R520" i="1" s="1"/>
  <c r="G537" i="1"/>
  <c r="O537" i="1" s="1"/>
  <c r="P537" i="1" s="1"/>
  <c r="R537" i="1" s="1"/>
  <c r="Q537" i="1"/>
  <c r="S545" i="1"/>
  <c r="T545" i="1" s="1"/>
  <c r="K545" i="1"/>
  <c r="S554" i="1"/>
  <c r="T554" i="1" s="1"/>
  <c r="K554" i="1"/>
  <c r="U554" i="1"/>
  <c r="J554" i="1"/>
  <c r="S556" i="1"/>
  <c r="T556" i="1" s="1"/>
  <c r="J556" i="1"/>
  <c r="Q35" i="1"/>
  <c r="S35" i="1" s="1"/>
  <c r="T35" i="1" s="1"/>
  <c r="Q5" i="1"/>
  <c r="K18" i="1"/>
  <c r="S9" i="1"/>
  <c r="T9" i="1" s="1"/>
  <c r="G12" i="1"/>
  <c r="O12" i="1" s="1"/>
  <c r="P12" i="1" s="1"/>
  <c r="R12" i="1" s="1"/>
  <c r="G24" i="1"/>
  <c r="O24" i="1" s="1"/>
  <c r="P24" i="1" s="1"/>
  <c r="R24" i="1" s="1"/>
  <c r="J26" i="1"/>
  <c r="U27" i="1"/>
  <c r="K35" i="1"/>
  <c r="J42" i="1"/>
  <c r="U42" i="1"/>
  <c r="Q46" i="1"/>
  <c r="J49" i="1"/>
  <c r="G51" i="1"/>
  <c r="O51" i="1" s="1"/>
  <c r="P51" i="1" s="1"/>
  <c r="R51" i="1" s="1"/>
  <c r="Q54" i="1"/>
  <c r="J57" i="1"/>
  <c r="G59" i="1"/>
  <c r="O59" i="1" s="1"/>
  <c r="P59" i="1" s="1"/>
  <c r="R59" i="1" s="1"/>
  <c r="J62" i="1"/>
  <c r="U62" i="1"/>
  <c r="U65" i="1"/>
  <c r="J69" i="1"/>
  <c r="G70" i="1"/>
  <c r="O70" i="1" s="1"/>
  <c r="P70" i="1" s="1"/>
  <c r="R70" i="1" s="1"/>
  <c r="Q71" i="1"/>
  <c r="S71" i="1" s="1"/>
  <c r="T71" i="1" s="1"/>
  <c r="J74" i="1"/>
  <c r="G78" i="1"/>
  <c r="O78" i="1" s="1"/>
  <c r="P78" i="1" s="1"/>
  <c r="R78" i="1" s="1"/>
  <c r="J81" i="1"/>
  <c r="G82" i="1"/>
  <c r="O82" i="1" s="1"/>
  <c r="P82" i="1" s="1"/>
  <c r="R82" i="1" s="1"/>
  <c r="G83" i="1"/>
  <c r="O83" i="1" s="1"/>
  <c r="P83" i="1" s="1"/>
  <c r="R83" i="1" s="1"/>
  <c r="J86" i="1"/>
  <c r="G88" i="1"/>
  <c r="O88" i="1" s="1"/>
  <c r="P88" i="1" s="1"/>
  <c r="R88" i="1" s="1"/>
  <c r="P89" i="1"/>
  <c r="R89" i="1" s="1"/>
  <c r="G90" i="1"/>
  <c r="O90" i="1" s="1"/>
  <c r="P90" i="1" s="1"/>
  <c r="R90" i="1" s="1"/>
  <c r="G91" i="1"/>
  <c r="O91" i="1" s="1"/>
  <c r="P91" i="1" s="1"/>
  <c r="R91" i="1" s="1"/>
  <c r="G95" i="1"/>
  <c r="O95" i="1" s="1"/>
  <c r="P95" i="1" s="1"/>
  <c r="R95" i="1" s="1"/>
  <c r="G99" i="1"/>
  <c r="O99" i="1" s="1"/>
  <c r="P99" i="1" s="1"/>
  <c r="R99" i="1" s="1"/>
  <c r="G103" i="1"/>
  <c r="O103" i="1" s="1"/>
  <c r="P103" i="1" s="1"/>
  <c r="R103" i="1" s="1"/>
  <c r="J106" i="1"/>
  <c r="G108" i="1"/>
  <c r="O108" i="1" s="1"/>
  <c r="P108" i="1" s="1"/>
  <c r="R108" i="1" s="1"/>
  <c r="G112" i="1"/>
  <c r="O112" i="1" s="1"/>
  <c r="P112" i="1" s="1"/>
  <c r="R112" i="1" s="1"/>
  <c r="Q114" i="1"/>
  <c r="Q118" i="1"/>
  <c r="G120" i="1"/>
  <c r="O120" i="1" s="1"/>
  <c r="P120" i="1" s="1"/>
  <c r="R120" i="1" s="1"/>
  <c r="Q122" i="1"/>
  <c r="G126" i="1"/>
  <c r="O126" i="1" s="1"/>
  <c r="P126" i="1" s="1"/>
  <c r="R126" i="1" s="1"/>
  <c r="G127" i="1"/>
  <c r="O127" i="1" s="1"/>
  <c r="P127" i="1" s="1"/>
  <c r="R127" i="1" s="1"/>
  <c r="G131" i="1"/>
  <c r="O131" i="1" s="1"/>
  <c r="P131" i="1" s="1"/>
  <c r="R131" i="1" s="1"/>
  <c r="Q134" i="1"/>
  <c r="J137" i="1"/>
  <c r="G139" i="1"/>
  <c r="O139" i="1" s="1"/>
  <c r="P139" i="1" s="1"/>
  <c r="R139" i="1" s="1"/>
  <c r="J142" i="1"/>
  <c r="G144" i="1"/>
  <c r="O144" i="1" s="1"/>
  <c r="P144" i="1" s="1"/>
  <c r="R144" i="1" s="1"/>
  <c r="J149" i="1"/>
  <c r="J154" i="1"/>
  <c r="G156" i="1"/>
  <c r="O156" i="1" s="1"/>
  <c r="P156" i="1" s="1"/>
  <c r="R156" i="1" s="1"/>
  <c r="P157" i="1"/>
  <c r="R157" i="1" s="1"/>
  <c r="G158" i="1"/>
  <c r="O158" i="1" s="1"/>
  <c r="P158" i="1" s="1"/>
  <c r="R158" i="1" s="1"/>
  <c r="J161" i="1"/>
  <c r="G163" i="1"/>
  <c r="O163" i="1" s="1"/>
  <c r="P163" i="1" s="1"/>
  <c r="R163" i="1" s="1"/>
  <c r="J166" i="1"/>
  <c r="G170" i="1"/>
  <c r="O170" i="1" s="1"/>
  <c r="P170" i="1" s="1"/>
  <c r="R170" i="1" s="1"/>
  <c r="G171" i="1"/>
  <c r="O171" i="1" s="1"/>
  <c r="P171" i="1" s="1"/>
  <c r="R171" i="1" s="1"/>
  <c r="J174" i="1"/>
  <c r="U174" i="1"/>
  <c r="U177" i="1"/>
  <c r="J181" i="1"/>
  <c r="Q186" i="1"/>
  <c r="G188" i="1"/>
  <c r="O188" i="1" s="1"/>
  <c r="P188" i="1" s="1"/>
  <c r="R188" i="1" s="1"/>
  <c r="Q190" i="1"/>
  <c r="G192" i="1"/>
  <c r="O192" i="1" s="1"/>
  <c r="P192" i="1" s="1"/>
  <c r="R192" i="1" s="1"/>
  <c r="G196" i="1"/>
  <c r="O196" i="1" s="1"/>
  <c r="P196" i="1" s="1"/>
  <c r="R196" i="1" s="1"/>
  <c r="P197" i="1"/>
  <c r="R197" i="1" s="1"/>
  <c r="G198" i="1"/>
  <c r="O198" i="1" s="1"/>
  <c r="P198" i="1" s="1"/>
  <c r="R198" i="1" s="1"/>
  <c r="G199" i="1"/>
  <c r="O199" i="1" s="1"/>
  <c r="P199" i="1" s="1"/>
  <c r="R199" i="1" s="1"/>
  <c r="J202" i="1"/>
  <c r="J209" i="1"/>
  <c r="G210" i="1"/>
  <c r="O210" i="1" s="1"/>
  <c r="P210" i="1" s="1"/>
  <c r="R210" i="1" s="1"/>
  <c r="Q211" i="1"/>
  <c r="J213" i="1"/>
  <c r="G214" i="1"/>
  <c r="O214" i="1" s="1"/>
  <c r="P214" i="1" s="1"/>
  <c r="R214" i="1" s="1"/>
  <c r="Q215" i="1"/>
  <c r="J218" i="1"/>
  <c r="J222" i="1"/>
  <c r="G226" i="1"/>
  <c r="O226" i="1" s="1"/>
  <c r="P226" i="1" s="1"/>
  <c r="R226" i="1" s="1"/>
  <c r="Q227" i="1"/>
  <c r="J229" i="1"/>
  <c r="G230" i="1"/>
  <c r="O230" i="1" s="1"/>
  <c r="P230" i="1" s="1"/>
  <c r="R230" i="1" s="1"/>
  <c r="G231" i="1"/>
  <c r="O231" i="1" s="1"/>
  <c r="P231" i="1" s="1"/>
  <c r="R231" i="1" s="1"/>
  <c r="J234" i="1"/>
  <c r="G236" i="1"/>
  <c r="O236" i="1" s="1"/>
  <c r="P236" i="1" s="1"/>
  <c r="R236" i="1" s="1"/>
  <c r="J241" i="1"/>
  <c r="Q243" i="1"/>
  <c r="J245" i="1"/>
  <c r="Q247" i="1"/>
  <c r="J249" i="1"/>
  <c r="G251" i="1"/>
  <c r="O251" i="1" s="1"/>
  <c r="P251" i="1" s="1"/>
  <c r="R251" i="1" s="1"/>
  <c r="J258" i="1"/>
  <c r="U258" i="1"/>
  <c r="J262" i="1"/>
  <c r="U262" i="1"/>
  <c r="U265" i="1"/>
  <c r="G268" i="1"/>
  <c r="O268" i="1" s="1"/>
  <c r="P268" i="1" s="1"/>
  <c r="R268" i="1" s="1"/>
  <c r="G272" i="1"/>
  <c r="O272" i="1" s="1"/>
  <c r="P272" i="1" s="1"/>
  <c r="R272" i="1" s="1"/>
  <c r="G276" i="1"/>
  <c r="O276" i="1" s="1"/>
  <c r="P276" i="1" s="1"/>
  <c r="R276" i="1" s="1"/>
  <c r="G280" i="1"/>
  <c r="O280" i="1" s="1"/>
  <c r="P280" i="1" s="1"/>
  <c r="R280" i="1" s="1"/>
  <c r="G284" i="1"/>
  <c r="O284" i="1" s="1"/>
  <c r="P284" i="1" s="1"/>
  <c r="R284" i="1" s="1"/>
  <c r="Q286" i="1"/>
  <c r="G288" i="1"/>
  <c r="O288" i="1" s="1"/>
  <c r="P288" i="1" s="1"/>
  <c r="R288" i="1" s="1"/>
  <c r="Q290" i="1"/>
  <c r="Q294" i="1"/>
  <c r="J297" i="1"/>
  <c r="G299" i="1"/>
  <c r="O299" i="1" s="1"/>
  <c r="P299" i="1" s="1"/>
  <c r="R299" i="1" s="1"/>
  <c r="J302" i="1"/>
  <c r="U302" i="1"/>
  <c r="J306" i="1"/>
  <c r="U306" i="1"/>
  <c r="J310" i="1"/>
  <c r="U310" i="1"/>
  <c r="J314" i="1"/>
  <c r="U314" i="1"/>
  <c r="J318" i="1"/>
  <c r="G322" i="1"/>
  <c r="O322" i="1" s="1"/>
  <c r="P322" i="1" s="1"/>
  <c r="R322" i="1" s="1"/>
  <c r="J325" i="1"/>
  <c r="G327" i="1"/>
  <c r="O327" i="1" s="1"/>
  <c r="P327" i="1" s="1"/>
  <c r="R327" i="1" s="1"/>
  <c r="Q330" i="1"/>
  <c r="J333" i="1"/>
  <c r="G335" i="1"/>
  <c r="O335" i="1" s="1"/>
  <c r="P335" i="1" s="1"/>
  <c r="R335" i="1" s="1"/>
  <c r="Q378" i="1"/>
  <c r="Q382" i="1"/>
  <c r="Q386" i="1"/>
  <c r="U389" i="1"/>
  <c r="S403" i="1"/>
  <c r="T403" i="1" s="1"/>
  <c r="Q404" i="1"/>
  <c r="G407" i="1"/>
  <c r="O407" i="1" s="1"/>
  <c r="P407" i="1" s="1"/>
  <c r="R407" i="1" s="1"/>
  <c r="J408" i="1"/>
  <c r="Q411" i="1"/>
  <c r="U417" i="1"/>
  <c r="U418" i="1"/>
  <c r="S419" i="1"/>
  <c r="T419" i="1" s="1"/>
  <c r="Q420" i="1"/>
  <c r="G422" i="1"/>
  <c r="O422" i="1" s="1"/>
  <c r="P422" i="1" s="1"/>
  <c r="R422" i="1" s="1"/>
  <c r="G423" i="1"/>
  <c r="O423" i="1" s="1"/>
  <c r="P423" i="1" s="1"/>
  <c r="R423" i="1" s="1"/>
  <c r="J424" i="1"/>
  <c r="Q427" i="1"/>
  <c r="S427" i="1" s="1"/>
  <c r="T427" i="1" s="1"/>
  <c r="S435" i="1"/>
  <c r="T435" i="1" s="1"/>
  <c r="Q436" i="1"/>
  <c r="G438" i="1"/>
  <c r="O438" i="1" s="1"/>
  <c r="P438" i="1" s="1"/>
  <c r="R438" i="1" s="1"/>
  <c r="G439" i="1"/>
  <c r="O439" i="1" s="1"/>
  <c r="P439" i="1" s="1"/>
  <c r="R439" i="1" s="1"/>
  <c r="J440" i="1"/>
  <c r="Q443" i="1"/>
  <c r="S443" i="1" s="1"/>
  <c r="T443" i="1" s="1"/>
  <c r="Q452" i="1"/>
  <c r="G455" i="1"/>
  <c r="O455" i="1" s="1"/>
  <c r="P455" i="1" s="1"/>
  <c r="R455" i="1" s="1"/>
  <c r="J456" i="1"/>
  <c r="Q459" i="1"/>
  <c r="G464" i="1"/>
  <c r="O464" i="1" s="1"/>
  <c r="P464" i="1" s="1"/>
  <c r="R464" i="1" s="1"/>
  <c r="U465" i="1"/>
  <c r="U466" i="1"/>
  <c r="Q468" i="1"/>
  <c r="G471" i="1"/>
  <c r="O471" i="1" s="1"/>
  <c r="P471" i="1" s="1"/>
  <c r="R471" i="1" s="1"/>
  <c r="J472" i="1"/>
  <c r="G475" i="1"/>
  <c r="O475" i="1" s="1"/>
  <c r="P475" i="1" s="1"/>
  <c r="R475" i="1" s="1"/>
  <c r="Q477" i="1"/>
  <c r="G478" i="1"/>
  <c r="O478" i="1" s="1"/>
  <c r="P478" i="1" s="1"/>
  <c r="R478" i="1" s="1"/>
  <c r="G480" i="1"/>
  <c r="O480" i="1" s="1"/>
  <c r="P480" i="1" s="1"/>
  <c r="R480" i="1" s="1"/>
  <c r="Q482" i="1"/>
  <c r="J486" i="1"/>
  <c r="U486" i="1"/>
  <c r="J490" i="1"/>
  <c r="U490" i="1"/>
  <c r="J497" i="1"/>
  <c r="U502" i="1"/>
  <c r="Q504" i="1"/>
  <c r="G506" i="1"/>
  <c r="O506" i="1" s="1"/>
  <c r="P506" i="1" s="1"/>
  <c r="R506" i="1" s="1"/>
  <c r="G511" i="1"/>
  <c r="O511" i="1" s="1"/>
  <c r="P511" i="1" s="1"/>
  <c r="R511" i="1" s="1"/>
  <c r="J512" i="1"/>
  <c r="G518" i="1"/>
  <c r="O518" i="1" s="1"/>
  <c r="S522" i="1"/>
  <c r="T522" i="1" s="1"/>
  <c r="J522" i="1"/>
  <c r="K522" i="1"/>
  <c r="Q524" i="1"/>
  <c r="G524" i="1"/>
  <c r="O524" i="1" s="1"/>
  <c r="P524" i="1" s="1"/>
  <c r="R524" i="1" s="1"/>
  <c r="S526" i="1"/>
  <c r="T526" i="1" s="1"/>
  <c r="K526" i="1"/>
  <c r="U526" i="1"/>
  <c r="G536" i="1"/>
  <c r="O536" i="1" s="1"/>
  <c r="P536" i="1" s="1"/>
  <c r="R536" i="1" s="1"/>
  <c r="J545" i="1"/>
  <c r="G548" i="1"/>
  <c r="O548" i="1" s="1"/>
  <c r="P548" i="1" s="1"/>
  <c r="R548" i="1" s="1"/>
  <c r="S557" i="1"/>
  <c r="T557" i="1" s="1"/>
  <c r="K557" i="1"/>
  <c r="U557" i="1"/>
  <c r="J557" i="1"/>
  <c r="Q507" i="1"/>
  <c r="J509" i="1"/>
  <c r="U513" i="1"/>
  <c r="Q527" i="1"/>
  <c r="S527" i="1" s="1"/>
  <c r="T527" i="1" s="1"/>
  <c r="K549" i="1"/>
  <c r="K550" i="1"/>
  <c r="Q558" i="1"/>
  <c r="K558" i="1"/>
  <c r="Q560" i="1"/>
  <c r="K561" i="1"/>
  <c r="Q571" i="1"/>
  <c r="S571" i="1" s="1"/>
  <c r="T571" i="1" s="1"/>
  <c r="Q574" i="1"/>
  <c r="K574" i="1"/>
  <c r="Q576" i="1"/>
  <c r="Q578" i="1"/>
  <c r="K578" i="1"/>
  <c r="K581" i="1"/>
  <c r="U589" i="1"/>
  <c r="U590" i="1"/>
  <c r="Q601" i="1"/>
  <c r="Q603" i="1"/>
  <c r="K606" i="1"/>
  <c r="G607" i="1"/>
  <c r="O607" i="1" s="1"/>
  <c r="P607" i="1" s="1"/>
  <c r="R607" i="1" s="1"/>
  <c r="J608" i="1"/>
  <c r="K609" i="1"/>
  <c r="K610" i="1"/>
  <c r="J613" i="1"/>
  <c r="J614" i="1"/>
  <c r="G616" i="1"/>
  <c r="O616" i="1" s="1"/>
  <c r="P616" i="1" s="1"/>
  <c r="R616" i="1" s="1"/>
  <c r="J618" i="1"/>
  <c r="Q622" i="1"/>
  <c r="K622" i="1"/>
  <c r="K625" i="1"/>
  <c r="J626" i="1"/>
  <c r="U626" i="1"/>
  <c r="J628" i="1"/>
  <c r="U633" i="1"/>
  <c r="U634" i="1"/>
  <c r="J640" i="1"/>
  <c r="K641" i="1"/>
  <c r="K642" i="1"/>
  <c r="Q643" i="1"/>
  <c r="J645" i="1"/>
  <c r="J646" i="1"/>
  <c r="U649" i="1"/>
  <c r="U650" i="1"/>
  <c r="J656" i="1"/>
  <c r="K657" i="1"/>
  <c r="K658" i="1"/>
  <c r="Q659" i="1"/>
  <c r="J661" i="1"/>
  <c r="J662" i="1"/>
  <c r="U665" i="1"/>
  <c r="U666" i="1"/>
  <c r="G671" i="1"/>
  <c r="O671" i="1" s="1"/>
  <c r="P671" i="1" s="1"/>
  <c r="R671" i="1" s="1"/>
  <c r="J672" i="1"/>
  <c r="K673" i="1"/>
  <c r="K674" i="1"/>
  <c r="Q675" i="1"/>
  <c r="J677" i="1"/>
  <c r="J678" i="1"/>
  <c r="K689" i="1"/>
  <c r="K690" i="1"/>
  <c r="Q691" i="1"/>
  <c r="J693" i="1"/>
  <c r="J694" i="1"/>
  <c r="K705" i="1"/>
  <c r="K706" i="1"/>
  <c r="J709" i="1"/>
  <c r="U713" i="1"/>
  <c r="U714" i="1"/>
  <c r="J720" i="1"/>
  <c r="K721" i="1"/>
  <c r="K722" i="1"/>
  <c r="Q723" i="1"/>
  <c r="J725" i="1"/>
  <c r="J726" i="1"/>
  <c r="U729" i="1"/>
  <c r="U730" i="1"/>
  <c r="G734" i="1"/>
  <c r="O734" i="1" s="1"/>
  <c r="P734" i="1" s="1"/>
  <c r="R734" i="1" s="1"/>
  <c r="G735" i="1"/>
  <c r="O735" i="1" s="1"/>
  <c r="P735" i="1" s="1"/>
  <c r="R735" i="1" s="1"/>
  <c r="J736" i="1"/>
  <c r="K737" i="1"/>
  <c r="K738" i="1"/>
  <c r="J741" i="1"/>
  <c r="J742" i="1"/>
  <c r="U745" i="1"/>
  <c r="U746" i="1"/>
  <c r="G750" i="1"/>
  <c r="O750" i="1" s="1"/>
  <c r="P750" i="1" s="1"/>
  <c r="R750" i="1" s="1"/>
  <c r="J752" i="1"/>
  <c r="K753" i="1"/>
  <c r="K754" i="1"/>
  <c r="Q755" i="1"/>
  <c r="J757" i="1"/>
  <c r="U761" i="1"/>
  <c r="U762" i="1"/>
  <c r="J768" i="1"/>
  <c r="K769" i="1"/>
  <c r="K770" i="1"/>
  <c r="Q771" i="1"/>
  <c r="U777" i="1"/>
  <c r="U778" i="1"/>
  <c r="K785" i="1"/>
  <c r="K786" i="1"/>
  <c r="Q787" i="1"/>
  <c r="U793" i="1"/>
  <c r="U794" i="1"/>
  <c r="K801" i="1"/>
  <c r="K802" i="1"/>
  <c r="U809" i="1"/>
  <c r="K813" i="1"/>
  <c r="Q823" i="1"/>
  <c r="S823" i="1" s="1"/>
  <c r="T823" i="1" s="1"/>
  <c r="Q826" i="1"/>
  <c r="K826" i="1"/>
  <c r="K829" i="1"/>
  <c r="Q839" i="1"/>
  <c r="S839" i="1" s="1"/>
  <c r="T839" i="1" s="1"/>
  <c r="K842" i="1"/>
  <c r="K845" i="1"/>
  <c r="Q855" i="1"/>
  <c r="Q858" i="1"/>
  <c r="K858" i="1"/>
  <c r="Q860" i="1"/>
  <c r="K861" i="1"/>
  <c r="Q871" i="1"/>
  <c r="Q874" i="1"/>
  <c r="K874" i="1"/>
  <c r="K877" i="1"/>
  <c r="Q887" i="1"/>
  <c r="Q890" i="1"/>
  <c r="K890" i="1"/>
  <c r="Q892" i="1"/>
  <c r="K893" i="1"/>
  <c r="Q903" i="1"/>
  <c r="Q906" i="1"/>
  <c r="K906" i="1"/>
  <c r="Q908" i="1"/>
  <c r="K909" i="1"/>
  <c r="Q919" i="1"/>
  <c r="Q922" i="1"/>
  <c r="K922" i="1"/>
  <c r="Q924" i="1"/>
  <c r="K925" i="1"/>
  <c r="K938" i="1"/>
  <c r="K941" i="1"/>
  <c r="Q951" i="1"/>
  <c r="K954" i="1"/>
  <c r="K957" i="1"/>
  <c r="Q967" i="1"/>
  <c r="K970" i="1"/>
  <c r="K973" i="1"/>
  <c r="U986" i="1"/>
  <c r="K993" i="1"/>
  <c r="K997" i="1"/>
  <c r="K1006" i="1"/>
  <c r="K1013" i="1"/>
  <c r="Q1019" i="1"/>
  <c r="K1029" i="1"/>
  <c r="K1041" i="1"/>
  <c r="K1042" i="1"/>
  <c r="U1045" i="1"/>
  <c r="U1046" i="1"/>
  <c r="Q1053" i="1"/>
  <c r="K1057" i="1"/>
  <c r="K1062" i="1"/>
  <c r="Q1063" i="1"/>
  <c r="U1070" i="1"/>
  <c r="Q1076" i="1"/>
  <c r="G1077" i="1"/>
  <c r="O1077" i="1" s="1"/>
  <c r="P1077" i="1" s="1"/>
  <c r="R1077" i="1" s="1"/>
  <c r="S1078" i="1"/>
  <c r="T1078" i="1" s="1"/>
  <c r="K1078" i="1"/>
  <c r="S1081" i="1"/>
  <c r="T1081" i="1" s="1"/>
  <c r="K1081" i="1"/>
  <c r="J1081" i="1"/>
  <c r="Q1092" i="1"/>
  <c r="G1092" i="1"/>
  <c r="O1092" i="1" s="1"/>
  <c r="P1092" i="1" s="1"/>
  <c r="R1092" i="1" s="1"/>
  <c r="U593" i="1"/>
  <c r="U637" i="1"/>
  <c r="U638" i="1"/>
  <c r="U653" i="1"/>
  <c r="U654" i="1"/>
  <c r="U669" i="1"/>
  <c r="U670" i="1"/>
  <c r="U685" i="1"/>
  <c r="U686" i="1"/>
  <c r="U701" i="1"/>
  <c r="U702" i="1"/>
  <c r="U717" i="1"/>
  <c r="U718" i="1"/>
  <c r="U733" i="1"/>
  <c r="U734" i="1"/>
  <c r="U749" i="1"/>
  <c r="U750" i="1"/>
  <c r="U765" i="1"/>
  <c r="U766" i="1"/>
  <c r="Q768" i="1"/>
  <c r="U781" i="1"/>
  <c r="U782" i="1"/>
  <c r="U797" i="1"/>
  <c r="U798" i="1"/>
  <c r="Q800" i="1"/>
  <c r="Q814" i="1"/>
  <c r="Q827" i="1"/>
  <c r="Q843" i="1"/>
  <c r="Q875" i="1"/>
  <c r="Q891" i="1"/>
  <c r="Q894" i="1"/>
  <c r="Q907" i="1"/>
  <c r="Q926" i="1"/>
  <c r="Q939" i="1"/>
  <c r="U989" i="1"/>
  <c r="U990" i="1"/>
  <c r="Q1000" i="1"/>
  <c r="U1017" i="1"/>
  <c r="U1022" i="1"/>
  <c r="Q1030" i="1"/>
  <c r="Q1031" i="1"/>
  <c r="S1031" i="1" s="1"/>
  <c r="T1031" i="1" s="1"/>
  <c r="U1037" i="1"/>
  <c r="U1038" i="1"/>
  <c r="U1049" i="1"/>
  <c r="U1050" i="1"/>
  <c r="U1054" i="1"/>
  <c r="Q1066" i="1"/>
  <c r="U1073" i="1"/>
  <c r="S1085" i="1"/>
  <c r="T1085" i="1" s="1"/>
  <c r="K1085" i="1"/>
  <c r="U1085" i="1"/>
  <c r="J1085" i="1"/>
  <c r="Q1090" i="1"/>
  <c r="G1090" i="1"/>
  <c r="O1090" i="1" s="1"/>
  <c r="P1090" i="1" s="1"/>
  <c r="R1090" i="1" s="1"/>
  <c r="S1102" i="1"/>
  <c r="T1102" i="1" s="1"/>
  <c r="K1102" i="1"/>
  <c r="U1102" i="1"/>
  <c r="J1102" i="1"/>
  <c r="Q1103" i="1"/>
  <c r="G1115" i="1"/>
  <c r="O1115" i="1" s="1"/>
  <c r="P1115" i="1" s="1"/>
  <c r="R1115" i="1" s="1"/>
  <c r="U549" i="1"/>
  <c r="Q561" i="1"/>
  <c r="G562" i="1"/>
  <c r="O562" i="1" s="1"/>
  <c r="P562" i="1" s="1"/>
  <c r="R562" i="1" s="1"/>
  <c r="G564" i="1"/>
  <c r="O564" i="1" s="1"/>
  <c r="P564" i="1" s="1"/>
  <c r="R564" i="1" s="1"/>
  <c r="J570" i="1"/>
  <c r="U570" i="1"/>
  <c r="J572" i="1"/>
  <c r="J573" i="1"/>
  <c r="U573" i="1"/>
  <c r="G575" i="1"/>
  <c r="O575" i="1" s="1"/>
  <c r="P575" i="1" s="1"/>
  <c r="R575" i="1" s="1"/>
  <c r="J577" i="1"/>
  <c r="U577" i="1"/>
  <c r="G579" i="1"/>
  <c r="O579" i="1" s="1"/>
  <c r="P579" i="1" s="1"/>
  <c r="R579" i="1" s="1"/>
  <c r="Q581" i="1"/>
  <c r="G582" i="1"/>
  <c r="O582" i="1" s="1"/>
  <c r="G586" i="1"/>
  <c r="O586" i="1" s="1"/>
  <c r="P586" i="1" s="1"/>
  <c r="R586" i="1" s="1"/>
  <c r="G587" i="1"/>
  <c r="O587" i="1" s="1"/>
  <c r="P587" i="1" s="1"/>
  <c r="R587" i="1" s="1"/>
  <c r="J588" i="1"/>
  <c r="J593" i="1"/>
  <c r="J594" i="1"/>
  <c r="G596" i="1"/>
  <c r="O596" i="1" s="1"/>
  <c r="P596" i="1" s="1"/>
  <c r="R596" i="1" s="1"/>
  <c r="J602" i="1"/>
  <c r="U602" i="1"/>
  <c r="J604" i="1"/>
  <c r="J605" i="1"/>
  <c r="U605" i="1"/>
  <c r="G608" i="1"/>
  <c r="O608" i="1" s="1"/>
  <c r="P608" i="1" s="1"/>
  <c r="R608" i="1" s="1"/>
  <c r="U609" i="1"/>
  <c r="U610" i="1"/>
  <c r="G614" i="1"/>
  <c r="O614" i="1" s="1"/>
  <c r="P614" i="1" s="1"/>
  <c r="R614" i="1" s="1"/>
  <c r="G615" i="1"/>
  <c r="O615" i="1" s="1"/>
  <c r="P615" i="1" s="1"/>
  <c r="R615" i="1" s="1"/>
  <c r="J616" i="1"/>
  <c r="G618" i="1"/>
  <c r="O618" i="1" s="1"/>
  <c r="J620" i="1"/>
  <c r="J621" i="1"/>
  <c r="U621" i="1"/>
  <c r="G623" i="1"/>
  <c r="O623" i="1" s="1"/>
  <c r="P623" i="1" s="1"/>
  <c r="R623" i="1" s="1"/>
  <c r="Q625" i="1"/>
  <c r="G626" i="1"/>
  <c r="O626" i="1" s="1"/>
  <c r="P626" i="1" s="1"/>
  <c r="R626" i="1" s="1"/>
  <c r="G628" i="1"/>
  <c r="O628" i="1" s="1"/>
  <c r="P628" i="1" s="1"/>
  <c r="R628" i="1" s="1"/>
  <c r="G631" i="1"/>
  <c r="O631" i="1" s="1"/>
  <c r="P631" i="1" s="1"/>
  <c r="R631" i="1" s="1"/>
  <c r="J632" i="1"/>
  <c r="J637" i="1"/>
  <c r="J638" i="1"/>
  <c r="G640" i="1"/>
  <c r="O640" i="1" s="1"/>
  <c r="P640" i="1" s="1"/>
  <c r="R640" i="1" s="1"/>
  <c r="U641" i="1"/>
  <c r="U642" i="1"/>
  <c r="G647" i="1"/>
  <c r="O647" i="1" s="1"/>
  <c r="P647" i="1" s="1"/>
  <c r="R647" i="1" s="1"/>
  <c r="J648" i="1"/>
  <c r="J653" i="1"/>
  <c r="J654" i="1"/>
  <c r="G656" i="1"/>
  <c r="O656" i="1" s="1"/>
  <c r="P656" i="1" s="1"/>
  <c r="R656" i="1" s="1"/>
  <c r="U657" i="1"/>
  <c r="U658" i="1"/>
  <c r="G663" i="1"/>
  <c r="O663" i="1" s="1"/>
  <c r="P663" i="1" s="1"/>
  <c r="R663" i="1" s="1"/>
  <c r="J664" i="1"/>
  <c r="J669" i="1"/>
  <c r="J670" i="1"/>
  <c r="G672" i="1"/>
  <c r="O672" i="1" s="1"/>
  <c r="P672" i="1" s="1"/>
  <c r="R672" i="1" s="1"/>
  <c r="U673" i="1"/>
  <c r="U674" i="1"/>
  <c r="G679" i="1"/>
  <c r="O679" i="1" s="1"/>
  <c r="P679" i="1" s="1"/>
  <c r="R679" i="1" s="1"/>
  <c r="J680" i="1"/>
  <c r="J685" i="1"/>
  <c r="J686" i="1"/>
  <c r="G688" i="1"/>
  <c r="O688" i="1" s="1"/>
  <c r="P688" i="1" s="1"/>
  <c r="R688" i="1" s="1"/>
  <c r="U689" i="1"/>
  <c r="U690" i="1"/>
  <c r="G695" i="1"/>
  <c r="O695" i="1" s="1"/>
  <c r="P695" i="1" s="1"/>
  <c r="R695" i="1" s="1"/>
  <c r="J696" i="1"/>
  <c r="J701" i="1"/>
  <c r="J702" i="1"/>
  <c r="G704" i="1"/>
  <c r="O704" i="1" s="1"/>
  <c r="P704" i="1" s="1"/>
  <c r="R704" i="1" s="1"/>
  <c r="U705" i="1"/>
  <c r="U706" i="1"/>
  <c r="G711" i="1"/>
  <c r="O711" i="1" s="1"/>
  <c r="P711" i="1" s="1"/>
  <c r="R711" i="1" s="1"/>
  <c r="J712" i="1"/>
  <c r="J717" i="1"/>
  <c r="J718" i="1"/>
  <c r="G720" i="1"/>
  <c r="O720" i="1" s="1"/>
  <c r="P720" i="1" s="1"/>
  <c r="R720" i="1" s="1"/>
  <c r="U721" i="1"/>
  <c r="U722" i="1"/>
  <c r="G727" i="1"/>
  <c r="O727" i="1" s="1"/>
  <c r="P727" i="1" s="1"/>
  <c r="R727" i="1" s="1"/>
  <c r="J728" i="1"/>
  <c r="J733" i="1"/>
  <c r="J734" i="1"/>
  <c r="G736" i="1"/>
  <c r="O736" i="1" s="1"/>
  <c r="P736" i="1" s="1"/>
  <c r="R736" i="1" s="1"/>
  <c r="U737" i="1"/>
  <c r="U738" i="1"/>
  <c r="G742" i="1"/>
  <c r="O742" i="1" s="1"/>
  <c r="P742" i="1" s="1"/>
  <c r="R742" i="1" s="1"/>
  <c r="G743" i="1"/>
  <c r="O743" i="1" s="1"/>
  <c r="P743" i="1" s="1"/>
  <c r="R743" i="1" s="1"/>
  <c r="J744" i="1"/>
  <c r="J749" i="1"/>
  <c r="J750" i="1"/>
  <c r="G752" i="1"/>
  <c r="O752" i="1" s="1"/>
  <c r="P752" i="1" s="1"/>
  <c r="R752" i="1" s="1"/>
  <c r="U753" i="1"/>
  <c r="U754" i="1"/>
  <c r="G759" i="1"/>
  <c r="O759" i="1" s="1"/>
  <c r="P759" i="1" s="1"/>
  <c r="R759" i="1" s="1"/>
  <c r="J760" i="1"/>
  <c r="J765" i="1"/>
  <c r="J766" i="1"/>
  <c r="U769" i="1"/>
  <c r="U770" i="1"/>
  <c r="G774" i="1"/>
  <c r="O774" i="1" s="1"/>
  <c r="P774" i="1" s="1"/>
  <c r="R774" i="1" s="1"/>
  <c r="G775" i="1"/>
  <c r="O775" i="1" s="1"/>
  <c r="P775" i="1" s="1"/>
  <c r="R775" i="1" s="1"/>
  <c r="J776" i="1"/>
  <c r="J781" i="1"/>
  <c r="U785" i="1"/>
  <c r="U786" i="1"/>
  <c r="U801" i="1"/>
  <c r="U802" i="1"/>
  <c r="Q845" i="1"/>
  <c r="Q861" i="1"/>
  <c r="G862" i="1"/>
  <c r="O862" i="1" s="1"/>
  <c r="P862" i="1" s="1"/>
  <c r="R862" i="1" s="1"/>
  <c r="Q877" i="1"/>
  <c r="G878" i="1"/>
  <c r="O878" i="1" s="1"/>
  <c r="P878" i="1" s="1"/>
  <c r="R878" i="1" s="1"/>
  <c r="Q893" i="1"/>
  <c r="Q909" i="1"/>
  <c r="Q925" i="1"/>
  <c r="Q941" i="1"/>
  <c r="G942" i="1"/>
  <c r="O942" i="1" s="1"/>
  <c r="P942" i="1" s="1"/>
  <c r="R942" i="1" s="1"/>
  <c r="Q957" i="1"/>
  <c r="G958" i="1"/>
  <c r="O958" i="1" s="1"/>
  <c r="P958" i="1" s="1"/>
  <c r="R958" i="1" s="1"/>
  <c r="G960" i="1"/>
  <c r="O960" i="1" s="1"/>
  <c r="P960" i="1" s="1"/>
  <c r="R960" i="1" s="1"/>
  <c r="Q973" i="1"/>
  <c r="G974" i="1"/>
  <c r="O974" i="1" s="1"/>
  <c r="P974" i="1" s="1"/>
  <c r="R974" i="1" s="1"/>
  <c r="G976" i="1"/>
  <c r="O976" i="1" s="1"/>
  <c r="P976" i="1" s="1"/>
  <c r="R976" i="1" s="1"/>
  <c r="U1006" i="1"/>
  <c r="J1037" i="1"/>
  <c r="U1041" i="1"/>
  <c r="U1042" i="1"/>
  <c r="U1062" i="1"/>
  <c r="S1082" i="1"/>
  <c r="T1082" i="1" s="1"/>
  <c r="K1082" i="1"/>
  <c r="U1082" i="1"/>
  <c r="J1082" i="1"/>
  <c r="S1094" i="1"/>
  <c r="T1094" i="1" s="1"/>
  <c r="K1094" i="1"/>
  <c r="S1097" i="1"/>
  <c r="T1097" i="1" s="1"/>
  <c r="K1097" i="1"/>
  <c r="J1097" i="1"/>
  <c r="S1098" i="1"/>
  <c r="T1098" i="1" s="1"/>
  <c r="K1098" i="1"/>
  <c r="G1099" i="1"/>
  <c r="O1099" i="1" s="1"/>
  <c r="P1099" i="1" s="1"/>
  <c r="R1099" i="1" s="1"/>
  <c r="G1113" i="1"/>
  <c r="O1113" i="1" s="1"/>
  <c r="P1113" i="1" s="1"/>
  <c r="R1113" i="1" s="1"/>
  <c r="U509" i="1"/>
  <c r="U510" i="1"/>
  <c r="Q528" i="1"/>
  <c r="S537" i="1"/>
  <c r="T537" i="1" s="1"/>
  <c r="J549" i="1"/>
  <c r="J550" i="1"/>
  <c r="Q551" i="1"/>
  <c r="G552" i="1"/>
  <c r="O552" i="1" s="1"/>
  <c r="P552" i="1" s="1"/>
  <c r="R552" i="1" s="1"/>
  <c r="J558" i="1"/>
  <c r="U558" i="1"/>
  <c r="J560" i="1"/>
  <c r="J561" i="1"/>
  <c r="U561" i="1"/>
  <c r="G563" i="1"/>
  <c r="O563" i="1" s="1"/>
  <c r="P563" i="1" s="1"/>
  <c r="R563" i="1" s="1"/>
  <c r="Q565" i="1"/>
  <c r="G566" i="1"/>
  <c r="O566" i="1" s="1"/>
  <c r="P566" i="1" s="1"/>
  <c r="R566" i="1" s="1"/>
  <c r="Q567" i="1"/>
  <c r="G568" i="1"/>
  <c r="O568" i="1" s="1"/>
  <c r="P568" i="1" s="1"/>
  <c r="R568" i="1" s="1"/>
  <c r="K570" i="1"/>
  <c r="K573" i="1"/>
  <c r="J574" i="1"/>
  <c r="U574" i="1"/>
  <c r="K577" i="1"/>
  <c r="J578" i="1"/>
  <c r="J580" i="1"/>
  <c r="J581" i="1"/>
  <c r="U581" i="1"/>
  <c r="G584" i="1"/>
  <c r="O584" i="1" s="1"/>
  <c r="P584" i="1" s="1"/>
  <c r="R584" i="1" s="1"/>
  <c r="U585" i="1"/>
  <c r="U586" i="1"/>
  <c r="G590" i="1"/>
  <c r="O590" i="1" s="1"/>
  <c r="P590" i="1" s="1"/>
  <c r="R590" i="1" s="1"/>
  <c r="G591" i="1"/>
  <c r="O591" i="1" s="1"/>
  <c r="P591" i="1" s="1"/>
  <c r="R591" i="1" s="1"/>
  <c r="J592" i="1"/>
  <c r="K593" i="1"/>
  <c r="K594" i="1"/>
  <c r="G595" i="1"/>
  <c r="O595" i="1" s="1"/>
  <c r="P595" i="1" s="1"/>
  <c r="R595" i="1" s="1"/>
  <c r="Q597" i="1"/>
  <c r="G598" i="1"/>
  <c r="O598" i="1" s="1"/>
  <c r="P598" i="1" s="1"/>
  <c r="R598" i="1" s="1"/>
  <c r="G600" i="1"/>
  <c r="O600" i="1" s="1"/>
  <c r="P600" i="1" s="1"/>
  <c r="R600" i="1" s="1"/>
  <c r="Q602" i="1"/>
  <c r="K602" i="1"/>
  <c r="Q604" i="1"/>
  <c r="K605" i="1"/>
  <c r="J606" i="1"/>
  <c r="J609" i="1"/>
  <c r="J610" i="1"/>
  <c r="G612" i="1"/>
  <c r="O612" i="1" s="1"/>
  <c r="P612" i="1" s="1"/>
  <c r="R612" i="1" s="1"/>
  <c r="U613" i="1"/>
  <c r="U614" i="1"/>
  <c r="K621" i="1"/>
  <c r="J622" i="1"/>
  <c r="U622" i="1"/>
  <c r="J624" i="1"/>
  <c r="J625" i="1"/>
  <c r="U625" i="1"/>
  <c r="G627" i="1"/>
  <c r="O627" i="1" s="1"/>
  <c r="P627" i="1" s="1"/>
  <c r="R627" i="1" s="1"/>
  <c r="Q629" i="1"/>
  <c r="G630" i="1"/>
  <c r="O630" i="1" s="1"/>
  <c r="G635" i="1"/>
  <c r="O635" i="1" s="1"/>
  <c r="P635" i="1" s="1"/>
  <c r="R635" i="1" s="1"/>
  <c r="J636" i="1"/>
  <c r="K637" i="1"/>
  <c r="K638" i="1"/>
  <c r="Q639" i="1"/>
  <c r="J641" i="1"/>
  <c r="J642" i="1"/>
  <c r="U646" i="1"/>
  <c r="Q648" i="1"/>
  <c r="G651" i="1"/>
  <c r="O651" i="1" s="1"/>
  <c r="P651" i="1" s="1"/>
  <c r="R651" i="1" s="1"/>
  <c r="J652" i="1"/>
  <c r="K653" i="1"/>
  <c r="K654" i="1"/>
  <c r="Q655" i="1"/>
  <c r="J657" i="1"/>
  <c r="J658" i="1"/>
  <c r="G660" i="1"/>
  <c r="O660" i="1" s="1"/>
  <c r="P660" i="1" s="1"/>
  <c r="R660" i="1" s="1"/>
  <c r="U661" i="1"/>
  <c r="U662" i="1"/>
  <c r="Q664" i="1"/>
  <c r="G667" i="1"/>
  <c r="O667" i="1" s="1"/>
  <c r="P667" i="1" s="1"/>
  <c r="R667" i="1" s="1"/>
  <c r="J668" i="1"/>
  <c r="K669" i="1"/>
  <c r="K670" i="1"/>
  <c r="J673" i="1"/>
  <c r="J674" i="1"/>
  <c r="U677" i="1"/>
  <c r="U678" i="1"/>
  <c r="Q680" i="1"/>
  <c r="G683" i="1"/>
  <c r="O683" i="1" s="1"/>
  <c r="P683" i="1" s="1"/>
  <c r="R683" i="1" s="1"/>
  <c r="J684" i="1"/>
  <c r="Q687" i="1"/>
  <c r="S687" i="1" s="1"/>
  <c r="T687" i="1" s="1"/>
  <c r="G692" i="1"/>
  <c r="O692" i="1" s="1"/>
  <c r="P692" i="1" s="1"/>
  <c r="R692" i="1" s="1"/>
  <c r="U693" i="1"/>
  <c r="U694" i="1"/>
  <c r="Q696" i="1"/>
  <c r="G699" i="1"/>
  <c r="O699" i="1" s="1"/>
  <c r="P699" i="1" s="1"/>
  <c r="R699" i="1" s="1"/>
  <c r="K701" i="1"/>
  <c r="Q703" i="1"/>
  <c r="S703" i="1" s="1"/>
  <c r="T703" i="1" s="1"/>
  <c r="G708" i="1"/>
  <c r="O708" i="1" s="1"/>
  <c r="P708" i="1" s="1"/>
  <c r="R708" i="1" s="1"/>
  <c r="U709" i="1"/>
  <c r="U710" i="1"/>
  <c r="G714" i="1"/>
  <c r="O714" i="1" s="1"/>
  <c r="P714" i="1" s="1"/>
  <c r="R714" i="1" s="1"/>
  <c r="G715" i="1"/>
  <c r="O715" i="1" s="1"/>
  <c r="P715" i="1" s="1"/>
  <c r="R715" i="1" s="1"/>
  <c r="J716" i="1"/>
  <c r="K717" i="1"/>
  <c r="K718" i="1"/>
  <c r="Q719" i="1"/>
  <c r="J722" i="1"/>
  <c r="U725" i="1"/>
  <c r="U726" i="1"/>
  <c r="Q728" i="1"/>
  <c r="G731" i="1"/>
  <c r="O731" i="1" s="1"/>
  <c r="P731" i="1" s="1"/>
  <c r="R731" i="1" s="1"/>
  <c r="J732" i="1"/>
  <c r="K733" i="1"/>
  <c r="K734" i="1"/>
  <c r="J737" i="1"/>
  <c r="J738" i="1"/>
  <c r="G740" i="1"/>
  <c r="O740" i="1" s="1"/>
  <c r="P740" i="1" s="1"/>
  <c r="R740" i="1" s="1"/>
  <c r="U741" i="1"/>
  <c r="U742" i="1"/>
  <c r="G746" i="1"/>
  <c r="O746" i="1" s="1"/>
  <c r="P746" i="1" s="1"/>
  <c r="R746" i="1" s="1"/>
  <c r="G747" i="1"/>
  <c r="O747" i="1" s="1"/>
  <c r="P747" i="1" s="1"/>
  <c r="R747" i="1" s="1"/>
  <c r="J748" i="1"/>
  <c r="K749" i="1"/>
  <c r="K750" i="1"/>
  <c r="Q751" i="1"/>
  <c r="J753" i="1"/>
  <c r="J754" i="1"/>
  <c r="U757" i="1"/>
  <c r="U758" i="1"/>
  <c r="G762" i="1"/>
  <c r="O762" i="1" s="1"/>
  <c r="P762" i="1" s="1"/>
  <c r="R762" i="1" s="1"/>
  <c r="G763" i="1"/>
  <c r="O763" i="1" s="1"/>
  <c r="P763" i="1" s="1"/>
  <c r="R763" i="1" s="1"/>
  <c r="J764" i="1"/>
  <c r="K765" i="1"/>
  <c r="K766" i="1"/>
  <c r="Q767" i="1"/>
  <c r="J769" i="1"/>
  <c r="J770" i="1"/>
  <c r="U773" i="1"/>
  <c r="U774" i="1"/>
  <c r="Q776" i="1"/>
  <c r="G779" i="1"/>
  <c r="O779" i="1" s="1"/>
  <c r="P779" i="1" s="1"/>
  <c r="R779" i="1" s="1"/>
  <c r="J780" i="1"/>
  <c r="K781" i="1"/>
  <c r="K782" i="1"/>
  <c r="J785" i="1"/>
  <c r="J786" i="1"/>
  <c r="U789" i="1"/>
  <c r="U790" i="1"/>
  <c r="G795" i="1"/>
  <c r="O795" i="1" s="1"/>
  <c r="P795" i="1" s="1"/>
  <c r="R795" i="1" s="1"/>
  <c r="J796" i="1"/>
  <c r="K797" i="1"/>
  <c r="K798" i="1"/>
  <c r="J801" i="1"/>
  <c r="J802" i="1"/>
  <c r="G804" i="1"/>
  <c r="O804" i="1" s="1"/>
  <c r="P804" i="1" s="1"/>
  <c r="R804" i="1" s="1"/>
  <c r="U805" i="1"/>
  <c r="U806" i="1"/>
  <c r="Q808" i="1"/>
  <c r="G810" i="1"/>
  <c r="O810" i="1" s="1"/>
  <c r="J812" i="1"/>
  <c r="J813" i="1"/>
  <c r="U813" i="1"/>
  <c r="G815" i="1"/>
  <c r="O815" i="1" s="1"/>
  <c r="P815" i="1" s="1"/>
  <c r="R815" i="1" s="1"/>
  <c r="Q817" i="1"/>
  <c r="G818" i="1"/>
  <c r="O818" i="1" s="1"/>
  <c r="P818" i="1" s="1"/>
  <c r="R818" i="1" s="1"/>
  <c r="Q819" i="1"/>
  <c r="G820" i="1"/>
  <c r="O820" i="1" s="1"/>
  <c r="P820" i="1" s="1"/>
  <c r="R820" i="1" s="1"/>
  <c r="Q822" i="1"/>
  <c r="K822" i="1"/>
  <c r="K825" i="1"/>
  <c r="J826" i="1"/>
  <c r="U826" i="1"/>
  <c r="J828" i="1"/>
  <c r="J829" i="1"/>
  <c r="U829" i="1"/>
  <c r="G831" i="1"/>
  <c r="O831" i="1" s="1"/>
  <c r="P831" i="1" s="1"/>
  <c r="R831" i="1" s="1"/>
  <c r="Q833" i="1"/>
  <c r="G834" i="1"/>
  <c r="O834" i="1" s="1"/>
  <c r="P834" i="1" s="1"/>
  <c r="R834" i="1" s="1"/>
  <c r="Q835" i="1"/>
  <c r="G836" i="1"/>
  <c r="O836" i="1" s="1"/>
  <c r="P836" i="1" s="1"/>
  <c r="R836" i="1" s="1"/>
  <c r="Q838" i="1"/>
  <c r="K841" i="1"/>
  <c r="J842" i="1"/>
  <c r="U842" i="1"/>
  <c r="J844" i="1"/>
  <c r="J845" i="1"/>
  <c r="U845" i="1"/>
  <c r="G847" i="1"/>
  <c r="O847" i="1" s="1"/>
  <c r="P847" i="1" s="1"/>
  <c r="R847" i="1" s="1"/>
  <c r="Q849" i="1"/>
  <c r="G850" i="1"/>
  <c r="O850" i="1" s="1"/>
  <c r="P850" i="1" s="1"/>
  <c r="R850" i="1" s="1"/>
  <c r="G852" i="1"/>
  <c r="O852" i="1" s="1"/>
  <c r="P852" i="1" s="1"/>
  <c r="R852" i="1" s="1"/>
  <c r="Q854" i="1"/>
  <c r="K854" i="1"/>
  <c r="K857" i="1"/>
  <c r="J858" i="1"/>
  <c r="U858" i="1"/>
  <c r="J860" i="1"/>
  <c r="J861" i="1"/>
  <c r="U861" i="1"/>
  <c r="G863" i="1"/>
  <c r="O863" i="1" s="1"/>
  <c r="P863" i="1" s="1"/>
  <c r="R863" i="1" s="1"/>
  <c r="Q865" i="1"/>
  <c r="G866" i="1"/>
  <c r="O866" i="1" s="1"/>
  <c r="P866" i="1" s="1"/>
  <c r="R866" i="1" s="1"/>
  <c r="Q867" i="1"/>
  <c r="G868" i="1"/>
  <c r="O868" i="1" s="1"/>
  <c r="P868" i="1" s="1"/>
  <c r="R868" i="1" s="1"/>
  <c r="K870" i="1"/>
  <c r="K873" i="1"/>
  <c r="J874" i="1"/>
  <c r="U874" i="1"/>
  <c r="J876" i="1"/>
  <c r="J877" i="1"/>
  <c r="U877" i="1"/>
  <c r="G879" i="1"/>
  <c r="O879" i="1" s="1"/>
  <c r="P879" i="1" s="1"/>
  <c r="R879" i="1" s="1"/>
  <c r="Q881" i="1"/>
  <c r="G882" i="1"/>
  <c r="O882" i="1" s="1"/>
  <c r="P882" i="1" s="1"/>
  <c r="R882" i="1" s="1"/>
  <c r="Q883" i="1"/>
  <c r="G884" i="1"/>
  <c r="O884" i="1" s="1"/>
  <c r="P884" i="1" s="1"/>
  <c r="R884" i="1" s="1"/>
  <c r="Q886" i="1"/>
  <c r="K886" i="1"/>
  <c r="K889" i="1"/>
  <c r="J890" i="1"/>
  <c r="U890" i="1"/>
  <c r="J892" i="1"/>
  <c r="J893" i="1"/>
  <c r="U893" i="1"/>
  <c r="G895" i="1"/>
  <c r="O895" i="1" s="1"/>
  <c r="P895" i="1" s="1"/>
  <c r="R895" i="1" s="1"/>
  <c r="Q897" i="1"/>
  <c r="G898" i="1"/>
  <c r="O898" i="1" s="1"/>
  <c r="P898" i="1" s="1"/>
  <c r="R898" i="1" s="1"/>
  <c r="G900" i="1"/>
  <c r="O900" i="1" s="1"/>
  <c r="P900" i="1" s="1"/>
  <c r="R900" i="1" s="1"/>
  <c r="Q902" i="1"/>
  <c r="K902" i="1"/>
  <c r="K905" i="1"/>
  <c r="J906" i="1"/>
  <c r="U906" i="1"/>
  <c r="J908" i="1"/>
  <c r="J909" i="1"/>
  <c r="U909" i="1"/>
  <c r="G911" i="1"/>
  <c r="O911" i="1" s="1"/>
  <c r="P911" i="1" s="1"/>
  <c r="R911" i="1" s="1"/>
  <c r="Q913" i="1"/>
  <c r="G914" i="1"/>
  <c r="O914" i="1" s="1"/>
  <c r="P914" i="1" s="1"/>
  <c r="R914" i="1" s="1"/>
  <c r="Q915" i="1"/>
  <c r="G916" i="1"/>
  <c r="O916" i="1" s="1"/>
  <c r="P916" i="1" s="1"/>
  <c r="R916" i="1" s="1"/>
  <c r="Q918" i="1"/>
  <c r="K918" i="1"/>
  <c r="K921" i="1"/>
  <c r="J922" i="1"/>
  <c r="U922" i="1"/>
  <c r="J924" i="1"/>
  <c r="J925" i="1"/>
  <c r="U925" i="1"/>
  <c r="G927" i="1"/>
  <c r="O927" i="1" s="1"/>
  <c r="P927" i="1" s="1"/>
  <c r="R927" i="1" s="1"/>
  <c r="Q929" i="1"/>
  <c r="G930" i="1"/>
  <c r="O930" i="1" s="1"/>
  <c r="P930" i="1" s="1"/>
  <c r="R930" i="1" s="1"/>
  <c r="Q931" i="1"/>
  <c r="G932" i="1"/>
  <c r="O932" i="1" s="1"/>
  <c r="P932" i="1" s="1"/>
  <c r="R932" i="1" s="1"/>
  <c r="K934" i="1"/>
  <c r="K937" i="1"/>
  <c r="J938" i="1"/>
  <c r="U938" i="1"/>
  <c r="J940" i="1"/>
  <c r="J941" i="1"/>
  <c r="U941" i="1"/>
  <c r="G943" i="1"/>
  <c r="O943" i="1" s="1"/>
  <c r="P943" i="1" s="1"/>
  <c r="R943" i="1" s="1"/>
  <c r="Q945" i="1"/>
  <c r="G946" i="1"/>
  <c r="O946" i="1" s="1"/>
  <c r="P946" i="1" s="1"/>
  <c r="R946" i="1" s="1"/>
  <c r="G948" i="1"/>
  <c r="O948" i="1" s="1"/>
  <c r="P948" i="1" s="1"/>
  <c r="R948" i="1" s="1"/>
  <c r="K950" i="1"/>
  <c r="K953" i="1"/>
  <c r="J954" i="1"/>
  <c r="U954" i="1"/>
  <c r="J956" i="1"/>
  <c r="J957" i="1"/>
  <c r="U957" i="1"/>
  <c r="G959" i="1"/>
  <c r="O959" i="1" s="1"/>
  <c r="P959" i="1" s="1"/>
  <c r="R959" i="1" s="1"/>
  <c r="Q961" i="1"/>
  <c r="G962" i="1"/>
  <c r="O962" i="1" s="1"/>
  <c r="P962" i="1" s="1"/>
  <c r="R962" i="1" s="1"/>
  <c r="G964" i="1"/>
  <c r="O964" i="1" s="1"/>
  <c r="P964" i="1" s="1"/>
  <c r="R964" i="1" s="1"/>
  <c r="K966" i="1"/>
  <c r="K969" i="1"/>
  <c r="J970" i="1"/>
  <c r="U970" i="1"/>
  <c r="J972" i="1"/>
  <c r="J973" i="1"/>
  <c r="U973" i="1"/>
  <c r="G975" i="1"/>
  <c r="O975" i="1" s="1"/>
  <c r="P975" i="1" s="1"/>
  <c r="R975" i="1" s="1"/>
  <c r="Q977" i="1"/>
  <c r="G978" i="1"/>
  <c r="O978" i="1" s="1"/>
  <c r="P978" i="1" s="1"/>
  <c r="R978" i="1" s="1"/>
  <c r="G980" i="1"/>
  <c r="O980" i="1" s="1"/>
  <c r="P980" i="1" s="1"/>
  <c r="R980" i="1" s="1"/>
  <c r="K982" i="1"/>
  <c r="G983" i="1"/>
  <c r="O983" i="1" s="1"/>
  <c r="P983" i="1" s="1"/>
  <c r="R983" i="1" s="1"/>
  <c r="J984" i="1"/>
  <c r="K985" i="1"/>
  <c r="G986" i="1"/>
  <c r="O986" i="1" s="1"/>
  <c r="P986" i="1" s="1"/>
  <c r="R986" i="1" s="1"/>
  <c r="G987" i="1"/>
  <c r="O987" i="1" s="1"/>
  <c r="P987" i="1" s="1"/>
  <c r="R987" i="1" s="1"/>
  <c r="J988" i="1"/>
  <c r="K989" i="1"/>
  <c r="K990" i="1"/>
  <c r="J993" i="1"/>
  <c r="K994" i="1"/>
  <c r="G995" i="1"/>
  <c r="O995" i="1" s="1"/>
  <c r="P995" i="1" s="1"/>
  <c r="R995" i="1" s="1"/>
  <c r="J997" i="1"/>
  <c r="K998" i="1"/>
  <c r="G999" i="1"/>
  <c r="O999" i="1" s="1"/>
  <c r="P999" i="1" s="1"/>
  <c r="R999" i="1" s="1"/>
  <c r="Q1001" i="1"/>
  <c r="G1002" i="1"/>
  <c r="O1002" i="1" s="1"/>
  <c r="K1005" i="1"/>
  <c r="J1006" i="1"/>
  <c r="G1011" i="1"/>
  <c r="O1011" i="1" s="1"/>
  <c r="P1011" i="1" s="1"/>
  <c r="R1011" i="1" s="1"/>
  <c r="J1012" i="1"/>
  <c r="J1013" i="1"/>
  <c r="U1013" i="1"/>
  <c r="U1014" i="1"/>
  <c r="J1016" i="1"/>
  <c r="K1017" i="1"/>
  <c r="K1018" i="1"/>
  <c r="G1020" i="1"/>
  <c r="O1020" i="1" s="1"/>
  <c r="P1020" i="1" s="1"/>
  <c r="R1020" i="1" s="1"/>
  <c r="Q1022" i="1"/>
  <c r="K1022" i="1"/>
  <c r="Q1023" i="1"/>
  <c r="G1024" i="1"/>
  <c r="O1024" i="1" s="1"/>
  <c r="P1024" i="1" s="1"/>
  <c r="R1024" i="1" s="1"/>
  <c r="U1025" i="1"/>
  <c r="G1027" i="1"/>
  <c r="O1027" i="1" s="1"/>
  <c r="P1027" i="1" s="1"/>
  <c r="R1027" i="1" s="1"/>
  <c r="J1028" i="1"/>
  <c r="J1029" i="1"/>
  <c r="U1029" i="1"/>
  <c r="U1030" i="1"/>
  <c r="J1032" i="1"/>
  <c r="K1033" i="1"/>
  <c r="G1034" i="1"/>
  <c r="O1034" i="1" s="1"/>
  <c r="J1036" i="1"/>
  <c r="K1037" i="1"/>
  <c r="K1038" i="1"/>
  <c r="Q1039" i="1"/>
  <c r="J1041" i="1"/>
  <c r="J1042" i="1"/>
  <c r="G1046" i="1"/>
  <c r="O1046" i="1" s="1"/>
  <c r="P1046" i="1" s="1"/>
  <c r="R1046" i="1" s="1"/>
  <c r="G1047" i="1"/>
  <c r="O1047" i="1" s="1"/>
  <c r="P1047" i="1" s="1"/>
  <c r="R1047" i="1" s="1"/>
  <c r="J1048" i="1"/>
  <c r="K1049" i="1"/>
  <c r="Q1050" i="1"/>
  <c r="K1050" i="1"/>
  <c r="Q1051" i="1"/>
  <c r="G1052" i="1"/>
  <c r="O1052" i="1" s="1"/>
  <c r="P1052" i="1" s="1"/>
  <c r="R1052" i="1" s="1"/>
  <c r="K1054" i="1"/>
  <c r="J1057" i="1"/>
  <c r="K1058" i="1"/>
  <c r="Q1060" i="1"/>
  <c r="K1061" i="1"/>
  <c r="J1062" i="1"/>
  <c r="U1065" i="1"/>
  <c r="G1067" i="1"/>
  <c r="O1067" i="1" s="1"/>
  <c r="P1067" i="1" s="1"/>
  <c r="R1067" i="1" s="1"/>
  <c r="Q1069" i="1"/>
  <c r="G1070" i="1"/>
  <c r="O1070" i="1" s="1"/>
  <c r="P1070" i="1" s="1"/>
  <c r="R1070" i="1" s="1"/>
  <c r="G1071" i="1"/>
  <c r="O1071" i="1" s="1"/>
  <c r="P1071" i="1" s="1"/>
  <c r="R1071" i="1" s="1"/>
  <c r="J1072" i="1"/>
  <c r="K1073" i="1"/>
  <c r="Q1074" i="1"/>
  <c r="G1074" i="1"/>
  <c r="O1074" i="1" s="1"/>
  <c r="P1074" i="1" s="1"/>
  <c r="R1074" i="1" s="1"/>
  <c r="G1083" i="1"/>
  <c r="O1083" i="1" s="1"/>
  <c r="P1083" i="1" s="1"/>
  <c r="R1083" i="1" s="1"/>
  <c r="S1084" i="1"/>
  <c r="T1084" i="1" s="1"/>
  <c r="J1084" i="1"/>
  <c r="Q1085" i="1"/>
  <c r="Q1087" i="1"/>
  <c r="J1088" i="1"/>
  <c r="J1094" i="1"/>
  <c r="J1098" i="1"/>
  <c r="S1101" i="1"/>
  <c r="T1101" i="1" s="1"/>
  <c r="K1101" i="1"/>
  <c r="J1101" i="1"/>
  <c r="S1105" i="1"/>
  <c r="T1105" i="1" s="1"/>
  <c r="K1105" i="1"/>
  <c r="U1105" i="1"/>
  <c r="S1106" i="1"/>
  <c r="T1106" i="1" s="1"/>
  <c r="K1106" i="1"/>
  <c r="J1106" i="1"/>
  <c r="J1108" i="1"/>
  <c r="G1114" i="1"/>
  <c r="O1114" i="1" s="1"/>
  <c r="P1114" i="1" s="1"/>
  <c r="R1114" i="1" s="1"/>
  <c r="U1086" i="1"/>
  <c r="J1117" i="1"/>
  <c r="J1118" i="1"/>
  <c r="U1118" i="1"/>
  <c r="K1121" i="1"/>
  <c r="J1122" i="1"/>
  <c r="Q1129" i="1"/>
  <c r="G1130" i="1"/>
  <c r="O1130" i="1" s="1"/>
  <c r="P1130" i="1" s="1"/>
  <c r="R1130" i="1" s="1"/>
  <c r="G1131" i="1"/>
  <c r="O1131" i="1" s="1"/>
  <c r="P1131" i="1" s="1"/>
  <c r="R1131" i="1" s="1"/>
  <c r="J1133" i="1"/>
  <c r="J1134" i="1"/>
  <c r="U1134" i="1"/>
  <c r="K1137" i="1"/>
  <c r="J1138" i="1"/>
  <c r="G1142" i="1"/>
  <c r="O1142" i="1" s="1"/>
  <c r="P1142" i="1" s="1"/>
  <c r="R1142" i="1" s="1"/>
  <c r="Q1145" i="1"/>
  <c r="G1147" i="1"/>
  <c r="O1147" i="1" s="1"/>
  <c r="P1147" i="1" s="1"/>
  <c r="R1147" i="1" s="1"/>
  <c r="J1149" i="1"/>
  <c r="J1150" i="1"/>
  <c r="U1150" i="1"/>
  <c r="K1153" i="1"/>
  <c r="J1154" i="1"/>
  <c r="G1158" i="1"/>
  <c r="O1158" i="1" s="1"/>
  <c r="P1158" i="1" s="1"/>
  <c r="R1158" i="1" s="1"/>
  <c r="Q1161" i="1"/>
  <c r="G1163" i="1"/>
  <c r="O1163" i="1" s="1"/>
  <c r="P1163" i="1" s="1"/>
  <c r="R1163" i="1" s="1"/>
  <c r="J1165" i="1"/>
  <c r="J1166" i="1"/>
  <c r="U1166" i="1"/>
  <c r="K1169" i="1"/>
  <c r="J1170" i="1"/>
  <c r="Q1177" i="1"/>
  <c r="G1178" i="1"/>
  <c r="O1178" i="1" s="1"/>
  <c r="G1182" i="1"/>
  <c r="O1182" i="1" s="1"/>
  <c r="J1184" i="1"/>
  <c r="K1185" i="1"/>
  <c r="K1186" i="1"/>
  <c r="G1188" i="1"/>
  <c r="O1188" i="1" s="1"/>
  <c r="P1188" i="1" s="1"/>
  <c r="R1188" i="1" s="1"/>
  <c r="K1190" i="1"/>
  <c r="G1191" i="1"/>
  <c r="O1191" i="1" s="1"/>
  <c r="P1191" i="1" s="1"/>
  <c r="R1191" i="1" s="1"/>
  <c r="J1192" i="1"/>
  <c r="K1193" i="1"/>
  <c r="K1194" i="1"/>
  <c r="K1197" i="1"/>
  <c r="J1198" i="1"/>
  <c r="U1201" i="1"/>
  <c r="G1207" i="1"/>
  <c r="O1207" i="1" s="1"/>
  <c r="P1207" i="1" s="1"/>
  <c r="R1207" i="1" s="1"/>
  <c r="J1208" i="1"/>
  <c r="J1209" i="1"/>
  <c r="U1209" i="1"/>
  <c r="U1210" i="1"/>
  <c r="J1212" i="1"/>
  <c r="K1213" i="1"/>
  <c r="K1218" i="1"/>
  <c r="G1220" i="1"/>
  <c r="O1220" i="1" s="1"/>
  <c r="P1220" i="1" s="1"/>
  <c r="R1220" i="1" s="1"/>
  <c r="U1221" i="1"/>
  <c r="G1223" i="1"/>
  <c r="O1223" i="1" s="1"/>
  <c r="P1223" i="1" s="1"/>
  <c r="R1223" i="1" s="1"/>
  <c r="J1224" i="1"/>
  <c r="J1225" i="1"/>
  <c r="U1225" i="1"/>
  <c r="U1226" i="1"/>
  <c r="J1228" i="1"/>
  <c r="K1229" i="1"/>
  <c r="K1230" i="1"/>
  <c r="G1232" i="1"/>
  <c r="O1232" i="1" s="1"/>
  <c r="P1232" i="1" s="1"/>
  <c r="R1232" i="1" s="1"/>
  <c r="K1234" i="1"/>
  <c r="G1235" i="1"/>
  <c r="O1235" i="1" s="1"/>
  <c r="P1235" i="1" s="1"/>
  <c r="R1235" i="1" s="1"/>
  <c r="J1236" i="1"/>
  <c r="K1237" i="1"/>
  <c r="K1238" i="1"/>
  <c r="G1240" i="1"/>
  <c r="O1240" i="1" s="1"/>
  <c r="P1240" i="1" s="1"/>
  <c r="R1240" i="1" s="1"/>
  <c r="K1242" i="1"/>
  <c r="J1245" i="1"/>
  <c r="J1246" i="1"/>
  <c r="U1246" i="1"/>
  <c r="J1248" i="1"/>
  <c r="J1249" i="1"/>
  <c r="U1249" i="1"/>
  <c r="G1252" i="1"/>
  <c r="O1252" i="1" s="1"/>
  <c r="P1252" i="1" s="1"/>
  <c r="R1252" i="1" s="1"/>
  <c r="K1254" i="1"/>
  <c r="U1257" i="1"/>
  <c r="J1260" i="1"/>
  <c r="J1261" i="1"/>
  <c r="U1261" i="1"/>
  <c r="G1264" i="1"/>
  <c r="O1264" i="1" s="1"/>
  <c r="P1264" i="1" s="1"/>
  <c r="R1264" i="1" s="1"/>
  <c r="U1265" i="1"/>
  <c r="G1273" i="1"/>
  <c r="O1273" i="1" s="1"/>
  <c r="P1273" i="1" s="1"/>
  <c r="R1273" i="1" s="1"/>
  <c r="Q1273" i="1"/>
  <c r="S1281" i="1"/>
  <c r="T1281" i="1" s="1"/>
  <c r="J1281" i="1"/>
  <c r="S1285" i="1"/>
  <c r="T1285" i="1" s="1"/>
  <c r="J1285" i="1"/>
  <c r="Q1075" i="1"/>
  <c r="S1075" i="1" s="1"/>
  <c r="T1075" i="1" s="1"/>
  <c r="G1079" i="1"/>
  <c r="O1079" i="1" s="1"/>
  <c r="P1079" i="1" s="1"/>
  <c r="R1079" i="1" s="1"/>
  <c r="J1080" i="1"/>
  <c r="Q1084" i="1"/>
  <c r="J1086" i="1"/>
  <c r="U1089" i="1"/>
  <c r="G1091" i="1"/>
  <c r="O1091" i="1" s="1"/>
  <c r="P1091" i="1" s="1"/>
  <c r="R1091" i="1" s="1"/>
  <c r="Q1093" i="1"/>
  <c r="G1094" i="1"/>
  <c r="O1094" i="1" s="1"/>
  <c r="P1094" i="1" s="1"/>
  <c r="R1094" i="1" s="1"/>
  <c r="G1095" i="1"/>
  <c r="O1095" i="1" s="1"/>
  <c r="P1095" i="1" s="1"/>
  <c r="R1095" i="1" s="1"/>
  <c r="J1096" i="1"/>
  <c r="G1098" i="1"/>
  <c r="O1098" i="1" s="1"/>
  <c r="J1100" i="1"/>
  <c r="G1104" i="1"/>
  <c r="O1104" i="1" s="1"/>
  <c r="P1104" i="1" s="1"/>
  <c r="R1104" i="1" s="1"/>
  <c r="Q1107" i="1"/>
  <c r="U1109" i="1"/>
  <c r="G1111" i="1"/>
  <c r="O1111" i="1" s="1"/>
  <c r="P1111" i="1" s="1"/>
  <c r="R1111" i="1" s="1"/>
  <c r="J1112" i="1"/>
  <c r="J1113" i="1"/>
  <c r="U1113" i="1"/>
  <c r="U1114" i="1"/>
  <c r="K1117" i="1"/>
  <c r="K1118" i="1"/>
  <c r="G1120" i="1"/>
  <c r="O1120" i="1" s="1"/>
  <c r="P1120" i="1" s="1"/>
  <c r="R1120" i="1" s="1"/>
  <c r="K1122" i="1"/>
  <c r="U1125" i="1"/>
  <c r="G1127" i="1"/>
  <c r="O1127" i="1" s="1"/>
  <c r="P1127" i="1" s="1"/>
  <c r="R1127" i="1" s="1"/>
  <c r="J1128" i="1"/>
  <c r="J1129" i="1"/>
  <c r="U1129" i="1"/>
  <c r="U1130" i="1"/>
  <c r="J1132" i="1"/>
  <c r="K1133" i="1"/>
  <c r="G1136" i="1"/>
  <c r="O1136" i="1" s="1"/>
  <c r="P1136" i="1" s="1"/>
  <c r="R1136" i="1" s="1"/>
  <c r="Q1138" i="1"/>
  <c r="K1138" i="1"/>
  <c r="Q1139" i="1"/>
  <c r="U1141" i="1"/>
  <c r="G1143" i="1"/>
  <c r="O1143" i="1" s="1"/>
  <c r="P1143" i="1" s="1"/>
  <c r="R1143" i="1" s="1"/>
  <c r="J1144" i="1"/>
  <c r="J1145" i="1"/>
  <c r="U1145" i="1"/>
  <c r="U1146" i="1"/>
  <c r="J1148" i="1"/>
  <c r="K1149" i="1"/>
  <c r="K1150" i="1"/>
  <c r="G1152" i="1"/>
  <c r="O1152" i="1" s="1"/>
  <c r="P1152" i="1" s="1"/>
  <c r="R1152" i="1" s="1"/>
  <c r="K1154" i="1"/>
  <c r="G1156" i="1"/>
  <c r="O1156" i="1" s="1"/>
  <c r="P1156" i="1" s="1"/>
  <c r="R1156" i="1" s="1"/>
  <c r="U1157" i="1"/>
  <c r="G1159" i="1"/>
  <c r="O1159" i="1" s="1"/>
  <c r="P1159" i="1" s="1"/>
  <c r="R1159" i="1" s="1"/>
  <c r="J1160" i="1"/>
  <c r="J1161" i="1"/>
  <c r="U1161" i="1"/>
  <c r="U1162" i="1"/>
  <c r="J1164" i="1"/>
  <c r="K1165" i="1"/>
  <c r="K1166" i="1"/>
  <c r="G1168" i="1"/>
  <c r="O1168" i="1" s="1"/>
  <c r="P1168" i="1" s="1"/>
  <c r="R1168" i="1" s="1"/>
  <c r="K1170" i="1"/>
  <c r="U1173" i="1"/>
  <c r="U1181" i="1"/>
  <c r="G1194" i="1"/>
  <c r="O1194" i="1" s="1"/>
  <c r="P1194" i="1" s="1"/>
  <c r="R1194" i="1" s="1"/>
  <c r="Q1195" i="1"/>
  <c r="G1196" i="1"/>
  <c r="O1196" i="1" s="1"/>
  <c r="P1196" i="1" s="1"/>
  <c r="R1196" i="1" s="1"/>
  <c r="K1198" i="1"/>
  <c r="Q1199" i="1"/>
  <c r="J1201" i="1"/>
  <c r="J1202" i="1"/>
  <c r="Q1208" i="1"/>
  <c r="K1209" i="1"/>
  <c r="Q1217" i="1"/>
  <c r="G1218" i="1"/>
  <c r="O1218" i="1" s="1"/>
  <c r="P1218" i="1" s="1"/>
  <c r="R1218" i="1" s="1"/>
  <c r="G1219" i="1"/>
  <c r="O1219" i="1" s="1"/>
  <c r="P1219" i="1" s="1"/>
  <c r="R1219" i="1" s="1"/>
  <c r="J1221" i="1"/>
  <c r="J1222" i="1"/>
  <c r="U1222" i="1"/>
  <c r="K1225" i="1"/>
  <c r="J1226" i="1"/>
  <c r="G1230" i="1"/>
  <c r="O1230" i="1" s="1"/>
  <c r="P1230" i="1" s="1"/>
  <c r="R1230" i="1" s="1"/>
  <c r="S1233" i="1"/>
  <c r="T1233" i="1" s="1"/>
  <c r="Q1233" i="1"/>
  <c r="G1234" i="1"/>
  <c r="O1234" i="1" s="1"/>
  <c r="G1238" i="1"/>
  <c r="O1238" i="1" s="1"/>
  <c r="P1238" i="1" s="1"/>
  <c r="R1238" i="1" s="1"/>
  <c r="G1239" i="1"/>
  <c r="O1239" i="1" s="1"/>
  <c r="P1239" i="1" s="1"/>
  <c r="R1239" i="1" s="1"/>
  <c r="Q1241" i="1"/>
  <c r="G1243" i="1"/>
  <c r="O1243" i="1" s="1"/>
  <c r="P1243" i="1" s="1"/>
  <c r="R1243" i="1" s="1"/>
  <c r="J1244" i="1"/>
  <c r="K1245" i="1"/>
  <c r="K1246" i="1"/>
  <c r="K1249" i="1"/>
  <c r="J1250" i="1"/>
  <c r="Q1253" i="1"/>
  <c r="G1254" i="1"/>
  <c r="O1254" i="1" s="1"/>
  <c r="P1254" i="1" s="1"/>
  <c r="R1254" i="1" s="1"/>
  <c r="G1255" i="1"/>
  <c r="O1255" i="1" s="1"/>
  <c r="P1255" i="1" s="1"/>
  <c r="R1255" i="1" s="1"/>
  <c r="J1257" i="1"/>
  <c r="J1258" i="1"/>
  <c r="U1258" i="1"/>
  <c r="K1261" i="1"/>
  <c r="J1262" i="1"/>
  <c r="J1265" i="1"/>
  <c r="J1266" i="1"/>
  <c r="G1268" i="1"/>
  <c r="O1268" i="1" s="1"/>
  <c r="P1268" i="1" s="1"/>
  <c r="R1268" i="1" s="1"/>
  <c r="J1270" i="1"/>
  <c r="G1272" i="1"/>
  <c r="O1272" i="1" s="1"/>
  <c r="P1272" i="1" s="1"/>
  <c r="R1272" i="1" s="1"/>
  <c r="U1273" i="1"/>
  <c r="J1274" i="1"/>
  <c r="G1278" i="1"/>
  <c r="O1278" i="1" s="1"/>
  <c r="P1278" i="1" s="1"/>
  <c r="R1278" i="1" s="1"/>
  <c r="U1278" i="1"/>
  <c r="K1281" i="1"/>
  <c r="K1285" i="1"/>
  <c r="S1288" i="1"/>
  <c r="T1288" i="1" s="1"/>
  <c r="J1288" i="1"/>
  <c r="Q1112" i="1"/>
  <c r="Q1119" i="1"/>
  <c r="S1119" i="1" s="1"/>
  <c r="T1119" i="1" s="1"/>
  <c r="Q1128" i="1"/>
  <c r="Q1135" i="1"/>
  <c r="Q1160" i="1"/>
  <c r="U1185" i="1"/>
  <c r="U1193" i="1"/>
  <c r="Q1211" i="1"/>
  <c r="U1213" i="1"/>
  <c r="U1218" i="1"/>
  <c r="U1229" i="1"/>
  <c r="U1237" i="1"/>
  <c r="U1238" i="1"/>
  <c r="U1242" i="1"/>
  <c r="U1254" i="1"/>
  <c r="S1286" i="1"/>
  <c r="T1286" i="1" s="1"/>
  <c r="J1286" i="1"/>
  <c r="U1117" i="1"/>
  <c r="U1122" i="1"/>
  <c r="U1133" i="1"/>
  <c r="U1138" i="1"/>
  <c r="Q1146" i="1"/>
  <c r="U1149" i="1"/>
  <c r="U1154" i="1"/>
  <c r="Q1162" i="1"/>
  <c r="U1165" i="1"/>
  <c r="U1170" i="1"/>
  <c r="U1198" i="1"/>
  <c r="Q1216" i="1"/>
  <c r="U1245" i="1"/>
  <c r="Q1259" i="1"/>
  <c r="Q1274" i="1"/>
  <c r="G1274" i="1"/>
  <c r="O1274" i="1" s="1"/>
  <c r="G1277" i="1"/>
  <c r="O1277" i="1" s="1"/>
  <c r="P1277" i="1" s="1"/>
  <c r="R1277" i="1" s="1"/>
  <c r="G1279" i="1"/>
  <c r="O1279" i="1" s="1"/>
  <c r="P1279" i="1" s="1"/>
  <c r="R1279" i="1" s="1"/>
  <c r="Q1283" i="1"/>
  <c r="G1283" i="1"/>
  <c r="O1283" i="1" s="1"/>
  <c r="P1283" i="1" s="1"/>
  <c r="R1283" i="1" s="1"/>
  <c r="G1287" i="1"/>
  <c r="O1287" i="1" s="1"/>
  <c r="P1287" i="1" s="1"/>
  <c r="R1287" i="1" s="1"/>
  <c r="S1292" i="1"/>
  <c r="T1292" i="1" s="1"/>
  <c r="J1292" i="1"/>
  <c r="K1277" i="1"/>
  <c r="Q1284" i="1"/>
  <c r="K1289" i="1"/>
  <c r="Q1290" i="1"/>
  <c r="K1290" i="1"/>
  <c r="U1293" i="1"/>
  <c r="U1294" i="1"/>
  <c r="J1300" i="1"/>
  <c r="K1301" i="1"/>
  <c r="K1302" i="1"/>
  <c r="Q1303" i="1"/>
  <c r="J1305" i="1"/>
  <c r="J1306" i="1"/>
  <c r="K1309" i="1"/>
  <c r="Q1315" i="1"/>
  <c r="S1315" i="1" s="1"/>
  <c r="T1315" i="1" s="1"/>
  <c r="U1317" i="1"/>
  <c r="K1318" i="1"/>
  <c r="G1319" i="1"/>
  <c r="O1319" i="1" s="1"/>
  <c r="P1319" i="1" s="1"/>
  <c r="R1319" i="1" s="1"/>
  <c r="K1330" i="1"/>
  <c r="Q1331" i="1"/>
  <c r="G1331" i="1"/>
  <c r="O1331" i="1" s="1"/>
  <c r="P1331" i="1" s="1"/>
  <c r="R1331" i="1" s="1"/>
  <c r="S1350" i="1"/>
  <c r="T1350" i="1" s="1"/>
  <c r="J1350" i="1"/>
  <c r="K1358" i="1"/>
  <c r="G1359" i="1"/>
  <c r="O1359" i="1" s="1"/>
  <c r="P1359" i="1" s="1"/>
  <c r="R1359" i="1" s="1"/>
  <c r="S1366" i="1"/>
  <c r="T1366" i="1" s="1"/>
  <c r="J1366" i="1"/>
  <c r="S1374" i="1"/>
  <c r="T1374" i="1" s="1"/>
  <c r="U1374" i="1"/>
  <c r="J1374" i="1"/>
  <c r="S1376" i="1"/>
  <c r="T1376" i="1" s="1"/>
  <c r="J1376" i="1"/>
  <c r="S1382" i="1"/>
  <c r="T1382" i="1" s="1"/>
  <c r="U1382" i="1"/>
  <c r="J1382" i="1"/>
  <c r="S1384" i="1"/>
  <c r="T1384" i="1" s="1"/>
  <c r="J1384" i="1"/>
  <c r="S1393" i="1"/>
  <c r="T1393" i="1" s="1"/>
  <c r="U1393" i="1"/>
  <c r="J1393" i="1"/>
  <c r="S1401" i="1"/>
  <c r="T1401" i="1" s="1"/>
  <c r="U1401" i="1"/>
  <c r="J1401" i="1"/>
  <c r="S1405" i="1"/>
  <c r="T1405" i="1" s="1"/>
  <c r="J1405" i="1"/>
  <c r="S1413" i="1"/>
  <c r="T1413" i="1" s="1"/>
  <c r="J1413" i="1"/>
  <c r="K1421" i="1"/>
  <c r="Q1422" i="1"/>
  <c r="G1422" i="1"/>
  <c r="O1422" i="1" s="1"/>
  <c r="P1422" i="1" s="1"/>
  <c r="R1422" i="1" s="1"/>
  <c r="K1429" i="1"/>
  <c r="G1430" i="1"/>
  <c r="O1430" i="1" s="1"/>
  <c r="P1430" i="1" s="1"/>
  <c r="R1430" i="1" s="1"/>
  <c r="Q1432" i="1"/>
  <c r="G1432" i="1"/>
  <c r="O1432" i="1" s="1"/>
  <c r="P1432" i="1" s="1"/>
  <c r="R1432" i="1" s="1"/>
  <c r="K1437" i="1"/>
  <c r="Q1438" i="1"/>
  <c r="G1438" i="1"/>
  <c r="O1438" i="1" s="1"/>
  <c r="P1438" i="1" s="1"/>
  <c r="R1438" i="1" s="1"/>
  <c r="G1440" i="1"/>
  <c r="O1440" i="1" s="1"/>
  <c r="P1440" i="1" s="1"/>
  <c r="R1440" i="1" s="1"/>
  <c r="S1446" i="1"/>
  <c r="T1446" i="1" s="1"/>
  <c r="U1446" i="1"/>
  <c r="J1446" i="1"/>
  <c r="S1448" i="1"/>
  <c r="T1448" i="1" s="1"/>
  <c r="J1448" i="1"/>
  <c r="S1454" i="1"/>
  <c r="T1454" i="1" s="1"/>
  <c r="U1454" i="1"/>
  <c r="J1454" i="1"/>
  <c r="S1456" i="1"/>
  <c r="T1456" i="1" s="1"/>
  <c r="J1456" i="1"/>
  <c r="G1478" i="1"/>
  <c r="O1478" i="1" s="1"/>
  <c r="P1478" i="1" s="1"/>
  <c r="R1478" i="1" s="1"/>
  <c r="J1493" i="1"/>
  <c r="K1493" i="1"/>
  <c r="U1493" i="1"/>
  <c r="J1521" i="1"/>
  <c r="U1521" i="1"/>
  <c r="K1521" i="1"/>
  <c r="S1550" i="1"/>
  <c r="T1550" i="1" s="1"/>
  <c r="K1550" i="1"/>
  <c r="J1550" i="1"/>
  <c r="Q1556" i="1"/>
  <c r="G1556" i="1"/>
  <c r="O1556" i="1" s="1"/>
  <c r="P1556" i="1" s="1"/>
  <c r="R1556" i="1" s="1"/>
  <c r="Q1572" i="1"/>
  <c r="G1572" i="1"/>
  <c r="O1572" i="1" s="1"/>
  <c r="P1572" i="1" s="1"/>
  <c r="R1572" i="1" s="1"/>
  <c r="Q1582" i="1"/>
  <c r="G1582" i="1"/>
  <c r="O1582" i="1" s="1"/>
  <c r="P1582" i="1" s="1"/>
  <c r="R1582" i="1" s="1"/>
  <c r="U1297" i="1"/>
  <c r="U1298" i="1"/>
  <c r="Q1326" i="1"/>
  <c r="G1326" i="1"/>
  <c r="O1326" i="1" s="1"/>
  <c r="S1333" i="1"/>
  <c r="T1333" i="1" s="1"/>
  <c r="J1333" i="1"/>
  <c r="Q1336" i="1"/>
  <c r="G1336" i="1"/>
  <c r="O1336" i="1" s="1"/>
  <c r="P1336" i="1" s="1"/>
  <c r="R1336" i="1" s="1"/>
  <c r="Q1338" i="1"/>
  <c r="G1338" i="1"/>
  <c r="O1338" i="1" s="1"/>
  <c r="Q1342" i="1"/>
  <c r="G1342" i="1"/>
  <c r="O1342" i="1" s="1"/>
  <c r="Q1347" i="1"/>
  <c r="G1347" i="1"/>
  <c r="O1347" i="1" s="1"/>
  <c r="P1347" i="1" s="1"/>
  <c r="R1347" i="1" s="1"/>
  <c r="S1357" i="1"/>
  <c r="T1357" i="1" s="1"/>
  <c r="J1357" i="1"/>
  <c r="G1360" i="1"/>
  <c r="O1360" i="1" s="1"/>
  <c r="P1360" i="1" s="1"/>
  <c r="R1360" i="1" s="1"/>
  <c r="Q1367" i="1"/>
  <c r="G1367" i="1"/>
  <c r="O1367" i="1" s="1"/>
  <c r="P1367" i="1" s="1"/>
  <c r="R1367" i="1" s="1"/>
  <c r="S1377" i="1"/>
  <c r="T1377" i="1" s="1"/>
  <c r="U1377" i="1"/>
  <c r="J1377" i="1"/>
  <c r="S1385" i="1"/>
  <c r="T1385" i="1" s="1"/>
  <c r="U1385" i="1"/>
  <c r="J1385" i="1"/>
  <c r="S1389" i="1"/>
  <c r="T1389" i="1" s="1"/>
  <c r="J1389" i="1"/>
  <c r="S1397" i="1"/>
  <c r="T1397" i="1" s="1"/>
  <c r="J1397" i="1"/>
  <c r="Q1406" i="1"/>
  <c r="G1406" i="1"/>
  <c r="O1406" i="1" s="1"/>
  <c r="P1406" i="1" s="1"/>
  <c r="R1406" i="1" s="1"/>
  <c r="Q1408" i="1"/>
  <c r="G1408" i="1"/>
  <c r="O1408" i="1" s="1"/>
  <c r="P1408" i="1" s="1"/>
  <c r="R1408" i="1" s="1"/>
  <c r="Q1414" i="1"/>
  <c r="G1414" i="1"/>
  <c r="O1414" i="1" s="1"/>
  <c r="P1414" i="1" s="1"/>
  <c r="R1414" i="1" s="1"/>
  <c r="G1416" i="1"/>
  <c r="O1416" i="1" s="1"/>
  <c r="P1416" i="1" s="1"/>
  <c r="R1416" i="1" s="1"/>
  <c r="U1422" i="1"/>
  <c r="J1422" i="1"/>
  <c r="S1430" i="1"/>
  <c r="T1430" i="1" s="1"/>
  <c r="U1430" i="1"/>
  <c r="J1430" i="1"/>
  <c r="S1432" i="1"/>
  <c r="T1432" i="1" s="1"/>
  <c r="J1432" i="1"/>
  <c r="S1438" i="1"/>
  <c r="T1438" i="1" s="1"/>
  <c r="U1438" i="1"/>
  <c r="J1438" i="1"/>
  <c r="S1440" i="1"/>
  <c r="T1440" i="1" s="1"/>
  <c r="J1440" i="1"/>
  <c r="S1449" i="1"/>
  <c r="T1449" i="1" s="1"/>
  <c r="U1449" i="1"/>
  <c r="J1449" i="1"/>
  <c r="S1457" i="1"/>
  <c r="T1457" i="1" s="1"/>
  <c r="U1457" i="1"/>
  <c r="J1457" i="1"/>
  <c r="S1461" i="1"/>
  <c r="T1461" i="1" s="1"/>
  <c r="J1461" i="1"/>
  <c r="S1465" i="1"/>
  <c r="T1465" i="1" s="1"/>
  <c r="U1465" i="1"/>
  <c r="J1465" i="1"/>
  <c r="Q1467" i="1"/>
  <c r="G1467" i="1"/>
  <c r="O1467" i="1" s="1"/>
  <c r="P1467" i="1" s="1"/>
  <c r="R1467" i="1" s="1"/>
  <c r="G1477" i="1"/>
  <c r="O1477" i="1" s="1"/>
  <c r="P1477" i="1" s="1"/>
  <c r="R1477" i="1" s="1"/>
  <c r="Q1477" i="1"/>
  <c r="S1478" i="1"/>
  <c r="T1478" i="1" s="1"/>
  <c r="U1478" i="1"/>
  <c r="J1478" i="1"/>
  <c r="S1480" i="1"/>
  <c r="T1480" i="1" s="1"/>
  <c r="J1480" i="1"/>
  <c r="J1525" i="1"/>
  <c r="U1525" i="1"/>
  <c r="K1525" i="1"/>
  <c r="S1546" i="1"/>
  <c r="T1546" i="1" s="1"/>
  <c r="K1546" i="1"/>
  <c r="J1546" i="1"/>
  <c r="S1552" i="1"/>
  <c r="T1552" i="1" s="1"/>
  <c r="J1552" i="1"/>
  <c r="Q1568" i="1"/>
  <c r="G1568" i="1"/>
  <c r="O1568" i="1" s="1"/>
  <c r="P1568" i="1" s="1"/>
  <c r="R1568" i="1" s="1"/>
  <c r="Q1578" i="1"/>
  <c r="G1578" i="1"/>
  <c r="O1578" i="1" s="1"/>
  <c r="P1578" i="1" s="1"/>
  <c r="R1578" i="1" s="1"/>
  <c r="U1289" i="1"/>
  <c r="U1290" i="1"/>
  <c r="Q1295" i="1"/>
  <c r="J1297" i="1"/>
  <c r="J1298" i="1"/>
  <c r="G1300" i="1"/>
  <c r="O1300" i="1" s="1"/>
  <c r="P1300" i="1" s="1"/>
  <c r="R1300" i="1" s="1"/>
  <c r="U1301" i="1"/>
  <c r="U1302" i="1"/>
  <c r="G1306" i="1"/>
  <c r="O1306" i="1" s="1"/>
  <c r="P1306" i="1" s="1"/>
  <c r="R1306" i="1" s="1"/>
  <c r="G1307" i="1"/>
  <c r="O1307" i="1" s="1"/>
  <c r="P1307" i="1" s="1"/>
  <c r="R1307" i="1" s="1"/>
  <c r="U1309" i="1"/>
  <c r="G1314" i="1"/>
  <c r="O1314" i="1" s="1"/>
  <c r="P1314" i="1" s="1"/>
  <c r="R1314" i="1" s="1"/>
  <c r="K1317" i="1"/>
  <c r="U1318" i="1"/>
  <c r="S1320" i="1"/>
  <c r="T1320" i="1" s="1"/>
  <c r="J1320" i="1"/>
  <c r="Q1323" i="1"/>
  <c r="G1323" i="1"/>
  <c r="O1323" i="1" s="1"/>
  <c r="P1323" i="1" s="1"/>
  <c r="R1323" i="1" s="1"/>
  <c r="S1326" i="1"/>
  <c r="T1326" i="1" s="1"/>
  <c r="J1326" i="1"/>
  <c r="Q1330" i="1"/>
  <c r="G1330" i="1"/>
  <c r="O1330" i="1" s="1"/>
  <c r="P1330" i="1" s="1"/>
  <c r="R1330" i="1" s="1"/>
  <c r="K1333" i="1"/>
  <c r="Q1334" i="1"/>
  <c r="G1334" i="1"/>
  <c r="O1334" i="1" s="1"/>
  <c r="S1336" i="1"/>
  <c r="T1336" i="1" s="1"/>
  <c r="J1336" i="1"/>
  <c r="G1337" i="1"/>
  <c r="O1337" i="1" s="1"/>
  <c r="Q1337" i="1"/>
  <c r="S1338" i="1"/>
  <c r="T1338" i="1" s="1"/>
  <c r="J1338" i="1"/>
  <c r="S1342" i="1"/>
  <c r="T1342" i="1" s="1"/>
  <c r="J1342" i="1"/>
  <c r="S1349" i="1"/>
  <c r="T1349" i="1" s="1"/>
  <c r="J1349" i="1"/>
  <c r="Q1352" i="1"/>
  <c r="G1352" i="1"/>
  <c r="O1352" i="1" s="1"/>
  <c r="P1352" i="1" s="1"/>
  <c r="R1352" i="1" s="1"/>
  <c r="K1357" i="1"/>
  <c r="G1358" i="1"/>
  <c r="O1358" i="1" s="1"/>
  <c r="P1358" i="1" s="1"/>
  <c r="R1358" i="1" s="1"/>
  <c r="S1365" i="1"/>
  <c r="T1365" i="1" s="1"/>
  <c r="J1365" i="1"/>
  <c r="S1369" i="1"/>
  <c r="T1369" i="1" s="1"/>
  <c r="U1369" i="1"/>
  <c r="J1369" i="1"/>
  <c r="S1373" i="1"/>
  <c r="T1373" i="1" s="1"/>
  <c r="J1373" i="1"/>
  <c r="K1377" i="1"/>
  <c r="S1381" i="1"/>
  <c r="T1381" i="1" s="1"/>
  <c r="J1381" i="1"/>
  <c r="K1385" i="1"/>
  <c r="K1389" i="1"/>
  <c r="Q1390" i="1"/>
  <c r="G1390" i="1"/>
  <c r="O1390" i="1" s="1"/>
  <c r="P1390" i="1" s="1"/>
  <c r="R1390" i="1" s="1"/>
  <c r="Q1392" i="1"/>
  <c r="G1392" i="1"/>
  <c r="O1392" i="1" s="1"/>
  <c r="P1392" i="1" s="1"/>
  <c r="R1392" i="1" s="1"/>
  <c r="K1397" i="1"/>
  <c r="Q1398" i="1"/>
  <c r="G1398" i="1"/>
  <c r="O1398" i="1" s="1"/>
  <c r="P1398" i="1" s="1"/>
  <c r="R1398" i="1" s="1"/>
  <c r="Q1400" i="1"/>
  <c r="G1400" i="1"/>
  <c r="O1400" i="1" s="1"/>
  <c r="P1400" i="1" s="1"/>
  <c r="R1400" i="1" s="1"/>
  <c r="S1406" i="1"/>
  <c r="T1406" i="1" s="1"/>
  <c r="U1406" i="1"/>
  <c r="J1406" i="1"/>
  <c r="S1408" i="1"/>
  <c r="T1408" i="1" s="1"/>
  <c r="J1408" i="1"/>
  <c r="S1414" i="1"/>
  <c r="T1414" i="1" s="1"/>
  <c r="U1414" i="1"/>
  <c r="J1414" i="1"/>
  <c r="S1416" i="1"/>
  <c r="T1416" i="1" s="1"/>
  <c r="J1416" i="1"/>
  <c r="U1421" i="1"/>
  <c r="K1422" i="1"/>
  <c r="K1430" i="1"/>
  <c r="S1433" i="1"/>
  <c r="T1433" i="1" s="1"/>
  <c r="U1433" i="1"/>
  <c r="J1433" i="1"/>
  <c r="K1438" i="1"/>
  <c r="S1441" i="1"/>
  <c r="T1441" i="1" s="1"/>
  <c r="U1441" i="1"/>
  <c r="J1441" i="1"/>
  <c r="S1445" i="1"/>
  <c r="T1445" i="1" s="1"/>
  <c r="J1445" i="1"/>
  <c r="K1449" i="1"/>
  <c r="S1453" i="1"/>
  <c r="T1453" i="1" s="1"/>
  <c r="J1453" i="1"/>
  <c r="K1457" i="1"/>
  <c r="K1461" i="1"/>
  <c r="Q1462" i="1"/>
  <c r="G1462" i="1"/>
  <c r="O1462" i="1" s="1"/>
  <c r="P1462" i="1" s="1"/>
  <c r="R1462" i="1" s="1"/>
  <c r="K1465" i="1"/>
  <c r="G1470" i="1"/>
  <c r="O1470" i="1" s="1"/>
  <c r="P1470" i="1" s="1"/>
  <c r="R1470" i="1" s="1"/>
  <c r="G1472" i="1"/>
  <c r="O1472" i="1" s="1"/>
  <c r="P1472" i="1" s="1"/>
  <c r="R1472" i="1" s="1"/>
  <c r="K1478" i="1"/>
  <c r="G1482" i="1"/>
  <c r="O1482" i="1" s="1"/>
  <c r="P1482" i="1" s="1"/>
  <c r="R1482" i="1" s="1"/>
  <c r="J1529" i="1"/>
  <c r="U1529" i="1"/>
  <c r="K1529" i="1"/>
  <c r="Q1534" i="1"/>
  <c r="G1534" i="1"/>
  <c r="O1534" i="1" s="1"/>
  <c r="P1534" i="1" s="1"/>
  <c r="R1534" i="1" s="1"/>
  <c r="S1548" i="1"/>
  <c r="T1548" i="1" s="1"/>
  <c r="J1548" i="1"/>
  <c r="Q1558" i="1"/>
  <c r="G1558" i="1"/>
  <c r="O1558" i="1" s="1"/>
  <c r="P1558" i="1" s="1"/>
  <c r="R1558" i="1" s="1"/>
  <c r="Q1574" i="1"/>
  <c r="G1574" i="1"/>
  <c r="O1574" i="1" s="1"/>
  <c r="P1574" i="1" s="1"/>
  <c r="R1574" i="1" s="1"/>
  <c r="Q1580" i="1"/>
  <c r="G1580" i="1"/>
  <c r="O1580" i="1" s="1"/>
  <c r="P1580" i="1" s="1"/>
  <c r="R1580" i="1" s="1"/>
  <c r="Q1292" i="1"/>
  <c r="K1297" i="1"/>
  <c r="Q1298" i="1"/>
  <c r="K1298" i="1"/>
  <c r="Q1299" i="1"/>
  <c r="S1299" i="1" s="1"/>
  <c r="T1299" i="1" s="1"/>
  <c r="Q1308" i="1"/>
  <c r="Q1311" i="1"/>
  <c r="G1325" i="1"/>
  <c r="O1325" i="1" s="1"/>
  <c r="Q1325" i="1"/>
  <c r="G1329" i="1"/>
  <c r="O1329" i="1" s="1"/>
  <c r="P1329" i="1" s="1"/>
  <c r="R1329" i="1" s="1"/>
  <c r="Q1329" i="1"/>
  <c r="S1330" i="1"/>
  <c r="T1330" i="1" s="1"/>
  <c r="J1330" i="1"/>
  <c r="S1334" i="1"/>
  <c r="T1334" i="1" s="1"/>
  <c r="J1334" i="1"/>
  <c r="G1341" i="1"/>
  <c r="O1341" i="1" s="1"/>
  <c r="Q1341" i="1"/>
  <c r="S1345" i="1"/>
  <c r="T1345" i="1" s="1"/>
  <c r="J1345" i="1"/>
  <c r="Q1350" i="1"/>
  <c r="G1350" i="1"/>
  <c r="O1350" i="1" s="1"/>
  <c r="S1352" i="1"/>
  <c r="T1352" i="1" s="1"/>
  <c r="J1352" i="1"/>
  <c r="S1358" i="1"/>
  <c r="T1358" i="1" s="1"/>
  <c r="J1358" i="1"/>
  <c r="Q1366" i="1"/>
  <c r="G1366" i="1"/>
  <c r="O1366" i="1" s="1"/>
  <c r="P1366" i="1" s="1"/>
  <c r="R1366" i="1" s="1"/>
  <c r="G1374" i="1"/>
  <c r="O1374" i="1" s="1"/>
  <c r="P1374" i="1" s="1"/>
  <c r="R1374" i="1" s="1"/>
  <c r="Q1376" i="1"/>
  <c r="G1376" i="1"/>
  <c r="O1376" i="1" s="1"/>
  <c r="P1376" i="1" s="1"/>
  <c r="R1376" i="1" s="1"/>
  <c r="Q1382" i="1"/>
  <c r="G1382" i="1"/>
  <c r="O1382" i="1" s="1"/>
  <c r="P1382" i="1" s="1"/>
  <c r="R1382" i="1" s="1"/>
  <c r="Q1384" i="1"/>
  <c r="G1384" i="1"/>
  <c r="O1384" i="1" s="1"/>
  <c r="P1384" i="1" s="1"/>
  <c r="R1384" i="1" s="1"/>
  <c r="S1390" i="1"/>
  <c r="T1390" i="1" s="1"/>
  <c r="U1390" i="1"/>
  <c r="J1390" i="1"/>
  <c r="S1392" i="1"/>
  <c r="T1392" i="1" s="1"/>
  <c r="J1392" i="1"/>
  <c r="S1398" i="1"/>
  <c r="T1398" i="1" s="1"/>
  <c r="U1398" i="1"/>
  <c r="J1398" i="1"/>
  <c r="S1400" i="1"/>
  <c r="T1400" i="1" s="1"/>
  <c r="J1400" i="1"/>
  <c r="S1409" i="1"/>
  <c r="T1409" i="1" s="1"/>
  <c r="U1409" i="1"/>
  <c r="J1409" i="1"/>
  <c r="S1417" i="1"/>
  <c r="T1417" i="1" s="1"/>
  <c r="U1417" i="1"/>
  <c r="J1417" i="1"/>
  <c r="S1425" i="1"/>
  <c r="T1425" i="1" s="1"/>
  <c r="U1425" i="1"/>
  <c r="J1425" i="1"/>
  <c r="S1429" i="1"/>
  <c r="T1429" i="1" s="1"/>
  <c r="J1429" i="1"/>
  <c r="S1437" i="1"/>
  <c r="T1437" i="1" s="1"/>
  <c r="J1437" i="1"/>
  <c r="G1446" i="1"/>
  <c r="O1446" i="1" s="1"/>
  <c r="P1446" i="1" s="1"/>
  <c r="R1446" i="1" s="1"/>
  <c r="G1448" i="1"/>
  <c r="O1448" i="1" s="1"/>
  <c r="P1448" i="1" s="1"/>
  <c r="R1448" i="1" s="1"/>
  <c r="Q1454" i="1"/>
  <c r="G1454" i="1"/>
  <c r="O1454" i="1" s="1"/>
  <c r="P1454" i="1" s="1"/>
  <c r="R1454" i="1" s="1"/>
  <c r="G1456" i="1"/>
  <c r="O1456" i="1" s="1"/>
  <c r="P1456" i="1" s="1"/>
  <c r="R1456" i="1" s="1"/>
  <c r="U1462" i="1"/>
  <c r="J1462" i="1"/>
  <c r="G1469" i="1"/>
  <c r="O1469" i="1" s="1"/>
  <c r="P1469" i="1" s="1"/>
  <c r="R1469" i="1" s="1"/>
  <c r="U1470" i="1"/>
  <c r="J1470" i="1"/>
  <c r="G1473" i="1"/>
  <c r="O1473" i="1" s="1"/>
  <c r="P1473" i="1" s="1"/>
  <c r="R1473" i="1" s="1"/>
  <c r="U1474" i="1"/>
  <c r="J1474" i="1"/>
  <c r="U1482" i="1"/>
  <c r="J1482" i="1"/>
  <c r="J1485" i="1"/>
  <c r="U1485" i="1"/>
  <c r="K1485" i="1"/>
  <c r="J1489" i="1"/>
  <c r="U1489" i="1"/>
  <c r="K1489" i="1"/>
  <c r="J1497" i="1"/>
  <c r="U1497" i="1"/>
  <c r="K1497" i="1"/>
  <c r="J1501" i="1"/>
  <c r="U1501" i="1"/>
  <c r="K1501" i="1"/>
  <c r="J1505" i="1"/>
  <c r="U1505" i="1"/>
  <c r="K1505" i="1"/>
  <c r="J1509" i="1"/>
  <c r="U1509" i="1"/>
  <c r="K1509" i="1"/>
  <c r="J1513" i="1"/>
  <c r="U1513" i="1"/>
  <c r="K1513" i="1"/>
  <c r="J1517" i="1"/>
  <c r="U1517" i="1"/>
  <c r="K1517" i="1"/>
  <c r="J1533" i="1"/>
  <c r="K1533" i="1"/>
  <c r="Q1536" i="1"/>
  <c r="G1536" i="1"/>
  <c r="O1536" i="1" s="1"/>
  <c r="P1536" i="1" s="1"/>
  <c r="R1536" i="1" s="1"/>
  <c r="S1544" i="1"/>
  <c r="T1544" i="1" s="1"/>
  <c r="J1544" i="1"/>
  <c r="U1546" i="1"/>
  <c r="Q1560" i="1"/>
  <c r="G1560" i="1"/>
  <c r="O1560" i="1" s="1"/>
  <c r="P1560" i="1" s="1"/>
  <c r="R1560" i="1" s="1"/>
  <c r="Q1570" i="1"/>
  <c r="G1570" i="1"/>
  <c r="O1570" i="1" s="1"/>
  <c r="P1570" i="1" s="1"/>
  <c r="R1570" i="1" s="1"/>
  <c r="Q1576" i="1"/>
  <c r="G1576" i="1"/>
  <c r="O1576" i="1" s="1"/>
  <c r="P1576" i="1" s="1"/>
  <c r="R1576" i="1" s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S1834" i="1"/>
  <c r="T1834" i="1" s="1"/>
  <c r="J1834" i="1"/>
  <c r="S1850" i="1"/>
  <c r="T1850" i="1" s="1"/>
  <c r="K1850" i="1"/>
  <c r="Q1852" i="1"/>
  <c r="G1852" i="1"/>
  <c r="O1852" i="1" s="1"/>
  <c r="P1852" i="1" s="1"/>
  <c r="R1852" i="1" s="1"/>
  <c r="S1870" i="1"/>
  <c r="T1870" i="1" s="1"/>
  <c r="K1870" i="1"/>
  <c r="J1870" i="1"/>
  <c r="S1874" i="1"/>
  <c r="T1874" i="1" s="1"/>
  <c r="K1874" i="1"/>
  <c r="J1877" i="1"/>
  <c r="K1877" i="1"/>
  <c r="J1885" i="1"/>
  <c r="K1885" i="1"/>
  <c r="S1894" i="1"/>
  <c r="T1894" i="1" s="1"/>
  <c r="K1894" i="1"/>
  <c r="J1894" i="1"/>
  <c r="S1898" i="1"/>
  <c r="T1898" i="1" s="1"/>
  <c r="K1898" i="1"/>
  <c r="J1901" i="1"/>
  <c r="K1901" i="1"/>
  <c r="S1936" i="1"/>
  <c r="T1936" i="1" s="1"/>
  <c r="J1936" i="1"/>
  <c r="S1942" i="1"/>
  <c r="T1942" i="1" s="1"/>
  <c r="K1942" i="1"/>
  <c r="J1942" i="1"/>
  <c r="S1982" i="1"/>
  <c r="T1982" i="1" s="1"/>
  <c r="K1982" i="1"/>
  <c r="J1982" i="1"/>
  <c r="Q1992" i="1"/>
  <c r="G1992" i="1"/>
  <c r="O1992" i="1" s="1"/>
  <c r="P1992" i="1" s="1"/>
  <c r="R1992" i="1" s="1"/>
  <c r="Q2016" i="1"/>
  <c r="G2016" i="1"/>
  <c r="O2016" i="1" s="1"/>
  <c r="P2016" i="1" s="1"/>
  <c r="R2016" i="1" s="1"/>
  <c r="Q2020" i="1"/>
  <c r="G2020" i="1"/>
  <c r="O2020" i="1" s="1"/>
  <c r="P2020" i="1" s="1"/>
  <c r="R2020" i="1" s="1"/>
  <c r="S2036" i="1"/>
  <c r="T2036" i="1" s="1"/>
  <c r="J2036" i="1"/>
  <c r="S2166" i="1"/>
  <c r="T2166" i="1" s="1"/>
  <c r="K2166" i="1"/>
  <c r="J2166" i="1"/>
  <c r="Q2184" i="1"/>
  <c r="G2184" i="1"/>
  <c r="O2184" i="1" s="1"/>
  <c r="P2184" i="1" s="1"/>
  <c r="R2184" i="1" s="1"/>
  <c r="G2188" i="1"/>
  <c r="O2188" i="1" s="1"/>
  <c r="P2188" i="1" s="1"/>
  <c r="R2188" i="1" s="1"/>
  <c r="Q2192" i="1"/>
  <c r="G2192" i="1"/>
  <c r="O2192" i="1" s="1"/>
  <c r="P2192" i="1" s="1"/>
  <c r="R2192" i="1" s="1"/>
  <c r="G2196" i="1"/>
  <c r="O2196" i="1" s="1"/>
  <c r="P2196" i="1" s="1"/>
  <c r="R2196" i="1" s="1"/>
  <c r="G2200" i="1"/>
  <c r="O2200" i="1" s="1"/>
  <c r="P2200" i="1" s="1"/>
  <c r="R2200" i="1" s="1"/>
  <c r="Q2204" i="1"/>
  <c r="G2204" i="1"/>
  <c r="O2204" i="1" s="1"/>
  <c r="P2204" i="1" s="1"/>
  <c r="R2204" i="1" s="1"/>
  <c r="Q2208" i="1"/>
  <c r="G2208" i="1"/>
  <c r="O2208" i="1" s="1"/>
  <c r="P2208" i="1" s="1"/>
  <c r="R2208" i="1" s="1"/>
  <c r="Q2212" i="1"/>
  <c r="G2212" i="1"/>
  <c r="O2212" i="1" s="1"/>
  <c r="P2212" i="1" s="1"/>
  <c r="R2212" i="1" s="1"/>
  <c r="G2216" i="1"/>
  <c r="O2216" i="1" s="1"/>
  <c r="P2216" i="1" s="1"/>
  <c r="R2216" i="1" s="1"/>
  <c r="Q2220" i="1"/>
  <c r="G2220" i="1"/>
  <c r="O2220" i="1" s="1"/>
  <c r="P2220" i="1" s="1"/>
  <c r="R2220" i="1" s="1"/>
  <c r="Q2224" i="1"/>
  <c r="G2224" i="1"/>
  <c r="O2224" i="1" s="1"/>
  <c r="P2224" i="1" s="1"/>
  <c r="R2224" i="1" s="1"/>
  <c r="G2228" i="1"/>
  <c r="O2228" i="1" s="1"/>
  <c r="P2228" i="1" s="1"/>
  <c r="R2228" i="1" s="1"/>
  <c r="G2232" i="1"/>
  <c r="O2232" i="1" s="1"/>
  <c r="P2232" i="1" s="1"/>
  <c r="R2232" i="1" s="1"/>
  <c r="Q2236" i="1"/>
  <c r="G2236" i="1"/>
  <c r="O2236" i="1" s="1"/>
  <c r="P2236" i="1" s="1"/>
  <c r="R2236" i="1" s="1"/>
  <c r="G2240" i="1"/>
  <c r="O2240" i="1" s="1"/>
  <c r="P2240" i="1" s="1"/>
  <c r="R2240" i="1" s="1"/>
  <c r="Q2244" i="1"/>
  <c r="G2244" i="1"/>
  <c r="O2244" i="1" s="1"/>
  <c r="P2244" i="1" s="1"/>
  <c r="R2244" i="1" s="1"/>
  <c r="S2250" i="1"/>
  <c r="T2250" i="1" s="1"/>
  <c r="K2250" i="1"/>
  <c r="J2250" i="1"/>
  <c r="S2254" i="1"/>
  <c r="T2254" i="1" s="1"/>
  <c r="K2254" i="1"/>
  <c r="J2254" i="1"/>
  <c r="S2258" i="1"/>
  <c r="T2258" i="1" s="1"/>
  <c r="K2258" i="1"/>
  <c r="J2258" i="1"/>
  <c r="K2262" i="1"/>
  <c r="J2262" i="1"/>
  <c r="S2266" i="1"/>
  <c r="T2266" i="1" s="1"/>
  <c r="K2266" i="1"/>
  <c r="J2266" i="1"/>
  <c r="S2270" i="1"/>
  <c r="T2270" i="1" s="1"/>
  <c r="K2270" i="1"/>
  <c r="J2270" i="1"/>
  <c r="S2280" i="1"/>
  <c r="T2280" i="1" s="1"/>
  <c r="J2280" i="1"/>
  <c r="S2286" i="1"/>
  <c r="T2286" i="1" s="1"/>
  <c r="K2286" i="1"/>
  <c r="J2286" i="1"/>
  <c r="S2296" i="1"/>
  <c r="T2296" i="1" s="1"/>
  <c r="J2296" i="1"/>
  <c r="K2302" i="1"/>
  <c r="J2302" i="1"/>
  <c r="S2312" i="1"/>
  <c r="T2312" i="1" s="1"/>
  <c r="J2312" i="1"/>
  <c r="S2346" i="1"/>
  <c r="T2346" i="1" s="1"/>
  <c r="K2346" i="1"/>
  <c r="J2346" i="1"/>
  <c r="Q2396" i="1"/>
  <c r="G2396" i="1"/>
  <c r="O2396" i="1" s="1"/>
  <c r="P2396" i="1" s="1"/>
  <c r="R2396" i="1" s="1"/>
  <c r="Q2400" i="1"/>
  <c r="G2400" i="1"/>
  <c r="O2400" i="1" s="1"/>
  <c r="P2400" i="1" s="1"/>
  <c r="R2400" i="1" s="1"/>
  <c r="Q2404" i="1"/>
  <c r="G2404" i="1"/>
  <c r="O2404" i="1" s="1"/>
  <c r="P2404" i="1" s="1"/>
  <c r="R2404" i="1" s="1"/>
  <c r="S2412" i="1"/>
  <c r="T2412" i="1" s="1"/>
  <c r="J2412" i="1"/>
  <c r="S2418" i="1"/>
  <c r="T2418" i="1" s="1"/>
  <c r="K2418" i="1"/>
  <c r="J2418" i="1"/>
  <c r="G2504" i="1"/>
  <c r="O2504" i="1" s="1"/>
  <c r="P2504" i="1" s="1"/>
  <c r="R2504" i="1" s="1"/>
  <c r="Q2520" i="1"/>
  <c r="G2520" i="1"/>
  <c r="O2520" i="1" s="1"/>
  <c r="P2520" i="1" s="1"/>
  <c r="R2520" i="1" s="1"/>
  <c r="G3038" i="1"/>
  <c r="O3038" i="1" s="1"/>
  <c r="P3038" i="1" s="1"/>
  <c r="R3038" i="1" s="1"/>
  <c r="Q3038" i="1"/>
  <c r="K3111" i="1"/>
  <c r="J3111" i="1"/>
  <c r="U3111" i="1"/>
  <c r="S3482" i="1"/>
  <c r="T3482" i="1" s="1"/>
  <c r="K3482" i="1"/>
  <c r="U3482" i="1"/>
  <c r="J3482" i="1"/>
  <c r="Q3488" i="1"/>
  <c r="G3488" i="1"/>
  <c r="O3488" i="1" s="1"/>
  <c r="P3488" i="1" s="1"/>
  <c r="R3488" i="1" s="1"/>
  <c r="G3490" i="1"/>
  <c r="O3490" i="1" s="1"/>
  <c r="P3490" i="1" s="1"/>
  <c r="R3490" i="1" s="1"/>
  <c r="Q3490" i="1"/>
  <c r="Q3493" i="1"/>
  <c r="G3493" i="1"/>
  <c r="O3493" i="1" s="1"/>
  <c r="P3493" i="1" s="1"/>
  <c r="R3493" i="1" s="1"/>
  <c r="S3526" i="1"/>
  <c r="T3526" i="1" s="1"/>
  <c r="K3526" i="1"/>
  <c r="U3526" i="1"/>
  <c r="J3526" i="1"/>
  <c r="S3626" i="1"/>
  <c r="T3626" i="1" s="1"/>
  <c r="K3626" i="1"/>
  <c r="J3626" i="1"/>
  <c r="S3634" i="1"/>
  <c r="T3634" i="1" s="1"/>
  <c r="K3634" i="1"/>
  <c r="J3634" i="1"/>
  <c r="U3634" i="1"/>
  <c r="G3685" i="1"/>
  <c r="O3685" i="1" s="1"/>
  <c r="P3685" i="1" s="1"/>
  <c r="R3685" i="1" s="1"/>
  <c r="Q3740" i="1"/>
  <c r="G3740" i="1"/>
  <c r="O3740" i="1" s="1"/>
  <c r="P3740" i="1" s="1"/>
  <c r="R3740" i="1" s="1"/>
  <c r="S3783" i="1"/>
  <c r="T3783" i="1" s="1"/>
  <c r="K3783" i="1"/>
  <c r="J3783" i="1"/>
  <c r="S3847" i="1"/>
  <c r="T3847" i="1" s="1"/>
  <c r="K3847" i="1"/>
  <c r="J3847" i="1"/>
  <c r="U3847" i="1"/>
  <c r="Q3876" i="1"/>
  <c r="G3876" i="1"/>
  <c r="O3876" i="1" s="1"/>
  <c r="P3876" i="1" s="1"/>
  <c r="R3876" i="1" s="1"/>
  <c r="G3909" i="1"/>
  <c r="O3909" i="1" s="1"/>
  <c r="P3909" i="1" s="1"/>
  <c r="R3909" i="1" s="1"/>
  <c r="Q1316" i="1"/>
  <c r="K1321" i="1"/>
  <c r="K1322" i="1"/>
  <c r="K1325" i="1"/>
  <c r="Q1340" i="1"/>
  <c r="K1341" i="1"/>
  <c r="K1346" i="1"/>
  <c r="U1353" i="1"/>
  <c r="U1354" i="1"/>
  <c r="K1361" i="1"/>
  <c r="K1362" i="1"/>
  <c r="K1370" i="1"/>
  <c r="U1378" i="1"/>
  <c r="K1386" i="1"/>
  <c r="Q1387" i="1"/>
  <c r="U1394" i="1"/>
  <c r="K1402" i="1"/>
  <c r="U1410" i="1"/>
  <c r="Q1415" i="1"/>
  <c r="K1418" i="1"/>
  <c r="Q1419" i="1"/>
  <c r="Q1424" i="1"/>
  <c r="K1426" i="1"/>
  <c r="Q1427" i="1"/>
  <c r="U1434" i="1"/>
  <c r="Q1439" i="1"/>
  <c r="K1442" i="1"/>
  <c r="U1450" i="1"/>
  <c r="K1458" i="1"/>
  <c r="Q1459" i="1"/>
  <c r="Q1464" i="1"/>
  <c r="Q1471" i="1"/>
  <c r="S1471" i="1" s="1"/>
  <c r="T1471" i="1" s="1"/>
  <c r="Q1475" i="1"/>
  <c r="K1486" i="1"/>
  <c r="K1490" i="1"/>
  <c r="K1498" i="1"/>
  <c r="K1502" i="1"/>
  <c r="K1506" i="1"/>
  <c r="K1510" i="1"/>
  <c r="K1514" i="1"/>
  <c r="U1535" i="1"/>
  <c r="U1538" i="1"/>
  <c r="U1541" i="1"/>
  <c r="G1584" i="1"/>
  <c r="O1584" i="1" s="1"/>
  <c r="P1584" i="1" s="1"/>
  <c r="R1584" i="1" s="1"/>
  <c r="G1588" i="1"/>
  <c r="O1588" i="1" s="1"/>
  <c r="P1588" i="1" s="1"/>
  <c r="R1588" i="1" s="1"/>
  <c r="G1596" i="1"/>
  <c r="O1596" i="1" s="1"/>
  <c r="P1596" i="1" s="1"/>
  <c r="R1596" i="1" s="1"/>
  <c r="G1598" i="1"/>
  <c r="O1598" i="1" s="1"/>
  <c r="P1598" i="1" s="1"/>
  <c r="R1598" i="1" s="1"/>
  <c r="G1600" i="1"/>
  <c r="O1600" i="1" s="1"/>
  <c r="P1600" i="1" s="1"/>
  <c r="R1600" i="1" s="1"/>
  <c r="G1602" i="1"/>
  <c r="O1602" i="1" s="1"/>
  <c r="P1602" i="1" s="1"/>
  <c r="R1602" i="1" s="1"/>
  <c r="G1610" i="1"/>
  <c r="O1610" i="1" s="1"/>
  <c r="P1610" i="1" s="1"/>
  <c r="R1610" i="1" s="1"/>
  <c r="G1612" i="1"/>
  <c r="O1612" i="1" s="1"/>
  <c r="P1612" i="1" s="1"/>
  <c r="R1612" i="1" s="1"/>
  <c r="G1628" i="1"/>
  <c r="O1628" i="1" s="1"/>
  <c r="P1628" i="1" s="1"/>
  <c r="R1628" i="1" s="1"/>
  <c r="G1632" i="1"/>
  <c r="O1632" i="1" s="1"/>
  <c r="P1632" i="1" s="1"/>
  <c r="R1632" i="1" s="1"/>
  <c r="G1640" i="1"/>
  <c r="O1640" i="1" s="1"/>
  <c r="P1640" i="1" s="1"/>
  <c r="R1640" i="1" s="1"/>
  <c r="G1654" i="1"/>
  <c r="O1654" i="1" s="1"/>
  <c r="P1654" i="1" s="1"/>
  <c r="R1654" i="1" s="1"/>
  <c r="G1656" i="1"/>
  <c r="O1656" i="1" s="1"/>
  <c r="P1656" i="1" s="1"/>
  <c r="R1656" i="1" s="1"/>
  <c r="G1666" i="1"/>
  <c r="O1666" i="1" s="1"/>
  <c r="P1666" i="1" s="1"/>
  <c r="R1666" i="1" s="1"/>
  <c r="G1668" i="1"/>
  <c r="O1668" i="1" s="1"/>
  <c r="P1668" i="1" s="1"/>
  <c r="R1668" i="1" s="1"/>
  <c r="G1678" i="1"/>
  <c r="O1678" i="1" s="1"/>
  <c r="P1678" i="1" s="1"/>
  <c r="R1678" i="1" s="1"/>
  <c r="G1682" i="1"/>
  <c r="O1682" i="1" s="1"/>
  <c r="P1682" i="1" s="1"/>
  <c r="R1682" i="1" s="1"/>
  <c r="G1684" i="1"/>
  <c r="O1684" i="1" s="1"/>
  <c r="P1684" i="1" s="1"/>
  <c r="R1684" i="1" s="1"/>
  <c r="G1690" i="1"/>
  <c r="O1690" i="1" s="1"/>
  <c r="P1690" i="1" s="1"/>
  <c r="R1690" i="1" s="1"/>
  <c r="G1692" i="1"/>
  <c r="O1692" i="1" s="1"/>
  <c r="P1692" i="1" s="1"/>
  <c r="R1692" i="1" s="1"/>
  <c r="G1694" i="1"/>
  <c r="O1694" i="1" s="1"/>
  <c r="P1694" i="1" s="1"/>
  <c r="R1694" i="1" s="1"/>
  <c r="G1696" i="1"/>
  <c r="O1696" i="1" s="1"/>
  <c r="P1696" i="1" s="1"/>
  <c r="R1696" i="1" s="1"/>
  <c r="G1698" i="1"/>
  <c r="O1698" i="1" s="1"/>
  <c r="P1698" i="1" s="1"/>
  <c r="R1698" i="1" s="1"/>
  <c r="G1700" i="1"/>
  <c r="O1700" i="1" s="1"/>
  <c r="P1700" i="1" s="1"/>
  <c r="R1700" i="1" s="1"/>
  <c r="G1702" i="1"/>
  <c r="O1702" i="1" s="1"/>
  <c r="P1702" i="1" s="1"/>
  <c r="R1702" i="1" s="1"/>
  <c r="G1704" i="1"/>
  <c r="O1704" i="1" s="1"/>
  <c r="P1704" i="1" s="1"/>
  <c r="R1704" i="1" s="1"/>
  <c r="G1706" i="1"/>
  <c r="O1706" i="1" s="1"/>
  <c r="P1706" i="1" s="1"/>
  <c r="R1706" i="1" s="1"/>
  <c r="G1708" i="1"/>
  <c r="O1708" i="1" s="1"/>
  <c r="P1708" i="1" s="1"/>
  <c r="R1708" i="1" s="1"/>
  <c r="G1710" i="1"/>
  <c r="O1710" i="1" s="1"/>
  <c r="P1710" i="1" s="1"/>
  <c r="R1710" i="1" s="1"/>
  <c r="G1712" i="1"/>
  <c r="O1712" i="1" s="1"/>
  <c r="P1712" i="1" s="1"/>
  <c r="R1712" i="1" s="1"/>
  <c r="G1714" i="1"/>
  <c r="O1714" i="1" s="1"/>
  <c r="P1714" i="1" s="1"/>
  <c r="R1714" i="1" s="1"/>
  <c r="G1716" i="1"/>
  <c r="O1716" i="1" s="1"/>
  <c r="P1716" i="1" s="1"/>
  <c r="R1716" i="1" s="1"/>
  <c r="G1718" i="1"/>
  <c r="O1718" i="1" s="1"/>
  <c r="P1718" i="1" s="1"/>
  <c r="R1718" i="1" s="1"/>
  <c r="G1720" i="1"/>
  <c r="O1720" i="1" s="1"/>
  <c r="P1720" i="1" s="1"/>
  <c r="R1720" i="1" s="1"/>
  <c r="G1722" i="1"/>
  <c r="O1722" i="1" s="1"/>
  <c r="P1722" i="1" s="1"/>
  <c r="R1722" i="1" s="1"/>
  <c r="G1724" i="1"/>
  <c r="O1724" i="1" s="1"/>
  <c r="P1724" i="1" s="1"/>
  <c r="R1724" i="1" s="1"/>
  <c r="G1726" i="1"/>
  <c r="O1726" i="1" s="1"/>
  <c r="P1726" i="1" s="1"/>
  <c r="R1726" i="1" s="1"/>
  <c r="G1728" i="1"/>
  <c r="O1728" i="1" s="1"/>
  <c r="P1728" i="1" s="1"/>
  <c r="R1728" i="1" s="1"/>
  <c r="G1730" i="1"/>
  <c r="O1730" i="1" s="1"/>
  <c r="P1730" i="1" s="1"/>
  <c r="R1730" i="1" s="1"/>
  <c r="G1732" i="1"/>
  <c r="O1732" i="1" s="1"/>
  <c r="P1732" i="1" s="1"/>
  <c r="R1732" i="1" s="1"/>
  <c r="G1734" i="1"/>
  <c r="O1734" i="1" s="1"/>
  <c r="P1734" i="1" s="1"/>
  <c r="R1734" i="1" s="1"/>
  <c r="G1736" i="1"/>
  <c r="O1736" i="1" s="1"/>
  <c r="P1736" i="1" s="1"/>
  <c r="R1736" i="1" s="1"/>
  <c r="G1738" i="1"/>
  <c r="O1738" i="1" s="1"/>
  <c r="P1738" i="1" s="1"/>
  <c r="R1738" i="1" s="1"/>
  <c r="G1740" i="1"/>
  <c r="O1740" i="1" s="1"/>
  <c r="P1740" i="1" s="1"/>
  <c r="R1740" i="1" s="1"/>
  <c r="G1742" i="1"/>
  <c r="O1742" i="1" s="1"/>
  <c r="P1742" i="1" s="1"/>
  <c r="R1742" i="1" s="1"/>
  <c r="G1744" i="1"/>
  <c r="O1744" i="1" s="1"/>
  <c r="P1744" i="1" s="1"/>
  <c r="R1744" i="1" s="1"/>
  <c r="G1746" i="1"/>
  <c r="O1746" i="1" s="1"/>
  <c r="P1746" i="1" s="1"/>
  <c r="R1746" i="1" s="1"/>
  <c r="G1748" i="1"/>
  <c r="O1748" i="1" s="1"/>
  <c r="P1748" i="1" s="1"/>
  <c r="R1748" i="1" s="1"/>
  <c r="J1752" i="1"/>
  <c r="K1754" i="1"/>
  <c r="G1756" i="1"/>
  <c r="O1756" i="1" s="1"/>
  <c r="P1756" i="1" s="1"/>
  <c r="R1756" i="1" s="1"/>
  <c r="J1760" i="1"/>
  <c r="J1762" i="1"/>
  <c r="J1764" i="1"/>
  <c r="J1766" i="1"/>
  <c r="J1768" i="1"/>
  <c r="J1770" i="1"/>
  <c r="J1772" i="1"/>
  <c r="J1774" i="1"/>
  <c r="J1776" i="1"/>
  <c r="J1778" i="1"/>
  <c r="J1780" i="1"/>
  <c r="J1782" i="1"/>
  <c r="J1784" i="1"/>
  <c r="J1786" i="1"/>
  <c r="J1788" i="1"/>
  <c r="J1790" i="1"/>
  <c r="J1792" i="1"/>
  <c r="J1794" i="1"/>
  <c r="J1796" i="1"/>
  <c r="J1798" i="1"/>
  <c r="J1800" i="1"/>
  <c r="J1802" i="1"/>
  <c r="J1804" i="1"/>
  <c r="J1806" i="1"/>
  <c r="J1808" i="1"/>
  <c r="U1811" i="1"/>
  <c r="G1812" i="1"/>
  <c r="O1812" i="1" s="1"/>
  <c r="P1812" i="1" s="1"/>
  <c r="R1812" i="1" s="1"/>
  <c r="U1814" i="1"/>
  <c r="U1817" i="1"/>
  <c r="J1820" i="1"/>
  <c r="U1823" i="1"/>
  <c r="G1824" i="1"/>
  <c r="O1824" i="1" s="1"/>
  <c r="P1824" i="1" s="1"/>
  <c r="R1824" i="1" s="1"/>
  <c r="Q1830" i="1"/>
  <c r="G1830" i="1"/>
  <c r="O1830" i="1" s="1"/>
  <c r="K1834" i="1"/>
  <c r="S1838" i="1"/>
  <c r="T1838" i="1" s="1"/>
  <c r="K1838" i="1"/>
  <c r="Q1840" i="1"/>
  <c r="G1840" i="1"/>
  <c r="O1840" i="1" s="1"/>
  <c r="P1840" i="1" s="1"/>
  <c r="R1840" i="1" s="1"/>
  <c r="J1850" i="1"/>
  <c r="G1858" i="1"/>
  <c r="O1858" i="1" s="1"/>
  <c r="P1858" i="1" s="1"/>
  <c r="R1858" i="1" s="1"/>
  <c r="Q1864" i="1"/>
  <c r="G1866" i="1"/>
  <c r="O1866" i="1" s="1"/>
  <c r="S1868" i="1"/>
  <c r="T1868" i="1" s="1"/>
  <c r="J1868" i="1"/>
  <c r="J1874" i="1"/>
  <c r="U1878" i="1"/>
  <c r="J1882" i="1"/>
  <c r="Q1890" i="1"/>
  <c r="G1890" i="1"/>
  <c r="O1890" i="1" s="1"/>
  <c r="J1898" i="1"/>
  <c r="Q1904" i="1"/>
  <c r="G1904" i="1"/>
  <c r="O1904" i="1" s="1"/>
  <c r="P1904" i="1" s="1"/>
  <c r="R1904" i="1" s="1"/>
  <c r="Q1908" i="1"/>
  <c r="G1908" i="1"/>
  <c r="O1908" i="1" s="1"/>
  <c r="P1908" i="1" s="1"/>
  <c r="R1908" i="1" s="1"/>
  <c r="Q1912" i="1"/>
  <c r="G1912" i="1"/>
  <c r="O1912" i="1" s="1"/>
  <c r="P1912" i="1" s="1"/>
  <c r="R1912" i="1" s="1"/>
  <c r="Q1920" i="1"/>
  <c r="G1920" i="1"/>
  <c r="O1920" i="1" s="1"/>
  <c r="P1920" i="1" s="1"/>
  <c r="R1920" i="1" s="1"/>
  <c r="Q1924" i="1"/>
  <c r="G1924" i="1"/>
  <c r="O1924" i="1" s="1"/>
  <c r="P1924" i="1" s="1"/>
  <c r="R1924" i="1" s="1"/>
  <c r="Q1928" i="1"/>
  <c r="G1928" i="1"/>
  <c r="O1928" i="1" s="1"/>
  <c r="P1928" i="1" s="1"/>
  <c r="R1928" i="1" s="1"/>
  <c r="Q1932" i="1"/>
  <c r="G1932" i="1"/>
  <c r="O1932" i="1" s="1"/>
  <c r="P1932" i="1" s="1"/>
  <c r="R1932" i="1" s="1"/>
  <c r="S1940" i="1"/>
  <c r="T1940" i="1" s="1"/>
  <c r="J1940" i="1"/>
  <c r="Q1966" i="1"/>
  <c r="G1966" i="1"/>
  <c r="O1966" i="1" s="1"/>
  <c r="P1966" i="1" s="1"/>
  <c r="R1966" i="1" s="1"/>
  <c r="Q1970" i="1"/>
  <c r="G1970" i="1"/>
  <c r="O1970" i="1" s="1"/>
  <c r="S2040" i="1"/>
  <c r="T2040" i="1" s="1"/>
  <c r="J2040" i="1"/>
  <c r="Q2054" i="1"/>
  <c r="G2054" i="1"/>
  <c r="O2054" i="1" s="1"/>
  <c r="P2054" i="1" s="1"/>
  <c r="R2054" i="1" s="1"/>
  <c r="Q2058" i="1"/>
  <c r="G2058" i="1"/>
  <c r="O2058" i="1" s="1"/>
  <c r="P2058" i="1" s="1"/>
  <c r="R2058" i="1" s="1"/>
  <c r="Q2062" i="1"/>
  <c r="G2062" i="1"/>
  <c r="O2062" i="1" s="1"/>
  <c r="P2062" i="1" s="1"/>
  <c r="R2062" i="1" s="1"/>
  <c r="J2081" i="1"/>
  <c r="U2081" i="1"/>
  <c r="K2081" i="1"/>
  <c r="J2085" i="1"/>
  <c r="U2085" i="1"/>
  <c r="K2085" i="1"/>
  <c r="J2089" i="1"/>
  <c r="U2089" i="1"/>
  <c r="K2089" i="1"/>
  <c r="J2093" i="1"/>
  <c r="U2093" i="1"/>
  <c r="K2093" i="1"/>
  <c r="J2097" i="1"/>
  <c r="U2097" i="1"/>
  <c r="K2097" i="1"/>
  <c r="J2101" i="1"/>
  <c r="U2101" i="1"/>
  <c r="K2101" i="1"/>
  <c r="J2105" i="1"/>
  <c r="U2105" i="1"/>
  <c r="K2105" i="1"/>
  <c r="J2109" i="1"/>
  <c r="U2109" i="1"/>
  <c r="K2109" i="1"/>
  <c r="J2113" i="1"/>
  <c r="U2113" i="1"/>
  <c r="K2113" i="1"/>
  <c r="J2117" i="1"/>
  <c r="U2117" i="1"/>
  <c r="K2117" i="1"/>
  <c r="J2121" i="1"/>
  <c r="U2121" i="1"/>
  <c r="K2121" i="1"/>
  <c r="J2125" i="1"/>
  <c r="U2125" i="1"/>
  <c r="K2125" i="1"/>
  <c r="J2129" i="1"/>
  <c r="U2129" i="1"/>
  <c r="K2129" i="1"/>
  <c r="J2133" i="1"/>
  <c r="U2133" i="1"/>
  <c r="K2133" i="1"/>
  <c r="J2137" i="1"/>
  <c r="U2137" i="1"/>
  <c r="K2137" i="1"/>
  <c r="J2141" i="1"/>
  <c r="U2141" i="1"/>
  <c r="K2141" i="1"/>
  <c r="J2145" i="1"/>
  <c r="U2145" i="1"/>
  <c r="K2145" i="1"/>
  <c r="J2149" i="1"/>
  <c r="U2149" i="1"/>
  <c r="K2149" i="1"/>
  <c r="J2153" i="1"/>
  <c r="U2153" i="1"/>
  <c r="K2153" i="1"/>
  <c r="J2157" i="1"/>
  <c r="U2157" i="1"/>
  <c r="K2157" i="1"/>
  <c r="S2164" i="1"/>
  <c r="T2164" i="1" s="1"/>
  <c r="J2164" i="1"/>
  <c r="S2178" i="1"/>
  <c r="T2178" i="1" s="1"/>
  <c r="K2178" i="1"/>
  <c r="J2178" i="1"/>
  <c r="S2274" i="1"/>
  <c r="T2274" i="1" s="1"/>
  <c r="K2274" i="1"/>
  <c r="J2274" i="1"/>
  <c r="S2284" i="1"/>
  <c r="T2284" i="1" s="1"/>
  <c r="J2284" i="1"/>
  <c r="S2290" i="1"/>
  <c r="T2290" i="1" s="1"/>
  <c r="K2290" i="1"/>
  <c r="J2290" i="1"/>
  <c r="S2300" i="1"/>
  <c r="T2300" i="1" s="1"/>
  <c r="J2300" i="1"/>
  <c r="S2306" i="1"/>
  <c r="T2306" i="1" s="1"/>
  <c r="K2306" i="1"/>
  <c r="J2306" i="1"/>
  <c r="S2316" i="1"/>
  <c r="T2316" i="1" s="1"/>
  <c r="J2316" i="1"/>
  <c r="Q2322" i="1"/>
  <c r="G2322" i="1"/>
  <c r="O2322" i="1" s="1"/>
  <c r="P2322" i="1" s="1"/>
  <c r="R2322" i="1" s="1"/>
  <c r="S2344" i="1"/>
  <c r="T2344" i="1" s="1"/>
  <c r="J2344" i="1"/>
  <c r="S2350" i="1"/>
  <c r="T2350" i="1" s="1"/>
  <c r="K2350" i="1"/>
  <c r="J2350" i="1"/>
  <c r="S2416" i="1"/>
  <c r="T2416" i="1" s="1"/>
  <c r="J2416" i="1"/>
  <c r="S2422" i="1"/>
  <c r="T2422" i="1" s="1"/>
  <c r="K2422" i="1"/>
  <c r="J2422" i="1"/>
  <c r="G2428" i="1"/>
  <c r="O2428" i="1" s="1"/>
  <c r="P2428" i="1" s="1"/>
  <c r="R2428" i="1" s="1"/>
  <c r="G2432" i="1"/>
  <c r="O2432" i="1" s="1"/>
  <c r="P2432" i="1" s="1"/>
  <c r="R2432" i="1" s="1"/>
  <c r="G2436" i="1"/>
  <c r="O2436" i="1" s="1"/>
  <c r="P2436" i="1" s="1"/>
  <c r="R2436" i="1" s="1"/>
  <c r="G2440" i="1"/>
  <c r="O2440" i="1" s="1"/>
  <c r="P2440" i="1" s="1"/>
  <c r="R2440" i="1" s="1"/>
  <c r="Q2444" i="1"/>
  <c r="G2444" i="1"/>
  <c r="O2444" i="1" s="1"/>
  <c r="P2444" i="1" s="1"/>
  <c r="R2444" i="1" s="1"/>
  <c r="G2448" i="1"/>
  <c r="O2448" i="1" s="1"/>
  <c r="P2448" i="1" s="1"/>
  <c r="R2448" i="1" s="1"/>
  <c r="Q2452" i="1"/>
  <c r="G2452" i="1"/>
  <c r="O2452" i="1" s="1"/>
  <c r="P2452" i="1" s="1"/>
  <c r="R2452" i="1" s="1"/>
  <c r="Q2456" i="1"/>
  <c r="G2456" i="1"/>
  <c r="O2456" i="1" s="1"/>
  <c r="P2456" i="1" s="1"/>
  <c r="R2456" i="1" s="1"/>
  <c r="Q2460" i="1"/>
  <c r="G2460" i="1"/>
  <c r="O2460" i="1" s="1"/>
  <c r="P2460" i="1" s="1"/>
  <c r="R2460" i="1" s="1"/>
  <c r="S2472" i="1"/>
  <c r="T2472" i="1" s="1"/>
  <c r="J2472" i="1"/>
  <c r="S2480" i="1"/>
  <c r="T2480" i="1" s="1"/>
  <c r="J2480" i="1"/>
  <c r="S2488" i="1"/>
  <c r="T2488" i="1" s="1"/>
  <c r="J2488" i="1"/>
  <c r="S2496" i="1"/>
  <c r="T2496" i="1" s="1"/>
  <c r="J2496" i="1"/>
  <c r="S2764" i="1"/>
  <c r="T2764" i="1" s="1"/>
  <c r="J2764" i="1"/>
  <c r="Q2774" i="1"/>
  <c r="G2774" i="1"/>
  <c r="O2774" i="1" s="1"/>
  <c r="P2774" i="1" s="1"/>
  <c r="R2774" i="1" s="1"/>
  <c r="G2780" i="1"/>
  <c r="O2780" i="1" s="1"/>
  <c r="P2780" i="1" s="1"/>
  <c r="R2780" i="1" s="1"/>
  <c r="J2789" i="1"/>
  <c r="U2789" i="1"/>
  <c r="K2789" i="1"/>
  <c r="G2794" i="1"/>
  <c r="O2794" i="1" s="1"/>
  <c r="P2794" i="1" s="1"/>
  <c r="R2794" i="1" s="1"/>
  <c r="S2808" i="1"/>
  <c r="T2808" i="1" s="1"/>
  <c r="J2808" i="1"/>
  <c r="J2825" i="1"/>
  <c r="U2825" i="1"/>
  <c r="K2825" i="1"/>
  <c r="Q3008" i="1"/>
  <c r="G3008" i="1"/>
  <c r="O3008" i="1" s="1"/>
  <c r="P3008" i="1" s="1"/>
  <c r="R3008" i="1" s="1"/>
  <c r="G3010" i="1"/>
  <c r="O3010" i="1" s="1"/>
  <c r="P3010" i="1" s="1"/>
  <c r="R3010" i="1" s="1"/>
  <c r="Q3010" i="1"/>
  <c r="U153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S1826" i="1"/>
  <c r="T1826" i="1" s="1"/>
  <c r="K1826" i="1"/>
  <c r="J1829" i="1"/>
  <c r="K1829" i="1"/>
  <c r="S1848" i="1"/>
  <c r="T1848" i="1" s="1"/>
  <c r="J1848" i="1"/>
  <c r="U1870" i="1"/>
  <c r="S1872" i="1"/>
  <c r="T1872" i="1" s="1"/>
  <c r="J1872" i="1"/>
  <c r="U1877" i="1"/>
  <c r="J1881" i="1"/>
  <c r="K1881" i="1"/>
  <c r="U1885" i="1"/>
  <c r="S1886" i="1"/>
  <c r="T1886" i="1" s="1"/>
  <c r="K1886" i="1"/>
  <c r="J1889" i="1"/>
  <c r="K1889" i="1"/>
  <c r="J1897" i="1"/>
  <c r="K1897" i="1"/>
  <c r="J1945" i="1"/>
  <c r="U1945" i="1"/>
  <c r="K1945" i="1"/>
  <c r="J1949" i="1"/>
  <c r="U1949" i="1"/>
  <c r="K1949" i="1"/>
  <c r="J1953" i="1"/>
  <c r="U1953" i="1"/>
  <c r="K1953" i="1"/>
  <c r="J1957" i="1"/>
  <c r="U1957" i="1"/>
  <c r="K1957" i="1"/>
  <c r="J1961" i="1"/>
  <c r="K1961" i="1"/>
  <c r="U1982" i="1"/>
  <c r="S1984" i="1"/>
  <c r="T1984" i="1" s="1"/>
  <c r="J1984" i="1"/>
  <c r="Q1990" i="1"/>
  <c r="G1990" i="1"/>
  <c r="O1990" i="1" s="1"/>
  <c r="P1990" i="1" s="1"/>
  <c r="R1990" i="1" s="1"/>
  <c r="Q2002" i="1"/>
  <c r="G2002" i="1"/>
  <c r="O2002" i="1" s="1"/>
  <c r="P2002" i="1" s="1"/>
  <c r="R2002" i="1" s="1"/>
  <c r="Q2018" i="1"/>
  <c r="G2018" i="1"/>
  <c r="O2018" i="1" s="1"/>
  <c r="P2018" i="1" s="1"/>
  <c r="R2018" i="1" s="1"/>
  <c r="S2034" i="1"/>
  <c r="T2034" i="1" s="1"/>
  <c r="K2034" i="1"/>
  <c r="J2034" i="1"/>
  <c r="J2045" i="1"/>
  <c r="U2045" i="1"/>
  <c r="K2045" i="1"/>
  <c r="Q2160" i="1"/>
  <c r="G2160" i="1"/>
  <c r="O2160" i="1" s="1"/>
  <c r="P2160" i="1" s="1"/>
  <c r="R2160" i="1" s="1"/>
  <c r="J2169" i="1"/>
  <c r="U2169" i="1"/>
  <c r="K2169" i="1"/>
  <c r="Q2182" i="1"/>
  <c r="G2182" i="1"/>
  <c r="O2182" i="1" s="1"/>
  <c r="P2182" i="1" s="1"/>
  <c r="R2182" i="1" s="1"/>
  <c r="G2186" i="1"/>
  <c r="O2186" i="1" s="1"/>
  <c r="P2186" i="1" s="1"/>
  <c r="R2186" i="1" s="1"/>
  <c r="G2190" i="1"/>
  <c r="O2190" i="1" s="1"/>
  <c r="P2190" i="1" s="1"/>
  <c r="R2190" i="1" s="1"/>
  <c r="G2194" i="1"/>
  <c r="O2194" i="1" s="1"/>
  <c r="P2194" i="1" s="1"/>
  <c r="R2194" i="1" s="1"/>
  <c r="G2198" i="1"/>
  <c r="O2198" i="1" s="1"/>
  <c r="P2198" i="1" s="1"/>
  <c r="R2198" i="1" s="1"/>
  <c r="Q2202" i="1"/>
  <c r="G2202" i="1"/>
  <c r="O2202" i="1" s="1"/>
  <c r="P2202" i="1" s="1"/>
  <c r="R2202" i="1" s="1"/>
  <c r="Q2206" i="1"/>
  <c r="G2206" i="1"/>
  <c r="O2206" i="1" s="1"/>
  <c r="P2206" i="1" s="1"/>
  <c r="R2206" i="1" s="1"/>
  <c r="Q2210" i="1"/>
  <c r="G2210" i="1"/>
  <c r="O2210" i="1" s="1"/>
  <c r="P2210" i="1" s="1"/>
  <c r="R2210" i="1" s="1"/>
  <c r="Q2214" i="1"/>
  <c r="G2214" i="1"/>
  <c r="O2214" i="1" s="1"/>
  <c r="P2214" i="1" s="1"/>
  <c r="R2214" i="1" s="1"/>
  <c r="Q2218" i="1"/>
  <c r="G2218" i="1"/>
  <c r="O2218" i="1" s="1"/>
  <c r="P2218" i="1" s="1"/>
  <c r="R2218" i="1" s="1"/>
  <c r="Q2222" i="1"/>
  <c r="G2222" i="1"/>
  <c r="O2222" i="1" s="1"/>
  <c r="P2222" i="1" s="1"/>
  <c r="R2222" i="1" s="1"/>
  <c r="G2226" i="1"/>
  <c r="O2226" i="1" s="1"/>
  <c r="P2226" i="1" s="1"/>
  <c r="R2226" i="1" s="1"/>
  <c r="G2230" i="1"/>
  <c r="O2230" i="1" s="1"/>
  <c r="P2230" i="1" s="1"/>
  <c r="R2230" i="1" s="1"/>
  <c r="Q2234" i="1"/>
  <c r="G2234" i="1"/>
  <c r="O2234" i="1" s="1"/>
  <c r="P2234" i="1" s="1"/>
  <c r="R2234" i="1" s="1"/>
  <c r="G2238" i="1"/>
  <c r="O2238" i="1" s="1"/>
  <c r="P2238" i="1" s="1"/>
  <c r="R2238" i="1" s="1"/>
  <c r="G2242" i="1"/>
  <c r="O2242" i="1" s="1"/>
  <c r="P2242" i="1" s="1"/>
  <c r="R2242" i="1" s="1"/>
  <c r="S2248" i="1"/>
  <c r="T2248" i="1" s="1"/>
  <c r="J2248" i="1"/>
  <c r="U2250" i="1"/>
  <c r="S2252" i="1"/>
  <c r="T2252" i="1" s="1"/>
  <c r="J2252" i="1"/>
  <c r="U2254" i="1"/>
  <c r="S2256" i="1"/>
  <c r="T2256" i="1" s="1"/>
  <c r="J2256" i="1"/>
  <c r="U2258" i="1"/>
  <c r="U2262" i="1"/>
  <c r="U2266" i="1"/>
  <c r="S2268" i="1"/>
  <c r="T2268" i="1" s="1"/>
  <c r="J2268" i="1"/>
  <c r="U2270" i="1"/>
  <c r="S2272" i="1"/>
  <c r="T2272" i="1" s="1"/>
  <c r="J2272" i="1"/>
  <c r="S2278" i="1"/>
  <c r="T2278" i="1" s="1"/>
  <c r="K2278" i="1"/>
  <c r="J2278" i="1"/>
  <c r="U2286" i="1"/>
  <c r="S2288" i="1"/>
  <c r="T2288" i="1" s="1"/>
  <c r="J2288" i="1"/>
  <c r="K2294" i="1"/>
  <c r="J2294" i="1"/>
  <c r="U2302" i="1"/>
  <c r="S2310" i="1"/>
  <c r="T2310" i="1" s="1"/>
  <c r="K2310" i="1"/>
  <c r="J2310" i="1"/>
  <c r="U2346" i="1"/>
  <c r="S2348" i="1"/>
  <c r="T2348" i="1" s="1"/>
  <c r="J2348" i="1"/>
  <c r="Q2394" i="1"/>
  <c r="G2394" i="1"/>
  <c r="O2394" i="1" s="1"/>
  <c r="P2394" i="1" s="1"/>
  <c r="R2394" i="1" s="1"/>
  <c r="Q2398" i="1"/>
  <c r="G2398" i="1"/>
  <c r="O2398" i="1" s="1"/>
  <c r="P2398" i="1" s="1"/>
  <c r="R2398" i="1" s="1"/>
  <c r="Q2402" i="1"/>
  <c r="G2402" i="1"/>
  <c r="O2402" i="1" s="1"/>
  <c r="P2402" i="1" s="1"/>
  <c r="R2402" i="1" s="1"/>
  <c r="S2410" i="1"/>
  <c r="T2410" i="1" s="1"/>
  <c r="K2410" i="1"/>
  <c r="J2410" i="1"/>
  <c r="U2418" i="1"/>
  <c r="S2420" i="1"/>
  <c r="T2420" i="1" s="1"/>
  <c r="J2420" i="1"/>
  <c r="Q2510" i="1"/>
  <c r="G2510" i="1"/>
  <c r="O2510" i="1" s="1"/>
  <c r="P2510" i="1" s="1"/>
  <c r="R2510" i="1" s="1"/>
  <c r="U1321" i="1"/>
  <c r="Q1339" i="1"/>
  <c r="U1370" i="1"/>
  <c r="U1386" i="1"/>
  <c r="U1402" i="1"/>
  <c r="Q1407" i="1"/>
  <c r="U1418" i="1"/>
  <c r="Q1423" i="1"/>
  <c r="S1423" i="1" s="1"/>
  <c r="T1423" i="1" s="1"/>
  <c r="Q1431" i="1"/>
  <c r="U1442" i="1"/>
  <c r="Q1451" i="1"/>
  <c r="U1458" i="1"/>
  <c r="Q1463" i="1"/>
  <c r="S1463" i="1" s="1"/>
  <c r="T1463" i="1" s="1"/>
  <c r="U1498" i="1"/>
  <c r="U1502" i="1"/>
  <c r="U1506" i="1"/>
  <c r="U1510" i="1"/>
  <c r="U1514" i="1"/>
  <c r="U1518" i="1"/>
  <c r="U1522" i="1"/>
  <c r="U1526" i="1"/>
  <c r="U1530" i="1"/>
  <c r="J1534" i="1"/>
  <c r="J1536" i="1"/>
  <c r="K1538" i="1"/>
  <c r="K1541" i="1"/>
  <c r="K1542" i="1"/>
  <c r="G1544" i="1"/>
  <c r="O1544" i="1" s="1"/>
  <c r="P1544" i="1" s="1"/>
  <c r="R1544" i="1" s="1"/>
  <c r="G1546" i="1"/>
  <c r="O1546" i="1" s="1"/>
  <c r="P1546" i="1" s="1"/>
  <c r="R1546" i="1" s="1"/>
  <c r="G1548" i="1"/>
  <c r="O1548" i="1" s="1"/>
  <c r="P1548" i="1" s="1"/>
  <c r="R1548" i="1" s="1"/>
  <c r="G1550" i="1"/>
  <c r="O1550" i="1" s="1"/>
  <c r="P1550" i="1" s="1"/>
  <c r="R1550" i="1" s="1"/>
  <c r="G1552" i="1"/>
  <c r="O1552" i="1" s="1"/>
  <c r="P1552" i="1" s="1"/>
  <c r="R1552" i="1" s="1"/>
  <c r="J1556" i="1"/>
  <c r="J1558" i="1"/>
  <c r="J1560" i="1"/>
  <c r="J1562" i="1"/>
  <c r="J1564" i="1"/>
  <c r="J1566" i="1"/>
  <c r="J1568" i="1"/>
  <c r="J1570" i="1"/>
  <c r="J1572" i="1"/>
  <c r="J1574" i="1"/>
  <c r="J1576" i="1"/>
  <c r="J1578" i="1"/>
  <c r="J1580" i="1"/>
  <c r="J1582" i="1"/>
  <c r="J1584" i="1"/>
  <c r="J1586" i="1"/>
  <c r="J1588" i="1"/>
  <c r="J1590" i="1"/>
  <c r="J1592" i="1"/>
  <c r="J1594" i="1"/>
  <c r="J1596" i="1"/>
  <c r="J1598" i="1"/>
  <c r="J1600" i="1"/>
  <c r="J1602" i="1"/>
  <c r="J1604" i="1"/>
  <c r="J1606" i="1"/>
  <c r="J1608" i="1"/>
  <c r="J1610" i="1"/>
  <c r="J1612" i="1"/>
  <c r="J1614" i="1"/>
  <c r="J1616" i="1"/>
  <c r="J1618" i="1"/>
  <c r="J1620" i="1"/>
  <c r="J1622" i="1"/>
  <c r="J1624" i="1"/>
  <c r="J1626" i="1"/>
  <c r="J1628" i="1"/>
  <c r="J1630" i="1"/>
  <c r="J1632" i="1"/>
  <c r="J1634" i="1"/>
  <c r="J1636" i="1"/>
  <c r="J1638" i="1"/>
  <c r="J1640" i="1"/>
  <c r="J1642" i="1"/>
  <c r="J1644" i="1"/>
  <c r="J1646" i="1"/>
  <c r="J1648" i="1"/>
  <c r="J1650" i="1"/>
  <c r="J1654" i="1"/>
  <c r="J1656" i="1"/>
  <c r="J1658" i="1"/>
  <c r="J1660" i="1"/>
  <c r="J1662" i="1"/>
  <c r="J1664" i="1"/>
  <c r="J1666" i="1"/>
  <c r="J1668" i="1"/>
  <c r="J1674" i="1"/>
  <c r="J1676" i="1"/>
  <c r="J1678" i="1"/>
  <c r="J1680" i="1"/>
  <c r="J1682" i="1"/>
  <c r="J1684" i="1"/>
  <c r="J1686" i="1"/>
  <c r="J1688" i="1"/>
  <c r="J1690" i="1"/>
  <c r="J1692" i="1"/>
  <c r="J1694" i="1"/>
  <c r="J1696" i="1"/>
  <c r="J1698" i="1"/>
  <c r="J1700" i="1"/>
  <c r="J1702" i="1"/>
  <c r="J1704" i="1"/>
  <c r="J1706" i="1"/>
  <c r="J1708" i="1"/>
  <c r="J1710" i="1"/>
  <c r="J1712" i="1"/>
  <c r="J1714" i="1"/>
  <c r="J1716" i="1"/>
  <c r="J1718" i="1"/>
  <c r="J1720" i="1"/>
  <c r="J1722" i="1"/>
  <c r="J1724" i="1"/>
  <c r="J1726" i="1"/>
  <c r="J1728" i="1"/>
  <c r="J1730" i="1"/>
  <c r="J1732" i="1"/>
  <c r="J1734" i="1"/>
  <c r="J1736" i="1"/>
  <c r="J1738" i="1"/>
  <c r="J1740" i="1"/>
  <c r="J1742" i="1"/>
  <c r="J1744" i="1"/>
  <c r="J1746" i="1"/>
  <c r="J1748" i="1"/>
  <c r="G1752" i="1"/>
  <c r="O1752" i="1" s="1"/>
  <c r="P1752" i="1" s="1"/>
  <c r="R1752" i="1" s="1"/>
  <c r="J1756" i="1"/>
  <c r="G1760" i="1"/>
  <c r="O1760" i="1" s="1"/>
  <c r="P1760" i="1" s="1"/>
  <c r="R1760" i="1" s="1"/>
  <c r="G1762" i="1"/>
  <c r="O1762" i="1" s="1"/>
  <c r="P1762" i="1" s="1"/>
  <c r="R1762" i="1" s="1"/>
  <c r="G1768" i="1"/>
  <c r="O1768" i="1" s="1"/>
  <c r="P1768" i="1" s="1"/>
  <c r="R1768" i="1" s="1"/>
  <c r="G1770" i="1"/>
  <c r="O1770" i="1" s="1"/>
  <c r="P1770" i="1" s="1"/>
  <c r="R1770" i="1" s="1"/>
  <c r="G1786" i="1"/>
  <c r="O1786" i="1" s="1"/>
  <c r="P1786" i="1" s="1"/>
  <c r="R1786" i="1" s="1"/>
  <c r="G1790" i="1"/>
  <c r="O1790" i="1" s="1"/>
  <c r="P1790" i="1" s="1"/>
  <c r="R1790" i="1" s="1"/>
  <c r="G1792" i="1"/>
  <c r="O1792" i="1" s="1"/>
  <c r="P1792" i="1" s="1"/>
  <c r="R1792" i="1" s="1"/>
  <c r="G1800" i="1"/>
  <c r="O1800" i="1" s="1"/>
  <c r="P1800" i="1" s="1"/>
  <c r="R1800" i="1" s="1"/>
  <c r="G1802" i="1"/>
  <c r="O1802" i="1" s="1"/>
  <c r="P1802" i="1" s="1"/>
  <c r="R1802" i="1" s="1"/>
  <c r="U1803" i="1"/>
  <c r="G1804" i="1"/>
  <c r="O1804" i="1" s="1"/>
  <c r="P1804" i="1" s="1"/>
  <c r="R1804" i="1" s="1"/>
  <c r="G1806" i="1"/>
  <c r="O1806" i="1" s="1"/>
  <c r="P1806" i="1" s="1"/>
  <c r="R1806" i="1" s="1"/>
  <c r="G1808" i="1"/>
  <c r="O1808" i="1" s="1"/>
  <c r="P1808" i="1" s="1"/>
  <c r="R1808" i="1" s="1"/>
  <c r="J1812" i="1"/>
  <c r="K1814" i="1"/>
  <c r="K1817" i="1"/>
  <c r="K1818" i="1"/>
  <c r="G1820" i="1"/>
  <c r="O1820" i="1" s="1"/>
  <c r="P1820" i="1" s="1"/>
  <c r="R1820" i="1" s="1"/>
  <c r="J1824" i="1"/>
  <c r="J1826" i="1"/>
  <c r="J1830" i="1"/>
  <c r="K1833" i="1"/>
  <c r="G1834" i="1"/>
  <c r="O1834" i="1" s="1"/>
  <c r="J1836" i="1"/>
  <c r="J1837" i="1"/>
  <c r="K1837" i="1"/>
  <c r="U1843" i="1"/>
  <c r="K1853" i="1"/>
  <c r="G1854" i="1"/>
  <c r="O1854" i="1" s="1"/>
  <c r="P1854" i="1" s="1"/>
  <c r="R1854" i="1" s="1"/>
  <c r="Q1860" i="1"/>
  <c r="G1862" i="1"/>
  <c r="O1862" i="1" s="1"/>
  <c r="P1862" i="1" s="1"/>
  <c r="R1862" i="1" s="1"/>
  <c r="U1874" i="1"/>
  <c r="J1878" i="1"/>
  <c r="U1882" i="1"/>
  <c r="J1886" i="1"/>
  <c r="U1898" i="1"/>
  <c r="J1905" i="1"/>
  <c r="U1905" i="1"/>
  <c r="Q1906" i="1"/>
  <c r="G1906" i="1"/>
  <c r="O1906" i="1" s="1"/>
  <c r="P1906" i="1" s="1"/>
  <c r="R1906" i="1" s="1"/>
  <c r="Q1910" i="1"/>
  <c r="G1910" i="1"/>
  <c r="O1910" i="1" s="1"/>
  <c r="P1910" i="1" s="1"/>
  <c r="R1910" i="1" s="1"/>
  <c r="Q1914" i="1"/>
  <c r="G1914" i="1"/>
  <c r="O1914" i="1" s="1"/>
  <c r="P1914" i="1" s="1"/>
  <c r="R1914" i="1" s="1"/>
  <c r="Q1918" i="1"/>
  <c r="G1918" i="1"/>
  <c r="O1918" i="1" s="1"/>
  <c r="P1918" i="1" s="1"/>
  <c r="R1918" i="1" s="1"/>
  <c r="Q1922" i="1"/>
  <c r="G1922" i="1"/>
  <c r="O1922" i="1" s="1"/>
  <c r="P1922" i="1" s="1"/>
  <c r="R1922" i="1" s="1"/>
  <c r="Q1926" i="1"/>
  <c r="G1926" i="1"/>
  <c r="O1926" i="1" s="1"/>
  <c r="P1926" i="1" s="1"/>
  <c r="R1926" i="1" s="1"/>
  <c r="Q1930" i="1"/>
  <c r="G1930" i="1"/>
  <c r="O1930" i="1" s="1"/>
  <c r="P1930" i="1" s="1"/>
  <c r="R1930" i="1" s="1"/>
  <c r="S1938" i="1"/>
  <c r="T1938" i="1" s="1"/>
  <c r="K1938" i="1"/>
  <c r="J1938" i="1"/>
  <c r="Q1964" i="1"/>
  <c r="G1964" i="1"/>
  <c r="O1964" i="1" s="1"/>
  <c r="P1964" i="1" s="1"/>
  <c r="R1964" i="1" s="1"/>
  <c r="Q1968" i="1"/>
  <c r="G1968" i="1"/>
  <c r="O1968" i="1" s="1"/>
  <c r="P1968" i="1" s="1"/>
  <c r="R1968" i="1" s="1"/>
  <c r="S2038" i="1"/>
  <c r="T2038" i="1" s="1"/>
  <c r="K2038" i="1"/>
  <c r="J2038" i="1"/>
  <c r="Q2048" i="1"/>
  <c r="G2048" i="1"/>
  <c r="O2048" i="1" s="1"/>
  <c r="P2048" i="1" s="1"/>
  <c r="R2048" i="1" s="1"/>
  <c r="Q2064" i="1"/>
  <c r="G2064" i="1"/>
  <c r="O2064" i="1" s="1"/>
  <c r="P2064" i="1" s="1"/>
  <c r="R2064" i="1" s="1"/>
  <c r="Q2068" i="1"/>
  <c r="G2068" i="1"/>
  <c r="O2068" i="1" s="1"/>
  <c r="P2068" i="1" s="1"/>
  <c r="R2068" i="1" s="1"/>
  <c r="S2078" i="1"/>
  <c r="T2078" i="1" s="1"/>
  <c r="K2078" i="1"/>
  <c r="J2078" i="1"/>
  <c r="Q2172" i="1"/>
  <c r="G2172" i="1"/>
  <c r="O2172" i="1" s="1"/>
  <c r="P2172" i="1" s="1"/>
  <c r="R2172" i="1" s="1"/>
  <c r="J2181" i="1"/>
  <c r="K2181" i="1"/>
  <c r="S2276" i="1"/>
  <c r="T2276" i="1" s="1"/>
  <c r="J2276" i="1"/>
  <c r="S2282" i="1"/>
  <c r="T2282" i="1" s="1"/>
  <c r="K2282" i="1"/>
  <c r="J2282" i="1"/>
  <c r="S2292" i="1"/>
  <c r="T2292" i="1" s="1"/>
  <c r="J2292" i="1"/>
  <c r="S2298" i="1"/>
  <c r="T2298" i="1" s="1"/>
  <c r="K2298" i="1"/>
  <c r="J2298" i="1"/>
  <c r="S2308" i="1"/>
  <c r="T2308" i="1" s="1"/>
  <c r="J2308" i="1"/>
  <c r="S2314" i="1"/>
  <c r="T2314" i="1" s="1"/>
  <c r="K2314" i="1"/>
  <c r="J2314" i="1"/>
  <c r="Q2320" i="1"/>
  <c r="G2320" i="1"/>
  <c r="O2320" i="1" s="1"/>
  <c r="P2320" i="1" s="1"/>
  <c r="R2320" i="1" s="1"/>
  <c r="Q2324" i="1"/>
  <c r="G2324" i="1"/>
  <c r="O2324" i="1" s="1"/>
  <c r="P2324" i="1" s="1"/>
  <c r="R2324" i="1" s="1"/>
  <c r="S2342" i="1"/>
  <c r="T2342" i="1" s="1"/>
  <c r="K2342" i="1"/>
  <c r="J2342" i="1"/>
  <c r="J2353" i="1"/>
  <c r="U2353" i="1"/>
  <c r="K2353" i="1"/>
  <c r="J2357" i="1"/>
  <c r="U2357" i="1"/>
  <c r="K2357" i="1"/>
  <c r="J2361" i="1"/>
  <c r="U2361" i="1"/>
  <c r="K2361" i="1"/>
  <c r="J2365" i="1"/>
  <c r="U2365" i="1"/>
  <c r="K2365" i="1"/>
  <c r="J2369" i="1"/>
  <c r="U2369" i="1"/>
  <c r="K2369" i="1"/>
  <c r="J2373" i="1"/>
  <c r="U2373" i="1"/>
  <c r="K2373" i="1"/>
  <c r="J2377" i="1"/>
  <c r="U2377" i="1"/>
  <c r="K2377" i="1"/>
  <c r="J2381" i="1"/>
  <c r="U2381" i="1"/>
  <c r="K2381" i="1"/>
  <c r="J2385" i="1"/>
  <c r="U2385" i="1"/>
  <c r="K2385" i="1"/>
  <c r="J2389" i="1"/>
  <c r="U2389" i="1"/>
  <c r="K2389" i="1"/>
  <c r="J2393" i="1"/>
  <c r="K2393" i="1"/>
  <c r="S2408" i="1"/>
  <c r="T2408" i="1" s="1"/>
  <c r="J2408" i="1"/>
  <c r="S2414" i="1"/>
  <c r="T2414" i="1" s="1"/>
  <c r="K2414" i="1"/>
  <c r="J2414" i="1"/>
  <c r="U2422" i="1"/>
  <c r="S2424" i="1"/>
  <c r="T2424" i="1" s="1"/>
  <c r="J2424" i="1"/>
  <c r="Q2430" i="1"/>
  <c r="G2430" i="1"/>
  <c r="O2430" i="1" s="1"/>
  <c r="P2430" i="1" s="1"/>
  <c r="R2430" i="1" s="1"/>
  <c r="G2434" i="1"/>
  <c r="O2434" i="1" s="1"/>
  <c r="P2434" i="1" s="1"/>
  <c r="R2434" i="1" s="1"/>
  <c r="Q2438" i="1"/>
  <c r="G2438" i="1"/>
  <c r="O2438" i="1" s="1"/>
  <c r="P2438" i="1" s="1"/>
  <c r="R2438" i="1" s="1"/>
  <c r="G2442" i="1"/>
  <c r="O2442" i="1" s="1"/>
  <c r="P2442" i="1" s="1"/>
  <c r="R2442" i="1" s="1"/>
  <c r="Q2446" i="1"/>
  <c r="G2446" i="1"/>
  <c r="O2446" i="1" s="1"/>
  <c r="P2446" i="1" s="1"/>
  <c r="R2446" i="1" s="1"/>
  <c r="Q2450" i="1"/>
  <c r="G2450" i="1"/>
  <c r="O2450" i="1" s="1"/>
  <c r="P2450" i="1" s="1"/>
  <c r="R2450" i="1" s="1"/>
  <c r="G2454" i="1"/>
  <c r="O2454" i="1" s="1"/>
  <c r="P2454" i="1" s="1"/>
  <c r="R2454" i="1" s="1"/>
  <c r="Q2458" i="1"/>
  <c r="G2458" i="1"/>
  <c r="O2458" i="1" s="1"/>
  <c r="P2458" i="1" s="1"/>
  <c r="R2458" i="1" s="1"/>
  <c r="G2476" i="1"/>
  <c r="O2476" i="1" s="1"/>
  <c r="P2476" i="1" s="1"/>
  <c r="R2476" i="1" s="1"/>
  <c r="G2484" i="1"/>
  <c r="O2484" i="1" s="1"/>
  <c r="P2484" i="1" s="1"/>
  <c r="R2484" i="1" s="1"/>
  <c r="G2492" i="1"/>
  <c r="O2492" i="1" s="1"/>
  <c r="P2492" i="1" s="1"/>
  <c r="R2492" i="1" s="1"/>
  <c r="S2644" i="1"/>
  <c r="T2644" i="1" s="1"/>
  <c r="J2644" i="1"/>
  <c r="J2649" i="1"/>
  <c r="U2649" i="1"/>
  <c r="K2649" i="1"/>
  <c r="J2653" i="1"/>
  <c r="U2653" i="1"/>
  <c r="K2653" i="1"/>
  <c r="J2657" i="1"/>
  <c r="U2657" i="1"/>
  <c r="K2657" i="1"/>
  <c r="J2661" i="1"/>
  <c r="U2661" i="1"/>
  <c r="K2661" i="1"/>
  <c r="J2665" i="1"/>
  <c r="U2665" i="1"/>
  <c r="K2665" i="1"/>
  <c r="Q2698" i="1"/>
  <c r="G2698" i="1"/>
  <c r="O2698" i="1" s="1"/>
  <c r="S2706" i="1"/>
  <c r="T2706" i="1" s="1"/>
  <c r="K2706" i="1"/>
  <c r="J2706" i="1"/>
  <c r="G2724" i="1"/>
  <c r="O2724" i="1" s="1"/>
  <c r="P2724" i="1" s="1"/>
  <c r="R2724" i="1" s="1"/>
  <c r="G2734" i="1"/>
  <c r="O2734" i="1" s="1"/>
  <c r="P2734" i="1" s="1"/>
  <c r="R2734" i="1" s="1"/>
  <c r="G2740" i="1"/>
  <c r="O2740" i="1" s="1"/>
  <c r="P2740" i="1" s="1"/>
  <c r="R2740" i="1" s="1"/>
  <c r="S2758" i="1"/>
  <c r="T2758" i="1" s="1"/>
  <c r="K2758" i="1"/>
  <c r="J2758" i="1"/>
  <c r="U2758" i="1"/>
  <c r="U1842" i="1"/>
  <c r="U1845" i="1"/>
  <c r="U1851" i="1"/>
  <c r="U1854" i="1"/>
  <c r="U1857" i="1"/>
  <c r="U1858" i="1"/>
  <c r="U1861" i="1"/>
  <c r="U1862" i="1"/>
  <c r="S1864" i="1"/>
  <c r="T1864" i="1" s="1"/>
  <c r="U1865" i="1"/>
  <c r="U1931" i="1"/>
  <c r="K1946" i="1"/>
  <c r="K1950" i="1"/>
  <c r="K1954" i="1"/>
  <c r="K1958" i="1"/>
  <c r="U1973" i="1"/>
  <c r="U1974" i="1"/>
  <c r="U1977" i="1"/>
  <c r="U1978" i="1"/>
  <c r="K1986" i="1"/>
  <c r="U1987" i="1"/>
  <c r="U1991" i="1"/>
  <c r="U2022" i="1"/>
  <c r="U2025" i="1"/>
  <c r="U2029" i="1"/>
  <c r="U2030" i="1"/>
  <c r="K2042" i="1"/>
  <c r="K2046" i="1"/>
  <c r="U2047" i="1"/>
  <c r="U2070" i="1"/>
  <c r="U2073" i="1"/>
  <c r="U2074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70" i="1"/>
  <c r="U2174" i="1"/>
  <c r="K2318" i="1"/>
  <c r="U2326" i="1"/>
  <c r="U2329" i="1"/>
  <c r="U2330" i="1"/>
  <c r="U2333" i="1"/>
  <c r="U2334" i="1"/>
  <c r="U2337" i="1"/>
  <c r="U2338" i="1"/>
  <c r="K2354" i="1"/>
  <c r="K2358" i="1"/>
  <c r="K2362" i="1"/>
  <c r="K2366" i="1"/>
  <c r="K2370" i="1"/>
  <c r="Q2372" i="1"/>
  <c r="K2374" i="1"/>
  <c r="K2378" i="1"/>
  <c r="Q2380" i="1"/>
  <c r="S2380" i="1" s="1"/>
  <c r="T2380" i="1" s="1"/>
  <c r="Q2382" i="1"/>
  <c r="K2382" i="1"/>
  <c r="Q2384" i="1"/>
  <c r="Q2386" i="1"/>
  <c r="K2386" i="1"/>
  <c r="K2390" i="1"/>
  <c r="Q2392" i="1"/>
  <c r="K2426" i="1"/>
  <c r="U2462" i="1"/>
  <c r="U2466" i="1"/>
  <c r="S2470" i="1"/>
  <c r="T2470" i="1" s="1"/>
  <c r="J2470" i="1"/>
  <c r="S2478" i="1"/>
  <c r="T2478" i="1" s="1"/>
  <c r="J2478" i="1"/>
  <c r="S2486" i="1"/>
  <c r="T2486" i="1" s="1"/>
  <c r="J2486" i="1"/>
  <c r="S2494" i="1"/>
  <c r="T2494" i="1" s="1"/>
  <c r="J2494" i="1"/>
  <c r="S2532" i="1"/>
  <c r="T2532" i="1" s="1"/>
  <c r="J2532" i="1"/>
  <c r="S2536" i="1"/>
  <c r="T2536" i="1" s="1"/>
  <c r="J2536" i="1"/>
  <c r="J2669" i="1"/>
  <c r="U2669" i="1"/>
  <c r="K2669" i="1"/>
  <c r="Q2674" i="1"/>
  <c r="G2674" i="1"/>
  <c r="O2674" i="1" s="1"/>
  <c r="P2674" i="1" s="1"/>
  <c r="R2674" i="1" s="1"/>
  <c r="Q2684" i="1"/>
  <c r="G2684" i="1"/>
  <c r="O2684" i="1" s="1"/>
  <c r="P2684" i="1" s="1"/>
  <c r="R2684" i="1" s="1"/>
  <c r="J2697" i="1"/>
  <c r="K2697" i="1"/>
  <c r="G2710" i="1"/>
  <c r="O2710" i="1" s="1"/>
  <c r="P2710" i="1" s="1"/>
  <c r="R2710" i="1" s="1"/>
  <c r="Q2720" i="1"/>
  <c r="G2720" i="1"/>
  <c r="O2720" i="1" s="1"/>
  <c r="P2720" i="1" s="1"/>
  <c r="R2720" i="1" s="1"/>
  <c r="G2730" i="1"/>
  <c r="O2730" i="1" s="1"/>
  <c r="P2730" i="1" s="1"/>
  <c r="R2730" i="1" s="1"/>
  <c r="Q2736" i="1"/>
  <c r="G2736" i="1"/>
  <c r="O2736" i="1" s="1"/>
  <c r="P2736" i="1" s="1"/>
  <c r="R2736" i="1" s="1"/>
  <c r="Q2746" i="1"/>
  <c r="G2746" i="1"/>
  <c r="O2746" i="1" s="1"/>
  <c r="P2746" i="1" s="1"/>
  <c r="R2746" i="1" s="1"/>
  <c r="S2754" i="1"/>
  <c r="T2754" i="1" s="1"/>
  <c r="K2754" i="1"/>
  <c r="J2754" i="1"/>
  <c r="S2760" i="1"/>
  <c r="T2760" i="1" s="1"/>
  <c r="J2760" i="1"/>
  <c r="Q2770" i="1"/>
  <c r="G2770" i="1"/>
  <c r="O2770" i="1" s="1"/>
  <c r="P2770" i="1" s="1"/>
  <c r="R2770" i="1" s="1"/>
  <c r="Q2776" i="1"/>
  <c r="G2776" i="1"/>
  <c r="O2776" i="1" s="1"/>
  <c r="P2776" i="1" s="1"/>
  <c r="R2776" i="1" s="1"/>
  <c r="G2796" i="1"/>
  <c r="O2796" i="1" s="1"/>
  <c r="P2796" i="1" s="1"/>
  <c r="R2796" i="1" s="1"/>
  <c r="J2821" i="1"/>
  <c r="U2821" i="1"/>
  <c r="K2821" i="1"/>
  <c r="K2838" i="1"/>
  <c r="J2838" i="1"/>
  <c r="U2838" i="1"/>
  <c r="S3083" i="1"/>
  <c r="T3083" i="1" s="1"/>
  <c r="K3083" i="1"/>
  <c r="J3083" i="1"/>
  <c r="U3083" i="1"/>
  <c r="S3122" i="1"/>
  <c r="T3122" i="1" s="1"/>
  <c r="K3122" i="1"/>
  <c r="J3122" i="1"/>
  <c r="Q3129" i="1"/>
  <c r="G3129" i="1"/>
  <c r="O3129" i="1" s="1"/>
  <c r="P3129" i="1" s="1"/>
  <c r="R3129" i="1" s="1"/>
  <c r="K3159" i="1"/>
  <c r="J3159" i="1"/>
  <c r="U3159" i="1"/>
  <c r="K3211" i="1"/>
  <c r="J3211" i="1"/>
  <c r="U3211" i="1"/>
  <c r="U1902" i="1"/>
  <c r="U1906" i="1"/>
  <c r="U1909" i="1"/>
  <c r="U1910" i="1"/>
  <c r="U1913" i="1"/>
  <c r="U1914" i="1"/>
  <c r="U1917" i="1"/>
  <c r="U1918" i="1"/>
  <c r="U1921" i="1"/>
  <c r="U1922" i="1"/>
  <c r="U1925" i="1"/>
  <c r="U1926" i="1"/>
  <c r="U1929" i="1"/>
  <c r="U1930" i="1"/>
  <c r="Q1940" i="1"/>
  <c r="U1962" i="1"/>
  <c r="U1965" i="1"/>
  <c r="U1966" i="1"/>
  <c r="U1969" i="1"/>
  <c r="U1989" i="1"/>
  <c r="U1990" i="1"/>
  <c r="U1993" i="1"/>
  <c r="U1997" i="1"/>
  <c r="U2001" i="1"/>
  <c r="U2002" i="1"/>
  <c r="U2005" i="1"/>
  <c r="U2009" i="1"/>
  <c r="U2013" i="1"/>
  <c r="U2017" i="1"/>
  <c r="U2018" i="1"/>
  <c r="Q2040" i="1"/>
  <c r="U2049" i="1"/>
  <c r="U2050" i="1"/>
  <c r="U2053" i="1"/>
  <c r="U2054" i="1"/>
  <c r="U2057" i="1"/>
  <c r="U2058" i="1"/>
  <c r="U2061" i="1"/>
  <c r="U2062" i="1"/>
  <c r="U2065" i="1"/>
  <c r="U2066" i="1"/>
  <c r="U2182" i="1"/>
  <c r="U2185" i="1"/>
  <c r="U2186" i="1"/>
  <c r="U2189" i="1"/>
  <c r="U2193" i="1"/>
  <c r="U2194" i="1"/>
  <c r="U2197" i="1"/>
  <c r="U2201" i="1"/>
  <c r="U2202" i="1"/>
  <c r="U2205" i="1"/>
  <c r="U2206" i="1"/>
  <c r="U2209" i="1"/>
  <c r="U2210" i="1"/>
  <c r="U2213" i="1"/>
  <c r="U2214" i="1"/>
  <c r="U2217" i="1"/>
  <c r="U2218" i="1"/>
  <c r="U2221" i="1"/>
  <c r="U2222" i="1"/>
  <c r="U2225" i="1"/>
  <c r="U2226" i="1"/>
  <c r="U2229" i="1"/>
  <c r="U2230" i="1"/>
  <c r="U2233" i="1"/>
  <c r="U2234" i="1"/>
  <c r="U2237" i="1"/>
  <c r="U2238" i="1"/>
  <c r="U2241" i="1"/>
  <c r="J2246" i="1"/>
  <c r="K2249" i="1"/>
  <c r="K2253" i="1"/>
  <c r="K2257" i="1"/>
  <c r="K2261" i="1"/>
  <c r="K2265" i="1"/>
  <c r="K2269" i="1"/>
  <c r="U2321" i="1"/>
  <c r="U2322" i="1"/>
  <c r="U2394" i="1"/>
  <c r="U2397" i="1"/>
  <c r="U2398" i="1"/>
  <c r="U2401" i="1"/>
  <c r="U2402" i="1"/>
  <c r="U2429" i="1"/>
  <c r="U2433" i="1"/>
  <c r="U2437" i="1"/>
  <c r="U2438" i="1"/>
  <c r="U2441" i="1"/>
  <c r="U2442" i="1"/>
  <c r="U2445" i="1"/>
  <c r="U2446" i="1"/>
  <c r="U2449" i="1"/>
  <c r="U2450" i="1"/>
  <c r="U2453" i="1"/>
  <c r="U2454" i="1"/>
  <c r="U2457" i="1"/>
  <c r="U2458" i="1"/>
  <c r="J2462" i="1"/>
  <c r="J2464" i="1"/>
  <c r="J2466" i="1"/>
  <c r="J2468" i="1"/>
  <c r="K2470" i="1"/>
  <c r="G2474" i="1"/>
  <c r="O2474" i="1" s="1"/>
  <c r="P2474" i="1" s="1"/>
  <c r="R2474" i="1" s="1"/>
  <c r="S2476" i="1"/>
  <c r="T2476" i="1" s="1"/>
  <c r="J2476" i="1"/>
  <c r="K2478" i="1"/>
  <c r="Q2480" i="1"/>
  <c r="G2482" i="1"/>
  <c r="O2482" i="1" s="1"/>
  <c r="P2482" i="1" s="1"/>
  <c r="R2482" i="1" s="1"/>
  <c r="S2484" i="1"/>
  <c r="T2484" i="1" s="1"/>
  <c r="J2484" i="1"/>
  <c r="K2486" i="1"/>
  <c r="Q2488" i="1"/>
  <c r="G2490" i="1"/>
  <c r="O2490" i="1" s="1"/>
  <c r="P2490" i="1" s="1"/>
  <c r="R2490" i="1" s="1"/>
  <c r="S2492" i="1"/>
  <c r="T2492" i="1" s="1"/>
  <c r="J2492" i="1"/>
  <c r="K2494" i="1"/>
  <c r="Q2496" i="1"/>
  <c r="G2498" i="1"/>
  <c r="O2498" i="1" s="1"/>
  <c r="P2498" i="1" s="1"/>
  <c r="R2498" i="1" s="1"/>
  <c r="G2508" i="1"/>
  <c r="O2508" i="1" s="1"/>
  <c r="P2508" i="1" s="1"/>
  <c r="R2508" i="1" s="1"/>
  <c r="Q2512" i="1"/>
  <c r="G2514" i="1"/>
  <c r="O2514" i="1" s="1"/>
  <c r="P2514" i="1" s="1"/>
  <c r="R2514" i="1" s="1"/>
  <c r="K2529" i="1"/>
  <c r="G2530" i="1"/>
  <c r="O2530" i="1" s="1"/>
  <c r="S2646" i="1"/>
  <c r="T2646" i="1" s="1"/>
  <c r="K2646" i="1"/>
  <c r="J2646" i="1"/>
  <c r="J2673" i="1"/>
  <c r="K2673" i="1"/>
  <c r="Q2676" i="1"/>
  <c r="G2676" i="1"/>
  <c r="O2676" i="1" s="1"/>
  <c r="P2676" i="1" s="1"/>
  <c r="R2676" i="1" s="1"/>
  <c r="S2680" i="1"/>
  <c r="T2680" i="1" s="1"/>
  <c r="J2680" i="1"/>
  <c r="J2709" i="1"/>
  <c r="K2709" i="1"/>
  <c r="Q2712" i="1"/>
  <c r="G2712" i="1"/>
  <c r="O2712" i="1" s="1"/>
  <c r="P2712" i="1" s="1"/>
  <c r="R2712" i="1" s="1"/>
  <c r="S2716" i="1"/>
  <c r="T2716" i="1" s="1"/>
  <c r="J2716" i="1"/>
  <c r="G2726" i="1"/>
  <c r="O2726" i="1" s="1"/>
  <c r="P2726" i="1" s="1"/>
  <c r="R2726" i="1" s="1"/>
  <c r="G2732" i="1"/>
  <c r="O2732" i="1" s="1"/>
  <c r="P2732" i="1" s="1"/>
  <c r="R2732" i="1" s="1"/>
  <c r="G2742" i="1"/>
  <c r="O2742" i="1" s="1"/>
  <c r="P2742" i="1" s="1"/>
  <c r="R2742" i="1" s="1"/>
  <c r="G2748" i="1"/>
  <c r="O2748" i="1" s="1"/>
  <c r="P2748" i="1" s="1"/>
  <c r="R2748" i="1" s="1"/>
  <c r="S2756" i="1"/>
  <c r="T2756" i="1" s="1"/>
  <c r="J2756" i="1"/>
  <c r="G2772" i="1"/>
  <c r="O2772" i="1" s="1"/>
  <c r="P2772" i="1" s="1"/>
  <c r="R2772" i="1" s="1"/>
  <c r="Q2782" i="1"/>
  <c r="G2782" i="1"/>
  <c r="O2782" i="1" s="1"/>
  <c r="S2786" i="1"/>
  <c r="T2786" i="1" s="1"/>
  <c r="K2786" i="1"/>
  <c r="J2786" i="1"/>
  <c r="Q2792" i="1"/>
  <c r="G2792" i="1"/>
  <c r="O2792" i="1" s="1"/>
  <c r="P2792" i="1" s="1"/>
  <c r="R2792" i="1" s="1"/>
  <c r="J2817" i="1"/>
  <c r="U2817" i="1"/>
  <c r="K2817" i="1"/>
  <c r="Q2830" i="1"/>
  <c r="G2830" i="1"/>
  <c r="O2830" i="1" s="1"/>
  <c r="U2954" i="1"/>
  <c r="K2954" i="1"/>
  <c r="K2987" i="1"/>
  <c r="J2987" i="1"/>
  <c r="U2987" i="1"/>
  <c r="S3075" i="1"/>
  <c r="T3075" i="1" s="1"/>
  <c r="K3075" i="1"/>
  <c r="J3075" i="1"/>
  <c r="G3119" i="1"/>
  <c r="O3119" i="1" s="1"/>
  <c r="Q3119" i="1"/>
  <c r="U1946" i="1"/>
  <c r="U1950" i="1"/>
  <c r="U1954" i="1"/>
  <c r="U1958" i="1"/>
  <c r="Q2022" i="1"/>
  <c r="Q2024" i="1"/>
  <c r="Q2026" i="1"/>
  <c r="Q2028" i="1"/>
  <c r="Q2030" i="1"/>
  <c r="U2082" i="1"/>
  <c r="U2086" i="1"/>
  <c r="U2090" i="1"/>
  <c r="U2102" i="1"/>
  <c r="U2106" i="1"/>
  <c r="U2114" i="1"/>
  <c r="U2118" i="1"/>
  <c r="U2130" i="1"/>
  <c r="U2134" i="1"/>
  <c r="U2138" i="1"/>
  <c r="U2142" i="1"/>
  <c r="U2146" i="1"/>
  <c r="U2154" i="1"/>
  <c r="Q2332" i="1"/>
  <c r="Q2336" i="1"/>
  <c r="Q2338" i="1"/>
  <c r="U2354" i="1"/>
  <c r="U2358" i="1"/>
  <c r="U2362" i="1"/>
  <c r="U2366" i="1"/>
  <c r="S2372" i="1"/>
  <c r="T2372" i="1" s="1"/>
  <c r="U2374" i="1"/>
  <c r="U2378" i="1"/>
  <c r="U2382" i="1"/>
  <c r="S2384" i="1"/>
  <c r="T2384" i="1" s="1"/>
  <c r="U2386" i="1"/>
  <c r="U2390" i="1"/>
  <c r="Q2470" i="1"/>
  <c r="S2474" i="1"/>
  <c r="T2474" i="1" s="1"/>
  <c r="J2474" i="1"/>
  <c r="S2482" i="1"/>
  <c r="T2482" i="1" s="1"/>
  <c r="J2482" i="1"/>
  <c r="Q2486" i="1"/>
  <c r="S2490" i="1"/>
  <c r="T2490" i="1" s="1"/>
  <c r="J2490" i="1"/>
  <c r="Q2494" i="1"/>
  <c r="Q2500" i="1"/>
  <c r="Q2506" i="1"/>
  <c r="S2524" i="1"/>
  <c r="T2524" i="1" s="1"/>
  <c r="J2524" i="1"/>
  <c r="S2526" i="1"/>
  <c r="T2526" i="1" s="1"/>
  <c r="K2526" i="1"/>
  <c r="Q2528" i="1"/>
  <c r="G2528" i="1"/>
  <c r="O2528" i="1" s="1"/>
  <c r="P2528" i="1" s="1"/>
  <c r="R2528" i="1" s="1"/>
  <c r="S2534" i="1"/>
  <c r="T2534" i="1" s="1"/>
  <c r="K2534" i="1"/>
  <c r="J2534" i="1"/>
  <c r="S2642" i="1"/>
  <c r="T2642" i="1" s="1"/>
  <c r="K2642" i="1"/>
  <c r="J2642" i="1"/>
  <c r="S2694" i="1"/>
  <c r="T2694" i="1" s="1"/>
  <c r="K2694" i="1"/>
  <c r="J2694" i="1"/>
  <c r="Q2722" i="1"/>
  <c r="G2722" i="1"/>
  <c r="O2722" i="1" s="1"/>
  <c r="P2722" i="1" s="1"/>
  <c r="R2722" i="1" s="1"/>
  <c r="G2728" i="1"/>
  <c r="O2728" i="1" s="1"/>
  <c r="P2728" i="1" s="1"/>
  <c r="R2728" i="1" s="1"/>
  <c r="Q2738" i="1"/>
  <c r="G2738" i="1"/>
  <c r="O2738" i="1" s="1"/>
  <c r="P2738" i="1" s="1"/>
  <c r="R2738" i="1" s="1"/>
  <c r="G2744" i="1"/>
  <c r="O2744" i="1" s="1"/>
  <c r="P2744" i="1" s="1"/>
  <c r="R2744" i="1" s="1"/>
  <c r="S2752" i="1"/>
  <c r="T2752" i="1" s="1"/>
  <c r="J2752" i="1"/>
  <c r="S2762" i="1"/>
  <c r="T2762" i="1" s="1"/>
  <c r="K2762" i="1"/>
  <c r="J2762" i="1"/>
  <c r="Q2768" i="1"/>
  <c r="G2768" i="1"/>
  <c r="O2768" i="1" s="1"/>
  <c r="P2768" i="1" s="1"/>
  <c r="R2768" i="1" s="1"/>
  <c r="G2778" i="1"/>
  <c r="O2778" i="1" s="1"/>
  <c r="P2778" i="1" s="1"/>
  <c r="R2778" i="1" s="1"/>
  <c r="Q2798" i="1"/>
  <c r="G2798" i="1"/>
  <c r="O2798" i="1" s="1"/>
  <c r="S2802" i="1"/>
  <c r="T2802" i="1" s="1"/>
  <c r="K2802" i="1"/>
  <c r="J2802" i="1"/>
  <c r="J2813" i="1"/>
  <c r="U2813" i="1"/>
  <c r="K2813" i="1"/>
  <c r="Q2826" i="1"/>
  <c r="G2826" i="1"/>
  <c r="O2826" i="1" s="1"/>
  <c r="P2826" i="1" s="1"/>
  <c r="R2826" i="1" s="1"/>
  <c r="J2829" i="1"/>
  <c r="U2829" i="1"/>
  <c r="K2829" i="1"/>
  <c r="S2874" i="1"/>
  <c r="T2874" i="1" s="1"/>
  <c r="K2874" i="1"/>
  <c r="J2874" i="1"/>
  <c r="Q2878" i="1"/>
  <c r="G2878" i="1"/>
  <c r="O2878" i="1" s="1"/>
  <c r="Q2890" i="1"/>
  <c r="G2890" i="1"/>
  <c r="O2890" i="1" s="1"/>
  <c r="J2920" i="1"/>
  <c r="U2920" i="1"/>
  <c r="K2920" i="1"/>
  <c r="Q2944" i="1"/>
  <c r="G2944" i="1"/>
  <c r="O2944" i="1" s="1"/>
  <c r="K3019" i="1"/>
  <c r="J3019" i="1"/>
  <c r="U3019" i="1"/>
  <c r="S3138" i="1"/>
  <c r="T3138" i="1" s="1"/>
  <c r="K3138" i="1"/>
  <c r="J3138" i="1"/>
  <c r="S3151" i="1"/>
  <c r="T3151" i="1" s="1"/>
  <c r="K3151" i="1"/>
  <c r="J3151" i="1"/>
  <c r="U3151" i="1"/>
  <c r="K3167" i="1"/>
  <c r="J3167" i="1"/>
  <c r="U3167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1" i="1"/>
  <c r="U2602" i="1"/>
  <c r="U2605" i="1"/>
  <c r="U2606" i="1"/>
  <c r="U2609" i="1"/>
  <c r="U2610" i="1"/>
  <c r="U2613" i="1"/>
  <c r="U2614" i="1"/>
  <c r="U2617" i="1"/>
  <c r="U2618" i="1"/>
  <c r="U2621" i="1"/>
  <c r="U2622" i="1"/>
  <c r="U2625" i="1"/>
  <c r="U2626" i="1"/>
  <c r="U2629" i="1"/>
  <c r="U2630" i="1"/>
  <c r="U2633" i="1"/>
  <c r="U2634" i="1"/>
  <c r="U2637" i="1"/>
  <c r="U2638" i="1"/>
  <c r="K2650" i="1"/>
  <c r="K2654" i="1"/>
  <c r="K2658" i="1"/>
  <c r="K2662" i="1"/>
  <c r="U2686" i="1"/>
  <c r="U2689" i="1"/>
  <c r="U2690" i="1"/>
  <c r="U2701" i="1"/>
  <c r="U2702" i="1"/>
  <c r="S2842" i="1"/>
  <c r="T2842" i="1" s="1"/>
  <c r="K2842" i="1"/>
  <c r="J2842" i="1"/>
  <c r="S2846" i="1"/>
  <c r="T2846" i="1" s="1"/>
  <c r="K2846" i="1"/>
  <c r="Q2848" i="1"/>
  <c r="G2848" i="1"/>
  <c r="O2848" i="1" s="1"/>
  <c r="P2848" i="1" s="1"/>
  <c r="R2848" i="1" s="1"/>
  <c r="S2856" i="1"/>
  <c r="T2856" i="1" s="1"/>
  <c r="J2856" i="1"/>
  <c r="J2877" i="1"/>
  <c r="K2877" i="1"/>
  <c r="J2889" i="1"/>
  <c r="K2889" i="1"/>
  <c r="S2900" i="1"/>
  <c r="T2900" i="1" s="1"/>
  <c r="J2900" i="1"/>
  <c r="Q2912" i="1"/>
  <c r="G2912" i="1"/>
  <c r="O2912" i="1" s="1"/>
  <c r="Q2917" i="1"/>
  <c r="G2917" i="1"/>
  <c r="O2917" i="1" s="1"/>
  <c r="P2917" i="1" s="1"/>
  <c r="R2917" i="1" s="1"/>
  <c r="Q2925" i="1"/>
  <c r="G2925" i="1"/>
  <c r="O2925" i="1" s="1"/>
  <c r="P2925" i="1" s="1"/>
  <c r="R2925" i="1" s="1"/>
  <c r="Q2946" i="1"/>
  <c r="K2958" i="1"/>
  <c r="U2958" i="1"/>
  <c r="J2958" i="1"/>
  <c r="S2995" i="1"/>
  <c r="T2995" i="1" s="1"/>
  <c r="K2995" i="1"/>
  <c r="J2995" i="1"/>
  <c r="S3003" i="1"/>
  <c r="T3003" i="1" s="1"/>
  <c r="K3003" i="1"/>
  <c r="J3003" i="1"/>
  <c r="Q3029" i="1"/>
  <c r="G3029" i="1"/>
  <c r="O3029" i="1" s="1"/>
  <c r="P3029" i="1" s="1"/>
  <c r="R3029" i="1" s="1"/>
  <c r="Q3064" i="1"/>
  <c r="G3064" i="1"/>
  <c r="O3064" i="1" s="1"/>
  <c r="P3064" i="1" s="1"/>
  <c r="R3064" i="1" s="1"/>
  <c r="G3066" i="1"/>
  <c r="O3066" i="1" s="1"/>
  <c r="P3066" i="1" s="1"/>
  <c r="R3066" i="1" s="1"/>
  <c r="Q3066" i="1"/>
  <c r="G3074" i="1"/>
  <c r="O3074" i="1" s="1"/>
  <c r="P3074" i="1" s="1"/>
  <c r="R3074" i="1" s="1"/>
  <c r="Q3074" i="1"/>
  <c r="S3091" i="1"/>
  <c r="T3091" i="1" s="1"/>
  <c r="K3091" i="1"/>
  <c r="J3091" i="1"/>
  <c r="S3102" i="1"/>
  <c r="T3102" i="1" s="1"/>
  <c r="K3102" i="1"/>
  <c r="J3102" i="1"/>
  <c r="G3127" i="1"/>
  <c r="O3127" i="1" s="1"/>
  <c r="Q3127" i="1"/>
  <c r="Q3369" i="1"/>
  <c r="G3369" i="1"/>
  <c r="O3369" i="1" s="1"/>
  <c r="P3369" i="1" s="1"/>
  <c r="R3369" i="1" s="1"/>
  <c r="U2498" i="1"/>
  <c r="U2502" i="1"/>
  <c r="U2506" i="1"/>
  <c r="U2510" i="1"/>
  <c r="U2514" i="1"/>
  <c r="U2518" i="1"/>
  <c r="J2538" i="1"/>
  <c r="J2540" i="1"/>
  <c r="J2542" i="1"/>
  <c r="J2544" i="1"/>
  <c r="J2546" i="1"/>
  <c r="J2548" i="1"/>
  <c r="J2550" i="1"/>
  <c r="J2552" i="1"/>
  <c r="J2554" i="1"/>
  <c r="J2556" i="1"/>
  <c r="J2558" i="1"/>
  <c r="J2560" i="1"/>
  <c r="J2562" i="1"/>
  <c r="J2564" i="1"/>
  <c r="J2566" i="1"/>
  <c r="J2570" i="1"/>
  <c r="J2572" i="1"/>
  <c r="J2574" i="1"/>
  <c r="J2576" i="1"/>
  <c r="J2578" i="1"/>
  <c r="J2580" i="1"/>
  <c r="J2582" i="1"/>
  <c r="J2584" i="1"/>
  <c r="J2586" i="1"/>
  <c r="J2588" i="1"/>
  <c r="J2590" i="1"/>
  <c r="J2592" i="1"/>
  <c r="J2594" i="1"/>
  <c r="J2596" i="1"/>
  <c r="J2598" i="1"/>
  <c r="U2674" i="1"/>
  <c r="U2710" i="1"/>
  <c r="U2722" i="1"/>
  <c r="U2726" i="1"/>
  <c r="U2730" i="1"/>
  <c r="U2734" i="1"/>
  <c r="U2738" i="1"/>
  <c r="U2742" i="1"/>
  <c r="U2746" i="1"/>
  <c r="U2770" i="1"/>
  <c r="U2774" i="1"/>
  <c r="U2778" i="1"/>
  <c r="U2794" i="1"/>
  <c r="S2806" i="1"/>
  <c r="T2806" i="1" s="1"/>
  <c r="K2806" i="1"/>
  <c r="J2806" i="1"/>
  <c r="S2810" i="1"/>
  <c r="T2810" i="1" s="1"/>
  <c r="K2810" i="1"/>
  <c r="Q2812" i="1"/>
  <c r="G2812" i="1"/>
  <c r="O2812" i="1" s="1"/>
  <c r="P2812" i="1" s="1"/>
  <c r="R2812" i="1" s="1"/>
  <c r="Q2820" i="1"/>
  <c r="G2820" i="1"/>
  <c r="O2820" i="1" s="1"/>
  <c r="P2820" i="1" s="1"/>
  <c r="R2820" i="1" s="1"/>
  <c r="Q2828" i="1"/>
  <c r="G2828" i="1"/>
  <c r="O2828" i="1" s="1"/>
  <c r="P2828" i="1" s="1"/>
  <c r="R2828" i="1" s="1"/>
  <c r="S2864" i="1"/>
  <c r="T2864" i="1" s="1"/>
  <c r="J2864" i="1"/>
  <c r="S2882" i="1"/>
  <c r="T2882" i="1" s="1"/>
  <c r="K2882" i="1"/>
  <c r="J2882" i="1"/>
  <c r="S2908" i="1"/>
  <c r="T2908" i="1" s="1"/>
  <c r="J2908" i="1"/>
  <c r="J2924" i="1"/>
  <c r="S2924" i="1"/>
  <c r="T2924" i="1" s="1"/>
  <c r="S2927" i="1"/>
  <c r="T2927" i="1" s="1"/>
  <c r="K2927" i="1"/>
  <c r="J2927" i="1"/>
  <c r="K2934" i="1"/>
  <c r="U2934" i="1"/>
  <c r="J2934" i="1"/>
  <c r="S3011" i="1"/>
  <c r="T3011" i="1" s="1"/>
  <c r="K3011" i="1"/>
  <c r="J3011" i="1"/>
  <c r="G3027" i="1"/>
  <c r="O3027" i="1" s="1"/>
  <c r="Q3027" i="1"/>
  <c r="Q3044" i="1"/>
  <c r="G3044" i="1"/>
  <c r="O3044" i="1" s="1"/>
  <c r="P3044" i="1" s="1"/>
  <c r="R3044" i="1" s="1"/>
  <c r="S3047" i="1"/>
  <c r="T3047" i="1" s="1"/>
  <c r="K3047" i="1"/>
  <c r="J3047" i="1"/>
  <c r="Q3052" i="1"/>
  <c r="G3052" i="1"/>
  <c r="O3052" i="1" s="1"/>
  <c r="P3052" i="1" s="1"/>
  <c r="R3052" i="1" s="1"/>
  <c r="S3055" i="1"/>
  <c r="T3055" i="1" s="1"/>
  <c r="K3055" i="1"/>
  <c r="J3055" i="1"/>
  <c r="Q3080" i="1"/>
  <c r="G3080" i="1"/>
  <c r="O3080" i="1" s="1"/>
  <c r="P3080" i="1" s="1"/>
  <c r="R3080" i="1" s="1"/>
  <c r="Q3088" i="1"/>
  <c r="G3088" i="1"/>
  <c r="O3088" i="1" s="1"/>
  <c r="P3088" i="1" s="1"/>
  <c r="R3088" i="1" s="1"/>
  <c r="G3090" i="1"/>
  <c r="O3090" i="1" s="1"/>
  <c r="P3090" i="1" s="1"/>
  <c r="R3090" i="1" s="1"/>
  <c r="Q3090" i="1"/>
  <c r="Q3121" i="1"/>
  <c r="G3121" i="1"/>
  <c r="O3121" i="1" s="1"/>
  <c r="P3121" i="1" s="1"/>
  <c r="R3121" i="1" s="1"/>
  <c r="S3130" i="1"/>
  <c r="T3130" i="1" s="1"/>
  <c r="K3130" i="1"/>
  <c r="J3130" i="1"/>
  <c r="Q3137" i="1"/>
  <c r="G3137" i="1"/>
  <c r="O3137" i="1" s="1"/>
  <c r="P3137" i="1" s="1"/>
  <c r="R3137" i="1" s="1"/>
  <c r="S3203" i="1"/>
  <c r="T3203" i="1" s="1"/>
  <c r="K3203" i="1"/>
  <c r="J3203" i="1"/>
  <c r="U3203" i="1"/>
  <c r="S3231" i="1"/>
  <c r="T3231" i="1" s="1"/>
  <c r="K3231" i="1"/>
  <c r="J3231" i="1"/>
  <c r="S3270" i="1"/>
  <c r="T3270" i="1" s="1"/>
  <c r="K3270" i="1"/>
  <c r="J3270" i="1"/>
  <c r="U3270" i="1"/>
  <c r="Q3351" i="1"/>
  <c r="J2498" i="1"/>
  <c r="J2500" i="1"/>
  <c r="J2502" i="1"/>
  <c r="J2504" i="1"/>
  <c r="J2506" i="1"/>
  <c r="J2508" i="1"/>
  <c r="J2510" i="1"/>
  <c r="J2512" i="1"/>
  <c r="J2514" i="1"/>
  <c r="J2516" i="1"/>
  <c r="J2518" i="1"/>
  <c r="J2520" i="1"/>
  <c r="J2522" i="1"/>
  <c r="K2525" i="1"/>
  <c r="G2526" i="1"/>
  <c r="O2526" i="1" s="1"/>
  <c r="J2530" i="1"/>
  <c r="K2533" i="1"/>
  <c r="K2537" i="1"/>
  <c r="K2538" i="1"/>
  <c r="K2541" i="1"/>
  <c r="K2542" i="1"/>
  <c r="K2545" i="1"/>
  <c r="K2546" i="1"/>
  <c r="K2549" i="1"/>
  <c r="K2550" i="1"/>
  <c r="K2553" i="1"/>
  <c r="K2554" i="1"/>
  <c r="K2557" i="1"/>
  <c r="K2558" i="1"/>
  <c r="K2561" i="1"/>
  <c r="K2562" i="1"/>
  <c r="K2565" i="1"/>
  <c r="K2566" i="1"/>
  <c r="K2569" i="1"/>
  <c r="K2570" i="1"/>
  <c r="K2573" i="1"/>
  <c r="K2574" i="1"/>
  <c r="K2577" i="1"/>
  <c r="K2578" i="1"/>
  <c r="K2581" i="1"/>
  <c r="K2582" i="1"/>
  <c r="K2585" i="1"/>
  <c r="K2586" i="1"/>
  <c r="K2589" i="1"/>
  <c r="K2590" i="1"/>
  <c r="K2593" i="1"/>
  <c r="K2594" i="1"/>
  <c r="K2597" i="1"/>
  <c r="K2598" i="1"/>
  <c r="K2601" i="1"/>
  <c r="K2602" i="1"/>
  <c r="K2605" i="1"/>
  <c r="K2606" i="1"/>
  <c r="K2609" i="1"/>
  <c r="K2610" i="1"/>
  <c r="K2613" i="1"/>
  <c r="K2614" i="1"/>
  <c r="K2617" i="1"/>
  <c r="K2618" i="1"/>
  <c r="K2621" i="1"/>
  <c r="K2625" i="1"/>
  <c r="K2629" i="1"/>
  <c r="K2633" i="1"/>
  <c r="K2637" i="1"/>
  <c r="K2641" i="1"/>
  <c r="G2642" i="1"/>
  <c r="O2642" i="1" s="1"/>
  <c r="P2642" i="1" s="1"/>
  <c r="R2642" i="1" s="1"/>
  <c r="G2644" i="1"/>
  <c r="O2644" i="1" s="1"/>
  <c r="P2644" i="1" s="1"/>
  <c r="R2644" i="1" s="1"/>
  <c r="G2646" i="1"/>
  <c r="O2646" i="1" s="1"/>
  <c r="U2650" i="1"/>
  <c r="U2654" i="1"/>
  <c r="U2658" i="1"/>
  <c r="U2662" i="1"/>
  <c r="U2666" i="1"/>
  <c r="U2670" i="1"/>
  <c r="J2674" i="1"/>
  <c r="J2676" i="1"/>
  <c r="K2678" i="1"/>
  <c r="G2680" i="1"/>
  <c r="O2680" i="1" s="1"/>
  <c r="P2680" i="1" s="1"/>
  <c r="R2680" i="1" s="1"/>
  <c r="J2684" i="1"/>
  <c r="K2686" i="1"/>
  <c r="K2689" i="1"/>
  <c r="K2690" i="1"/>
  <c r="K2693" i="1"/>
  <c r="G2694" i="1"/>
  <c r="O2694" i="1" s="1"/>
  <c r="J2698" i="1"/>
  <c r="K2701" i="1"/>
  <c r="K2702" i="1"/>
  <c r="K2705" i="1"/>
  <c r="G2706" i="1"/>
  <c r="O2706" i="1" s="1"/>
  <c r="J2712" i="1"/>
  <c r="K2714" i="1"/>
  <c r="G2716" i="1"/>
  <c r="O2716" i="1" s="1"/>
  <c r="P2716" i="1" s="1"/>
  <c r="R2716" i="1" s="1"/>
  <c r="J2720" i="1"/>
  <c r="J2722" i="1"/>
  <c r="J2724" i="1"/>
  <c r="J2734" i="1"/>
  <c r="J2736" i="1"/>
  <c r="J2740" i="1"/>
  <c r="J2746" i="1"/>
  <c r="J2748" i="1"/>
  <c r="G2752" i="1"/>
  <c r="O2752" i="1" s="1"/>
  <c r="P2752" i="1" s="1"/>
  <c r="R2752" i="1" s="1"/>
  <c r="G2754" i="1"/>
  <c r="O2754" i="1" s="1"/>
  <c r="P2754" i="1" s="1"/>
  <c r="R2754" i="1" s="1"/>
  <c r="G2756" i="1"/>
  <c r="O2756" i="1" s="1"/>
  <c r="P2756" i="1" s="1"/>
  <c r="R2756" i="1" s="1"/>
  <c r="G2758" i="1"/>
  <c r="O2758" i="1" s="1"/>
  <c r="P2758" i="1" s="1"/>
  <c r="R2758" i="1" s="1"/>
  <c r="G2760" i="1"/>
  <c r="O2760" i="1" s="1"/>
  <c r="P2760" i="1" s="1"/>
  <c r="R2760" i="1" s="1"/>
  <c r="G2762" i="1"/>
  <c r="O2762" i="1" s="1"/>
  <c r="P2762" i="1" s="1"/>
  <c r="R2762" i="1" s="1"/>
  <c r="G2764" i="1"/>
  <c r="O2764" i="1" s="1"/>
  <c r="P2764" i="1" s="1"/>
  <c r="R2764" i="1" s="1"/>
  <c r="J2768" i="1"/>
  <c r="J2770" i="1"/>
  <c r="J2772" i="1"/>
  <c r="J2774" i="1"/>
  <c r="J2776" i="1"/>
  <c r="J2780" i="1"/>
  <c r="J2782" i="1"/>
  <c r="K2785" i="1"/>
  <c r="G2786" i="1"/>
  <c r="O2786" i="1" s="1"/>
  <c r="J2792" i="1"/>
  <c r="J2794" i="1"/>
  <c r="J2798" i="1"/>
  <c r="K2801" i="1"/>
  <c r="G2802" i="1"/>
  <c r="O2802" i="1" s="1"/>
  <c r="S2804" i="1"/>
  <c r="T2804" i="1" s="1"/>
  <c r="J2804" i="1"/>
  <c r="J2810" i="1"/>
  <c r="G2832" i="1"/>
  <c r="O2832" i="1" s="1"/>
  <c r="P2832" i="1" s="1"/>
  <c r="R2832" i="1" s="1"/>
  <c r="K2834" i="1"/>
  <c r="J2834" i="1"/>
  <c r="J2844" i="1"/>
  <c r="J2845" i="1"/>
  <c r="K2845" i="1"/>
  <c r="S2854" i="1"/>
  <c r="T2854" i="1" s="1"/>
  <c r="K2854" i="1"/>
  <c r="J2854" i="1"/>
  <c r="Q2860" i="1"/>
  <c r="G2860" i="1"/>
  <c r="O2860" i="1" s="1"/>
  <c r="P2860" i="1" s="1"/>
  <c r="R2860" i="1" s="1"/>
  <c r="Q2868" i="1"/>
  <c r="G2868" i="1"/>
  <c r="O2868" i="1" s="1"/>
  <c r="P2868" i="1" s="1"/>
  <c r="R2868" i="1" s="1"/>
  <c r="J2885" i="1"/>
  <c r="U2885" i="1"/>
  <c r="K2885" i="1"/>
  <c r="S2898" i="1"/>
  <c r="T2898" i="1" s="1"/>
  <c r="K2898" i="1"/>
  <c r="J2898" i="1"/>
  <c r="Q2904" i="1"/>
  <c r="G2904" i="1"/>
  <c r="O2904" i="1" s="1"/>
  <c r="P2904" i="1" s="1"/>
  <c r="R2904" i="1" s="1"/>
  <c r="K2939" i="1"/>
  <c r="J2939" i="1"/>
  <c r="S2949" i="1"/>
  <c r="T2949" i="1" s="1"/>
  <c r="J2949" i="1"/>
  <c r="K2971" i="1"/>
  <c r="J2971" i="1"/>
  <c r="S2979" i="1"/>
  <c r="T2979" i="1" s="1"/>
  <c r="K2979" i="1"/>
  <c r="J2979" i="1"/>
  <c r="Q3000" i="1"/>
  <c r="G3000" i="1"/>
  <c r="O3000" i="1" s="1"/>
  <c r="P3000" i="1" s="1"/>
  <c r="R3000" i="1" s="1"/>
  <c r="G3002" i="1"/>
  <c r="O3002" i="1" s="1"/>
  <c r="P3002" i="1" s="1"/>
  <c r="R3002" i="1" s="1"/>
  <c r="Q3002" i="1"/>
  <c r="K3030" i="1"/>
  <c r="J3030" i="1"/>
  <c r="S3039" i="1"/>
  <c r="T3039" i="1" s="1"/>
  <c r="K3039" i="1"/>
  <c r="J3039" i="1"/>
  <c r="G3046" i="1"/>
  <c r="O3046" i="1" s="1"/>
  <c r="P3046" i="1" s="1"/>
  <c r="R3046" i="1" s="1"/>
  <c r="Q3046" i="1"/>
  <c r="G3054" i="1"/>
  <c r="O3054" i="1" s="1"/>
  <c r="P3054" i="1" s="1"/>
  <c r="R3054" i="1" s="1"/>
  <c r="Q3054" i="1"/>
  <c r="S3067" i="1"/>
  <c r="T3067" i="1" s="1"/>
  <c r="K3067" i="1"/>
  <c r="J3067" i="1"/>
  <c r="Q3101" i="1"/>
  <c r="G3101" i="1"/>
  <c r="O3101" i="1" s="1"/>
  <c r="P3101" i="1" s="1"/>
  <c r="R3101" i="1" s="1"/>
  <c r="U3102" i="1"/>
  <c r="Q3116" i="1"/>
  <c r="G3116" i="1"/>
  <c r="O3116" i="1" s="1"/>
  <c r="P3116" i="1" s="1"/>
  <c r="R3116" i="1" s="1"/>
  <c r="G3118" i="1"/>
  <c r="O3118" i="1" s="1"/>
  <c r="P3118" i="1" s="1"/>
  <c r="R3118" i="1" s="1"/>
  <c r="Q3118" i="1"/>
  <c r="G3135" i="1"/>
  <c r="O3135" i="1" s="1"/>
  <c r="Q3135" i="1"/>
  <c r="K3219" i="1"/>
  <c r="J3219" i="1"/>
  <c r="U3219" i="1"/>
  <c r="U2811" i="1"/>
  <c r="U2823" i="1"/>
  <c r="U2827" i="1"/>
  <c r="K2858" i="1"/>
  <c r="U2859" i="1"/>
  <c r="K2866" i="1"/>
  <c r="U2867" i="1"/>
  <c r="U2870" i="1"/>
  <c r="K2886" i="1"/>
  <c r="U2894" i="1"/>
  <c r="K2902" i="1"/>
  <c r="U2903" i="1"/>
  <c r="S2910" i="1"/>
  <c r="T2910" i="1" s="1"/>
  <c r="K2918" i="1"/>
  <c r="K2919" i="1"/>
  <c r="U2923" i="1"/>
  <c r="K2931" i="1"/>
  <c r="K2935" i="1"/>
  <c r="S2940" i="1"/>
  <c r="T2940" i="1" s="1"/>
  <c r="S2942" i="1"/>
  <c r="T2942" i="1" s="1"/>
  <c r="K2947" i="1"/>
  <c r="U2950" i="1"/>
  <c r="K2959" i="1"/>
  <c r="Q2960" i="1"/>
  <c r="K2963" i="1"/>
  <c r="U2970" i="1"/>
  <c r="K2974" i="1"/>
  <c r="U2978" i="1"/>
  <c r="K2982" i="1"/>
  <c r="U2986" i="1"/>
  <c r="K2990" i="1"/>
  <c r="U2994" i="1"/>
  <c r="K2998" i="1"/>
  <c r="K3006" i="1"/>
  <c r="K3014" i="1"/>
  <c r="K3022" i="1"/>
  <c r="K3023" i="1"/>
  <c r="K3031" i="1"/>
  <c r="K3034" i="1"/>
  <c r="K3042" i="1"/>
  <c r="K3050" i="1"/>
  <c r="K3058" i="1"/>
  <c r="K3059" i="1"/>
  <c r="K3062" i="1"/>
  <c r="K3070" i="1"/>
  <c r="K3078" i="1"/>
  <c r="U3082" i="1"/>
  <c r="K3086" i="1"/>
  <c r="K3094" i="1"/>
  <c r="K3095" i="1"/>
  <c r="K3103" i="1"/>
  <c r="K3106" i="1"/>
  <c r="U3110" i="1"/>
  <c r="K3114" i="1"/>
  <c r="K3123" i="1"/>
  <c r="K3131" i="1"/>
  <c r="K3139" i="1"/>
  <c r="U3150" i="1"/>
  <c r="K3154" i="1"/>
  <c r="U3158" i="1"/>
  <c r="K3162" i="1"/>
  <c r="U3166" i="1"/>
  <c r="K3170" i="1"/>
  <c r="U3174" i="1"/>
  <c r="G3230" i="1"/>
  <c r="O3230" i="1" s="1"/>
  <c r="P3230" i="1" s="1"/>
  <c r="R3230" i="1" s="1"/>
  <c r="Q3230" i="1"/>
  <c r="Q3244" i="1"/>
  <c r="G3244" i="1"/>
  <c r="O3244" i="1" s="1"/>
  <c r="P3244" i="1" s="1"/>
  <c r="R3244" i="1" s="1"/>
  <c r="K3247" i="1"/>
  <c r="J3247" i="1"/>
  <c r="S3291" i="1"/>
  <c r="T3291" i="1" s="1"/>
  <c r="K3291" i="1"/>
  <c r="J3291" i="1"/>
  <c r="S3307" i="1"/>
  <c r="T3307" i="1" s="1"/>
  <c r="K3307" i="1"/>
  <c r="J3307" i="1"/>
  <c r="S3315" i="1"/>
  <c r="T3315" i="1" s="1"/>
  <c r="K3315" i="1"/>
  <c r="J3315" i="1"/>
  <c r="S3323" i="1"/>
  <c r="T3323" i="1" s="1"/>
  <c r="K3323" i="1"/>
  <c r="J3323" i="1"/>
  <c r="K3331" i="1"/>
  <c r="J3331" i="1"/>
  <c r="K3339" i="1"/>
  <c r="J3339" i="1"/>
  <c r="K3347" i="1"/>
  <c r="J3347" i="1"/>
  <c r="Q3364" i="1"/>
  <c r="G3364" i="1"/>
  <c r="O3364" i="1" s="1"/>
  <c r="P3364" i="1" s="1"/>
  <c r="R3364" i="1" s="1"/>
  <c r="G3375" i="1"/>
  <c r="O3375" i="1" s="1"/>
  <c r="Q3375" i="1"/>
  <c r="K3395" i="1"/>
  <c r="U3395" i="1"/>
  <c r="J3395" i="1"/>
  <c r="S3426" i="1"/>
  <c r="T3426" i="1" s="1"/>
  <c r="K3426" i="1"/>
  <c r="J3426" i="1"/>
  <c r="S3514" i="1"/>
  <c r="T3514" i="1" s="1"/>
  <c r="K3514" i="1"/>
  <c r="U3514" i="1"/>
  <c r="J3514" i="1"/>
  <c r="Q3585" i="1"/>
  <c r="G3585" i="1"/>
  <c r="O3585" i="1" s="1"/>
  <c r="P3585" i="1" s="1"/>
  <c r="R3585" i="1" s="1"/>
  <c r="U2826" i="1"/>
  <c r="K2865" i="1"/>
  <c r="J2870" i="1"/>
  <c r="G2876" i="1"/>
  <c r="O2876" i="1" s="1"/>
  <c r="P2876" i="1" s="1"/>
  <c r="R2876" i="1" s="1"/>
  <c r="J2880" i="1"/>
  <c r="G2884" i="1"/>
  <c r="O2884" i="1" s="1"/>
  <c r="P2884" i="1" s="1"/>
  <c r="R2884" i="1" s="1"/>
  <c r="G2886" i="1"/>
  <c r="O2886" i="1" s="1"/>
  <c r="P2886" i="1" s="1"/>
  <c r="R2886" i="1" s="1"/>
  <c r="G2888" i="1"/>
  <c r="O2888" i="1" s="1"/>
  <c r="P2888" i="1" s="1"/>
  <c r="R2888" i="1" s="1"/>
  <c r="J2892" i="1"/>
  <c r="J2894" i="1"/>
  <c r="J2896" i="1"/>
  <c r="K2909" i="1"/>
  <c r="J2923" i="1"/>
  <c r="J2926" i="1"/>
  <c r="K2928" i="1"/>
  <c r="U2936" i="1"/>
  <c r="U2955" i="1"/>
  <c r="U2960" i="1"/>
  <c r="Q2966" i="1"/>
  <c r="Q2967" i="1"/>
  <c r="J2978" i="1"/>
  <c r="Q2983" i="1"/>
  <c r="Q2991" i="1"/>
  <c r="G2993" i="1"/>
  <c r="O2993" i="1" s="1"/>
  <c r="P2993" i="1" s="1"/>
  <c r="R2993" i="1" s="1"/>
  <c r="J2994" i="1"/>
  <c r="Q2999" i="1"/>
  <c r="G3001" i="1"/>
  <c r="O3001" i="1" s="1"/>
  <c r="P3001" i="1" s="1"/>
  <c r="R3001" i="1" s="1"/>
  <c r="J3002" i="1"/>
  <c r="Q3007" i="1"/>
  <c r="G3009" i="1"/>
  <c r="O3009" i="1" s="1"/>
  <c r="P3009" i="1" s="1"/>
  <c r="R3009" i="1" s="1"/>
  <c r="J3010" i="1"/>
  <c r="Q3026" i="1"/>
  <c r="Q3035" i="1"/>
  <c r="G3037" i="1"/>
  <c r="O3037" i="1" s="1"/>
  <c r="P3037" i="1" s="1"/>
  <c r="R3037" i="1" s="1"/>
  <c r="Q3043" i="1"/>
  <c r="Q3063" i="1"/>
  <c r="G3065" i="1"/>
  <c r="O3065" i="1" s="1"/>
  <c r="P3065" i="1" s="1"/>
  <c r="R3065" i="1" s="1"/>
  <c r="J3066" i="1"/>
  <c r="G3073" i="1"/>
  <c r="O3073" i="1" s="1"/>
  <c r="P3073" i="1" s="1"/>
  <c r="R3073" i="1" s="1"/>
  <c r="U3079" i="1"/>
  <c r="G3089" i="1"/>
  <c r="O3089" i="1" s="1"/>
  <c r="P3089" i="1" s="1"/>
  <c r="R3089" i="1" s="1"/>
  <c r="U3107" i="1"/>
  <c r="G3109" i="1"/>
  <c r="O3109" i="1" s="1"/>
  <c r="P3109" i="1" s="1"/>
  <c r="R3109" i="1" s="1"/>
  <c r="Q3115" i="1"/>
  <c r="G3117" i="1"/>
  <c r="O3117" i="1" s="1"/>
  <c r="P3117" i="1" s="1"/>
  <c r="R3117" i="1" s="1"/>
  <c r="J3118" i="1"/>
  <c r="U3118" i="1"/>
  <c r="J3119" i="1"/>
  <c r="G3124" i="1"/>
  <c r="O3124" i="1" s="1"/>
  <c r="P3124" i="1" s="1"/>
  <c r="R3124" i="1" s="1"/>
  <c r="Q3126" i="1"/>
  <c r="G3132" i="1"/>
  <c r="O3132" i="1" s="1"/>
  <c r="P3132" i="1" s="1"/>
  <c r="R3132" i="1" s="1"/>
  <c r="Q3134" i="1"/>
  <c r="Q3142" i="1"/>
  <c r="Q3143" i="1"/>
  <c r="Q3146" i="1"/>
  <c r="J3150" i="1"/>
  <c r="K3182" i="1"/>
  <c r="J3182" i="1"/>
  <c r="S3279" i="1"/>
  <c r="T3279" i="1" s="1"/>
  <c r="K3279" i="1"/>
  <c r="J3279" i="1"/>
  <c r="G3287" i="1"/>
  <c r="O3287" i="1" s="1"/>
  <c r="P3287" i="1" s="1"/>
  <c r="R3287" i="1" s="1"/>
  <c r="Q3287" i="1"/>
  <c r="Q3296" i="1"/>
  <c r="G3296" i="1"/>
  <c r="O3296" i="1" s="1"/>
  <c r="P3296" i="1" s="1"/>
  <c r="R3296" i="1" s="1"/>
  <c r="Q3320" i="1"/>
  <c r="G3320" i="1"/>
  <c r="O3320" i="1" s="1"/>
  <c r="P3320" i="1" s="1"/>
  <c r="R3320" i="1" s="1"/>
  <c r="Q3328" i="1"/>
  <c r="G3328" i="1"/>
  <c r="O3328" i="1" s="1"/>
  <c r="P3328" i="1" s="1"/>
  <c r="R3328" i="1" s="1"/>
  <c r="S3370" i="1"/>
  <c r="T3370" i="1" s="1"/>
  <c r="K3370" i="1"/>
  <c r="J3370" i="1"/>
  <c r="S3471" i="1"/>
  <c r="T3471" i="1" s="1"/>
  <c r="K3471" i="1"/>
  <c r="J3471" i="1"/>
  <c r="S3574" i="1"/>
  <c r="T3574" i="1" s="1"/>
  <c r="K3574" i="1"/>
  <c r="J3574" i="1"/>
  <c r="U3574" i="1"/>
  <c r="Q2872" i="1"/>
  <c r="S2872" i="1" s="1"/>
  <c r="T2872" i="1" s="1"/>
  <c r="U2886" i="1"/>
  <c r="Q2894" i="1"/>
  <c r="U2927" i="1"/>
  <c r="U2931" i="1"/>
  <c r="U2947" i="1"/>
  <c r="Q2952" i="1"/>
  <c r="S2952" i="1" s="1"/>
  <c r="T2952" i="1" s="1"/>
  <c r="U3023" i="1"/>
  <c r="U3034" i="1"/>
  <c r="U3062" i="1"/>
  <c r="U3078" i="1"/>
  <c r="U3095" i="1"/>
  <c r="U3106" i="1"/>
  <c r="G3175" i="1"/>
  <c r="O3175" i="1" s="1"/>
  <c r="P3175" i="1" s="1"/>
  <c r="R3175" i="1" s="1"/>
  <c r="Q3175" i="1"/>
  <c r="U3183" i="1"/>
  <c r="K3183" i="1"/>
  <c r="K3190" i="1"/>
  <c r="J3190" i="1"/>
  <c r="S3202" i="1"/>
  <c r="T3202" i="1" s="1"/>
  <c r="K3202" i="1"/>
  <c r="U3202" i="1"/>
  <c r="J3202" i="1"/>
  <c r="S3239" i="1"/>
  <c r="T3239" i="1" s="1"/>
  <c r="K3239" i="1"/>
  <c r="J3239" i="1"/>
  <c r="K3255" i="1"/>
  <c r="J3255" i="1"/>
  <c r="K3299" i="1"/>
  <c r="J3299" i="1"/>
  <c r="S3359" i="1"/>
  <c r="T3359" i="1" s="1"/>
  <c r="K3359" i="1"/>
  <c r="J3359" i="1"/>
  <c r="S3386" i="1"/>
  <c r="T3386" i="1" s="1"/>
  <c r="K3386" i="1"/>
  <c r="J3386" i="1"/>
  <c r="U3386" i="1"/>
  <c r="S3411" i="1"/>
  <c r="T3411" i="1" s="1"/>
  <c r="K3411" i="1"/>
  <c r="J3411" i="1"/>
  <c r="S3454" i="1"/>
  <c r="T3454" i="1" s="1"/>
  <c r="K3454" i="1"/>
  <c r="J3454" i="1"/>
  <c r="Q3461" i="1"/>
  <c r="G3461" i="1"/>
  <c r="O3461" i="1" s="1"/>
  <c r="P3461" i="1" s="1"/>
  <c r="R3461" i="1" s="1"/>
  <c r="S3503" i="1"/>
  <c r="T3503" i="1" s="1"/>
  <c r="K3503" i="1"/>
  <c r="J3503" i="1"/>
  <c r="U3179" i="1"/>
  <c r="K3191" i="1"/>
  <c r="U3199" i="1"/>
  <c r="K3206" i="1"/>
  <c r="U3210" i="1"/>
  <c r="K3214" i="1"/>
  <c r="U3218" i="1"/>
  <c r="K3222" i="1"/>
  <c r="K3223" i="1"/>
  <c r="K3234" i="1"/>
  <c r="U3238" i="1"/>
  <c r="K3242" i="1"/>
  <c r="K3250" i="1"/>
  <c r="U3254" i="1"/>
  <c r="K3258" i="1"/>
  <c r="K3259" i="1"/>
  <c r="K3262" i="1"/>
  <c r="U3267" i="1"/>
  <c r="K3271" i="1"/>
  <c r="U3278" i="1"/>
  <c r="K3282" i="1"/>
  <c r="U3290" i="1"/>
  <c r="U3298" i="1"/>
  <c r="U3306" i="1"/>
  <c r="U3314" i="1"/>
  <c r="U3322" i="1"/>
  <c r="U3330" i="1"/>
  <c r="U3338" i="1"/>
  <c r="U3346" i="1"/>
  <c r="S3351" i="1"/>
  <c r="T3351" i="1" s="1"/>
  <c r="J3351" i="1"/>
  <c r="S3362" i="1"/>
  <c r="T3362" i="1" s="1"/>
  <c r="K3362" i="1"/>
  <c r="Q3367" i="1"/>
  <c r="S3378" i="1"/>
  <c r="T3378" i="1" s="1"/>
  <c r="K3378" i="1"/>
  <c r="J3378" i="1"/>
  <c r="U3379" i="1"/>
  <c r="Q3420" i="1"/>
  <c r="G3420" i="1"/>
  <c r="O3420" i="1" s="1"/>
  <c r="P3420" i="1" s="1"/>
  <c r="R3420" i="1" s="1"/>
  <c r="S3423" i="1"/>
  <c r="T3423" i="1" s="1"/>
  <c r="K3423" i="1"/>
  <c r="U3423" i="1"/>
  <c r="J3423" i="1"/>
  <c r="K3435" i="1"/>
  <c r="J3435" i="1"/>
  <c r="S3451" i="1"/>
  <c r="T3451" i="1" s="1"/>
  <c r="K3451" i="1"/>
  <c r="U3451" i="1"/>
  <c r="J3451" i="1"/>
  <c r="G3459" i="1"/>
  <c r="O3459" i="1" s="1"/>
  <c r="Q3459" i="1"/>
  <c r="S3479" i="1"/>
  <c r="T3479" i="1" s="1"/>
  <c r="K3479" i="1"/>
  <c r="U3479" i="1"/>
  <c r="J3479" i="1"/>
  <c r="S3483" i="1"/>
  <c r="T3483" i="1" s="1"/>
  <c r="K3483" i="1"/>
  <c r="J3483" i="1"/>
  <c r="G3491" i="1"/>
  <c r="O3491" i="1" s="1"/>
  <c r="Q3491" i="1"/>
  <c r="S3511" i="1"/>
  <c r="T3511" i="1" s="1"/>
  <c r="K3511" i="1"/>
  <c r="U3511" i="1"/>
  <c r="J3511" i="1"/>
  <c r="S3515" i="1"/>
  <c r="T3515" i="1" s="1"/>
  <c r="K3515" i="1"/>
  <c r="J3515" i="1"/>
  <c r="S3523" i="1"/>
  <c r="T3523" i="1" s="1"/>
  <c r="K3523" i="1"/>
  <c r="U3523" i="1"/>
  <c r="J3523" i="1"/>
  <c r="S3527" i="1"/>
  <c r="T3527" i="1" s="1"/>
  <c r="K3527" i="1"/>
  <c r="J3527" i="1"/>
  <c r="K3535" i="1"/>
  <c r="J3535" i="1"/>
  <c r="Q3568" i="1"/>
  <c r="G3568" i="1"/>
  <c r="O3568" i="1" s="1"/>
  <c r="P3568" i="1" s="1"/>
  <c r="R3568" i="1" s="1"/>
  <c r="S3571" i="1"/>
  <c r="T3571" i="1" s="1"/>
  <c r="K3571" i="1"/>
  <c r="U3571" i="1"/>
  <c r="J3571" i="1"/>
  <c r="Q3593" i="1"/>
  <c r="G3593" i="1"/>
  <c r="O3593" i="1" s="1"/>
  <c r="P3593" i="1" s="1"/>
  <c r="R3593" i="1" s="1"/>
  <c r="G3679" i="1"/>
  <c r="O3679" i="1" s="1"/>
  <c r="P3679" i="1" s="1"/>
  <c r="R3679" i="1" s="1"/>
  <c r="U3682" i="1"/>
  <c r="P3682" i="1"/>
  <c r="R3682" i="1" s="1"/>
  <c r="S3731" i="1"/>
  <c r="T3731" i="1" s="1"/>
  <c r="K3731" i="1"/>
  <c r="J3731" i="1"/>
  <c r="U3731" i="1"/>
  <c r="S3774" i="1"/>
  <c r="T3774" i="1" s="1"/>
  <c r="K3774" i="1"/>
  <c r="J3774" i="1"/>
  <c r="U3774" i="1"/>
  <c r="Q3832" i="1"/>
  <c r="G3832" i="1"/>
  <c r="O3832" i="1" s="1"/>
  <c r="P3832" i="1" s="1"/>
  <c r="R3832" i="1" s="1"/>
  <c r="U3178" i="1"/>
  <c r="J3179" i="1"/>
  <c r="Q3194" i="1"/>
  <c r="Q3195" i="1"/>
  <c r="U3207" i="1"/>
  <c r="G3224" i="1"/>
  <c r="O3224" i="1" s="1"/>
  <c r="P3224" i="1" s="1"/>
  <c r="R3224" i="1" s="1"/>
  <c r="Q3226" i="1"/>
  <c r="U3243" i="1"/>
  <c r="U3251" i="1"/>
  <c r="Q3263" i="1"/>
  <c r="Q3274" i="1"/>
  <c r="U3275" i="1"/>
  <c r="U3286" i="1"/>
  <c r="J3287" i="1"/>
  <c r="U3287" i="1"/>
  <c r="U3295" i="1"/>
  <c r="J3298" i="1"/>
  <c r="U3303" i="1"/>
  <c r="J3306" i="1"/>
  <c r="U3311" i="1"/>
  <c r="U3319" i="1"/>
  <c r="U3327" i="1"/>
  <c r="U3335" i="1"/>
  <c r="U3343" i="1"/>
  <c r="Q3350" i="1"/>
  <c r="Q3356" i="1"/>
  <c r="G3356" i="1"/>
  <c r="O3356" i="1" s="1"/>
  <c r="P3356" i="1" s="1"/>
  <c r="R3356" i="1" s="1"/>
  <c r="G3358" i="1"/>
  <c r="O3358" i="1" s="1"/>
  <c r="P3358" i="1" s="1"/>
  <c r="R3358" i="1" s="1"/>
  <c r="Q3358" i="1"/>
  <c r="G3422" i="1"/>
  <c r="O3422" i="1" s="1"/>
  <c r="P3422" i="1" s="1"/>
  <c r="R3422" i="1" s="1"/>
  <c r="Q3422" i="1"/>
  <c r="Q3425" i="1"/>
  <c r="G3425" i="1"/>
  <c r="O3425" i="1" s="1"/>
  <c r="P3425" i="1" s="1"/>
  <c r="R3425" i="1" s="1"/>
  <c r="Q3453" i="1"/>
  <c r="G3453" i="1"/>
  <c r="O3453" i="1" s="1"/>
  <c r="P3453" i="1" s="1"/>
  <c r="R3453" i="1" s="1"/>
  <c r="S3462" i="1"/>
  <c r="T3462" i="1" s="1"/>
  <c r="K3462" i="1"/>
  <c r="J3462" i="1"/>
  <c r="Q3468" i="1"/>
  <c r="G3468" i="1"/>
  <c r="O3468" i="1" s="1"/>
  <c r="P3468" i="1" s="1"/>
  <c r="R3468" i="1" s="1"/>
  <c r="G3470" i="1"/>
  <c r="O3470" i="1" s="1"/>
  <c r="P3470" i="1" s="1"/>
  <c r="R3470" i="1" s="1"/>
  <c r="Q3470" i="1"/>
  <c r="Q3481" i="1"/>
  <c r="G3481" i="1"/>
  <c r="O3481" i="1" s="1"/>
  <c r="P3481" i="1" s="1"/>
  <c r="R3481" i="1" s="1"/>
  <c r="K3494" i="1"/>
  <c r="J3494" i="1"/>
  <c r="G3510" i="1"/>
  <c r="O3510" i="1" s="1"/>
  <c r="P3510" i="1" s="1"/>
  <c r="R3510" i="1" s="1"/>
  <c r="Q3510" i="1"/>
  <c r="Q3513" i="1"/>
  <c r="G3513" i="1"/>
  <c r="O3513" i="1" s="1"/>
  <c r="P3513" i="1" s="1"/>
  <c r="R3513" i="1" s="1"/>
  <c r="Q3525" i="1"/>
  <c r="G3525" i="1"/>
  <c r="O3525" i="1" s="1"/>
  <c r="P3525" i="1" s="1"/>
  <c r="R3525" i="1" s="1"/>
  <c r="Q3556" i="1"/>
  <c r="G3556" i="1"/>
  <c r="O3556" i="1" s="1"/>
  <c r="P3556" i="1" s="1"/>
  <c r="R3556" i="1" s="1"/>
  <c r="G3570" i="1"/>
  <c r="O3570" i="1" s="1"/>
  <c r="P3570" i="1" s="1"/>
  <c r="R3570" i="1" s="1"/>
  <c r="Q3570" i="1"/>
  <c r="G3583" i="1"/>
  <c r="O3583" i="1" s="1"/>
  <c r="Q3583" i="1"/>
  <c r="S3586" i="1"/>
  <c r="T3586" i="1" s="1"/>
  <c r="K3586" i="1"/>
  <c r="J3586" i="1"/>
  <c r="G3606" i="1"/>
  <c r="O3606" i="1" s="1"/>
  <c r="P3606" i="1" s="1"/>
  <c r="R3606" i="1" s="1"/>
  <c r="Q3606" i="1"/>
  <c r="S3722" i="1"/>
  <c r="T3722" i="1" s="1"/>
  <c r="K3722" i="1"/>
  <c r="J3722" i="1"/>
  <c r="U3191" i="1"/>
  <c r="U3242" i="1"/>
  <c r="Q3282" i="1"/>
  <c r="U3283" i="1"/>
  <c r="G3285" i="1"/>
  <c r="O3285" i="1" s="1"/>
  <c r="P3285" i="1" s="1"/>
  <c r="R3285" i="1" s="1"/>
  <c r="K3287" i="1"/>
  <c r="K3290" i="1"/>
  <c r="U3294" i="1"/>
  <c r="J3295" i="1"/>
  <c r="G3316" i="1"/>
  <c r="O3316" i="1" s="1"/>
  <c r="P3316" i="1" s="1"/>
  <c r="R3316" i="1" s="1"/>
  <c r="J3319" i="1"/>
  <c r="K3322" i="1"/>
  <c r="Q3342" i="1"/>
  <c r="K3346" i="1"/>
  <c r="S3350" i="1"/>
  <c r="T3350" i="1" s="1"/>
  <c r="U3350" i="1"/>
  <c r="J3350" i="1"/>
  <c r="S3354" i="1"/>
  <c r="T3354" i="1" s="1"/>
  <c r="K3354" i="1"/>
  <c r="S3367" i="1"/>
  <c r="T3367" i="1" s="1"/>
  <c r="K3367" i="1"/>
  <c r="J3367" i="1"/>
  <c r="U3378" i="1"/>
  <c r="J3379" i="1"/>
  <c r="K3394" i="1"/>
  <c r="J3394" i="1"/>
  <c r="S3403" i="1"/>
  <c r="T3403" i="1" s="1"/>
  <c r="K3403" i="1"/>
  <c r="J3403" i="1"/>
  <c r="G3419" i="1"/>
  <c r="O3419" i="1" s="1"/>
  <c r="P3419" i="1" s="1"/>
  <c r="R3419" i="1" s="1"/>
  <c r="Q3419" i="1"/>
  <c r="Q3448" i="1"/>
  <c r="G3448" i="1"/>
  <c r="O3448" i="1" s="1"/>
  <c r="P3448" i="1" s="1"/>
  <c r="R3448" i="1" s="1"/>
  <c r="G3450" i="1"/>
  <c r="O3450" i="1" s="1"/>
  <c r="P3450" i="1" s="1"/>
  <c r="R3450" i="1" s="1"/>
  <c r="Q3450" i="1"/>
  <c r="Q3476" i="1"/>
  <c r="G3476" i="1"/>
  <c r="O3476" i="1" s="1"/>
  <c r="P3476" i="1" s="1"/>
  <c r="R3476" i="1" s="1"/>
  <c r="S3502" i="1"/>
  <c r="T3502" i="1" s="1"/>
  <c r="K3502" i="1"/>
  <c r="U3502" i="1"/>
  <c r="J3502" i="1"/>
  <c r="U3535" i="1"/>
  <c r="S3543" i="1"/>
  <c r="T3543" i="1" s="1"/>
  <c r="K3543" i="1"/>
  <c r="J3543" i="1"/>
  <c r="G3558" i="1"/>
  <c r="O3558" i="1" s="1"/>
  <c r="P3558" i="1" s="1"/>
  <c r="R3558" i="1" s="1"/>
  <c r="Q3558" i="1"/>
  <c r="G3591" i="1"/>
  <c r="O3591" i="1" s="1"/>
  <c r="Q3591" i="1"/>
  <c r="S3594" i="1"/>
  <c r="T3594" i="1" s="1"/>
  <c r="K3594" i="1"/>
  <c r="J3594" i="1"/>
  <c r="G3603" i="1"/>
  <c r="O3603" i="1" s="1"/>
  <c r="Q3603" i="1"/>
  <c r="K3618" i="1"/>
  <c r="J3618" i="1"/>
  <c r="U3618" i="1"/>
  <c r="Q3669" i="1"/>
  <c r="G3669" i="1"/>
  <c r="O3669" i="1" s="1"/>
  <c r="P3669" i="1" s="1"/>
  <c r="R3669" i="1" s="1"/>
  <c r="Q3696" i="1"/>
  <c r="G3696" i="1"/>
  <c r="O3696" i="1" s="1"/>
  <c r="P3696" i="1" s="1"/>
  <c r="R3696" i="1" s="1"/>
  <c r="Q3753" i="1"/>
  <c r="G3753" i="1"/>
  <c r="O3753" i="1" s="1"/>
  <c r="P3753" i="1" s="1"/>
  <c r="R3753" i="1" s="1"/>
  <c r="S3806" i="1"/>
  <c r="T3806" i="1" s="1"/>
  <c r="K3806" i="1"/>
  <c r="J3806" i="1"/>
  <c r="U3806" i="1"/>
  <c r="U3366" i="1"/>
  <c r="U3402" i="1"/>
  <c r="K3406" i="1"/>
  <c r="U3410" i="1"/>
  <c r="K3414" i="1"/>
  <c r="K3427" i="1"/>
  <c r="K3430" i="1"/>
  <c r="K3438" i="1"/>
  <c r="K3439" i="1"/>
  <c r="K3442" i="1"/>
  <c r="K3443" i="1"/>
  <c r="K3455" i="1"/>
  <c r="K3463" i="1"/>
  <c r="K3474" i="1"/>
  <c r="U3478" i="1"/>
  <c r="K3486" i="1"/>
  <c r="K3495" i="1"/>
  <c r="K3506" i="1"/>
  <c r="K3518" i="1"/>
  <c r="U3522" i="1"/>
  <c r="K3530" i="1"/>
  <c r="U3534" i="1"/>
  <c r="K3538" i="1"/>
  <c r="K3546" i="1"/>
  <c r="K3575" i="1"/>
  <c r="K3578" i="1"/>
  <c r="K3587" i="1"/>
  <c r="K3595" i="1"/>
  <c r="S3606" i="1"/>
  <c r="T3606" i="1" s="1"/>
  <c r="K3606" i="1"/>
  <c r="J3606" i="1"/>
  <c r="K3662" i="1"/>
  <c r="J3662" i="1"/>
  <c r="S3671" i="1"/>
  <c r="T3671" i="1" s="1"/>
  <c r="K3671" i="1"/>
  <c r="J3671" i="1"/>
  <c r="S3699" i="1"/>
  <c r="T3699" i="1" s="1"/>
  <c r="K3699" i="1"/>
  <c r="J3699" i="1"/>
  <c r="S3718" i="1"/>
  <c r="T3718" i="1" s="1"/>
  <c r="K3718" i="1"/>
  <c r="J3718" i="1"/>
  <c r="Q3724" i="1"/>
  <c r="G3724" i="1"/>
  <c r="O3724" i="1" s="1"/>
  <c r="P3724" i="1" s="1"/>
  <c r="R3724" i="1" s="1"/>
  <c r="G3737" i="1"/>
  <c r="O3737" i="1" s="1"/>
  <c r="P3737" i="1" s="1"/>
  <c r="R3737" i="1" s="1"/>
  <c r="S3758" i="1"/>
  <c r="T3758" i="1" s="1"/>
  <c r="K3758" i="1"/>
  <c r="J3758" i="1"/>
  <c r="S3779" i="1"/>
  <c r="T3779" i="1" s="1"/>
  <c r="K3779" i="1"/>
  <c r="J3779" i="1"/>
  <c r="S3790" i="1"/>
  <c r="T3790" i="1" s="1"/>
  <c r="K3790" i="1"/>
  <c r="J3790" i="1"/>
  <c r="S3811" i="1"/>
  <c r="T3811" i="1" s="1"/>
  <c r="K3811" i="1"/>
  <c r="J3811" i="1"/>
  <c r="S3866" i="1"/>
  <c r="T3866" i="1" s="1"/>
  <c r="K3866" i="1"/>
  <c r="J3866" i="1"/>
  <c r="U3866" i="1"/>
  <c r="S3934" i="1"/>
  <c r="T3934" i="1" s="1"/>
  <c r="K3934" i="1"/>
  <c r="J3934" i="1"/>
  <c r="U3934" i="1"/>
  <c r="Q3355" i="1"/>
  <c r="J3358" i="1"/>
  <c r="Q3363" i="1"/>
  <c r="G3365" i="1"/>
  <c r="O3365" i="1" s="1"/>
  <c r="P3365" i="1" s="1"/>
  <c r="R3365" i="1" s="1"/>
  <c r="Q3371" i="1"/>
  <c r="Q3374" i="1"/>
  <c r="G3380" i="1"/>
  <c r="O3380" i="1" s="1"/>
  <c r="P3380" i="1" s="1"/>
  <c r="R3380" i="1" s="1"/>
  <c r="Q3398" i="1"/>
  <c r="U3399" i="1"/>
  <c r="Q3407" i="1"/>
  <c r="G3409" i="1"/>
  <c r="O3409" i="1" s="1"/>
  <c r="P3409" i="1" s="1"/>
  <c r="R3409" i="1" s="1"/>
  <c r="J3410" i="1"/>
  <c r="Q3415" i="1"/>
  <c r="U3419" i="1"/>
  <c r="Q3446" i="1"/>
  <c r="Q3447" i="1"/>
  <c r="G3449" i="1"/>
  <c r="O3449" i="1" s="1"/>
  <c r="P3449" i="1" s="1"/>
  <c r="R3449" i="1" s="1"/>
  <c r="J3450" i="1"/>
  <c r="G3456" i="1"/>
  <c r="O3456" i="1" s="1"/>
  <c r="P3456" i="1" s="1"/>
  <c r="R3456" i="1" s="1"/>
  <c r="Q3458" i="1"/>
  <c r="G3464" i="1"/>
  <c r="O3464" i="1" s="1"/>
  <c r="P3464" i="1" s="1"/>
  <c r="R3464" i="1" s="1"/>
  <c r="Q3466" i="1"/>
  <c r="Q3467" i="1"/>
  <c r="G3469" i="1"/>
  <c r="O3469" i="1" s="1"/>
  <c r="P3469" i="1" s="1"/>
  <c r="R3469" i="1" s="1"/>
  <c r="J3470" i="1"/>
  <c r="Q3475" i="1"/>
  <c r="G3477" i="1"/>
  <c r="O3477" i="1" s="1"/>
  <c r="P3477" i="1" s="1"/>
  <c r="R3477" i="1" s="1"/>
  <c r="J3478" i="1"/>
  <c r="Q3487" i="1"/>
  <c r="G3489" i="1"/>
  <c r="O3489" i="1" s="1"/>
  <c r="P3489" i="1" s="1"/>
  <c r="R3489" i="1" s="1"/>
  <c r="J3490" i="1"/>
  <c r="U3490" i="1"/>
  <c r="G3496" i="1"/>
  <c r="O3496" i="1" s="1"/>
  <c r="P3496" i="1" s="1"/>
  <c r="R3496" i="1" s="1"/>
  <c r="U3507" i="1"/>
  <c r="G3509" i="1"/>
  <c r="O3509" i="1" s="1"/>
  <c r="P3509" i="1" s="1"/>
  <c r="R3509" i="1" s="1"/>
  <c r="U3519" i="1"/>
  <c r="Q3579" i="1"/>
  <c r="G3580" i="1"/>
  <c r="O3580" i="1" s="1"/>
  <c r="P3580" i="1" s="1"/>
  <c r="R3580" i="1" s="1"/>
  <c r="Q3582" i="1"/>
  <c r="J3583" i="1"/>
  <c r="Q3590" i="1"/>
  <c r="J3591" i="1"/>
  <c r="G3596" i="1"/>
  <c r="O3596" i="1" s="1"/>
  <c r="P3596" i="1" s="1"/>
  <c r="R3596" i="1" s="1"/>
  <c r="Q3598" i="1"/>
  <c r="Q3599" i="1"/>
  <c r="G3600" i="1"/>
  <c r="O3600" i="1" s="1"/>
  <c r="P3600" i="1" s="1"/>
  <c r="R3600" i="1" s="1"/>
  <c r="Q3602" i="1"/>
  <c r="S3607" i="1"/>
  <c r="T3607" i="1" s="1"/>
  <c r="K3607" i="1"/>
  <c r="G3616" i="1"/>
  <c r="O3616" i="1" s="1"/>
  <c r="P3616" i="1" s="1"/>
  <c r="R3616" i="1" s="1"/>
  <c r="J3619" i="1"/>
  <c r="Q3625" i="1"/>
  <c r="G3625" i="1"/>
  <c r="O3625" i="1" s="1"/>
  <c r="P3625" i="1" s="1"/>
  <c r="R3625" i="1" s="1"/>
  <c r="G3639" i="1"/>
  <c r="O3639" i="1" s="1"/>
  <c r="Q3639" i="1"/>
  <c r="G3673" i="1"/>
  <c r="O3673" i="1" s="1"/>
  <c r="P3673" i="1" s="1"/>
  <c r="R3673" i="1" s="1"/>
  <c r="Q3720" i="1"/>
  <c r="G3720" i="1"/>
  <c r="O3720" i="1" s="1"/>
  <c r="P3720" i="1" s="1"/>
  <c r="R3720" i="1" s="1"/>
  <c r="S3742" i="1"/>
  <c r="T3742" i="1" s="1"/>
  <c r="K3742" i="1"/>
  <c r="J3742" i="1"/>
  <c r="S3763" i="1"/>
  <c r="T3763" i="1" s="1"/>
  <c r="K3763" i="1"/>
  <c r="J3763" i="1"/>
  <c r="Q3772" i="1"/>
  <c r="G3772" i="1"/>
  <c r="O3772" i="1" s="1"/>
  <c r="P3772" i="1" s="1"/>
  <c r="R3772" i="1" s="1"/>
  <c r="S3795" i="1"/>
  <c r="T3795" i="1" s="1"/>
  <c r="K3795" i="1"/>
  <c r="J3795" i="1"/>
  <c r="Q3804" i="1"/>
  <c r="G3804" i="1"/>
  <c r="O3804" i="1" s="1"/>
  <c r="P3804" i="1" s="1"/>
  <c r="R3804" i="1" s="1"/>
  <c r="S3843" i="1"/>
  <c r="T3843" i="1" s="1"/>
  <c r="K3843" i="1"/>
  <c r="U3843" i="1"/>
  <c r="J3843" i="1"/>
  <c r="Q3896" i="1"/>
  <c r="G3896" i="1"/>
  <c r="O3896" i="1" s="1"/>
  <c r="P3896" i="1" s="1"/>
  <c r="R3896" i="1" s="1"/>
  <c r="U3443" i="1"/>
  <c r="U3538" i="1"/>
  <c r="Q3605" i="1"/>
  <c r="G3605" i="1"/>
  <c r="O3605" i="1" s="1"/>
  <c r="P3605" i="1" s="1"/>
  <c r="R3605" i="1" s="1"/>
  <c r="G3623" i="1"/>
  <c r="O3623" i="1" s="1"/>
  <c r="Q3623" i="1"/>
  <c r="K3642" i="1"/>
  <c r="J3642" i="1"/>
  <c r="K3654" i="1"/>
  <c r="J3654" i="1"/>
  <c r="S3667" i="1"/>
  <c r="T3667" i="1" s="1"/>
  <c r="K3667" i="1"/>
  <c r="U3667" i="1"/>
  <c r="J3667" i="1"/>
  <c r="K3683" i="1"/>
  <c r="J3683" i="1"/>
  <c r="S3711" i="1"/>
  <c r="T3711" i="1" s="1"/>
  <c r="K3711" i="1"/>
  <c r="J3711" i="1"/>
  <c r="Q3716" i="1"/>
  <c r="G3716" i="1"/>
  <c r="O3716" i="1" s="1"/>
  <c r="P3716" i="1" s="1"/>
  <c r="R3716" i="1" s="1"/>
  <c r="S3726" i="1"/>
  <c r="T3726" i="1" s="1"/>
  <c r="K3726" i="1"/>
  <c r="J3726" i="1"/>
  <c r="S3747" i="1"/>
  <c r="T3747" i="1" s="1"/>
  <c r="K3747" i="1"/>
  <c r="J3747" i="1"/>
  <c r="Q3769" i="1"/>
  <c r="G3769" i="1"/>
  <c r="O3769" i="1" s="1"/>
  <c r="P3769" i="1" s="1"/>
  <c r="R3769" i="1" s="1"/>
  <c r="Q3801" i="1"/>
  <c r="G3801" i="1"/>
  <c r="O3801" i="1" s="1"/>
  <c r="P3801" i="1" s="1"/>
  <c r="R3801" i="1" s="1"/>
  <c r="G3824" i="1"/>
  <c r="O3824" i="1" s="1"/>
  <c r="P3824" i="1" s="1"/>
  <c r="R3824" i="1" s="1"/>
  <c r="S3855" i="1"/>
  <c r="T3855" i="1" s="1"/>
  <c r="K3855" i="1"/>
  <c r="J3855" i="1"/>
  <c r="U3855" i="1"/>
  <c r="Q3888" i="1"/>
  <c r="G3888" i="1"/>
  <c r="O3888" i="1" s="1"/>
  <c r="P3888" i="1" s="1"/>
  <c r="R3888" i="1" s="1"/>
  <c r="K3919" i="1"/>
  <c r="J3919" i="1"/>
  <c r="U3919" i="1"/>
  <c r="K3627" i="1"/>
  <c r="U3631" i="1"/>
  <c r="K3635" i="1"/>
  <c r="K3643" i="1"/>
  <c r="K3646" i="1"/>
  <c r="U3651" i="1"/>
  <c r="K3655" i="1"/>
  <c r="U3659" i="1"/>
  <c r="K3663" i="1"/>
  <c r="K3670" i="1"/>
  <c r="U3670" i="1"/>
  <c r="K3674" i="1"/>
  <c r="Q3676" i="1"/>
  <c r="Q3681" i="1"/>
  <c r="K3686" i="1"/>
  <c r="K3690" i="1"/>
  <c r="U3698" i="1"/>
  <c r="K3703" i="1"/>
  <c r="K3707" i="1"/>
  <c r="Q3708" i="1"/>
  <c r="U3710" i="1"/>
  <c r="K3715" i="1"/>
  <c r="Q3721" i="1"/>
  <c r="K3727" i="1"/>
  <c r="Q3728" i="1"/>
  <c r="U3730" i="1"/>
  <c r="K3738" i="1"/>
  <c r="Q3741" i="1"/>
  <c r="K3743" i="1"/>
  <c r="Q3744" i="1"/>
  <c r="U3746" i="1"/>
  <c r="U3751" i="1"/>
  <c r="K3754" i="1"/>
  <c r="Q3757" i="1"/>
  <c r="K3759" i="1"/>
  <c r="U3762" i="1"/>
  <c r="U3767" i="1"/>
  <c r="K3770" i="1"/>
  <c r="Q3773" i="1"/>
  <c r="K3775" i="1"/>
  <c r="Q3776" i="1"/>
  <c r="U3778" i="1"/>
  <c r="K3787" i="1"/>
  <c r="K3791" i="1"/>
  <c r="U3794" i="1"/>
  <c r="U3799" i="1"/>
  <c r="K3802" i="1"/>
  <c r="Q3805" i="1"/>
  <c r="U3810" i="1"/>
  <c r="S3814" i="1"/>
  <c r="T3814" i="1" s="1"/>
  <c r="J3814" i="1"/>
  <c r="S3819" i="1"/>
  <c r="T3819" i="1" s="1"/>
  <c r="K3819" i="1"/>
  <c r="J3819" i="1"/>
  <c r="Q3825" i="1"/>
  <c r="G3825" i="1"/>
  <c r="O3825" i="1" s="1"/>
  <c r="P3825" i="1" s="1"/>
  <c r="R3825" i="1" s="1"/>
  <c r="S3830" i="1"/>
  <c r="T3830" i="1" s="1"/>
  <c r="K3830" i="1"/>
  <c r="Q3833" i="1"/>
  <c r="G3833" i="1"/>
  <c r="O3833" i="1" s="1"/>
  <c r="P3833" i="1" s="1"/>
  <c r="R3833" i="1" s="1"/>
  <c r="S3851" i="1"/>
  <c r="T3851" i="1" s="1"/>
  <c r="K3851" i="1"/>
  <c r="J3851" i="1"/>
  <c r="Q3872" i="1"/>
  <c r="G3872" i="1"/>
  <c r="O3872" i="1" s="1"/>
  <c r="P3872" i="1" s="1"/>
  <c r="R3872" i="1" s="1"/>
  <c r="S3878" i="1"/>
  <c r="T3878" i="1" s="1"/>
  <c r="K3878" i="1"/>
  <c r="J3878" i="1"/>
  <c r="S3883" i="1"/>
  <c r="T3883" i="1" s="1"/>
  <c r="K3883" i="1"/>
  <c r="J3883" i="1"/>
  <c r="S3890" i="1"/>
  <c r="T3890" i="1" s="1"/>
  <c r="K3890" i="1"/>
  <c r="J3890" i="1"/>
  <c r="K3898" i="1"/>
  <c r="J3898" i="1"/>
  <c r="S3903" i="1"/>
  <c r="T3903" i="1" s="1"/>
  <c r="K3903" i="1"/>
  <c r="J3903" i="1"/>
  <c r="S3930" i="1"/>
  <c r="T3930" i="1" s="1"/>
  <c r="K3930" i="1"/>
  <c r="J3930" i="1"/>
  <c r="Q3936" i="1"/>
  <c r="G3936" i="1"/>
  <c r="O3936" i="1" s="1"/>
  <c r="P3936" i="1" s="1"/>
  <c r="R3936" i="1" s="1"/>
  <c r="U3650" i="1"/>
  <c r="U3658" i="1"/>
  <c r="Q3672" i="1"/>
  <c r="U3678" i="1"/>
  <c r="Q3684" i="1"/>
  <c r="U3690" i="1"/>
  <c r="Q3697" i="1"/>
  <c r="Q3709" i="1"/>
  <c r="S3709" i="1" s="1"/>
  <c r="T3709" i="1" s="1"/>
  <c r="U3719" i="1"/>
  <c r="U3723" i="1"/>
  <c r="U3734" i="1"/>
  <c r="U3739" i="1"/>
  <c r="U3750" i="1"/>
  <c r="U3755" i="1"/>
  <c r="U3766" i="1"/>
  <c r="U3771" i="1"/>
  <c r="U3798" i="1"/>
  <c r="U3803" i="1"/>
  <c r="S3839" i="1"/>
  <c r="T3839" i="1" s="1"/>
  <c r="K3839" i="1"/>
  <c r="J3839" i="1"/>
  <c r="Q3892" i="1"/>
  <c r="G3892" i="1"/>
  <c r="O3892" i="1" s="1"/>
  <c r="P3892" i="1" s="1"/>
  <c r="R3892" i="1" s="1"/>
  <c r="S3914" i="1"/>
  <c r="T3914" i="1" s="1"/>
  <c r="K3914" i="1"/>
  <c r="J3914" i="1"/>
  <c r="U3663" i="1"/>
  <c r="Q3677" i="1"/>
  <c r="S3677" i="1" s="1"/>
  <c r="T3677" i="1" s="1"/>
  <c r="U3703" i="1"/>
  <c r="U3707" i="1"/>
  <c r="U3727" i="1"/>
  <c r="G3729" i="1"/>
  <c r="O3729" i="1" s="1"/>
  <c r="P3729" i="1" s="1"/>
  <c r="R3729" i="1" s="1"/>
  <c r="Q3733" i="1"/>
  <c r="J3734" i="1"/>
  <c r="Q3736" i="1"/>
  <c r="U3738" i="1"/>
  <c r="J3739" i="1"/>
  <c r="U3743" i="1"/>
  <c r="G3745" i="1"/>
  <c r="O3745" i="1" s="1"/>
  <c r="P3745" i="1" s="1"/>
  <c r="R3745" i="1" s="1"/>
  <c r="Q3749" i="1"/>
  <c r="J3750" i="1"/>
  <c r="Q3752" i="1"/>
  <c r="J3755" i="1"/>
  <c r="U3759" i="1"/>
  <c r="G3761" i="1"/>
  <c r="O3761" i="1" s="1"/>
  <c r="P3761" i="1" s="1"/>
  <c r="R3761" i="1" s="1"/>
  <c r="J3766" i="1"/>
  <c r="Q3768" i="1"/>
  <c r="U3770" i="1"/>
  <c r="J3771" i="1"/>
  <c r="U3775" i="1"/>
  <c r="G3777" i="1"/>
  <c r="O3777" i="1" s="1"/>
  <c r="P3777" i="1" s="1"/>
  <c r="R3777" i="1" s="1"/>
  <c r="G3780" i="1"/>
  <c r="O3780" i="1" s="1"/>
  <c r="P3780" i="1" s="1"/>
  <c r="R3780" i="1" s="1"/>
  <c r="J3782" i="1"/>
  <c r="U3784" i="1"/>
  <c r="G3785" i="1"/>
  <c r="O3785" i="1" s="1"/>
  <c r="P3785" i="1" s="1"/>
  <c r="R3785" i="1" s="1"/>
  <c r="U3791" i="1"/>
  <c r="G3793" i="1"/>
  <c r="O3793" i="1" s="1"/>
  <c r="P3793" i="1" s="1"/>
  <c r="R3793" i="1" s="1"/>
  <c r="Q3797" i="1"/>
  <c r="J3798" i="1"/>
  <c r="Q3800" i="1"/>
  <c r="U3802" i="1"/>
  <c r="J3803" i="1"/>
  <c r="U3807" i="1"/>
  <c r="G3809" i="1"/>
  <c r="O3809" i="1" s="1"/>
  <c r="P3809" i="1" s="1"/>
  <c r="R3809" i="1" s="1"/>
  <c r="K3810" i="1"/>
  <c r="S3815" i="1"/>
  <c r="T3815" i="1" s="1"/>
  <c r="K3815" i="1"/>
  <c r="U3819" i="1"/>
  <c r="G3821" i="1"/>
  <c r="O3821" i="1" s="1"/>
  <c r="P3821" i="1" s="1"/>
  <c r="R3821" i="1" s="1"/>
  <c r="S3826" i="1"/>
  <c r="T3826" i="1" s="1"/>
  <c r="K3826" i="1"/>
  <c r="G3828" i="1"/>
  <c r="O3828" i="1" s="1"/>
  <c r="P3828" i="1" s="1"/>
  <c r="R3828" i="1" s="1"/>
  <c r="Q3829" i="1"/>
  <c r="G3829" i="1"/>
  <c r="O3829" i="1" s="1"/>
  <c r="P3829" i="1" s="1"/>
  <c r="R3829" i="1" s="1"/>
  <c r="S3834" i="1"/>
  <c r="T3834" i="1" s="1"/>
  <c r="K3834" i="1"/>
  <c r="G3861" i="1"/>
  <c r="O3861" i="1" s="1"/>
  <c r="P3861" i="1" s="1"/>
  <c r="R3861" i="1" s="1"/>
  <c r="S3874" i="1"/>
  <c r="T3874" i="1" s="1"/>
  <c r="K3874" i="1"/>
  <c r="J3874" i="1"/>
  <c r="U3878" i="1"/>
  <c r="U3890" i="1"/>
  <c r="S3894" i="1"/>
  <c r="T3894" i="1" s="1"/>
  <c r="K3894" i="1"/>
  <c r="J3894" i="1"/>
  <c r="U3898" i="1"/>
  <c r="U3903" i="1"/>
  <c r="Q3925" i="1"/>
  <c r="G3925" i="1"/>
  <c r="O3925" i="1" s="1"/>
  <c r="P3925" i="1" s="1"/>
  <c r="R3925" i="1" s="1"/>
  <c r="Q3928" i="1"/>
  <c r="G3928" i="1"/>
  <c r="O3928" i="1" s="1"/>
  <c r="P3928" i="1" s="1"/>
  <c r="R3928" i="1" s="1"/>
  <c r="Q3813" i="1"/>
  <c r="Q3816" i="1"/>
  <c r="U3818" i="1"/>
  <c r="U3823" i="1"/>
  <c r="U3828" i="1"/>
  <c r="U3832" i="1"/>
  <c r="U3846" i="1"/>
  <c r="U3854" i="1"/>
  <c r="U3859" i="1"/>
  <c r="K3862" i="1"/>
  <c r="K3867" i="1"/>
  <c r="K3871" i="1"/>
  <c r="K3875" i="1"/>
  <c r="K3879" i="1"/>
  <c r="U3882" i="1"/>
  <c r="K3887" i="1"/>
  <c r="K3891" i="1"/>
  <c r="K3895" i="1"/>
  <c r="K3899" i="1"/>
  <c r="U3902" i="1"/>
  <c r="K3910" i="1"/>
  <c r="Q3913" i="1"/>
  <c r="K3915" i="1"/>
  <c r="Q3916" i="1"/>
  <c r="U3923" i="1"/>
  <c r="K3926" i="1"/>
  <c r="K3935" i="1"/>
  <c r="Q3817" i="1"/>
  <c r="U3822" i="1"/>
  <c r="J3835" i="1"/>
  <c r="G3840" i="1"/>
  <c r="O3840" i="1" s="1"/>
  <c r="P3840" i="1" s="1"/>
  <c r="R3840" i="1" s="1"/>
  <c r="J3842" i="1"/>
  <c r="G3844" i="1"/>
  <c r="O3844" i="1" s="1"/>
  <c r="P3844" i="1" s="1"/>
  <c r="R3844" i="1" s="1"/>
  <c r="Q3845" i="1"/>
  <c r="J3846" i="1"/>
  <c r="G3852" i="1"/>
  <c r="O3852" i="1" s="1"/>
  <c r="P3852" i="1" s="1"/>
  <c r="R3852" i="1" s="1"/>
  <c r="U3858" i="1"/>
  <c r="U3863" i="1"/>
  <c r="G3865" i="1"/>
  <c r="O3865" i="1" s="1"/>
  <c r="P3865" i="1" s="1"/>
  <c r="R3865" i="1" s="1"/>
  <c r="G3868" i="1"/>
  <c r="O3868" i="1" s="1"/>
  <c r="P3868" i="1" s="1"/>
  <c r="R3868" i="1" s="1"/>
  <c r="Q3869" i="1"/>
  <c r="G3877" i="1"/>
  <c r="O3877" i="1" s="1"/>
  <c r="P3877" i="1" s="1"/>
  <c r="R3877" i="1" s="1"/>
  <c r="G3880" i="1"/>
  <c r="O3880" i="1" s="1"/>
  <c r="P3880" i="1" s="1"/>
  <c r="R3880" i="1" s="1"/>
  <c r="Q3881" i="1"/>
  <c r="J3882" i="1"/>
  <c r="G3884" i="1"/>
  <c r="O3884" i="1" s="1"/>
  <c r="P3884" i="1" s="1"/>
  <c r="R3884" i="1" s="1"/>
  <c r="Q3885" i="1"/>
  <c r="G3889" i="1"/>
  <c r="O3889" i="1" s="1"/>
  <c r="P3889" i="1" s="1"/>
  <c r="R3889" i="1" s="1"/>
  <c r="G3893" i="1"/>
  <c r="O3893" i="1" s="1"/>
  <c r="P3893" i="1" s="1"/>
  <c r="R3893" i="1" s="1"/>
  <c r="G3897" i="1"/>
  <c r="O3897" i="1" s="1"/>
  <c r="P3897" i="1" s="1"/>
  <c r="R3897" i="1" s="1"/>
  <c r="G3900" i="1"/>
  <c r="O3900" i="1" s="1"/>
  <c r="P3900" i="1" s="1"/>
  <c r="R3900" i="1" s="1"/>
  <c r="Q3901" i="1"/>
  <c r="J3902" i="1"/>
  <c r="U3911" i="1"/>
  <c r="Q3917" i="1"/>
  <c r="S3917" i="1" s="1"/>
  <c r="T3917" i="1" s="1"/>
  <c r="U3922" i="1"/>
  <c r="U3927" i="1"/>
  <c r="U3931" i="1"/>
  <c r="U3852" i="1"/>
  <c r="U3862" i="1"/>
  <c r="U3867" i="1"/>
  <c r="U3879" i="1"/>
  <c r="Q3905" i="1"/>
  <c r="S3905" i="1" s="1"/>
  <c r="T3905" i="1" s="1"/>
  <c r="Q3921" i="1"/>
  <c r="S3921" i="1" s="1"/>
  <c r="T3921" i="1" s="1"/>
  <c r="U3926" i="1"/>
  <c r="Y4" i="1"/>
  <c r="Z4" i="1" s="1"/>
  <c r="Q7" i="1"/>
  <c r="R7" i="1"/>
  <c r="U17" i="1"/>
  <c r="P17" i="1"/>
  <c r="R17" i="1" s="1"/>
  <c r="P22" i="1"/>
  <c r="R22" i="1" s="1"/>
  <c r="U22" i="1"/>
  <c r="R37" i="1"/>
  <c r="Q37" i="1"/>
  <c r="R11" i="1"/>
  <c r="Q11" i="1"/>
  <c r="AA3" i="1"/>
  <c r="Y3" i="1"/>
  <c r="Z3" i="1" s="1"/>
  <c r="Q34" i="1"/>
  <c r="R34" i="1"/>
  <c r="S37" i="1"/>
  <c r="T37" i="1" s="1"/>
  <c r="P25" i="1"/>
  <c r="R25" i="1" s="1"/>
  <c r="U25" i="1"/>
  <c r="R29" i="1"/>
  <c r="Q29" i="1"/>
  <c r="Q20" i="1"/>
  <c r="Q36" i="1"/>
  <c r="S36" i="1" s="1"/>
  <c r="T36" i="1" s="1"/>
  <c r="U47" i="1"/>
  <c r="K47" i="1"/>
  <c r="J47" i="1"/>
  <c r="U75" i="1"/>
  <c r="K75" i="1"/>
  <c r="J75" i="1"/>
  <c r="S75" i="1"/>
  <c r="T75" i="1" s="1"/>
  <c r="U91" i="1"/>
  <c r="K91" i="1"/>
  <c r="J91" i="1"/>
  <c r="S91" i="1"/>
  <c r="T91" i="1" s="1"/>
  <c r="U107" i="1"/>
  <c r="K107" i="1"/>
  <c r="J107" i="1"/>
  <c r="U111" i="1"/>
  <c r="K111" i="1"/>
  <c r="J111" i="1"/>
  <c r="S111" i="1"/>
  <c r="T111" i="1" s="1"/>
  <c r="U115" i="1"/>
  <c r="K115" i="1"/>
  <c r="J115" i="1"/>
  <c r="S115" i="1"/>
  <c r="T115" i="1" s="1"/>
  <c r="U119" i="1"/>
  <c r="K119" i="1"/>
  <c r="J119" i="1"/>
  <c r="S119" i="1"/>
  <c r="T119" i="1" s="1"/>
  <c r="U123" i="1"/>
  <c r="K123" i="1"/>
  <c r="J123" i="1"/>
  <c r="U127" i="1"/>
  <c r="K127" i="1"/>
  <c r="J127" i="1"/>
  <c r="S127" i="1"/>
  <c r="T127" i="1" s="1"/>
  <c r="U131" i="1"/>
  <c r="K131" i="1"/>
  <c r="J131" i="1"/>
  <c r="S131" i="1"/>
  <c r="T131" i="1" s="1"/>
  <c r="U135" i="1"/>
  <c r="K135" i="1"/>
  <c r="J135" i="1"/>
  <c r="U139" i="1"/>
  <c r="K139" i="1"/>
  <c r="J139" i="1"/>
  <c r="S139" i="1"/>
  <c r="T139" i="1" s="1"/>
  <c r="U143" i="1"/>
  <c r="K143" i="1"/>
  <c r="J143" i="1"/>
  <c r="S143" i="1"/>
  <c r="T143" i="1" s="1"/>
  <c r="U147" i="1"/>
  <c r="K147" i="1"/>
  <c r="J147" i="1"/>
  <c r="S147" i="1"/>
  <c r="T147" i="1" s="1"/>
  <c r="U151" i="1"/>
  <c r="K151" i="1"/>
  <c r="J151" i="1"/>
  <c r="S151" i="1"/>
  <c r="T151" i="1" s="1"/>
  <c r="U155" i="1"/>
  <c r="K155" i="1"/>
  <c r="J155" i="1"/>
  <c r="S155" i="1"/>
  <c r="T155" i="1" s="1"/>
  <c r="U159" i="1"/>
  <c r="K159" i="1"/>
  <c r="J159" i="1"/>
  <c r="S159" i="1"/>
  <c r="T159" i="1" s="1"/>
  <c r="U163" i="1"/>
  <c r="K163" i="1"/>
  <c r="J163" i="1"/>
  <c r="S163" i="1"/>
  <c r="T163" i="1" s="1"/>
  <c r="U167" i="1"/>
  <c r="K167" i="1"/>
  <c r="J167" i="1"/>
  <c r="S167" i="1"/>
  <c r="T167" i="1" s="1"/>
  <c r="U171" i="1"/>
  <c r="K171" i="1"/>
  <c r="J171" i="1"/>
  <c r="S171" i="1"/>
  <c r="T171" i="1" s="1"/>
  <c r="U175" i="1"/>
  <c r="K175" i="1"/>
  <c r="J175" i="1"/>
  <c r="S175" i="1"/>
  <c r="T175" i="1" s="1"/>
  <c r="U179" i="1"/>
  <c r="K179" i="1"/>
  <c r="J179" i="1"/>
  <c r="S179" i="1"/>
  <c r="T179" i="1" s="1"/>
  <c r="U183" i="1"/>
  <c r="K183" i="1"/>
  <c r="J183" i="1"/>
  <c r="S183" i="1"/>
  <c r="T183" i="1" s="1"/>
  <c r="U187" i="1"/>
  <c r="K187" i="1"/>
  <c r="J187" i="1"/>
  <c r="S187" i="1"/>
  <c r="T187" i="1" s="1"/>
  <c r="U191" i="1"/>
  <c r="K191" i="1"/>
  <c r="J191" i="1"/>
  <c r="S191" i="1"/>
  <c r="T191" i="1" s="1"/>
  <c r="U195" i="1"/>
  <c r="K195" i="1"/>
  <c r="J195" i="1"/>
  <c r="S195" i="1"/>
  <c r="T195" i="1" s="1"/>
  <c r="U199" i="1"/>
  <c r="K199" i="1"/>
  <c r="J199" i="1"/>
  <c r="S199" i="1"/>
  <c r="T199" i="1" s="1"/>
  <c r="U203" i="1"/>
  <c r="K203" i="1"/>
  <c r="J203" i="1"/>
  <c r="S203" i="1"/>
  <c r="T203" i="1" s="1"/>
  <c r="U207" i="1"/>
  <c r="K207" i="1"/>
  <c r="J207" i="1"/>
  <c r="S207" i="1"/>
  <c r="T207" i="1" s="1"/>
  <c r="U211" i="1"/>
  <c r="K211" i="1"/>
  <c r="J211" i="1"/>
  <c r="S211" i="1"/>
  <c r="T211" i="1" s="1"/>
  <c r="U215" i="1"/>
  <c r="K215" i="1"/>
  <c r="J215" i="1"/>
  <c r="S215" i="1"/>
  <c r="T215" i="1" s="1"/>
  <c r="U219" i="1"/>
  <c r="K219" i="1"/>
  <c r="J219" i="1"/>
  <c r="S219" i="1"/>
  <c r="T219" i="1" s="1"/>
  <c r="U223" i="1"/>
  <c r="K223" i="1"/>
  <c r="J223" i="1"/>
  <c r="S223" i="1"/>
  <c r="T223" i="1" s="1"/>
  <c r="U227" i="1"/>
  <c r="K227" i="1"/>
  <c r="J227" i="1"/>
  <c r="S227" i="1"/>
  <c r="T227" i="1" s="1"/>
  <c r="U231" i="1"/>
  <c r="K231" i="1"/>
  <c r="J231" i="1"/>
  <c r="S231" i="1"/>
  <c r="T231" i="1" s="1"/>
  <c r="U235" i="1"/>
  <c r="K235" i="1"/>
  <c r="J235" i="1"/>
  <c r="S235" i="1"/>
  <c r="T235" i="1" s="1"/>
  <c r="U239" i="1"/>
  <c r="K239" i="1"/>
  <c r="J239" i="1"/>
  <c r="U243" i="1"/>
  <c r="K243" i="1"/>
  <c r="J243" i="1"/>
  <c r="S243" i="1"/>
  <c r="T243" i="1" s="1"/>
  <c r="U247" i="1"/>
  <c r="K247" i="1"/>
  <c r="J247" i="1"/>
  <c r="S247" i="1"/>
  <c r="T247" i="1" s="1"/>
  <c r="U251" i="1"/>
  <c r="K251" i="1"/>
  <c r="J251" i="1"/>
  <c r="S251" i="1"/>
  <c r="T251" i="1" s="1"/>
  <c r="U255" i="1"/>
  <c r="K255" i="1"/>
  <c r="J255" i="1"/>
  <c r="S255" i="1"/>
  <c r="T255" i="1" s="1"/>
  <c r="U259" i="1"/>
  <c r="K259" i="1"/>
  <c r="J259" i="1"/>
  <c r="S259" i="1"/>
  <c r="T259" i="1" s="1"/>
  <c r="U263" i="1"/>
  <c r="K263" i="1"/>
  <c r="J263" i="1"/>
  <c r="S263" i="1"/>
  <c r="T263" i="1" s="1"/>
  <c r="U267" i="1"/>
  <c r="K267" i="1"/>
  <c r="J267" i="1"/>
  <c r="S267" i="1"/>
  <c r="T267" i="1" s="1"/>
  <c r="U271" i="1"/>
  <c r="K271" i="1"/>
  <c r="J271" i="1"/>
  <c r="S271" i="1"/>
  <c r="T271" i="1" s="1"/>
  <c r="U275" i="1"/>
  <c r="K275" i="1"/>
  <c r="J275" i="1"/>
  <c r="S275" i="1"/>
  <c r="T275" i="1" s="1"/>
  <c r="U279" i="1"/>
  <c r="K279" i="1"/>
  <c r="J279" i="1"/>
  <c r="S279" i="1"/>
  <c r="T279" i="1" s="1"/>
  <c r="U283" i="1"/>
  <c r="K283" i="1"/>
  <c r="J283" i="1"/>
  <c r="S283" i="1"/>
  <c r="T283" i="1" s="1"/>
  <c r="U287" i="1"/>
  <c r="K287" i="1"/>
  <c r="J287" i="1"/>
  <c r="S287" i="1"/>
  <c r="T287" i="1" s="1"/>
  <c r="U291" i="1"/>
  <c r="K291" i="1"/>
  <c r="J291" i="1"/>
  <c r="U295" i="1"/>
  <c r="K295" i="1"/>
  <c r="J295" i="1"/>
  <c r="S295" i="1"/>
  <c r="T295" i="1" s="1"/>
  <c r="U299" i="1"/>
  <c r="K299" i="1"/>
  <c r="J299" i="1"/>
  <c r="U303" i="1"/>
  <c r="K303" i="1"/>
  <c r="J303" i="1"/>
  <c r="S303" i="1"/>
  <c r="T303" i="1" s="1"/>
  <c r="U307" i="1"/>
  <c r="K307" i="1"/>
  <c r="J307" i="1"/>
  <c r="S307" i="1"/>
  <c r="T307" i="1" s="1"/>
  <c r="U311" i="1"/>
  <c r="K311" i="1"/>
  <c r="J311" i="1"/>
  <c r="S311" i="1"/>
  <c r="T311" i="1" s="1"/>
  <c r="U315" i="1"/>
  <c r="K315" i="1"/>
  <c r="J315" i="1"/>
  <c r="S315" i="1"/>
  <c r="T315" i="1" s="1"/>
  <c r="U319" i="1"/>
  <c r="K319" i="1"/>
  <c r="J319" i="1"/>
  <c r="S319" i="1"/>
  <c r="T319" i="1" s="1"/>
  <c r="U323" i="1"/>
  <c r="K323" i="1"/>
  <c r="J323" i="1"/>
  <c r="S323" i="1"/>
  <c r="T323" i="1" s="1"/>
  <c r="U327" i="1"/>
  <c r="K327" i="1"/>
  <c r="J327" i="1"/>
  <c r="U331" i="1"/>
  <c r="K331" i="1"/>
  <c r="J331" i="1"/>
  <c r="U335" i="1"/>
  <c r="K335" i="1"/>
  <c r="J335" i="1"/>
  <c r="U339" i="1"/>
  <c r="K339" i="1"/>
  <c r="J339" i="1"/>
  <c r="S339" i="1"/>
  <c r="T339" i="1" s="1"/>
  <c r="U343" i="1"/>
  <c r="K343" i="1"/>
  <c r="J343" i="1"/>
  <c r="S343" i="1"/>
  <c r="T343" i="1" s="1"/>
  <c r="U347" i="1"/>
  <c r="K347" i="1"/>
  <c r="J347" i="1"/>
  <c r="S347" i="1"/>
  <c r="T347" i="1" s="1"/>
  <c r="U351" i="1"/>
  <c r="K351" i="1"/>
  <c r="J351" i="1"/>
  <c r="S351" i="1"/>
  <c r="T351" i="1" s="1"/>
  <c r="U355" i="1"/>
  <c r="K355" i="1"/>
  <c r="J355" i="1"/>
  <c r="S355" i="1"/>
  <c r="T355" i="1" s="1"/>
  <c r="U359" i="1"/>
  <c r="K359" i="1"/>
  <c r="J359" i="1"/>
  <c r="S359" i="1"/>
  <c r="T359" i="1" s="1"/>
  <c r="U363" i="1"/>
  <c r="K363" i="1"/>
  <c r="J363" i="1"/>
  <c r="S363" i="1"/>
  <c r="T363" i="1" s="1"/>
  <c r="U367" i="1"/>
  <c r="K367" i="1"/>
  <c r="J367" i="1"/>
  <c r="S367" i="1"/>
  <c r="T367" i="1" s="1"/>
  <c r="U371" i="1"/>
  <c r="K371" i="1"/>
  <c r="J371" i="1"/>
  <c r="S371" i="1"/>
  <c r="T371" i="1" s="1"/>
  <c r="U375" i="1"/>
  <c r="K375" i="1"/>
  <c r="J375" i="1"/>
  <c r="S375" i="1"/>
  <c r="T375" i="1" s="1"/>
  <c r="U379" i="1"/>
  <c r="K379" i="1"/>
  <c r="J379" i="1"/>
  <c r="S379" i="1"/>
  <c r="T379" i="1" s="1"/>
  <c r="U383" i="1"/>
  <c r="K383" i="1"/>
  <c r="J383" i="1"/>
  <c r="S383" i="1"/>
  <c r="T383" i="1" s="1"/>
  <c r="U387" i="1"/>
  <c r="K387" i="1"/>
  <c r="J387" i="1"/>
  <c r="U394" i="1"/>
  <c r="P394" i="1"/>
  <c r="R394" i="1" s="1"/>
  <c r="U407" i="1"/>
  <c r="K407" i="1"/>
  <c r="J407" i="1"/>
  <c r="U415" i="1"/>
  <c r="K415" i="1"/>
  <c r="J415" i="1"/>
  <c r="U423" i="1"/>
  <c r="K423" i="1"/>
  <c r="J423" i="1"/>
  <c r="U431" i="1"/>
  <c r="K431" i="1"/>
  <c r="J431" i="1"/>
  <c r="U439" i="1"/>
  <c r="K439" i="1"/>
  <c r="J439" i="1"/>
  <c r="U447" i="1"/>
  <c r="K447" i="1"/>
  <c r="J447" i="1"/>
  <c r="U455" i="1"/>
  <c r="K455" i="1"/>
  <c r="J455" i="1"/>
  <c r="U463" i="1"/>
  <c r="K463" i="1"/>
  <c r="J463" i="1"/>
  <c r="U471" i="1"/>
  <c r="K471" i="1"/>
  <c r="J471" i="1"/>
  <c r="U499" i="1"/>
  <c r="K499" i="1"/>
  <c r="J499" i="1"/>
  <c r="U507" i="1"/>
  <c r="K507" i="1"/>
  <c r="J507" i="1"/>
  <c r="U514" i="1"/>
  <c r="P514" i="1"/>
  <c r="R514" i="1" s="1"/>
  <c r="U519" i="1"/>
  <c r="K519" i="1"/>
  <c r="J519" i="1"/>
  <c r="U531" i="1"/>
  <c r="K531" i="1"/>
  <c r="J531" i="1"/>
  <c r="U543" i="1"/>
  <c r="K543" i="1"/>
  <c r="J543" i="1"/>
  <c r="U550" i="1"/>
  <c r="P550" i="1"/>
  <c r="R550" i="1" s="1"/>
  <c r="U587" i="1"/>
  <c r="K587" i="1"/>
  <c r="J587" i="1"/>
  <c r="U594" i="1"/>
  <c r="P594" i="1"/>
  <c r="R594" i="1" s="1"/>
  <c r="U607" i="1"/>
  <c r="K607" i="1"/>
  <c r="J607" i="1"/>
  <c r="U615" i="1"/>
  <c r="K615" i="1"/>
  <c r="J615" i="1"/>
  <c r="U635" i="1"/>
  <c r="K635" i="1"/>
  <c r="J635" i="1"/>
  <c r="U643" i="1"/>
  <c r="K643" i="1"/>
  <c r="J643" i="1"/>
  <c r="U651" i="1"/>
  <c r="K651" i="1"/>
  <c r="J651" i="1"/>
  <c r="U659" i="1"/>
  <c r="K659" i="1"/>
  <c r="J659" i="1"/>
  <c r="U667" i="1"/>
  <c r="K667" i="1"/>
  <c r="J667" i="1"/>
  <c r="U675" i="1"/>
  <c r="K675" i="1"/>
  <c r="J675" i="1"/>
  <c r="U683" i="1"/>
  <c r="K683" i="1"/>
  <c r="J683" i="1"/>
  <c r="U691" i="1"/>
  <c r="K691" i="1"/>
  <c r="J691" i="1"/>
  <c r="U699" i="1"/>
  <c r="K699" i="1"/>
  <c r="J699" i="1"/>
  <c r="U707" i="1"/>
  <c r="K707" i="1"/>
  <c r="J707" i="1"/>
  <c r="U715" i="1"/>
  <c r="K715" i="1"/>
  <c r="J715" i="1"/>
  <c r="U723" i="1"/>
  <c r="K723" i="1"/>
  <c r="J723" i="1"/>
  <c r="U731" i="1"/>
  <c r="K731" i="1"/>
  <c r="J731" i="1"/>
  <c r="U739" i="1"/>
  <c r="K739" i="1"/>
  <c r="J739" i="1"/>
  <c r="U747" i="1"/>
  <c r="K747" i="1"/>
  <c r="J747" i="1"/>
  <c r="U755" i="1"/>
  <c r="K755" i="1"/>
  <c r="J755" i="1"/>
  <c r="U763" i="1"/>
  <c r="K763" i="1"/>
  <c r="J763" i="1"/>
  <c r="U771" i="1"/>
  <c r="K771" i="1"/>
  <c r="J771" i="1"/>
  <c r="U779" i="1"/>
  <c r="K779" i="1"/>
  <c r="J779" i="1"/>
  <c r="U787" i="1"/>
  <c r="K787" i="1"/>
  <c r="J787" i="1"/>
  <c r="U795" i="1"/>
  <c r="K795" i="1"/>
  <c r="J795" i="1"/>
  <c r="U803" i="1"/>
  <c r="K803" i="1"/>
  <c r="J803" i="1"/>
  <c r="U810" i="1"/>
  <c r="P810" i="1"/>
  <c r="R810" i="1" s="1"/>
  <c r="U983" i="1"/>
  <c r="K983" i="1"/>
  <c r="J983" i="1"/>
  <c r="U991" i="1"/>
  <c r="K991" i="1"/>
  <c r="J991" i="1"/>
  <c r="U1002" i="1"/>
  <c r="P1002" i="1"/>
  <c r="R1002" i="1" s="1"/>
  <c r="U1039" i="1"/>
  <c r="K1039" i="1"/>
  <c r="J1039" i="1"/>
  <c r="U1047" i="1"/>
  <c r="K1047" i="1"/>
  <c r="J1047" i="1"/>
  <c r="U1055" i="1"/>
  <c r="K1055" i="1"/>
  <c r="J1055" i="1"/>
  <c r="U1063" i="1"/>
  <c r="K1063" i="1"/>
  <c r="J1063" i="1"/>
  <c r="U1071" i="1"/>
  <c r="K1071" i="1"/>
  <c r="J1071" i="1"/>
  <c r="U1079" i="1"/>
  <c r="K1079" i="1"/>
  <c r="J1079" i="1"/>
  <c r="U1087" i="1"/>
  <c r="K1087" i="1"/>
  <c r="J1087" i="1"/>
  <c r="U1095" i="1"/>
  <c r="K1095" i="1"/>
  <c r="J1095" i="1"/>
  <c r="U1179" i="1"/>
  <c r="K1179" i="1"/>
  <c r="J1179" i="1"/>
  <c r="U1191" i="1"/>
  <c r="K1191" i="1"/>
  <c r="J1191" i="1"/>
  <c r="U1199" i="1"/>
  <c r="K1199" i="1"/>
  <c r="J1199" i="1"/>
  <c r="U1235" i="1"/>
  <c r="K1235" i="1"/>
  <c r="J1235" i="1"/>
  <c r="U1243" i="1"/>
  <c r="K1243" i="1"/>
  <c r="J1243" i="1"/>
  <c r="U1250" i="1"/>
  <c r="P1250" i="1"/>
  <c r="R1250" i="1" s="1"/>
  <c r="U1263" i="1"/>
  <c r="K1263" i="1"/>
  <c r="J1263" i="1"/>
  <c r="U1274" i="1"/>
  <c r="P1274" i="1"/>
  <c r="R1274" i="1" s="1"/>
  <c r="U1287" i="1"/>
  <c r="K1287" i="1"/>
  <c r="J1287" i="1"/>
  <c r="U1295" i="1"/>
  <c r="K1295" i="1"/>
  <c r="J1295" i="1"/>
  <c r="U1303" i="1"/>
  <c r="K1303" i="1"/>
  <c r="J1303" i="1"/>
  <c r="U1311" i="1"/>
  <c r="K1311" i="1"/>
  <c r="J1311" i="1"/>
  <c r="U1319" i="1"/>
  <c r="K1319" i="1"/>
  <c r="J1319" i="1"/>
  <c r="U1326" i="1"/>
  <c r="P1326" i="1"/>
  <c r="R1326" i="1" s="1"/>
  <c r="U1338" i="1"/>
  <c r="P1338" i="1"/>
  <c r="R1338" i="1" s="1"/>
  <c r="U1343" i="1"/>
  <c r="K1343" i="1"/>
  <c r="J1343" i="1"/>
  <c r="U1355" i="1"/>
  <c r="K1355" i="1"/>
  <c r="J1355" i="1"/>
  <c r="U1363" i="1"/>
  <c r="K1363" i="1"/>
  <c r="J1363" i="1"/>
  <c r="U1371" i="1"/>
  <c r="K1371" i="1"/>
  <c r="J1371" i="1"/>
  <c r="U1379" i="1"/>
  <c r="K1379" i="1"/>
  <c r="J1379" i="1"/>
  <c r="U1387" i="1"/>
  <c r="K1387" i="1"/>
  <c r="J1387" i="1"/>
  <c r="U1395" i="1"/>
  <c r="K1395" i="1"/>
  <c r="J1395" i="1"/>
  <c r="U1403" i="1"/>
  <c r="K1403" i="1"/>
  <c r="J1403" i="1"/>
  <c r="U1411" i="1"/>
  <c r="K1411" i="1"/>
  <c r="J1411" i="1"/>
  <c r="U1419" i="1"/>
  <c r="K1419" i="1"/>
  <c r="J1419" i="1"/>
  <c r="U1427" i="1"/>
  <c r="K1427" i="1"/>
  <c r="J1427" i="1"/>
  <c r="U1435" i="1"/>
  <c r="K1435" i="1"/>
  <c r="J1435" i="1"/>
  <c r="U1443" i="1"/>
  <c r="K1443" i="1"/>
  <c r="J1443" i="1"/>
  <c r="U1451" i="1"/>
  <c r="K1451" i="1"/>
  <c r="J1451" i="1"/>
  <c r="U1459" i="1"/>
  <c r="K1459" i="1"/>
  <c r="J1459" i="1"/>
  <c r="U1467" i="1"/>
  <c r="K1467" i="1"/>
  <c r="J1467" i="1"/>
  <c r="U1475" i="1"/>
  <c r="K1475" i="1"/>
  <c r="J1475" i="1"/>
  <c r="Q1480" i="1"/>
  <c r="Q1485" i="1"/>
  <c r="Q1486" i="1"/>
  <c r="U1487" i="1"/>
  <c r="K1487" i="1"/>
  <c r="J1487" i="1"/>
  <c r="Q1502" i="1"/>
  <c r="Q1504" i="1"/>
  <c r="Q1506" i="1"/>
  <c r="Q1508" i="1"/>
  <c r="Q1512" i="1"/>
  <c r="Q1518" i="1"/>
  <c r="Q1520" i="1"/>
  <c r="Q1526" i="1"/>
  <c r="U1755" i="1"/>
  <c r="U1838" i="1"/>
  <c r="P1838" i="1"/>
  <c r="R1838" i="1" s="1"/>
  <c r="P1841" i="1"/>
  <c r="R1841" i="1" s="1"/>
  <c r="U1841" i="1"/>
  <c r="U1850" i="1"/>
  <c r="P1850" i="1"/>
  <c r="R1850" i="1" s="1"/>
  <c r="P1853" i="1"/>
  <c r="R1853" i="1" s="1"/>
  <c r="U1853" i="1"/>
  <c r="P1933" i="1"/>
  <c r="R1933" i="1" s="1"/>
  <c r="U1933" i="1"/>
  <c r="U1986" i="1"/>
  <c r="P1986" i="1"/>
  <c r="R1986" i="1" s="1"/>
  <c r="P2021" i="1"/>
  <c r="R2021" i="1" s="1"/>
  <c r="U2021" i="1"/>
  <c r="U2046" i="1"/>
  <c r="P2046" i="1"/>
  <c r="R2046" i="1" s="1"/>
  <c r="P2069" i="1"/>
  <c r="R2069" i="1" s="1"/>
  <c r="U2069" i="1"/>
  <c r="U2158" i="1"/>
  <c r="P2158" i="1"/>
  <c r="R2158" i="1" s="1"/>
  <c r="P2161" i="1"/>
  <c r="R2161" i="1" s="1"/>
  <c r="U2161" i="1"/>
  <c r="U2170" i="1"/>
  <c r="P2170" i="1"/>
  <c r="R2170" i="1" s="1"/>
  <c r="P2173" i="1"/>
  <c r="R2173" i="1" s="1"/>
  <c r="U2173" i="1"/>
  <c r="P2245" i="1"/>
  <c r="R2245" i="1" s="1"/>
  <c r="U2245" i="1"/>
  <c r="Q2250" i="1"/>
  <c r="Q2252" i="1"/>
  <c r="Q2254" i="1"/>
  <c r="Q2260" i="1"/>
  <c r="Q2262" i="1"/>
  <c r="Q2264" i="1"/>
  <c r="Q2266" i="1"/>
  <c r="Q2268" i="1"/>
  <c r="Q2282" i="1"/>
  <c r="Q2286" i="1"/>
  <c r="Q2290" i="1"/>
  <c r="Q2294" i="1"/>
  <c r="Q2296" i="1"/>
  <c r="Q2298" i="1"/>
  <c r="Q2302" i="1"/>
  <c r="Q2304" i="1"/>
  <c r="Q2306" i="1"/>
  <c r="Q2314" i="1"/>
  <c r="U2318" i="1"/>
  <c r="P2318" i="1"/>
  <c r="R2318" i="1" s="1"/>
  <c r="P2325" i="1"/>
  <c r="R2325" i="1" s="1"/>
  <c r="U2325" i="1"/>
  <c r="Q2344" i="1"/>
  <c r="U2387" i="1"/>
  <c r="U2391" i="1"/>
  <c r="P2405" i="1"/>
  <c r="R2405" i="1" s="1"/>
  <c r="U2405" i="1"/>
  <c r="Q2408" i="1"/>
  <c r="Q2420" i="1"/>
  <c r="U2426" i="1"/>
  <c r="P2426" i="1"/>
  <c r="R2426" i="1" s="1"/>
  <c r="S2430" i="1"/>
  <c r="T2430" i="1" s="1"/>
  <c r="P2461" i="1"/>
  <c r="R2461" i="1" s="1"/>
  <c r="U2461" i="1"/>
  <c r="U2526" i="1"/>
  <c r="P2526" i="1"/>
  <c r="R2526" i="1" s="1"/>
  <c r="P2529" i="1"/>
  <c r="R2529" i="1" s="1"/>
  <c r="U2529" i="1"/>
  <c r="Q2538" i="1"/>
  <c r="Q2542" i="1"/>
  <c r="Q2546" i="1"/>
  <c r="Q2548" i="1"/>
  <c r="Q2550" i="1"/>
  <c r="Q2554" i="1"/>
  <c r="Q2556" i="1"/>
  <c r="Q2558" i="1"/>
  <c r="Q2560" i="1"/>
  <c r="Q2564" i="1"/>
  <c r="Q2566" i="1"/>
  <c r="Q2568" i="1"/>
  <c r="Q2570" i="1"/>
  <c r="Q2572" i="1"/>
  <c r="Q2574" i="1"/>
  <c r="Q2578" i="1"/>
  <c r="Q2588" i="1"/>
  <c r="Q2596" i="1"/>
  <c r="Q2598" i="1"/>
  <c r="Q2600" i="1"/>
  <c r="Q2602" i="1"/>
  <c r="Q2606" i="1"/>
  <c r="Q2608" i="1"/>
  <c r="Q2610" i="1"/>
  <c r="Q2612" i="1"/>
  <c r="Q2618" i="1"/>
  <c r="Q2626" i="1"/>
  <c r="U2646" i="1"/>
  <c r="P2646" i="1"/>
  <c r="R2646" i="1" s="1"/>
  <c r="P2673" i="1"/>
  <c r="R2673" i="1" s="1"/>
  <c r="U2673" i="1"/>
  <c r="U2679" i="1"/>
  <c r="U2694" i="1"/>
  <c r="P2694" i="1"/>
  <c r="R2694" i="1" s="1"/>
  <c r="P2697" i="1"/>
  <c r="R2697" i="1" s="1"/>
  <c r="U2697" i="1"/>
  <c r="Q2702" i="1"/>
  <c r="U2706" i="1"/>
  <c r="P2706" i="1"/>
  <c r="R2706" i="1" s="1"/>
  <c r="P2709" i="1"/>
  <c r="R2709" i="1" s="1"/>
  <c r="U2709" i="1"/>
  <c r="U2715" i="1"/>
  <c r="U2751" i="1"/>
  <c r="U2755" i="1"/>
  <c r="U2786" i="1"/>
  <c r="P2786" i="1"/>
  <c r="R2786" i="1" s="1"/>
  <c r="U2802" i="1"/>
  <c r="P2802" i="1"/>
  <c r="R2802" i="1" s="1"/>
  <c r="P2809" i="1"/>
  <c r="R2809" i="1" s="1"/>
  <c r="U2809" i="1"/>
  <c r="Q2814" i="1"/>
  <c r="Q2816" i="1"/>
  <c r="Q2818" i="1"/>
  <c r="Q2822" i="1"/>
  <c r="Q2824" i="1"/>
  <c r="U2831" i="1"/>
  <c r="U2850" i="1"/>
  <c r="P2850" i="1"/>
  <c r="R2850" i="1" s="1"/>
  <c r="P2857" i="1"/>
  <c r="R2857" i="1" s="1"/>
  <c r="U2857" i="1"/>
  <c r="U2862" i="1"/>
  <c r="P2862" i="1"/>
  <c r="R2862" i="1" s="1"/>
  <c r="P2865" i="1"/>
  <c r="R2865" i="1" s="1"/>
  <c r="U2865" i="1"/>
  <c r="U2891" i="1"/>
  <c r="U2895" i="1"/>
  <c r="P2901" i="1"/>
  <c r="R2901" i="1" s="1"/>
  <c r="U2901" i="1"/>
  <c r="U2906" i="1"/>
  <c r="P2906" i="1"/>
  <c r="R2906" i="1" s="1"/>
  <c r="P2909" i="1"/>
  <c r="R2909" i="1" s="1"/>
  <c r="U2909" i="1"/>
  <c r="R2916" i="1"/>
  <c r="Q2916" i="1"/>
  <c r="U2926" i="1"/>
  <c r="P2926" i="1"/>
  <c r="R2926" i="1" s="1"/>
  <c r="P2928" i="1"/>
  <c r="R2928" i="1" s="1"/>
  <c r="U2928" i="1"/>
  <c r="R2951" i="1"/>
  <c r="Q2951" i="1"/>
  <c r="R2962" i="1"/>
  <c r="Q2962" i="1"/>
  <c r="R2970" i="1"/>
  <c r="Q2970" i="1"/>
  <c r="R2978" i="1"/>
  <c r="Q2978" i="1"/>
  <c r="R2986" i="1"/>
  <c r="Q2986" i="1"/>
  <c r="R2994" i="1"/>
  <c r="Q2994" i="1"/>
  <c r="R3018" i="1"/>
  <c r="Q3018" i="1"/>
  <c r="P3027" i="1"/>
  <c r="R3027" i="1" s="1"/>
  <c r="U3027" i="1"/>
  <c r="R3082" i="1"/>
  <c r="Q3082" i="1"/>
  <c r="R3099" i="1"/>
  <c r="Q3099" i="1"/>
  <c r="R3110" i="1"/>
  <c r="Q3110" i="1"/>
  <c r="P3119" i="1"/>
  <c r="R3119" i="1" s="1"/>
  <c r="U3119" i="1"/>
  <c r="P3127" i="1"/>
  <c r="R3127" i="1" s="1"/>
  <c r="U3127" i="1"/>
  <c r="P3135" i="1"/>
  <c r="R3135" i="1" s="1"/>
  <c r="U3135" i="1"/>
  <c r="R3150" i="1"/>
  <c r="Q3150" i="1"/>
  <c r="R3158" i="1"/>
  <c r="Q3158" i="1"/>
  <c r="R3166" i="1"/>
  <c r="Q3166" i="1"/>
  <c r="R3174" i="1"/>
  <c r="Q3174" i="1"/>
  <c r="R3183" i="1"/>
  <c r="Q3183" i="1"/>
  <c r="R3191" i="1"/>
  <c r="Q3191" i="1"/>
  <c r="R3206" i="1"/>
  <c r="Q3206" i="1"/>
  <c r="R3214" i="1"/>
  <c r="Q3214" i="1"/>
  <c r="R3223" i="1"/>
  <c r="Q3223" i="1"/>
  <c r="R3242" i="1"/>
  <c r="Q3242" i="1"/>
  <c r="R3250" i="1"/>
  <c r="Q3250" i="1"/>
  <c r="R3271" i="1"/>
  <c r="Q3271" i="1"/>
  <c r="R3283" i="1"/>
  <c r="Q3283" i="1"/>
  <c r="R3294" i="1"/>
  <c r="Q3294" i="1"/>
  <c r="R3302" i="1"/>
  <c r="Q3302" i="1"/>
  <c r="R3310" i="1"/>
  <c r="Q3310" i="1"/>
  <c r="R3318" i="1"/>
  <c r="Q3318" i="1"/>
  <c r="R3326" i="1"/>
  <c r="Q3326" i="1"/>
  <c r="R3334" i="1"/>
  <c r="Q3334" i="1"/>
  <c r="P3351" i="1"/>
  <c r="R3351" i="1" s="1"/>
  <c r="U3351" i="1"/>
  <c r="P3359" i="1"/>
  <c r="R3359" i="1" s="1"/>
  <c r="U3359" i="1"/>
  <c r="P3367" i="1"/>
  <c r="R3367" i="1" s="1"/>
  <c r="U3367" i="1"/>
  <c r="R3378" i="1"/>
  <c r="Q3378" i="1"/>
  <c r="R3386" i="1"/>
  <c r="Q3386" i="1"/>
  <c r="R3394" i="1"/>
  <c r="Q3394" i="1"/>
  <c r="R3403" i="1"/>
  <c r="Q3403" i="1"/>
  <c r="P3411" i="1"/>
  <c r="R3411" i="1" s="1"/>
  <c r="U3411" i="1"/>
  <c r="R3435" i="1"/>
  <c r="Q3435" i="1"/>
  <c r="P3471" i="1"/>
  <c r="R3471" i="1" s="1"/>
  <c r="U3471" i="1"/>
  <c r="R3483" i="1"/>
  <c r="Q3483" i="1"/>
  <c r="R3494" i="1"/>
  <c r="Q3494" i="1"/>
  <c r="P3503" i="1"/>
  <c r="R3503" i="1" s="1"/>
  <c r="U3503" i="1"/>
  <c r="R3515" i="1"/>
  <c r="Q3515" i="1"/>
  <c r="P3527" i="1"/>
  <c r="R3527" i="1" s="1"/>
  <c r="U3527" i="1"/>
  <c r="R3535" i="1"/>
  <c r="Q3535" i="1"/>
  <c r="R3543" i="1"/>
  <c r="Q3543" i="1"/>
  <c r="R3574" i="1"/>
  <c r="Q3574" i="1"/>
  <c r="R3618" i="1"/>
  <c r="Q3618" i="1"/>
  <c r="R3634" i="1"/>
  <c r="Q3634" i="1"/>
  <c r="R3642" i="1"/>
  <c r="Q3642" i="1"/>
  <c r="R3654" i="1"/>
  <c r="Q3654" i="1"/>
  <c r="R3662" i="1"/>
  <c r="Q3662" i="1"/>
  <c r="Q4" i="1"/>
  <c r="U12" i="1"/>
  <c r="K12" i="1"/>
  <c r="U51" i="1"/>
  <c r="K51" i="1"/>
  <c r="J51" i="1"/>
  <c r="U59" i="1"/>
  <c r="K59" i="1"/>
  <c r="J59" i="1"/>
  <c r="U67" i="1"/>
  <c r="K67" i="1"/>
  <c r="J67" i="1"/>
  <c r="S67" i="1"/>
  <c r="T67" i="1" s="1"/>
  <c r="U87" i="1"/>
  <c r="K87" i="1"/>
  <c r="J87" i="1"/>
  <c r="S87" i="1"/>
  <c r="T87" i="1" s="1"/>
  <c r="J5" i="1"/>
  <c r="U5" i="1"/>
  <c r="Q6" i="1"/>
  <c r="K7" i="1"/>
  <c r="P10" i="1"/>
  <c r="R10" i="1" s="1"/>
  <c r="J12" i="1"/>
  <c r="S13" i="1"/>
  <c r="T13" i="1" s="1"/>
  <c r="G14" i="1"/>
  <c r="O14" i="1" s="1"/>
  <c r="G15" i="1"/>
  <c r="O15" i="1" s="1"/>
  <c r="P15" i="1" s="1"/>
  <c r="R15" i="1" s="1"/>
  <c r="U16" i="1"/>
  <c r="K16" i="1"/>
  <c r="Q17" i="1"/>
  <c r="J21" i="1"/>
  <c r="U21" i="1"/>
  <c r="Q22" i="1"/>
  <c r="K23" i="1"/>
  <c r="P26" i="1"/>
  <c r="R26" i="1" s="1"/>
  <c r="S29" i="1"/>
  <c r="T29" i="1" s="1"/>
  <c r="G30" i="1"/>
  <c r="O30" i="1" s="1"/>
  <c r="P30" i="1" s="1"/>
  <c r="R30" i="1" s="1"/>
  <c r="G31" i="1"/>
  <c r="O31" i="1" s="1"/>
  <c r="P31" i="1" s="1"/>
  <c r="R31" i="1" s="1"/>
  <c r="U31" i="1"/>
  <c r="U32" i="1"/>
  <c r="K32" i="1"/>
  <c r="Q33" i="1"/>
  <c r="S33" i="1" s="1"/>
  <c r="T33" i="1" s="1"/>
  <c r="J37" i="1"/>
  <c r="U37" i="1"/>
  <c r="Q38" i="1"/>
  <c r="Q44" i="1"/>
  <c r="S44" i="1" s="1"/>
  <c r="T44" i="1" s="1"/>
  <c r="Q48" i="1"/>
  <c r="S48" i="1" s="1"/>
  <c r="T48" i="1" s="1"/>
  <c r="Q52" i="1"/>
  <c r="S52" i="1" s="1"/>
  <c r="T52" i="1" s="1"/>
  <c r="Q56" i="1"/>
  <c r="S56" i="1" s="1"/>
  <c r="T56" i="1" s="1"/>
  <c r="U66" i="1"/>
  <c r="Q68" i="1"/>
  <c r="Q72" i="1"/>
  <c r="S72" i="1" s="1"/>
  <c r="T72" i="1" s="1"/>
  <c r="Q76" i="1"/>
  <c r="S76" i="1" s="1"/>
  <c r="T76" i="1" s="1"/>
  <c r="Q80" i="1"/>
  <c r="U82" i="1"/>
  <c r="U86" i="1"/>
  <c r="U90" i="1"/>
  <c r="Q96" i="1"/>
  <c r="U106" i="1"/>
  <c r="Q116" i="1"/>
  <c r="Q124" i="1"/>
  <c r="U126" i="1"/>
  <c r="Q132" i="1"/>
  <c r="S132" i="1" s="1"/>
  <c r="T132" i="1" s="1"/>
  <c r="Q136" i="1"/>
  <c r="S136" i="1" s="1"/>
  <c r="T136" i="1" s="1"/>
  <c r="Q140" i="1"/>
  <c r="S140" i="1" s="1"/>
  <c r="T140" i="1" s="1"/>
  <c r="U142" i="1"/>
  <c r="U146" i="1"/>
  <c r="U150" i="1"/>
  <c r="U154" i="1"/>
  <c r="U166" i="1"/>
  <c r="Q168" i="1"/>
  <c r="U170" i="1"/>
  <c r="U178" i="1"/>
  <c r="U182" i="1"/>
  <c r="Q184" i="1"/>
  <c r="U198" i="1"/>
  <c r="U202" i="1"/>
  <c r="Q204" i="1"/>
  <c r="U206" i="1"/>
  <c r="Q208" i="1"/>
  <c r="Q212" i="1"/>
  <c r="Q216" i="1"/>
  <c r="S216" i="1" s="1"/>
  <c r="T216" i="1" s="1"/>
  <c r="Q220" i="1"/>
  <c r="Q224" i="1"/>
  <c r="S224" i="1" s="1"/>
  <c r="T224" i="1" s="1"/>
  <c r="Q228" i="1"/>
  <c r="U230" i="1"/>
  <c r="U234" i="1"/>
  <c r="Q240" i="1"/>
  <c r="S240" i="1" s="1"/>
  <c r="T240" i="1" s="1"/>
  <c r="Q244" i="1"/>
  <c r="Q248" i="1"/>
  <c r="U254" i="1"/>
  <c r="Q260" i="1"/>
  <c r="Q292" i="1"/>
  <c r="Q296" i="1"/>
  <c r="S296" i="1" s="1"/>
  <c r="T296" i="1" s="1"/>
  <c r="Q300" i="1"/>
  <c r="S300" i="1" s="1"/>
  <c r="T300" i="1" s="1"/>
  <c r="Q308" i="1"/>
  <c r="Q320" i="1"/>
  <c r="S320" i="1" s="1"/>
  <c r="T320" i="1" s="1"/>
  <c r="Q324" i="1"/>
  <c r="Q328" i="1"/>
  <c r="S328" i="1" s="1"/>
  <c r="T328" i="1" s="1"/>
  <c r="Q332" i="1"/>
  <c r="S332" i="1" s="1"/>
  <c r="T332" i="1" s="1"/>
  <c r="Q336" i="1"/>
  <c r="U338" i="1"/>
  <c r="Q348" i="1"/>
  <c r="U354" i="1"/>
  <c r="U358" i="1"/>
  <c r="U362" i="1"/>
  <c r="Q368" i="1"/>
  <c r="Q372" i="1"/>
  <c r="S372" i="1" s="1"/>
  <c r="T372" i="1" s="1"/>
  <c r="Q380" i="1"/>
  <c r="Q389" i="1"/>
  <c r="Q390" i="1"/>
  <c r="U399" i="1"/>
  <c r="K399" i="1"/>
  <c r="J399" i="1"/>
  <c r="Q409" i="1"/>
  <c r="Q410" i="1"/>
  <c r="Q417" i="1"/>
  <c r="Q418" i="1"/>
  <c r="Q425" i="1"/>
  <c r="Q426" i="1"/>
  <c r="Q433" i="1"/>
  <c r="S433" i="1" s="1"/>
  <c r="T433" i="1" s="1"/>
  <c r="Q434" i="1"/>
  <c r="Q441" i="1"/>
  <c r="Q442" i="1"/>
  <c r="Q449" i="1"/>
  <c r="S449" i="1" s="1"/>
  <c r="T449" i="1" s="1"/>
  <c r="Q450" i="1"/>
  <c r="Q457" i="1"/>
  <c r="Q458" i="1"/>
  <c r="Q465" i="1"/>
  <c r="Q473" i="1"/>
  <c r="U475" i="1"/>
  <c r="K475" i="1"/>
  <c r="J475" i="1"/>
  <c r="U483" i="1"/>
  <c r="K483" i="1"/>
  <c r="J483" i="1"/>
  <c r="U491" i="1"/>
  <c r="K491" i="1"/>
  <c r="J491" i="1"/>
  <c r="Q501" i="1"/>
  <c r="S501" i="1" s="1"/>
  <c r="T501" i="1" s="1"/>
  <c r="Q509" i="1"/>
  <c r="U518" i="1"/>
  <c r="P518" i="1"/>
  <c r="R518" i="1" s="1"/>
  <c r="Q521" i="1"/>
  <c r="U523" i="1"/>
  <c r="K523" i="1"/>
  <c r="J523" i="1"/>
  <c r="U530" i="1"/>
  <c r="P530" i="1"/>
  <c r="R530" i="1" s="1"/>
  <c r="Q533" i="1"/>
  <c r="U535" i="1"/>
  <c r="K535" i="1"/>
  <c r="J535" i="1"/>
  <c r="U542" i="1"/>
  <c r="P542" i="1"/>
  <c r="R542" i="1" s="1"/>
  <c r="Q545" i="1"/>
  <c r="Q546" i="1"/>
  <c r="U555" i="1"/>
  <c r="K555" i="1"/>
  <c r="J555" i="1"/>
  <c r="U563" i="1"/>
  <c r="K563" i="1"/>
  <c r="J563" i="1"/>
  <c r="U571" i="1"/>
  <c r="K571" i="1"/>
  <c r="J571" i="1"/>
  <c r="U579" i="1"/>
  <c r="K579" i="1"/>
  <c r="J579" i="1"/>
  <c r="Q589" i="1"/>
  <c r="U599" i="1"/>
  <c r="K599" i="1"/>
  <c r="J599" i="1"/>
  <c r="U606" i="1"/>
  <c r="P606" i="1"/>
  <c r="R606" i="1" s="1"/>
  <c r="Q609" i="1"/>
  <c r="Q617" i="1"/>
  <c r="U619" i="1"/>
  <c r="K619" i="1"/>
  <c r="J619" i="1"/>
  <c r="U627" i="1"/>
  <c r="K627" i="1"/>
  <c r="J627" i="1"/>
  <c r="Q637" i="1"/>
  <c r="Q638" i="1"/>
  <c r="S645" i="1"/>
  <c r="T645" i="1" s="1"/>
  <c r="Q645" i="1"/>
  <c r="Q646" i="1"/>
  <c r="Q653" i="1"/>
  <c r="Q654" i="1"/>
  <c r="Q661" i="1"/>
  <c r="Q662" i="1"/>
  <c r="Q669" i="1"/>
  <c r="Q670" i="1"/>
  <c r="Q677" i="1"/>
  <c r="Q678" i="1"/>
  <c r="Q685" i="1"/>
  <c r="S685" i="1" s="1"/>
  <c r="T685" i="1" s="1"/>
  <c r="Q686" i="1"/>
  <c r="Q693" i="1"/>
  <c r="Q694" i="1"/>
  <c r="Q701" i="1"/>
  <c r="Q702" i="1"/>
  <c r="Q709" i="1"/>
  <c r="Q710" i="1"/>
  <c r="Q717" i="1"/>
  <c r="Q718" i="1"/>
  <c r="Q725" i="1"/>
  <c r="Q726" i="1"/>
  <c r="Q733" i="1"/>
  <c r="Q741" i="1"/>
  <c r="Q749" i="1"/>
  <c r="Q757" i="1"/>
  <c r="Q758" i="1"/>
  <c r="Q765" i="1"/>
  <c r="Q766" i="1"/>
  <c r="Q773" i="1"/>
  <c r="Q781" i="1"/>
  <c r="Q789" i="1"/>
  <c r="Q797" i="1"/>
  <c r="Q805" i="1"/>
  <c r="U815" i="1"/>
  <c r="K815" i="1"/>
  <c r="J815" i="1"/>
  <c r="U823" i="1"/>
  <c r="K823" i="1"/>
  <c r="J823" i="1"/>
  <c r="U831" i="1"/>
  <c r="K831" i="1"/>
  <c r="J831" i="1"/>
  <c r="U839" i="1"/>
  <c r="K839" i="1"/>
  <c r="J839" i="1"/>
  <c r="U847" i="1"/>
  <c r="K847" i="1"/>
  <c r="J847" i="1"/>
  <c r="U855" i="1"/>
  <c r="K855" i="1"/>
  <c r="J855" i="1"/>
  <c r="U863" i="1"/>
  <c r="K863" i="1"/>
  <c r="J863" i="1"/>
  <c r="U871" i="1"/>
  <c r="K871" i="1"/>
  <c r="J871" i="1"/>
  <c r="U879" i="1"/>
  <c r="K879" i="1"/>
  <c r="J879" i="1"/>
  <c r="U887" i="1"/>
  <c r="K887" i="1"/>
  <c r="J887" i="1"/>
  <c r="U895" i="1"/>
  <c r="K895" i="1"/>
  <c r="J895" i="1"/>
  <c r="U903" i="1"/>
  <c r="K903" i="1"/>
  <c r="J903" i="1"/>
  <c r="U911" i="1"/>
  <c r="K911" i="1"/>
  <c r="J911" i="1"/>
  <c r="U919" i="1"/>
  <c r="K919" i="1"/>
  <c r="J919" i="1"/>
  <c r="U927" i="1"/>
  <c r="K927" i="1"/>
  <c r="J927" i="1"/>
  <c r="U935" i="1"/>
  <c r="K935" i="1"/>
  <c r="J935" i="1"/>
  <c r="U943" i="1"/>
  <c r="K943" i="1"/>
  <c r="J943" i="1"/>
  <c r="U951" i="1"/>
  <c r="K951" i="1"/>
  <c r="J951" i="1"/>
  <c r="U959" i="1"/>
  <c r="K959" i="1"/>
  <c r="J959" i="1"/>
  <c r="U967" i="1"/>
  <c r="K967" i="1"/>
  <c r="J967" i="1"/>
  <c r="U975" i="1"/>
  <c r="K975" i="1"/>
  <c r="J975" i="1"/>
  <c r="U982" i="1"/>
  <c r="P982" i="1"/>
  <c r="R982" i="1" s="1"/>
  <c r="Q985" i="1"/>
  <c r="Q993" i="1"/>
  <c r="U995" i="1"/>
  <c r="K995" i="1"/>
  <c r="J995" i="1"/>
  <c r="U1007" i="1"/>
  <c r="K1007" i="1"/>
  <c r="J1007" i="1"/>
  <c r="U1015" i="1"/>
  <c r="K1015" i="1"/>
  <c r="J1015" i="1"/>
  <c r="U1023" i="1"/>
  <c r="K1023" i="1"/>
  <c r="J1023" i="1"/>
  <c r="U1031" i="1"/>
  <c r="K1031" i="1"/>
  <c r="J1031" i="1"/>
  <c r="Q1041" i="1"/>
  <c r="Q1049" i="1"/>
  <c r="Q1057" i="1"/>
  <c r="Q1065" i="1"/>
  <c r="Q1073" i="1"/>
  <c r="Q1081" i="1"/>
  <c r="Q1089" i="1"/>
  <c r="Q1097" i="1"/>
  <c r="U1099" i="1"/>
  <c r="K1099" i="1"/>
  <c r="J1099" i="1"/>
  <c r="U1107" i="1"/>
  <c r="K1107" i="1"/>
  <c r="J1107" i="1"/>
  <c r="U1115" i="1"/>
  <c r="K1115" i="1"/>
  <c r="J1115" i="1"/>
  <c r="U1123" i="1"/>
  <c r="K1123" i="1"/>
  <c r="J1123" i="1"/>
  <c r="U1131" i="1"/>
  <c r="K1131" i="1"/>
  <c r="J1131" i="1"/>
  <c r="U1139" i="1"/>
  <c r="K1139" i="1"/>
  <c r="J1139" i="1"/>
  <c r="U1147" i="1"/>
  <c r="K1147" i="1"/>
  <c r="J1147" i="1"/>
  <c r="U1155" i="1"/>
  <c r="K1155" i="1"/>
  <c r="J1155" i="1"/>
  <c r="U1163" i="1"/>
  <c r="K1163" i="1"/>
  <c r="J1163" i="1"/>
  <c r="U1171" i="1"/>
  <c r="K1171" i="1"/>
  <c r="J1171" i="1"/>
  <c r="U1178" i="1"/>
  <c r="P1178" i="1"/>
  <c r="R1178" i="1" s="1"/>
  <c r="Q1181" i="1"/>
  <c r="U1183" i="1"/>
  <c r="K1183" i="1"/>
  <c r="J1183" i="1"/>
  <c r="U1190" i="1"/>
  <c r="P1190" i="1"/>
  <c r="R1190" i="1" s="1"/>
  <c r="Q1193" i="1"/>
  <c r="Q1201" i="1"/>
  <c r="U1203" i="1"/>
  <c r="K1203" i="1"/>
  <c r="J1203" i="1"/>
  <c r="U1211" i="1"/>
  <c r="K1211" i="1"/>
  <c r="J1211" i="1"/>
  <c r="U1219" i="1"/>
  <c r="K1219" i="1"/>
  <c r="J1219" i="1"/>
  <c r="U1227" i="1"/>
  <c r="K1227" i="1"/>
  <c r="J1227" i="1"/>
  <c r="U1234" i="1"/>
  <c r="P1234" i="1"/>
  <c r="R1234" i="1" s="1"/>
  <c r="Q1237" i="1"/>
  <c r="Q1245" i="1"/>
  <c r="U1255" i="1"/>
  <c r="K1255" i="1"/>
  <c r="J1255" i="1"/>
  <c r="U1262" i="1"/>
  <c r="P1262" i="1"/>
  <c r="R1262" i="1" s="1"/>
  <c r="Q1265" i="1"/>
  <c r="U1267" i="1"/>
  <c r="K1267" i="1"/>
  <c r="J1267" i="1"/>
  <c r="U1279" i="1"/>
  <c r="K1279" i="1"/>
  <c r="J1279" i="1"/>
  <c r="Q1289" i="1"/>
  <c r="Q1297" i="1"/>
  <c r="S1305" i="1"/>
  <c r="T1305" i="1" s="1"/>
  <c r="Q1305" i="1"/>
  <c r="Q1313" i="1"/>
  <c r="S1313" i="1" s="1"/>
  <c r="T1313" i="1" s="1"/>
  <c r="Q1321" i="1"/>
  <c r="U1331" i="1"/>
  <c r="K1331" i="1"/>
  <c r="J1331" i="1"/>
  <c r="U1342" i="1"/>
  <c r="P1342" i="1"/>
  <c r="R1342" i="1" s="1"/>
  <c r="Q1345" i="1"/>
  <c r="U1347" i="1"/>
  <c r="K1347" i="1"/>
  <c r="J1347" i="1"/>
  <c r="Q1357" i="1"/>
  <c r="Q1365" i="1"/>
  <c r="Q1373" i="1"/>
  <c r="Q1381" i="1"/>
  <c r="Q1389" i="1"/>
  <c r="Q1397" i="1"/>
  <c r="Q1405" i="1"/>
  <c r="Q1413" i="1"/>
  <c r="Q1421" i="1"/>
  <c r="S1421" i="1" s="1"/>
  <c r="T1421" i="1" s="1"/>
  <c r="Q1429" i="1"/>
  <c r="Q1437" i="1"/>
  <c r="Q1445" i="1"/>
  <c r="Q1453" i="1"/>
  <c r="Q1461" i="1"/>
  <c r="Q1481" i="1"/>
  <c r="U1483" i="1"/>
  <c r="K1483" i="1"/>
  <c r="J1483" i="1"/>
  <c r="Q1492" i="1"/>
  <c r="Q1497" i="1"/>
  <c r="P1537" i="1"/>
  <c r="R1537" i="1" s="1"/>
  <c r="U1537" i="1"/>
  <c r="U1554" i="1"/>
  <c r="P1554" i="1"/>
  <c r="R1554" i="1" s="1"/>
  <c r="P1749" i="1"/>
  <c r="R1749" i="1" s="1"/>
  <c r="U1749" i="1"/>
  <c r="U1754" i="1"/>
  <c r="P1754" i="1"/>
  <c r="R1754" i="1" s="1"/>
  <c r="P1757" i="1"/>
  <c r="R1757" i="1" s="1"/>
  <c r="U1757" i="1"/>
  <c r="Q1764" i="1"/>
  <c r="Q1766" i="1"/>
  <c r="Q1772" i="1"/>
  <c r="Q1774" i="1"/>
  <c r="Q1776" i="1"/>
  <c r="Q1778" i="1"/>
  <c r="Q1780" i="1"/>
  <c r="Q1782" i="1"/>
  <c r="Q1784" i="1"/>
  <c r="Q1788" i="1"/>
  <c r="Q1794" i="1"/>
  <c r="Q1796" i="1"/>
  <c r="Q1798" i="1"/>
  <c r="U1810" i="1"/>
  <c r="P1810" i="1"/>
  <c r="R1810" i="1" s="1"/>
  <c r="P1813" i="1"/>
  <c r="R1813" i="1" s="1"/>
  <c r="U1813" i="1"/>
  <c r="U1822" i="1"/>
  <c r="P1822" i="1"/>
  <c r="R1822" i="1" s="1"/>
  <c r="P1829" i="1"/>
  <c r="R1829" i="1" s="1"/>
  <c r="U1829" i="1"/>
  <c r="U1834" i="1"/>
  <c r="P1834" i="1"/>
  <c r="R1834" i="1" s="1"/>
  <c r="Q1844" i="1"/>
  <c r="U1847" i="1"/>
  <c r="U1871" i="1"/>
  <c r="P1889" i="1"/>
  <c r="R1889" i="1" s="1"/>
  <c r="U1889" i="1"/>
  <c r="U1894" i="1"/>
  <c r="P1894" i="1"/>
  <c r="R1894" i="1" s="1"/>
  <c r="P1901" i="1"/>
  <c r="R1901" i="1" s="1"/>
  <c r="U1901" i="1"/>
  <c r="U1935" i="1"/>
  <c r="U1939" i="1"/>
  <c r="U1942" i="1"/>
  <c r="P1942" i="1"/>
  <c r="R1942" i="1" s="1"/>
  <c r="P1961" i="1"/>
  <c r="R1961" i="1" s="1"/>
  <c r="U1961" i="1"/>
  <c r="U2035" i="1"/>
  <c r="U2078" i="1"/>
  <c r="P2078" i="1"/>
  <c r="R2078" i="1" s="1"/>
  <c r="U2163" i="1"/>
  <c r="U2166" i="1"/>
  <c r="P2166" i="1"/>
  <c r="R2166" i="1" s="1"/>
  <c r="Q2174" i="1"/>
  <c r="Q2176" i="1"/>
  <c r="U2178" i="1"/>
  <c r="P2178" i="1"/>
  <c r="R2178" i="1" s="1"/>
  <c r="P2181" i="1"/>
  <c r="R2181" i="1" s="1"/>
  <c r="U2181" i="1"/>
  <c r="U2350" i="1"/>
  <c r="P2350" i="1"/>
  <c r="R2350" i="1" s="1"/>
  <c r="P2393" i="1"/>
  <c r="R2393" i="1" s="1"/>
  <c r="U2393" i="1"/>
  <c r="Q2464" i="1"/>
  <c r="Q2466" i="1"/>
  <c r="U2678" i="1"/>
  <c r="P2678" i="1"/>
  <c r="R2678" i="1" s="1"/>
  <c r="P2681" i="1"/>
  <c r="R2681" i="1" s="1"/>
  <c r="U2681" i="1"/>
  <c r="U2714" i="1"/>
  <c r="P2714" i="1"/>
  <c r="R2714" i="1" s="1"/>
  <c r="P2717" i="1"/>
  <c r="R2717" i="1" s="1"/>
  <c r="U2717" i="1"/>
  <c r="U2750" i="1"/>
  <c r="P2750" i="1"/>
  <c r="R2750" i="1" s="1"/>
  <c r="P2765" i="1"/>
  <c r="R2765" i="1" s="1"/>
  <c r="U2765" i="1"/>
  <c r="U2830" i="1"/>
  <c r="P2830" i="1"/>
  <c r="R2830" i="1" s="1"/>
  <c r="P2833" i="1"/>
  <c r="R2833" i="1" s="1"/>
  <c r="U2833" i="1"/>
  <c r="P2873" i="1"/>
  <c r="R2873" i="1" s="1"/>
  <c r="U2873" i="1"/>
  <c r="U2878" i="1"/>
  <c r="P2878" i="1"/>
  <c r="R2878" i="1" s="1"/>
  <c r="P2881" i="1"/>
  <c r="R2881" i="1" s="1"/>
  <c r="U2881" i="1"/>
  <c r="U2890" i="1"/>
  <c r="P2890" i="1"/>
  <c r="R2890" i="1" s="1"/>
  <c r="P2897" i="1"/>
  <c r="R2897" i="1" s="1"/>
  <c r="U2897" i="1"/>
  <c r="U2910" i="1"/>
  <c r="P2910" i="1"/>
  <c r="R2910" i="1" s="1"/>
  <c r="P2912" i="1"/>
  <c r="R2912" i="1" s="1"/>
  <c r="U2912" i="1"/>
  <c r="R2932" i="1"/>
  <c r="Q2932" i="1"/>
  <c r="R2938" i="1"/>
  <c r="Q2938" i="1"/>
  <c r="U2942" i="1"/>
  <c r="P2942" i="1"/>
  <c r="R2942" i="1" s="1"/>
  <c r="P2944" i="1"/>
  <c r="R2944" i="1" s="1"/>
  <c r="U2944" i="1"/>
  <c r="P2967" i="1"/>
  <c r="R2967" i="1" s="1"/>
  <c r="U2967" i="1"/>
  <c r="R2975" i="1"/>
  <c r="Q2975" i="1"/>
  <c r="P2983" i="1"/>
  <c r="R2983" i="1" s="1"/>
  <c r="U2983" i="1"/>
  <c r="P2991" i="1"/>
  <c r="R2991" i="1" s="1"/>
  <c r="U2991" i="1"/>
  <c r="P2999" i="1"/>
  <c r="R2999" i="1" s="1"/>
  <c r="U2999" i="1"/>
  <c r="P3007" i="1"/>
  <c r="R3007" i="1" s="1"/>
  <c r="U3007" i="1"/>
  <c r="R3015" i="1"/>
  <c r="Q3015" i="1"/>
  <c r="P3035" i="1"/>
  <c r="R3035" i="1" s="1"/>
  <c r="U3035" i="1"/>
  <c r="P3043" i="1"/>
  <c r="R3043" i="1" s="1"/>
  <c r="U3043" i="1"/>
  <c r="P3051" i="1"/>
  <c r="R3051" i="1" s="1"/>
  <c r="U3051" i="1"/>
  <c r="P3063" i="1"/>
  <c r="R3063" i="1" s="1"/>
  <c r="U3063" i="1"/>
  <c r="R3071" i="1"/>
  <c r="Q3071" i="1"/>
  <c r="R3079" i="1"/>
  <c r="Q3079" i="1"/>
  <c r="R3087" i="1"/>
  <c r="Q3087" i="1"/>
  <c r="R3098" i="1"/>
  <c r="Q3098" i="1"/>
  <c r="R3107" i="1"/>
  <c r="Q3107" i="1"/>
  <c r="P3115" i="1"/>
  <c r="R3115" i="1" s="1"/>
  <c r="U3115" i="1"/>
  <c r="R3147" i="1"/>
  <c r="Q3147" i="1"/>
  <c r="S3147" i="1" s="1"/>
  <c r="T3147" i="1" s="1"/>
  <c r="R3155" i="1"/>
  <c r="Q3155" i="1"/>
  <c r="S3155" i="1" s="1"/>
  <c r="T3155" i="1" s="1"/>
  <c r="R3163" i="1"/>
  <c r="Q3163" i="1"/>
  <c r="S3163" i="1" s="1"/>
  <c r="T3163" i="1" s="1"/>
  <c r="R3171" i="1"/>
  <c r="Q3171" i="1"/>
  <c r="S3171" i="1" s="1"/>
  <c r="T3171" i="1" s="1"/>
  <c r="R3182" i="1"/>
  <c r="Q3182" i="1"/>
  <c r="R3190" i="1"/>
  <c r="Q3190" i="1"/>
  <c r="R3203" i="1"/>
  <c r="Q3203" i="1"/>
  <c r="R3211" i="1"/>
  <c r="Q3211" i="1"/>
  <c r="R3219" i="1"/>
  <c r="Q3219" i="1"/>
  <c r="P3231" i="1"/>
  <c r="R3231" i="1" s="1"/>
  <c r="U3231" i="1"/>
  <c r="R3239" i="1"/>
  <c r="Q3239" i="1"/>
  <c r="R3247" i="1"/>
  <c r="Q3247" i="1"/>
  <c r="R3255" i="1"/>
  <c r="Q3255" i="1"/>
  <c r="R3270" i="1"/>
  <c r="Q3270" i="1"/>
  <c r="P3279" i="1"/>
  <c r="R3279" i="1" s="1"/>
  <c r="U3279" i="1"/>
  <c r="R3291" i="1"/>
  <c r="Q3291" i="1"/>
  <c r="R3299" i="1"/>
  <c r="Q3299" i="1"/>
  <c r="R3307" i="1"/>
  <c r="Q3307" i="1"/>
  <c r="P3315" i="1"/>
  <c r="R3315" i="1" s="1"/>
  <c r="U3315" i="1"/>
  <c r="R3323" i="1"/>
  <c r="Q3323" i="1"/>
  <c r="R3331" i="1"/>
  <c r="Q3331" i="1"/>
  <c r="R3339" i="1"/>
  <c r="Q3339" i="1"/>
  <c r="R3347" i="1"/>
  <c r="Q3347" i="1"/>
  <c r="R3366" i="1"/>
  <c r="Q3366" i="1"/>
  <c r="P3375" i="1"/>
  <c r="R3375" i="1" s="1"/>
  <c r="U3375" i="1"/>
  <c r="R3383" i="1"/>
  <c r="Q3383" i="1"/>
  <c r="R3391" i="1"/>
  <c r="Q3391" i="1"/>
  <c r="R3402" i="1"/>
  <c r="Q3402" i="1"/>
  <c r="R3410" i="1"/>
  <c r="Q3410" i="1"/>
  <c r="R3434" i="1"/>
  <c r="Q3434" i="1"/>
  <c r="P3459" i="1"/>
  <c r="R3459" i="1" s="1"/>
  <c r="U3459" i="1"/>
  <c r="R3478" i="1"/>
  <c r="Q3478" i="1"/>
  <c r="P3491" i="1"/>
  <c r="R3491" i="1" s="1"/>
  <c r="U3491" i="1"/>
  <c r="R3499" i="1"/>
  <c r="Q3499" i="1"/>
  <c r="R3522" i="1"/>
  <c r="Q3522" i="1"/>
  <c r="R3534" i="1"/>
  <c r="Q3534" i="1"/>
  <c r="R3542" i="1"/>
  <c r="Q3542" i="1"/>
  <c r="P3583" i="1"/>
  <c r="R3583" i="1" s="1"/>
  <c r="U3583" i="1"/>
  <c r="P3591" i="1"/>
  <c r="R3591" i="1" s="1"/>
  <c r="U3591" i="1"/>
  <c r="P3603" i="1"/>
  <c r="R3603" i="1" s="1"/>
  <c r="U3603" i="1"/>
  <c r="R3615" i="1"/>
  <c r="Q3615" i="1"/>
  <c r="P3623" i="1"/>
  <c r="R3623" i="1" s="1"/>
  <c r="U3623" i="1"/>
  <c r="R3631" i="1"/>
  <c r="Q3631" i="1"/>
  <c r="P3639" i="1"/>
  <c r="R3639" i="1" s="1"/>
  <c r="U3639" i="1"/>
  <c r="R3651" i="1"/>
  <c r="Q3651" i="1"/>
  <c r="R3659" i="1"/>
  <c r="Q3659" i="1"/>
  <c r="U28" i="1"/>
  <c r="K28" i="1"/>
  <c r="U39" i="1"/>
  <c r="K39" i="1"/>
  <c r="J39" i="1"/>
  <c r="U43" i="1"/>
  <c r="K43" i="1"/>
  <c r="J43" i="1"/>
  <c r="U55" i="1"/>
  <c r="K55" i="1"/>
  <c r="J55" i="1"/>
  <c r="U79" i="1"/>
  <c r="K79" i="1"/>
  <c r="J79" i="1"/>
  <c r="U83" i="1"/>
  <c r="K83" i="1"/>
  <c r="J83" i="1"/>
  <c r="S83" i="1"/>
  <c r="T83" i="1" s="1"/>
  <c r="U103" i="1"/>
  <c r="K103" i="1"/>
  <c r="J103" i="1"/>
  <c r="S103" i="1"/>
  <c r="T103" i="1" s="1"/>
  <c r="S107" i="1"/>
  <c r="T107" i="1" s="1"/>
  <c r="G3" i="1"/>
  <c r="O3" i="1" s="1"/>
  <c r="U4" i="1"/>
  <c r="K4" i="1"/>
  <c r="K5" i="1"/>
  <c r="S7" i="1"/>
  <c r="T7" i="1" s="1"/>
  <c r="S12" i="1"/>
  <c r="T12" i="1" s="1"/>
  <c r="U20" i="1"/>
  <c r="K20" i="1"/>
  <c r="K21" i="1"/>
  <c r="S23" i="1"/>
  <c r="T23" i="1" s="1"/>
  <c r="Q28" i="1"/>
  <c r="S28" i="1"/>
  <c r="T28" i="1" s="1"/>
  <c r="U36" i="1"/>
  <c r="K36" i="1"/>
  <c r="K37" i="1"/>
  <c r="Q388" i="1"/>
  <c r="U391" i="1"/>
  <c r="K391" i="1"/>
  <c r="J391" i="1"/>
  <c r="U403" i="1"/>
  <c r="K403" i="1"/>
  <c r="J403" i="1"/>
  <c r="Q408" i="1"/>
  <c r="U411" i="1"/>
  <c r="K411" i="1"/>
  <c r="J411" i="1"/>
  <c r="S412" i="1"/>
  <c r="T412" i="1" s="1"/>
  <c r="Q416" i="1"/>
  <c r="U419" i="1"/>
  <c r="K419" i="1"/>
  <c r="J419" i="1"/>
  <c r="S420" i="1"/>
  <c r="T420" i="1" s="1"/>
  <c r="Q424" i="1"/>
  <c r="U427" i="1"/>
  <c r="K427" i="1"/>
  <c r="J427" i="1"/>
  <c r="S428" i="1"/>
  <c r="T428" i="1" s="1"/>
  <c r="Q432" i="1"/>
  <c r="S432" i="1" s="1"/>
  <c r="T432" i="1" s="1"/>
  <c r="U435" i="1"/>
  <c r="K435" i="1"/>
  <c r="J435" i="1"/>
  <c r="S436" i="1"/>
  <c r="T436" i="1" s="1"/>
  <c r="U443" i="1"/>
  <c r="K443" i="1"/>
  <c r="J443" i="1"/>
  <c r="S444" i="1"/>
  <c r="T444" i="1" s="1"/>
  <c r="Q448" i="1"/>
  <c r="S448" i="1" s="1"/>
  <c r="T448" i="1" s="1"/>
  <c r="U451" i="1"/>
  <c r="K451" i="1"/>
  <c r="J451" i="1"/>
  <c r="S452" i="1"/>
  <c r="T452" i="1" s="1"/>
  <c r="Q456" i="1"/>
  <c r="U459" i="1"/>
  <c r="K459" i="1"/>
  <c r="J459" i="1"/>
  <c r="U467" i="1"/>
  <c r="K467" i="1"/>
  <c r="J467" i="1"/>
  <c r="S468" i="1"/>
  <c r="T468" i="1" s="1"/>
  <c r="U474" i="1"/>
  <c r="P474" i="1"/>
  <c r="R474" i="1" s="1"/>
  <c r="U495" i="1"/>
  <c r="K495" i="1"/>
  <c r="J495" i="1"/>
  <c r="U503" i="1"/>
  <c r="K503" i="1"/>
  <c r="J503" i="1"/>
  <c r="S504" i="1"/>
  <c r="T504" i="1" s="1"/>
  <c r="Q508" i="1"/>
  <c r="S508" i="1" s="1"/>
  <c r="T508" i="1" s="1"/>
  <c r="U511" i="1"/>
  <c r="K511" i="1"/>
  <c r="J511" i="1"/>
  <c r="U521" i="1"/>
  <c r="U522" i="1"/>
  <c r="P522" i="1"/>
  <c r="R522" i="1" s="1"/>
  <c r="U533" i="1"/>
  <c r="U534" i="1"/>
  <c r="P534" i="1"/>
  <c r="R534" i="1" s="1"/>
  <c r="U547" i="1"/>
  <c r="K547" i="1"/>
  <c r="J547" i="1"/>
  <c r="S578" i="1"/>
  <c r="T578" i="1" s="1"/>
  <c r="U583" i="1"/>
  <c r="K583" i="1"/>
  <c r="J583" i="1"/>
  <c r="Q588" i="1"/>
  <c r="U591" i="1"/>
  <c r="K591" i="1"/>
  <c r="J591" i="1"/>
  <c r="U611" i="1"/>
  <c r="K611" i="1"/>
  <c r="J611" i="1"/>
  <c r="U617" i="1"/>
  <c r="U618" i="1"/>
  <c r="P618" i="1"/>
  <c r="R618" i="1" s="1"/>
  <c r="U631" i="1"/>
  <c r="K631" i="1"/>
  <c r="J631" i="1"/>
  <c r="Q636" i="1"/>
  <c r="U639" i="1"/>
  <c r="K639" i="1"/>
  <c r="J639" i="1"/>
  <c r="Q644" i="1"/>
  <c r="S644" i="1" s="1"/>
  <c r="T644" i="1" s="1"/>
  <c r="U647" i="1"/>
  <c r="K647" i="1"/>
  <c r="J647" i="1"/>
  <c r="U655" i="1"/>
  <c r="K655" i="1"/>
  <c r="J655" i="1"/>
  <c r="U663" i="1"/>
  <c r="K663" i="1"/>
  <c r="J663" i="1"/>
  <c r="Q668" i="1"/>
  <c r="U671" i="1"/>
  <c r="K671" i="1"/>
  <c r="J671" i="1"/>
  <c r="Q676" i="1"/>
  <c r="U679" i="1"/>
  <c r="K679" i="1"/>
  <c r="J679" i="1"/>
  <c r="Q684" i="1"/>
  <c r="U687" i="1"/>
  <c r="K687" i="1"/>
  <c r="J687" i="1"/>
  <c r="U695" i="1"/>
  <c r="K695" i="1"/>
  <c r="J695" i="1"/>
  <c r="Q700" i="1"/>
  <c r="S700" i="1" s="1"/>
  <c r="T700" i="1" s="1"/>
  <c r="U703" i="1"/>
  <c r="K703" i="1"/>
  <c r="J703" i="1"/>
  <c r="U711" i="1"/>
  <c r="K711" i="1"/>
  <c r="J711" i="1"/>
  <c r="Q716" i="1"/>
  <c r="U719" i="1"/>
  <c r="K719" i="1"/>
  <c r="J719" i="1"/>
  <c r="Q724" i="1"/>
  <c r="U727" i="1"/>
  <c r="K727" i="1"/>
  <c r="J727" i="1"/>
  <c r="Q732" i="1"/>
  <c r="U735" i="1"/>
  <c r="K735" i="1"/>
  <c r="J735" i="1"/>
  <c r="U743" i="1"/>
  <c r="K743" i="1"/>
  <c r="J743" i="1"/>
  <c r="U751" i="1"/>
  <c r="K751" i="1"/>
  <c r="J751" i="1"/>
  <c r="Q756" i="1"/>
  <c r="U759" i="1"/>
  <c r="K759" i="1"/>
  <c r="J759" i="1"/>
  <c r="U767" i="1"/>
  <c r="K767" i="1"/>
  <c r="J767" i="1"/>
  <c r="Q772" i="1"/>
  <c r="U775" i="1"/>
  <c r="K775" i="1"/>
  <c r="J775" i="1"/>
  <c r="U783" i="1"/>
  <c r="K783" i="1"/>
  <c r="J783" i="1"/>
  <c r="Q788" i="1"/>
  <c r="U791" i="1"/>
  <c r="K791" i="1"/>
  <c r="J791" i="1"/>
  <c r="Q796" i="1"/>
  <c r="U799" i="1"/>
  <c r="K799" i="1"/>
  <c r="J799" i="1"/>
  <c r="U807" i="1"/>
  <c r="K807" i="1"/>
  <c r="J807" i="1"/>
  <c r="S838" i="1"/>
  <c r="T838" i="1" s="1"/>
  <c r="U985" i="1"/>
  <c r="U987" i="1"/>
  <c r="K987" i="1"/>
  <c r="J987" i="1"/>
  <c r="U993" i="1"/>
  <c r="U994" i="1"/>
  <c r="P994" i="1"/>
  <c r="R994" i="1" s="1"/>
  <c r="Q997" i="1"/>
  <c r="U999" i="1"/>
  <c r="K999" i="1"/>
  <c r="J999" i="1"/>
  <c r="Q1009" i="1"/>
  <c r="Q1017" i="1"/>
  <c r="Q1018" i="1"/>
  <c r="Q1025" i="1"/>
  <c r="Q1033" i="1"/>
  <c r="U1035" i="1"/>
  <c r="K1035" i="1"/>
  <c r="J1035" i="1"/>
  <c r="U1043" i="1"/>
  <c r="K1043" i="1"/>
  <c r="J1043" i="1"/>
  <c r="U1051" i="1"/>
  <c r="K1051" i="1"/>
  <c r="J1051" i="1"/>
  <c r="U1057" i="1"/>
  <c r="U1059" i="1"/>
  <c r="K1059" i="1"/>
  <c r="J1059" i="1"/>
  <c r="Q1064" i="1"/>
  <c r="U1067" i="1"/>
  <c r="K1067" i="1"/>
  <c r="J1067" i="1"/>
  <c r="U1075" i="1"/>
  <c r="K1075" i="1"/>
  <c r="J1075" i="1"/>
  <c r="U1083" i="1"/>
  <c r="K1083" i="1"/>
  <c r="J1083" i="1"/>
  <c r="Q1088" i="1"/>
  <c r="U1091" i="1"/>
  <c r="K1091" i="1"/>
  <c r="J1091" i="1"/>
  <c r="U1097" i="1"/>
  <c r="U1098" i="1"/>
  <c r="P1098" i="1"/>
  <c r="R1098" i="1" s="1"/>
  <c r="Q1101" i="1"/>
  <c r="Q1102" i="1"/>
  <c r="Q1109" i="1"/>
  <c r="Q1110" i="1"/>
  <c r="Q1117" i="1"/>
  <c r="Q1118" i="1"/>
  <c r="Q1125" i="1"/>
  <c r="Q1126" i="1"/>
  <c r="Q1133" i="1"/>
  <c r="Q1134" i="1"/>
  <c r="S1134" i="1" s="1"/>
  <c r="T1134" i="1" s="1"/>
  <c r="Q1141" i="1"/>
  <c r="Q1149" i="1"/>
  <c r="Q1157" i="1"/>
  <c r="Q1165" i="1"/>
  <c r="Q1173" i="1"/>
  <c r="Q1174" i="1"/>
  <c r="U1182" i="1"/>
  <c r="P1182" i="1"/>
  <c r="R1182" i="1" s="1"/>
  <c r="Q1185" i="1"/>
  <c r="U1195" i="1"/>
  <c r="K1195" i="1"/>
  <c r="J1195" i="1"/>
  <c r="Q1200" i="1"/>
  <c r="U1202" i="1"/>
  <c r="P1202" i="1"/>
  <c r="R1202" i="1" s="1"/>
  <c r="Q1205" i="1"/>
  <c r="Q1206" i="1"/>
  <c r="Q1213" i="1"/>
  <c r="Q1214" i="1"/>
  <c r="S1214" i="1" s="1"/>
  <c r="T1214" i="1" s="1"/>
  <c r="Q1221" i="1"/>
  <c r="Q1222" i="1"/>
  <c r="Q1229" i="1"/>
  <c r="Q1236" i="1"/>
  <c r="U1239" i="1"/>
  <c r="K1239" i="1"/>
  <c r="J1239" i="1"/>
  <c r="U1247" i="1"/>
  <c r="K1247" i="1"/>
  <c r="J1247" i="1"/>
  <c r="Q1257" i="1"/>
  <c r="U1266" i="1"/>
  <c r="P1266" i="1"/>
  <c r="R1266" i="1" s="1"/>
  <c r="Q1269" i="1"/>
  <c r="U1271" i="1"/>
  <c r="K1271" i="1"/>
  <c r="J1271" i="1"/>
  <c r="Q1281" i="1"/>
  <c r="U1283" i="1"/>
  <c r="K1283" i="1"/>
  <c r="J1283" i="1"/>
  <c r="Q1288" i="1"/>
  <c r="U1291" i="1"/>
  <c r="K1291" i="1"/>
  <c r="J1291" i="1"/>
  <c r="Q1296" i="1"/>
  <c r="U1299" i="1"/>
  <c r="K1299" i="1"/>
  <c r="J1299" i="1"/>
  <c r="Q1304" i="1"/>
  <c r="S1304" i="1" s="1"/>
  <c r="T1304" i="1" s="1"/>
  <c r="U1307" i="1"/>
  <c r="K1307" i="1"/>
  <c r="J1307" i="1"/>
  <c r="S1308" i="1"/>
  <c r="T1308" i="1" s="1"/>
  <c r="Q1312" i="1"/>
  <c r="S1312" i="1" s="1"/>
  <c r="T1312" i="1" s="1"/>
  <c r="U1315" i="1"/>
  <c r="K1315" i="1"/>
  <c r="J1315" i="1"/>
  <c r="S1316" i="1"/>
  <c r="T1316" i="1" s="1"/>
  <c r="Q1320" i="1"/>
  <c r="U1323" i="1"/>
  <c r="K1323" i="1"/>
  <c r="J1323" i="1"/>
  <c r="Q1333" i="1"/>
  <c r="U1335" i="1"/>
  <c r="K1335" i="1"/>
  <c r="J1335" i="1"/>
  <c r="U1345" i="1"/>
  <c r="U1346" i="1"/>
  <c r="P1346" i="1"/>
  <c r="R1346" i="1" s="1"/>
  <c r="Q1349" i="1"/>
  <c r="U1351" i="1"/>
  <c r="K1351" i="1"/>
  <c r="J1351" i="1"/>
  <c r="U1359" i="1"/>
  <c r="K1359" i="1"/>
  <c r="J1359" i="1"/>
  <c r="Q1364" i="1"/>
  <c r="U1367" i="1"/>
  <c r="K1367" i="1"/>
  <c r="J1367" i="1"/>
  <c r="Q1372" i="1"/>
  <c r="U1375" i="1"/>
  <c r="K1375" i="1"/>
  <c r="J1375" i="1"/>
  <c r="U1383" i="1"/>
  <c r="K1383" i="1"/>
  <c r="J1383" i="1"/>
  <c r="U1391" i="1"/>
  <c r="K1391" i="1"/>
  <c r="J1391" i="1"/>
  <c r="U1399" i="1"/>
  <c r="K1399" i="1"/>
  <c r="J1399" i="1"/>
  <c r="U1407" i="1"/>
  <c r="K1407" i="1"/>
  <c r="J1407" i="1"/>
  <c r="U1415" i="1"/>
  <c r="K1415" i="1"/>
  <c r="J1415" i="1"/>
  <c r="Q1420" i="1"/>
  <c r="U1423" i="1"/>
  <c r="K1423" i="1"/>
  <c r="J1423" i="1"/>
  <c r="S1424" i="1"/>
  <c r="T1424" i="1" s="1"/>
  <c r="Q1428" i="1"/>
  <c r="U1431" i="1"/>
  <c r="K1431" i="1"/>
  <c r="J1431" i="1"/>
  <c r="U1439" i="1"/>
  <c r="K1439" i="1"/>
  <c r="J1439" i="1"/>
  <c r="Q1444" i="1"/>
  <c r="U1447" i="1"/>
  <c r="K1447" i="1"/>
  <c r="J1447" i="1"/>
  <c r="U1455" i="1"/>
  <c r="K1455" i="1"/>
  <c r="J1455" i="1"/>
  <c r="Q1460" i="1"/>
  <c r="U1463" i="1"/>
  <c r="K1463" i="1"/>
  <c r="J1463" i="1"/>
  <c r="S1464" i="1"/>
  <c r="T1464" i="1" s="1"/>
  <c r="Q1468" i="1"/>
  <c r="S1468" i="1" s="1"/>
  <c r="T1468" i="1" s="1"/>
  <c r="U1471" i="1"/>
  <c r="K1471" i="1"/>
  <c r="J1471" i="1"/>
  <c r="U1479" i="1"/>
  <c r="K1479" i="1"/>
  <c r="J1479" i="1"/>
  <c r="S1486" i="1"/>
  <c r="T1486" i="1" s="1"/>
  <c r="Q1488" i="1"/>
  <c r="S1488" i="1" s="1"/>
  <c r="T1488" i="1" s="1"/>
  <c r="Q1493" i="1"/>
  <c r="U1495" i="1"/>
  <c r="K1495" i="1"/>
  <c r="J1495" i="1"/>
  <c r="S1512" i="1"/>
  <c r="T1512" i="1" s="1"/>
  <c r="P1533" i="1"/>
  <c r="R1533" i="1" s="1"/>
  <c r="U1533" i="1"/>
  <c r="U1819" i="1"/>
  <c r="U1846" i="1"/>
  <c r="P1846" i="1"/>
  <c r="R1846" i="1" s="1"/>
  <c r="P1849" i="1"/>
  <c r="R1849" i="1" s="1"/>
  <c r="U1849" i="1"/>
  <c r="U1866" i="1"/>
  <c r="P1866" i="1"/>
  <c r="R1866" i="1" s="1"/>
  <c r="P1873" i="1"/>
  <c r="R1873" i="1" s="1"/>
  <c r="U1873" i="1"/>
  <c r="Q1902" i="1"/>
  <c r="Q1916" i="1"/>
  <c r="U1934" i="1"/>
  <c r="P1934" i="1"/>
  <c r="R1934" i="1" s="1"/>
  <c r="Q1962" i="1"/>
  <c r="P1985" i="1"/>
  <c r="R1985" i="1" s="1"/>
  <c r="U1985" i="1"/>
  <c r="Q1988" i="1"/>
  <c r="Q1994" i="1"/>
  <c r="S1994" i="1" s="1"/>
  <c r="T1994" i="1" s="1"/>
  <c r="Q1996" i="1"/>
  <c r="S1996" i="1" s="1"/>
  <c r="T1996" i="1" s="1"/>
  <c r="Q1998" i="1"/>
  <c r="S1998" i="1" s="1"/>
  <c r="T1998" i="1" s="1"/>
  <c r="Q2000" i="1"/>
  <c r="Q2004" i="1"/>
  <c r="S2004" i="1" s="1"/>
  <c r="T2004" i="1" s="1"/>
  <c r="Q2006" i="1"/>
  <c r="S2006" i="1" s="1"/>
  <c r="T2006" i="1" s="1"/>
  <c r="Q2008" i="1"/>
  <c r="S2008" i="1" s="1"/>
  <c r="T2008" i="1" s="1"/>
  <c r="Q2010" i="1"/>
  <c r="S2010" i="1" s="1"/>
  <c r="T2010" i="1" s="1"/>
  <c r="Q2012" i="1"/>
  <c r="S2012" i="1" s="1"/>
  <c r="T2012" i="1" s="1"/>
  <c r="Q2014" i="1"/>
  <c r="S2014" i="1" s="1"/>
  <c r="T2014" i="1" s="1"/>
  <c r="P2041" i="1"/>
  <c r="R2041" i="1" s="1"/>
  <c r="U2041" i="1"/>
  <c r="Q2050" i="1"/>
  <c r="Q2052" i="1"/>
  <c r="Q2056" i="1"/>
  <c r="Q2060" i="1"/>
  <c r="Q2066" i="1"/>
  <c r="U2162" i="1"/>
  <c r="P2162" i="1"/>
  <c r="R2162" i="1" s="1"/>
  <c r="U2246" i="1"/>
  <c r="P2246" i="1"/>
  <c r="R2246" i="1" s="1"/>
  <c r="S2260" i="1"/>
  <c r="T2260" i="1" s="1"/>
  <c r="S2262" i="1"/>
  <c r="T2262" i="1" s="1"/>
  <c r="S2264" i="1"/>
  <c r="T2264" i="1" s="1"/>
  <c r="S2294" i="1"/>
  <c r="T2294" i="1" s="1"/>
  <c r="S2302" i="1"/>
  <c r="T2302" i="1" s="1"/>
  <c r="S2304" i="1"/>
  <c r="T2304" i="1" s="1"/>
  <c r="P2317" i="1"/>
  <c r="R2317" i="1" s="1"/>
  <c r="U2317" i="1"/>
  <c r="U2406" i="1"/>
  <c r="P2406" i="1"/>
  <c r="R2406" i="1" s="1"/>
  <c r="P2425" i="1"/>
  <c r="R2425" i="1" s="1"/>
  <c r="U2425" i="1"/>
  <c r="U2522" i="1"/>
  <c r="P2522" i="1"/>
  <c r="R2522" i="1" s="1"/>
  <c r="P2525" i="1"/>
  <c r="R2525" i="1" s="1"/>
  <c r="U2525" i="1"/>
  <c r="U2530" i="1"/>
  <c r="P2530" i="1"/>
  <c r="R2530" i="1" s="1"/>
  <c r="S2568" i="1"/>
  <c r="T2568" i="1" s="1"/>
  <c r="P2641" i="1"/>
  <c r="R2641" i="1" s="1"/>
  <c r="U2641" i="1"/>
  <c r="Q2650" i="1"/>
  <c r="Q2654" i="1"/>
  <c r="Q2662" i="1"/>
  <c r="U2675" i="1"/>
  <c r="U2683" i="1"/>
  <c r="P2693" i="1"/>
  <c r="R2693" i="1" s="1"/>
  <c r="U2693" i="1"/>
  <c r="U2698" i="1"/>
  <c r="P2698" i="1"/>
  <c r="R2698" i="1" s="1"/>
  <c r="P2705" i="1"/>
  <c r="R2705" i="1" s="1"/>
  <c r="U2705" i="1"/>
  <c r="U2711" i="1"/>
  <c r="U2719" i="1"/>
  <c r="U2723" i="1"/>
  <c r="U2775" i="1"/>
  <c r="U2782" i="1"/>
  <c r="P2782" i="1"/>
  <c r="R2782" i="1" s="1"/>
  <c r="P2785" i="1"/>
  <c r="R2785" i="1" s="1"/>
  <c r="U2785" i="1"/>
  <c r="Q2788" i="1"/>
  <c r="U2798" i="1"/>
  <c r="P2798" i="1"/>
  <c r="R2798" i="1" s="1"/>
  <c r="P2801" i="1"/>
  <c r="R2801" i="1" s="1"/>
  <c r="U2801" i="1"/>
  <c r="Q2806" i="1"/>
  <c r="U2810" i="1"/>
  <c r="P2810" i="1"/>
  <c r="R2810" i="1" s="1"/>
  <c r="S2814" i="1"/>
  <c r="T2814" i="1" s="1"/>
  <c r="S2816" i="1"/>
  <c r="T2816" i="1" s="1"/>
  <c r="S2818" i="1"/>
  <c r="T2818" i="1" s="1"/>
  <c r="S2822" i="1"/>
  <c r="T2822" i="1" s="1"/>
  <c r="S2824" i="1"/>
  <c r="T2824" i="1" s="1"/>
  <c r="Q2834" i="1"/>
  <c r="S2834" i="1" s="1"/>
  <c r="T2834" i="1" s="1"/>
  <c r="Q2836" i="1"/>
  <c r="S2836" i="1" s="1"/>
  <c r="T2836" i="1" s="1"/>
  <c r="Q2838" i="1"/>
  <c r="S2838" i="1" s="1"/>
  <c r="T2838" i="1" s="1"/>
  <c r="Q2840" i="1"/>
  <c r="S2840" i="1" s="1"/>
  <c r="T2840" i="1" s="1"/>
  <c r="U2846" i="1"/>
  <c r="P2846" i="1"/>
  <c r="R2846" i="1" s="1"/>
  <c r="P2849" i="1"/>
  <c r="R2849" i="1" s="1"/>
  <c r="U2849" i="1"/>
  <c r="Q2852" i="1"/>
  <c r="S2852" i="1" s="1"/>
  <c r="T2852" i="1" s="1"/>
  <c r="Q2856" i="1"/>
  <c r="U2858" i="1"/>
  <c r="P2858" i="1"/>
  <c r="R2858" i="1" s="1"/>
  <c r="P2861" i="1"/>
  <c r="R2861" i="1" s="1"/>
  <c r="U2861" i="1"/>
  <c r="U2866" i="1"/>
  <c r="P2866" i="1"/>
  <c r="R2866" i="1" s="1"/>
  <c r="P2869" i="1"/>
  <c r="R2869" i="1" s="1"/>
  <c r="U2869" i="1"/>
  <c r="U2887" i="1"/>
  <c r="Q2898" i="1"/>
  <c r="U2902" i="1"/>
  <c r="P2902" i="1"/>
  <c r="R2902" i="1" s="1"/>
  <c r="P2905" i="1"/>
  <c r="R2905" i="1" s="1"/>
  <c r="U2905" i="1"/>
  <c r="U2918" i="1"/>
  <c r="P2918" i="1"/>
  <c r="R2918" i="1" s="1"/>
  <c r="Q2920" i="1"/>
  <c r="S2920" i="1" s="1"/>
  <c r="T2920" i="1" s="1"/>
  <c r="R2922" i="1"/>
  <c r="Q2922" i="1"/>
  <c r="R2935" i="1"/>
  <c r="Q2935" i="1"/>
  <c r="R2959" i="1"/>
  <c r="Q2959" i="1"/>
  <c r="S2962" i="1"/>
  <c r="T2962" i="1" s="1"/>
  <c r="R2963" i="1"/>
  <c r="Q2963" i="1"/>
  <c r="R2974" i="1"/>
  <c r="Q2974" i="1"/>
  <c r="R2998" i="1"/>
  <c r="Q2998" i="1"/>
  <c r="R3014" i="1"/>
  <c r="Q3014" i="1"/>
  <c r="R3023" i="1"/>
  <c r="Q3023" i="1"/>
  <c r="R3034" i="1"/>
  <c r="Q3034" i="1"/>
  <c r="R3062" i="1"/>
  <c r="Q3062" i="1"/>
  <c r="R3070" i="1"/>
  <c r="Q3070" i="1"/>
  <c r="R3078" i="1"/>
  <c r="Q3078" i="1"/>
  <c r="R3086" i="1"/>
  <c r="Q3086" i="1"/>
  <c r="R3095" i="1"/>
  <c r="Q3095" i="1"/>
  <c r="R3106" i="1"/>
  <c r="Q3106" i="1"/>
  <c r="P3123" i="1"/>
  <c r="R3123" i="1" s="1"/>
  <c r="U3123" i="1"/>
  <c r="P3131" i="1"/>
  <c r="R3131" i="1" s="1"/>
  <c r="U3131" i="1"/>
  <c r="R3139" i="1"/>
  <c r="Q3139" i="1"/>
  <c r="S3139" i="1" s="1"/>
  <c r="T3139" i="1" s="1"/>
  <c r="R3154" i="1"/>
  <c r="Q3154" i="1"/>
  <c r="R3162" i="1"/>
  <c r="Q3162" i="1"/>
  <c r="R3170" i="1"/>
  <c r="Q3170" i="1"/>
  <c r="R3179" i="1"/>
  <c r="Q3179" i="1"/>
  <c r="R3187" i="1"/>
  <c r="Q3187" i="1"/>
  <c r="R3199" i="1"/>
  <c r="Q3199" i="1"/>
  <c r="R3210" i="1"/>
  <c r="Q3210" i="1"/>
  <c r="R3218" i="1"/>
  <c r="Q3218" i="1"/>
  <c r="R3238" i="1"/>
  <c r="Q3238" i="1"/>
  <c r="R3246" i="1"/>
  <c r="Q3246" i="1"/>
  <c r="R3254" i="1"/>
  <c r="Q3254" i="1"/>
  <c r="R3267" i="1"/>
  <c r="Q3267" i="1"/>
  <c r="R3278" i="1"/>
  <c r="Q3278" i="1"/>
  <c r="R3290" i="1"/>
  <c r="Q3290" i="1"/>
  <c r="R3298" i="1"/>
  <c r="Q3298" i="1"/>
  <c r="R3306" i="1"/>
  <c r="Q3306" i="1"/>
  <c r="R3314" i="1"/>
  <c r="Q3314" i="1"/>
  <c r="R3322" i="1"/>
  <c r="Q3322" i="1"/>
  <c r="R3330" i="1"/>
  <c r="Q3330" i="1"/>
  <c r="R3338" i="1"/>
  <c r="Q3338" i="1"/>
  <c r="R3346" i="1"/>
  <c r="Q3346" i="1"/>
  <c r="P3355" i="1"/>
  <c r="R3355" i="1" s="1"/>
  <c r="U3355" i="1"/>
  <c r="P3363" i="1"/>
  <c r="R3363" i="1" s="1"/>
  <c r="U3363" i="1"/>
  <c r="R3382" i="1"/>
  <c r="Q3382" i="1"/>
  <c r="R3390" i="1"/>
  <c r="Q3390" i="1"/>
  <c r="R3399" i="1"/>
  <c r="Q3399" i="1"/>
  <c r="P3407" i="1"/>
  <c r="R3407" i="1" s="1"/>
  <c r="U3407" i="1"/>
  <c r="R3418" i="1"/>
  <c r="Q3418" i="1"/>
  <c r="R3431" i="1"/>
  <c r="Q3431" i="1"/>
  <c r="P3447" i="1"/>
  <c r="R3447" i="1" s="1"/>
  <c r="U3447" i="1"/>
  <c r="P3467" i="1"/>
  <c r="R3467" i="1" s="1"/>
  <c r="U3467" i="1"/>
  <c r="P3475" i="1"/>
  <c r="R3475" i="1" s="1"/>
  <c r="U3475" i="1"/>
  <c r="P3487" i="1"/>
  <c r="R3487" i="1" s="1"/>
  <c r="U3487" i="1"/>
  <c r="R3498" i="1"/>
  <c r="Q3498" i="1"/>
  <c r="R3507" i="1"/>
  <c r="Q3507" i="1"/>
  <c r="R3519" i="1"/>
  <c r="Q3519" i="1"/>
  <c r="R3531" i="1"/>
  <c r="Q3531" i="1"/>
  <c r="R3539" i="1"/>
  <c r="Q3539" i="1"/>
  <c r="P3555" i="1"/>
  <c r="R3555" i="1" s="1"/>
  <c r="U3555" i="1"/>
  <c r="R3562" i="1"/>
  <c r="Q3562" i="1"/>
  <c r="P3567" i="1"/>
  <c r="R3567" i="1" s="1"/>
  <c r="U3567" i="1"/>
  <c r="R3614" i="1"/>
  <c r="Q3614" i="1"/>
  <c r="R3650" i="1"/>
  <c r="Q3650" i="1"/>
  <c r="R3658" i="1"/>
  <c r="Q3658" i="1"/>
  <c r="S38" i="1"/>
  <c r="T38" i="1" s="1"/>
  <c r="S47" i="1"/>
  <c r="T47" i="1" s="1"/>
  <c r="U63" i="1"/>
  <c r="K63" i="1"/>
  <c r="J63" i="1"/>
  <c r="U71" i="1"/>
  <c r="K71" i="1"/>
  <c r="J71" i="1"/>
  <c r="S79" i="1"/>
  <c r="T79" i="1" s="1"/>
  <c r="U95" i="1"/>
  <c r="K95" i="1"/>
  <c r="J95" i="1"/>
  <c r="U99" i="1"/>
  <c r="K99" i="1"/>
  <c r="J99" i="1"/>
  <c r="U2" i="1"/>
  <c r="K2" i="1"/>
  <c r="Q43" i="1"/>
  <c r="S43" i="1" s="1"/>
  <c r="T43" i="1" s="1"/>
  <c r="Q2" i="1"/>
  <c r="S2" i="1"/>
  <c r="T2" i="1" s="1"/>
  <c r="J4" i="1"/>
  <c r="X5" i="1"/>
  <c r="U7" i="1"/>
  <c r="U8" i="1"/>
  <c r="K8" i="1"/>
  <c r="Q9" i="1"/>
  <c r="S11" i="1"/>
  <c r="T11" i="1" s="1"/>
  <c r="J13" i="1"/>
  <c r="K15" i="1"/>
  <c r="S16" i="1"/>
  <c r="T16" i="1" s="1"/>
  <c r="P18" i="1"/>
  <c r="R18" i="1" s="1"/>
  <c r="J20" i="1"/>
  <c r="U23" i="1"/>
  <c r="U24" i="1"/>
  <c r="K24" i="1"/>
  <c r="Q25" i="1"/>
  <c r="S27" i="1"/>
  <c r="T27" i="1" s="1"/>
  <c r="J29" i="1"/>
  <c r="K31" i="1"/>
  <c r="Q32" i="1"/>
  <c r="S32" i="1"/>
  <c r="T32" i="1" s="1"/>
  <c r="S34" i="1"/>
  <c r="T34" i="1" s="1"/>
  <c r="J36" i="1"/>
  <c r="G39" i="1"/>
  <c r="O39" i="1" s="1"/>
  <c r="P39" i="1" s="1"/>
  <c r="R39" i="1" s="1"/>
  <c r="U40" i="1"/>
  <c r="K40" i="1"/>
  <c r="Q41" i="1"/>
  <c r="S41" i="1" s="1"/>
  <c r="T41" i="1" s="1"/>
  <c r="U44" i="1"/>
  <c r="K44" i="1"/>
  <c r="Q45" i="1"/>
  <c r="S46" i="1"/>
  <c r="T46" i="1" s="1"/>
  <c r="U48" i="1"/>
  <c r="K48" i="1"/>
  <c r="Q49" i="1"/>
  <c r="S49" i="1" s="1"/>
  <c r="T49" i="1" s="1"/>
  <c r="S50" i="1"/>
  <c r="T50" i="1" s="1"/>
  <c r="U52" i="1"/>
  <c r="K52" i="1"/>
  <c r="Q53" i="1"/>
  <c r="S53" i="1" s="1"/>
  <c r="T53" i="1" s="1"/>
  <c r="S54" i="1"/>
  <c r="T54" i="1" s="1"/>
  <c r="U56" i="1"/>
  <c r="K56" i="1"/>
  <c r="Q57" i="1"/>
  <c r="S57" i="1" s="1"/>
  <c r="T57" i="1" s="1"/>
  <c r="S58" i="1"/>
  <c r="T58" i="1" s="1"/>
  <c r="U60" i="1"/>
  <c r="K60" i="1"/>
  <c r="Q61" i="1"/>
  <c r="U64" i="1"/>
  <c r="K64" i="1"/>
  <c r="Q65" i="1"/>
  <c r="U68" i="1"/>
  <c r="K68" i="1"/>
  <c r="Q69" i="1"/>
  <c r="U72" i="1"/>
  <c r="K72" i="1"/>
  <c r="Q73" i="1"/>
  <c r="S73" i="1" s="1"/>
  <c r="T73" i="1" s="1"/>
  <c r="U76" i="1"/>
  <c r="K76" i="1"/>
  <c r="Q77" i="1"/>
  <c r="S77" i="1" s="1"/>
  <c r="T77" i="1" s="1"/>
  <c r="U80" i="1"/>
  <c r="K80" i="1"/>
  <c r="Q81" i="1"/>
  <c r="U84" i="1"/>
  <c r="K84" i="1"/>
  <c r="Q85" i="1"/>
  <c r="U88" i="1"/>
  <c r="K88" i="1"/>
  <c r="Q89" i="1"/>
  <c r="U92" i="1"/>
  <c r="K92" i="1"/>
  <c r="Q93" i="1"/>
  <c r="U96" i="1"/>
  <c r="K96" i="1"/>
  <c r="Q97" i="1"/>
  <c r="U100" i="1"/>
  <c r="K100" i="1"/>
  <c r="Q101" i="1"/>
  <c r="U104" i="1"/>
  <c r="K104" i="1"/>
  <c r="Q105" i="1"/>
  <c r="U108" i="1"/>
  <c r="K108" i="1"/>
  <c r="Q109" i="1"/>
  <c r="U112" i="1"/>
  <c r="K112" i="1"/>
  <c r="Q113" i="1"/>
  <c r="U116" i="1"/>
  <c r="K116" i="1"/>
  <c r="Q117" i="1"/>
  <c r="U120" i="1"/>
  <c r="K120" i="1"/>
  <c r="Q121" i="1"/>
  <c r="U124" i="1"/>
  <c r="K124" i="1"/>
  <c r="Q125" i="1"/>
  <c r="S125" i="1" s="1"/>
  <c r="T125" i="1" s="1"/>
  <c r="U128" i="1"/>
  <c r="K128" i="1"/>
  <c r="Q129" i="1"/>
  <c r="U132" i="1"/>
  <c r="K132" i="1"/>
  <c r="Q133" i="1"/>
  <c r="S133" i="1" s="1"/>
  <c r="T133" i="1" s="1"/>
  <c r="S134" i="1"/>
  <c r="T134" i="1" s="1"/>
  <c r="U136" i="1"/>
  <c r="K136" i="1"/>
  <c r="Q137" i="1"/>
  <c r="S137" i="1" s="1"/>
  <c r="T137" i="1" s="1"/>
  <c r="U140" i="1"/>
  <c r="K140" i="1"/>
  <c r="Q141" i="1"/>
  <c r="U144" i="1"/>
  <c r="K144" i="1"/>
  <c r="Q145" i="1"/>
  <c r="U148" i="1"/>
  <c r="K148" i="1"/>
  <c r="Q149" i="1"/>
  <c r="U152" i="1"/>
  <c r="K152" i="1"/>
  <c r="Q153" i="1"/>
  <c r="U156" i="1"/>
  <c r="K156" i="1"/>
  <c r="Q157" i="1"/>
  <c r="U160" i="1"/>
  <c r="K160" i="1"/>
  <c r="Q161" i="1"/>
  <c r="U164" i="1"/>
  <c r="K164" i="1"/>
  <c r="Q165" i="1"/>
  <c r="U168" i="1"/>
  <c r="K168" i="1"/>
  <c r="Q169" i="1"/>
  <c r="S169" i="1" s="1"/>
  <c r="T169" i="1" s="1"/>
  <c r="U172" i="1"/>
  <c r="K172" i="1"/>
  <c r="Q173" i="1"/>
  <c r="U176" i="1"/>
  <c r="K176" i="1"/>
  <c r="Q177" i="1"/>
  <c r="U180" i="1"/>
  <c r="K180" i="1"/>
  <c r="Q181" i="1"/>
  <c r="U184" i="1"/>
  <c r="K184" i="1"/>
  <c r="Q185" i="1"/>
  <c r="S185" i="1" s="1"/>
  <c r="T185" i="1" s="1"/>
  <c r="U188" i="1"/>
  <c r="K188" i="1"/>
  <c r="Q189" i="1"/>
  <c r="U192" i="1"/>
  <c r="K192" i="1"/>
  <c r="Q193" i="1"/>
  <c r="U196" i="1"/>
  <c r="K196" i="1"/>
  <c r="Q197" i="1"/>
  <c r="U200" i="1"/>
  <c r="K200" i="1"/>
  <c r="Q201" i="1"/>
  <c r="U204" i="1"/>
  <c r="K204" i="1"/>
  <c r="Q205" i="1"/>
  <c r="U208" i="1"/>
  <c r="K208" i="1"/>
  <c r="Q209" i="1"/>
  <c r="U212" i="1"/>
  <c r="K212" i="1"/>
  <c r="Q213" i="1"/>
  <c r="U216" i="1"/>
  <c r="K216" i="1"/>
  <c r="Q217" i="1"/>
  <c r="S217" i="1" s="1"/>
  <c r="T217" i="1" s="1"/>
  <c r="U220" i="1"/>
  <c r="K220" i="1"/>
  <c r="Q221" i="1"/>
  <c r="U224" i="1"/>
  <c r="K224" i="1"/>
  <c r="Q225" i="1"/>
  <c r="S225" i="1" s="1"/>
  <c r="T225" i="1" s="1"/>
  <c r="U228" i="1"/>
  <c r="K228" i="1"/>
  <c r="Q229" i="1"/>
  <c r="U232" i="1"/>
  <c r="K232" i="1"/>
  <c r="Q233" i="1"/>
  <c r="U236" i="1"/>
  <c r="K236" i="1"/>
  <c r="Q237" i="1"/>
  <c r="U240" i="1"/>
  <c r="K240" i="1"/>
  <c r="Q241" i="1"/>
  <c r="U244" i="1"/>
  <c r="K244" i="1"/>
  <c r="Q245" i="1"/>
  <c r="U248" i="1"/>
  <c r="K248" i="1"/>
  <c r="Q249" i="1"/>
  <c r="S249" i="1" s="1"/>
  <c r="T249" i="1" s="1"/>
  <c r="U252" i="1"/>
  <c r="K252" i="1"/>
  <c r="Q253" i="1"/>
  <c r="U256" i="1"/>
  <c r="K256" i="1"/>
  <c r="Q257" i="1"/>
  <c r="U260" i="1"/>
  <c r="K260" i="1"/>
  <c r="Q261" i="1"/>
  <c r="U264" i="1"/>
  <c r="K264" i="1"/>
  <c r="Q265" i="1"/>
  <c r="U268" i="1"/>
  <c r="K268" i="1"/>
  <c r="Q269" i="1"/>
  <c r="U272" i="1"/>
  <c r="K272" i="1"/>
  <c r="Q273" i="1"/>
  <c r="U276" i="1"/>
  <c r="K276" i="1"/>
  <c r="Q277" i="1"/>
  <c r="U280" i="1"/>
  <c r="K280" i="1"/>
  <c r="Q281" i="1"/>
  <c r="U284" i="1"/>
  <c r="K284" i="1"/>
  <c r="Q285" i="1"/>
  <c r="U288" i="1"/>
  <c r="K288" i="1"/>
  <c r="Q289" i="1"/>
  <c r="U292" i="1"/>
  <c r="K292" i="1"/>
  <c r="Q293" i="1"/>
  <c r="U296" i="1"/>
  <c r="K296" i="1"/>
  <c r="Q297" i="1"/>
  <c r="S297" i="1" s="1"/>
  <c r="T297" i="1" s="1"/>
  <c r="S298" i="1"/>
  <c r="T298" i="1" s="1"/>
  <c r="U300" i="1"/>
  <c r="K300" i="1"/>
  <c r="Q301" i="1"/>
  <c r="U304" i="1"/>
  <c r="K304" i="1"/>
  <c r="Q305" i="1"/>
  <c r="U308" i="1"/>
  <c r="K308" i="1"/>
  <c r="Q309" i="1"/>
  <c r="U312" i="1"/>
  <c r="K312" i="1"/>
  <c r="Q313" i="1"/>
  <c r="U316" i="1"/>
  <c r="K316" i="1"/>
  <c r="Q317" i="1"/>
  <c r="U320" i="1"/>
  <c r="K320" i="1"/>
  <c r="Q321" i="1"/>
  <c r="S321" i="1" s="1"/>
  <c r="T321" i="1" s="1"/>
  <c r="U324" i="1"/>
  <c r="K324" i="1"/>
  <c r="Q325" i="1"/>
  <c r="S326" i="1"/>
  <c r="T326" i="1" s="1"/>
  <c r="U328" i="1"/>
  <c r="K328" i="1"/>
  <c r="Q329" i="1"/>
  <c r="S329" i="1" s="1"/>
  <c r="T329" i="1" s="1"/>
  <c r="S330" i="1"/>
  <c r="T330" i="1" s="1"/>
  <c r="U332" i="1"/>
  <c r="K332" i="1"/>
  <c r="Q333" i="1"/>
  <c r="S333" i="1" s="1"/>
  <c r="T333" i="1" s="1"/>
  <c r="S334" i="1"/>
  <c r="T334" i="1" s="1"/>
  <c r="U336" i="1"/>
  <c r="K336" i="1"/>
  <c r="Q337" i="1"/>
  <c r="U340" i="1"/>
  <c r="K340" i="1"/>
  <c r="Q341" i="1"/>
  <c r="U344" i="1"/>
  <c r="K344" i="1"/>
  <c r="Q345" i="1"/>
  <c r="U348" i="1"/>
  <c r="K348" i="1"/>
  <c r="Q349" i="1"/>
  <c r="S349" i="1" s="1"/>
  <c r="T349" i="1" s="1"/>
  <c r="S350" i="1"/>
  <c r="T350" i="1" s="1"/>
  <c r="U352" i="1"/>
  <c r="K352" i="1"/>
  <c r="Q353" i="1"/>
  <c r="U356" i="1"/>
  <c r="K356" i="1"/>
  <c r="Q357" i="1"/>
  <c r="U360" i="1"/>
  <c r="K360" i="1"/>
  <c r="Q361" i="1"/>
  <c r="U364" i="1"/>
  <c r="K364" i="1"/>
  <c r="Q365" i="1"/>
  <c r="S365" i="1" s="1"/>
  <c r="T365" i="1" s="1"/>
  <c r="S366" i="1"/>
  <c r="T366" i="1" s="1"/>
  <c r="U368" i="1"/>
  <c r="K368" i="1"/>
  <c r="Q369" i="1"/>
  <c r="S369" i="1" s="1"/>
  <c r="T369" i="1" s="1"/>
  <c r="S370" i="1"/>
  <c r="T370" i="1" s="1"/>
  <c r="U372" i="1"/>
  <c r="K372" i="1"/>
  <c r="Q373" i="1"/>
  <c r="U376" i="1"/>
  <c r="K376" i="1"/>
  <c r="Q377" i="1"/>
  <c r="S377" i="1" s="1"/>
  <c r="T377" i="1" s="1"/>
  <c r="U380" i="1"/>
  <c r="K380" i="1"/>
  <c r="Q381" i="1"/>
  <c r="U384" i="1"/>
  <c r="K384" i="1"/>
  <c r="Q385" i="1"/>
  <c r="S387" i="1"/>
  <c r="T387" i="1" s="1"/>
  <c r="S390" i="1"/>
  <c r="T390" i="1" s="1"/>
  <c r="Q393" i="1"/>
  <c r="U395" i="1"/>
  <c r="K395" i="1"/>
  <c r="J395" i="1"/>
  <c r="U402" i="1"/>
  <c r="P402" i="1"/>
  <c r="R402" i="1" s="1"/>
  <c r="Q405" i="1"/>
  <c r="S405" i="1" s="1"/>
  <c r="T405" i="1" s="1"/>
  <c r="Q406" i="1"/>
  <c r="S406" i="1" s="1"/>
  <c r="T406" i="1" s="1"/>
  <c r="S407" i="1"/>
  <c r="T407" i="1" s="1"/>
  <c r="Q413" i="1"/>
  <c r="S413" i="1" s="1"/>
  <c r="T413" i="1" s="1"/>
  <c r="Q414" i="1"/>
  <c r="S414" i="1" s="1"/>
  <c r="T414" i="1" s="1"/>
  <c r="S415" i="1"/>
  <c r="T415" i="1" s="1"/>
  <c r="Q421" i="1"/>
  <c r="S426" i="1"/>
  <c r="T426" i="1" s="1"/>
  <c r="Q429" i="1"/>
  <c r="S429" i="1" s="1"/>
  <c r="T429" i="1" s="1"/>
  <c r="Q430" i="1"/>
  <c r="S430" i="1" s="1"/>
  <c r="T430" i="1" s="1"/>
  <c r="S434" i="1"/>
  <c r="T434" i="1" s="1"/>
  <c r="Q437" i="1"/>
  <c r="S439" i="1"/>
  <c r="T439" i="1" s="1"/>
  <c r="S442" i="1"/>
  <c r="T442" i="1" s="1"/>
  <c r="Q445" i="1"/>
  <c r="S445" i="1" s="1"/>
  <c r="T445" i="1" s="1"/>
  <c r="Q446" i="1"/>
  <c r="S446" i="1" s="1"/>
  <c r="T446" i="1" s="1"/>
  <c r="S450" i="1"/>
  <c r="T450" i="1" s="1"/>
  <c r="Q453" i="1"/>
  <c r="S453" i="1" s="1"/>
  <c r="T453" i="1" s="1"/>
  <c r="Q454" i="1"/>
  <c r="S454" i="1" s="1"/>
  <c r="T454" i="1" s="1"/>
  <c r="S455" i="1"/>
  <c r="T455" i="1" s="1"/>
  <c r="S458" i="1"/>
  <c r="T458" i="1" s="1"/>
  <c r="Q461" i="1"/>
  <c r="S461" i="1" s="1"/>
  <c r="T461" i="1" s="1"/>
  <c r="Q462" i="1"/>
  <c r="S462" i="1" s="1"/>
  <c r="T462" i="1" s="1"/>
  <c r="S463" i="1"/>
  <c r="T463" i="1" s="1"/>
  <c r="Q469" i="1"/>
  <c r="S469" i="1" s="1"/>
  <c r="T469" i="1" s="1"/>
  <c r="Q470" i="1"/>
  <c r="S470" i="1" s="1"/>
  <c r="T470" i="1" s="1"/>
  <c r="S471" i="1"/>
  <c r="T471" i="1" s="1"/>
  <c r="U479" i="1"/>
  <c r="K479" i="1"/>
  <c r="J479" i="1"/>
  <c r="Q484" i="1"/>
  <c r="U487" i="1"/>
  <c r="K487" i="1"/>
  <c r="J487" i="1"/>
  <c r="Q492" i="1"/>
  <c r="S492" i="1" s="1"/>
  <c r="T492" i="1" s="1"/>
  <c r="U494" i="1"/>
  <c r="P494" i="1"/>
  <c r="R494" i="1" s="1"/>
  <c r="Q497" i="1"/>
  <c r="S499" i="1"/>
  <c r="T499" i="1" s="1"/>
  <c r="Q505" i="1"/>
  <c r="S507" i="1"/>
  <c r="T507" i="1" s="1"/>
  <c r="Q513" i="1"/>
  <c r="U515" i="1"/>
  <c r="K515" i="1"/>
  <c r="J515" i="1"/>
  <c r="S519" i="1"/>
  <c r="T519" i="1" s="1"/>
  <c r="U527" i="1"/>
  <c r="K527" i="1"/>
  <c r="J527" i="1"/>
  <c r="S531" i="1"/>
  <c r="T531" i="1" s="1"/>
  <c r="U539" i="1"/>
  <c r="K539" i="1"/>
  <c r="J539" i="1"/>
  <c r="S543" i="1"/>
  <c r="T543" i="1" s="1"/>
  <c r="Q549" i="1"/>
  <c r="U551" i="1"/>
  <c r="K551" i="1"/>
  <c r="J551" i="1"/>
  <c r="U559" i="1"/>
  <c r="K559" i="1"/>
  <c r="J559" i="1"/>
  <c r="U567" i="1"/>
  <c r="K567" i="1"/>
  <c r="J567" i="1"/>
  <c r="Q572" i="1"/>
  <c r="U575" i="1"/>
  <c r="K575" i="1"/>
  <c r="J575" i="1"/>
  <c r="S576" i="1"/>
  <c r="T576" i="1" s="1"/>
  <c r="Q580" i="1"/>
  <c r="U582" i="1"/>
  <c r="P582" i="1"/>
  <c r="R582" i="1" s="1"/>
  <c r="Q585" i="1"/>
  <c r="S587" i="1"/>
  <c r="T587" i="1" s="1"/>
  <c r="Q593" i="1"/>
  <c r="U595" i="1"/>
  <c r="K595" i="1"/>
  <c r="J595" i="1"/>
  <c r="U603" i="1"/>
  <c r="K603" i="1"/>
  <c r="J603" i="1"/>
  <c r="S607" i="1"/>
  <c r="T607" i="1" s="1"/>
  <c r="Q613" i="1"/>
  <c r="S615" i="1"/>
  <c r="T615" i="1" s="1"/>
  <c r="Q620" i="1"/>
  <c r="U623" i="1"/>
  <c r="K623" i="1"/>
  <c r="J623" i="1"/>
  <c r="U630" i="1"/>
  <c r="P630" i="1"/>
  <c r="R630" i="1" s="1"/>
  <c r="Q633" i="1"/>
  <c r="Q634" i="1"/>
  <c r="S635" i="1"/>
  <c r="T635" i="1" s="1"/>
  <c r="Q641" i="1"/>
  <c r="S643" i="1"/>
  <c r="T643" i="1" s="1"/>
  <c r="Q649" i="1"/>
  <c r="Q650" i="1"/>
  <c r="S651" i="1"/>
  <c r="T651" i="1" s="1"/>
  <c r="Q657" i="1"/>
  <c r="Q658" i="1"/>
  <c r="S659" i="1"/>
  <c r="T659" i="1" s="1"/>
  <c r="Q665" i="1"/>
  <c r="Q666" i="1"/>
  <c r="S667" i="1"/>
  <c r="T667" i="1" s="1"/>
  <c r="Q673" i="1"/>
  <c r="S675" i="1"/>
  <c r="T675" i="1" s="1"/>
  <c r="Q681" i="1"/>
  <c r="S681" i="1" s="1"/>
  <c r="T681" i="1" s="1"/>
  <c r="Q682" i="1"/>
  <c r="S682" i="1" s="1"/>
  <c r="T682" i="1" s="1"/>
  <c r="S686" i="1"/>
  <c r="T686" i="1" s="1"/>
  <c r="Q689" i="1"/>
  <c r="S689" i="1" s="1"/>
  <c r="T689" i="1" s="1"/>
  <c r="Q690" i="1"/>
  <c r="S690" i="1" s="1"/>
  <c r="T690" i="1" s="1"/>
  <c r="S691" i="1"/>
  <c r="T691" i="1" s="1"/>
  <c r="Q697" i="1"/>
  <c r="S697" i="1" s="1"/>
  <c r="T697" i="1" s="1"/>
  <c r="Q698" i="1"/>
  <c r="S698" i="1" s="1"/>
  <c r="T698" i="1" s="1"/>
  <c r="S702" i="1"/>
  <c r="T702" i="1" s="1"/>
  <c r="Q705" i="1"/>
  <c r="S705" i="1" s="1"/>
  <c r="T705" i="1" s="1"/>
  <c r="Q706" i="1"/>
  <c r="S706" i="1" s="1"/>
  <c r="T706" i="1" s="1"/>
  <c r="S707" i="1"/>
  <c r="T707" i="1" s="1"/>
  <c r="Q713" i="1"/>
  <c r="S715" i="1"/>
  <c r="T715" i="1" s="1"/>
  <c r="Q721" i="1"/>
  <c r="S721" i="1" s="1"/>
  <c r="T721" i="1" s="1"/>
  <c r="Q722" i="1"/>
  <c r="S723" i="1"/>
  <c r="T723" i="1" s="1"/>
  <c r="Q729" i="1"/>
  <c r="Q730" i="1"/>
  <c r="S731" i="1"/>
  <c r="T731" i="1" s="1"/>
  <c r="Q737" i="1"/>
  <c r="S739" i="1"/>
  <c r="T739" i="1" s="1"/>
  <c r="Q745" i="1"/>
  <c r="S747" i="1"/>
  <c r="T747" i="1" s="1"/>
  <c r="Q753" i="1"/>
  <c r="Q754" i="1"/>
  <c r="S755" i="1"/>
  <c r="T755" i="1" s="1"/>
  <c r="Q761" i="1"/>
  <c r="S763" i="1"/>
  <c r="T763" i="1" s="1"/>
  <c r="Q769" i="1"/>
  <c r="Q770" i="1"/>
  <c r="S771" i="1"/>
  <c r="T771" i="1" s="1"/>
  <c r="Q777" i="1"/>
  <c r="Q778" i="1"/>
  <c r="S779" i="1"/>
  <c r="T779" i="1" s="1"/>
  <c r="Q785" i="1"/>
  <c r="Q786" i="1"/>
  <c r="S787" i="1"/>
  <c r="T787" i="1" s="1"/>
  <c r="Q793" i="1"/>
  <c r="Q794" i="1"/>
  <c r="S795" i="1"/>
  <c r="T795" i="1" s="1"/>
  <c r="Q801" i="1"/>
  <c r="Q802" i="1"/>
  <c r="S803" i="1"/>
  <c r="T803" i="1" s="1"/>
  <c r="Q809" i="1"/>
  <c r="U811" i="1"/>
  <c r="K811" i="1"/>
  <c r="J811" i="1"/>
  <c r="Q816" i="1"/>
  <c r="U819" i="1"/>
  <c r="K819" i="1"/>
  <c r="J819" i="1"/>
  <c r="Q824" i="1"/>
  <c r="U827" i="1"/>
  <c r="K827" i="1"/>
  <c r="J827" i="1"/>
  <c r="Q832" i="1"/>
  <c r="U835" i="1"/>
  <c r="K835" i="1"/>
  <c r="J835" i="1"/>
  <c r="U843" i="1"/>
  <c r="K843" i="1"/>
  <c r="J843" i="1"/>
  <c r="Q848" i="1"/>
  <c r="U851" i="1"/>
  <c r="K851" i="1"/>
  <c r="J851" i="1"/>
  <c r="Q856" i="1"/>
  <c r="U859" i="1"/>
  <c r="K859" i="1"/>
  <c r="J859" i="1"/>
  <c r="U867" i="1"/>
  <c r="K867" i="1"/>
  <c r="J867" i="1"/>
  <c r="U875" i="1"/>
  <c r="K875" i="1"/>
  <c r="J875" i="1"/>
  <c r="Q880" i="1"/>
  <c r="U883" i="1"/>
  <c r="K883" i="1"/>
  <c r="J883" i="1"/>
  <c r="U891" i="1"/>
  <c r="K891" i="1"/>
  <c r="J891" i="1"/>
  <c r="Q896" i="1"/>
  <c r="U899" i="1"/>
  <c r="K899" i="1"/>
  <c r="J899" i="1"/>
  <c r="U907" i="1"/>
  <c r="K907" i="1"/>
  <c r="J907" i="1"/>
  <c r="U915" i="1"/>
  <c r="K915" i="1"/>
  <c r="J915" i="1"/>
  <c r="Q920" i="1"/>
  <c r="U923" i="1"/>
  <c r="K923" i="1"/>
  <c r="J923" i="1"/>
  <c r="U931" i="1"/>
  <c r="K931" i="1"/>
  <c r="J931" i="1"/>
  <c r="Q936" i="1"/>
  <c r="U939" i="1"/>
  <c r="K939" i="1"/>
  <c r="J939" i="1"/>
  <c r="Q944" i="1"/>
  <c r="U947" i="1"/>
  <c r="K947" i="1"/>
  <c r="J947" i="1"/>
  <c r="Q952" i="1"/>
  <c r="U955" i="1"/>
  <c r="K955" i="1"/>
  <c r="J955" i="1"/>
  <c r="U963" i="1"/>
  <c r="K963" i="1"/>
  <c r="J963" i="1"/>
  <c r="U971" i="1"/>
  <c r="K971" i="1"/>
  <c r="J971" i="1"/>
  <c r="U979" i="1"/>
  <c r="K979" i="1"/>
  <c r="J979" i="1"/>
  <c r="S983" i="1"/>
  <c r="T983" i="1" s="1"/>
  <c r="Q989" i="1"/>
  <c r="Q990" i="1"/>
  <c r="S991" i="1"/>
  <c r="T991" i="1" s="1"/>
  <c r="U997" i="1"/>
  <c r="U998" i="1"/>
  <c r="P998" i="1"/>
  <c r="R998" i="1" s="1"/>
  <c r="U1003" i="1"/>
  <c r="K1003" i="1"/>
  <c r="J1003" i="1"/>
  <c r="U1009" i="1"/>
  <c r="U1011" i="1"/>
  <c r="K1011" i="1"/>
  <c r="J1011" i="1"/>
  <c r="U1019" i="1"/>
  <c r="K1019" i="1"/>
  <c r="J1019" i="1"/>
  <c r="U1027" i="1"/>
  <c r="K1027" i="1"/>
  <c r="J1027" i="1"/>
  <c r="Q1032" i="1"/>
  <c r="U1033" i="1"/>
  <c r="U1034" i="1"/>
  <c r="P1034" i="1"/>
  <c r="R1034" i="1" s="1"/>
  <c r="Q1037" i="1"/>
  <c r="S1039" i="1"/>
  <c r="T1039" i="1" s="1"/>
  <c r="Q1045" i="1"/>
  <c r="S1047" i="1"/>
  <c r="T1047" i="1" s="1"/>
  <c r="Q1054" i="1"/>
  <c r="S1055" i="1"/>
  <c r="T1055" i="1" s="1"/>
  <c r="Q1062" i="1"/>
  <c r="S1063" i="1"/>
  <c r="T1063" i="1" s="1"/>
  <c r="S1066" i="1"/>
  <c r="T1066" i="1" s="1"/>
  <c r="S1071" i="1"/>
  <c r="T1071" i="1" s="1"/>
  <c r="Q1078" i="1"/>
  <c r="S1079" i="1"/>
  <c r="T1079" i="1" s="1"/>
  <c r="Q1086" i="1"/>
  <c r="S1087" i="1"/>
  <c r="T1087" i="1" s="1"/>
  <c r="S1095" i="1"/>
  <c r="T1095" i="1" s="1"/>
  <c r="Q1100" i="1"/>
  <c r="U1103" i="1"/>
  <c r="K1103" i="1"/>
  <c r="J1103" i="1"/>
  <c r="Q1108" i="1"/>
  <c r="U1111" i="1"/>
  <c r="K1111" i="1"/>
  <c r="J1111" i="1"/>
  <c r="Q1116" i="1"/>
  <c r="S1116" i="1" s="1"/>
  <c r="T1116" i="1" s="1"/>
  <c r="U1119" i="1"/>
  <c r="K1119" i="1"/>
  <c r="J1119" i="1"/>
  <c r="Q1124" i="1"/>
  <c r="U1127" i="1"/>
  <c r="K1127" i="1"/>
  <c r="J1127" i="1"/>
  <c r="U1135" i="1"/>
  <c r="K1135" i="1"/>
  <c r="J1135" i="1"/>
  <c r="Q1140" i="1"/>
  <c r="U1143" i="1"/>
  <c r="K1143" i="1"/>
  <c r="J1143" i="1"/>
  <c r="U1151" i="1"/>
  <c r="K1151" i="1"/>
  <c r="J1151" i="1"/>
  <c r="U1159" i="1"/>
  <c r="K1159" i="1"/>
  <c r="J1159" i="1"/>
  <c r="U1167" i="1"/>
  <c r="K1167" i="1"/>
  <c r="J1167" i="1"/>
  <c r="U1175" i="1"/>
  <c r="K1175" i="1"/>
  <c r="J1175" i="1"/>
  <c r="S1179" i="1"/>
  <c r="T1179" i="1" s="1"/>
  <c r="U1187" i="1"/>
  <c r="K1187" i="1"/>
  <c r="J1187" i="1"/>
  <c r="S1191" i="1"/>
  <c r="T1191" i="1" s="1"/>
  <c r="S1199" i="1"/>
  <c r="T1199" i="1" s="1"/>
  <c r="U1205" i="1"/>
  <c r="U1207" i="1"/>
  <c r="K1207" i="1"/>
  <c r="J1207" i="1"/>
  <c r="Q1212" i="1"/>
  <c r="U1215" i="1"/>
  <c r="K1215" i="1"/>
  <c r="J1215" i="1"/>
  <c r="U1223" i="1"/>
  <c r="K1223" i="1"/>
  <c r="J1223" i="1"/>
  <c r="U1231" i="1"/>
  <c r="K1231" i="1"/>
  <c r="J1231" i="1"/>
  <c r="S1235" i="1"/>
  <c r="T1235" i="1" s="1"/>
  <c r="Q1242" i="1"/>
  <c r="S1243" i="1"/>
  <c r="T1243" i="1" s="1"/>
  <c r="U1251" i="1"/>
  <c r="K1251" i="1"/>
  <c r="J1251" i="1"/>
  <c r="Q1256" i="1"/>
  <c r="U1259" i="1"/>
  <c r="K1259" i="1"/>
  <c r="J1259" i="1"/>
  <c r="S1263" i="1"/>
  <c r="T1263" i="1" s="1"/>
  <c r="U1269" i="1"/>
  <c r="U1270" i="1"/>
  <c r="P1270" i="1"/>
  <c r="R1270" i="1" s="1"/>
  <c r="U1275" i="1"/>
  <c r="K1275" i="1"/>
  <c r="J1275" i="1"/>
  <c r="Q1280" i="1"/>
  <c r="S1280" i="1" s="1"/>
  <c r="T1280" i="1" s="1"/>
  <c r="U1281" i="1"/>
  <c r="U1282" i="1"/>
  <c r="P1282" i="1"/>
  <c r="R1282" i="1" s="1"/>
  <c r="Q1285" i="1"/>
  <c r="Q1286" i="1"/>
  <c r="S1287" i="1"/>
  <c r="T1287" i="1" s="1"/>
  <c r="Q1293" i="1"/>
  <c r="S1295" i="1"/>
  <c r="T1295" i="1" s="1"/>
  <c r="Q1301" i="1"/>
  <c r="S1303" i="1"/>
  <c r="T1303" i="1" s="1"/>
  <c r="Q1309" i="1"/>
  <c r="S1309" i="1" s="1"/>
  <c r="T1309" i="1" s="1"/>
  <c r="Q1310" i="1"/>
  <c r="S1310" i="1" s="1"/>
  <c r="T1310" i="1" s="1"/>
  <c r="S1311" i="1"/>
  <c r="T1311" i="1" s="1"/>
  <c r="S1317" i="1"/>
  <c r="T1317" i="1" s="1"/>
  <c r="Q1317" i="1"/>
  <c r="Q1318" i="1"/>
  <c r="S1318" i="1" s="1"/>
  <c r="T1318" i="1" s="1"/>
  <c r="S1319" i="1"/>
  <c r="T1319" i="1" s="1"/>
  <c r="U1327" i="1"/>
  <c r="K1327" i="1"/>
  <c r="J1327" i="1"/>
  <c r="U1334" i="1"/>
  <c r="P1334" i="1"/>
  <c r="R1334" i="1" s="1"/>
  <c r="U1339" i="1"/>
  <c r="K1339" i="1"/>
  <c r="J1339" i="1"/>
  <c r="S1343" i="1"/>
  <c r="T1343" i="1" s="1"/>
  <c r="Q1348" i="1"/>
  <c r="U1350" i="1"/>
  <c r="P1350" i="1"/>
  <c r="R1350" i="1" s="1"/>
  <c r="Q1353" i="1"/>
  <c r="S1355" i="1"/>
  <c r="T1355" i="1" s="1"/>
  <c r="Q1361" i="1"/>
  <c r="S1361" i="1" s="1"/>
  <c r="T1361" i="1" s="1"/>
  <c r="Q1362" i="1"/>
  <c r="S1362" i="1" s="1"/>
  <c r="T1362" i="1" s="1"/>
  <c r="S1363" i="1"/>
  <c r="T1363" i="1" s="1"/>
  <c r="S1371" i="1"/>
  <c r="T1371" i="1" s="1"/>
  <c r="Q1378" i="1"/>
  <c r="S1379" i="1"/>
  <c r="T1379" i="1" s="1"/>
  <c r="S1387" i="1"/>
  <c r="T1387" i="1" s="1"/>
  <c r="S1395" i="1"/>
  <c r="T1395" i="1" s="1"/>
  <c r="Q1402" i="1"/>
  <c r="S1403" i="1"/>
  <c r="T1403" i="1" s="1"/>
  <c r="S1411" i="1"/>
  <c r="T1411" i="1" s="1"/>
  <c r="Q1418" i="1"/>
  <c r="S1419" i="1"/>
  <c r="T1419" i="1" s="1"/>
  <c r="S1422" i="1"/>
  <c r="T1422" i="1" s="1"/>
  <c r="Q1426" i="1"/>
  <c r="S1426" i="1" s="1"/>
  <c r="T1426" i="1" s="1"/>
  <c r="S1427" i="1"/>
  <c r="T1427" i="1" s="1"/>
  <c r="S1435" i="1"/>
  <c r="T1435" i="1" s="1"/>
  <c r="Q1442" i="1"/>
  <c r="S1443" i="1"/>
  <c r="T1443" i="1" s="1"/>
  <c r="Q1450" i="1"/>
  <c r="S1451" i="1"/>
  <c r="T1451" i="1" s="1"/>
  <c r="S1459" i="1"/>
  <c r="T1459" i="1" s="1"/>
  <c r="S1462" i="1"/>
  <c r="T1462" i="1" s="1"/>
  <c r="Q1466" i="1"/>
  <c r="S1466" i="1" s="1"/>
  <c r="T1466" i="1" s="1"/>
  <c r="S1467" i="1"/>
  <c r="T1467" i="1" s="1"/>
  <c r="Q1474" i="1"/>
  <c r="S1474" i="1" s="1"/>
  <c r="T1474" i="1" s="1"/>
  <c r="S1475" i="1"/>
  <c r="T1475" i="1" s="1"/>
  <c r="Q1484" i="1"/>
  <c r="S1484" i="1" s="1"/>
  <c r="T1484" i="1" s="1"/>
  <c r="Q1489" i="1"/>
  <c r="Q1490" i="1"/>
  <c r="U1491" i="1"/>
  <c r="K1491" i="1"/>
  <c r="J1491" i="1"/>
  <c r="S1492" i="1"/>
  <c r="T1492" i="1" s="1"/>
  <c r="U1542" i="1"/>
  <c r="P1542" i="1"/>
  <c r="R1542" i="1" s="1"/>
  <c r="P1553" i="1"/>
  <c r="R1553" i="1" s="1"/>
  <c r="U1553" i="1"/>
  <c r="Q1562" i="1"/>
  <c r="Q1564" i="1"/>
  <c r="Q1566" i="1"/>
  <c r="Q1586" i="1"/>
  <c r="Q1590" i="1"/>
  <c r="Q1592" i="1"/>
  <c r="Q1594" i="1"/>
  <c r="Q1604" i="1"/>
  <c r="Q1606" i="1"/>
  <c r="Q1608" i="1"/>
  <c r="Q1614" i="1"/>
  <c r="Q1616" i="1"/>
  <c r="Q1618" i="1"/>
  <c r="Q1620" i="1"/>
  <c r="Q1622" i="1"/>
  <c r="Q1624" i="1"/>
  <c r="Q1626" i="1"/>
  <c r="Q1630" i="1"/>
  <c r="Q1634" i="1"/>
  <c r="Q1636" i="1"/>
  <c r="Q1638" i="1"/>
  <c r="Q1642" i="1"/>
  <c r="Q1644" i="1"/>
  <c r="Q1646" i="1"/>
  <c r="Q1648" i="1"/>
  <c r="Q1650" i="1"/>
  <c r="Q1652" i="1"/>
  <c r="S1652" i="1" s="1"/>
  <c r="T1652" i="1" s="1"/>
  <c r="Q1658" i="1"/>
  <c r="Q1660" i="1"/>
  <c r="Q1662" i="1"/>
  <c r="Q1664" i="1"/>
  <c r="Q1670" i="1"/>
  <c r="S1670" i="1" s="1"/>
  <c r="T1670" i="1" s="1"/>
  <c r="Q1672" i="1"/>
  <c r="S1672" i="1" s="1"/>
  <c r="T1672" i="1" s="1"/>
  <c r="Q1674" i="1"/>
  <c r="Q1676" i="1"/>
  <c r="Q1680" i="1"/>
  <c r="Q1686" i="1"/>
  <c r="Q1688" i="1"/>
  <c r="U1750" i="1"/>
  <c r="P1750" i="1"/>
  <c r="R1750" i="1" s="1"/>
  <c r="P1753" i="1"/>
  <c r="R1753" i="1" s="1"/>
  <c r="U1753" i="1"/>
  <c r="U1758" i="1"/>
  <c r="P1758" i="1"/>
  <c r="R1758" i="1" s="1"/>
  <c r="P1809" i="1"/>
  <c r="R1809" i="1" s="1"/>
  <c r="U1809" i="1"/>
  <c r="U1818" i="1"/>
  <c r="P1818" i="1"/>
  <c r="R1818" i="1" s="1"/>
  <c r="P1821" i="1"/>
  <c r="R1821" i="1" s="1"/>
  <c r="U1821" i="1"/>
  <c r="Q1826" i="1"/>
  <c r="U1830" i="1"/>
  <c r="P1830" i="1"/>
  <c r="R1830" i="1" s="1"/>
  <c r="P1833" i="1"/>
  <c r="R1833" i="1" s="1"/>
  <c r="U1833" i="1"/>
  <c r="Q1874" i="1"/>
  <c r="Q1876" i="1"/>
  <c r="Q1878" i="1"/>
  <c r="S1878" i="1" s="1"/>
  <c r="T1878" i="1" s="1"/>
  <c r="Q1880" i="1"/>
  <c r="S1880" i="1" s="1"/>
  <c r="T1880" i="1" s="1"/>
  <c r="Q1882" i="1"/>
  <c r="S1882" i="1" s="1"/>
  <c r="T1882" i="1" s="1"/>
  <c r="Q1884" i="1"/>
  <c r="S1884" i="1" s="1"/>
  <c r="T1884" i="1" s="1"/>
  <c r="Q1886" i="1"/>
  <c r="U1890" i="1"/>
  <c r="P1890" i="1"/>
  <c r="R1890" i="1" s="1"/>
  <c r="P1893" i="1"/>
  <c r="R1893" i="1" s="1"/>
  <c r="U1893" i="1"/>
  <c r="Q1896" i="1"/>
  <c r="Q1898" i="1"/>
  <c r="Q1944" i="1"/>
  <c r="Q1946" i="1"/>
  <c r="Q1948" i="1"/>
  <c r="Q1950" i="1"/>
  <c r="Q1952" i="1"/>
  <c r="S1952" i="1" s="1"/>
  <c r="T1952" i="1" s="1"/>
  <c r="Q1954" i="1"/>
  <c r="Q1958" i="1"/>
  <c r="U1970" i="1"/>
  <c r="P1970" i="1"/>
  <c r="R1970" i="1" s="1"/>
  <c r="P1981" i="1"/>
  <c r="R1981" i="1" s="1"/>
  <c r="U1981" i="1"/>
  <c r="S2024" i="1"/>
  <c r="T2024" i="1" s="1"/>
  <c r="S2026" i="1"/>
  <c r="T2026" i="1" s="1"/>
  <c r="S2028" i="1"/>
  <c r="T2028" i="1" s="1"/>
  <c r="P2033" i="1"/>
  <c r="R2033" i="1" s="1"/>
  <c r="U2033" i="1"/>
  <c r="Q2042" i="1"/>
  <c r="S2042" i="1" s="1"/>
  <c r="T2042" i="1" s="1"/>
  <c r="P2077" i="1"/>
  <c r="R2077" i="1" s="1"/>
  <c r="U2077" i="1"/>
  <c r="Q2088" i="1"/>
  <c r="S2088" i="1" s="1"/>
  <c r="T2088" i="1" s="1"/>
  <c r="Q2090" i="1"/>
  <c r="Q2094" i="1"/>
  <c r="S2094" i="1" s="1"/>
  <c r="T2094" i="1" s="1"/>
  <c r="Q2096" i="1"/>
  <c r="Q2098" i="1"/>
  <c r="S2098" i="1" s="1"/>
  <c r="T2098" i="1" s="1"/>
  <c r="Q2100" i="1"/>
  <c r="S2100" i="1" s="1"/>
  <c r="T2100" i="1" s="1"/>
  <c r="Q2106" i="1"/>
  <c r="Q2108" i="1"/>
  <c r="Q2110" i="1"/>
  <c r="S2110" i="1" s="1"/>
  <c r="T2110" i="1" s="1"/>
  <c r="Q2112" i="1"/>
  <c r="Q2114" i="1"/>
  <c r="Q2116" i="1"/>
  <c r="Q2120" i="1"/>
  <c r="S2120" i="1" s="1"/>
  <c r="T2120" i="1" s="1"/>
  <c r="Q2122" i="1"/>
  <c r="S2122" i="1" s="1"/>
  <c r="T2122" i="1" s="1"/>
  <c r="Q2124" i="1"/>
  <c r="S2124" i="1" s="1"/>
  <c r="T2124" i="1" s="1"/>
  <c r="Q2126" i="1"/>
  <c r="S2126" i="1" s="1"/>
  <c r="T2126" i="1" s="1"/>
  <c r="Q2128" i="1"/>
  <c r="S2128" i="1" s="1"/>
  <c r="T2128" i="1" s="1"/>
  <c r="Q2130" i="1"/>
  <c r="Q2142" i="1"/>
  <c r="Q2144" i="1"/>
  <c r="Q2146" i="1"/>
  <c r="Q2148" i="1"/>
  <c r="S2148" i="1" s="1"/>
  <c r="T2148" i="1" s="1"/>
  <c r="Q2150" i="1"/>
  <c r="S2150" i="1" s="1"/>
  <c r="T2150" i="1" s="1"/>
  <c r="Q2152" i="1"/>
  <c r="S2152" i="1" s="1"/>
  <c r="T2152" i="1" s="1"/>
  <c r="P2177" i="1"/>
  <c r="R2177" i="1" s="1"/>
  <c r="U2177" i="1"/>
  <c r="U2183" i="1"/>
  <c r="U2191" i="1"/>
  <c r="U2319" i="1"/>
  <c r="P2341" i="1"/>
  <c r="R2341" i="1" s="1"/>
  <c r="U2341" i="1"/>
  <c r="Q2362" i="1"/>
  <c r="Q2370" i="1"/>
  <c r="S2370" i="1" s="1"/>
  <c r="T2370" i="1" s="1"/>
  <c r="U2527" i="1"/>
  <c r="P2677" i="1"/>
  <c r="R2677" i="1" s="1"/>
  <c r="U2677" i="1"/>
  <c r="U2682" i="1"/>
  <c r="P2682" i="1"/>
  <c r="R2682" i="1" s="1"/>
  <c r="P2685" i="1"/>
  <c r="R2685" i="1" s="1"/>
  <c r="U2685" i="1"/>
  <c r="P2713" i="1"/>
  <c r="R2713" i="1" s="1"/>
  <c r="U2713" i="1"/>
  <c r="U2718" i="1"/>
  <c r="P2718" i="1"/>
  <c r="R2718" i="1" s="1"/>
  <c r="S2738" i="1"/>
  <c r="T2738" i="1" s="1"/>
  <c r="P2749" i="1"/>
  <c r="R2749" i="1" s="1"/>
  <c r="U2749" i="1"/>
  <c r="U2766" i="1"/>
  <c r="P2766" i="1"/>
  <c r="R2766" i="1" s="1"/>
  <c r="U2790" i="1"/>
  <c r="P2790" i="1"/>
  <c r="R2790" i="1" s="1"/>
  <c r="U2842" i="1"/>
  <c r="P2842" i="1"/>
  <c r="R2842" i="1" s="1"/>
  <c r="U2874" i="1"/>
  <c r="P2874" i="1"/>
  <c r="R2874" i="1" s="1"/>
  <c r="P2877" i="1"/>
  <c r="R2877" i="1" s="1"/>
  <c r="U2877" i="1"/>
  <c r="U2882" i="1"/>
  <c r="P2882" i="1"/>
  <c r="R2882" i="1" s="1"/>
  <c r="P2889" i="1"/>
  <c r="R2889" i="1" s="1"/>
  <c r="U2889" i="1"/>
  <c r="R2914" i="1"/>
  <c r="Q2914" i="1"/>
  <c r="S2914" i="1" s="1"/>
  <c r="T2914" i="1" s="1"/>
  <c r="R2954" i="1"/>
  <c r="Q2954" i="1"/>
  <c r="R2971" i="1"/>
  <c r="Q2971" i="1"/>
  <c r="R2979" i="1"/>
  <c r="Q2979" i="1"/>
  <c r="R2987" i="1"/>
  <c r="Q2987" i="1"/>
  <c r="P2995" i="1"/>
  <c r="R2995" i="1" s="1"/>
  <c r="U2995" i="1"/>
  <c r="P3003" i="1"/>
  <c r="R3003" i="1" s="1"/>
  <c r="U3003" i="1"/>
  <c r="P3011" i="1"/>
  <c r="R3011" i="1" s="1"/>
  <c r="U3011" i="1"/>
  <c r="R3019" i="1"/>
  <c r="Q3019" i="1"/>
  <c r="R3030" i="1"/>
  <c r="Q3030" i="1"/>
  <c r="R3039" i="1"/>
  <c r="Q3039" i="1"/>
  <c r="P3047" i="1"/>
  <c r="R3047" i="1" s="1"/>
  <c r="U3047" i="1"/>
  <c r="P3055" i="1"/>
  <c r="R3055" i="1" s="1"/>
  <c r="U3055" i="1"/>
  <c r="P3067" i="1"/>
  <c r="R3067" i="1" s="1"/>
  <c r="U3067" i="1"/>
  <c r="P3075" i="1"/>
  <c r="R3075" i="1" s="1"/>
  <c r="U3075" i="1"/>
  <c r="R3083" i="1"/>
  <c r="Q3083" i="1"/>
  <c r="P3091" i="1"/>
  <c r="R3091" i="1" s="1"/>
  <c r="U3091" i="1"/>
  <c r="R3102" i="1"/>
  <c r="Q3102" i="1"/>
  <c r="R3111" i="1"/>
  <c r="Q3111" i="1"/>
  <c r="R3151" i="1"/>
  <c r="Q3151" i="1"/>
  <c r="R3159" i="1"/>
  <c r="Q3159" i="1"/>
  <c r="S3159" i="1" s="1"/>
  <c r="T3159" i="1" s="1"/>
  <c r="R3167" i="1"/>
  <c r="Q3167" i="1"/>
  <c r="R3178" i="1"/>
  <c r="Q3178" i="1"/>
  <c r="R3186" i="1"/>
  <c r="Q3186" i="1"/>
  <c r="R3198" i="1"/>
  <c r="Q3198" i="1"/>
  <c r="R3207" i="1"/>
  <c r="Q3207" i="1"/>
  <c r="R3215" i="1"/>
  <c r="Q3215" i="1"/>
  <c r="R3227" i="1"/>
  <c r="Q3227" i="1"/>
  <c r="R3235" i="1"/>
  <c r="Q3235" i="1"/>
  <c r="R3243" i="1"/>
  <c r="Q3243" i="1"/>
  <c r="R3251" i="1"/>
  <c r="Q3251" i="1"/>
  <c r="R3266" i="1"/>
  <c r="Q3266" i="1"/>
  <c r="R3275" i="1"/>
  <c r="Q3275" i="1"/>
  <c r="R3286" i="1"/>
  <c r="Q3286" i="1"/>
  <c r="R3295" i="1"/>
  <c r="Q3295" i="1"/>
  <c r="R3303" i="1"/>
  <c r="Q3303" i="1"/>
  <c r="S3303" i="1" s="1"/>
  <c r="T3303" i="1" s="1"/>
  <c r="R3311" i="1"/>
  <c r="Q3311" i="1"/>
  <c r="R3319" i="1"/>
  <c r="Q3319" i="1"/>
  <c r="R3327" i="1"/>
  <c r="Q3327" i="1"/>
  <c r="S3327" i="1" s="1"/>
  <c r="T3327" i="1" s="1"/>
  <c r="R3335" i="1"/>
  <c r="Q3335" i="1"/>
  <c r="S3335" i="1" s="1"/>
  <c r="T3335" i="1" s="1"/>
  <c r="R3343" i="1"/>
  <c r="Q3343" i="1"/>
  <c r="S3343" i="1" s="1"/>
  <c r="T3343" i="1" s="1"/>
  <c r="R3379" i="1"/>
  <c r="Q3379" i="1"/>
  <c r="R3387" i="1"/>
  <c r="Q3387" i="1"/>
  <c r="R3395" i="1"/>
  <c r="Q3395" i="1"/>
  <c r="R3430" i="1"/>
  <c r="Q3430" i="1"/>
  <c r="R3443" i="1"/>
  <c r="Q3443" i="1"/>
  <c r="P3455" i="1"/>
  <c r="R3455" i="1" s="1"/>
  <c r="U3455" i="1"/>
  <c r="P3463" i="1"/>
  <c r="R3463" i="1" s="1"/>
  <c r="U3463" i="1"/>
  <c r="R3495" i="1"/>
  <c r="Q3495" i="1"/>
  <c r="R3506" i="1"/>
  <c r="Q3506" i="1"/>
  <c r="R3518" i="1"/>
  <c r="Q3518" i="1"/>
  <c r="R3530" i="1"/>
  <c r="Q3530" i="1"/>
  <c r="R3538" i="1"/>
  <c r="Q3538" i="1"/>
  <c r="R3546" i="1"/>
  <c r="Q3546" i="1"/>
  <c r="P3587" i="1"/>
  <c r="R3587" i="1" s="1"/>
  <c r="U3587" i="1"/>
  <c r="P3595" i="1"/>
  <c r="R3595" i="1" s="1"/>
  <c r="U3595" i="1"/>
  <c r="P3607" i="1"/>
  <c r="R3607" i="1" s="1"/>
  <c r="U3607" i="1"/>
  <c r="R3619" i="1"/>
  <c r="Q3619" i="1"/>
  <c r="P3627" i="1"/>
  <c r="R3627" i="1" s="1"/>
  <c r="U3627" i="1"/>
  <c r="R3635" i="1"/>
  <c r="Q3635" i="1"/>
  <c r="R3646" i="1"/>
  <c r="Q3646" i="1"/>
  <c r="R3655" i="1"/>
  <c r="Q3655" i="1"/>
  <c r="R3663" i="1"/>
  <c r="Q3663" i="1"/>
  <c r="Q1501" i="1"/>
  <c r="Q1505" i="1"/>
  <c r="Q1513" i="1"/>
  <c r="Q1517" i="1"/>
  <c r="S1519" i="1"/>
  <c r="T1519" i="1" s="1"/>
  <c r="Q1521" i="1"/>
  <c r="Q1525" i="1"/>
  <c r="S1527" i="1"/>
  <c r="T1527" i="1" s="1"/>
  <c r="Q1529" i="1"/>
  <c r="Q1533" i="1"/>
  <c r="Q1537" i="1"/>
  <c r="Q1541" i="1"/>
  <c r="S1543" i="1"/>
  <c r="T1543" i="1" s="1"/>
  <c r="Q1545" i="1"/>
  <c r="S1547" i="1"/>
  <c r="T1547" i="1" s="1"/>
  <c r="S1551" i="1"/>
  <c r="T1551" i="1" s="1"/>
  <c r="Q1553" i="1"/>
  <c r="S1555" i="1"/>
  <c r="T1555" i="1" s="1"/>
  <c r="Q1557" i="1"/>
  <c r="S1559" i="1"/>
  <c r="T1559" i="1" s="1"/>
  <c r="Q1561" i="1"/>
  <c r="Q1565" i="1"/>
  <c r="Q1569" i="1"/>
  <c r="S1571" i="1"/>
  <c r="T1571" i="1" s="1"/>
  <c r="Q1573" i="1"/>
  <c r="S1579" i="1"/>
  <c r="T1579" i="1" s="1"/>
  <c r="Q1581" i="1"/>
  <c r="Q1589" i="1"/>
  <c r="S1595" i="1"/>
  <c r="T1595" i="1" s="1"/>
  <c r="S1603" i="1"/>
  <c r="T1603" i="1" s="1"/>
  <c r="Q1609" i="1"/>
  <c r="S1611" i="1"/>
  <c r="T1611" i="1" s="1"/>
  <c r="Q1613" i="1"/>
  <c r="S1615" i="1"/>
  <c r="T1615" i="1" s="1"/>
  <c r="Q1617" i="1"/>
  <c r="S1619" i="1"/>
  <c r="T1619" i="1" s="1"/>
  <c r="Q1621" i="1"/>
  <c r="Q1625" i="1"/>
  <c r="S1627" i="1"/>
  <c r="T1627" i="1" s="1"/>
  <c r="Q1629" i="1"/>
  <c r="S1631" i="1"/>
  <c r="T1631" i="1" s="1"/>
  <c r="Q1637" i="1"/>
  <c r="Q1641" i="1"/>
  <c r="S1643" i="1"/>
  <c r="T1643" i="1" s="1"/>
  <c r="Q1645" i="1"/>
  <c r="S1651" i="1"/>
  <c r="T1651" i="1" s="1"/>
  <c r="Q1653" i="1"/>
  <c r="S1655" i="1"/>
  <c r="T1655" i="1" s="1"/>
  <c r="Q1657" i="1"/>
  <c r="S1659" i="1"/>
  <c r="T1659" i="1" s="1"/>
  <c r="Q1661" i="1"/>
  <c r="S1663" i="1"/>
  <c r="T1663" i="1" s="1"/>
  <c r="Q1665" i="1"/>
  <c r="S1667" i="1"/>
  <c r="T1667" i="1" s="1"/>
  <c r="Q1669" i="1"/>
  <c r="Q1673" i="1"/>
  <c r="S1675" i="1"/>
  <c r="T1675" i="1" s="1"/>
  <c r="Q1681" i="1"/>
  <c r="Q1693" i="1"/>
  <c r="S1695" i="1"/>
  <c r="T1695" i="1" s="1"/>
  <c r="Q1697" i="1"/>
  <c r="S1707" i="1"/>
  <c r="T1707" i="1" s="1"/>
  <c r="Q1709" i="1"/>
  <c r="S1711" i="1"/>
  <c r="T1711" i="1" s="1"/>
  <c r="Q1713" i="1"/>
  <c r="S1715" i="1"/>
  <c r="T1715" i="1" s="1"/>
  <c r="Q1717" i="1"/>
  <c r="Q1721" i="1"/>
  <c r="S1723" i="1"/>
  <c r="T1723" i="1" s="1"/>
  <c r="Q1725" i="1"/>
  <c r="S1727" i="1"/>
  <c r="T1727" i="1" s="1"/>
  <c r="Q1729" i="1"/>
  <c r="S1731" i="1"/>
  <c r="T1731" i="1" s="1"/>
  <c r="Q1737" i="1"/>
  <c r="S1739" i="1"/>
  <c r="T1739" i="1" s="1"/>
  <c r="Q1741" i="1"/>
  <c r="S1747" i="1"/>
  <c r="T1747" i="1" s="1"/>
  <c r="Q1749" i="1"/>
  <c r="S1751" i="1"/>
  <c r="T1751" i="1" s="1"/>
  <c r="Q1753" i="1"/>
  <c r="S1755" i="1"/>
  <c r="T1755" i="1" s="1"/>
  <c r="Q1757" i="1"/>
  <c r="S1759" i="1"/>
  <c r="T1759" i="1" s="1"/>
  <c r="Q1761" i="1"/>
  <c r="S1763" i="1"/>
  <c r="T1763" i="1" s="1"/>
  <c r="Q1765" i="1"/>
  <c r="S1767" i="1"/>
  <c r="T1767" i="1" s="1"/>
  <c r="Q1769" i="1"/>
  <c r="S1771" i="1"/>
  <c r="T1771" i="1" s="1"/>
  <c r="Q1773" i="1"/>
  <c r="S1775" i="1"/>
  <c r="T1775" i="1" s="1"/>
  <c r="Q1777" i="1"/>
  <c r="S1779" i="1"/>
  <c r="T1779" i="1" s="1"/>
  <c r="Q1781" i="1"/>
  <c r="S1783" i="1"/>
  <c r="T1783" i="1" s="1"/>
  <c r="Q1785" i="1"/>
  <c r="S1787" i="1"/>
  <c r="T1787" i="1" s="1"/>
  <c r="Q1789" i="1"/>
  <c r="S1791" i="1"/>
  <c r="T1791" i="1" s="1"/>
  <c r="Q1793" i="1"/>
  <c r="S1795" i="1"/>
  <c r="T1795" i="1" s="1"/>
  <c r="Q1797" i="1"/>
  <c r="S1799" i="1"/>
  <c r="T1799" i="1" s="1"/>
  <c r="Q1801" i="1"/>
  <c r="S1803" i="1"/>
  <c r="T1803" i="1" s="1"/>
  <c r="Q1805" i="1"/>
  <c r="S1807" i="1"/>
  <c r="T1807" i="1" s="1"/>
  <c r="Q1809" i="1"/>
  <c r="S1811" i="1"/>
  <c r="T1811" i="1" s="1"/>
  <c r="Q1813" i="1"/>
  <c r="S1815" i="1"/>
  <c r="T1815" i="1" s="1"/>
  <c r="Q1817" i="1"/>
  <c r="S1819" i="1"/>
  <c r="T1819" i="1" s="1"/>
  <c r="Q1821" i="1"/>
  <c r="S1823" i="1"/>
  <c r="T1823" i="1" s="1"/>
  <c r="Q1825" i="1"/>
  <c r="Q1829" i="1"/>
  <c r="S1831" i="1"/>
  <c r="T1831" i="1" s="1"/>
  <c r="Q1833" i="1"/>
  <c r="S1835" i="1"/>
  <c r="T1835" i="1" s="1"/>
  <c r="Q1837" i="1"/>
  <c r="S1839" i="1"/>
  <c r="T1839" i="1" s="1"/>
  <c r="Q1841" i="1"/>
  <c r="S1843" i="1"/>
  <c r="T1843" i="1" s="1"/>
  <c r="Q1845" i="1"/>
  <c r="S1847" i="1"/>
  <c r="T1847" i="1" s="1"/>
  <c r="Q1849" i="1"/>
  <c r="S1851" i="1"/>
  <c r="T1851" i="1" s="1"/>
  <c r="Q1853" i="1"/>
  <c r="S1855" i="1"/>
  <c r="T1855" i="1" s="1"/>
  <c r="Q1857" i="1"/>
  <c r="S1859" i="1"/>
  <c r="T1859" i="1" s="1"/>
  <c r="Q1861" i="1"/>
  <c r="Q1865" i="1"/>
  <c r="S1867" i="1"/>
  <c r="T1867" i="1" s="1"/>
  <c r="Q1869" i="1"/>
  <c r="S1871" i="1"/>
  <c r="T1871" i="1" s="1"/>
  <c r="Q1873" i="1"/>
  <c r="S1875" i="1"/>
  <c r="T1875" i="1" s="1"/>
  <c r="Q1877" i="1"/>
  <c r="S1879" i="1"/>
  <c r="T1879" i="1" s="1"/>
  <c r="Q1881" i="1"/>
  <c r="Q1885" i="1"/>
  <c r="S1887" i="1"/>
  <c r="T1887" i="1" s="1"/>
  <c r="Q1889" i="1"/>
  <c r="S1891" i="1"/>
  <c r="T1891" i="1" s="1"/>
  <c r="Q1893" i="1"/>
  <c r="S1895" i="1"/>
  <c r="T1895" i="1" s="1"/>
  <c r="Q1897" i="1"/>
  <c r="S1899" i="1"/>
  <c r="T1899" i="1" s="1"/>
  <c r="Q1901" i="1"/>
  <c r="S1903" i="1"/>
  <c r="T1903" i="1" s="1"/>
  <c r="Q1905" i="1"/>
  <c r="S1907" i="1"/>
  <c r="T1907" i="1" s="1"/>
  <c r="Q1909" i="1"/>
  <c r="S1911" i="1"/>
  <c r="T1911" i="1" s="1"/>
  <c r="Q1913" i="1"/>
  <c r="S1915" i="1"/>
  <c r="T1915" i="1" s="1"/>
  <c r="Q1917" i="1"/>
  <c r="S1919" i="1"/>
  <c r="T1919" i="1" s="1"/>
  <c r="Q1921" i="1"/>
  <c r="S1923" i="1"/>
  <c r="T1923" i="1" s="1"/>
  <c r="Q1925" i="1"/>
  <c r="S1927" i="1"/>
  <c r="T1927" i="1" s="1"/>
  <c r="Q1929" i="1"/>
  <c r="S1931" i="1"/>
  <c r="T1931" i="1" s="1"/>
  <c r="Q1933" i="1"/>
  <c r="S1935" i="1"/>
  <c r="T1935" i="1" s="1"/>
  <c r="Q1937" i="1"/>
  <c r="S1939" i="1"/>
  <c r="T1939" i="1" s="1"/>
  <c r="Q1941" i="1"/>
  <c r="S1943" i="1"/>
  <c r="T1943" i="1" s="1"/>
  <c r="Q1945" i="1"/>
  <c r="S1947" i="1"/>
  <c r="T1947" i="1" s="1"/>
  <c r="Q1949" i="1"/>
  <c r="S1951" i="1"/>
  <c r="T1951" i="1" s="1"/>
  <c r="Q1953" i="1"/>
  <c r="S1955" i="1"/>
  <c r="T1955" i="1" s="1"/>
  <c r="Q1957" i="1"/>
  <c r="S1959" i="1"/>
  <c r="T1959" i="1" s="1"/>
  <c r="Q1961" i="1"/>
  <c r="S1963" i="1"/>
  <c r="T1963" i="1" s="1"/>
  <c r="Q1965" i="1"/>
  <c r="S1967" i="1"/>
  <c r="T1967" i="1" s="1"/>
  <c r="Q1969" i="1"/>
  <c r="S1971" i="1"/>
  <c r="T1971" i="1" s="1"/>
  <c r="Q1973" i="1"/>
  <c r="S1975" i="1"/>
  <c r="T1975" i="1" s="1"/>
  <c r="Q1977" i="1"/>
  <c r="S1979" i="1"/>
  <c r="T1979" i="1" s="1"/>
  <c r="Q1981" i="1"/>
  <c r="S1983" i="1"/>
  <c r="T1983" i="1" s="1"/>
  <c r="Q1985" i="1"/>
  <c r="S1987" i="1"/>
  <c r="T1987" i="1" s="1"/>
  <c r="Q1989" i="1"/>
  <c r="S1991" i="1"/>
  <c r="T1991" i="1" s="1"/>
  <c r="Q1993" i="1"/>
  <c r="Q1997" i="1"/>
  <c r="Q2001" i="1"/>
  <c r="S2003" i="1"/>
  <c r="T2003" i="1" s="1"/>
  <c r="Q2005" i="1"/>
  <c r="Q2009" i="1"/>
  <c r="Q2013" i="1"/>
  <c r="S2015" i="1"/>
  <c r="T2015" i="1" s="1"/>
  <c r="Q2017" i="1"/>
  <c r="S2019" i="1"/>
  <c r="T2019" i="1" s="1"/>
  <c r="Q2021" i="1"/>
  <c r="S2023" i="1"/>
  <c r="T2023" i="1" s="1"/>
  <c r="Q2025" i="1"/>
  <c r="Q2029" i="1"/>
  <c r="S2031" i="1"/>
  <c r="T2031" i="1" s="1"/>
  <c r="Q2033" i="1"/>
  <c r="S2035" i="1"/>
  <c r="T2035" i="1" s="1"/>
  <c r="Q2037" i="1"/>
  <c r="S2039" i="1"/>
  <c r="T2039" i="1" s="1"/>
  <c r="Q2041" i="1"/>
  <c r="S2043" i="1"/>
  <c r="T2043" i="1" s="1"/>
  <c r="Q2045" i="1"/>
  <c r="S2047" i="1"/>
  <c r="T2047" i="1" s="1"/>
  <c r="Q2049" i="1"/>
  <c r="S2051" i="1"/>
  <c r="T2051" i="1" s="1"/>
  <c r="Q2053" i="1"/>
  <c r="S2055" i="1"/>
  <c r="T2055" i="1" s="1"/>
  <c r="Q2057" i="1"/>
  <c r="S2059" i="1"/>
  <c r="T2059" i="1" s="1"/>
  <c r="Q2061" i="1"/>
  <c r="S2063" i="1"/>
  <c r="T2063" i="1" s="1"/>
  <c r="Q2065" i="1"/>
  <c r="S2067" i="1"/>
  <c r="T2067" i="1" s="1"/>
  <c r="Q2069" i="1"/>
  <c r="S2071" i="1"/>
  <c r="T2071" i="1" s="1"/>
  <c r="Q2073" i="1"/>
  <c r="S2075" i="1"/>
  <c r="T2075" i="1" s="1"/>
  <c r="Q2077" i="1"/>
  <c r="S2079" i="1"/>
  <c r="T2079" i="1" s="1"/>
  <c r="Q2081" i="1"/>
  <c r="S2083" i="1"/>
  <c r="T2083" i="1" s="1"/>
  <c r="Q2085" i="1"/>
  <c r="S2087" i="1"/>
  <c r="T2087" i="1" s="1"/>
  <c r="Q2089" i="1"/>
  <c r="S2091" i="1"/>
  <c r="T2091" i="1" s="1"/>
  <c r="Q2093" i="1"/>
  <c r="S2095" i="1"/>
  <c r="T2095" i="1" s="1"/>
  <c r="Q2097" i="1"/>
  <c r="Q2101" i="1"/>
  <c r="S2103" i="1"/>
  <c r="T2103" i="1" s="1"/>
  <c r="Q2105" i="1"/>
  <c r="S2107" i="1"/>
  <c r="T2107" i="1" s="1"/>
  <c r="Q2109" i="1"/>
  <c r="S2111" i="1"/>
  <c r="T2111" i="1" s="1"/>
  <c r="Q2113" i="1"/>
  <c r="S2115" i="1"/>
  <c r="T2115" i="1" s="1"/>
  <c r="Q2117" i="1"/>
  <c r="S2119" i="1"/>
  <c r="T2119" i="1" s="1"/>
  <c r="Q2121" i="1"/>
  <c r="S2123" i="1"/>
  <c r="T2123" i="1" s="1"/>
  <c r="Q2125" i="1"/>
  <c r="Q2129" i="1"/>
  <c r="S2131" i="1"/>
  <c r="T2131" i="1" s="1"/>
  <c r="Q2133" i="1"/>
  <c r="S2135" i="1"/>
  <c r="T2135" i="1" s="1"/>
  <c r="Q2137" i="1"/>
  <c r="S2139" i="1"/>
  <c r="T2139" i="1" s="1"/>
  <c r="Q2141" i="1"/>
  <c r="Q2145" i="1"/>
  <c r="Q2149" i="1"/>
  <c r="Q2153" i="1"/>
  <c r="S2155" i="1"/>
  <c r="T2155" i="1" s="1"/>
  <c r="Q2157" i="1"/>
  <c r="S2159" i="1"/>
  <c r="T2159" i="1" s="1"/>
  <c r="Q2161" i="1"/>
  <c r="S2163" i="1"/>
  <c r="T2163" i="1" s="1"/>
  <c r="Q2165" i="1"/>
  <c r="S2167" i="1"/>
  <c r="T2167" i="1" s="1"/>
  <c r="Q2169" i="1"/>
  <c r="S2171" i="1"/>
  <c r="T2171" i="1" s="1"/>
  <c r="Q2173" i="1"/>
  <c r="S2175" i="1"/>
  <c r="T2175" i="1" s="1"/>
  <c r="Q2177" i="1"/>
  <c r="S2179" i="1"/>
  <c r="T2179" i="1" s="1"/>
  <c r="Q2181" i="1"/>
  <c r="S2183" i="1"/>
  <c r="T2183" i="1" s="1"/>
  <c r="Q2185" i="1"/>
  <c r="S2187" i="1"/>
  <c r="T2187" i="1" s="1"/>
  <c r="Q2189" i="1"/>
  <c r="S2191" i="1"/>
  <c r="T2191" i="1" s="1"/>
  <c r="Q2193" i="1"/>
  <c r="Q2197" i="1"/>
  <c r="S2199" i="1"/>
  <c r="T2199" i="1" s="1"/>
  <c r="Q2201" i="1"/>
  <c r="S2203" i="1"/>
  <c r="T2203" i="1" s="1"/>
  <c r="Q2205" i="1"/>
  <c r="S2207" i="1"/>
  <c r="T2207" i="1" s="1"/>
  <c r="Q2209" i="1"/>
  <c r="Q2213" i="1"/>
  <c r="S2215" i="1"/>
  <c r="T2215" i="1" s="1"/>
  <c r="Q2217" i="1"/>
  <c r="S2219" i="1"/>
  <c r="T2219" i="1" s="1"/>
  <c r="Q2221" i="1"/>
  <c r="S2223" i="1"/>
  <c r="T2223" i="1" s="1"/>
  <c r="Q2225" i="1"/>
  <c r="S2227" i="1"/>
  <c r="T2227" i="1" s="1"/>
  <c r="Q2229" i="1"/>
  <c r="S2231" i="1"/>
  <c r="T2231" i="1" s="1"/>
  <c r="Q2233" i="1"/>
  <c r="S2235" i="1"/>
  <c r="T2235" i="1" s="1"/>
  <c r="Q2237" i="1"/>
  <c r="S2239" i="1"/>
  <c r="T2239" i="1" s="1"/>
  <c r="Q2241" i="1"/>
  <c r="Q2245" i="1"/>
  <c r="S2247" i="1"/>
  <c r="T2247" i="1" s="1"/>
  <c r="Q2249" i="1"/>
  <c r="S2251" i="1"/>
  <c r="T2251" i="1" s="1"/>
  <c r="Q2253" i="1"/>
  <c r="S2255" i="1"/>
  <c r="T2255" i="1" s="1"/>
  <c r="Q2257" i="1"/>
  <c r="S2259" i="1"/>
  <c r="T2259" i="1" s="1"/>
  <c r="Q2261" i="1"/>
  <c r="Q2265" i="1"/>
  <c r="Q2269" i="1"/>
  <c r="S2271" i="1"/>
  <c r="T2271" i="1" s="1"/>
  <c r="Q2273" i="1"/>
  <c r="S2275" i="1"/>
  <c r="T2275" i="1" s="1"/>
  <c r="Q2277" i="1"/>
  <c r="S2279" i="1"/>
  <c r="T2279" i="1" s="1"/>
  <c r="Q2281" i="1"/>
  <c r="S2283" i="1"/>
  <c r="T2283" i="1" s="1"/>
  <c r="Q2285" i="1"/>
  <c r="S2287" i="1"/>
  <c r="T2287" i="1" s="1"/>
  <c r="Q2289" i="1"/>
  <c r="Q2293" i="1"/>
  <c r="Q2297" i="1"/>
  <c r="S2299" i="1"/>
  <c r="T2299" i="1" s="1"/>
  <c r="Q2301" i="1"/>
  <c r="Q2305" i="1"/>
  <c r="S2307" i="1"/>
  <c r="T2307" i="1" s="1"/>
  <c r="Q2309" i="1"/>
  <c r="S2311" i="1"/>
  <c r="T2311" i="1" s="1"/>
  <c r="Q2313" i="1"/>
  <c r="S2315" i="1"/>
  <c r="T2315" i="1" s="1"/>
  <c r="Q2317" i="1"/>
  <c r="S2319" i="1"/>
  <c r="T2319" i="1" s="1"/>
  <c r="Q2321" i="1"/>
  <c r="S2323" i="1"/>
  <c r="T2323" i="1" s="1"/>
  <c r="Q2325" i="1"/>
  <c r="S2327" i="1"/>
  <c r="T2327" i="1" s="1"/>
  <c r="Q2329" i="1"/>
  <c r="Q2333" i="1"/>
  <c r="S2335" i="1"/>
  <c r="T2335" i="1" s="1"/>
  <c r="Q2337" i="1"/>
  <c r="S2339" i="1"/>
  <c r="T2339" i="1" s="1"/>
  <c r="Q2341" i="1"/>
  <c r="S2343" i="1"/>
  <c r="T2343" i="1" s="1"/>
  <c r="Q2345" i="1"/>
  <c r="S2347" i="1"/>
  <c r="T2347" i="1" s="1"/>
  <c r="Q2349" i="1"/>
  <c r="S2351" i="1"/>
  <c r="T2351" i="1" s="1"/>
  <c r="Q2353" i="1"/>
  <c r="S2355" i="1"/>
  <c r="T2355" i="1" s="1"/>
  <c r="Q2357" i="1"/>
  <c r="S2359" i="1"/>
  <c r="T2359" i="1" s="1"/>
  <c r="Q2361" i="1"/>
  <c r="S2363" i="1"/>
  <c r="T2363" i="1" s="1"/>
  <c r="Q2365" i="1"/>
  <c r="S2367" i="1"/>
  <c r="T2367" i="1" s="1"/>
  <c r="Q2369" i="1"/>
  <c r="Q2373" i="1"/>
  <c r="S2375" i="1"/>
  <c r="T2375" i="1" s="1"/>
  <c r="Q2377" i="1"/>
  <c r="Q2381" i="1"/>
  <c r="Q2385" i="1"/>
  <c r="S2387" i="1"/>
  <c r="T2387" i="1" s="1"/>
  <c r="Q2389" i="1"/>
  <c r="S2391" i="1"/>
  <c r="T2391" i="1" s="1"/>
  <c r="Q2393" i="1"/>
  <c r="S2395" i="1"/>
  <c r="T2395" i="1" s="1"/>
  <c r="Q2397" i="1"/>
  <c r="S2399" i="1"/>
  <c r="T2399" i="1" s="1"/>
  <c r="Q2401" i="1"/>
  <c r="S2403" i="1"/>
  <c r="T2403" i="1" s="1"/>
  <c r="Q2405" i="1"/>
  <c r="S2407" i="1"/>
  <c r="T2407" i="1" s="1"/>
  <c r="Q2409" i="1"/>
  <c r="S2411" i="1"/>
  <c r="T2411" i="1" s="1"/>
  <c r="Q2413" i="1"/>
  <c r="S2415" i="1"/>
  <c r="T2415" i="1" s="1"/>
  <c r="Q2417" i="1"/>
  <c r="S2419" i="1"/>
  <c r="T2419" i="1" s="1"/>
  <c r="Q2421" i="1"/>
  <c r="S2423" i="1"/>
  <c r="T2423" i="1" s="1"/>
  <c r="Q2425" i="1"/>
  <c r="S2427" i="1"/>
  <c r="T2427" i="1" s="1"/>
  <c r="Q2429" i="1"/>
  <c r="Q2433" i="1"/>
  <c r="S2435" i="1"/>
  <c r="T2435" i="1" s="1"/>
  <c r="Q2437" i="1"/>
  <c r="S2439" i="1"/>
  <c r="T2439" i="1" s="1"/>
  <c r="Q2441" i="1"/>
  <c r="S2443" i="1"/>
  <c r="T2443" i="1" s="1"/>
  <c r="Q2445" i="1"/>
  <c r="S2447" i="1"/>
  <c r="T2447" i="1" s="1"/>
  <c r="Q2449" i="1"/>
  <c r="S2451" i="1"/>
  <c r="T2451" i="1" s="1"/>
  <c r="Q2453" i="1"/>
  <c r="S2455" i="1"/>
  <c r="T2455" i="1" s="1"/>
  <c r="Q2457" i="1"/>
  <c r="S2459" i="1"/>
  <c r="T2459" i="1" s="1"/>
  <c r="Q2461" i="1"/>
  <c r="S2463" i="1"/>
  <c r="T2463" i="1" s="1"/>
  <c r="Q2465" i="1"/>
  <c r="S2467" i="1"/>
  <c r="T2467" i="1" s="1"/>
  <c r="Q2469" i="1"/>
  <c r="S2471" i="1"/>
  <c r="T2471" i="1" s="1"/>
  <c r="Q2473" i="1"/>
  <c r="S2475" i="1"/>
  <c r="T2475" i="1" s="1"/>
  <c r="Q2477" i="1"/>
  <c r="S2479" i="1"/>
  <c r="T2479" i="1" s="1"/>
  <c r="Q2481" i="1"/>
  <c r="S2483" i="1"/>
  <c r="T2483" i="1" s="1"/>
  <c r="Q2485" i="1"/>
  <c r="S2487" i="1"/>
  <c r="T2487" i="1" s="1"/>
  <c r="Q2489" i="1"/>
  <c r="S2491" i="1"/>
  <c r="T2491" i="1" s="1"/>
  <c r="Q2493" i="1"/>
  <c r="S2495" i="1"/>
  <c r="T2495" i="1" s="1"/>
  <c r="Q2497" i="1"/>
  <c r="S2499" i="1"/>
  <c r="T2499" i="1" s="1"/>
  <c r="Q2501" i="1"/>
  <c r="S2503" i="1"/>
  <c r="T2503" i="1" s="1"/>
  <c r="Q2505" i="1"/>
  <c r="S2507" i="1"/>
  <c r="T2507" i="1" s="1"/>
  <c r="Q2509" i="1"/>
  <c r="S2511" i="1"/>
  <c r="T2511" i="1" s="1"/>
  <c r="Q2513" i="1"/>
  <c r="S2515" i="1"/>
  <c r="T2515" i="1" s="1"/>
  <c r="Q2517" i="1"/>
  <c r="S2519" i="1"/>
  <c r="T2519" i="1" s="1"/>
  <c r="Q2521" i="1"/>
  <c r="S2523" i="1"/>
  <c r="T2523" i="1" s="1"/>
  <c r="Q2525" i="1"/>
  <c r="S2527" i="1"/>
  <c r="T2527" i="1" s="1"/>
  <c r="Q2529" i="1"/>
  <c r="S2531" i="1"/>
  <c r="T2531" i="1" s="1"/>
  <c r="Q2533" i="1"/>
  <c r="S2535" i="1"/>
  <c r="T2535" i="1" s="1"/>
  <c r="Q2537" i="1"/>
  <c r="S2539" i="1"/>
  <c r="T2539" i="1" s="1"/>
  <c r="Q2541" i="1"/>
  <c r="S2543" i="1"/>
  <c r="T2543" i="1" s="1"/>
  <c r="Q2545" i="1"/>
  <c r="S2547" i="1"/>
  <c r="T2547" i="1" s="1"/>
  <c r="Q2549" i="1"/>
  <c r="S2551" i="1"/>
  <c r="T2551" i="1" s="1"/>
  <c r="Q2553" i="1"/>
  <c r="S2555" i="1"/>
  <c r="T2555" i="1" s="1"/>
  <c r="Q2557" i="1"/>
  <c r="S2559" i="1"/>
  <c r="T2559" i="1" s="1"/>
  <c r="Q2561" i="1"/>
  <c r="S2563" i="1"/>
  <c r="T2563" i="1" s="1"/>
  <c r="Q2565" i="1"/>
  <c r="S2567" i="1"/>
  <c r="T2567" i="1" s="1"/>
  <c r="Q2569" i="1"/>
  <c r="S2571" i="1"/>
  <c r="T2571" i="1" s="1"/>
  <c r="Q2573" i="1"/>
  <c r="S2575" i="1"/>
  <c r="T2575" i="1" s="1"/>
  <c r="Q2577" i="1"/>
  <c r="S2579" i="1"/>
  <c r="T2579" i="1" s="1"/>
  <c r="Q2581" i="1"/>
  <c r="S2583" i="1"/>
  <c r="T2583" i="1" s="1"/>
  <c r="Q2585" i="1"/>
  <c r="S2587" i="1"/>
  <c r="T2587" i="1" s="1"/>
  <c r="Q2589" i="1"/>
  <c r="S2591" i="1"/>
  <c r="T2591" i="1" s="1"/>
  <c r="Q2593" i="1"/>
  <c r="S2595" i="1"/>
  <c r="T2595" i="1" s="1"/>
  <c r="Q2597" i="1"/>
  <c r="S2599" i="1"/>
  <c r="T2599" i="1" s="1"/>
  <c r="Q2601" i="1"/>
  <c r="S2603" i="1"/>
  <c r="T2603" i="1" s="1"/>
  <c r="Q2605" i="1"/>
  <c r="S2607" i="1"/>
  <c r="T2607" i="1" s="1"/>
  <c r="Q2609" i="1"/>
  <c r="S2611" i="1"/>
  <c r="T2611" i="1" s="1"/>
  <c r="Q2613" i="1"/>
  <c r="S2615" i="1"/>
  <c r="T2615" i="1" s="1"/>
  <c r="Q2617" i="1"/>
  <c r="S2619" i="1"/>
  <c r="T2619" i="1" s="1"/>
  <c r="Q2621" i="1"/>
  <c r="S2623" i="1"/>
  <c r="T2623" i="1" s="1"/>
  <c r="Q2625" i="1"/>
  <c r="S2627" i="1"/>
  <c r="T2627" i="1" s="1"/>
  <c r="Q2629" i="1"/>
  <c r="S2631" i="1"/>
  <c r="T2631" i="1" s="1"/>
  <c r="Q2633" i="1"/>
  <c r="S2635" i="1"/>
  <c r="T2635" i="1" s="1"/>
  <c r="Q2637" i="1"/>
  <c r="S2639" i="1"/>
  <c r="T2639" i="1" s="1"/>
  <c r="Q2641" i="1"/>
  <c r="S2643" i="1"/>
  <c r="T2643" i="1" s="1"/>
  <c r="Q2645" i="1"/>
  <c r="S2647" i="1"/>
  <c r="T2647" i="1" s="1"/>
  <c r="Q2649" i="1"/>
  <c r="S2651" i="1"/>
  <c r="T2651" i="1" s="1"/>
  <c r="Q2653" i="1"/>
  <c r="S2655" i="1"/>
  <c r="T2655" i="1" s="1"/>
  <c r="Q2657" i="1"/>
  <c r="S2659" i="1"/>
  <c r="T2659" i="1" s="1"/>
  <c r="Q2661" i="1"/>
  <c r="S2663" i="1"/>
  <c r="T2663" i="1" s="1"/>
  <c r="Q2665" i="1"/>
  <c r="S2667" i="1"/>
  <c r="T2667" i="1" s="1"/>
  <c r="Q2669" i="1"/>
  <c r="S2671" i="1"/>
  <c r="T2671" i="1" s="1"/>
  <c r="Q2673" i="1"/>
  <c r="S2675" i="1"/>
  <c r="T2675" i="1" s="1"/>
  <c r="Q2677" i="1"/>
  <c r="S2679" i="1"/>
  <c r="T2679" i="1" s="1"/>
  <c r="Q2681" i="1"/>
  <c r="S2683" i="1"/>
  <c r="T2683" i="1" s="1"/>
  <c r="Q2685" i="1"/>
  <c r="S2687" i="1"/>
  <c r="T2687" i="1" s="1"/>
  <c r="Q2689" i="1"/>
  <c r="S2691" i="1"/>
  <c r="T2691" i="1" s="1"/>
  <c r="Q2693" i="1"/>
  <c r="S2695" i="1"/>
  <c r="T2695" i="1" s="1"/>
  <c r="Q2697" i="1"/>
  <c r="S2699" i="1"/>
  <c r="T2699" i="1" s="1"/>
  <c r="Q2701" i="1"/>
  <c r="S2703" i="1"/>
  <c r="T2703" i="1" s="1"/>
  <c r="Q2705" i="1"/>
  <c r="S2707" i="1"/>
  <c r="T2707" i="1" s="1"/>
  <c r="Q2709" i="1"/>
  <c r="S2711" i="1"/>
  <c r="T2711" i="1" s="1"/>
  <c r="Q2713" i="1"/>
  <c r="S2715" i="1"/>
  <c r="T2715" i="1" s="1"/>
  <c r="Q2717" i="1"/>
  <c r="S2719" i="1"/>
  <c r="T2719" i="1" s="1"/>
  <c r="Q2721" i="1"/>
  <c r="S2723" i="1"/>
  <c r="T2723" i="1" s="1"/>
  <c r="Q2725" i="1"/>
  <c r="Q2729" i="1"/>
  <c r="Q2733" i="1"/>
  <c r="S2735" i="1"/>
  <c r="T2735" i="1" s="1"/>
  <c r="Q2737" i="1"/>
  <c r="Q2741" i="1"/>
  <c r="S2743" i="1"/>
  <c r="T2743" i="1" s="1"/>
  <c r="Q2745" i="1"/>
  <c r="S2747" i="1"/>
  <c r="T2747" i="1" s="1"/>
  <c r="Q2749" i="1"/>
  <c r="S2751" i="1"/>
  <c r="T2751" i="1" s="1"/>
  <c r="Q2753" i="1"/>
  <c r="S2755" i="1"/>
  <c r="T2755" i="1" s="1"/>
  <c r="Q2757" i="1"/>
  <c r="S2759" i="1"/>
  <c r="T2759" i="1" s="1"/>
  <c r="Q2761" i="1"/>
  <c r="S2763" i="1"/>
  <c r="T2763" i="1" s="1"/>
  <c r="Q2765" i="1"/>
  <c r="S2767" i="1"/>
  <c r="T2767" i="1" s="1"/>
  <c r="Q2769" i="1"/>
  <c r="S2771" i="1"/>
  <c r="T2771" i="1" s="1"/>
  <c r="Q2773" i="1"/>
  <c r="S2775" i="1"/>
  <c r="T2775" i="1" s="1"/>
  <c r="Q2777" i="1"/>
  <c r="S2779" i="1"/>
  <c r="T2779" i="1" s="1"/>
  <c r="Q2781" i="1"/>
  <c r="S2783" i="1"/>
  <c r="T2783" i="1" s="1"/>
  <c r="Q2785" i="1"/>
  <c r="S2787" i="1"/>
  <c r="T2787" i="1" s="1"/>
  <c r="Q2789" i="1"/>
  <c r="S2791" i="1"/>
  <c r="T2791" i="1" s="1"/>
  <c r="Q2793" i="1"/>
  <c r="S2795" i="1"/>
  <c r="T2795" i="1" s="1"/>
  <c r="Q2797" i="1"/>
  <c r="S2799" i="1"/>
  <c r="T2799" i="1" s="1"/>
  <c r="Q2801" i="1"/>
  <c r="S2803" i="1"/>
  <c r="T2803" i="1" s="1"/>
  <c r="Q2805" i="1"/>
  <c r="S2807" i="1"/>
  <c r="T2807" i="1" s="1"/>
  <c r="Q2809" i="1"/>
  <c r="S2811" i="1"/>
  <c r="T2811" i="1" s="1"/>
  <c r="Q2813" i="1"/>
  <c r="Q2817" i="1"/>
  <c r="Q2821" i="1"/>
  <c r="S2823" i="1"/>
  <c r="T2823" i="1" s="1"/>
  <c r="Q2825" i="1"/>
  <c r="S2827" i="1"/>
  <c r="T2827" i="1" s="1"/>
  <c r="Q2829" i="1"/>
  <c r="S2831" i="1"/>
  <c r="T2831" i="1" s="1"/>
  <c r="Q2833" i="1"/>
  <c r="S2835" i="1"/>
  <c r="T2835" i="1" s="1"/>
  <c r="Q2837" i="1"/>
  <c r="S2839" i="1"/>
  <c r="T2839" i="1" s="1"/>
  <c r="Q2841" i="1"/>
  <c r="S2843" i="1"/>
  <c r="T2843" i="1" s="1"/>
  <c r="Q2845" i="1"/>
  <c r="S2847" i="1"/>
  <c r="T2847" i="1" s="1"/>
  <c r="Q2849" i="1"/>
  <c r="S2851" i="1"/>
  <c r="T2851" i="1" s="1"/>
  <c r="Q2853" i="1"/>
  <c r="S2855" i="1"/>
  <c r="T2855" i="1" s="1"/>
  <c r="Q2857" i="1"/>
  <c r="S2859" i="1"/>
  <c r="T2859" i="1" s="1"/>
  <c r="Q2861" i="1"/>
  <c r="S2863" i="1"/>
  <c r="T2863" i="1" s="1"/>
  <c r="Q2865" i="1"/>
  <c r="S2867" i="1"/>
  <c r="T2867" i="1" s="1"/>
  <c r="Q2869" i="1"/>
  <c r="S2871" i="1"/>
  <c r="T2871" i="1" s="1"/>
  <c r="Q2873" i="1"/>
  <c r="S2875" i="1"/>
  <c r="T2875" i="1" s="1"/>
  <c r="Q2877" i="1"/>
  <c r="S2879" i="1"/>
  <c r="T2879" i="1" s="1"/>
  <c r="Q2881" i="1"/>
  <c r="S2883" i="1"/>
  <c r="T2883" i="1" s="1"/>
  <c r="Q2885" i="1"/>
  <c r="S2887" i="1"/>
  <c r="T2887" i="1" s="1"/>
  <c r="Q2889" i="1"/>
  <c r="S2891" i="1"/>
  <c r="T2891" i="1" s="1"/>
  <c r="Q2893" i="1"/>
  <c r="S2895" i="1"/>
  <c r="T2895" i="1" s="1"/>
  <c r="Q2897" i="1"/>
  <c r="S2899" i="1"/>
  <c r="T2899" i="1" s="1"/>
  <c r="Q2901" i="1"/>
  <c r="S2903" i="1"/>
  <c r="T2903" i="1" s="1"/>
  <c r="Q2905" i="1"/>
  <c r="S2907" i="1"/>
  <c r="T2907" i="1" s="1"/>
  <c r="Q2909" i="1"/>
  <c r="Q2913" i="1"/>
  <c r="S2913" i="1" s="1"/>
  <c r="T2913" i="1" s="1"/>
  <c r="U2921" i="1"/>
  <c r="K2921" i="1"/>
  <c r="U2937" i="1"/>
  <c r="K2937" i="1"/>
  <c r="U2953" i="1"/>
  <c r="K2953" i="1"/>
  <c r="Q2961" i="1"/>
  <c r="S2961" i="1" s="1"/>
  <c r="T2961" i="1" s="1"/>
  <c r="S2963" i="1"/>
  <c r="T2963" i="1" s="1"/>
  <c r="U2965" i="1"/>
  <c r="K2965" i="1"/>
  <c r="U2969" i="1"/>
  <c r="K2969" i="1"/>
  <c r="S2971" i="1"/>
  <c r="T2971" i="1" s="1"/>
  <c r="U2973" i="1"/>
  <c r="K2973" i="1"/>
  <c r="S2975" i="1"/>
  <c r="T2975" i="1" s="1"/>
  <c r="U2977" i="1"/>
  <c r="K2977" i="1"/>
  <c r="U2981" i="1"/>
  <c r="K2981" i="1"/>
  <c r="U2985" i="1"/>
  <c r="K2985" i="1"/>
  <c r="S2987" i="1"/>
  <c r="T2987" i="1" s="1"/>
  <c r="U2989" i="1"/>
  <c r="K2989" i="1"/>
  <c r="U2993" i="1"/>
  <c r="K2993" i="1"/>
  <c r="U2997" i="1"/>
  <c r="K2997" i="1"/>
  <c r="U3001" i="1"/>
  <c r="K3001" i="1"/>
  <c r="U3005" i="1"/>
  <c r="K3005" i="1"/>
  <c r="U3009" i="1"/>
  <c r="K3009" i="1"/>
  <c r="U3013" i="1"/>
  <c r="K3013" i="1"/>
  <c r="S3015" i="1"/>
  <c r="T3015" i="1" s="1"/>
  <c r="U3017" i="1"/>
  <c r="K3017" i="1"/>
  <c r="S3019" i="1"/>
  <c r="T3019" i="1" s="1"/>
  <c r="U3021" i="1"/>
  <c r="K3021" i="1"/>
  <c r="U3025" i="1"/>
  <c r="K3025" i="1"/>
  <c r="U3029" i="1"/>
  <c r="K3029" i="1"/>
  <c r="U3033" i="1"/>
  <c r="K3033" i="1"/>
  <c r="U3037" i="1"/>
  <c r="K3037" i="1"/>
  <c r="U3041" i="1"/>
  <c r="K3041" i="1"/>
  <c r="U3045" i="1"/>
  <c r="K3045" i="1"/>
  <c r="U3049" i="1"/>
  <c r="K3049" i="1"/>
  <c r="U3053" i="1"/>
  <c r="K3053" i="1"/>
  <c r="U3057" i="1"/>
  <c r="K3057" i="1"/>
  <c r="U3061" i="1"/>
  <c r="K3061" i="1"/>
  <c r="U3065" i="1"/>
  <c r="K3065" i="1"/>
  <c r="U3069" i="1"/>
  <c r="K3069" i="1"/>
  <c r="S3071" i="1"/>
  <c r="T3071" i="1" s="1"/>
  <c r="U3073" i="1"/>
  <c r="K3073" i="1"/>
  <c r="U3077" i="1"/>
  <c r="K3077" i="1"/>
  <c r="U3081" i="1"/>
  <c r="K3081" i="1"/>
  <c r="U3085" i="1"/>
  <c r="K3085" i="1"/>
  <c r="S3087" i="1"/>
  <c r="T3087" i="1" s="1"/>
  <c r="U3089" i="1"/>
  <c r="K3089" i="1"/>
  <c r="U3093" i="1"/>
  <c r="K3093" i="1"/>
  <c r="U3097" i="1"/>
  <c r="K3097" i="1"/>
  <c r="S3099" i="1"/>
  <c r="T3099" i="1" s="1"/>
  <c r="U3101" i="1"/>
  <c r="K3101" i="1"/>
  <c r="U3105" i="1"/>
  <c r="K3105" i="1"/>
  <c r="U3109" i="1"/>
  <c r="K3109" i="1"/>
  <c r="S3111" i="1"/>
  <c r="T3111" i="1" s="1"/>
  <c r="U3113" i="1"/>
  <c r="K3113" i="1"/>
  <c r="U3117" i="1"/>
  <c r="K3117" i="1"/>
  <c r="U3121" i="1"/>
  <c r="K3121" i="1"/>
  <c r="U3125" i="1"/>
  <c r="K3125" i="1"/>
  <c r="U3129" i="1"/>
  <c r="K3129" i="1"/>
  <c r="U3133" i="1"/>
  <c r="K3133" i="1"/>
  <c r="U3137" i="1"/>
  <c r="K3137" i="1"/>
  <c r="U3141" i="1"/>
  <c r="K3141" i="1"/>
  <c r="U3145" i="1"/>
  <c r="K3145" i="1"/>
  <c r="U3149" i="1"/>
  <c r="K3149" i="1"/>
  <c r="U3153" i="1"/>
  <c r="K3153" i="1"/>
  <c r="U3157" i="1"/>
  <c r="K3157" i="1"/>
  <c r="U3161" i="1"/>
  <c r="K3161" i="1"/>
  <c r="U3165" i="1"/>
  <c r="K3165" i="1"/>
  <c r="S3167" i="1"/>
  <c r="T3167" i="1" s="1"/>
  <c r="U3169" i="1"/>
  <c r="K3169" i="1"/>
  <c r="U3173" i="1"/>
  <c r="K3173" i="1"/>
  <c r="U3177" i="1"/>
  <c r="K3177" i="1"/>
  <c r="U3181" i="1"/>
  <c r="K3181" i="1"/>
  <c r="S3183" i="1"/>
  <c r="T3183" i="1" s="1"/>
  <c r="U3185" i="1"/>
  <c r="K3185" i="1"/>
  <c r="S3187" i="1"/>
  <c r="T3187" i="1" s="1"/>
  <c r="U3189" i="1"/>
  <c r="K3189" i="1"/>
  <c r="U3193" i="1"/>
  <c r="K3193" i="1"/>
  <c r="U3197" i="1"/>
  <c r="K3197" i="1"/>
  <c r="S3199" i="1"/>
  <c r="T3199" i="1" s="1"/>
  <c r="U3201" i="1"/>
  <c r="K3201" i="1"/>
  <c r="U3205" i="1"/>
  <c r="K3205" i="1"/>
  <c r="U3209" i="1"/>
  <c r="K3209" i="1"/>
  <c r="S3211" i="1"/>
  <c r="T3211" i="1" s="1"/>
  <c r="U3213" i="1"/>
  <c r="K3213" i="1"/>
  <c r="S3215" i="1"/>
  <c r="T3215" i="1" s="1"/>
  <c r="U3217" i="1"/>
  <c r="K3217" i="1"/>
  <c r="S3219" i="1"/>
  <c r="T3219" i="1" s="1"/>
  <c r="U3221" i="1"/>
  <c r="K3221" i="1"/>
  <c r="S3223" i="1"/>
  <c r="T3223" i="1" s="1"/>
  <c r="U3225" i="1"/>
  <c r="K3225" i="1"/>
  <c r="S3227" i="1"/>
  <c r="T3227" i="1" s="1"/>
  <c r="U3229" i="1"/>
  <c r="K3229" i="1"/>
  <c r="U3233" i="1"/>
  <c r="K3233" i="1"/>
  <c r="S3235" i="1"/>
  <c r="T3235" i="1" s="1"/>
  <c r="U3237" i="1"/>
  <c r="K3237" i="1"/>
  <c r="U3241" i="1"/>
  <c r="K3241" i="1"/>
  <c r="U3245" i="1"/>
  <c r="K3245" i="1"/>
  <c r="S3247" i="1"/>
  <c r="T3247" i="1" s="1"/>
  <c r="U3249" i="1"/>
  <c r="K3249" i="1"/>
  <c r="U3253" i="1"/>
  <c r="K3253" i="1"/>
  <c r="S3255" i="1"/>
  <c r="T3255" i="1" s="1"/>
  <c r="U3257" i="1"/>
  <c r="K3257" i="1"/>
  <c r="U3261" i="1"/>
  <c r="K3261" i="1"/>
  <c r="U3265" i="1"/>
  <c r="K3265" i="1"/>
  <c r="U3269" i="1"/>
  <c r="K3269" i="1"/>
  <c r="S3271" i="1"/>
  <c r="T3271" i="1" s="1"/>
  <c r="U3273" i="1"/>
  <c r="K3273" i="1"/>
  <c r="U3277" i="1"/>
  <c r="K3277" i="1"/>
  <c r="U3281" i="1"/>
  <c r="K3281" i="1"/>
  <c r="U3285" i="1"/>
  <c r="K3285" i="1"/>
  <c r="U3289" i="1"/>
  <c r="K3289" i="1"/>
  <c r="U3293" i="1"/>
  <c r="K3293" i="1"/>
  <c r="U3297" i="1"/>
  <c r="K3297" i="1"/>
  <c r="S3299" i="1"/>
  <c r="T3299" i="1" s="1"/>
  <c r="U3301" i="1"/>
  <c r="K3301" i="1"/>
  <c r="U3305" i="1"/>
  <c r="K3305" i="1"/>
  <c r="U3309" i="1"/>
  <c r="K3309" i="1"/>
  <c r="S3311" i="1"/>
  <c r="T3311" i="1" s="1"/>
  <c r="U3313" i="1"/>
  <c r="K3313" i="1"/>
  <c r="U3317" i="1"/>
  <c r="K3317" i="1"/>
  <c r="U3321" i="1"/>
  <c r="K3321" i="1"/>
  <c r="U3325" i="1"/>
  <c r="K3325" i="1"/>
  <c r="U3329" i="1"/>
  <c r="K3329" i="1"/>
  <c r="S3331" i="1"/>
  <c r="T3331" i="1" s="1"/>
  <c r="U3333" i="1"/>
  <c r="K3333" i="1"/>
  <c r="U3337" i="1"/>
  <c r="K3337" i="1"/>
  <c r="S3339" i="1"/>
  <c r="T3339" i="1" s="1"/>
  <c r="U3341" i="1"/>
  <c r="K3341" i="1"/>
  <c r="U3345" i="1"/>
  <c r="K3345" i="1"/>
  <c r="S3347" i="1"/>
  <c r="T3347" i="1" s="1"/>
  <c r="U3349" i="1"/>
  <c r="K3349" i="1"/>
  <c r="U3353" i="1"/>
  <c r="K3353" i="1"/>
  <c r="U3357" i="1"/>
  <c r="K3357" i="1"/>
  <c r="U3361" i="1"/>
  <c r="K3361" i="1"/>
  <c r="U3365" i="1"/>
  <c r="K3365" i="1"/>
  <c r="U3369" i="1"/>
  <c r="K3369" i="1"/>
  <c r="U3373" i="1"/>
  <c r="K3373" i="1"/>
  <c r="U3377" i="1"/>
  <c r="K3377" i="1"/>
  <c r="S3379" i="1"/>
  <c r="T3379" i="1" s="1"/>
  <c r="U3381" i="1"/>
  <c r="K3381" i="1"/>
  <c r="S3383" i="1"/>
  <c r="T3383" i="1" s="1"/>
  <c r="U3385" i="1"/>
  <c r="K3385" i="1"/>
  <c r="S3387" i="1"/>
  <c r="T3387" i="1" s="1"/>
  <c r="U3389" i="1"/>
  <c r="K3389" i="1"/>
  <c r="S3391" i="1"/>
  <c r="T3391" i="1" s="1"/>
  <c r="U3393" i="1"/>
  <c r="K3393" i="1"/>
  <c r="S3395" i="1"/>
  <c r="T3395" i="1" s="1"/>
  <c r="U3397" i="1"/>
  <c r="K3397" i="1"/>
  <c r="U3401" i="1"/>
  <c r="K3401" i="1"/>
  <c r="U3405" i="1"/>
  <c r="K3405" i="1"/>
  <c r="U3409" i="1"/>
  <c r="K3409" i="1"/>
  <c r="U3413" i="1"/>
  <c r="K3413" i="1"/>
  <c r="U3417" i="1"/>
  <c r="K3417" i="1"/>
  <c r="U3421" i="1"/>
  <c r="K3421" i="1"/>
  <c r="U3425" i="1"/>
  <c r="K3425" i="1"/>
  <c r="U3429" i="1"/>
  <c r="K3429" i="1"/>
  <c r="S3431" i="1"/>
  <c r="T3431" i="1" s="1"/>
  <c r="U3433" i="1"/>
  <c r="K3433" i="1"/>
  <c r="S3435" i="1"/>
  <c r="T3435" i="1" s="1"/>
  <c r="U3437" i="1"/>
  <c r="K3437" i="1"/>
  <c r="U3441" i="1"/>
  <c r="K3441" i="1"/>
  <c r="U3445" i="1"/>
  <c r="K3445" i="1"/>
  <c r="U3449" i="1"/>
  <c r="K3449" i="1"/>
  <c r="U3453" i="1"/>
  <c r="K3453" i="1"/>
  <c r="U3457" i="1"/>
  <c r="K3457" i="1"/>
  <c r="U3461" i="1"/>
  <c r="K3461" i="1"/>
  <c r="U3465" i="1"/>
  <c r="K3465" i="1"/>
  <c r="U3469" i="1"/>
  <c r="K3469" i="1"/>
  <c r="U3473" i="1"/>
  <c r="K3473" i="1"/>
  <c r="U3477" i="1"/>
  <c r="K3477" i="1"/>
  <c r="U3481" i="1"/>
  <c r="K3481" i="1"/>
  <c r="U3485" i="1"/>
  <c r="K3485" i="1"/>
  <c r="U3489" i="1"/>
  <c r="K3489" i="1"/>
  <c r="U3493" i="1"/>
  <c r="K3493" i="1"/>
  <c r="S3495" i="1"/>
  <c r="T3495" i="1" s="1"/>
  <c r="U3497" i="1"/>
  <c r="K3497" i="1"/>
  <c r="S3499" i="1"/>
  <c r="T3499" i="1" s="1"/>
  <c r="U3501" i="1"/>
  <c r="K3501" i="1"/>
  <c r="U3505" i="1"/>
  <c r="K3505" i="1"/>
  <c r="U3509" i="1"/>
  <c r="K3509" i="1"/>
  <c r="U3513" i="1"/>
  <c r="K3513" i="1"/>
  <c r="U3517" i="1"/>
  <c r="K3517" i="1"/>
  <c r="U3521" i="1"/>
  <c r="K3521" i="1"/>
  <c r="U3525" i="1"/>
  <c r="K3525" i="1"/>
  <c r="U3529" i="1"/>
  <c r="K3529" i="1"/>
  <c r="S3531" i="1"/>
  <c r="T3531" i="1" s="1"/>
  <c r="U3533" i="1"/>
  <c r="K3533" i="1"/>
  <c r="S3535" i="1"/>
  <c r="T3535" i="1" s="1"/>
  <c r="U3537" i="1"/>
  <c r="K3537" i="1"/>
  <c r="S3539" i="1"/>
  <c r="T3539" i="1" s="1"/>
  <c r="U3541" i="1"/>
  <c r="K3541" i="1"/>
  <c r="U3545" i="1"/>
  <c r="K3545" i="1"/>
  <c r="U3549" i="1"/>
  <c r="K3549" i="1"/>
  <c r="U3553" i="1"/>
  <c r="K3553" i="1"/>
  <c r="U3557" i="1"/>
  <c r="K3557" i="1"/>
  <c r="U3561" i="1"/>
  <c r="K3561" i="1"/>
  <c r="U3565" i="1"/>
  <c r="K3565" i="1"/>
  <c r="U3569" i="1"/>
  <c r="K3569" i="1"/>
  <c r="U3573" i="1"/>
  <c r="K3573" i="1"/>
  <c r="U3577" i="1"/>
  <c r="K3577" i="1"/>
  <c r="U3581" i="1"/>
  <c r="K3581" i="1"/>
  <c r="U3585" i="1"/>
  <c r="K3585" i="1"/>
  <c r="U3589" i="1"/>
  <c r="K3589" i="1"/>
  <c r="U3593" i="1"/>
  <c r="K3593" i="1"/>
  <c r="U3597" i="1"/>
  <c r="K3597" i="1"/>
  <c r="U3601" i="1"/>
  <c r="K3601" i="1"/>
  <c r="U3605" i="1"/>
  <c r="K3605" i="1"/>
  <c r="U3609" i="1"/>
  <c r="K3609" i="1"/>
  <c r="U3613" i="1"/>
  <c r="K3613" i="1"/>
  <c r="S3615" i="1"/>
  <c r="T3615" i="1" s="1"/>
  <c r="U3617" i="1"/>
  <c r="K3617" i="1"/>
  <c r="S3619" i="1"/>
  <c r="T3619" i="1" s="1"/>
  <c r="U3621" i="1"/>
  <c r="K3621" i="1"/>
  <c r="U3625" i="1"/>
  <c r="K3625" i="1"/>
  <c r="U3629" i="1"/>
  <c r="K3629" i="1"/>
  <c r="U3633" i="1"/>
  <c r="K3633" i="1"/>
  <c r="S3635" i="1"/>
  <c r="T3635" i="1" s="1"/>
  <c r="U3637" i="1"/>
  <c r="K3637" i="1"/>
  <c r="U3641" i="1"/>
  <c r="K3641" i="1"/>
  <c r="U3645" i="1"/>
  <c r="K3645" i="1"/>
  <c r="U3649" i="1"/>
  <c r="K3649" i="1"/>
  <c r="U3653" i="1"/>
  <c r="K3653" i="1"/>
  <c r="S3655" i="1"/>
  <c r="T3655" i="1" s="1"/>
  <c r="U3657" i="1"/>
  <c r="K3657" i="1"/>
  <c r="U3661" i="1"/>
  <c r="K3661" i="1"/>
  <c r="U3665" i="1"/>
  <c r="K3665" i="1"/>
  <c r="U3669" i="1"/>
  <c r="K3669" i="1"/>
  <c r="J3669" i="1"/>
  <c r="U3693" i="1"/>
  <c r="K3693" i="1"/>
  <c r="J3693" i="1"/>
  <c r="P3718" i="1"/>
  <c r="R3718" i="1" s="1"/>
  <c r="U3718" i="1"/>
  <c r="P3722" i="1"/>
  <c r="R3722" i="1" s="1"/>
  <c r="U3722" i="1"/>
  <c r="P3838" i="1"/>
  <c r="R3838" i="1" s="1"/>
  <c r="U3838" i="1"/>
  <c r="P3850" i="1"/>
  <c r="R3850" i="1" s="1"/>
  <c r="U3850" i="1"/>
  <c r="S1499" i="1"/>
  <c r="T1499" i="1" s="1"/>
  <c r="S1503" i="1"/>
  <c r="T1503" i="1" s="1"/>
  <c r="S1507" i="1"/>
  <c r="T1507" i="1" s="1"/>
  <c r="Q1509" i="1"/>
  <c r="S1511" i="1"/>
  <c r="T1511" i="1" s="1"/>
  <c r="S1515" i="1"/>
  <c r="T1515" i="1" s="1"/>
  <c r="S1523" i="1"/>
  <c r="T1523" i="1" s="1"/>
  <c r="S1531" i="1"/>
  <c r="T1531" i="1" s="1"/>
  <c r="S1535" i="1"/>
  <c r="T1535" i="1" s="1"/>
  <c r="S1539" i="1"/>
  <c r="T1539" i="1" s="1"/>
  <c r="Q1549" i="1"/>
  <c r="S1563" i="1"/>
  <c r="T1563" i="1" s="1"/>
  <c r="S1567" i="1"/>
  <c r="T1567" i="1" s="1"/>
  <c r="S1575" i="1"/>
  <c r="T1575" i="1" s="1"/>
  <c r="Q1577" i="1"/>
  <c r="S1583" i="1"/>
  <c r="T1583" i="1" s="1"/>
  <c r="Q1585" i="1"/>
  <c r="S1587" i="1"/>
  <c r="T1587" i="1" s="1"/>
  <c r="S1591" i="1"/>
  <c r="T1591" i="1" s="1"/>
  <c r="Q1593" i="1"/>
  <c r="Q1597" i="1"/>
  <c r="S1599" i="1"/>
  <c r="T1599" i="1" s="1"/>
  <c r="Q1601" i="1"/>
  <c r="Q1605" i="1"/>
  <c r="S1607" i="1"/>
  <c r="T1607" i="1" s="1"/>
  <c r="S1623" i="1"/>
  <c r="T1623" i="1" s="1"/>
  <c r="Q1633" i="1"/>
  <c r="S1635" i="1"/>
  <c r="T1635" i="1" s="1"/>
  <c r="S1639" i="1"/>
  <c r="T1639" i="1" s="1"/>
  <c r="S1647" i="1"/>
  <c r="T1647" i="1" s="1"/>
  <c r="Q1649" i="1"/>
  <c r="Q1677" i="1"/>
  <c r="S1679" i="1"/>
  <c r="T1679" i="1" s="1"/>
  <c r="S1683" i="1"/>
  <c r="T1683" i="1" s="1"/>
  <c r="Q1685" i="1"/>
  <c r="S1687" i="1"/>
  <c r="T1687" i="1" s="1"/>
  <c r="Q1689" i="1"/>
  <c r="S1691" i="1"/>
  <c r="T1691" i="1" s="1"/>
  <c r="S1699" i="1"/>
  <c r="T1699" i="1" s="1"/>
  <c r="Q1701" i="1"/>
  <c r="S1703" i="1"/>
  <c r="T1703" i="1" s="1"/>
  <c r="Q1705" i="1"/>
  <c r="S1719" i="1"/>
  <c r="T1719" i="1" s="1"/>
  <c r="Q1733" i="1"/>
  <c r="S1735" i="1"/>
  <c r="T1735" i="1" s="1"/>
  <c r="S1743" i="1"/>
  <c r="T1743" i="1" s="1"/>
  <c r="Q1745" i="1"/>
  <c r="K388" i="1"/>
  <c r="U388" i="1"/>
  <c r="K392" i="1"/>
  <c r="U392" i="1"/>
  <c r="K396" i="1"/>
  <c r="U396" i="1"/>
  <c r="K400" i="1"/>
  <c r="U400" i="1"/>
  <c r="K404" i="1"/>
  <c r="U404" i="1"/>
  <c r="K408" i="1"/>
  <c r="U408" i="1"/>
  <c r="K412" i="1"/>
  <c r="U412" i="1"/>
  <c r="K416" i="1"/>
  <c r="U416" i="1"/>
  <c r="K420" i="1"/>
  <c r="U420" i="1"/>
  <c r="K424" i="1"/>
  <c r="U424" i="1"/>
  <c r="K428" i="1"/>
  <c r="U428" i="1"/>
  <c r="K432" i="1"/>
  <c r="U432" i="1"/>
  <c r="K436" i="1"/>
  <c r="U436" i="1"/>
  <c r="K440" i="1"/>
  <c r="U440" i="1"/>
  <c r="K444" i="1"/>
  <c r="U444" i="1"/>
  <c r="K448" i="1"/>
  <c r="U448" i="1"/>
  <c r="K452" i="1"/>
  <c r="U452" i="1"/>
  <c r="K456" i="1"/>
  <c r="U456" i="1"/>
  <c r="K460" i="1"/>
  <c r="U460" i="1"/>
  <c r="K464" i="1"/>
  <c r="U464" i="1"/>
  <c r="K468" i="1"/>
  <c r="U468" i="1"/>
  <c r="K472" i="1"/>
  <c r="U472" i="1"/>
  <c r="K476" i="1"/>
  <c r="U476" i="1"/>
  <c r="K480" i="1"/>
  <c r="U480" i="1"/>
  <c r="K484" i="1"/>
  <c r="U484" i="1"/>
  <c r="K488" i="1"/>
  <c r="U488" i="1"/>
  <c r="K492" i="1"/>
  <c r="U492" i="1"/>
  <c r="K496" i="1"/>
  <c r="U496" i="1"/>
  <c r="K500" i="1"/>
  <c r="U500" i="1"/>
  <c r="K504" i="1"/>
  <c r="U504" i="1"/>
  <c r="K508" i="1"/>
  <c r="U508" i="1"/>
  <c r="K512" i="1"/>
  <c r="U512" i="1"/>
  <c r="K516" i="1"/>
  <c r="U516" i="1"/>
  <c r="K520" i="1"/>
  <c r="U520" i="1"/>
  <c r="K524" i="1"/>
  <c r="U524" i="1"/>
  <c r="K528" i="1"/>
  <c r="U528" i="1"/>
  <c r="K532" i="1"/>
  <c r="U532" i="1"/>
  <c r="K536" i="1"/>
  <c r="U536" i="1"/>
  <c r="K540" i="1"/>
  <c r="U540" i="1"/>
  <c r="K544" i="1"/>
  <c r="U544" i="1"/>
  <c r="K548" i="1"/>
  <c r="U548" i="1"/>
  <c r="K552" i="1"/>
  <c r="U552" i="1"/>
  <c r="K556" i="1"/>
  <c r="U556" i="1"/>
  <c r="K560" i="1"/>
  <c r="U560" i="1"/>
  <c r="K564" i="1"/>
  <c r="U564" i="1"/>
  <c r="K568" i="1"/>
  <c r="U568" i="1"/>
  <c r="K572" i="1"/>
  <c r="U572" i="1"/>
  <c r="K576" i="1"/>
  <c r="U576" i="1"/>
  <c r="K580" i="1"/>
  <c r="U580" i="1"/>
  <c r="K584" i="1"/>
  <c r="U584" i="1"/>
  <c r="K588" i="1"/>
  <c r="U588" i="1"/>
  <c r="K592" i="1"/>
  <c r="U592" i="1"/>
  <c r="K596" i="1"/>
  <c r="U596" i="1"/>
  <c r="K600" i="1"/>
  <c r="U600" i="1"/>
  <c r="K604" i="1"/>
  <c r="U604" i="1"/>
  <c r="K608" i="1"/>
  <c r="U608" i="1"/>
  <c r="K612" i="1"/>
  <c r="U612" i="1"/>
  <c r="K616" i="1"/>
  <c r="U616" i="1"/>
  <c r="K620" i="1"/>
  <c r="U620" i="1"/>
  <c r="K624" i="1"/>
  <c r="U624" i="1"/>
  <c r="K628" i="1"/>
  <c r="U628" i="1"/>
  <c r="K632" i="1"/>
  <c r="U632" i="1"/>
  <c r="K636" i="1"/>
  <c r="U636" i="1"/>
  <c r="K640" i="1"/>
  <c r="U640" i="1"/>
  <c r="K644" i="1"/>
  <c r="U644" i="1"/>
  <c r="K648" i="1"/>
  <c r="U648" i="1"/>
  <c r="K652" i="1"/>
  <c r="U652" i="1"/>
  <c r="K656" i="1"/>
  <c r="U656" i="1"/>
  <c r="K660" i="1"/>
  <c r="U660" i="1"/>
  <c r="K664" i="1"/>
  <c r="U664" i="1"/>
  <c r="K668" i="1"/>
  <c r="U668" i="1"/>
  <c r="K672" i="1"/>
  <c r="U672" i="1"/>
  <c r="K676" i="1"/>
  <c r="U676" i="1"/>
  <c r="K680" i="1"/>
  <c r="U680" i="1"/>
  <c r="K684" i="1"/>
  <c r="U684" i="1"/>
  <c r="K688" i="1"/>
  <c r="U688" i="1"/>
  <c r="K692" i="1"/>
  <c r="U692" i="1"/>
  <c r="K696" i="1"/>
  <c r="U696" i="1"/>
  <c r="K700" i="1"/>
  <c r="U700" i="1"/>
  <c r="K704" i="1"/>
  <c r="U704" i="1"/>
  <c r="K708" i="1"/>
  <c r="U708" i="1"/>
  <c r="K712" i="1"/>
  <c r="U712" i="1"/>
  <c r="K716" i="1"/>
  <c r="U716" i="1"/>
  <c r="K720" i="1"/>
  <c r="U720" i="1"/>
  <c r="K724" i="1"/>
  <c r="U724" i="1"/>
  <c r="K728" i="1"/>
  <c r="U728" i="1"/>
  <c r="K732" i="1"/>
  <c r="U732" i="1"/>
  <c r="K736" i="1"/>
  <c r="U736" i="1"/>
  <c r="K740" i="1"/>
  <c r="U740" i="1"/>
  <c r="K744" i="1"/>
  <c r="U744" i="1"/>
  <c r="K748" i="1"/>
  <c r="U748" i="1"/>
  <c r="K752" i="1"/>
  <c r="U752" i="1"/>
  <c r="K756" i="1"/>
  <c r="U756" i="1"/>
  <c r="K760" i="1"/>
  <c r="U760" i="1"/>
  <c r="K764" i="1"/>
  <c r="U764" i="1"/>
  <c r="K768" i="1"/>
  <c r="U768" i="1"/>
  <c r="K772" i="1"/>
  <c r="U772" i="1"/>
  <c r="K776" i="1"/>
  <c r="U776" i="1"/>
  <c r="K780" i="1"/>
  <c r="U780" i="1"/>
  <c r="K784" i="1"/>
  <c r="U784" i="1"/>
  <c r="K788" i="1"/>
  <c r="U788" i="1"/>
  <c r="K792" i="1"/>
  <c r="U792" i="1"/>
  <c r="K796" i="1"/>
  <c r="U796" i="1"/>
  <c r="K800" i="1"/>
  <c r="U800" i="1"/>
  <c r="K804" i="1"/>
  <c r="U804" i="1"/>
  <c r="K808" i="1"/>
  <c r="U808" i="1"/>
  <c r="K812" i="1"/>
  <c r="U812" i="1"/>
  <c r="K816" i="1"/>
  <c r="U816" i="1"/>
  <c r="K820" i="1"/>
  <c r="U820" i="1"/>
  <c r="K824" i="1"/>
  <c r="U824" i="1"/>
  <c r="K828" i="1"/>
  <c r="U828" i="1"/>
  <c r="K832" i="1"/>
  <c r="U832" i="1"/>
  <c r="K836" i="1"/>
  <c r="U836" i="1"/>
  <c r="K840" i="1"/>
  <c r="U840" i="1"/>
  <c r="K844" i="1"/>
  <c r="U844" i="1"/>
  <c r="K848" i="1"/>
  <c r="U848" i="1"/>
  <c r="K852" i="1"/>
  <c r="U852" i="1"/>
  <c r="K856" i="1"/>
  <c r="U856" i="1"/>
  <c r="K860" i="1"/>
  <c r="U860" i="1"/>
  <c r="K864" i="1"/>
  <c r="U864" i="1"/>
  <c r="K868" i="1"/>
  <c r="U868" i="1"/>
  <c r="K872" i="1"/>
  <c r="U872" i="1"/>
  <c r="K876" i="1"/>
  <c r="U876" i="1"/>
  <c r="K880" i="1"/>
  <c r="U880" i="1"/>
  <c r="K884" i="1"/>
  <c r="U884" i="1"/>
  <c r="K888" i="1"/>
  <c r="U888" i="1"/>
  <c r="K892" i="1"/>
  <c r="U892" i="1"/>
  <c r="K896" i="1"/>
  <c r="U896" i="1"/>
  <c r="K900" i="1"/>
  <c r="U900" i="1"/>
  <c r="K904" i="1"/>
  <c r="U904" i="1"/>
  <c r="K908" i="1"/>
  <c r="U908" i="1"/>
  <c r="K912" i="1"/>
  <c r="U912" i="1"/>
  <c r="K916" i="1"/>
  <c r="U916" i="1"/>
  <c r="K920" i="1"/>
  <c r="U920" i="1"/>
  <c r="K924" i="1"/>
  <c r="U924" i="1"/>
  <c r="K928" i="1"/>
  <c r="U928" i="1"/>
  <c r="K932" i="1"/>
  <c r="U932" i="1"/>
  <c r="K936" i="1"/>
  <c r="U936" i="1"/>
  <c r="K940" i="1"/>
  <c r="U940" i="1"/>
  <c r="K944" i="1"/>
  <c r="U944" i="1"/>
  <c r="K948" i="1"/>
  <c r="U948" i="1"/>
  <c r="K952" i="1"/>
  <c r="U952" i="1"/>
  <c r="K956" i="1"/>
  <c r="U956" i="1"/>
  <c r="K960" i="1"/>
  <c r="U960" i="1"/>
  <c r="K964" i="1"/>
  <c r="U964" i="1"/>
  <c r="K968" i="1"/>
  <c r="U968" i="1"/>
  <c r="K972" i="1"/>
  <c r="U972" i="1"/>
  <c r="K976" i="1"/>
  <c r="U976" i="1"/>
  <c r="K980" i="1"/>
  <c r="U980" i="1"/>
  <c r="K984" i="1"/>
  <c r="U984" i="1"/>
  <c r="K988" i="1"/>
  <c r="U988" i="1"/>
  <c r="K992" i="1"/>
  <c r="U992" i="1"/>
  <c r="K996" i="1"/>
  <c r="U996" i="1"/>
  <c r="K1000" i="1"/>
  <c r="U1000" i="1"/>
  <c r="K1004" i="1"/>
  <c r="U1004" i="1"/>
  <c r="K1008" i="1"/>
  <c r="U1008" i="1"/>
  <c r="K1012" i="1"/>
  <c r="U1012" i="1"/>
  <c r="K1016" i="1"/>
  <c r="U1016" i="1"/>
  <c r="K1020" i="1"/>
  <c r="U1020" i="1"/>
  <c r="K1024" i="1"/>
  <c r="U1024" i="1"/>
  <c r="K1028" i="1"/>
  <c r="U1028" i="1"/>
  <c r="K1032" i="1"/>
  <c r="U1032" i="1"/>
  <c r="K1036" i="1"/>
  <c r="U1036" i="1"/>
  <c r="K1040" i="1"/>
  <c r="U1040" i="1"/>
  <c r="K1044" i="1"/>
  <c r="U1044" i="1"/>
  <c r="K1048" i="1"/>
  <c r="U1048" i="1"/>
  <c r="K1052" i="1"/>
  <c r="U1052" i="1"/>
  <c r="K1056" i="1"/>
  <c r="U1056" i="1"/>
  <c r="K1060" i="1"/>
  <c r="U1060" i="1"/>
  <c r="K1064" i="1"/>
  <c r="U1064" i="1"/>
  <c r="K1068" i="1"/>
  <c r="U1068" i="1"/>
  <c r="K1072" i="1"/>
  <c r="U1072" i="1"/>
  <c r="K1076" i="1"/>
  <c r="U1076" i="1"/>
  <c r="K1080" i="1"/>
  <c r="U1080" i="1"/>
  <c r="K1084" i="1"/>
  <c r="U1084" i="1"/>
  <c r="K1088" i="1"/>
  <c r="U1088" i="1"/>
  <c r="K1092" i="1"/>
  <c r="U1092" i="1"/>
  <c r="K1096" i="1"/>
  <c r="U1096" i="1"/>
  <c r="K1100" i="1"/>
  <c r="U1100" i="1"/>
  <c r="K1104" i="1"/>
  <c r="U1104" i="1"/>
  <c r="K1108" i="1"/>
  <c r="U1108" i="1"/>
  <c r="K1112" i="1"/>
  <c r="U1112" i="1"/>
  <c r="K1116" i="1"/>
  <c r="U1116" i="1"/>
  <c r="K1120" i="1"/>
  <c r="U1120" i="1"/>
  <c r="K1124" i="1"/>
  <c r="U1124" i="1"/>
  <c r="K1128" i="1"/>
  <c r="U1128" i="1"/>
  <c r="K1132" i="1"/>
  <c r="U1132" i="1"/>
  <c r="K1136" i="1"/>
  <c r="U1136" i="1"/>
  <c r="K1140" i="1"/>
  <c r="U1140" i="1"/>
  <c r="K1144" i="1"/>
  <c r="U1144" i="1"/>
  <c r="K1148" i="1"/>
  <c r="U1148" i="1"/>
  <c r="K1152" i="1"/>
  <c r="U1152" i="1"/>
  <c r="K1156" i="1"/>
  <c r="U1156" i="1"/>
  <c r="K1160" i="1"/>
  <c r="U1160" i="1"/>
  <c r="K1164" i="1"/>
  <c r="U1164" i="1"/>
  <c r="K1168" i="1"/>
  <c r="U1168" i="1"/>
  <c r="K1172" i="1"/>
  <c r="U1172" i="1"/>
  <c r="K1176" i="1"/>
  <c r="U1176" i="1"/>
  <c r="K1180" i="1"/>
  <c r="U1180" i="1"/>
  <c r="K1184" i="1"/>
  <c r="U1184" i="1"/>
  <c r="K1188" i="1"/>
  <c r="U1188" i="1"/>
  <c r="K1192" i="1"/>
  <c r="U1192" i="1"/>
  <c r="K1196" i="1"/>
  <c r="U1196" i="1"/>
  <c r="K1200" i="1"/>
  <c r="U1200" i="1"/>
  <c r="K1204" i="1"/>
  <c r="U1204" i="1"/>
  <c r="K1208" i="1"/>
  <c r="U1208" i="1"/>
  <c r="K1212" i="1"/>
  <c r="U1212" i="1"/>
  <c r="K1216" i="1"/>
  <c r="U1216" i="1"/>
  <c r="K1220" i="1"/>
  <c r="U1220" i="1"/>
  <c r="K1224" i="1"/>
  <c r="U1224" i="1"/>
  <c r="K1228" i="1"/>
  <c r="U1228" i="1"/>
  <c r="K1232" i="1"/>
  <c r="U1232" i="1"/>
  <c r="K1236" i="1"/>
  <c r="U1236" i="1"/>
  <c r="K1240" i="1"/>
  <c r="U1240" i="1"/>
  <c r="K1244" i="1"/>
  <c r="U1244" i="1"/>
  <c r="K1248" i="1"/>
  <c r="U1248" i="1"/>
  <c r="K1252" i="1"/>
  <c r="U1252" i="1"/>
  <c r="K1256" i="1"/>
  <c r="U1256" i="1"/>
  <c r="K1260" i="1"/>
  <c r="U1260" i="1"/>
  <c r="K1264" i="1"/>
  <c r="U1264" i="1"/>
  <c r="K1268" i="1"/>
  <c r="U1268" i="1"/>
  <c r="K1272" i="1"/>
  <c r="U1272" i="1"/>
  <c r="K1276" i="1"/>
  <c r="U1276" i="1"/>
  <c r="K1280" i="1"/>
  <c r="U1280" i="1"/>
  <c r="K1284" i="1"/>
  <c r="U1284" i="1"/>
  <c r="K1288" i="1"/>
  <c r="U1288" i="1"/>
  <c r="K1292" i="1"/>
  <c r="U1292" i="1"/>
  <c r="K1296" i="1"/>
  <c r="U1296" i="1"/>
  <c r="K1300" i="1"/>
  <c r="U1300" i="1"/>
  <c r="K1304" i="1"/>
  <c r="U1304" i="1"/>
  <c r="K1308" i="1"/>
  <c r="U1308" i="1"/>
  <c r="K1312" i="1"/>
  <c r="U1312" i="1"/>
  <c r="K1316" i="1"/>
  <c r="U1316" i="1"/>
  <c r="K1320" i="1"/>
  <c r="U1320" i="1"/>
  <c r="K1324" i="1"/>
  <c r="U1324" i="1"/>
  <c r="K1328" i="1"/>
  <c r="U1328" i="1"/>
  <c r="K1332" i="1"/>
  <c r="U1332" i="1"/>
  <c r="K1336" i="1"/>
  <c r="U1336" i="1"/>
  <c r="K1340" i="1"/>
  <c r="U1340" i="1"/>
  <c r="K1344" i="1"/>
  <c r="U1344" i="1"/>
  <c r="K1348" i="1"/>
  <c r="U1348" i="1"/>
  <c r="K1352" i="1"/>
  <c r="U1352" i="1"/>
  <c r="K1356" i="1"/>
  <c r="U1356" i="1"/>
  <c r="K1360" i="1"/>
  <c r="U1360" i="1"/>
  <c r="K1364" i="1"/>
  <c r="U1364" i="1"/>
  <c r="K1368" i="1"/>
  <c r="U1368" i="1"/>
  <c r="K1372" i="1"/>
  <c r="U1372" i="1"/>
  <c r="K1376" i="1"/>
  <c r="U1376" i="1"/>
  <c r="K1380" i="1"/>
  <c r="U1380" i="1"/>
  <c r="K1384" i="1"/>
  <c r="U1384" i="1"/>
  <c r="K1388" i="1"/>
  <c r="U1388" i="1"/>
  <c r="K1392" i="1"/>
  <c r="U1392" i="1"/>
  <c r="K1396" i="1"/>
  <c r="U1396" i="1"/>
  <c r="K1400" i="1"/>
  <c r="U1400" i="1"/>
  <c r="K1404" i="1"/>
  <c r="U1404" i="1"/>
  <c r="K1408" i="1"/>
  <c r="U1408" i="1"/>
  <c r="K1412" i="1"/>
  <c r="U1412" i="1"/>
  <c r="K1416" i="1"/>
  <c r="U1416" i="1"/>
  <c r="K1420" i="1"/>
  <c r="U1420" i="1"/>
  <c r="K1424" i="1"/>
  <c r="U1424" i="1"/>
  <c r="K1428" i="1"/>
  <c r="U1428" i="1"/>
  <c r="K1432" i="1"/>
  <c r="U1432" i="1"/>
  <c r="K1436" i="1"/>
  <c r="U1436" i="1"/>
  <c r="K1440" i="1"/>
  <c r="U1440" i="1"/>
  <c r="K1444" i="1"/>
  <c r="U1444" i="1"/>
  <c r="K1448" i="1"/>
  <c r="U1448" i="1"/>
  <c r="K1452" i="1"/>
  <c r="U1452" i="1"/>
  <c r="K1456" i="1"/>
  <c r="U1456" i="1"/>
  <c r="K1460" i="1"/>
  <c r="U1460" i="1"/>
  <c r="K1464" i="1"/>
  <c r="U1464" i="1"/>
  <c r="K1468" i="1"/>
  <c r="U1468" i="1"/>
  <c r="K1472" i="1"/>
  <c r="U1472" i="1"/>
  <c r="K1476" i="1"/>
  <c r="U1476" i="1"/>
  <c r="K1480" i="1"/>
  <c r="U1480" i="1"/>
  <c r="K1484" i="1"/>
  <c r="U1484" i="1"/>
  <c r="K1488" i="1"/>
  <c r="U1488" i="1"/>
  <c r="K1492" i="1"/>
  <c r="U1492" i="1"/>
  <c r="K1496" i="1"/>
  <c r="U1496" i="1"/>
  <c r="J1499" i="1"/>
  <c r="K1500" i="1"/>
  <c r="U1500" i="1"/>
  <c r="J1503" i="1"/>
  <c r="K1504" i="1"/>
  <c r="U1504" i="1"/>
  <c r="J1507" i="1"/>
  <c r="K1508" i="1"/>
  <c r="U1508" i="1"/>
  <c r="J1511" i="1"/>
  <c r="K1512" i="1"/>
  <c r="U1512" i="1"/>
  <c r="J1515" i="1"/>
  <c r="K1516" i="1"/>
  <c r="U1516" i="1"/>
  <c r="J1519" i="1"/>
  <c r="K1520" i="1"/>
  <c r="U1520" i="1"/>
  <c r="J1523" i="1"/>
  <c r="K1524" i="1"/>
  <c r="U1524" i="1"/>
  <c r="J1527" i="1"/>
  <c r="K1528" i="1"/>
  <c r="U1528" i="1"/>
  <c r="J1531" i="1"/>
  <c r="K1532" i="1"/>
  <c r="U1532" i="1"/>
  <c r="J1535" i="1"/>
  <c r="K1536" i="1"/>
  <c r="U1536" i="1"/>
  <c r="J1539" i="1"/>
  <c r="K1540" i="1"/>
  <c r="U1540" i="1"/>
  <c r="J1543" i="1"/>
  <c r="K1544" i="1"/>
  <c r="U1544" i="1"/>
  <c r="J1547" i="1"/>
  <c r="K1548" i="1"/>
  <c r="U1548" i="1"/>
  <c r="J1551" i="1"/>
  <c r="K1552" i="1"/>
  <c r="U1552" i="1"/>
  <c r="J1555" i="1"/>
  <c r="K1556" i="1"/>
  <c r="U1556" i="1"/>
  <c r="J1559" i="1"/>
  <c r="K1560" i="1"/>
  <c r="U1560" i="1"/>
  <c r="J1563" i="1"/>
  <c r="K1564" i="1"/>
  <c r="U1564" i="1"/>
  <c r="J1567" i="1"/>
  <c r="K1568" i="1"/>
  <c r="U1568" i="1"/>
  <c r="J1571" i="1"/>
  <c r="K1572" i="1"/>
  <c r="U1572" i="1"/>
  <c r="J1575" i="1"/>
  <c r="K1576" i="1"/>
  <c r="U1576" i="1"/>
  <c r="J1579" i="1"/>
  <c r="K1580" i="1"/>
  <c r="U1580" i="1"/>
  <c r="J1583" i="1"/>
  <c r="K1584" i="1"/>
  <c r="U1584" i="1"/>
  <c r="J1587" i="1"/>
  <c r="K1588" i="1"/>
  <c r="U1588" i="1"/>
  <c r="J1591" i="1"/>
  <c r="K1592" i="1"/>
  <c r="U1592" i="1"/>
  <c r="J1595" i="1"/>
  <c r="K1596" i="1"/>
  <c r="U1596" i="1"/>
  <c r="J1599" i="1"/>
  <c r="K1600" i="1"/>
  <c r="U1600" i="1"/>
  <c r="J1603" i="1"/>
  <c r="K1604" i="1"/>
  <c r="U1604" i="1"/>
  <c r="J1607" i="1"/>
  <c r="K1608" i="1"/>
  <c r="U1608" i="1"/>
  <c r="J1611" i="1"/>
  <c r="K1612" i="1"/>
  <c r="U1612" i="1"/>
  <c r="J1615" i="1"/>
  <c r="K1616" i="1"/>
  <c r="U1616" i="1"/>
  <c r="J1619" i="1"/>
  <c r="K1620" i="1"/>
  <c r="U1620" i="1"/>
  <c r="J1623" i="1"/>
  <c r="K1624" i="1"/>
  <c r="U1624" i="1"/>
  <c r="J1627" i="1"/>
  <c r="K1628" i="1"/>
  <c r="U1628" i="1"/>
  <c r="J1631" i="1"/>
  <c r="K1632" i="1"/>
  <c r="U1632" i="1"/>
  <c r="J1635" i="1"/>
  <c r="K1636" i="1"/>
  <c r="U1636" i="1"/>
  <c r="J1639" i="1"/>
  <c r="K1640" i="1"/>
  <c r="U1640" i="1"/>
  <c r="J1643" i="1"/>
  <c r="K1644" i="1"/>
  <c r="U1644" i="1"/>
  <c r="J1647" i="1"/>
  <c r="K1648" i="1"/>
  <c r="U1648" i="1"/>
  <c r="J1651" i="1"/>
  <c r="K1652" i="1"/>
  <c r="U1652" i="1"/>
  <c r="J1655" i="1"/>
  <c r="K1656" i="1"/>
  <c r="U1656" i="1"/>
  <c r="J1659" i="1"/>
  <c r="K1660" i="1"/>
  <c r="U1660" i="1"/>
  <c r="J1663" i="1"/>
  <c r="K1664" i="1"/>
  <c r="U1664" i="1"/>
  <c r="J1667" i="1"/>
  <c r="K1668" i="1"/>
  <c r="U1668" i="1"/>
  <c r="J1671" i="1"/>
  <c r="K1672" i="1"/>
  <c r="U1672" i="1"/>
  <c r="J1675" i="1"/>
  <c r="K1676" i="1"/>
  <c r="U1676" i="1"/>
  <c r="J1679" i="1"/>
  <c r="K1680" i="1"/>
  <c r="U1680" i="1"/>
  <c r="J1683" i="1"/>
  <c r="K1684" i="1"/>
  <c r="U1684" i="1"/>
  <c r="J1687" i="1"/>
  <c r="K1688" i="1"/>
  <c r="U1688" i="1"/>
  <c r="J1691" i="1"/>
  <c r="K1692" i="1"/>
  <c r="U1692" i="1"/>
  <c r="J1695" i="1"/>
  <c r="K1696" i="1"/>
  <c r="U1696" i="1"/>
  <c r="J1699" i="1"/>
  <c r="K1700" i="1"/>
  <c r="U1700" i="1"/>
  <c r="J1703" i="1"/>
  <c r="K1704" i="1"/>
  <c r="U1704" i="1"/>
  <c r="J1707" i="1"/>
  <c r="K1708" i="1"/>
  <c r="U1708" i="1"/>
  <c r="J1711" i="1"/>
  <c r="K1712" i="1"/>
  <c r="U1712" i="1"/>
  <c r="J1715" i="1"/>
  <c r="K1716" i="1"/>
  <c r="U1716" i="1"/>
  <c r="J1719" i="1"/>
  <c r="K1720" i="1"/>
  <c r="U1720" i="1"/>
  <c r="J1723" i="1"/>
  <c r="K1724" i="1"/>
  <c r="U1724" i="1"/>
  <c r="J1727" i="1"/>
  <c r="K1728" i="1"/>
  <c r="U1728" i="1"/>
  <c r="J1731" i="1"/>
  <c r="K1732" i="1"/>
  <c r="U1732" i="1"/>
  <c r="J1735" i="1"/>
  <c r="K1736" i="1"/>
  <c r="U1736" i="1"/>
  <c r="J1739" i="1"/>
  <c r="K1740" i="1"/>
  <c r="U1740" i="1"/>
  <c r="J1743" i="1"/>
  <c r="K1744" i="1"/>
  <c r="U1744" i="1"/>
  <c r="J1747" i="1"/>
  <c r="K1748" i="1"/>
  <c r="U1748" i="1"/>
  <c r="J1751" i="1"/>
  <c r="K1752" i="1"/>
  <c r="U1752" i="1"/>
  <c r="J1755" i="1"/>
  <c r="K1756" i="1"/>
  <c r="U1756" i="1"/>
  <c r="J1759" i="1"/>
  <c r="K1760" i="1"/>
  <c r="U1760" i="1"/>
  <c r="J1763" i="1"/>
  <c r="K1764" i="1"/>
  <c r="U1764" i="1"/>
  <c r="J1767" i="1"/>
  <c r="K1768" i="1"/>
  <c r="U1768" i="1"/>
  <c r="J1771" i="1"/>
  <c r="K1772" i="1"/>
  <c r="U1772" i="1"/>
  <c r="J1775" i="1"/>
  <c r="K1776" i="1"/>
  <c r="U1776" i="1"/>
  <c r="J1779" i="1"/>
  <c r="K1780" i="1"/>
  <c r="U1780" i="1"/>
  <c r="J1783" i="1"/>
  <c r="K1784" i="1"/>
  <c r="U1784" i="1"/>
  <c r="J1787" i="1"/>
  <c r="K1788" i="1"/>
  <c r="U1788" i="1"/>
  <c r="J1791" i="1"/>
  <c r="K1792" i="1"/>
  <c r="U1792" i="1"/>
  <c r="J1795" i="1"/>
  <c r="K1796" i="1"/>
  <c r="U1796" i="1"/>
  <c r="J1799" i="1"/>
  <c r="K1800" i="1"/>
  <c r="U1800" i="1"/>
  <c r="J1803" i="1"/>
  <c r="K1804" i="1"/>
  <c r="U1804" i="1"/>
  <c r="J1807" i="1"/>
  <c r="K1808" i="1"/>
  <c r="U1808" i="1"/>
  <c r="J1811" i="1"/>
  <c r="K1812" i="1"/>
  <c r="U1812" i="1"/>
  <c r="J1815" i="1"/>
  <c r="K1816" i="1"/>
  <c r="U1816" i="1"/>
  <c r="J1819" i="1"/>
  <c r="K1820" i="1"/>
  <c r="U1820" i="1"/>
  <c r="J1823" i="1"/>
  <c r="K1824" i="1"/>
  <c r="U1824" i="1"/>
  <c r="J1827" i="1"/>
  <c r="K1828" i="1"/>
  <c r="U1828" i="1"/>
  <c r="J1831" i="1"/>
  <c r="K1832" i="1"/>
  <c r="U1832" i="1"/>
  <c r="J1835" i="1"/>
  <c r="K1836" i="1"/>
  <c r="U1836" i="1"/>
  <c r="J1839" i="1"/>
  <c r="K1840" i="1"/>
  <c r="U1840" i="1"/>
  <c r="J1843" i="1"/>
  <c r="K1844" i="1"/>
  <c r="U1844" i="1"/>
  <c r="J1847" i="1"/>
  <c r="K1848" i="1"/>
  <c r="U1848" i="1"/>
  <c r="J1851" i="1"/>
  <c r="K1852" i="1"/>
  <c r="U1852" i="1"/>
  <c r="J1855" i="1"/>
  <c r="K1856" i="1"/>
  <c r="U1856" i="1"/>
  <c r="J1859" i="1"/>
  <c r="K1860" i="1"/>
  <c r="U1860" i="1"/>
  <c r="J1863" i="1"/>
  <c r="K1864" i="1"/>
  <c r="U1864" i="1"/>
  <c r="J1867" i="1"/>
  <c r="K1868" i="1"/>
  <c r="U1868" i="1"/>
  <c r="J1871" i="1"/>
  <c r="K1872" i="1"/>
  <c r="U1872" i="1"/>
  <c r="J1875" i="1"/>
  <c r="K1876" i="1"/>
  <c r="U1876" i="1"/>
  <c r="J1879" i="1"/>
  <c r="K1880" i="1"/>
  <c r="U1880" i="1"/>
  <c r="J1883" i="1"/>
  <c r="K1884" i="1"/>
  <c r="U1884" i="1"/>
  <c r="J1887" i="1"/>
  <c r="K1888" i="1"/>
  <c r="U1888" i="1"/>
  <c r="J1891" i="1"/>
  <c r="K1892" i="1"/>
  <c r="U1892" i="1"/>
  <c r="J1895" i="1"/>
  <c r="K1896" i="1"/>
  <c r="U1896" i="1"/>
  <c r="J1899" i="1"/>
  <c r="K1900" i="1"/>
  <c r="U1900" i="1"/>
  <c r="J1903" i="1"/>
  <c r="K1904" i="1"/>
  <c r="U1904" i="1"/>
  <c r="J1907" i="1"/>
  <c r="K1908" i="1"/>
  <c r="U1908" i="1"/>
  <c r="J1911" i="1"/>
  <c r="K1912" i="1"/>
  <c r="U1912" i="1"/>
  <c r="J1915" i="1"/>
  <c r="K1916" i="1"/>
  <c r="U1916" i="1"/>
  <c r="J1919" i="1"/>
  <c r="K1920" i="1"/>
  <c r="U1920" i="1"/>
  <c r="J1923" i="1"/>
  <c r="K1924" i="1"/>
  <c r="U1924" i="1"/>
  <c r="J1927" i="1"/>
  <c r="K1928" i="1"/>
  <c r="U1928" i="1"/>
  <c r="J1931" i="1"/>
  <c r="K1932" i="1"/>
  <c r="U1932" i="1"/>
  <c r="J1935" i="1"/>
  <c r="K1936" i="1"/>
  <c r="U1936" i="1"/>
  <c r="J1939" i="1"/>
  <c r="K1940" i="1"/>
  <c r="U1940" i="1"/>
  <c r="J1943" i="1"/>
  <c r="K1944" i="1"/>
  <c r="U1944" i="1"/>
  <c r="J1947" i="1"/>
  <c r="K1948" i="1"/>
  <c r="U1948" i="1"/>
  <c r="J1951" i="1"/>
  <c r="K1952" i="1"/>
  <c r="U1952" i="1"/>
  <c r="J1955" i="1"/>
  <c r="K1956" i="1"/>
  <c r="U1956" i="1"/>
  <c r="J1959" i="1"/>
  <c r="K1960" i="1"/>
  <c r="U1960" i="1"/>
  <c r="J1963" i="1"/>
  <c r="K1964" i="1"/>
  <c r="U1964" i="1"/>
  <c r="J1967" i="1"/>
  <c r="K1968" i="1"/>
  <c r="U1968" i="1"/>
  <c r="J1971" i="1"/>
  <c r="K1972" i="1"/>
  <c r="U1972" i="1"/>
  <c r="J1975" i="1"/>
  <c r="K1976" i="1"/>
  <c r="U1976" i="1"/>
  <c r="J1979" i="1"/>
  <c r="K1980" i="1"/>
  <c r="U1980" i="1"/>
  <c r="J1983" i="1"/>
  <c r="K1984" i="1"/>
  <c r="U1984" i="1"/>
  <c r="J1987" i="1"/>
  <c r="K1988" i="1"/>
  <c r="U1988" i="1"/>
  <c r="J1991" i="1"/>
  <c r="K1992" i="1"/>
  <c r="U1992" i="1"/>
  <c r="J1995" i="1"/>
  <c r="K1996" i="1"/>
  <c r="U1996" i="1"/>
  <c r="J1999" i="1"/>
  <c r="K2000" i="1"/>
  <c r="U2000" i="1"/>
  <c r="J2003" i="1"/>
  <c r="K2004" i="1"/>
  <c r="U2004" i="1"/>
  <c r="J2007" i="1"/>
  <c r="K2008" i="1"/>
  <c r="U2008" i="1"/>
  <c r="J2011" i="1"/>
  <c r="K2012" i="1"/>
  <c r="U2012" i="1"/>
  <c r="J2015" i="1"/>
  <c r="K2016" i="1"/>
  <c r="U2016" i="1"/>
  <c r="J2019" i="1"/>
  <c r="K2020" i="1"/>
  <c r="U2020" i="1"/>
  <c r="J2023" i="1"/>
  <c r="K2024" i="1"/>
  <c r="U2024" i="1"/>
  <c r="J2027" i="1"/>
  <c r="K2028" i="1"/>
  <c r="U2028" i="1"/>
  <c r="J2031" i="1"/>
  <c r="K2032" i="1"/>
  <c r="U2032" i="1"/>
  <c r="J2035" i="1"/>
  <c r="K2036" i="1"/>
  <c r="U2036" i="1"/>
  <c r="J2039" i="1"/>
  <c r="K2040" i="1"/>
  <c r="U2040" i="1"/>
  <c r="J2043" i="1"/>
  <c r="K2044" i="1"/>
  <c r="U2044" i="1"/>
  <c r="J2047" i="1"/>
  <c r="K2048" i="1"/>
  <c r="U2048" i="1"/>
  <c r="J2051" i="1"/>
  <c r="K2052" i="1"/>
  <c r="U2052" i="1"/>
  <c r="J2055" i="1"/>
  <c r="K2056" i="1"/>
  <c r="U2056" i="1"/>
  <c r="J2059" i="1"/>
  <c r="K2060" i="1"/>
  <c r="U2060" i="1"/>
  <c r="J2063" i="1"/>
  <c r="K2064" i="1"/>
  <c r="U2064" i="1"/>
  <c r="J2067" i="1"/>
  <c r="K2068" i="1"/>
  <c r="U2068" i="1"/>
  <c r="J2071" i="1"/>
  <c r="K2072" i="1"/>
  <c r="U2072" i="1"/>
  <c r="J2075" i="1"/>
  <c r="K2076" i="1"/>
  <c r="U2076" i="1"/>
  <c r="J2079" i="1"/>
  <c r="K2080" i="1"/>
  <c r="U2080" i="1"/>
  <c r="J2083" i="1"/>
  <c r="K2084" i="1"/>
  <c r="U2084" i="1"/>
  <c r="J2087" i="1"/>
  <c r="K2088" i="1"/>
  <c r="U2088" i="1"/>
  <c r="J2091" i="1"/>
  <c r="K2092" i="1"/>
  <c r="U2092" i="1"/>
  <c r="J2095" i="1"/>
  <c r="K2096" i="1"/>
  <c r="U2096" i="1"/>
  <c r="J2099" i="1"/>
  <c r="K2100" i="1"/>
  <c r="U2100" i="1"/>
  <c r="J2103" i="1"/>
  <c r="K2104" i="1"/>
  <c r="U2104" i="1"/>
  <c r="J2107" i="1"/>
  <c r="K2108" i="1"/>
  <c r="U2108" i="1"/>
  <c r="J2111" i="1"/>
  <c r="K2112" i="1"/>
  <c r="U2112" i="1"/>
  <c r="J2115" i="1"/>
  <c r="K2116" i="1"/>
  <c r="U2116" i="1"/>
  <c r="J2119" i="1"/>
  <c r="K2120" i="1"/>
  <c r="U2120" i="1"/>
  <c r="J2123" i="1"/>
  <c r="K2124" i="1"/>
  <c r="U2124" i="1"/>
  <c r="J2127" i="1"/>
  <c r="K2128" i="1"/>
  <c r="U2128" i="1"/>
  <c r="J2131" i="1"/>
  <c r="K2132" i="1"/>
  <c r="U2132" i="1"/>
  <c r="J2135" i="1"/>
  <c r="K2136" i="1"/>
  <c r="U2136" i="1"/>
  <c r="J2139" i="1"/>
  <c r="K2140" i="1"/>
  <c r="U2140" i="1"/>
  <c r="J2143" i="1"/>
  <c r="K2144" i="1"/>
  <c r="U2144" i="1"/>
  <c r="J2147" i="1"/>
  <c r="K2148" i="1"/>
  <c r="U2148" i="1"/>
  <c r="J2151" i="1"/>
  <c r="K2152" i="1"/>
  <c r="U2152" i="1"/>
  <c r="J2155" i="1"/>
  <c r="K2156" i="1"/>
  <c r="U2156" i="1"/>
  <c r="J2159" i="1"/>
  <c r="K2160" i="1"/>
  <c r="U2160" i="1"/>
  <c r="J2163" i="1"/>
  <c r="K2164" i="1"/>
  <c r="U2164" i="1"/>
  <c r="J2167" i="1"/>
  <c r="K2168" i="1"/>
  <c r="U2168" i="1"/>
  <c r="J2171" i="1"/>
  <c r="K2172" i="1"/>
  <c r="U2172" i="1"/>
  <c r="J2175" i="1"/>
  <c r="K2176" i="1"/>
  <c r="U2176" i="1"/>
  <c r="J2179" i="1"/>
  <c r="K2180" i="1"/>
  <c r="U2180" i="1"/>
  <c r="J2183" i="1"/>
  <c r="K2184" i="1"/>
  <c r="U2184" i="1"/>
  <c r="J2187" i="1"/>
  <c r="K2188" i="1"/>
  <c r="U2188" i="1"/>
  <c r="J2191" i="1"/>
  <c r="K2192" i="1"/>
  <c r="U2192" i="1"/>
  <c r="J2195" i="1"/>
  <c r="K2196" i="1"/>
  <c r="U2196" i="1"/>
  <c r="J2199" i="1"/>
  <c r="K2200" i="1"/>
  <c r="U2200" i="1"/>
  <c r="J2203" i="1"/>
  <c r="K2204" i="1"/>
  <c r="U2204" i="1"/>
  <c r="J2207" i="1"/>
  <c r="K2208" i="1"/>
  <c r="U2208" i="1"/>
  <c r="J2211" i="1"/>
  <c r="K2212" i="1"/>
  <c r="U2212" i="1"/>
  <c r="J2215" i="1"/>
  <c r="K2216" i="1"/>
  <c r="U2216" i="1"/>
  <c r="J2219" i="1"/>
  <c r="K2220" i="1"/>
  <c r="U2220" i="1"/>
  <c r="J2223" i="1"/>
  <c r="K2224" i="1"/>
  <c r="U2224" i="1"/>
  <c r="J2227" i="1"/>
  <c r="K2228" i="1"/>
  <c r="U2228" i="1"/>
  <c r="J2231" i="1"/>
  <c r="K2232" i="1"/>
  <c r="U2232" i="1"/>
  <c r="J2235" i="1"/>
  <c r="K2236" i="1"/>
  <c r="U2236" i="1"/>
  <c r="J2239" i="1"/>
  <c r="K2240" i="1"/>
  <c r="U2240" i="1"/>
  <c r="J2243" i="1"/>
  <c r="K2244" i="1"/>
  <c r="U2244" i="1"/>
  <c r="J2247" i="1"/>
  <c r="K2248" i="1"/>
  <c r="U2248" i="1"/>
  <c r="J2251" i="1"/>
  <c r="K2252" i="1"/>
  <c r="U2252" i="1"/>
  <c r="J2255" i="1"/>
  <c r="K2256" i="1"/>
  <c r="U2256" i="1"/>
  <c r="J2259" i="1"/>
  <c r="K2260" i="1"/>
  <c r="U2260" i="1"/>
  <c r="J2263" i="1"/>
  <c r="K2264" i="1"/>
  <c r="U2264" i="1"/>
  <c r="J2267" i="1"/>
  <c r="K2268" i="1"/>
  <c r="U2268" i="1"/>
  <c r="J2271" i="1"/>
  <c r="K2272" i="1"/>
  <c r="U2272" i="1"/>
  <c r="J2275" i="1"/>
  <c r="K2276" i="1"/>
  <c r="U2276" i="1"/>
  <c r="J2279" i="1"/>
  <c r="K2280" i="1"/>
  <c r="U2280" i="1"/>
  <c r="J2283" i="1"/>
  <c r="K2284" i="1"/>
  <c r="U2284" i="1"/>
  <c r="J2287" i="1"/>
  <c r="K2288" i="1"/>
  <c r="U2288" i="1"/>
  <c r="J2291" i="1"/>
  <c r="K2292" i="1"/>
  <c r="U2292" i="1"/>
  <c r="J2295" i="1"/>
  <c r="K2296" i="1"/>
  <c r="U2296" i="1"/>
  <c r="J2299" i="1"/>
  <c r="K2300" i="1"/>
  <c r="U2300" i="1"/>
  <c r="J2303" i="1"/>
  <c r="K2304" i="1"/>
  <c r="U2304" i="1"/>
  <c r="J2307" i="1"/>
  <c r="K2308" i="1"/>
  <c r="U2308" i="1"/>
  <c r="J2311" i="1"/>
  <c r="K2312" i="1"/>
  <c r="U2312" i="1"/>
  <c r="J2315" i="1"/>
  <c r="K2316" i="1"/>
  <c r="U2316" i="1"/>
  <c r="J2319" i="1"/>
  <c r="K2320" i="1"/>
  <c r="U2320" i="1"/>
  <c r="J2323" i="1"/>
  <c r="K2324" i="1"/>
  <c r="U2324" i="1"/>
  <c r="J2327" i="1"/>
  <c r="K2328" i="1"/>
  <c r="U2328" i="1"/>
  <c r="J2331" i="1"/>
  <c r="K2332" i="1"/>
  <c r="U2332" i="1"/>
  <c r="J2335" i="1"/>
  <c r="K2336" i="1"/>
  <c r="U2336" i="1"/>
  <c r="J2339" i="1"/>
  <c r="K2340" i="1"/>
  <c r="U2340" i="1"/>
  <c r="J2343" i="1"/>
  <c r="K2344" i="1"/>
  <c r="U2344" i="1"/>
  <c r="J2347" i="1"/>
  <c r="K2348" i="1"/>
  <c r="U2348" i="1"/>
  <c r="J2351" i="1"/>
  <c r="K2352" i="1"/>
  <c r="U2352" i="1"/>
  <c r="J2355" i="1"/>
  <c r="K2356" i="1"/>
  <c r="U2356" i="1"/>
  <c r="J2359" i="1"/>
  <c r="K2360" i="1"/>
  <c r="U2360" i="1"/>
  <c r="J2363" i="1"/>
  <c r="K2364" i="1"/>
  <c r="U2364" i="1"/>
  <c r="J2367" i="1"/>
  <c r="K2368" i="1"/>
  <c r="U2368" i="1"/>
  <c r="J2371" i="1"/>
  <c r="K2372" i="1"/>
  <c r="U2372" i="1"/>
  <c r="J2375" i="1"/>
  <c r="K2376" i="1"/>
  <c r="U2376" i="1"/>
  <c r="J2379" i="1"/>
  <c r="K2380" i="1"/>
  <c r="U2380" i="1"/>
  <c r="J2383" i="1"/>
  <c r="K2384" i="1"/>
  <c r="U2384" i="1"/>
  <c r="J2387" i="1"/>
  <c r="K2388" i="1"/>
  <c r="U2388" i="1"/>
  <c r="J2391" i="1"/>
  <c r="K2392" i="1"/>
  <c r="U2392" i="1"/>
  <c r="J2395" i="1"/>
  <c r="K2396" i="1"/>
  <c r="U2396" i="1"/>
  <c r="J2399" i="1"/>
  <c r="K2400" i="1"/>
  <c r="U2400" i="1"/>
  <c r="J2403" i="1"/>
  <c r="K2404" i="1"/>
  <c r="U2404" i="1"/>
  <c r="J2407" i="1"/>
  <c r="K2408" i="1"/>
  <c r="U2408" i="1"/>
  <c r="J2411" i="1"/>
  <c r="K2412" i="1"/>
  <c r="U2412" i="1"/>
  <c r="J2415" i="1"/>
  <c r="K2416" i="1"/>
  <c r="U2416" i="1"/>
  <c r="J2419" i="1"/>
  <c r="K2420" i="1"/>
  <c r="U2420" i="1"/>
  <c r="J2423" i="1"/>
  <c r="K2424" i="1"/>
  <c r="U2424" i="1"/>
  <c r="J2427" i="1"/>
  <c r="K2428" i="1"/>
  <c r="U2428" i="1"/>
  <c r="J2431" i="1"/>
  <c r="K2432" i="1"/>
  <c r="U2432" i="1"/>
  <c r="J2435" i="1"/>
  <c r="K2436" i="1"/>
  <c r="U2436" i="1"/>
  <c r="J2439" i="1"/>
  <c r="K2440" i="1"/>
  <c r="U2440" i="1"/>
  <c r="J2443" i="1"/>
  <c r="K2444" i="1"/>
  <c r="U2444" i="1"/>
  <c r="J2447" i="1"/>
  <c r="K2448" i="1"/>
  <c r="U2448" i="1"/>
  <c r="J2451" i="1"/>
  <c r="K2452" i="1"/>
  <c r="U2452" i="1"/>
  <c r="J2455" i="1"/>
  <c r="K2456" i="1"/>
  <c r="U2456" i="1"/>
  <c r="J2459" i="1"/>
  <c r="K2460" i="1"/>
  <c r="U2460" i="1"/>
  <c r="J2463" i="1"/>
  <c r="K2464" i="1"/>
  <c r="U2464" i="1"/>
  <c r="J2467" i="1"/>
  <c r="K2468" i="1"/>
  <c r="U2468" i="1"/>
  <c r="J2471" i="1"/>
  <c r="K2472" i="1"/>
  <c r="U2472" i="1"/>
  <c r="J2475" i="1"/>
  <c r="K2476" i="1"/>
  <c r="U2476" i="1"/>
  <c r="J2479" i="1"/>
  <c r="K2480" i="1"/>
  <c r="U2480" i="1"/>
  <c r="J2483" i="1"/>
  <c r="K2484" i="1"/>
  <c r="U2484" i="1"/>
  <c r="J2487" i="1"/>
  <c r="K2488" i="1"/>
  <c r="U2488" i="1"/>
  <c r="J2491" i="1"/>
  <c r="K2492" i="1"/>
  <c r="U2492" i="1"/>
  <c r="J2495" i="1"/>
  <c r="K2496" i="1"/>
  <c r="U2496" i="1"/>
  <c r="J2499" i="1"/>
  <c r="K2500" i="1"/>
  <c r="U2500" i="1"/>
  <c r="J2503" i="1"/>
  <c r="K2504" i="1"/>
  <c r="U2504" i="1"/>
  <c r="J2507" i="1"/>
  <c r="K2508" i="1"/>
  <c r="U2508" i="1"/>
  <c r="J2511" i="1"/>
  <c r="K2512" i="1"/>
  <c r="U2512" i="1"/>
  <c r="J2515" i="1"/>
  <c r="K2516" i="1"/>
  <c r="U2516" i="1"/>
  <c r="J2519" i="1"/>
  <c r="K2520" i="1"/>
  <c r="U2520" i="1"/>
  <c r="J2523" i="1"/>
  <c r="K2524" i="1"/>
  <c r="U2524" i="1"/>
  <c r="J2527" i="1"/>
  <c r="K2528" i="1"/>
  <c r="U2528" i="1"/>
  <c r="J2531" i="1"/>
  <c r="K2532" i="1"/>
  <c r="U2532" i="1"/>
  <c r="J2535" i="1"/>
  <c r="K2536" i="1"/>
  <c r="U2536" i="1"/>
  <c r="J2539" i="1"/>
  <c r="K2540" i="1"/>
  <c r="U2540" i="1"/>
  <c r="J2543" i="1"/>
  <c r="K2544" i="1"/>
  <c r="U2544" i="1"/>
  <c r="J2547" i="1"/>
  <c r="K2548" i="1"/>
  <c r="U2548" i="1"/>
  <c r="J2551" i="1"/>
  <c r="K2552" i="1"/>
  <c r="U2552" i="1"/>
  <c r="J2555" i="1"/>
  <c r="K2556" i="1"/>
  <c r="U2556" i="1"/>
  <c r="J2559" i="1"/>
  <c r="K2560" i="1"/>
  <c r="U2560" i="1"/>
  <c r="J2563" i="1"/>
  <c r="K2564" i="1"/>
  <c r="U2564" i="1"/>
  <c r="J2567" i="1"/>
  <c r="K2568" i="1"/>
  <c r="U2568" i="1"/>
  <c r="J2571" i="1"/>
  <c r="K2572" i="1"/>
  <c r="U2572" i="1"/>
  <c r="J2575" i="1"/>
  <c r="K2576" i="1"/>
  <c r="U2576" i="1"/>
  <c r="J2579" i="1"/>
  <c r="K2580" i="1"/>
  <c r="U2580" i="1"/>
  <c r="J2583" i="1"/>
  <c r="K2584" i="1"/>
  <c r="U2584" i="1"/>
  <c r="J2587" i="1"/>
  <c r="K2588" i="1"/>
  <c r="U2588" i="1"/>
  <c r="J2591" i="1"/>
  <c r="K2592" i="1"/>
  <c r="U2592" i="1"/>
  <c r="J2595" i="1"/>
  <c r="K2596" i="1"/>
  <c r="U2596" i="1"/>
  <c r="J2599" i="1"/>
  <c r="K2600" i="1"/>
  <c r="U2600" i="1"/>
  <c r="J2603" i="1"/>
  <c r="K2604" i="1"/>
  <c r="U2604" i="1"/>
  <c r="J2607" i="1"/>
  <c r="K2608" i="1"/>
  <c r="U2608" i="1"/>
  <c r="J2611" i="1"/>
  <c r="K2612" i="1"/>
  <c r="U2612" i="1"/>
  <c r="J2615" i="1"/>
  <c r="K2616" i="1"/>
  <c r="U2616" i="1"/>
  <c r="J2619" i="1"/>
  <c r="K2620" i="1"/>
  <c r="U2620" i="1"/>
  <c r="J2623" i="1"/>
  <c r="K2624" i="1"/>
  <c r="U2624" i="1"/>
  <c r="J2627" i="1"/>
  <c r="K2628" i="1"/>
  <c r="U2628" i="1"/>
  <c r="J2631" i="1"/>
  <c r="K2632" i="1"/>
  <c r="U2632" i="1"/>
  <c r="J2635" i="1"/>
  <c r="K2636" i="1"/>
  <c r="U2636" i="1"/>
  <c r="J2639" i="1"/>
  <c r="K2640" i="1"/>
  <c r="U2640" i="1"/>
  <c r="J2643" i="1"/>
  <c r="K2644" i="1"/>
  <c r="U2644" i="1"/>
  <c r="J2647" i="1"/>
  <c r="K2648" i="1"/>
  <c r="U2648" i="1"/>
  <c r="J2651" i="1"/>
  <c r="K2652" i="1"/>
  <c r="U2652" i="1"/>
  <c r="J2655" i="1"/>
  <c r="K2656" i="1"/>
  <c r="U2656" i="1"/>
  <c r="J2659" i="1"/>
  <c r="K2660" i="1"/>
  <c r="U2660" i="1"/>
  <c r="J2663" i="1"/>
  <c r="K2664" i="1"/>
  <c r="U2664" i="1"/>
  <c r="J2667" i="1"/>
  <c r="K2668" i="1"/>
  <c r="U2668" i="1"/>
  <c r="J2671" i="1"/>
  <c r="K2672" i="1"/>
  <c r="U2672" i="1"/>
  <c r="J2675" i="1"/>
  <c r="K2676" i="1"/>
  <c r="U2676" i="1"/>
  <c r="J2679" i="1"/>
  <c r="K2680" i="1"/>
  <c r="U2680" i="1"/>
  <c r="J2683" i="1"/>
  <c r="K2684" i="1"/>
  <c r="U2684" i="1"/>
  <c r="J2687" i="1"/>
  <c r="K2688" i="1"/>
  <c r="U2688" i="1"/>
  <c r="J2691" i="1"/>
  <c r="K2692" i="1"/>
  <c r="U2692" i="1"/>
  <c r="J2695" i="1"/>
  <c r="K2696" i="1"/>
  <c r="U2696" i="1"/>
  <c r="J2699" i="1"/>
  <c r="K2700" i="1"/>
  <c r="U2700" i="1"/>
  <c r="J2703" i="1"/>
  <c r="K2704" i="1"/>
  <c r="U2704" i="1"/>
  <c r="J2707" i="1"/>
  <c r="K2708" i="1"/>
  <c r="U2708" i="1"/>
  <c r="J2711" i="1"/>
  <c r="K2712" i="1"/>
  <c r="U2712" i="1"/>
  <c r="J2715" i="1"/>
  <c r="K2716" i="1"/>
  <c r="U2716" i="1"/>
  <c r="J2719" i="1"/>
  <c r="K2720" i="1"/>
  <c r="U2720" i="1"/>
  <c r="J2723" i="1"/>
  <c r="K2724" i="1"/>
  <c r="U2724" i="1"/>
  <c r="J2727" i="1"/>
  <c r="K2728" i="1"/>
  <c r="U2728" i="1"/>
  <c r="J2731" i="1"/>
  <c r="K2732" i="1"/>
  <c r="U2732" i="1"/>
  <c r="J2735" i="1"/>
  <c r="K2736" i="1"/>
  <c r="U2736" i="1"/>
  <c r="J2739" i="1"/>
  <c r="K2740" i="1"/>
  <c r="U2740" i="1"/>
  <c r="J2743" i="1"/>
  <c r="K2744" i="1"/>
  <c r="U2744" i="1"/>
  <c r="J2747" i="1"/>
  <c r="K2748" i="1"/>
  <c r="U2748" i="1"/>
  <c r="J2751" i="1"/>
  <c r="K2752" i="1"/>
  <c r="U2752" i="1"/>
  <c r="J2755" i="1"/>
  <c r="K2756" i="1"/>
  <c r="U2756" i="1"/>
  <c r="J2759" i="1"/>
  <c r="K2760" i="1"/>
  <c r="U2760" i="1"/>
  <c r="J2763" i="1"/>
  <c r="K2764" i="1"/>
  <c r="U2764" i="1"/>
  <c r="J2767" i="1"/>
  <c r="K2768" i="1"/>
  <c r="U2768" i="1"/>
  <c r="J2771" i="1"/>
  <c r="K2772" i="1"/>
  <c r="U2772" i="1"/>
  <c r="J2775" i="1"/>
  <c r="K2776" i="1"/>
  <c r="U2776" i="1"/>
  <c r="J2779" i="1"/>
  <c r="K2780" i="1"/>
  <c r="U2780" i="1"/>
  <c r="J2783" i="1"/>
  <c r="K2784" i="1"/>
  <c r="U2784" i="1"/>
  <c r="J2787" i="1"/>
  <c r="K2788" i="1"/>
  <c r="U2788" i="1"/>
  <c r="J2791" i="1"/>
  <c r="K2792" i="1"/>
  <c r="U2792" i="1"/>
  <c r="J2795" i="1"/>
  <c r="K2796" i="1"/>
  <c r="U2796" i="1"/>
  <c r="J2799" i="1"/>
  <c r="K2800" i="1"/>
  <c r="U2800" i="1"/>
  <c r="J2803" i="1"/>
  <c r="K2804" i="1"/>
  <c r="U2804" i="1"/>
  <c r="J2807" i="1"/>
  <c r="K2808" i="1"/>
  <c r="U2808" i="1"/>
  <c r="J2811" i="1"/>
  <c r="K2812" i="1"/>
  <c r="U2812" i="1"/>
  <c r="J2815" i="1"/>
  <c r="K2816" i="1"/>
  <c r="U2816" i="1"/>
  <c r="J2819" i="1"/>
  <c r="K2820" i="1"/>
  <c r="U2820" i="1"/>
  <c r="J2823" i="1"/>
  <c r="K2824" i="1"/>
  <c r="U2824" i="1"/>
  <c r="J2827" i="1"/>
  <c r="K2828" i="1"/>
  <c r="U2828" i="1"/>
  <c r="J2831" i="1"/>
  <c r="K2832" i="1"/>
  <c r="U2832" i="1"/>
  <c r="J2835" i="1"/>
  <c r="K2836" i="1"/>
  <c r="U2836" i="1"/>
  <c r="J2839" i="1"/>
  <c r="K2840" i="1"/>
  <c r="U2840" i="1"/>
  <c r="J2843" i="1"/>
  <c r="K2844" i="1"/>
  <c r="U2844" i="1"/>
  <c r="J2847" i="1"/>
  <c r="K2848" i="1"/>
  <c r="U2848" i="1"/>
  <c r="J2851" i="1"/>
  <c r="K2852" i="1"/>
  <c r="U2852" i="1"/>
  <c r="J2855" i="1"/>
  <c r="K2856" i="1"/>
  <c r="U2856" i="1"/>
  <c r="J2859" i="1"/>
  <c r="K2860" i="1"/>
  <c r="U2860" i="1"/>
  <c r="J2863" i="1"/>
  <c r="K2864" i="1"/>
  <c r="U2864" i="1"/>
  <c r="J2867" i="1"/>
  <c r="K2868" i="1"/>
  <c r="U2868" i="1"/>
  <c r="J2871" i="1"/>
  <c r="K2872" i="1"/>
  <c r="U2872" i="1"/>
  <c r="J2875" i="1"/>
  <c r="K2876" i="1"/>
  <c r="U2876" i="1"/>
  <c r="J2879" i="1"/>
  <c r="K2880" i="1"/>
  <c r="U2880" i="1"/>
  <c r="J2883" i="1"/>
  <c r="K2884" i="1"/>
  <c r="U2884" i="1"/>
  <c r="J2887" i="1"/>
  <c r="K2888" i="1"/>
  <c r="U2888" i="1"/>
  <c r="J2891" i="1"/>
  <c r="K2892" i="1"/>
  <c r="U2892" i="1"/>
  <c r="J2895" i="1"/>
  <c r="K2896" i="1"/>
  <c r="U2896" i="1"/>
  <c r="J2899" i="1"/>
  <c r="K2900" i="1"/>
  <c r="U2900" i="1"/>
  <c r="J2903" i="1"/>
  <c r="K2904" i="1"/>
  <c r="U2904" i="1"/>
  <c r="J2907" i="1"/>
  <c r="K2908" i="1"/>
  <c r="U2908" i="1"/>
  <c r="Q2910" i="1"/>
  <c r="S2912" i="1"/>
  <c r="T2912" i="1" s="1"/>
  <c r="J2914" i="1"/>
  <c r="U2914" i="1"/>
  <c r="Q2915" i="1"/>
  <c r="S2915" i="1" s="1"/>
  <c r="T2915" i="1" s="1"/>
  <c r="K2916" i="1"/>
  <c r="P2919" i="1"/>
  <c r="R2919" i="1" s="1"/>
  <c r="J2921" i="1"/>
  <c r="S2922" i="1"/>
  <c r="T2922" i="1" s="1"/>
  <c r="G2923" i="1"/>
  <c r="O2923" i="1" s="1"/>
  <c r="P2923" i="1" s="1"/>
  <c r="R2923" i="1" s="1"/>
  <c r="G2924" i="1"/>
  <c r="O2924" i="1" s="1"/>
  <c r="P2924" i="1" s="1"/>
  <c r="R2924" i="1" s="1"/>
  <c r="U2924" i="1"/>
  <c r="U2925" i="1"/>
  <c r="K2925" i="1"/>
  <c r="Q2926" i="1"/>
  <c r="S2928" i="1"/>
  <c r="T2928" i="1" s="1"/>
  <c r="J2930" i="1"/>
  <c r="U2930" i="1"/>
  <c r="Q2931" i="1"/>
  <c r="K2932" i="1"/>
  <c r="Q2933" i="1"/>
  <c r="S2933" i="1" s="1"/>
  <c r="T2933" i="1" s="1"/>
  <c r="S2935" i="1"/>
  <c r="T2935" i="1" s="1"/>
  <c r="J2937" i="1"/>
  <c r="S2938" i="1"/>
  <c r="T2938" i="1" s="1"/>
  <c r="G2939" i="1"/>
  <c r="O2939" i="1" s="1"/>
  <c r="P2939" i="1" s="1"/>
  <c r="R2939" i="1" s="1"/>
  <c r="G2940" i="1"/>
  <c r="O2940" i="1" s="1"/>
  <c r="P2940" i="1" s="1"/>
  <c r="R2940" i="1" s="1"/>
  <c r="U2941" i="1"/>
  <c r="K2941" i="1"/>
  <c r="Q2942" i="1"/>
  <c r="S2944" i="1"/>
  <c r="T2944" i="1" s="1"/>
  <c r="J2946" i="1"/>
  <c r="U2946" i="1"/>
  <c r="Q2947" i="1"/>
  <c r="K2948" i="1"/>
  <c r="S2951" i="1"/>
  <c r="T2951" i="1" s="1"/>
  <c r="J2953" i="1"/>
  <c r="S2954" i="1"/>
  <c r="T2954" i="1" s="1"/>
  <c r="G2955" i="1"/>
  <c r="O2955" i="1" s="1"/>
  <c r="P2955" i="1" s="1"/>
  <c r="R2955" i="1" s="1"/>
  <c r="G2956" i="1"/>
  <c r="O2956" i="1" s="1"/>
  <c r="P2956" i="1" s="1"/>
  <c r="R2956" i="1" s="1"/>
  <c r="U2956" i="1"/>
  <c r="U2957" i="1"/>
  <c r="K2957" i="1"/>
  <c r="Q2958" i="1"/>
  <c r="S2958" i="1" s="1"/>
  <c r="T2958" i="1" s="1"/>
  <c r="S2960" i="1"/>
  <c r="T2960" i="1" s="1"/>
  <c r="J2962" i="1"/>
  <c r="U2962" i="1"/>
  <c r="U2964" i="1"/>
  <c r="K2964" i="1"/>
  <c r="J2964" i="1"/>
  <c r="S2964" i="1"/>
  <c r="T2964" i="1" s="1"/>
  <c r="J2965" i="1"/>
  <c r="S2965" i="1"/>
  <c r="T2965" i="1" s="1"/>
  <c r="U2968" i="1"/>
  <c r="K2968" i="1"/>
  <c r="J2968" i="1"/>
  <c r="J2969" i="1"/>
  <c r="U2972" i="1"/>
  <c r="K2972" i="1"/>
  <c r="J2972" i="1"/>
  <c r="J2973" i="1"/>
  <c r="U2976" i="1"/>
  <c r="K2976" i="1"/>
  <c r="J2976" i="1"/>
  <c r="J2977" i="1"/>
  <c r="U2980" i="1"/>
  <c r="K2980" i="1"/>
  <c r="J2980" i="1"/>
  <c r="S2980" i="1"/>
  <c r="T2980" i="1" s="1"/>
  <c r="J2981" i="1"/>
  <c r="S2981" i="1"/>
  <c r="T2981" i="1" s="1"/>
  <c r="U2984" i="1"/>
  <c r="K2984" i="1"/>
  <c r="J2984" i="1"/>
  <c r="J2985" i="1"/>
  <c r="U2988" i="1"/>
  <c r="K2988" i="1"/>
  <c r="J2988" i="1"/>
  <c r="J2989" i="1"/>
  <c r="U2992" i="1"/>
  <c r="K2992" i="1"/>
  <c r="J2992" i="1"/>
  <c r="S2992" i="1"/>
  <c r="T2992" i="1" s="1"/>
  <c r="J2993" i="1"/>
  <c r="S2993" i="1"/>
  <c r="T2993" i="1" s="1"/>
  <c r="U2996" i="1"/>
  <c r="K2996" i="1"/>
  <c r="J2996" i="1"/>
  <c r="J2997" i="1"/>
  <c r="U3000" i="1"/>
  <c r="K3000" i="1"/>
  <c r="J3000" i="1"/>
  <c r="S3000" i="1"/>
  <c r="T3000" i="1" s="1"/>
  <c r="J3001" i="1"/>
  <c r="S3001" i="1"/>
  <c r="T3001" i="1" s="1"/>
  <c r="U3004" i="1"/>
  <c r="K3004" i="1"/>
  <c r="J3004" i="1"/>
  <c r="S3004" i="1"/>
  <c r="T3004" i="1" s="1"/>
  <c r="J3005" i="1"/>
  <c r="S3005" i="1"/>
  <c r="T3005" i="1" s="1"/>
  <c r="U3008" i="1"/>
  <c r="K3008" i="1"/>
  <c r="J3008" i="1"/>
  <c r="S3008" i="1"/>
  <c r="T3008" i="1" s="1"/>
  <c r="J3009" i="1"/>
  <c r="S3009" i="1"/>
  <c r="T3009" i="1" s="1"/>
  <c r="U3012" i="1"/>
  <c r="K3012" i="1"/>
  <c r="J3012" i="1"/>
  <c r="S3012" i="1"/>
  <c r="T3012" i="1" s="1"/>
  <c r="J3013" i="1"/>
  <c r="U3016" i="1"/>
  <c r="K3016" i="1"/>
  <c r="J3016" i="1"/>
  <c r="J3017" i="1"/>
  <c r="U3020" i="1"/>
  <c r="K3020" i="1"/>
  <c r="J3020" i="1"/>
  <c r="J3021" i="1"/>
  <c r="S3021" i="1"/>
  <c r="T3021" i="1" s="1"/>
  <c r="U3024" i="1"/>
  <c r="K3024" i="1"/>
  <c r="J3024" i="1"/>
  <c r="J3025" i="1"/>
  <c r="U3028" i="1"/>
  <c r="K3028" i="1"/>
  <c r="J3028" i="1"/>
  <c r="S3028" i="1"/>
  <c r="T3028" i="1" s="1"/>
  <c r="J3029" i="1"/>
  <c r="S3029" i="1"/>
  <c r="T3029" i="1" s="1"/>
  <c r="U3032" i="1"/>
  <c r="K3032" i="1"/>
  <c r="J3032" i="1"/>
  <c r="S3032" i="1"/>
  <c r="T3032" i="1" s="1"/>
  <c r="J3033" i="1"/>
  <c r="S3033" i="1"/>
  <c r="T3033" i="1" s="1"/>
  <c r="U3036" i="1"/>
  <c r="K3036" i="1"/>
  <c r="J3036" i="1"/>
  <c r="J3037" i="1"/>
  <c r="S3037" i="1"/>
  <c r="T3037" i="1" s="1"/>
  <c r="U3040" i="1"/>
  <c r="K3040" i="1"/>
  <c r="J3040" i="1"/>
  <c r="S3040" i="1"/>
  <c r="T3040" i="1" s="1"/>
  <c r="J3041" i="1"/>
  <c r="S3041" i="1"/>
  <c r="T3041" i="1" s="1"/>
  <c r="U3044" i="1"/>
  <c r="K3044" i="1"/>
  <c r="J3044" i="1"/>
  <c r="S3044" i="1"/>
  <c r="T3044" i="1" s="1"/>
  <c r="J3045" i="1"/>
  <c r="S3045" i="1"/>
  <c r="T3045" i="1" s="1"/>
  <c r="U3048" i="1"/>
  <c r="K3048" i="1"/>
  <c r="J3048" i="1"/>
  <c r="S3048" i="1"/>
  <c r="T3048" i="1" s="1"/>
  <c r="J3049" i="1"/>
  <c r="S3049" i="1"/>
  <c r="T3049" i="1" s="1"/>
  <c r="U3052" i="1"/>
  <c r="K3052" i="1"/>
  <c r="J3052" i="1"/>
  <c r="S3052" i="1"/>
  <c r="T3052" i="1" s="1"/>
  <c r="J3053" i="1"/>
  <c r="S3053" i="1"/>
  <c r="T3053" i="1" s="1"/>
  <c r="U3056" i="1"/>
  <c r="K3056" i="1"/>
  <c r="J3056" i="1"/>
  <c r="S3056" i="1"/>
  <c r="T3056" i="1" s="1"/>
  <c r="J3057" i="1"/>
  <c r="S3057" i="1"/>
  <c r="T3057" i="1" s="1"/>
  <c r="U3060" i="1"/>
  <c r="K3060" i="1"/>
  <c r="J3060" i="1"/>
  <c r="S3060" i="1"/>
  <c r="T3060" i="1" s="1"/>
  <c r="J3061" i="1"/>
  <c r="S3061" i="1"/>
  <c r="T3061" i="1" s="1"/>
  <c r="U3064" i="1"/>
  <c r="K3064" i="1"/>
  <c r="J3064" i="1"/>
  <c r="S3064" i="1"/>
  <c r="T3064" i="1" s="1"/>
  <c r="J3065" i="1"/>
  <c r="S3065" i="1"/>
  <c r="T3065" i="1" s="1"/>
  <c r="U3068" i="1"/>
  <c r="K3068" i="1"/>
  <c r="J3068" i="1"/>
  <c r="S3068" i="1"/>
  <c r="T3068" i="1" s="1"/>
  <c r="J3069" i="1"/>
  <c r="S3069" i="1"/>
  <c r="T3069" i="1" s="1"/>
  <c r="U3072" i="1"/>
  <c r="K3072" i="1"/>
  <c r="J3072" i="1"/>
  <c r="J3073" i="1"/>
  <c r="S3073" i="1"/>
  <c r="T3073" i="1" s="1"/>
  <c r="U3076" i="1"/>
  <c r="K3076" i="1"/>
  <c r="J3076" i="1"/>
  <c r="S3076" i="1"/>
  <c r="T3076" i="1" s="1"/>
  <c r="J3077" i="1"/>
  <c r="S3077" i="1"/>
  <c r="T3077" i="1" s="1"/>
  <c r="U3080" i="1"/>
  <c r="K3080" i="1"/>
  <c r="J3080" i="1"/>
  <c r="S3080" i="1"/>
  <c r="T3080" i="1" s="1"/>
  <c r="J3081" i="1"/>
  <c r="U3084" i="1"/>
  <c r="K3084" i="1"/>
  <c r="J3084" i="1"/>
  <c r="S3084" i="1"/>
  <c r="T3084" i="1" s="1"/>
  <c r="J3085" i="1"/>
  <c r="U3088" i="1"/>
  <c r="K3088" i="1"/>
  <c r="J3088" i="1"/>
  <c r="S3088" i="1"/>
  <c r="T3088" i="1" s="1"/>
  <c r="J3089" i="1"/>
  <c r="S3089" i="1"/>
  <c r="T3089" i="1" s="1"/>
  <c r="U3092" i="1"/>
  <c r="K3092" i="1"/>
  <c r="J3092" i="1"/>
  <c r="S3092" i="1"/>
  <c r="T3092" i="1" s="1"/>
  <c r="J3093" i="1"/>
  <c r="S3093" i="1"/>
  <c r="T3093" i="1" s="1"/>
  <c r="U3096" i="1"/>
  <c r="K3096" i="1"/>
  <c r="J3096" i="1"/>
  <c r="S3096" i="1"/>
  <c r="T3096" i="1" s="1"/>
  <c r="J3097" i="1"/>
  <c r="S3097" i="1"/>
  <c r="T3097" i="1" s="1"/>
  <c r="U3100" i="1"/>
  <c r="K3100" i="1"/>
  <c r="J3100" i="1"/>
  <c r="J3101" i="1"/>
  <c r="S3101" i="1"/>
  <c r="T3101" i="1" s="1"/>
  <c r="U3104" i="1"/>
  <c r="K3104" i="1"/>
  <c r="J3104" i="1"/>
  <c r="J3105" i="1"/>
  <c r="U3108" i="1"/>
  <c r="K3108" i="1"/>
  <c r="J3108" i="1"/>
  <c r="J3109" i="1"/>
  <c r="S3109" i="1"/>
  <c r="T3109" i="1" s="1"/>
  <c r="U3112" i="1"/>
  <c r="K3112" i="1"/>
  <c r="J3112" i="1"/>
  <c r="S3112" i="1"/>
  <c r="T3112" i="1" s="1"/>
  <c r="J3113" i="1"/>
  <c r="S3113" i="1"/>
  <c r="T3113" i="1" s="1"/>
  <c r="U3116" i="1"/>
  <c r="K3116" i="1"/>
  <c r="J3116" i="1"/>
  <c r="S3116" i="1"/>
  <c r="T3116" i="1" s="1"/>
  <c r="J3117" i="1"/>
  <c r="S3117" i="1"/>
  <c r="T3117" i="1" s="1"/>
  <c r="U3120" i="1"/>
  <c r="K3120" i="1"/>
  <c r="J3120" i="1"/>
  <c r="S3120" i="1"/>
  <c r="T3120" i="1" s="1"/>
  <c r="J3121" i="1"/>
  <c r="S3121" i="1"/>
  <c r="T3121" i="1" s="1"/>
  <c r="U3124" i="1"/>
  <c r="K3124" i="1"/>
  <c r="J3124" i="1"/>
  <c r="S3124" i="1"/>
  <c r="T3124" i="1" s="1"/>
  <c r="J3125" i="1"/>
  <c r="S3125" i="1"/>
  <c r="T3125" i="1" s="1"/>
  <c r="U3128" i="1"/>
  <c r="K3128" i="1"/>
  <c r="J3128" i="1"/>
  <c r="S3128" i="1"/>
  <c r="T3128" i="1" s="1"/>
  <c r="J3129" i="1"/>
  <c r="S3129" i="1"/>
  <c r="T3129" i="1" s="1"/>
  <c r="U3132" i="1"/>
  <c r="K3132" i="1"/>
  <c r="J3132" i="1"/>
  <c r="S3132" i="1"/>
  <c r="T3132" i="1" s="1"/>
  <c r="J3133" i="1"/>
  <c r="S3133" i="1"/>
  <c r="T3133" i="1" s="1"/>
  <c r="U3136" i="1"/>
  <c r="K3136" i="1"/>
  <c r="J3136" i="1"/>
  <c r="S3136" i="1"/>
  <c r="T3136" i="1" s="1"/>
  <c r="J3137" i="1"/>
  <c r="S3137" i="1"/>
  <c r="T3137" i="1" s="1"/>
  <c r="U3140" i="1"/>
  <c r="K3140" i="1"/>
  <c r="J3140" i="1"/>
  <c r="S3140" i="1"/>
  <c r="T3140" i="1" s="1"/>
  <c r="J3141" i="1"/>
  <c r="S3141" i="1"/>
  <c r="T3141" i="1" s="1"/>
  <c r="U3144" i="1"/>
  <c r="K3144" i="1"/>
  <c r="J3144" i="1"/>
  <c r="S3144" i="1"/>
  <c r="T3144" i="1" s="1"/>
  <c r="J3145" i="1"/>
  <c r="S3145" i="1"/>
  <c r="T3145" i="1" s="1"/>
  <c r="U3148" i="1"/>
  <c r="K3148" i="1"/>
  <c r="J3148" i="1"/>
  <c r="J3149" i="1"/>
  <c r="U3152" i="1"/>
  <c r="K3152" i="1"/>
  <c r="J3152" i="1"/>
  <c r="J3153" i="1"/>
  <c r="U3156" i="1"/>
  <c r="K3156" i="1"/>
  <c r="J3156" i="1"/>
  <c r="J3157" i="1"/>
  <c r="U3160" i="1"/>
  <c r="K3160" i="1"/>
  <c r="J3160" i="1"/>
  <c r="J3161" i="1"/>
  <c r="U3164" i="1"/>
  <c r="K3164" i="1"/>
  <c r="J3164" i="1"/>
  <c r="J3165" i="1"/>
  <c r="U3168" i="1"/>
  <c r="K3168" i="1"/>
  <c r="J3168" i="1"/>
  <c r="S3168" i="1"/>
  <c r="T3168" i="1" s="1"/>
  <c r="J3169" i="1"/>
  <c r="S3169" i="1"/>
  <c r="T3169" i="1" s="1"/>
  <c r="U3172" i="1"/>
  <c r="K3172" i="1"/>
  <c r="J3172" i="1"/>
  <c r="J3173" i="1"/>
  <c r="S3173" i="1"/>
  <c r="T3173" i="1" s="1"/>
  <c r="U3176" i="1"/>
  <c r="K3176" i="1"/>
  <c r="J3176" i="1"/>
  <c r="S3176" i="1"/>
  <c r="T3176" i="1" s="1"/>
  <c r="J3177" i="1"/>
  <c r="S3177" i="1"/>
  <c r="T3177" i="1" s="1"/>
  <c r="U3180" i="1"/>
  <c r="K3180" i="1"/>
  <c r="J3180" i="1"/>
  <c r="J3181" i="1"/>
  <c r="U3184" i="1"/>
  <c r="K3184" i="1"/>
  <c r="J3184" i="1"/>
  <c r="J3185" i="1"/>
  <c r="U3188" i="1"/>
  <c r="K3188" i="1"/>
  <c r="J3188" i="1"/>
  <c r="J3189" i="1"/>
  <c r="S3189" i="1"/>
  <c r="T3189" i="1" s="1"/>
  <c r="U3192" i="1"/>
  <c r="K3192" i="1"/>
  <c r="J3192" i="1"/>
  <c r="S3192" i="1"/>
  <c r="T3192" i="1" s="1"/>
  <c r="J3193" i="1"/>
  <c r="S3193" i="1"/>
  <c r="T3193" i="1" s="1"/>
  <c r="U3196" i="1"/>
  <c r="K3196" i="1"/>
  <c r="J3196" i="1"/>
  <c r="J3197" i="1"/>
  <c r="U3200" i="1"/>
  <c r="K3200" i="1"/>
  <c r="J3200" i="1"/>
  <c r="J3201" i="1"/>
  <c r="U3204" i="1"/>
  <c r="K3204" i="1"/>
  <c r="J3204" i="1"/>
  <c r="S3204" i="1"/>
  <c r="T3204" i="1" s="1"/>
  <c r="J3205" i="1"/>
  <c r="S3205" i="1"/>
  <c r="T3205" i="1" s="1"/>
  <c r="U3208" i="1"/>
  <c r="K3208" i="1"/>
  <c r="J3208" i="1"/>
  <c r="J3209" i="1"/>
  <c r="U3212" i="1"/>
  <c r="K3212" i="1"/>
  <c r="J3212" i="1"/>
  <c r="S3212" i="1"/>
  <c r="T3212" i="1" s="1"/>
  <c r="J3213" i="1"/>
  <c r="U3216" i="1"/>
  <c r="K3216" i="1"/>
  <c r="J3216" i="1"/>
  <c r="J3217" i="1"/>
  <c r="U3220" i="1"/>
  <c r="K3220" i="1"/>
  <c r="J3220" i="1"/>
  <c r="S3220" i="1"/>
  <c r="T3220" i="1" s="1"/>
  <c r="J3221" i="1"/>
  <c r="S3221" i="1"/>
  <c r="T3221" i="1" s="1"/>
  <c r="U3224" i="1"/>
  <c r="K3224" i="1"/>
  <c r="J3224" i="1"/>
  <c r="S3224" i="1"/>
  <c r="T3224" i="1" s="1"/>
  <c r="J3225" i="1"/>
  <c r="S3225" i="1"/>
  <c r="T3225" i="1" s="1"/>
  <c r="U3228" i="1"/>
  <c r="K3228" i="1"/>
  <c r="J3228" i="1"/>
  <c r="S3228" i="1"/>
  <c r="T3228" i="1" s="1"/>
  <c r="J3229" i="1"/>
  <c r="S3229" i="1"/>
  <c r="T3229" i="1" s="1"/>
  <c r="U3232" i="1"/>
  <c r="K3232" i="1"/>
  <c r="J3232" i="1"/>
  <c r="S3232" i="1"/>
  <c r="T3232" i="1" s="1"/>
  <c r="J3233" i="1"/>
  <c r="S3233" i="1"/>
  <c r="T3233" i="1" s="1"/>
  <c r="U3236" i="1"/>
  <c r="K3236" i="1"/>
  <c r="J3236" i="1"/>
  <c r="S3236" i="1"/>
  <c r="T3236" i="1" s="1"/>
  <c r="J3237" i="1"/>
  <c r="U3240" i="1"/>
  <c r="K3240" i="1"/>
  <c r="J3240" i="1"/>
  <c r="J3241" i="1"/>
  <c r="S3241" i="1"/>
  <c r="T3241" i="1" s="1"/>
  <c r="U3244" i="1"/>
  <c r="K3244" i="1"/>
  <c r="J3244" i="1"/>
  <c r="S3244" i="1"/>
  <c r="T3244" i="1" s="1"/>
  <c r="J3245" i="1"/>
  <c r="U3248" i="1"/>
  <c r="K3248" i="1"/>
  <c r="J3248" i="1"/>
  <c r="J3249" i="1"/>
  <c r="U3252" i="1"/>
  <c r="K3252" i="1"/>
  <c r="J3252" i="1"/>
  <c r="S3252" i="1"/>
  <c r="T3252" i="1" s="1"/>
  <c r="J3253" i="1"/>
  <c r="U3256" i="1"/>
  <c r="K3256" i="1"/>
  <c r="J3256" i="1"/>
  <c r="S3256" i="1"/>
  <c r="T3256" i="1" s="1"/>
  <c r="J3257" i="1"/>
  <c r="U3260" i="1"/>
  <c r="K3260" i="1"/>
  <c r="J3260" i="1"/>
  <c r="S3260" i="1"/>
  <c r="T3260" i="1" s="1"/>
  <c r="J3261" i="1"/>
  <c r="S3261" i="1"/>
  <c r="T3261" i="1" s="1"/>
  <c r="U3264" i="1"/>
  <c r="K3264" i="1"/>
  <c r="J3264" i="1"/>
  <c r="J3265" i="1"/>
  <c r="U3268" i="1"/>
  <c r="K3268" i="1"/>
  <c r="J3268" i="1"/>
  <c r="S3268" i="1"/>
  <c r="T3268" i="1" s="1"/>
  <c r="J3269" i="1"/>
  <c r="S3269" i="1"/>
  <c r="T3269" i="1" s="1"/>
  <c r="U3272" i="1"/>
  <c r="K3272" i="1"/>
  <c r="J3272" i="1"/>
  <c r="J3273" i="1"/>
  <c r="S3273" i="1"/>
  <c r="T3273" i="1" s="1"/>
  <c r="U3276" i="1"/>
  <c r="K3276" i="1"/>
  <c r="J3276" i="1"/>
  <c r="S3276" i="1"/>
  <c r="T3276" i="1" s="1"/>
  <c r="J3277" i="1"/>
  <c r="S3277" i="1"/>
  <c r="T3277" i="1" s="1"/>
  <c r="U3280" i="1"/>
  <c r="K3280" i="1"/>
  <c r="J3280" i="1"/>
  <c r="S3280" i="1"/>
  <c r="T3280" i="1" s="1"/>
  <c r="J3281" i="1"/>
  <c r="S3281" i="1"/>
  <c r="T3281" i="1" s="1"/>
  <c r="U3284" i="1"/>
  <c r="K3284" i="1"/>
  <c r="J3284" i="1"/>
  <c r="S3284" i="1"/>
  <c r="T3284" i="1" s="1"/>
  <c r="J3285" i="1"/>
  <c r="S3285" i="1"/>
  <c r="T3285" i="1" s="1"/>
  <c r="U3288" i="1"/>
  <c r="K3288" i="1"/>
  <c r="J3288" i="1"/>
  <c r="S3288" i="1"/>
  <c r="T3288" i="1" s="1"/>
  <c r="J3289" i="1"/>
  <c r="S3289" i="1"/>
  <c r="T3289" i="1" s="1"/>
  <c r="U3292" i="1"/>
  <c r="K3292" i="1"/>
  <c r="J3292" i="1"/>
  <c r="J3293" i="1"/>
  <c r="U3296" i="1"/>
  <c r="K3296" i="1"/>
  <c r="J3296" i="1"/>
  <c r="S3296" i="1"/>
  <c r="T3296" i="1" s="1"/>
  <c r="J3297" i="1"/>
  <c r="U3300" i="1"/>
  <c r="K3300" i="1"/>
  <c r="J3300" i="1"/>
  <c r="S3300" i="1"/>
  <c r="T3300" i="1" s="1"/>
  <c r="J3301" i="1"/>
  <c r="U3304" i="1"/>
  <c r="K3304" i="1"/>
  <c r="J3304" i="1"/>
  <c r="J3305" i="1"/>
  <c r="U3308" i="1"/>
  <c r="K3308" i="1"/>
  <c r="J3308" i="1"/>
  <c r="J3309" i="1"/>
  <c r="U3312" i="1"/>
  <c r="K3312" i="1"/>
  <c r="J3312" i="1"/>
  <c r="J3313" i="1"/>
  <c r="U3316" i="1"/>
  <c r="K3316" i="1"/>
  <c r="J3316" i="1"/>
  <c r="S3316" i="1"/>
  <c r="T3316" i="1" s="1"/>
  <c r="J3317" i="1"/>
  <c r="U3320" i="1"/>
  <c r="K3320" i="1"/>
  <c r="J3320" i="1"/>
  <c r="S3320" i="1"/>
  <c r="T3320" i="1" s="1"/>
  <c r="J3321" i="1"/>
  <c r="S3321" i="1"/>
  <c r="T3321" i="1" s="1"/>
  <c r="U3324" i="1"/>
  <c r="K3324" i="1"/>
  <c r="J3324" i="1"/>
  <c r="J3325" i="1"/>
  <c r="U3328" i="1"/>
  <c r="K3328" i="1"/>
  <c r="J3328" i="1"/>
  <c r="S3328" i="1"/>
  <c r="T3328" i="1" s="1"/>
  <c r="J3329" i="1"/>
  <c r="U3332" i="1"/>
  <c r="K3332" i="1"/>
  <c r="J3332" i="1"/>
  <c r="J3333" i="1"/>
  <c r="U3336" i="1"/>
  <c r="K3336" i="1"/>
  <c r="J3336" i="1"/>
  <c r="J3337" i="1"/>
  <c r="U3340" i="1"/>
  <c r="K3340" i="1"/>
  <c r="J3340" i="1"/>
  <c r="J3341" i="1"/>
  <c r="U3344" i="1"/>
  <c r="K3344" i="1"/>
  <c r="J3344" i="1"/>
  <c r="J3345" i="1"/>
  <c r="U3348" i="1"/>
  <c r="K3348" i="1"/>
  <c r="J3348" i="1"/>
  <c r="J3349" i="1"/>
  <c r="S3349" i="1"/>
  <c r="T3349" i="1" s="1"/>
  <c r="U3352" i="1"/>
  <c r="K3352" i="1"/>
  <c r="J3352" i="1"/>
  <c r="S3352" i="1"/>
  <c r="T3352" i="1" s="1"/>
  <c r="J3353" i="1"/>
  <c r="S3353" i="1"/>
  <c r="T3353" i="1" s="1"/>
  <c r="U3356" i="1"/>
  <c r="K3356" i="1"/>
  <c r="J3356" i="1"/>
  <c r="S3356" i="1"/>
  <c r="T3356" i="1" s="1"/>
  <c r="J3357" i="1"/>
  <c r="S3357" i="1"/>
  <c r="T3357" i="1" s="1"/>
  <c r="U3360" i="1"/>
  <c r="K3360" i="1"/>
  <c r="J3360" i="1"/>
  <c r="S3360" i="1"/>
  <c r="T3360" i="1" s="1"/>
  <c r="J3361" i="1"/>
  <c r="S3361" i="1"/>
  <c r="T3361" i="1" s="1"/>
  <c r="U3364" i="1"/>
  <c r="K3364" i="1"/>
  <c r="J3364" i="1"/>
  <c r="S3364" i="1"/>
  <c r="T3364" i="1" s="1"/>
  <c r="J3365" i="1"/>
  <c r="S3365" i="1"/>
  <c r="T3365" i="1" s="1"/>
  <c r="U3368" i="1"/>
  <c r="K3368" i="1"/>
  <c r="J3368" i="1"/>
  <c r="S3368" i="1"/>
  <c r="T3368" i="1" s="1"/>
  <c r="J3369" i="1"/>
  <c r="S3369" i="1"/>
  <c r="T3369" i="1" s="1"/>
  <c r="U3372" i="1"/>
  <c r="K3372" i="1"/>
  <c r="J3372" i="1"/>
  <c r="S3372" i="1"/>
  <c r="T3372" i="1" s="1"/>
  <c r="J3373" i="1"/>
  <c r="U3376" i="1"/>
  <c r="K3376" i="1"/>
  <c r="J3376" i="1"/>
  <c r="J3377" i="1"/>
  <c r="S3377" i="1"/>
  <c r="T3377" i="1" s="1"/>
  <c r="U3380" i="1"/>
  <c r="K3380" i="1"/>
  <c r="J3380" i="1"/>
  <c r="S3380" i="1"/>
  <c r="T3380" i="1" s="1"/>
  <c r="J3381" i="1"/>
  <c r="S3381" i="1"/>
  <c r="T3381" i="1" s="1"/>
  <c r="U3384" i="1"/>
  <c r="K3384" i="1"/>
  <c r="J3384" i="1"/>
  <c r="S3384" i="1"/>
  <c r="T3384" i="1" s="1"/>
  <c r="J3385" i="1"/>
  <c r="S3385" i="1"/>
  <c r="T3385" i="1" s="1"/>
  <c r="U3388" i="1"/>
  <c r="K3388" i="1"/>
  <c r="J3388" i="1"/>
  <c r="J3389" i="1"/>
  <c r="U3392" i="1"/>
  <c r="K3392" i="1"/>
  <c r="J3392" i="1"/>
  <c r="J3393" i="1"/>
  <c r="U3396" i="1"/>
  <c r="K3396" i="1"/>
  <c r="J3396" i="1"/>
  <c r="S3396" i="1"/>
  <c r="T3396" i="1" s="1"/>
  <c r="J3397" i="1"/>
  <c r="S3397" i="1"/>
  <c r="T3397" i="1" s="1"/>
  <c r="U3400" i="1"/>
  <c r="K3400" i="1"/>
  <c r="J3400" i="1"/>
  <c r="S3400" i="1"/>
  <c r="T3400" i="1" s="1"/>
  <c r="J3401" i="1"/>
  <c r="U3404" i="1"/>
  <c r="K3404" i="1"/>
  <c r="J3404" i="1"/>
  <c r="J3405" i="1"/>
  <c r="U3408" i="1"/>
  <c r="K3408" i="1"/>
  <c r="J3408" i="1"/>
  <c r="J3409" i="1"/>
  <c r="S3409" i="1"/>
  <c r="T3409" i="1" s="1"/>
  <c r="U3412" i="1"/>
  <c r="K3412" i="1"/>
  <c r="J3412" i="1"/>
  <c r="S3412" i="1"/>
  <c r="T3412" i="1" s="1"/>
  <c r="J3413" i="1"/>
  <c r="S3413" i="1"/>
  <c r="T3413" i="1" s="1"/>
  <c r="U3416" i="1"/>
  <c r="K3416" i="1"/>
  <c r="J3416" i="1"/>
  <c r="S3416" i="1"/>
  <c r="T3416" i="1" s="1"/>
  <c r="J3417" i="1"/>
  <c r="U3420" i="1"/>
  <c r="K3420" i="1"/>
  <c r="J3420" i="1"/>
  <c r="S3420" i="1"/>
  <c r="T3420" i="1" s="1"/>
  <c r="J3421" i="1"/>
  <c r="S3421" i="1"/>
  <c r="T3421" i="1" s="1"/>
  <c r="U3424" i="1"/>
  <c r="K3424" i="1"/>
  <c r="J3424" i="1"/>
  <c r="S3424" i="1"/>
  <c r="T3424" i="1" s="1"/>
  <c r="J3425" i="1"/>
  <c r="S3425" i="1"/>
  <c r="T3425" i="1" s="1"/>
  <c r="U3428" i="1"/>
  <c r="K3428" i="1"/>
  <c r="J3428" i="1"/>
  <c r="S3428" i="1"/>
  <c r="T3428" i="1" s="1"/>
  <c r="J3429" i="1"/>
  <c r="S3429" i="1"/>
  <c r="T3429" i="1" s="1"/>
  <c r="U3432" i="1"/>
  <c r="K3432" i="1"/>
  <c r="J3432" i="1"/>
  <c r="J3433" i="1"/>
  <c r="U3436" i="1"/>
  <c r="K3436" i="1"/>
  <c r="J3436" i="1"/>
  <c r="S3436" i="1"/>
  <c r="T3436" i="1" s="1"/>
  <c r="J3437" i="1"/>
  <c r="S3437" i="1"/>
  <c r="T3437" i="1" s="1"/>
  <c r="U3440" i="1"/>
  <c r="K3440" i="1"/>
  <c r="J3440" i="1"/>
  <c r="S3440" i="1"/>
  <c r="T3440" i="1" s="1"/>
  <c r="J3441" i="1"/>
  <c r="S3441" i="1"/>
  <c r="T3441" i="1" s="1"/>
  <c r="U3444" i="1"/>
  <c r="K3444" i="1"/>
  <c r="J3444" i="1"/>
  <c r="S3444" i="1"/>
  <c r="T3444" i="1" s="1"/>
  <c r="J3445" i="1"/>
  <c r="S3445" i="1"/>
  <c r="T3445" i="1" s="1"/>
  <c r="U3448" i="1"/>
  <c r="K3448" i="1"/>
  <c r="J3448" i="1"/>
  <c r="S3448" i="1"/>
  <c r="T3448" i="1" s="1"/>
  <c r="J3449" i="1"/>
  <c r="S3449" i="1"/>
  <c r="T3449" i="1" s="1"/>
  <c r="U3452" i="1"/>
  <c r="K3452" i="1"/>
  <c r="J3452" i="1"/>
  <c r="S3452" i="1"/>
  <c r="T3452" i="1" s="1"/>
  <c r="J3453" i="1"/>
  <c r="S3453" i="1"/>
  <c r="T3453" i="1" s="1"/>
  <c r="U3456" i="1"/>
  <c r="K3456" i="1"/>
  <c r="J3456" i="1"/>
  <c r="S3456" i="1"/>
  <c r="T3456" i="1" s="1"/>
  <c r="J3457" i="1"/>
  <c r="S3457" i="1"/>
  <c r="T3457" i="1" s="1"/>
  <c r="U3460" i="1"/>
  <c r="K3460" i="1"/>
  <c r="J3460" i="1"/>
  <c r="S3460" i="1"/>
  <c r="T3460" i="1" s="1"/>
  <c r="J3461" i="1"/>
  <c r="S3461" i="1"/>
  <c r="T3461" i="1" s="1"/>
  <c r="U3464" i="1"/>
  <c r="K3464" i="1"/>
  <c r="J3464" i="1"/>
  <c r="S3464" i="1"/>
  <c r="T3464" i="1" s="1"/>
  <c r="J3465" i="1"/>
  <c r="S3465" i="1"/>
  <c r="T3465" i="1" s="1"/>
  <c r="U3468" i="1"/>
  <c r="K3468" i="1"/>
  <c r="J3468" i="1"/>
  <c r="S3468" i="1"/>
  <c r="T3468" i="1" s="1"/>
  <c r="J3469" i="1"/>
  <c r="S3469" i="1"/>
  <c r="T3469" i="1" s="1"/>
  <c r="U3472" i="1"/>
  <c r="K3472" i="1"/>
  <c r="J3472" i="1"/>
  <c r="S3472" i="1"/>
  <c r="T3472" i="1" s="1"/>
  <c r="J3473" i="1"/>
  <c r="S3473" i="1"/>
  <c r="T3473" i="1" s="1"/>
  <c r="U3476" i="1"/>
  <c r="K3476" i="1"/>
  <c r="J3476" i="1"/>
  <c r="S3476" i="1"/>
  <c r="T3476" i="1" s="1"/>
  <c r="J3477" i="1"/>
  <c r="S3477" i="1"/>
  <c r="T3477" i="1" s="1"/>
  <c r="U3480" i="1"/>
  <c r="K3480" i="1"/>
  <c r="J3480" i="1"/>
  <c r="S3480" i="1"/>
  <c r="T3480" i="1" s="1"/>
  <c r="J3481" i="1"/>
  <c r="S3481" i="1"/>
  <c r="T3481" i="1" s="1"/>
  <c r="U3484" i="1"/>
  <c r="K3484" i="1"/>
  <c r="J3484" i="1"/>
  <c r="S3484" i="1"/>
  <c r="T3484" i="1" s="1"/>
  <c r="J3485" i="1"/>
  <c r="S3485" i="1"/>
  <c r="T3485" i="1" s="1"/>
  <c r="U3488" i="1"/>
  <c r="K3488" i="1"/>
  <c r="J3488" i="1"/>
  <c r="S3488" i="1"/>
  <c r="T3488" i="1" s="1"/>
  <c r="J3489" i="1"/>
  <c r="S3489" i="1"/>
  <c r="T3489" i="1" s="1"/>
  <c r="U3492" i="1"/>
  <c r="K3492" i="1"/>
  <c r="J3492" i="1"/>
  <c r="S3492" i="1"/>
  <c r="T3492" i="1" s="1"/>
  <c r="J3493" i="1"/>
  <c r="S3493" i="1"/>
  <c r="T3493" i="1" s="1"/>
  <c r="U3496" i="1"/>
  <c r="K3496" i="1"/>
  <c r="J3496" i="1"/>
  <c r="S3496" i="1"/>
  <c r="T3496" i="1" s="1"/>
  <c r="J3497" i="1"/>
  <c r="U3500" i="1"/>
  <c r="K3500" i="1"/>
  <c r="J3500" i="1"/>
  <c r="J3501" i="1"/>
  <c r="S3501" i="1"/>
  <c r="T3501" i="1" s="1"/>
  <c r="U3504" i="1"/>
  <c r="K3504" i="1"/>
  <c r="J3504" i="1"/>
  <c r="S3504" i="1"/>
  <c r="T3504" i="1" s="1"/>
  <c r="J3505" i="1"/>
  <c r="S3505" i="1"/>
  <c r="T3505" i="1" s="1"/>
  <c r="U3508" i="1"/>
  <c r="K3508" i="1"/>
  <c r="J3508" i="1"/>
  <c r="S3508" i="1"/>
  <c r="T3508" i="1" s="1"/>
  <c r="J3509" i="1"/>
  <c r="S3509" i="1"/>
  <c r="T3509" i="1" s="1"/>
  <c r="U3512" i="1"/>
  <c r="K3512" i="1"/>
  <c r="J3512" i="1"/>
  <c r="S3512" i="1"/>
  <c r="T3512" i="1" s="1"/>
  <c r="J3513" i="1"/>
  <c r="S3513" i="1"/>
  <c r="T3513" i="1" s="1"/>
  <c r="U3516" i="1"/>
  <c r="K3516" i="1"/>
  <c r="J3516" i="1"/>
  <c r="S3516" i="1"/>
  <c r="T3516" i="1" s="1"/>
  <c r="J3517" i="1"/>
  <c r="S3517" i="1"/>
  <c r="T3517" i="1" s="1"/>
  <c r="U3520" i="1"/>
  <c r="K3520" i="1"/>
  <c r="J3520" i="1"/>
  <c r="J3521" i="1"/>
  <c r="U3524" i="1"/>
  <c r="K3524" i="1"/>
  <c r="J3524" i="1"/>
  <c r="S3524" i="1"/>
  <c r="T3524" i="1" s="1"/>
  <c r="J3525" i="1"/>
  <c r="S3525" i="1"/>
  <c r="T3525" i="1" s="1"/>
  <c r="U3528" i="1"/>
  <c r="K3528" i="1"/>
  <c r="J3528" i="1"/>
  <c r="S3528" i="1"/>
  <c r="T3528" i="1" s="1"/>
  <c r="J3529" i="1"/>
  <c r="S3529" i="1"/>
  <c r="T3529" i="1" s="1"/>
  <c r="U3532" i="1"/>
  <c r="K3532" i="1"/>
  <c r="J3532" i="1"/>
  <c r="J3533" i="1"/>
  <c r="U3536" i="1"/>
  <c r="K3536" i="1"/>
  <c r="J3536" i="1"/>
  <c r="J3537" i="1"/>
  <c r="S3537" i="1"/>
  <c r="T3537" i="1" s="1"/>
  <c r="U3540" i="1"/>
  <c r="K3540" i="1"/>
  <c r="J3540" i="1"/>
  <c r="J3541" i="1"/>
  <c r="U3544" i="1"/>
  <c r="K3544" i="1"/>
  <c r="J3544" i="1"/>
  <c r="S3544" i="1"/>
  <c r="T3544" i="1" s="1"/>
  <c r="J3545" i="1"/>
  <c r="U3548" i="1"/>
  <c r="K3548" i="1"/>
  <c r="J3548" i="1"/>
  <c r="S3548" i="1"/>
  <c r="T3548" i="1" s="1"/>
  <c r="J3549" i="1"/>
  <c r="S3549" i="1"/>
  <c r="T3549" i="1" s="1"/>
  <c r="U3552" i="1"/>
  <c r="K3552" i="1"/>
  <c r="J3552" i="1"/>
  <c r="S3552" i="1"/>
  <c r="T3552" i="1" s="1"/>
  <c r="J3553" i="1"/>
  <c r="S3553" i="1"/>
  <c r="T3553" i="1" s="1"/>
  <c r="U3556" i="1"/>
  <c r="K3556" i="1"/>
  <c r="J3556" i="1"/>
  <c r="S3556" i="1"/>
  <c r="T3556" i="1" s="1"/>
  <c r="J3557" i="1"/>
  <c r="S3557" i="1"/>
  <c r="T3557" i="1" s="1"/>
  <c r="U3560" i="1"/>
  <c r="K3560" i="1"/>
  <c r="J3560" i="1"/>
  <c r="S3560" i="1"/>
  <c r="T3560" i="1" s="1"/>
  <c r="J3561" i="1"/>
  <c r="S3561" i="1"/>
  <c r="T3561" i="1" s="1"/>
  <c r="U3564" i="1"/>
  <c r="K3564" i="1"/>
  <c r="J3564" i="1"/>
  <c r="S3564" i="1"/>
  <c r="T3564" i="1" s="1"/>
  <c r="J3565" i="1"/>
  <c r="S3565" i="1"/>
  <c r="T3565" i="1" s="1"/>
  <c r="U3568" i="1"/>
  <c r="K3568" i="1"/>
  <c r="J3568" i="1"/>
  <c r="S3568" i="1"/>
  <c r="T3568" i="1" s="1"/>
  <c r="J3569" i="1"/>
  <c r="S3569" i="1"/>
  <c r="T3569" i="1" s="1"/>
  <c r="U3572" i="1"/>
  <c r="K3572" i="1"/>
  <c r="J3572" i="1"/>
  <c r="S3572" i="1"/>
  <c r="T3572" i="1" s="1"/>
  <c r="J3573" i="1"/>
  <c r="S3573" i="1"/>
  <c r="T3573" i="1" s="1"/>
  <c r="U3576" i="1"/>
  <c r="K3576" i="1"/>
  <c r="J3576" i="1"/>
  <c r="S3576" i="1"/>
  <c r="T3576" i="1" s="1"/>
  <c r="J3577" i="1"/>
  <c r="S3577" i="1"/>
  <c r="T3577" i="1" s="1"/>
  <c r="U3580" i="1"/>
  <c r="K3580" i="1"/>
  <c r="J3580" i="1"/>
  <c r="S3580" i="1"/>
  <c r="T3580" i="1" s="1"/>
  <c r="J3581" i="1"/>
  <c r="S3581" i="1"/>
  <c r="T3581" i="1" s="1"/>
  <c r="U3584" i="1"/>
  <c r="K3584" i="1"/>
  <c r="J3584" i="1"/>
  <c r="S3584" i="1"/>
  <c r="T3584" i="1" s="1"/>
  <c r="J3585" i="1"/>
  <c r="S3585" i="1"/>
  <c r="T3585" i="1" s="1"/>
  <c r="U3588" i="1"/>
  <c r="K3588" i="1"/>
  <c r="J3588" i="1"/>
  <c r="S3588" i="1"/>
  <c r="T3588" i="1" s="1"/>
  <c r="J3589" i="1"/>
  <c r="S3589" i="1"/>
  <c r="T3589" i="1" s="1"/>
  <c r="U3592" i="1"/>
  <c r="K3592" i="1"/>
  <c r="J3592" i="1"/>
  <c r="S3592" i="1"/>
  <c r="T3592" i="1" s="1"/>
  <c r="J3593" i="1"/>
  <c r="S3593" i="1"/>
  <c r="T3593" i="1" s="1"/>
  <c r="U3596" i="1"/>
  <c r="K3596" i="1"/>
  <c r="J3596" i="1"/>
  <c r="S3596" i="1"/>
  <c r="T3596" i="1" s="1"/>
  <c r="J3597" i="1"/>
  <c r="S3597" i="1"/>
  <c r="T3597" i="1" s="1"/>
  <c r="U3600" i="1"/>
  <c r="K3600" i="1"/>
  <c r="J3600" i="1"/>
  <c r="S3600" i="1"/>
  <c r="T3600" i="1" s="1"/>
  <c r="J3601" i="1"/>
  <c r="S3601" i="1"/>
  <c r="T3601" i="1" s="1"/>
  <c r="U3604" i="1"/>
  <c r="K3604" i="1"/>
  <c r="J3604" i="1"/>
  <c r="S3604" i="1"/>
  <c r="T3604" i="1" s="1"/>
  <c r="J3605" i="1"/>
  <c r="S3605" i="1"/>
  <c r="T3605" i="1" s="1"/>
  <c r="U3608" i="1"/>
  <c r="K3608" i="1"/>
  <c r="J3608" i="1"/>
  <c r="S3608" i="1"/>
  <c r="T3608" i="1" s="1"/>
  <c r="J3609" i="1"/>
  <c r="S3609" i="1"/>
  <c r="T3609" i="1" s="1"/>
  <c r="U3612" i="1"/>
  <c r="K3612" i="1"/>
  <c r="J3612" i="1"/>
  <c r="S3612" i="1"/>
  <c r="T3612" i="1" s="1"/>
  <c r="J3613" i="1"/>
  <c r="U3616" i="1"/>
  <c r="K3616" i="1"/>
  <c r="J3616" i="1"/>
  <c r="S3616" i="1"/>
  <c r="T3616" i="1" s="1"/>
  <c r="J3617" i="1"/>
  <c r="U3620" i="1"/>
  <c r="K3620" i="1"/>
  <c r="J3620" i="1"/>
  <c r="J3621" i="1"/>
  <c r="S3621" i="1"/>
  <c r="T3621" i="1" s="1"/>
  <c r="U3624" i="1"/>
  <c r="K3624" i="1"/>
  <c r="J3624" i="1"/>
  <c r="S3624" i="1"/>
  <c r="T3624" i="1" s="1"/>
  <c r="J3625" i="1"/>
  <c r="S3625" i="1"/>
  <c r="T3625" i="1" s="1"/>
  <c r="U3628" i="1"/>
  <c r="K3628" i="1"/>
  <c r="J3628" i="1"/>
  <c r="S3628" i="1"/>
  <c r="T3628" i="1" s="1"/>
  <c r="J3629" i="1"/>
  <c r="S3629" i="1"/>
  <c r="T3629" i="1" s="1"/>
  <c r="U3632" i="1"/>
  <c r="K3632" i="1"/>
  <c r="J3632" i="1"/>
  <c r="S3632" i="1"/>
  <c r="T3632" i="1" s="1"/>
  <c r="J3633" i="1"/>
  <c r="U3636" i="1"/>
  <c r="K3636" i="1"/>
  <c r="J3636" i="1"/>
  <c r="J3637" i="1"/>
  <c r="S3637" i="1"/>
  <c r="T3637" i="1" s="1"/>
  <c r="U3640" i="1"/>
  <c r="K3640" i="1"/>
  <c r="J3640" i="1"/>
  <c r="S3640" i="1"/>
  <c r="T3640" i="1" s="1"/>
  <c r="J3641" i="1"/>
  <c r="S3641" i="1"/>
  <c r="T3641" i="1" s="1"/>
  <c r="U3644" i="1"/>
  <c r="K3644" i="1"/>
  <c r="J3644" i="1"/>
  <c r="J3645" i="1"/>
  <c r="U3648" i="1"/>
  <c r="K3648" i="1"/>
  <c r="J3648" i="1"/>
  <c r="S3648" i="1"/>
  <c r="T3648" i="1" s="1"/>
  <c r="J3649" i="1"/>
  <c r="S3649" i="1"/>
  <c r="T3649" i="1" s="1"/>
  <c r="U3652" i="1"/>
  <c r="K3652" i="1"/>
  <c r="J3652" i="1"/>
  <c r="J3653" i="1"/>
  <c r="S3653" i="1"/>
  <c r="T3653" i="1" s="1"/>
  <c r="U3656" i="1"/>
  <c r="K3656" i="1"/>
  <c r="J3656" i="1"/>
  <c r="S3656" i="1"/>
  <c r="T3656" i="1" s="1"/>
  <c r="J3657" i="1"/>
  <c r="S3657" i="1"/>
  <c r="T3657" i="1" s="1"/>
  <c r="U3660" i="1"/>
  <c r="K3660" i="1"/>
  <c r="J3660" i="1"/>
  <c r="S3660" i="1"/>
  <c r="T3660" i="1" s="1"/>
  <c r="J3661" i="1"/>
  <c r="S3661" i="1"/>
  <c r="T3661" i="1" s="1"/>
  <c r="U3664" i="1"/>
  <c r="K3664" i="1"/>
  <c r="J3664" i="1"/>
  <c r="S3664" i="1"/>
  <c r="T3664" i="1" s="1"/>
  <c r="J3665" i="1"/>
  <c r="S3665" i="1"/>
  <c r="T3665" i="1" s="1"/>
  <c r="U3668" i="1"/>
  <c r="K3668" i="1"/>
  <c r="J3668" i="1"/>
  <c r="Q3671" i="1"/>
  <c r="U3681" i="1"/>
  <c r="K3681" i="1"/>
  <c r="J3681" i="1"/>
  <c r="Q3683" i="1"/>
  <c r="S3683" i="1" s="1"/>
  <c r="T3683" i="1" s="1"/>
  <c r="P3690" i="1"/>
  <c r="R3690" i="1" s="1"/>
  <c r="Q3695" i="1"/>
  <c r="S3695" i="1" s="1"/>
  <c r="T3695" i="1" s="1"/>
  <c r="P3702" i="1"/>
  <c r="R3702" i="1" s="1"/>
  <c r="U3702" i="1"/>
  <c r="P3706" i="1"/>
  <c r="R3706" i="1" s="1"/>
  <c r="U3706" i="1"/>
  <c r="P3714" i="1"/>
  <c r="R3714" i="1" s="1"/>
  <c r="U3714" i="1"/>
  <c r="Q3756" i="1"/>
  <c r="U3780" i="1"/>
  <c r="P3786" i="1"/>
  <c r="R3786" i="1" s="1"/>
  <c r="U3786" i="1"/>
  <c r="Q3788" i="1"/>
  <c r="P3834" i="1"/>
  <c r="R3834" i="1" s="1"/>
  <c r="U3834" i="1"/>
  <c r="Q3848" i="1"/>
  <c r="U3872" i="1"/>
  <c r="U3888" i="1"/>
  <c r="U3892" i="1"/>
  <c r="U3896" i="1"/>
  <c r="Q3904" i="1"/>
  <c r="Q3920" i="1"/>
  <c r="U3928" i="1"/>
  <c r="U3936" i="1"/>
  <c r="S1481" i="1"/>
  <c r="T1481" i="1" s="1"/>
  <c r="Q1483" i="1"/>
  <c r="S1483" i="1" s="1"/>
  <c r="T1483" i="1" s="1"/>
  <c r="S1485" i="1"/>
  <c r="T1485" i="1" s="1"/>
  <c r="Q1487" i="1"/>
  <c r="S1487" i="1" s="1"/>
  <c r="T1487" i="1" s="1"/>
  <c r="S1489" i="1"/>
  <c r="T1489" i="1" s="1"/>
  <c r="Q1491" i="1"/>
  <c r="S1493" i="1"/>
  <c r="T1493" i="1" s="1"/>
  <c r="Q1495" i="1"/>
  <c r="S1497" i="1"/>
  <c r="T1497" i="1" s="1"/>
  <c r="K1499" i="1"/>
  <c r="Q1499" i="1"/>
  <c r="S1501" i="1"/>
  <c r="T1501" i="1" s="1"/>
  <c r="K1503" i="1"/>
  <c r="Q1503" i="1"/>
  <c r="S1505" i="1"/>
  <c r="T1505" i="1" s="1"/>
  <c r="K1507" i="1"/>
  <c r="Q1507" i="1"/>
  <c r="S1509" i="1"/>
  <c r="T1509" i="1" s="1"/>
  <c r="K1511" i="1"/>
  <c r="Q1511" i="1"/>
  <c r="S1513" i="1"/>
  <c r="T1513" i="1" s="1"/>
  <c r="K1515" i="1"/>
  <c r="Q1515" i="1"/>
  <c r="S1517" i="1"/>
  <c r="T1517" i="1" s="1"/>
  <c r="K1519" i="1"/>
  <c r="Q1519" i="1"/>
  <c r="S1521" i="1"/>
  <c r="T1521" i="1" s="1"/>
  <c r="K1523" i="1"/>
  <c r="Q1523" i="1"/>
  <c r="S1525" i="1"/>
  <c r="T1525" i="1" s="1"/>
  <c r="K1527" i="1"/>
  <c r="Q1527" i="1"/>
  <c r="S1529" i="1"/>
  <c r="T1529" i="1" s="1"/>
  <c r="K1531" i="1"/>
  <c r="Q1531" i="1"/>
  <c r="S1533" i="1"/>
  <c r="T1533" i="1" s="1"/>
  <c r="K1535" i="1"/>
  <c r="Q1535" i="1"/>
  <c r="S1537" i="1"/>
  <c r="T1537" i="1" s="1"/>
  <c r="K1539" i="1"/>
  <c r="Q1539" i="1"/>
  <c r="S1541" i="1"/>
  <c r="T1541" i="1" s="1"/>
  <c r="K1543" i="1"/>
  <c r="Q1543" i="1"/>
  <c r="S1545" i="1"/>
  <c r="T1545" i="1" s="1"/>
  <c r="K1547" i="1"/>
  <c r="Q1547" i="1"/>
  <c r="S1549" i="1"/>
  <c r="T1549" i="1" s="1"/>
  <c r="K1551" i="1"/>
  <c r="Q1551" i="1"/>
  <c r="S1553" i="1"/>
  <c r="T1553" i="1" s="1"/>
  <c r="K1555" i="1"/>
  <c r="Q1555" i="1"/>
  <c r="S1557" i="1"/>
  <c r="T1557" i="1" s="1"/>
  <c r="K1559" i="1"/>
  <c r="Q1559" i="1"/>
  <c r="S1561" i="1"/>
  <c r="T1561" i="1" s="1"/>
  <c r="K1563" i="1"/>
  <c r="Q1563" i="1"/>
  <c r="S1565" i="1"/>
  <c r="T1565" i="1" s="1"/>
  <c r="K1567" i="1"/>
  <c r="Q1567" i="1"/>
  <c r="S1569" i="1"/>
  <c r="T1569" i="1" s="1"/>
  <c r="K1571" i="1"/>
  <c r="Q1571" i="1"/>
  <c r="S1573" i="1"/>
  <c r="T1573" i="1" s="1"/>
  <c r="K1575" i="1"/>
  <c r="Q1575" i="1"/>
  <c r="S1577" i="1"/>
  <c r="T1577" i="1" s="1"/>
  <c r="K1579" i="1"/>
  <c r="Q1579" i="1"/>
  <c r="S1581" i="1"/>
  <c r="T1581" i="1" s="1"/>
  <c r="K1583" i="1"/>
  <c r="Q1583" i="1"/>
  <c r="S1585" i="1"/>
  <c r="T1585" i="1" s="1"/>
  <c r="K1587" i="1"/>
  <c r="Q1587" i="1"/>
  <c r="S1589" i="1"/>
  <c r="T1589" i="1" s="1"/>
  <c r="K1591" i="1"/>
  <c r="Q1591" i="1"/>
  <c r="S1593" i="1"/>
  <c r="T1593" i="1" s="1"/>
  <c r="K1595" i="1"/>
  <c r="Q1595" i="1"/>
  <c r="S1597" i="1"/>
  <c r="T1597" i="1" s="1"/>
  <c r="K1599" i="1"/>
  <c r="Q1599" i="1"/>
  <c r="S1601" i="1"/>
  <c r="T1601" i="1" s="1"/>
  <c r="K1603" i="1"/>
  <c r="Q1603" i="1"/>
  <c r="S1605" i="1"/>
  <c r="T1605" i="1" s="1"/>
  <c r="K1607" i="1"/>
  <c r="Q1607" i="1"/>
  <c r="S1609" i="1"/>
  <c r="T1609" i="1" s="1"/>
  <c r="K1611" i="1"/>
  <c r="Q1611" i="1"/>
  <c r="S1613" i="1"/>
  <c r="T1613" i="1" s="1"/>
  <c r="K1615" i="1"/>
  <c r="Q1615" i="1"/>
  <c r="S1617" i="1"/>
  <c r="T1617" i="1" s="1"/>
  <c r="K1619" i="1"/>
  <c r="Q1619" i="1"/>
  <c r="S1621" i="1"/>
  <c r="T1621" i="1" s="1"/>
  <c r="K1623" i="1"/>
  <c r="Q1623" i="1"/>
  <c r="S1625" i="1"/>
  <c r="T1625" i="1" s="1"/>
  <c r="K1627" i="1"/>
  <c r="Q1627" i="1"/>
  <c r="S1629" i="1"/>
  <c r="T1629" i="1" s="1"/>
  <c r="K1631" i="1"/>
  <c r="Q1631" i="1"/>
  <c r="S1633" i="1"/>
  <c r="T1633" i="1" s="1"/>
  <c r="K1635" i="1"/>
  <c r="Q1635" i="1"/>
  <c r="S1637" i="1"/>
  <c r="T1637" i="1" s="1"/>
  <c r="K1639" i="1"/>
  <c r="Q1639" i="1"/>
  <c r="S1641" i="1"/>
  <c r="T1641" i="1" s="1"/>
  <c r="K1643" i="1"/>
  <c r="Q1643" i="1"/>
  <c r="S1645" i="1"/>
  <c r="T1645" i="1" s="1"/>
  <c r="K1647" i="1"/>
  <c r="Q1647" i="1"/>
  <c r="S1649" i="1"/>
  <c r="T1649" i="1" s="1"/>
  <c r="K1651" i="1"/>
  <c r="Q1651" i="1"/>
  <c r="S1653" i="1"/>
  <c r="T1653" i="1" s="1"/>
  <c r="K1655" i="1"/>
  <c r="Q1655" i="1"/>
  <c r="S1657" i="1"/>
  <c r="T1657" i="1" s="1"/>
  <c r="K1659" i="1"/>
  <c r="Q1659" i="1"/>
  <c r="S1661" i="1"/>
  <c r="T1661" i="1" s="1"/>
  <c r="K1663" i="1"/>
  <c r="Q1663" i="1"/>
  <c r="S1665" i="1"/>
  <c r="T1665" i="1" s="1"/>
  <c r="K1667" i="1"/>
  <c r="Q1667" i="1"/>
  <c r="S1669" i="1"/>
  <c r="T1669" i="1" s="1"/>
  <c r="K1671" i="1"/>
  <c r="Q1671" i="1"/>
  <c r="S1671" i="1" s="1"/>
  <c r="T1671" i="1" s="1"/>
  <c r="S1673" i="1"/>
  <c r="T1673" i="1" s="1"/>
  <c r="K1675" i="1"/>
  <c r="Q1675" i="1"/>
  <c r="S1677" i="1"/>
  <c r="T1677" i="1" s="1"/>
  <c r="K1679" i="1"/>
  <c r="Q1679" i="1"/>
  <c r="S1681" i="1"/>
  <c r="T1681" i="1" s="1"/>
  <c r="K1683" i="1"/>
  <c r="Q1683" i="1"/>
  <c r="S1685" i="1"/>
  <c r="T1685" i="1" s="1"/>
  <c r="K1687" i="1"/>
  <c r="Q1687" i="1"/>
  <c r="S1689" i="1"/>
  <c r="T1689" i="1" s="1"/>
  <c r="K1691" i="1"/>
  <c r="Q1691" i="1"/>
  <c r="S1693" i="1"/>
  <c r="T1693" i="1" s="1"/>
  <c r="K1695" i="1"/>
  <c r="Q1695" i="1"/>
  <c r="S1697" i="1"/>
  <c r="T1697" i="1" s="1"/>
  <c r="K1699" i="1"/>
  <c r="Q1699" i="1"/>
  <c r="S1701" i="1"/>
  <c r="T1701" i="1" s="1"/>
  <c r="K1703" i="1"/>
  <c r="Q1703" i="1"/>
  <c r="S1705" i="1"/>
  <c r="T1705" i="1" s="1"/>
  <c r="K1707" i="1"/>
  <c r="Q1707" i="1"/>
  <c r="S1709" i="1"/>
  <c r="T1709" i="1" s="1"/>
  <c r="K1711" i="1"/>
  <c r="Q1711" i="1"/>
  <c r="S1713" i="1"/>
  <c r="T1713" i="1" s="1"/>
  <c r="K1715" i="1"/>
  <c r="Q1715" i="1"/>
  <c r="S1717" i="1"/>
  <c r="T1717" i="1" s="1"/>
  <c r="K1719" i="1"/>
  <c r="Q1719" i="1"/>
  <c r="S1721" i="1"/>
  <c r="T1721" i="1" s="1"/>
  <c r="K1723" i="1"/>
  <c r="Q1723" i="1"/>
  <c r="S1725" i="1"/>
  <c r="T1725" i="1" s="1"/>
  <c r="K1727" i="1"/>
  <c r="Q1727" i="1"/>
  <c r="S1729" i="1"/>
  <c r="T1729" i="1" s="1"/>
  <c r="K1731" i="1"/>
  <c r="Q1731" i="1"/>
  <c r="S1733" i="1"/>
  <c r="T1733" i="1" s="1"/>
  <c r="K1735" i="1"/>
  <c r="Q1735" i="1"/>
  <c r="S1737" i="1"/>
  <c r="T1737" i="1" s="1"/>
  <c r="K1739" i="1"/>
  <c r="Q1739" i="1"/>
  <c r="S1741" i="1"/>
  <c r="T1741" i="1" s="1"/>
  <c r="K1743" i="1"/>
  <c r="Q1743" i="1"/>
  <c r="S1745" i="1"/>
  <c r="T1745" i="1" s="1"/>
  <c r="K1747" i="1"/>
  <c r="Q1747" i="1"/>
  <c r="S1749" i="1"/>
  <c r="T1749" i="1" s="1"/>
  <c r="K1751" i="1"/>
  <c r="Q1751" i="1"/>
  <c r="S1753" i="1"/>
  <c r="T1753" i="1" s="1"/>
  <c r="K1755" i="1"/>
  <c r="Q1755" i="1"/>
  <c r="S1757" i="1"/>
  <c r="T1757" i="1" s="1"/>
  <c r="K1759" i="1"/>
  <c r="Q1759" i="1"/>
  <c r="S1761" i="1"/>
  <c r="T1761" i="1" s="1"/>
  <c r="K1763" i="1"/>
  <c r="Q1763" i="1"/>
  <c r="S1765" i="1"/>
  <c r="T1765" i="1" s="1"/>
  <c r="K1767" i="1"/>
  <c r="Q1767" i="1"/>
  <c r="S1769" i="1"/>
  <c r="T1769" i="1" s="1"/>
  <c r="K1771" i="1"/>
  <c r="Q1771" i="1"/>
  <c r="S1773" i="1"/>
  <c r="T1773" i="1" s="1"/>
  <c r="K1775" i="1"/>
  <c r="Q1775" i="1"/>
  <c r="S1777" i="1"/>
  <c r="T1777" i="1" s="1"/>
  <c r="K1779" i="1"/>
  <c r="Q1779" i="1"/>
  <c r="S1781" i="1"/>
  <c r="T1781" i="1" s="1"/>
  <c r="K1783" i="1"/>
  <c r="Q1783" i="1"/>
  <c r="S1785" i="1"/>
  <c r="T1785" i="1" s="1"/>
  <c r="K1787" i="1"/>
  <c r="Q1787" i="1"/>
  <c r="S1789" i="1"/>
  <c r="T1789" i="1" s="1"/>
  <c r="K1791" i="1"/>
  <c r="Q1791" i="1"/>
  <c r="S1793" i="1"/>
  <c r="T1793" i="1" s="1"/>
  <c r="K1795" i="1"/>
  <c r="Q1795" i="1"/>
  <c r="S1797" i="1"/>
  <c r="T1797" i="1" s="1"/>
  <c r="K1799" i="1"/>
  <c r="Q1799" i="1"/>
  <c r="S1801" i="1"/>
  <c r="T1801" i="1" s="1"/>
  <c r="K1803" i="1"/>
  <c r="Q1803" i="1"/>
  <c r="S1805" i="1"/>
  <c r="T1805" i="1" s="1"/>
  <c r="K1807" i="1"/>
  <c r="Q1807" i="1"/>
  <c r="S1809" i="1"/>
  <c r="T1809" i="1" s="1"/>
  <c r="K1811" i="1"/>
  <c r="Q1811" i="1"/>
  <c r="S1813" i="1"/>
  <c r="T1813" i="1" s="1"/>
  <c r="K1815" i="1"/>
  <c r="Q1815" i="1"/>
  <c r="S1817" i="1"/>
  <c r="T1817" i="1" s="1"/>
  <c r="K1819" i="1"/>
  <c r="Q1819" i="1"/>
  <c r="S1821" i="1"/>
  <c r="T1821" i="1" s="1"/>
  <c r="K1823" i="1"/>
  <c r="Q1823" i="1"/>
  <c r="S1825" i="1"/>
  <c r="T1825" i="1" s="1"/>
  <c r="K1827" i="1"/>
  <c r="Q1827" i="1"/>
  <c r="S1827" i="1" s="1"/>
  <c r="T1827" i="1" s="1"/>
  <c r="S1829" i="1"/>
  <c r="T1829" i="1" s="1"/>
  <c r="K1831" i="1"/>
  <c r="Q1831" i="1"/>
  <c r="S1833" i="1"/>
  <c r="T1833" i="1" s="1"/>
  <c r="K1835" i="1"/>
  <c r="Q1835" i="1"/>
  <c r="S1837" i="1"/>
  <c r="T1837" i="1" s="1"/>
  <c r="K1839" i="1"/>
  <c r="Q1839" i="1"/>
  <c r="S1841" i="1"/>
  <c r="T1841" i="1" s="1"/>
  <c r="K1843" i="1"/>
  <c r="Q1843" i="1"/>
  <c r="S1845" i="1"/>
  <c r="T1845" i="1" s="1"/>
  <c r="K1847" i="1"/>
  <c r="Q1847" i="1"/>
  <c r="S1849" i="1"/>
  <c r="T1849" i="1" s="1"/>
  <c r="K1851" i="1"/>
  <c r="Q1851" i="1"/>
  <c r="S1853" i="1"/>
  <c r="T1853" i="1" s="1"/>
  <c r="K1855" i="1"/>
  <c r="Q1855" i="1"/>
  <c r="S1857" i="1"/>
  <c r="T1857" i="1" s="1"/>
  <c r="K1859" i="1"/>
  <c r="Q1859" i="1"/>
  <c r="S1861" i="1"/>
  <c r="T1861" i="1" s="1"/>
  <c r="K1863" i="1"/>
  <c r="Q1863" i="1"/>
  <c r="S1863" i="1" s="1"/>
  <c r="T1863" i="1" s="1"/>
  <c r="S1865" i="1"/>
  <c r="T1865" i="1" s="1"/>
  <c r="K1867" i="1"/>
  <c r="Q1867" i="1"/>
  <c r="S1869" i="1"/>
  <c r="T1869" i="1" s="1"/>
  <c r="K1871" i="1"/>
  <c r="Q1871" i="1"/>
  <c r="S1873" i="1"/>
  <c r="T1873" i="1" s="1"/>
  <c r="K1875" i="1"/>
  <c r="Q1875" i="1"/>
  <c r="S1877" i="1"/>
  <c r="T1877" i="1" s="1"/>
  <c r="K1879" i="1"/>
  <c r="Q1879" i="1"/>
  <c r="S1881" i="1"/>
  <c r="T1881" i="1" s="1"/>
  <c r="K1883" i="1"/>
  <c r="Q1883" i="1"/>
  <c r="S1883" i="1" s="1"/>
  <c r="T1883" i="1" s="1"/>
  <c r="S1885" i="1"/>
  <c r="T1885" i="1" s="1"/>
  <c r="K1887" i="1"/>
  <c r="Q1887" i="1"/>
  <c r="S1889" i="1"/>
  <c r="T1889" i="1" s="1"/>
  <c r="K1891" i="1"/>
  <c r="Q1891" i="1"/>
  <c r="S1893" i="1"/>
  <c r="T1893" i="1" s="1"/>
  <c r="K1895" i="1"/>
  <c r="Q1895" i="1"/>
  <c r="S1897" i="1"/>
  <c r="T1897" i="1" s="1"/>
  <c r="K1899" i="1"/>
  <c r="Q1899" i="1"/>
  <c r="S1901" i="1"/>
  <c r="T1901" i="1" s="1"/>
  <c r="K1903" i="1"/>
  <c r="Q1903" i="1"/>
  <c r="S1905" i="1"/>
  <c r="T1905" i="1" s="1"/>
  <c r="K1907" i="1"/>
  <c r="Q1907" i="1"/>
  <c r="S1909" i="1"/>
  <c r="T1909" i="1" s="1"/>
  <c r="K1911" i="1"/>
  <c r="Q1911" i="1"/>
  <c r="S1913" i="1"/>
  <c r="T1913" i="1" s="1"/>
  <c r="K1915" i="1"/>
  <c r="Q1915" i="1"/>
  <c r="S1917" i="1"/>
  <c r="T1917" i="1" s="1"/>
  <c r="K1919" i="1"/>
  <c r="Q1919" i="1"/>
  <c r="S1921" i="1"/>
  <c r="T1921" i="1" s="1"/>
  <c r="K1923" i="1"/>
  <c r="Q1923" i="1"/>
  <c r="S1925" i="1"/>
  <c r="T1925" i="1" s="1"/>
  <c r="K1927" i="1"/>
  <c r="Q1927" i="1"/>
  <c r="S1929" i="1"/>
  <c r="T1929" i="1" s="1"/>
  <c r="K1931" i="1"/>
  <c r="Q1931" i="1"/>
  <c r="S1933" i="1"/>
  <c r="T1933" i="1" s="1"/>
  <c r="K1935" i="1"/>
  <c r="Q1935" i="1"/>
  <c r="S1937" i="1"/>
  <c r="T1937" i="1" s="1"/>
  <c r="K1939" i="1"/>
  <c r="Q1939" i="1"/>
  <c r="S1941" i="1"/>
  <c r="T1941" i="1" s="1"/>
  <c r="K1943" i="1"/>
  <c r="Q1943" i="1"/>
  <c r="S1945" i="1"/>
  <c r="T1945" i="1" s="1"/>
  <c r="K1947" i="1"/>
  <c r="Q1947" i="1"/>
  <c r="S1949" i="1"/>
  <c r="T1949" i="1" s="1"/>
  <c r="K1951" i="1"/>
  <c r="Q1951" i="1"/>
  <c r="S1953" i="1"/>
  <c r="T1953" i="1" s="1"/>
  <c r="K1955" i="1"/>
  <c r="Q1955" i="1"/>
  <c r="S1957" i="1"/>
  <c r="T1957" i="1" s="1"/>
  <c r="K1959" i="1"/>
  <c r="Q1959" i="1"/>
  <c r="S1961" i="1"/>
  <c r="T1961" i="1" s="1"/>
  <c r="K1963" i="1"/>
  <c r="Q1963" i="1"/>
  <c r="S1965" i="1"/>
  <c r="T1965" i="1" s="1"/>
  <c r="K1967" i="1"/>
  <c r="Q1967" i="1"/>
  <c r="S1969" i="1"/>
  <c r="T1969" i="1" s="1"/>
  <c r="K1971" i="1"/>
  <c r="Q1971" i="1"/>
  <c r="S1973" i="1"/>
  <c r="T1973" i="1" s="1"/>
  <c r="K1975" i="1"/>
  <c r="Q1975" i="1"/>
  <c r="S1977" i="1"/>
  <c r="T1977" i="1" s="1"/>
  <c r="K1979" i="1"/>
  <c r="Q1979" i="1"/>
  <c r="S1981" i="1"/>
  <c r="T1981" i="1" s="1"/>
  <c r="K1983" i="1"/>
  <c r="Q1983" i="1"/>
  <c r="S1985" i="1"/>
  <c r="T1985" i="1" s="1"/>
  <c r="K1987" i="1"/>
  <c r="Q1987" i="1"/>
  <c r="S1989" i="1"/>
  <c r="T1989" i="1" s="1"/>
  <c r="K1991" i="1"/>
  <c r="Q1991" i="1"/>
  <c r="S1993" i="1"/>
  <c r="T1993" i="1" s="1"/>
  <c r="K1995" i="1"/>
  <c r="Q1995" i="1"/>
  <c r="S1995" i="1" s="1"/>
  <c r="T1995" i="1" s="1"/>
  <c r="S1997" i="1"/>
  <c r="T1997" i="1" s="1"/>
  <c r="K1999" i="1"/>
  <c r="Q1999" i="1"/>
  <c r="S1999" i="1" s="1"/>
  <c r="T1999" i="1" s="1"/>
  <c r="S2001" i="1"/>
  <c r="T2001" i="1" s="1"/>
  <c r="K2003" i="1"/>
  <c r="Q2003" i="1"/>
  <c r="S2005" i="1"/>
  <c r="T2005" i="1" s="1"/>
  <c r="K2007" i="1"/>
  <c r="Q2007" i="1"/>
  <c r="S2007" i="1" s="1"/>
  <c r="T2007" i="1" s="1"/>
  <c r="S2009" i="1"/>
  <c r="T2009" i="1" s="1"/>
  <c r="K2011" i="1"/>
  <c r="Q2011" i="1"/>
  <c r="S2011" i="1" s="1"/>
  <c r="T2011" i="1" s="1"/>
  <c r="S2013" i="1"/>
  <c r="T2013" i="1" s="1"/>
  <c r="K2015" i="1"/>
  <c r="Q2015" i="1"/>
  <c r="S2017" i="1"/>
  <c r="T2017" i="1" s="1"/>
  <c r="K2019" i="1"/>
  <c r="Q2019" i="1"/>
  <c r="S2021" i="1"/>
  <c r="T2021" i="1" s="1"/>
  <c r="K2023" i="1"/>
  <c r="Q2023" i="1"/>
  <c r="S2025" i="1"/>
  <c r="T2025" i="1" s="1"/>
  <c r="K2027" i="1"/>
  <c r="Q2027" i="1"/>
  <c r="S2027" i="1" s="1"/>
  <c r="T2027" i="1" s="1"/>
  <c r="S2029" i="1"/>
  <c r="T2029" i="1" s="1"/>
  <c r="K2031" i="1"/>
  <c r="Q2031" i="1"/>
  <c r="S2033" i="1"/>
  <c r="T2033" i="1" s="1"/>
  <c r="K2035" i="1"/>
  <c r="Q2035" i="1"/>
  <c r="S2037" i="1"/>
  <c r="T2037" i="1" s="1"/>
  <c r="K2039" i="1"/>
  <c r="Q2039" i="1"/>
  <c r="S2041" i="1"/>
  <c r="T2041" i="1" s="1"/>
  <c r="K2043" i="1"/>
  <c r="Q2043" i="1"/>
  <c r="S2045" i="1"/>
  <c r="T2045" i="1" s="1"/>
  <c r="K2047" i="1"/>
  <c r="Q2047" i="1"/>
  <c r="S2049" i="1"/>
  <c r="T2049" i="1" s="1"/>
  <c r="K2051" i="1"/>
  <c r="Q2051" i="1"/>
  <c r="S2053" i="1"/>
  <c r="T2053" i="1" s="1"/>
  <c r="K2055" i="1"/>
  <c r="Q2055" i="1"/>
  <c r="S2057" i="1"/>
  <c r="T2057" i="1" s="1"/>
  <c r="K2059" i="1"/>
  <c r="Q2059" i="1"/>
  <c r="S2061" i="1"/>
  <c r="T2061" i="1" s="1"/>
  <c r="K2063" i="1"/>
  <c r="Q2063" i="1"/>
  <c r="S2065" i="1"/>
  <c r="T2065" i="1" s="1"/>
  <c r="K2067" i="1"/>
  <c r="Q2067" i="1"/>
  <c r="S2069" i="1"/>
  <c r="T2069" i="1" s="1"/>
  <c r="K2071" i="1"/>
  <c r="Q2071" i="1"/>
  <c r="S2073" i="1"/>
  <c r="T2073" i="1" s="1"/>
  <c r="K2075" i="1"/>
  <c r="Q2075" i="1"/>
  <c r="S2077" i="1"/>
  <c r="T2077" i="1" s="1"/>
  <c r="K2079" i="1"/>
  <c r="Q2079" i="1"/>
  <c r="S2081" i="1"/>
  <c r="T2081" i="1" s="1"/>
  <c r="K2083" i="1"/>
  <c r="Q2083" i="1"/>
  <c r="S2085" i="1"/>
  <c r="T2085" i="1" s="1"/>
  <c r="K2087" i="1"/>
  <c r="Q2087" i="1"/>
  <c r="S2089" i="1"/>
  <c r="T2089" i="1" s="1"/>
  <c r="K2091" i="1"/>
  <c r="Q2091" i="1"/>
  <c r="S2093" i="1"/>
  <c r="T2093" i="1" s="1"/>
  <c r="K2095" i="1"/>
  <c r="Q2095" i="1"/>
  <c r="S2097" i="1"/>
  <c r="T2097" i="1" s="1"/>
  <c r="K2099" i="1"/>
  <c r="Q2099" i="1"/>
  <c r="S2099" i="1" s="1"/>
  <c r="T2099" i="1" s="1"/>
  <c r="S2101" i="1"/>
  <c r="T2101" i="1" s="1"/>
  <c r="K2103" i="1"/>
  <c r="Q2103" i="1"/>
  <c r="S2105" i="1"/>
  <c r="T2105" i="1" s="1"/>
  <c r="K2107" i="1"/>
  <c r="Q2107" i="1"/>
  <c r="S2109" i="1"/>
  <c r="T2109" i="1" s="1"/>
  <c r="K2111" i="1"/>
  <c r="Q2111" i="1"/>
  <c r="S2113" i="1"/>
  <c r="T2113" i="1" s="1"/>
  <c r="K2115" i="1"/>
  <c r="Q2115" i="1"/>
  <c r="S2117" i="1"/>
  <c r="T2117" i="1" s="1"/>
  <c r="K2119" i="1"/>
  <c r="Q2119" i="1"/>
  <c r="S2121" i="1"/>
  <c r="T2121" i="1" s="1"/>
  <c r="K2123" i="1"/>
  <c r="Q2123" i="1"/>
  <c r="S2125" i="1"/>
  <c r="T2125" i="1" s="1"/>
  <c r="K2127" i="1"/>
  <c r="Q2127" i="1"/>
  <c r="S2127" i="1" s="1"/>
  <c r="T2127" i="1" s="1"/>
  <c r="S2129" i="1"/>
  <c r="T2129" i="1" s="1"/>
  <c r="K2131" i="1"/>
  <c r="Q2131" i="1"/>
  <c r="S2133" i="1"/>
  <c r="T2133" i="1" s="1"/>
  <c r="K2135" i="1"/>
  <c r="Q2135" i="1"/>
  <c r="S2137" i="1"/>
  <c r="T2137" i="1" s="1"/>
  <c r="K2139" i="1"/>
  <c r="Q2139" i="1"/>
  <c r="S2141" i="1"/>
  <c r="T2141" i="1" s="1"/>
  <c r="K2143" i="1"/>
  <c r="Q2143" i="1"/>
  <c r="S2143" i="1" s="1"/>
  <c r="T2143" i="1" s="1"/>
  <c r="S2145" i="1"/>
  <c r="T2145" i="1" s="1"/>
  <c r="K2147" i="1"/>
  <c r="Q2147" i="1"/>
  <c r="S2147" i="1" s="1"/>
  <c r="T2147" i="1" s="1"/>
  <c r="S2149" i="1"/>
  <c r="T2149" i="1" s="1"/>
  <c r="K2151" i="1"/>
  <c r="Q2151" i="1"/>
  <c r="S2151" i="1" s="1"/>
  <c r="T2151" i="1" s="1"/>
  <c r="S2153" i="1"/>
  <c r="T2153" i="1" s="1"/>
  <c r="K2155" i="1"/>
  <c r="Q2155" i="1"/>
  <c r="S2157" i="1"/>
  <c r="T2157" i="1" s="1"/>
  <c r="K2159" i="1"/>
  <c r="Q2159" i="1"/>
  <c r="S2161" i="1"/>
  <c r="T2161" i="1" s="1"/>
  <c r="K2163" i="1"/>
  <c r="Q2163" i="1"/>
  <c r="S2165" i="1"/>
  <c r="T2165" i="1" s="1"/>
  <c r="K2167" i="1"/>
  <c r="Q2167" i="1"/>
  <c r="S2169" i="1"/>
  <c r="T2169" i="1" s="1"/>
  <c r="K2171" i="1"/>
  <c r="Q2171" i="1"/>
  <c r="S2173" i="1"/>
  <c r="T2173" i="1" s="1"/>
  <c r="K2175" i="1"/>
  <c r="Q2175" i="1"/>
  <c r="S2177" i="1"/>
  <c r="T2177" i="1" s="1"/>
  <c r="K2179" i="1"/>
  <c r="Q2179" i="1"/>
  <c r="S2181" i="1"/>
  <c r="T2181" i="1" s="1"/>
  <c r="K2183" i="1"/>
  <c r="Q2183" i="1"/>
  <c r="S2185" i="1"/>
  <c r="T2185" i="1" s="1"/>
  <c r="K2187" i="1"/>
  <c r="Q2187" i="1"/>
  <c r="S2189" i="1"/>
  <c r="T2189" i="1" s="1"/>
  <c r="K2191" i="1"/>
  <c r="Q2191" i="1"/>
  <c r="S2193" i="1"/>
  <c r="T2193" i="1" s="1"/>
  <c r="K2195" i="1"/>
  <c r="Q2195" i="1"/>
  <c r="S2195" i="1" s="1"/>
  <c r="T2195" i="1" s="1"/>
  <c r="S2197" i="1"/>
  <c r="T2197" i="1" s="1"/>
  <c r="K2199" i="1"/>
  <c r="Q2199" i="1"/>
  <c r="S2201" i="1"/>
  <c r="T2201" i="1" s="1"/>
  <c r="K2203" i="1"/>
  <c r="Q2203" i="1"/>
  <c r="S2205" i="1"/>
  <c r="T2205" i="1" s="1"/>
  <c r="K2207" i="1"/>
  <c r="Q2207" i="1"/>
  <c r="S2209" i="1"/>
  <c r="T2209" i="1" s="1"/>
  <c r="K2211" i="1"/>
  <c r="Q2211" i="1"/>
  <c r="S2211" i="1" s="1"/>
  <c r="T2211" i="1" s="1"/>
  <c r="S2213" i="1"/>
  <c r="T2213" i="1" s="1"/>
  <c r="K2215" i="1"/>
  <c r="Q2215" i="1"/>
  <c r="S2217" i="1"/>
  <c r="T2217" i="1" s="1"/>
  <c r="K2219" i="1"/>
  <c r="Q2219" i="1"/>
  <c r="S2221" i="1"/>
  <c r="T2221" i="1" s="1"/>
  <c r="K2223" i="1"/>
  <c r="Q2223" i="1"/>
  <c r="S2225" i="1"/>
  <c r="T2225" i="1" s="1"/>
  <c r="K2227" i="1"/>
  <c r="Q2227" i="1"/>
  <c r="S2229" i="1"/>
  <c r="T2229" i="1" s="1"/>
  <c r="K2231" i="1"/>
  <c r="Q2231" i="1"/>
  <c r="S2233" i="1"/>
  <c r="T2233" i="1" s="1"/>
  <c r="K2235" i="1"/>
  <c r="Q2235" i="1"/>
  <c r="S2237" i="1"/>
  <c r="T2237" i="1" s="1"/>
  <c r="K2239" i="1"/>
  <c r="Q2239" i="1"/>
  <c r="S2241" i="1"/>
  <c r="T2241" i="1" s="1"/>
  <c r="K2243" i="1"/>
  <c r="Q2243" i="1"/>
  <c r="S2243" i="1" s="1"/>
  <c r="T2243" i="1" s="1"/>
  <c r="S2245" i="1"/>
  <c r="T2245" i="1" s="1"/>
  <c r="K2247" i="1"/>
  <c r="Q2247" i="1"/>
  <c r="S2249" i="1"/>
  <c r="T2249" i="1" s="1"/>
  <c r="K2251" i="1"/>
  <c r="Q2251" i="1"/>
  <c r="S2253" i="1"/>
  <c r="T2253" i="1" s="1"/>
  <c r="K2255" i="1"/>
  <c r="Q2255" i="1"/>
  <c r="S2257" i="1"/>
  <c r="T2257" i="1" s="1"/>
  <c r="K2259" i="1"/>
  <c r="Q2259" i="1"/>
  <c r="S2261" i="1"/>
  <c r="T2261" i="1" s="1"/>
  <c r="K2263" i="1"/>
  <c r="Q2263" i="1"/>
  <c r="S2263" i="1" s="1"/>
  <c r="T2263" i="1" s="1"/>
  <c r="S2265" i="1"/>
  <c r="T2265" i="1" s="1"/>
  <c r="K2267" i="1"/>
  <c r="Q2267" i="1"/>
  <c r="S2267" i="1" s="1"/>
  <c r="T2267" i="1" s="1"/>
  <c r="S2269" i="1"/>
  <c r="T2269" i="1" s="1"/>
  <c r="K2271" i="1"/>
  <c r="Q2271" i="1"/>
  <c r="S2273" i="1"/>
  <c r="T2273" i="1" s="1"/>
  <c r="K2275" i="1"/>
  <c r="Q2275" i="1"/>
  <c r="S2277" i="1"/>
  <c r="T2277" i="1" s="1"/>
  <c r="K2279" i="1"/>
  <c r="Q2279" i="1"/>
  <c r="S2281" i="1"/>
  <c r="T2281" i="1" s="1"/>
  <c r="K2283" i="1"/>
  <c r="Q2283" i="1"/>
  <c r="S2285" i="1"/>
  <c r="T2285" i="1" s="1"/>
  <c r="K2287" i="1"/>
  <c r="Q2287" i="1"/>
  <c r="S2289" i="1"/>
  <c r="T2289" i="1" s="1"/>
  <c r="K2291" i="1"/>
  <c r="Q2291" i="1"/>
  <c r="S2291" i="1" s="1"/>
  <c r="T2291" i="1" s="1"/>
  <c r="S2293" i="1"/>
  <c r="T2293" i="1" s="1"/>
  <c r="K2295" i="1"/>
  <c r="Q2295" i="1"/>
  <c r="S2295" i="1" s="1"/>
  <c r="T2295" i="1" s="1"/>
  <c r="S2297" i="1"/>
  <c r="T2297" i="1" s="1"/>
  <c r="K2299" i="1"/>
  <c r="Q2299" i="1"/>
  <c r="S2301" i="1"/>
  <c r="T2301" i="1" s="1"/>
  <c r="K2303" i="1"/>
  <c r="Q2303" i="1"/>
  <c r="S2303" i="1" s="1"/>
  <c r="T2303" i="1" s="1"/>
  <c r="S2305" i="1"/>
  <c r="T2305" i="1" s="1"/>
  <c r="K2307" i="1"/>
  <c r="Q2307" i="1"/>
  <c r="S2309" i="1"/>
  <c r="T2309" i="1" s="1"/>
  <c r="K2311" i="1"/>
  <c r="Q2311" i="1"/>
  <c r="S2313" i="1"/>
  <c r="T2313" i="1" s="1"/>
  <c r="K2315" i="1"/>
  <c r="Q2315" i="1"/>
  <c r="S2317" i="1"/>
  <c r="T2317" i="1" s="1"/>
  <c r="K2319" i="1"/>
  <c r="Q2319" i="1"/>
  <c r="S2321" i="1"/>
  <c r="T2321" i="1" s="1"/>
  <c r="K2323" i="1"/>
  <c r="Q2323" i="1"/>
  <c r="S2325" i="1"/>
  <c r="T2325" i="1" s="1"/>
  <c r="K2327" i="1"/>
  <c r="Q2327" i="1"/>
  <c r="S2329" i="1"/>
  <c r="T2329" i="1" s="1"/>
  <c r="K2331" i="1"/>
  <c r="Q2331" i="1"/>
  <c r="S2331" i="1" s="1"/>
  <c r="T2331" i="1" s="1"/>
  <c r="S2333" i="1"/>
  <c r="T2333" i="1" s="1"/>
  <c r="K2335" i="1"/>
  <c r="Q2335" i="1"/>
  <c r="S2337" i="1"/>
  <c r="T2337" i="1" s="1"/>
  <c r="K2339" i="1"/>
  <c r="Q2339" i="1"/>
  <c r="S2341" i="1"/>
  <c r="T2341" i="1" s="1"/>
  <c r="K2343" i="1"/>
  <c r="Q2343" i="1"/>
  <c r="S2345" i="1"/>
  <c r="T2345" i="1" s="1"/>
  <c r="K2347" i="1"/>
  <c r="Q2347" i="1"/>
  <c r="S2349" i="1"/>
  <c r="T2349" i="1" s="1"/>
  <c r="K2351" i="1"/>
  <c r="Q2351" i="1"/>
  <c r="S2353" i="1"/>
  <c r="T2353" i="1" s="1"/>
  <c r="K2355" i="1"/>
  <c r="Q2355" i="1"/>
  <c r="S2357" i="1"/>
  <c r="T2357" i="1" s="1"/>
  <c r="K2359" i="1"/>
  <c r="Q2359" i="1"/>
  <c r="S2361" i="1"/>
  <c r="T2361" i="1" s="1"/>
  <c r="K2363" i="1"/>
  <c r="Q2363" i="1"/>
  <c r="S2365" i="1"/>
  <c r="T2365" i="1" s="1"/>
  <c r="K2367" i="1"/>
  <c r="Q2367" i="1"/>
  <c r="S2369" i="1"/>
  <c r="T2369" i="1" s="1"/>
  <c r="K2371" i="1"/>
  <c r="Q2371" i="1"/>
  <c r="S2371" i="1" s="1"/>
  <c r="T2371" i="1" s="1"/>
  <c r="S2373" i="1"/>
  <c r="T2373" i="1" s="1"/>
  <c r="K2375" i="1"/>
  <c r="Q2375" i="1"/>
  <c r="S2377" i="1"/>
  <c r="T2377" i="1" s="1"/>
  <c r="K2379" i="1"/>
  <c r="Q2379" i="1"/>
  <c r="S2379" i="1" s="1"/>
  <c r="T2379" i="1" s="1"/>
  <c r="S2381" i="1"/>
  <c r="T2381" i="1" s="1"/>
  <c r="K2383" i="1"/>
  <c r="Q2383" i="1"/>
  <c r="S2383" i="1" s="1"/>
  <c r="T2383" i="1" s="1"/>
  <c r="S2385" i="1"/>
  <c r="T2385" i="1" s="1"/>
  <c r="K2387" i="1"/>
  <c r="Q2387" i="1"/>
  <c r="S2389" i="1"/>
  <c r="T2389" i="1" s="1"/>
  <c r="K2391" i="1"/>
  <c r="Q2391" i="1"/>
  <c r="S2393" i="1"/>
  <c r="T2393" i="1" s="1"/>
  <c r="K2395" i="1"/>
  <c r="Q2395" i="1"/>
  <c r="S2397" i="1"/>
  <c r="T2397" i="1" s="1"/>
  <c r="K2399" i="1"/>
  <c r="Q2399" i="1"/>
  <c r="S2401" i="1"/>
  <c r="T2401" i="1" s="1"/>
  <c r="K2403" i="1"/>
  <c r="Q2403" i="1"/>
  <c r="S2405" i="1"/>
  <c r="T2405" i="1" s="1"/>
  <c r="K2407" i="1"/>
  <c r="Q2407" i="1"/>
  <c r="S2409" i="1"/>
  <c r="T2409" i="1" s="1"/>
  <c r="K2411" i="1"/>
  <c r="Q2411" i="1"/>
  <c r="S2413" i="1"/>
  <c r="T2413" i="1" s="1"/>
  <c r="K2415" i="1"/>
  <c r="Q2415" i="1"/>
  <c r="S2417" i="1"/>
  <c r="T2417" i="1" s="1"/>
  <c r="K2419" i="1"/>
  <c r="Q2419" i="1"/>
  <c r="S2421" i="1"/>
  <c r="T2421" i="1" s="1"/>
  <c r="K2423" i="1"/>
  <c r="Q2423" i="1"/>
  <c r="S2425" i="1"/>
  <c r="T2425" i="1" s="1"/>
  <c r="K2427" i="1"/>
  <c r="Q2427" i="1"/>
  <c r="S2429" i="1"/>
  <c r="T2429" i="1" s="1"/>
  <c r="K2431" i="1"/>
  <c r="Q2431" i="1"/>
  <c r="S2431" i="1" s="1"/>
  <c r="T2431" i="1" s="1"/>
  <c r="S2433" i="1"/>
  <c r="T2433" i="1" s="1"/>
  <c r="K2435" i="1"/>
  <c r="Q2435" i="1"/>
  <c r="S2437" i="1"/>
  <c r="T2437" i="1" s="1"/>
  <c r="K2439" i="1"/>
  <c r="Q2439" i="1"/>
  <c r="S2441" i="1"/>
  <c r="T2441" i="1" s="1"/>
  <c r="K2443" i="1"/>
  <c r="Q2443" i="1"/>
  <c r="S2445" i="1"/>
  <c r="T2445" i="1" s="1"/>
  <c r="K2447" i="1"/>
  <c r="Q2447" i="1"/>
  <c r="S2449" i="1"/>
  <c r="T2449" i="1" s="1"/>
  <c r="K2451" i="1"/>
  <c r="Q2451" i="1"/>
  <c r="S2453" i="1"/>
  <c r="T2453" i="1" s="1"/>
  <c r="K2455" i="1"/>
  <c r="Q2455" i="1"/>
  <c r="S2457" i="1"/>
  <c r="T2457" i="1" s="1"/>
  <c r="K2459" i="1"/>
  <c r="Q2459" i="1"/>
  <c r="S2461" i="1"/>
  <c r="T2461" i="1" s="1"/>
  <c r="K2463" i="1"/>
  <c r="Q2463" i="1"/>
  <c r="S2465" i="1"/>
  <c r="T2465" i="1" s="1"/>
  <c r="K2467" i="1"/>
  <c r="Q2467" i="1"/>
  <c r="S2469" i="1"/>
  <c r="T2469" i="1" s="1"/>
  <c r="K2471" i="1"/>
  <c r="Q2471" i="1"/>
  <c r="S2473" i="1"/>
  <c r="T2473" i="1" s="1"/>
  <c r="K2475" i="1"/>
  <c r="Q2475" i="1"/>
  <c r="S2477" i="1"/>
  <c r="T2477" i="1" s="1"/>
  <c r="K2479" i="1"/>
  <c r="Q2479" i="1"/>
  <c r="S2481" i="1"/>
  <c r="T2481" i="1" s="1"/>
  <c r="K2483" i="1"/>
  <c r="Q2483" i="1"/>
  <c r="S2485" i="1"/>
  <c r="T2485" i="1" s="1"/>
  <c r="K2487" i="1"/>
  <c r="Q2487" i="1"/>
  <c r="S2489" i="1"/>
  <c r="T2489" i="1" s="1"/>
  <c r="K2491" i="1"/>
  <c r="Q2491" i="1"/>
  <c r="S2493" i="1"/>
  <c r="T2493" i="1" s="1"/>
  <c r="K2495" i="1"/>
  <c r="Q2495" i="1"/>
  <c r="S2497" i="1"/>
  <c r="T2497" i="1" s="1"/>
  <c r="K2499" i="1"/>
  <c r="Q2499" i="1"/>
  <c r="S2501" i="1"/>
  <c r="T2501" i="1" s="1"/>
  <c r="K2503" i="1"/>
  <c r="Q2503" i="1"/>
  <c r="S2505" i="1"/>
  <c r="T2505" i="1" s="1"/>
  <c r="K2507" i="1"/>
  <c r="Q2507" i="1"/>
  <c r="S2509" i="1"/>
  <c r="T2509" i="1" s="1"/>
  <c r="K2511" i="1"/>
  <c r="Q2511" i="1"/>
  <c r="S2513" i="1"/>
  <c r="T2513" i="1" s="1"/>
  <c r="K2515" i="1"/>
  <c r="Q2515" i="1"/>
  <c r="S2517" i="1"/>
  <c r="T2517" i="1" s="1"/>
  <c r="K2519" i="1"/>
  <c r="Q2519" i="1"/>
  <c r="S2521" i="1"/>
  <c r="T2521" i="1" s="1"/>
  <c r="K2523" i="1"/>
  <c r="Q2523" i="1"/>
  <c r="S2525" i="1"/>
  <c r="T2525" i="1" s="1"/>
  <c r="K2527" i="1"/>
  <c r="Q2527" i="1"/>
  <c r="S2529" i="1"/>
  <c r="T2529" i="1" s="1"/>
  <c r="K2531" i="1"/>
  <c r="Q2531" i="1"/>
  <c r="S2533" i="1"/>
  <c r="T2533" i="1" s="1"/>
  <c r="K2535" i="1"/>
  <c r="Q2535" i="1"/>
  <c r="S2537" i="1"/>
  <c r="T2537" i="1" s="1"/>
  <c r="K2539" i="1"/>
  <c r="Q2539" i="1"/>
  <c r="S2541" i="1"/>
  <c r="T2541" i="1" s="1"/>
  <c r="K2543" i="1"/>
  <c r="Q2543" i="1"/>
  <c r="S2545" i="1"/>
  <c r="T2545" i="1" s="1"/>
  <c r="K2547" i="1"/>
  <c r="Q2547" i="1"/>
  <c r="S2549" i="1"/>
  <c r="T2549" i="1" s="1"/>
  <c r="K2551" i="1"/>
  <c r="Q2551" i="1"/>
  <c r="S2553" i="1"/>
  <c r="T2553" i="1" s="1"/>
  <c r="K2555" i="1"/>
  <c r="Q2555" i="1"/>
  <c r="S2557" i="1"/>
  <c r="T2557" i="1" s="1"/>
  <c r="K2559" i="1"/>
  <c r="Q2559" i="1"/>
  <c r="S2561" i="1"/>
  <c r="T2561" i="1" s="1"/>
  <c r="K2563" i="1"/>
  <c r="Q2563" i="1"/>
  <c r="S2565" i="1"/>
  <c r="T2565" i="1" s="1"/>
  <c r="K2567" i="1"/>
  <c r="Q2567" i="1"/>
  <c r="S2569" i="1"/>
  <c r="T2569" i="1" s="1"/>
  <c r="K2571" i="1"/>
  <c r="Q2571" i="1"/>
  <c r="S2573" i="1"/>
  <c r="T2573" i="1" s="1"/>
  <c r="K2575" i="1"/>
  <c r="Q2575" i="1"/>
  <c r="S2577" i="1"/>
  <c r="T2577" i="1" s="1"/>
  <c r="K2579" i="1"/>
  <c r="Q2579" i="1"/>
  <c r="S2581" i="1"/>
  <c r="T2581" i="1" s="1"/>
  <c r="K2583" i="1"/>
  <c r="Q2583" i="1"/>
  <c r="S2585" i="1"/>
  <c r="T2585" i="1" s="1"/>
  <c r="K2587" i="1"/>
  <c r="Q2587" i="1"/>
  <c r="S2589" i="1"/>
  <c r="T2589" i="1" s="1"/>
  <c r="K2591" i="1"/>
  <c r="Q2591" i="1"/>
  <c r="S2593" i="1"/>
  <c r="T2593" i="1" s="1"/>
  <c r="K2595" i="1"/>
  <c r="Q2595" i="1"/>
  <c r="S2597" i="1"/>
  <c r="T2597" i="1" s="1"/>
  <c r="K2599" i="1"/>
  <c r="Q2599" i="1"/>
  <c r="S2601" i="1"/>
  <c r="T2601" i="1" s="1"/>
  <c r="K2603" i="1"/>
  <c r="Q2603" i="1"/>
  <c r="S2605" i="1"/>
  <c r="T2605" i="1" s="1"/>
  <c r="K2607" i="1"/>
  <c r="Q2607" i="1"/>
  <c r="S2609" i="1"/>
  <c r="T2609" i="1" s="1"/>
  <c r="K2611" i="1"/>
  <c r="Q2611" i="1"/>
  <c r="S2613" i="1"/>
  <c r="T2613" i="1" s="1"/>
  <c r="K2615" i="1"/>
  <c r="Q2615" i="1"/>
  <c r="S2617" i="1"/>
  <c r="T2617" i="1" s="1"/>
  <c r="K2619" i="1"/>
  <c r="Q2619" i="1"/>
  <c r="S2621" i="1"/>
  <c r="T2621" i="1" s="1"/>
  <c r="K2623" i="1"/>
  <c r="Q2623" i="1"/>
  <c r="S2625" i="1"/>
  <c r="T2625" i="1" s="1"/>
  <c r="K2627" i="1"/>
  <c r="Q2627" i="1"/>
  <c r="S2629" i="1"/>
  <c r="T2629" i="1" s="1"/>
  <c r="K2631" i="1"/>
  <c r="Q2631" i="1"/>
  <c r="S2633" i="1"/>
  <c r="T2633" i="1" s="1"/>
  <c r="K2635" i="1"/>
  <c r="Q2635" i="1"/>
  <c r="S2637" i="1"/>
  <c r="T2637" i="1" s="1"/>
  <c r="K2639" i="1"/>
  <c r="Q2639" i="1"/>
  <c r="S2641" i="1"/>
  <c r="T2641" i="1" s="1"/>
  <c r="K2643" i="1"/>
  <c r="Q2643" i="1"/>
  <c r="S2645" i="1"/>
  <c r="T2645" i="1" s="1"/>
  <c r="K2647" i="1"/>
  <c r="Q2647" i="1"/>
  <c r="S2649" i="1"/>
  <c r="T2649" i="1" s="1"/>
  <c r="K2651" i="1"/>
  <c r="Q2651" i="1"/>
  <c r="S2653" i="1"/>
  <c r="T2653" i="1" s="1"/>
  <c r="K2655" i="1"/>
  <c r="Q2655" i="1"/>
  <c r="S2657" i="1"/>
  <c r="T2657" i="1" s="1"/>
  <c r="K2659" i="1"/>
  <c r="Q2659" i="1"/>
  <c r="S2661" i="1"/>
  <c r="T2661" i="1" s="1"/>
  <c r="K2663" i="1"/>
  <c r="Q2663" i="1"/>
  <c r="S2665" i="1"/>
  <c r="T2665" i="1" s="1"/>
  <c r="K2667" i="1"/>
  <c r="Q2667" i="1"/>
  <c r="S2669" i="1"/>
  <c r="T2669" i="1" s="1"/>
  <c r="K2671" i="1"/>
  <c r="Q2671" i="1"/>
  <c r="S2673" i="1"/>
  <c r="T2673" i="1" s="1"/>
  <c r="K2675" i="1"/>
  <c r="Q2675" i="1"/>
  <c r="S2677" i="1"/>
  <c r="T2677" i="1" s="1"/>
  <c r="K2679" i="1"/>
  <c r="Q2679" i="1"/>
  <c r="S2681" i="1"/>
  <c r="T2681" i="1" s="1"/>
  <c r="K2683" i="1"/>
  <c r="Q2683" i="1"/>
  <c r="S2685" i="1"/>
  <c r="T2685" i="1" s="1"/>
  <c r="K2687" i="1"/>
  <c r="Q2687" i="1"/>
  <c r="S2689" i="1"/>
  <c r="T2689" i="1" s="1"/>
  <c r="K2691" i="1"/>
  <c r="Q2691" i="1"/>
  <c r="S2693" i="1"/>
  <c r="T2693" i="1" s="1"/>
  <c r="K2695" i="1"/>
  <c r="Q2695" i="1"/>
  <c r="S2697" i="1"/>
  <c r="T2697" i="1" s="1"/>
  <c r="K2699" i="1"/>
  <c r="Q2699" i="1"/>
  <c r="S2701" i="1"/>
  <c r="T2701" i="1" s="1"/>
  <c r="K2703" i="1"/>
  <c r="Q2703" i="1"/>
  <c r="S2705" i="1"/>
  <c r="T2705" i="1" s="1"/>
  <c r="K2707" i="1"/>
  <c r="Q2707" i="1"/>
  <c r="S2709" i="1"/>
  <c r="T2709" i="1" s="1"/>
  <c r="K2711" i="1"/>
  <c r="Q2711" i="1"/>
  <c r="S2713" i="1"/>
  <c r="T2713" i="1" s="1"/>
  <c r="K2715" i="1"/>
  <c r="Q2715" i="1"/>
  <c r="S2717" i="1"/>
  <c r="T2717" i="1" s="1"/>
  <c r="K2719" i="1"/>
  <c r="Q2719" i="1"/>
  <c r="S2721" i="1"/>
  <c r="T2721" i="1" s="1"/>
  <c r="K2723" i="1"/>
  <c r="Q2723" i="1"/>
  <c r="S2725" i="1"/>
  <c r="T2725" i="1" s="1"/>
  <c r="K2727" i="1"/>
  <c r="Q2727" i="1"/>
  <c r="S2727" i="1" s="1"/>
  <c r="T2727" i="1" s="1"/>
  <c r="S2729" i="1"/>
  <c r="T2729" i="1" s="1"/>
  <c r="K2731" i="1"/>
  <c r="Q2731" i="1"/>
  <c r="S2731" i="1" s="1"/>
  <c r="T2731" i="1" s="1"/>
  <c r="S2733" i="1"/>
  <c r="T2733" i="1" s="1"/>
  <c r="K2735" i="1"/>
  <c r="Q2735" i="1"/>
  <c r="S2737" i="1"/>
  <c r="T2737" i="1" s="1"/>
  <c r="K2739" i="1"/>
  <c r="Q2739" i="1"/>
  <c r="S2739" i="1" s="1"/>
  <c r="T2739" i="1" s="1"/>
  <c r="S2741" i="1"/>
  <c r="T2741" i="1" s="1"/>
  <c r="K2743" i="1"/>
  <c r="Q2743" i="1"/>
  <c r="S2745" i="1"/>
  <c r="T2745" i="1" s="1"/>
  <c r="K2747" i="1"/>
  <c r="Q2747" i="1"/>
  <c r="S2749" i="1"/>
  <c r="T2749" i="1" s="1"/>
  <c r="K2751" i="1"/>
  <c r="Q2751" i="1"/>
  <c r="S2753" i="1"/>
  <c r="T2753" i="1" s="1"/>
  <c r="K2755" i="1"/>
  <c r="Q2755" i="1"/>
  <c r="S2757" i="1"/>
  <c r="T2757" i="1" s="1"/>
  <c r="K2759" i="1"/>
  <c r="Q2759" i="1"/>
  <c r="S2761" i="1"/>
  <c r="T2761" i="1" s="1"/>
  <c r="K2763" i="1"/>
  <c r="Q2763" i="1"/>
  <c r="S2765" i="1"/>
  <c r="T2765" i="1" s="1"/>
  <c r="K2767" i="1"/>
  <c r="Q2767" i="1"/>
  <c r="S2769" i="1"/>
  <c r="T2769" i="1" s="1"/>
  <c r="K2771" i="1"/>
  <c r="Q2771" i="1"/>
  <c r="S2773" i="1"/>
  <c r="T2773" i="1" s="1"/>
  <c r="K2775" i="1"/>
  <c r="Q2775" i="1"/>
  <c r="S2777" i="1"/>
  <c r="T2777" i="1" s="1"/>
  <c r="K2779" i="1"/>
  <c r="Q2779" i="1"/>
  <c r="S2781" i="1"/>
  <c r="T2781" i="1" s="1"/>
  <c r="K2783" i="1"/>
  <c r="Q2783" i="1"/>
  <c r="S2785" i="1"/>
  <c r="T2785" i="1" s="1"/>
  <c r="K2787" i="1"/>
  <c r="Q2787" i="1"/>
  <c r="S2789" i="1"/>
  <c r="T2789" i="1" s="1"/>
  <c r="K2791" i="1"/>
  <c r="Q2791" i="1"/>
  <c r="S2793" i="1"/>
  <c r="T2793" i="1" s="1"/>
  <c r="K2795" i="1"/>
  <c r="Q2795" i="1"/>
  <c r="S2797" i="1"/>
  <c r="T2797" i="1" s="1"/>
  <c r="K2799" i="1"/>
  <c r="Q2799" i="1"/>
  <c r="S2801" i="1"/>
  <c r="T2801" i="1" s="1"/>
  <c r="K2803" i="1"/>
  <c r="Q2803" i="1"/>
  <c r="S2805" i="1"/>
  <c r="T2805" i="1" s="1"/>
  <c r="K2807" i="1"/>
  <c r="Q2807" i="1"/>
  <c r="S2809" i="1"/>
  <c r="T2809" i="1" s="1"/>
  <c r="K2811" i="1"/>
  <c r="Q2811" i="1"/>
  <c r="S2813" i="1"/>
  <c r="T2813" i="1" s="1"/>
  <c r="K2815" i="1"/>
  <c r="Q2815" i="1"/>
  <c r="S2815" i="1" s="1"/>
  <c r="T2815" i="1" s="1"/>
  <c r="S2817" i="1"/>
  <c r="T2817" i="1" s="1"/>
  <c r="K2819" i="1"/>
  <c r="Q2819" i="1"/>
  <c r="S2819" i="1" s="1"/>
  <c r="T2819" i="1" s="1"/>
  <c r="S2821" i="1"/>
  <c r="T2821" i="1" s="1"/>
  <c r="K2823" i="1"/>
  <c r="Q2823" i="1"/>
  <c r="S2825" i="1"/>
  <c r="T2825" i="1" s="1"/>
  <c r="K2827" i="1"/>
  <c r="Q2827" i="1"/>
  <c r="S2829" i="1"/>
  <c r="T2829" i="1" s="1"/>
  <c r="K2831" i="1"/>
  <c r="Q2831" i="1"/>
  <c r="S2833" i="1"/>
  <c r="T2833" i="1" s="1"/>
  <c r="K2835" i="1"/>
  <c r="Q2835" i="1"/>
  <c r="S2837" i="1"/>
  <c r="T2837" i="1" s="1"/>
  <c r="K2839" i="1"/>
  <c r="Q2839" i="1"/>
  <c r="S2841" i="1"/>
  <c r="T2841" i="1" s="1"/>
  <c r="K2843" i="1"/>
  <c r="Q2843" i="1"/>
  <c r="S2845" i="1"/>
  <c r="T2845" i="1" s="1"/>
  <c r="K2847" i="1"/>
  <c r="Q2847" i="1"/>
  <c r="S2849" i="1"/>
  <c r="T2849" i="1" s="1"/>
  <c r="K2851" i="1"/>
  <c r="Q2851" i="1"/>
  <c r="S2853" i="1"/>
  <c r="T2853" i="1" s="1"/>
  <c r="K2855" i="1"/>
  <c r="Q2855" i="1"/>
  <c r="S2857" i="1"/>
  <c r="T2857" i="1" s="1"/>
  <c r="K2859" i="1"/>
  <c r="Q2859" i="1"/>
  <c r="S2861" i="1"/>
  <c r="T2861" i="1" s="1"/>
  <c r="K2863" i="1"/>
  <c r="Q2863" i="1"/>
  <c r="S2865" i="1"/>
  <c r="T2865" i="1" s="1"/>
  <c r="K2867" i="1"/>
  <c r="Q2867" i="1"/>
  <c r="S2869" i="1"/>
  <c r="T2869" i="1" s="1"/>
  <c r="K2871" i="1"/>
  <c r="Q2871" i="1"/>
  <c r="S2873" i="1"/>
  <c r="T2873" i="1" s="1"/>
  <c r="K2875" i="1"/>
  <c r="Q2875" i="1"/>
  <c r="S2877" i="1"/>
  <c r="T2877" i="1" s="1"/>
  <c r="K2879" i="1"/>
  <c r="Q2879" i="1"/>
  <c r="S2881" i="1"/>
  <c r="T2881" i="1" s="1"/>
  <c r="K2883" i="1"/>
  <c r="Q2883" i="1"/>
  <c r="S2885" i="1"/>
  <c r="T2885" i="1" s="1"/>
  <c r="K2887" i="1"/>
  <c r="Q2887" i="1"/>
  <c r="S2889" i="1"/>
  <c r="T2889" i="1" s="1"/>
  <c r="K2891" i="1"/>
  <c r="Q2891" i="1"/>
  <c r="S2893" i="1"/>
  <c r="T2893" i="1" s="1"/>
  <c r="K2895" i="1"/>
  <c r="Q2895" i="1"/>
  <c r="S2897" i="1"/>
  <c r="T2897" i="1" s="1"/>
  <c r="K2899" i="1"/>
  <c r="Q2899" i="1"/>
  <c r="S2901" i="1"/>
  <c r="T2901" i="1" s="1"/>
  <c r="K2903" i="1"/>
  <c r="Q2903" i="1"/>
  <c r="S2905" i="1"/>
  <c r="T2905" i="1" s="1"/>
  <c r="K2907" i="1"/>
  <c r="Q2907" i="1"/>
  <c r="S2909" i="1"/>
  <c r="T2909" i="1" s="1"/>
  <c r="U2913" i="1"/>
  <c r="K2913" i="1"/>
  <c r="K2914" i="1"/>
  <c r="S2916" i="1"/>
  <c r="T2916" i="1" s="1"/>
  <c r="Q2921" i="1"/>
  <c r="S2921" i="1" s="1"/>
  <c r="T2921" i="1" s="1"/>
  <c r="U2929" i="1"/>
  <c r="K2929" i="1"/>
  <c r="K2930" i="1"/>
  <c r="S2932" i="1"/>
  <c r="T2932" i="1" s="1"/>
  <c r="Q2937" i="1"/>
  <c r="S2937" i="1" s="1"/>
  <c r="T2937" i="1" s="1"/>
  <c r="U2945" i="1"/>
  <c r="K2945" i="1"/>
  <c r="K2946" i="1"/>
  <c r="S2948" i="1"/>
  <c r="T2948" i="1" s="1"/>
  <c r="Q2953" i="1"/>
  <c r="S2953" i="1"/>
  <c r="T2953" i="1" s="1"/>
  <c r="U2961" i="1"/>
  <c r="K2961" i="1"/>
  <c r="K2962" i="1"/>
  <c r="Q2969" i="1"/>
  <c r="S2969" i="1" s="1"/>
  <c r="T2969" i="1" s="1"/>
  <c r="Q2973" i="1"/>
  <c r="S2973" i="1" s="1"/>
  <c r="T2973" i="1" s="1"/>
  <c r="Q2977" i="1"/>
  <c r="S2977" i="1" s="1"/>
  <c r="T2977" i="1" s="1"/>
  <c r="U2982" i="1"/>
  <c r="Q2985" i="1"/>
  <c r="S2985" i="1" s="1"/>
  <c r="T2985" i="1" s="1"/>
  <c r="Q2989" i="1"/>
  <c r="S2989" i="1" s="1"/>
  <c r="T2989" i="1" s="1"/>
  <c r="U2990" i="1"/>
  <c r="Q2997" i="1"/>
  <c r="S2997" i="1" s="1"/>
  <c r="T2997" i="1" s="1"/>
  <c r="U3002" i="1"/>
  <c r="U3006" i="1"/>
  <c r="U3010" i="1"/>
  <c r="Q3013" i="1"/>
  <c r="S3013" i="1" s="1"/>
  <c r="T3013" i="1" s="1"/>
  <c r="Q3017" i="1"/>
  <c r="S3017" i="1" s="1"/>
  <c r="T3017" i="1" s="1"/>
  <c r="Q3025" i="1"/>
  <c r="S3025" i="1" s="1"/>
  <c r="T3025" i="1" s="1"/>
  <c r="U3026" i="1"/>
  <c r="U3038" i="1"/>
  <c r="U3042" i="1"/>
  <c r="U3046" i="1"/>
  <c r="U3050" i="1"/>
  <c r="U3054" i="1"/>
  <c r="U3066" i="1"/>
  <c r="U3074" i="1"/>
  <c r="Q3081" i="1"/>
  <c r="S3081" i="1" s="1"/>
  <c r="T3081" i="1" s="1"/>
  <c r="Q3085" i="1"/>
  <c r="S3085" i="1" s="1"/>
  <c r="T3085" i="1" s="1"/>
  <c r="U3090" i="1"/>
  <c r="Q3093" i="1"/>
  <c r="Q3105" i="1"/>
  <c r="S3105" i="1" s="1"/>
  <c r="T3105" i="1" s="1"/>
  <c r="U3114" i="1"/>
  <c r="U3122" i="1"/>
  <c r="U3126" i="1"/>
  <c r="U3130" i="1"/>
  <c r="U3134" i="1"/>
  <c r="U3138" i="1"/>
  <c r="Q3145" i="1"/>
  <c r="Q3149" i="1"/>
  <c r="S3149" i="1" s="1"/>
  <c r="T3149" i="1" s="1"/>
  <c r="Q3153" i="1"/>
  <c r="S3153" i="1" s="1"/>
  <c r="T3153" i="1" s="1"/>
  <c r="Q3157" i="1"/>
  <c r="S3157" i="1" s="1"/>
  <c r="T3157" i="1" s="1"/>
  <c r="Q3161" i="1"/>
  <c r="S3161" i="1" s="1"/>
  <c r="T3161" i="1" s="1"/>
  <c r="Q3165" i="1"/>
  <c r="S3165" i="1" s="1"/>
  <c r="T3165" i="1" s="1"/>
  <c r="Q3173" i="1"/>
  <c r="Q3177" i="1"/>
  <c r="Q3181" i="1"/>
  <c r="S3181" i="1" s="1"/>
  <c r="T3181" i="1" s="1"/>
  <c r="Q3185" i="1"/>
  <c r="S3185" i="1" s="1"/>
  <c r="T3185" i="1" s="1"/>
  <c r="Q3189" i="1"/>
  <c r="Q3197" i="1"/>
  <c r="S3197" i="1" s="1"/>
  <c r="T3197" i="1" s="1"/>
  <c r="Q3201" i="1"/>
  <c r="S3201" i="1" s="1"/>
  <c r="T3201" i="1" s="1"/>
  <c r="Q3205" i="1"/>
  <c r="Q3209" i="1"/>
  <c r="S3209" i="1" s="1"/>
  <c r="T3209" i="1" s="1"/>
  <c r="Q3213" i="1"/>
  <c r="S3213" i="1" s="1"/>
  <c r="T3213" i="1" s="1"/>
  <c r="Q3217" i="1"/>
  <c r="S3217" i="1" s="1"/>
  <c r="T3217" i="1" s="1"/>
  <c r="Q3221" i="1"/>
  <c r="Q3229" i="1"/>
  <c r="U3230" i="1"/>
  <c r="U3234" i="1"/>
  <c r="Q3237" i="1"/>
  <c r="S3237" i="1" s="1"/>
  <c r="T3237" i="1" s="1"/>
  <c r="Q3241" i="1"/>
  <c r="Q3245" i="1"/>
  <c r="S3245" i="1" s="1"/>
  <c r="T3245" i="1" s="1"/>
  <c r="Q3249" i="1"/>
  <c r="S3249" i="1" s="1"/>
  <c r="T3249" i="1" s="1"/>
  <c r="Q3253" i="1"/>
  <c r="S3253" i="1" s="1"/>
  <c r="T3253" i="1" s="1"/>
  <c r="Q3257" i="1"/>
  <c r="S3257" i="1" s="1"/>
  <c r="T3257" i="1" s="1"/>
  <c r="Q3261" i="1"/>
  <c r="U3262" i="1"/>
  <c r="Q3265" i="1"/>
  <c r="S3265" i="1" s="1"/>
  <c r="T3265" i="1" s="1"/>
  <c r="Q3269" i="1"/>
  <c r="Q3277" i="1"/>
  <c r="Q3289" i="1"/>
  <c r="Q3293" i="1"/>
  <c r="S3293" i="1" s="1"/>
  <c r="T3293" i="1" s="1"/>
  <c r="Q3297" i="1"/>
  <c r="S3297" i="1" s="1"/>
  <c r="T3297" i="1" s="1"/>
  <c r="Q3301" i="1"/>
  <c r="S3301" i="1" s="1"/>
  <c r="T3301" i="1" s="1"/>
  <c r="Q3305" i="1"/>
  <c r="S3305" i="1" s="1"/>
  <c r="T3305" i="1" s="1"/>
  <c r="Q3309" i="1"/>
  <c r="S3309" i="1" s="1"/>
  <c r="T3309" i="1" s="1"/>
  <c r="Q3313" i="1"/>
  <c r="S3313" i="1" s="1"/>
  <c r="T3313" i="1" s="1"/>
  <c r="Q3317" i="1"/>
  <c r="S3317" i="1" s="1"/>
  <c r="T3317" i="1" s="1"/>
  <c r="Q3325" i="1"/>
  <c r="S3325" i="1" s="1"/>
  <c r="T3325" i="1" s="1"/>
  <c r="Q3329" i="1"/>
  <c r="S3329" i="1" s="1"/>
  <c r="T3329" i="1" s="1"/>
  <c r="Q3333" i="1"/>
  <c r="S3333" i="1" s="1"/>
  <c r="T3333" i="1" s="1"/>
  <c r="Q3337" i="1"/>
  <c r="S3337" i="1" s="1"/>
  <c r="T3337" i="1" s="1"/>
  <c r="Q3341" i="1"/>
  <c r="S3341" i="1" s="1"/>
  <c r="T3341" i="1" s="1"/>
  <c r="U3342" i="1"/>
  <c r="Q3345" i="1"/>
  <c r="S3345" i="1" s="1"/>
  <c r="T3345" i="1" s="1"/>
  <c r="Q3353" i="1"/>
  <c r="U3354" i="1"/>
  <c r="Q3357" i="1"/>
  <c r="U3358" i="1"/>
  <c r="U3362" i="1"/>
  <c r="U3370" i="1"/>
  <c r="Q3373" i="1"/>
  <c r="S3373" i="1" s="1"/>
  <c r="T3373" i="1" s="1"/>
  <c r="U3374" i="1"/>
  <c r="Q3377" i="1"/>
  <c r="Q3381" i="1"/>
  <c r="Q3385" i="1"/>
  <c r="Q3389" i="1"/>
  <c r="S3389" i="1" s="1"/>
  <c r="T3389" i="1" s="1"/>
  <c r="Q3393" i="1"/>
  <c r="S3393" i="1" s="1"/>
  <c r="T3393" i="1" s="1"/>
  <c r="Q3401" i="1"/>
  <c r="S3401" i="1" s="1"/>
  <c r="T3401" i="1" s="1"/>
  <c r="Q3405" i="1"/>
  <c r="S3405" i="1" s="1"/>
  <c r="T3405" i="1" s="1"/>
  <c r="U3406" i="1"/>
  <c r="Q3413" i="1"/>
  <c r="U3414" i="1"/>
  <c r="Q3417" i="1"/>
  <c r="S3417" i="1" s="1"/>
  <c r="T3417" i="1" s="1"/>
  <c r="U3422" i="1"/>
  <c r="U3426" i="1"/>
  <c r="Q3433" i="1"/>
  <c r="S3433" i="1" s="1"/>
  <c r="T3433" i="1" s="1"/>
  <c r="Q3437" i="1"/>
  <c r="Q3445" i="1"/>
  <c r="U3450" i="1"/>
  <c r="U3454" i="1"/>
  <c r="U3458" i="1"/>
  <c r="U3462" i="1"/>
  <c r="U3470" i="1"/>
  <c r="U3474" i="1"/>
  <c r="U3486" i="1"/>
  <c r="Q3497" i="1"/>
  <c r="S3497" i="1" s="1"/>
  <c r="T3497" i="1" s="1"/>
  <c r="Q3501" i="1"/>
  <c r="U3510" i="1"/>
  <c r="Q3517" i="1"/>
  <c r="Q3521" i="1"/>
  <c r="S3521" i="1" s="1"/>
  <c r="T3521" i="1" s="1"/>
  <c r="Q3529" i="1"/>
  <c r="Q3533" i="1"/>
  <c r="S3533" i="1" s="1"/>
  <c r="T3533" i="1" s="1"/>
  <c r="Q3537" i="1"/>
  <c r="Q3541" i="1"/>
  <c r="S3541" i="1" s="1"/>
  <c r="T3541" i="1" s="1"/>
  <c r="Q3545" i="1"/>
  <c r="S3545" i="1" s="1"/>
  <c r="T3545" i="1" s="1"/>
  <c r="U3554" i="1"/>
  <c r="Q3557" i="1"/>
  <c r="U3566" i="1"/>
  <c r="U3570" i="1"/>
  <c r="Q3573" i="1"/>
  <c r="U3578" i="1"/>
  <c r="U3582" i="1"/>
  <c r="U3586" i="1"/>
  <c r="Q3589" i="1"/>
  <c r="U3590" i="1"/>
  <c r="U3594" i="1"/>
  <c r="U3602" i="1"/>
  <c r="U3606" i="1"/>
  <c r="Q3609" i="1"/>
  <c r="Q3613" i="1"/>
  <c r="S3613" i="1" s="1"/>
  <c r="T3613" i="1" s="1"/>
  <c r="Q3617" i="1"/>
  <c r="S3617" i="1" s="1"/>
  <c r="T3617" i="1" s="1"/>
  <c r="U3622" i="1"/>
  <c r="U3626" i="1"/>
  <c r="U3630" i="1"/>
  <c r="Q3633" i="1"/>
  <c r="S3633" i="1" s="1"/>
  <c r="T3633" i="1" s="1"/>
  <c r="U3638" i="1"/>
  <c r="Q3641" i="1"/>
  <c r="Q3645" i="1"/>
  <c r="S3645" i="1" s="1"/>
  <c r="T3645" i="1" s="1"/>
  <c r="Q3653" i="1"/>
  <c r="Q3661" i="1"/>
  <c r="U3677" i="1"/>
  <c r="K3677" i="1"/>
  <c r="J3677" i="1"/>
  <c r="U3688" i="1"/>
  <c r="U3689" i="1"/>
  <c r="K3689" i="1"/>
  <c r="J3689" i="1"/>
  <c r="Q3691" i="1"/>
  <c r="Q3700" i="1"/>
  <c r="S3733" i="1"/>
  <c r="T3733" i="1" s="1"/>
  <c r="S3749" i="1"/>
  <c r="T3749" i="1" s="1"/>
  <c r="P3782" i="1"/>
  <c r="R3782" i="1" s="1"/>
  <c r="U3782" i="1"/>
  <c r="S3797" i="1"/>
  <c r="T3797" i="1" s="1"/>
  <c r="S3913" i="1"/>
  <c r="T3913" i="1" s="1"/>
  <c r="P3930" i="1"/>
  <c r="R3930" i="1" s="1"/>
  <c r="U3930" i="1"/>
  <c r="P2911" i="1"/>
  <c r="R2911" i="1" s="1"/>
  <c r="J2913" i="1"/>
  <c r="U2916" i="1"/>
  <c r="U2917" i="1"/>
  <c r="K2917" i="1"/>
  <c r="Q2918" i="1"/>
  <c r="J2922" i="1"/>
  <c r="K2924" i="1"/>
  <c r="P2927" i="1"/>
  <c r="R2927" i="1" s="1"/>
  <c r="J2929" i="1"/>
  <c r="U2932" i="1"/>
  <c r="U2933" i="1"/>
  <c r="K2933" i="1"/>
  <c r="Q2934" i="1"/>
  <c r="S2934" i="1" s="1"/>
  <c r="T2934" i="1" s="1"/>
  <c r="S2936" i="1"/>
  <c r="T2936" i="1" s="1"/>
  <c r="J2938" i="1"/>
  <c r="K2940" i="1"/>
  <c r="Q2941" i="1"/>
  <c r="S2941" i="1" s="1"/>
  <c r="T2941" i="1" s="1"/>
  <c r="P2943" i="1"/>
  <c r="R2943" i="1" s="1"/>
  <c r="J2945" i="1"/>
  <c r="U2948" i="1"/>
  <c r="U2949" i="1"/>
  <c r="K2949" i="1"/>
  <c r="Q2950" i="1"/>
  <c r="J2954" i="1"/>
  <c r="K2956" i="1"/>
  <c r="Q2957" i="1"/>
  <c r="S2957" i="1" s="1"/>
  <c r="T2957" i="1" s="1"/>
  <c r="S2959" i="1"/>
  <c r="T2959" i="1" s="1"/>
  <c r="J2961" i="1"/>
  <c r="Q2964" i="1"/>
  <c r="Q2968" i="1"/>
  <c r="S2968" i="1" s="1"/>
  <c r="T2968" i="1" s="1"/>
  <c r="S2970" i="1"/>
  <c r="T2970" i="1" s="1"/>
  <c r="Q2972" i="1"/>
  <c r="S2972" i="1" s="1"/>
  <c r="T2972" i="1" s="1"/>
  <c r="S2974" i="1"/>
  <c r="T2974" i="1" s="1"/>
  <c r="Q2976" i="1"/>
  <c r="S2976" i="1" s="1"/>
  <c r="T2976" i="1" s="1"/>
  <c r="Q2984" i="1"/>
  <c r="S2984" i="1" s="1"/>
  <c r="T2984" i="1" s="1"/>
  <c r="S2986" i="1"/>
  <c r="T2986" i="1" s="1"/>
  <c r="Q2988" i="1"/>
  <c r="S2988" i="1" s="1"/>
  <c r="T2988" i="1" s="1"/>
  <c r="Q2992" i="1"/>
  <c r="Q2996" i="1"/>
  <c r="S2996" i="1" s="1"/>
  <c r="T2996" i="1" s="1"/>
  <c r="S2998" i="1"/>
  <c r="T2998" i="1" s="1"/>
  <c r="S3014" i="1"/>
  <c r="T3014" i="1" s="1"/>
  <c r="Q3016" i="1"/>
  <c r="S3016" i="1" s="1"/>
  <c r="T3016" i="1" s="1"/>
  <c r="S3018" i="1"/>
  <c r="T3018" i="1" s="1"/>
  <c r="Q3020" i="1"/>
  <c r="S3020" i="1" s="1"/>
  <c r="T3020" i="1" s="1"/>
  <c r="Q3024" i="1"/>
  <c r="S3024" i="1" s="1"/>
  <c r="T3024" i="1" s="1"/>
  <c r="S3030" i="1"/>
  <c r="T3030" i="1" s="1"/>
  <c r="Q3036" i="1"/>
  <c r="S3036" i="1" s="1"/>
  <c r="T3036" i="1" s="1"/>
  <c r="S3070" i="1"/>
  <c r="T3070" i="1" s="1"/>
  <c r="Q3072" i="1"/>
  <c r="S3072" i="1" s="1"/>
  <c r="T3072" i="1" s="1"/>
  <c r="S3082" i="1"/>
  <c r="T3082" i="1" s="1"/>
  <c r="S3086" i="1"/>
  <c r="T3086" i="1" s="1"/>
  <c r="S3098" i="1"/>
  <c r="T3098" i="1" s="1"/>
  <c r="Q3100" i="1"/>
  <c r="S3100" i="1" s="1"/>
  <c r="T3100" i="1" s="1"/>
  <c r="Q3104" i="1"/>
  <c r="S3104" i="1" s="1"/>
  <c r="T3104" i="1" s="1"/>
  <c r="Q3108" i="1"/>
  <c r="S3108" i="1" s="1"/>
  <c r="T3108" i="1" s="1"/>
  <c r="S3110" i="1"/>
  <c r="T3110" i="1" s="1"/>
  <c r="Q3136" i="1"/>
  <c r="Q3140" i="1"/>
  <c r="Q3144" i="1"/>
  <c r="Q3148" i="1"/>
  <c r="S3148" i="1" s="1"/>
  <c r="T3148" i="1" s="1"/>
  <c r="Q3152" i="1"/>
  <c r="S3152" i="1" s="1"/>
  <c r="T3152" i="1" s="1"/>
  <c r="S3154" i="1"/>
  <c r="T3154" i="1" s="1"/>
  <c r="Q3156" i="1"/>
  <c r="S3156" i="1" s="1"/>
  <c r="T3156" i="1" s="1"/>
  <c r="S3158" i="1"/>
  <c r="T3158" i="1" s="1"/>
  <c r="Q3160" i="1"/>
  <c r="S3160" i="1" s="1"/>
  <c r="T3160" i="1" s="1"/>
  <c r="S3162" i="1"/>
  <c r="T3162" i="1" s="1"/>
  <c r="Q3164" i="1"/>
  <c r="S3164" i="1" s="1"/>
  <c r="T3164" i="1" s="1"/>
  <c r="S3166" i="1"/>
  <c r="T3166" i="1" s="1"/>
  <c r="S3170" i="1"/>
  <c r="T3170" i="1" s="1"/>
  <c r="Q3172" i="1"/>
  <c r="S3172" i="1" s="1"/>
  <c r="T3172" i="1" s="1"/>
  <c r="Q3176" i="1"/>
  <c r="Q3180" i="1"/>
  <c r="S3180" i="1" s="1"/>
  <c r="T3180" i="1" s="1"/>
  <c r="S3182" i="1"/>
  <c r="T3182" i="1" s="1"/>
  <c r="Q3184" i="1"/>
  <c r="S3184" i="1" s="1"/>
  <c r="T3184" i="1" s="1"/>
  <c r="S3186" i="1"/>
  <c r="T3186" i="1" s="1"/>
  <c r="Q3188" i="1"/>
  <c r="S3188" i="1" s="1"/>
  <c r="T3188" i="1" s="1"/>
  <c r="S3190" i="1"/>
  <c r="T3190" i="1" s="1"/>
  <c r="Q3196" i="1"/>
  <c r="S3196" i="1" s="1"/>
  <c r="T3196" i="1" s="1"/>
  <c r="S3198" i="1"/>
  <c r="T3198" i="1" s="1"/>
  <c r="Q3200" i="1"/>
  <c r="S3200" i="1" s="1"/>
  <c r="T3200" i="1" s="1"/>
  <c r="Q3204" i="1"/>
  <c r="S3206" i="1"/>
  <c r="T3206" i="1" s="1"/>
  <c r="Q3208" i="1"/>
  <c r="S3208" i="1" s="1"/>
  <c r="T3208" i="1" s="1"/>
  <c r="S3210" i="1"/>
  <c r="T3210" i="1" s="1"/>
  <c r="Q3212" i="1"/>
  <c r="S3214" i="1"/>
  <c r="T3214" i="1" s="1"/>
  <c r="Q3216" i="1"/>
  <c r="S3216" i="1" s="1"/>
  <c r="T3216" i="1" s="1"/>
  <c r="S3218" i="1"/>
  <c r="T3218" i="1" s="1"/>
  <c r="Q3220" i="1"/>
  <c r="Q3228" i="1"/>
  <c r="Q3236" i="1"/>
  <c r="Q3240" i="1"/>
  <c r="S3240" i="1" s="1"/>
  <c r="T3240" i="1" s="1"/>
  <c r="S3246" i="1"/>
  <c r="T3246" i="1" s="1"/>
  <c r="Q3248" i="1"/>
  <c r="S3248" i="1" s="1"/>
  <c r="T3248" i="1" s="1"/>
  <c r="S3250" i="1"/>
  <c r="T3250" i="1" s="1"/>
  <c r="Q3252" i="1"/>
  <c r="Q3256" i="1"/>
  <c r="Q3264" i="1"/>
  <c r="S3264" i="1" s="1"/>
  <c r="T3264" i="1" s="1"/>
  <c r="S3266" i="1"/>
  <c r="T3266" i="1" s="1"/>
  <c r="Q3272" i="1"/>
  <c r="S3272" i="1" s="1"/>
  <c r="T3272" i="1" s="1"/>
  <c r="Q3276" i="1"/>
  <c r="S3278" i="1"/>
  <c r="T3278" i="1" s="1"/>
  <c r="Q3280" i="1"/>
  <c r="Q3284" i="1"/>
  <c r="S3286" i="1"/>
  <c r="T3286" i="1" s="1"/>
  <c r="Q3288" i="1"/>
  <c r="Q3292" i="1"/>
  <c r="S3292" i="1" s="1"/>
  <c r="T3292" i="1" s="1"/>
  <c r="S3298" i="1"/>
  <c r="T3298" i="1" s="1"/>
  <c r="Q3300" i="1"/>
  <c r="S3302" i="1"/>
  <c r="T3302" i="1" s="1"/>
  <c r="Q3304" i="1"/>
  <c r="S3304" i="1" s="1"/>
  <c r="T3304" i="1" s="1"/>
  <c r="S3306" i="1"/>
  <c r="T3306" i="1" s="1"/>
  <c r="Q3308" i="1"/>
  <c r="S3308" i="1" s="1"/>
  <c r="T3308" i="1" s="1"/>
  <c r="S3310" i="1"/>
  <c r="T3310" i="1" s="1"/>
  <c r="Q3312" i="1"/>
  <c r="S3312" i="1" s="1"/>
  <c r="T3312" i="1" s="1"/>
  <c r="S3314" i="1"/>
  <c r="T3314" i="1" s="1"/>
  <c r="S3318" i="1"/>
  <c r="T3318" i="1" s="1"/>
  <c r="Q3324" i="1"/>
  <c r="S3324" i="1" s="1"/>
  <c r="T3324" i="1" s="1"/>
  <c r="S3326" i="1"/>
  <c r="T3326" i="1" s="1"/>
  <c r="S3330" i="1"/>
  <c r="T3330" i="1" s="1"/>
  <c r="Q3332" i="1"/>
  <c r="S3332" i="1" s="1"/>
  <c r="T3332" i="1" s="1"/>
  <c r="S3334" i="1"/>
  <c r="T3334" i="1" s="1"/>
  <c r="Q3336" i="1"/>
  <c r="S3336" i="1" s="1"/>
  <c r="T3336" i="1" s="1"/>
  <c r="S3338" i="1"/>
  <c r="T3338" i="1" s="1"/>
  <c r="Q3340" i="1"/>
  <c r="S3340" i="1" s="1"/>
  <c r="T3340" i="1" s="1"/>
  <c r="Q3344" i="1"/>
  <c r="S3344" i="1" s="1"/>
  <c r="T3344" i="1" s="1"/>
  <c r="Q3348" i="1"/>
  <c r="S3348" i="1" s="1"/>
  <c r="T3348" i="1" s="1"/>
  <c r="Q3372" i="1"/>
  <c r="Q3376" i="1"/>
  <c r="S3376" i="1" s="1"/>
  <c r="T3376" i="1" s="1"/>
  <c r="S3382" i="1"/>
  <c r="T3382" i="1" s="1"/>
  <c r="Q3384" i="1"/>
  <c r="Q3388" i="1"/>
  <c r="S3388" i="1" s="1"/>
  <c r="T3388" i="1" s="1"/>
  <c r="S3390" i="1"/>
  <c r="T3390" i="1" s="1"/>
  <c r="Q3392" i="1"/>
  <c r="S3392" i="1" s="1"/>
  <c r="T3392" i="1" s="1"/>
  <c r="S3394" i="1"/>
  <c r="T3394" i="1" s="1"/>
  <c r="Q3396" i="1"/>
  <c r="Q3400" i="1"/>
  <c r="S3402" i="1"/>
  <c r="T3402" i="1" s="1"/>
  <c r="Q3404" i="1"/>
  <c r="S3404" i="1" s="1"/>
  <c r="T3404" i="1" s="1"/>
  <c r="Q3408" i="1"/>
  <c r="S3408" i="1" s="1"/>
  <c r="T3408" i="1" s="1"/>
  <c r="Q3416" i="1"/>
  <c r="S3418" i="1"/>
  <c r="T3418" i="1" s="1"/>
  <c r="Q3428" i="1"/>
  <c r="S3430" i="1"/>
  <c r="T3430" i="1" s="1"/>
  <c r="Q3432" i="1"/>
  <c r="S3432" i="1" s="1"/>
  <c r="T3432" i="1" s="1"/>
  <c r="S3434" i="1"/>
  <c r="T3434" i="1" s="1"/>
  <c r="Q3436" i="1"/>
  <c r="Q3444" i="1"/>
  <c r="S3494" i="1"/>
  <c r="T3494" i="1" s="1"/>
  <c r="S3498" i="1"/>
  <c r="T3498" i="1" s="1"/>
  <c r="Q3500" i="1"/>
  <c r="S3500" i="1" s="1"/>
  <c r="T3500" i="1" s="1"/>
  <c r="S3506" i="1"/>
  <c r="T3506" i="1" s="1"/>
  <c r="Q3508" i="1"/>
  <c r="Q3516" i="1"/>
  <c r="S3518" i="1"/>
  <c r="T3518" i="1" s="1"/>
  <c r="Q3520" i="1"/>
  <c r="S3520" i="1" s="1"/>
  <c r="T3520" i="1" s="1"/>
  <c r="S3522" i="1"/>
  <c r="T3522" i="1" s="1"/>
  <c r="Q3524" i="1"/>
  <c r="Q3528" i="1"/>
  <c r="S3530" i="1"/>
  <c r="T3530" i="1" s="1"/>
  <c r="Q3532" i="1"/>
  <c r="S3532" i="1" s="1"/>
  <c r="T3532" i="1" s="1"/>
  <c r="S3534" i="1"/>
  <c r="T3534" i="1" s="1"/>
  <c r="Q3536" i="1"/>
  <c r="S3536" i="1" s="1"/>
  <c r="T3536" i="1" s="1"/>
  <c r="Q3540" i="1"/>
  <c r="S3540" i="1" s="1"/>
  <c r="T3540" i="1" s="1"/>
  <c r="S3542" i="1"/>
  <c r="T3542" i="1" s="1"/>
  <c r="S3546" i="1"/>
  <c r="T3546" i="1" s="1"/>
  <c r="Q3548" i="1"/>
  <c r="Q3572" i="1"/>
  <c r="Q3584" i="1"/>
  <c r="Q3588" i="1"/>
  <c r="Q3608" i="1"/>
  <c r="S3614" i="1"/>
  <c r="T3614" i="1" s="1"/>
  <c r="S3618" i="1"/>
  <c r="T3618" i="1" s="1"/>
  <c r="Q3620" i="1"/>
  <c r="S3620" i="1" s="1"/>
  <c r="T3620" i="1" s="1"/>
  <c r="Q3636" i="1"/>
  <c r="S3636" i="1" s="1"/>
  <c r="T3636" i="1" s="1"/>
  <c r="S3642" i="1"/>
  <c r="T3642" i="1" s="1"/>
  <c r="Q3644" i="1"/>
  <c r="S3644" i="1" s="1"/>
  <c r="T3644" i="1" s="1"/>
  <c r="S3646" i="1"/>
  <c r="T3646" i="1" s="1"/>
  <c r="Q3648" i="1"/>
  <c r="Q3652" i="1"/>
  <c r="S3652" i="1" s="1"/>
  <c r="T3652" i="1" s="1"/>
  <c r="S3654" i="1"/>
  <c r="T3654" i="1" s="1"/>
  <c r="Q3660" i="1"/>
  <c r="S3662" i="1"/>
  <c r="T3662" i="1" s="1"/>
  <c r="Q3664" i="1"/>
  <c r="Q3668" i="1"/>
  <c r="S3668" i="1" s="1"/>
  <c r="T3668" i="1" s="1"/>
  <c r="S3669" i="1"/>
  <c r="T3669" i="1" s="1"/>
  <c r="U3673" i="1"/>
  <c r="K3673" i="1"/>
  <c r="J3673" i="1"/>
  <c r="Q3680" i="1"/>
  <c r="U3685" i="1"/>
  <c r="K3685" i="1"/>
  <c r="J3685" i="1"/>
  <c r="U3691" i="1"/>
  <c r="S3693" i="1"/>
  <c r="T3693" i="1" s="1"/>
  <c r="U3697" i="1"/>
  <c r="K3697" i="1"/>
  <c r="J3697" i="1"/>
  <c r="U3724" i="1"/>
  <c r="Q3732" i="1"/>
  <c r="Q3748" i="1"/>
  <c r="Q3764" i="1"/>
  <c r="Q3796" i="1"/>
  <c r="Q3812" i="1"/>
  <c r="U3836" i="1"/>
  <c r="P3842" i="1"/>
  <c r="R3842" i="1" s="1"/>
  <c r="U3842" i="1"/>
  <c r="Q3864" i="1"/>
  <c r="P3870" i="1"/>
  <c r="R3870" i="1" s="1"/>
  <c r="U3870" i="1"/>
  <c r="P3886" i="1"/>
  <c r="R3886" i="1" s="1"/>
  <c r="U3886" i="1"/>
  <c r="Q3912" i="1"/>
  <c r="Q3932" i="1"/>
  <c r="Q3670" i="1"/>
  <c r="S3672" i="1"/>
  <c r="T3672" i="1" s="1"/>
  <c r="Q3674" i="1"/>
  <c r="S3674" i="1" s="1"/>
  <c r="T3674" i="1" s="1"/>
  <c r="S3676" i="1"/>
  <c r="T3676" i="1" s="1"/>
  <c r="Q3678" i="1"/>
  <c r="S3680" i="1"/>
  <c r="T3680" i="1" s="1"/>
  <c r="Q3682" i="1"/>
  <c r="S3684" i="1"/>
  <c r="T3684" i="1" s="1"/>
  <c r="Q3686" i="1"/>
  <c r="S3686" i="1" s="1"/>
  <c r="T3686" i="1" s="1"/>
  <c r="S3688" i="1"/>
  <c r="T3688" i="1" s="1"/>
  <c r="Q3690" i="1"/>
  <c r="S3692" i="1"/>
  <c r="T3692" i="1" s="1"/>
  <c r="Q3694" i="1"/>
  <c r="S3694" i="1" s="1"/>
  <c r="T3694" i="1" s="1"/>
  <c r="S3696" i="1"/>
  <c r="T3696" i="1" s="1"/>
  <c r="Q3698" i="1"/>
  <c r="G3699" i="1"/>
  <c r="O3699" i="1" s="1"/>
  <c r="S3700" i="1"/>
  <c r="T3700" i="1" s="1"/>
  <c r="J3701" i="1"/>
  <c r="Q3702" i="1"/>
  <c r="G3703" i="1"/>
  <c r="O3703" i="1" s="1"/>
  <c r="P3703" i="1" s="1"/>
  <c r="R3703" i="1" s="1"/>
  <c r="S3704" i="1"/>
  <c r="T3704" i="1" s="1"/>
  <c r="J3705" i="1"/>
  <c r="Q3706" i="1"/>
  <c r="G3707" i="1"/>
  <c r="O3707" i="1" s="1"/>
  <c r="P3707" i="1" s="1"/>
  <c r="R3707" i="1" s="1"/>
  <c r="S3708" i="1"/>
  <c r="T3708" i="1" s="1"/>
  <c r="J3709" i="1"/>
  <c r="Q3710" i="1"/>
  <c r="G3711" i="1"/>
  <c r="O3711" i="1" s="1"/>
  <c r="S3712" i="1"/>
  <c r="T3712" i="1" s="1"/>
  <c r="J3713" i="1"/>
  <c r="Q3714" i="1"/>
  <c r="G3715" i="1"/>
  <c r="O3715" i="1" s="1"/>
  <c r="S3716" i="1"/>
  <c r="T3716" i="1" s="1"/>
  <c r="J3717" i="1"/>
  <c r="Q3718" i="1"/>
  <c r="G3719" i="1"/>
  <c r="O3719" i="1" s="1"/>
  <c r="P3719" i="1" s="1"/>
  <c r="R3719" i="1" s="1"/>
  <c r="S3720" i="1"/>
  <c r="T3720" i="1" s="1"/>
  <c r="J3721" i="1"/>
  <c r="Q3722" i="1"/>
  <c r="G3723" i="1"/>
  <c r="O3723" i="1" s="1"/>
  <c r="P3723" i="1" s="1"/>
  <c r="R3723" i="1" s="1"/>
  <c r="S3724" i="1"/>
  <c r="T3724" i="1" s="1"/>
  <c r="J3725" i="1"/>
  <c r="Q3726" i="1"/>
  <c r="G3727" i="1"/>
  <c r="O3727" i="1" s="1"/>
  <c r="P3727" i="1" s="1"/>
  <c r="R3727" i="1" s="1"/>
  <c r="S3728" i="1"/>
  <c r="T3728" i="1" s="1"/>
  <c r="J3729" i="1"/>
  <c r="Q3730" i="1"/>
  <c r="G3731" i="1"/>
  <c r="O3731" i="1" s="1"/>
  <c r="P3731" i="1" s="1"/>
  <c r="R3731" i="1" s="1"/>
  <c r="S3732" i="1"/>
  <c r="T3732" i="1" s="1"/>
  <c r="J3733" i="1"/>
  <c r="Q3734" i="1"/>
  <c r="G3735" i="1"/>
  <c r="O3735" i="1" s="1"/>
  <c r="P3735" i="1" s="1"/>
  <c r="R3735" i="1" s="1"/>
  <c r="S3736" i="1"/>
  <c r="T3736" i="1" s="1"/>
  <c r="J3737" i="1"/>
  <c r="Q3738" i="1"/>
  <c r="G3739" i="1"/>
  <c r="O3739" i="1" s="1"/>
  <c r="P3739" i="1" s="1"/>
  <c r="R3739" i="1" s="1"/>
  <c r="S3740" i="1"/>
  <c r="T3740" i="1" s="1"/>
  <c r="J3741" i="1"/>
  <c r="Q3742" i="1"/>
  <c r="G3743" i="1"/>
  <c r="O3743" i="1" s="1"/>
  <c r="P3743" i="1" s="1"/>
  <c r="R3743" i="1" s="1"/>
  <c r="S3744" i="1"/>
  <c r="T3744" i="1" s="1"/>
  <c r="J3745" i="1"/>
  <c r="Q3746" i="1"/>
  <c r="G3747" i="1"/>
  <c r="O3747" i="1" s="1"/>
  <c r="P3747" i="1" s="1"/>
  <c r="R3747" i="1" s="1"/>
  <c r="S3748" i="1"/>
  <c r="T3748" i="1" s="1"/>
  <c r="J3749" i="1"/>
  <c r="Q3750" i="1"/>
  <c r="G3751" i="1"/>
  <c r="O3751" i="1" s="1"/>
  <c r="P3751" i="1" s="1"/>
  <c r="R3751" i="1" s="1"/>
  <c r="S3752" i="1"/>
  <c r="T3752" i="1" s="1"/>
  <c r="J3753" i="1"/>
  <c r="Q3754" i="1"/>
  <c r="S3754" i="1" s="1"/>
  <c r="T3754" i="1" s="1"/>
  <c r="G3755" i="1"/>
  <c r="O3755" i="1" s="1"/>
  <c r="P3755" i="1" s="1"/>
  <c r="R3755" i="1" s="1"/>
  <c r="S3756" i="1"/>
  <c r="T3756" i="1" s="1"/>
  <c r="J3757" i="1"/>
  <c r="Q3758" i="1"/>
  <c r="G3759" i="1"/>
  <c r="O3759" i="1" s="1"/>
  <c r="P3759" i="1" s="1"/>
  <c r="R3759" i="1" s="1"/>
  <c r="S3760" i="1"/>
  <c r="T3760" i="1" s="1"/>
  <c r="J3761" i="1"/>
  <c r="Q3762" i="1"/>
  <c r="G3763" i="1"/>
  <c r="O3763" i="1" s="1"/>
  <c r="P3763" i="1" s="1"/>
  <c r="R3763" i="1" s="1"/>
  <c r="S3764" i="1"/>
  <c r="T3764" i="1" s="1"/>
  <c r="J3765" i="1"/>
  <c r="Q3766" i="1"/>
  <c r="G3767" i="1"/>
  <c r="O3767" i="1" s="1"/>
  <c r="P3767" i="1" s="1"/>
  <c r="R3767" i="1" s="1"/>
  <c r="S3768" i="1"/>
  <c r="T3768" i="1" s="1"/>
  <c r="J3769" i="1"/>
  <c r="Q3770" i="1"/>
  <c r="G3771" i="1"/>
  <c r="O3771" i="1" s="1"/>
  <c r="P3771" i="1" s="1"/>
  <c r="R3771" i="1" s="1"/>
  <c r="S3772" i="1"/>
  <c r="T3772" i="1" s="1"/>
  <c r="J3773" i="1"/>
  <c r="Q3774" i="1"/>
  <c r="G3775" i="1"/>
  <c r="O3775" i="1" s="1"/>
  <c r="P3775" i="1" s="1"/>
  <c r="R3775" i="1" s="1"/>
  <c r="S3776" i="1"/>
  <c r="T3776" i="1" s="1"/>
  <c r="J3777" i="1"/>
  <c r="Q3778" i="1"/>
  <c r="G3779" i="1"/>
  <c r="O3779" i="1" s="1"/>
  <c r="P3779" i="1" s="1"/>
  <c r="R3779" i="1" s="1"/>
  <c r="S3780" i="1"/>
  <c r="T3780" i="1" s="1"/>
  <c r="J3781" i="1"/>
  <c r="Q3782" i="1"/>
  <c r="G3783" i="1"/>
  <c r="O3783" i="1" s="1"/>
  <c r="S3784" i="1"/>
  <c r="T3784" i="1" s="1"/>
  <c r="J3785" i="1"/>
  <c r="Q3786" i="1"/>
  <c r="G3787" i="1"/>
  <c r="O3787" i="1" s="1"/>
  <c r="S3788" i="1"/>
  <c r="T3788" i="1" s="1"/>
  <c r="J3789" i="1"/>
  <c r="Q3790" i="1"/>
  <c r="G3791" i="1"/>
  <c r="O3791" i="1" s="1"/>
  <c r="P3791" i="1" s="1"/>
  <c r="R3791" i="1" s="1"/>
  <c r="S3792" i="1"/>
  <c r="T3792" i="1" s="1"/>
  <c r="J3793" i="1"/>
  <c r="Q3794" i="1"/>
  <c r="G3795" i="1"/>
  <c r="O3795" i="1" s="1"/>
  <c r="P3795" i="1" s="1"/>
  <c r="R3795" i="1" s="1"/>
  <c r="S3796" i="1"/>
  <c r="T3796" i="1" s="1"/>
  <c r="J3797" i="1"/>
  <c r="Q3798" i="1"/>
  <c r="G3799" i="1"/>
  <c r="O3799" i="1" s="1"/>
  <c r="P3799" i="1" s="1"/>
  <c r="R3799" i="1" s="1"/>
  <c r="S3800" i="1"/>
  <c r="T3800" i="1" s="1"/>
  <c r="J3801" i="1"/>
  <c r="Q3802" i="1"/>
  <c r="G3803" i="1"/>
  <c r="O3803" i="1" s="1"/>
  <c r="P3803" i="1" s="1"/>
  <c r="R3803" i="1" s="1"/>
  <c r="S3804" i="1"/>
  <c r="T3804" i="1" s="1"/>
  <c r="J3805" i="1"/>
  <c r="Q3806" i="1"/>
  <c r="G3807" i="1"/>
  <c r="O3807" i="1" s="1"/>
  <c r="P3807" i="1" s="1"/>
  <c r="R3807" i="1" s="1"/>
  <c r="S3808" i="1"/>
  <c r="T3808" i="1" s="1"/>
  <c r="J3809" i="1"/>
  <c r="Q3810" i="1"/>
  <c r="G3811" i="1"/>
  <c r="O3811" i="1" s="1"/>
  <c r="P3811" i="1" s="1"/>
  <c r="R3811" i="1" s="1"/>
  <c r="S3812" i="1"/>
  <c r="T3812" i="1" s="1"/>
  <c r="J3813" i="1"/>
  <c r="Q3814" i="1"/>
  <c r="G3815" i="1"/>
  <c r="O3815" i="1" s="1"/>
  <c r="P3815" i="1" s="1"/>
  <c r="R3815" i="1" s="1"/>
  <c r="S3816" i="1"/>
  <c r="T3816" i="1" s="1"/>
  <c r="J3817" i="1"/>
  <c r="Q3818" i="1"/>
  <c r="G3819" i="1"/>
  <c r="O3819" i="1" s="1"/>
  <c r="P3819" i="1" s="1"/>
  <c r="R3819" i="1" s="1"/>
  <c r="S3820" i="1"/>
  <c r="T3820" i="1" s="1"/>
  <c r="J3821" i="1"/>
  <c r="Q3822" i="1"/>
  <c r="G3823" i="1"/>
  <c r="O3823" i="1" s="1"/>
  <c r="P3823" i="1" s="1"/>
  <c r="R3823" i="1" s="1"/>
  <c r="S3824" i="1"/>
  <c r="T3824" i="1" s="1"/>
  <c r="J3825" i="1"/>
  <c r="Q3826" i="1"/>
  <c r="G3827" i="1"/>
  <c r="O3827" i="1" s="1"/>
  <c r="S3828" i="1"/>
  <c r="T3828" i="1" s="1"/>
  <c r="J3829" i="1"/>
  <c r="Q3830" i="1"/>
  <c r="G3831" i="1"/>
  <c r="O3831" i="1" s="1"/>
  <c r="S3832" i="1"/>
  <c r="T3832" i="1" s="1"/>
  <c r="J3833" i="1"/>
  <c r="Q3834" i="1"/>
  <c r="G3835" i="1"/>
  <c r="O3835" i="1" s="1"/>
  <c r="S3836" i="1"/>
  <c r="T3836" i="1" s="1"/>
  <c r="J3837" i="1"/>
  <c r="Q3838" i="1"/>
  <c r="G3839" i="1"/>
  <c r="O3839" i="1" s="1"/>
  <c r="S3840" i="1"/>
  <c r="T3840" i="1" s="1"/>
  <c r="J3841" i="1"/>
  <c r="Q3842" i="1"/>
  <c r="G3843" i="1"/>
  <c r="O3843" i="1" s="1"/>
  <c r="P3843" i="1" s="1"/>
  <c r="R3843" i="1" s="1"/>
  <c r="S3844" i="1"/>
  <c r="T3844" i="1" s="1"/>
  <c r="J3845" i="1"/>
  <c r="Q3846" i="1"/>
  <c r="G3847" i="1"/>
  <c r="O3847" i="1" s="1"/>
  <c r="P3847" i="1" s="1"/>
  <c r="R3847" i="1" s="1"/>
  <c r="S3848" i="1"/>
  <c r="T3848" i="1" s="1"/>
  <c r="J3849" i="1"/>
  <c r="Q3850" i="1"/>
  <c r="G3851" i="1"/>
  <c r="O3851" i="1" s="1"/>
  <c r="S3852" i="1"/>
  <c r="T3852" i="1" s="1"/>
  <c r="J3853" i="1"/>
  <c r="Q3854" i="1"/>
  <c r="G3855" i="1"/>
  <c r="O3855" i="1" s="1"/>
  <c r="P3855" i="1" s="1"/>
  <c r="R3855" i="1" s="1"/>
  <c r="S3856" i="1"/>
  <c r="T3856" i="1" s="1"/>
  <c r="J3857" i="1"/>
  <c r="Q3858" i="1"/>
  <c r="G3859" i="1"/>
  <c r="O3859" i="1" s="1"/>
  <c r="P3859" i="1" s="1"/>
  <c r="R3859" i="1" s="1"/>
  <c r="S3860" i="1"/>
  <c r="T3860" i="1" s="1"/>
  <c r="J3861" i="1"/>
  <c r="Q3862" i="1"/>
  <c r="G3863" i="1"/>
  <c r="O3863" i="1" s="1"/>
  <c r="P3863" i="1" s="1"/>
  <c r="R3863" i="1" s="1"/>
  <c r="S3864" i="1"/>
  <c r="T3864" i="1" s="1"/>
  <c r="J3865" i="1"/>
  <c r="Q3866" i="1"/>
  <c r="G3867" i="1"/>
  <c r="O3867" i="1" s="1"/>
  <c r="P3867" i="1" s="1"/>
  <c r="R3867" i="1" s="1"/>
  <c r="S3868" i="1"/>
  <c r="T3868" i="1" s="1"/>
  <c r="J3869" i="1"/>
  <c r="Q3870" i="1"/>
  <c r="G3871" i="1"/>
  <c r="O3871" i="1" s="1"/>
  <c r="S3872" i="1"/>
  <c r="T3872" i="1" s="1"/>
  <c r="J3873" i="1"/>
  <c r="Q3874" i="1"/>
  <c r="G3875" i="1"/>
  <c r="O3875" i="1" s="1"/>
  <c r="S3876" i="1"/>
  <c r="T3876" i="1" s="1"/>
  <c r="J3877" i="1"/>
  <c r="Q3878" i="1"/>
  <c r="G3879" i="1"/>
  <c r="O3879" i="1" s="1"/>
  <c r="P3879" i="1" s="1"/>
  <c r="R3879" i="1" s="1"/>
  <c r="S3880" i="1"/>
  <c r="T3880" i="1" s="1"/>
  <c r="J3881" i="1"/>
  <c r="Q3882" i="1"/>
  <c r="G3883" i="1"/>
  <c r="O3883" i="1" s="1"/>
  <c r="S3884" i="1"/>
  <c r="T3884" i="1" s="1"/>
  <c r="J3885" i="1"/>
  <c r="Q3886" i="1"/>
  <c r="G3887" i="1"/>
  <c r="O3887" i="1" s="1"/>
  <c r="S3888" i="1"/>
  <c r="T3888" i="1" s="1"/>
  <c r="J3889" i="1"/>
  <c r="Q3890" i="1"/>
  <c r="G3891" i="1"/>
  <c r="O3891" i="1" s="1"/>
  <c r="S3892" i="1"/>
  <c r="T3892" i="1" s="1"/>
  <c r="J3893" i="1"/>
  <c r="Q3894" i="1"/>
  <c r="G3895" i="1"/>
  <c r="O3895" i="1" s="1"/>
  <c r="S3896" i="1"/>
  <c r="T3896" i="1" s="1"/>
  <c r="J3897" i="1"/>
  <c r="Q3898" i="1"/>
  <c r="S3898" i="1" s="1"/>
  <c r="T3898" i="1" s="1"/>
  <c r="G3899" i="1"/>
  <c r="O3899" i="1" s="1"/>
  <c r="P3899" i="1" s="1"/>
  <c r="R3899" i="1" s="1"/>
  <c r="J3901" i="1"/>
  <c r="Q3902" i="1"/>
  <c r="G3903" i="1"/>
  <c r="O3903" i="1" s="1"/>
  <c r="P3903" i="1" s="1"/>
  <c r="R3903" i="1" s="1"/>
  <c r="S3904" i="1"/>
  <c r="T3904" i="1" s="1"/>
  <c r="J3905" i="1"/>
  <c r="Q3906" i="1"/>
  <c r="S3906" i="1" s="1"/>
  <c r="T3906" i="1" s="1"/>
  <c r="G3907" i="1"/>
  <c r="O3907" i="1" s="1"/>
  <c r="P3907" i="1" s="1"/>
  <c r="R3907" i="1" s="1"/>
  <c r="S3908" i="1"/>
  <c r="T3908" i="1" s="1"/>
  <c r="J3909" i="1"/>
  <c r="Q3910" i="1"/>
  <c r="S3910" i="1" s="1"/>
  <c r="T3910" i="1" s="1"/>
  <c r="G3911" i="1"/>
  <c r="O3911" i="1" s="1"/>
  <c r="P3911" i="1" s="1"/>
  <c r="R3911" i="1" s="1"/>
  <c r="S3912" i="1"/>
  <c r="T3912" i="1" s="1"/>
  <c r="J3913" i="1"/>
  <c r="Q3914" i="1"/>
  <c r="G3915" i="1"/>
  <c r="O3915" i="1" s="1"/>
  <c r="P3915" i="1" s="1"/>
  <c r="R3915" i="1" s="1"/>
  <c r="S3916" i="1"/>
  <c r="T3916" i="1" s="1"/>
  <c r="J3917" i="1"/>
  <c r="Q3918" i="1"/>
  <c r="S3918" i="1" s="1"/>
  <c r="T3918" i="1" s="1"/>
  <c r="G3919" i="1"/>
  <c r="O3919" i="1" s="1"/>
  <c r="P3919" i="1" s="1"/>
  <c r="R3919" i="1" s="1"/>
  <c r="S3920" i="1"/>
  <c r="T3920" i="1" s="1"/>
  <c r="J3921" i="1"/>
  <c r="Q3922" i="1"/>
  <c r="G3923" i="1"/>
  <c r="O3923" i="1" s="1"/>
  <c r="P3923" i="1" s="1"/>
  <c r="R3923" i="1" s="1"/>
  <c r="S3924" i="1"/>
  <c r="T3924" i="1" s="1"/>
  <c r="J3925" i="1"/>
  <c r="Q3926" i="1"/>
  <c r="G3927" i="1"/>
  <c r="O3927" i="1" s="1"/>
  <c r="P3927" i="1" s="1"/>
  <c r="R3927" i="1" s="1"/>
  <c r="S3928" i="1"/>
  <c r="T3928" i="1" s="1"/>
  <c r="J3929" i="1"/>
  <c r="Q3930" i="1"/>
  <c r="G3931" i="1"/>
  <c r="O3931" i="1" s="1"/>
  <c r="P3931" i="1" s="1"/>
  <c r="R3931" i="1" s="1"/>
  <c r="S3932" i="1"/>
  <c r="T3932" i="1" s="1"/>
  <c r="J3933" i="1"/>
  <c r="Q3934" i="1"/>
  <c r="G3935" i="1"/>
  <c r="O3935" i="1" s="1"/>
  <c r="S3936" i="1"/>
  <c r="T3936" i="1" s="1"/>
  <c r="J3672" i="1"/>
  <c r="J3676" i="1"/>
  <c r="J3680" i="1"/>
  <c r="J3684" i="1"/>
  <c r="J3688" i="1"/>
  <c r="J3692" i="1"/>
  <c r="J3696" i="1"/>
  <c r="J3700" i="1"/>
  <c r="K3701" i="1"/>
  <c r="U3701" i="1"/>
  <c r="J3704" i="1"/>
  <c r="K3705" i="1"/>
  <c r="U3705" i="1"/>
  <c r="J3708" i="1"/>
  <c r="K3709" i="1"/>
  <c r="U3709" i="1"/>
  <c r="J3712" i="1"/>
  <c r="K3713" i="1"/>
  <c r="U3713" i="1"/>
  <c r="J3716" i="1"/>
  <c r="K3717" i="1"/>
  <c r="U3717" i="1"/>
  <c r="J3720" i="1"/>
  <c r="K3721" i="1"/>
  <c r="U3721" i="1"/>
  <c r="J3724" i="1"/>
  <c r="K3725" i="1"/>
  <c r="U3725" i="1"/>
  <c r="J3728" i="1"/>
  <c r="K3729" i="1"/>
  <c r="U3729" i="1"/>
  <c r="J3732" i="1"/>
  <c r="K3733" i="1"/>
  <c r="U3733" i="1"/>
  <c r="J3736" i="1"/>
  <c r="K3737" i="1"/>
  <c r="U3737" i="1"/>
  <c r="J3740" i="1"/>
  <c r="K3741" i="1"/>
  <c r="U3741" i="1"/>
  <c r="J3744" i="1"/>
  <c r="K3745" i="1"/>
  <c r="U3745" i="1"/>
  <c r="J3748" i="1"/>
  <c r="K3749" i="1"/>
  <c r="U3749" i="1"/>
  <c r="J3752" i="1"/>
  <c r="K3753" i="1"/>
  <c r="U3753" i="1"/>
  <c r="J3756" i="1"/>
  <c r="K3757" i="1"/>
  <c r="U3757" i="1"/>
  <c r="J3760" i="1"/>
  <c r="K3761" i="1"/>
  <c r="U3761" i="1"/>
  <c r="J3764" i="1"/>
  <c r="K3765" i="1"/>
  <c r="U3765" i="1"/>
  <c r="J3768" i="1"/>
  <c r="K3769" i="1"/>
  <c r="U3769" i="1"/>
  <c r="J3772" i="1"/>
  <c r="K3773" i="1"/>
  <c r="U3773" i="1"/>
  <c r="J3776" i="1"/>
  <c r="K3777" i="1"/>
  <c r="U3777" i="1"/>
  <c r="J3780" i="1"/>
  <c r="K3781" i="1"/>
  <c r="U3781" i="1"/>
  <c r="J3784" i="1"/>
  <c r="K3785" i="1"/>
  <c r="U3785" i="1"/>
  <c r="J3788" i="1"/>
  <c r="K3789" i="1"/>
  <c r="U3789" i="1"/>
  <c r="J3792" i="1"/>
  <c r="K3793" i="1"/>
  <c r="U3793" i="1"/>
  <c r="J3796" i="1"/>
  <c r="K3797" i="1"/>
  <c r="U3797" i="1"/>
  <c r="J3800" i="1"/>
  <c r="K3801" i="1"/>
  <c r="U3801" i="1"/>
  <c r="J3804" i="1"/>
  <c r="K3805" i="1"/>
  <c r="U3805" i="1"/>
  <c r="J3808" i="1"/>
  <c r="K3809" i="1"/>
  <c r="U3809" i="1"/>
  <c r="J3812" i="1"/>
  <c r="K3813" i="1"/>
  <c r="U3813" i="1"/>
  <c r="J3816" i="1"/>
  <c r="K3817" i="1"/>
  <c r="U3817" i="1"/>
  <c r="J3820" i="1"/>
  <c r="K3821" i="1"/>
  <c r="U3821" i="1"/>
  <c r="J3824" i="1"/>
  <c r="K3825" i="1"/>
  <c r="U3825" i="1"/>
  <c r="J3828" i="1"/>
  <c r="K3829" i="1"/>
  <c r="U3829" i="1"/>
  <c r="J3832" i="1"/>
  <c r="K3833" i="1"/>
  <c r="U3833" i="1"/>
  <c r="J3836" i="1"/>
  <c r="K3837" i="1"/>
  <c r="U3837" i="1"/>
  <c r="J3840" i="1"/>
  <c r="K3841" i="1"/>
  <c r="U3841" i="1"/>
  <c r="J3844" i="1"/>
  <c r="K3845" i="1"/>
  <c r="U3845" i="1"/>
  <c r="J3848" i="1"/>
  <c r="K3849" i="1"/>
  <c r="U3849" i="1"/>
  <c r="J3852" i="1"/>
  <c r="K3853" i="1"/>
  <c r="U3853" i="1"/>
  <c r="J3856" i="1"/>
  <c r="K3857" i="1"/>
  <c r="U3857" i="1"/>
  <c r="J3860" i="1"/>
  <c r="K3861" i="1"/>
  <c r="U3861" i="1"/>
  <c r="J3864" i="1"/>
  <c r="K3865" i="1"/>
  <c r="U3865" i="1"/>
  <c r="J3868" i="1"/>
  <c r="K3869" i="1"/>
  <c r="U3869" i="1"/>
  <c r="J3872" i="1"/>
  <c r="K3873" i="1"/>
  <c r="U3873" i="1"/>
  <c r="J3876" i="1"/>
  <c r="K3877" i="1"/>
  <c r="U3877" i="1"/>
  <c r="J3880" i="1"/>
  <c r="K3881" i="1"/>
  <c r="U3881" i="1"/>
  <c r="J3884" i="1"/>
  <c r="K3885" i="1"/>
  <c r="U3885" i="1"/>
  <c r="J3888" i="1"/>
  <c r="K3889" i="1"/>
  <c r="U3889" i="1"/>
  <c r="J3892" i="1"/>
  <c r="K3893" i="1"/>
  <c r="U3893" i="1"/>
  <c r="J3896" i="1"/>
  <c r="K3897" i="1"/>
  <c r="U3897" i="1"/>
  <c r="J3900" i="1"/>
  <c r="K3901" i="1"/>
  <c r="U3901" i="1"/>
  <c r="J3904" i="1"/>
  <c r="K3905" i="1"/>
  <c r="U3905" i="1"/>
  <c r="J3908" i="1"/>
  <c r="K3909" i="1"/>
  <c r="U3909" i="1"/>
  <c r="J3912" i="1"/>
  <c r="K3913" i="1"/>
  <c r="U3913" i="1"/>
  <c r="J3916" i="1"/>
  <c r="K3917" i="1"/>
  <c r="U3917" i="1"/>
  <c r="J3920" i="1"/>
  <c r="K3921" i="1"/>
  <c r="U3921" i="1"/>
  <c r="J3924" i="1"/>
  <c r="K3925" i="1"/>
  <c r="U3925" i="1"/>
  <c r="J3928" i="1"/>
  <c r="K3929" i="1"/>
  <c r="U3929" i="1"/>
  <c r="J3932" i="1"/>
  <c r="K3933" i="1"/>
  <c r="U3933" i="1"/>
  <c r="J3936" i="1"/>
  <c r="K3672" i="1"/>
  <c r="K3676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04" i="1"/>
  <c r="K3908" i="1"/>
  <c r="K3912" i="1"/>
  <c r="K3916" i="1"/>
  <c r="K3920" i="1"/>
  <c r="K3924" i="1"/>
  <c r="K3928" i="1"/>
  <c r="K3932" i="1"/>
  <c r="K3936" i="1"/>
  <c r="Q3673" i="1" l="1"/>
  <c r="Q2772" i="1"/>
  <c r="Q2748" i="1"/>
  <c r="Q2476" i="1"/>
  <c r="Q2454" i="1"/>
  <c r="Q2226" i="1"/>
  <c r="Q2436" i="1"/>
  <c r="S2436" i="1" s="1"/>
  <c r="T2436" i="1" s="1"/>
  <c r="Q1710" i="1"/>
  <c r="Q1358" i="1"/>
  <c r="Q1416" i="1"/>
  <c r="Q1360" i="1"/>
  <c r="S1360" i="1" s="1"/>
  <c r="T1360" i="1" s="1"/>
  <c r="Q1300" i="1"/>
  <c r="Q1430" i="1"/>
  <c r="Q1359" i="1"/>
  <c r="S1359" i="1" s="1"/>
  <c r="T1359" i="1" s="1"/>
  <c r="Q1319" i="1"/>
  <c r="Q1278" i="1"/>
  <c r="S1278" i="1" s="1"/>
  <c r="T1278" i="1" s="1"/>
  <c r="Q1114" i="1"/>
  <c r="Q3737" i="1"/>
  <c r="Q2724" i="1"/>
  <c r="Q2492" i="1"/>
  <c r="Q2228" i="1"/>
  <c r="Q1456" i="1"/>
  <c r="Q1448" i="1"/>
  <c r="Q1374" i="1"/>
  <c r="Q548" i="1"/>
  <c r="S548" i="1" s="1"/>
  <c r="T548" i="1" s="1"/>
  <c r="Q1425" i="1"/>
  <c r="Q1021" i="1"/>
  <c r="Q2740" i="1"/>
  <c r="Q2242" i="1"/>
  <c r="S2242" i="1" s="1"/>
  <c r="T2242" i="1" s="1"/>
  <c r="Q2186" i="1"/>
  <c r="Q821" i="1"/>
  <c r="Q869" i="1"/>
  <c r="P553" i="1"/>
  <c r="R553" i="1" s="1"/>
  <c r="U553" i="1"/>
  <c r="Q2732" i="1"/>
  <c r="S2732" i="1" s="1"/>
  <c r="T2732" i="1" s="1"/>
  <c r="Q2498" i="1"/>
  <c r="Q2194" i="1"/>
  <c r="Q2428" i="1"/>
  <c r="Q2504" i="1"/>
  <c r="Q2196" i="1"/>
  <c r="S2196" i="1" s="1"/>
  <c r="T2196" i="1" s="1"/>
  <c r="Q2188" i="1"/>
  <c r="S2188" i="1" s="1"/>
  <c r="T2188" i="1" s="1"/>
  <c r="Q1728" i="1"/>
  <c r="Q1482" i="1"/>
  <c r="S1482" i="1" s="1"/>
  <c r="T1482" i="1" s="1"/>
  <c r="Q1470" i="1"/>
  <c r="S1470" i="1" s="1"/>
  <c r="T1470" i="1" s="1"/>
  <c r="Q1307" i="1"/>
  <c r="S1307" i="1" s="1"/>
  <c r="T1307" i="1" s="1"/>
  <c r="AB3" i="1"/>
  <c r="Q3865" i="1"/>
  <c r="Q3679" i="1"/>
  <c r="Q2514" i="1"/>
  <c r="Q2490" i="1"/>
  <c r="Q1854" i="1"/>
  <c r="Q1730" i="1"/>
  <c r="Q1716" i="1"/>
  <c r="Q1692" i="1"/>
  <c r="P1337" i="1"/>
  <c r="R1337" i="1" s="1"/>
  <c r="U1337" i="1"/>
  <c r="Q1314" i="1"/>
  <c r="S1314" i="1" s="1"/>
  <c r="T1314" i="1" s="1"/>
  <c r="Q1091" i="1"/>
  <c r="Q1113" i="1"/>
  <c r="Q1020" i="1"/>
  <c r="Q895" i="1"/>
  <c r="Q879" i="1"/>
  <c r="Q834" i="1"/>
  <c r="Q815" i="1"/>
  <c r="Q715" i="1"/>
  <c r="Q699" i="1"/>
  <c r="S699" i="1" s="1"/>
  <c r="T699" i="1" s="1"/>
  <c r="Q683" i="1"/>
  <c r="S683" i="1" s="1"/>
  <c r="T683" i="1" s="1"/>
  <c r="Q667" i="1"/>
  <c r="Q736" i="1"/>
  <c r="Q720" i="1"/>
  <c r="Q688" i="1"/>
  <c r="S688" i="1" s="1"/>
  <c r="T688" i="1" s="1"/>
  <c r="Q562" i="1"/>
  <c r="Q1077" i="1"/>
  <c r="Q407" i="1"/>
  <c r="Q299" i="1"/>
  <c r="S299" i="1" s="1"/>
  <c r="T299" i="1" s="1"/>
  <c r="Q210" i="1"/>
  <c r="Q51" i="1"/>
  <c r="S51" i="1" s="1"/>
  <c r="T51" i="1" s="1"/>
  <c r="Q490" i="1"/>
  <c r="Q431" i="1"/>
  <c r="S431" i="1" s="1"/>
  <c r="T431" i="1" s="1"/>
  <c r="Q387" i="1"/>
  <c r="Q374" i="1"/>
  <c r="S374" i="1" s="1"/>
  <c r="T374" i="1" s="1"/>
  <c r="Q306" i="1"/>
  <c r="Q239" i="1"/>
  <c r="S239" i="1" s="1"/>
  <c r="T239" i="1" s="1"/>
  <c r="Q155" i="1"/>
  <c r="Q123" i="1"/>
  <c r="S123" i="1" s="1"/>
  <c r="Q47" i="1"/>
  <c r="Q39" i="1"/>
  <c r="S39" i="1" s="1"/>
  <c r="T39" i="1" s="1"/>
  <c r="Q3777" i="1"/>
  <c r="Q1738" i="1"/>
  <c r="Q1690" i="1"/>
  <c r="P1341" i="1"/>
  <c r="R1341" i="1" s="1"/>
  <c r="U1341" i="1"/>
  <c r="P1325" i="1"/>
  <c r="R1325" i="1" s="1"/>
  <c r="U1325" i="1"/>
  <c r="Q1011" i="1"/>
  <c r="S1011" i="1" s="1"/>
  <c r="T1011" i="1" s="1"/>
  <c r="Q932" i="1"/>
  <c r="Q916" i="1"/>
  <c r="Q831" i="1"/>
  <c r="Q958" i="1"/>
  <c r="Q862" i="1"/>
  <c r="Q752" i="1"/>
  <c r="Q647" i="1"/>
  <c r="Q587" i="1"/>
  <c r="Q423" i="1"/>
  <c r="S423" i="1" s="1"/>
  <c r="T423" i="1" s="1"/>
  <c r="Q322" i="1"/>
  <c r="Q95" i="1"/>
  <c r="Q55" i="1"/>
  <c r="S55" i="1" s="1"/>
  <c r="T55" i="1" s="1"/>
  <c r="Q488" i="1"/>
  <c r="S488" i="1" s="1"/>
  <c r="T488" i="1" s="1"/>
  <c r="Q447" i="1"/>
  <c r="S447" i="1" s="1"/>
  <c r="T447" i="1" s="1"/>
  <c r="Q339" i="1"/>
  <c r="Q295" i="1"/>
  <c r="Q187" i="1"/>
  <c r="Q3868" i="1"/>
  <c r="Q3861" i="1"/>
  <c r="S3861" i="1" s="1"/>
  <c r="T3861" i="1" s="1"/>
  <c r="Q3745" i="1"/>
  <c r="Q3824" i="1"/>
  <c r="Q2886" i="1"/>
  <c r="Q2832" i="1"/>
  <c r="Q2760" i="1"/>
  <c r="Q2778" i="1"/>
  <c r="S2778" i="1" s="1"/>
  <c r="T2778" i="1" s="1"/>
  <c r="Q2742" i="1"/>
  <c r="S2742" i="1" s="1"/>
  <c r="T2742" i="1" s="1"/>
  <c r="Q2726" i="1"/>
  <c r="S2726" i="1" s="1"/>
  <c r="T2726" i="1" s="1"/>
  <c r="Q2730" i="1"/>
  <c r="S2730" i="1" s="1"/>
  <c r="T2730" i="1" s="1"/>
  <c r="Q2710" i="1"/>
  <c r="S2710" i="1" s="1"/>
  <c r="T2710" i="1" s="1"/>
  <c r="Q2794" i="1"/>
  <c r="Q3909" i="1"/>
  <c r="S3909" i="1" s="1"/>
  <c r="T3909" i="1" s="1"/>
  <c r="Q1736" i="1"/>
  <c r="Q1726" i="1"/>
  <c r="Q1706" i="1"/>
  <c r="Q1446" i="1"/>
  <c r="Q1472" i="1"/>
  <c r="S1472" i="1" s="1"/>
  <c r="T1472" i="1" s="1"/>
  <c r="Q1306" i="1"/>
  <c r="S1306" i="1" s="1"/>
  <c r="T1306" i="1" s="1"/>
  <c r="Q1478" i="1"/>
  <c r="Q1440" i="1"/>
  <c r="Q1287" i="1"/>
  <c r="Q1279" i="1"/>
  <c r="S1279" i="1" s="1"/>
  <c r="T1279" i="1" s="1"/>
  <c r="Q1136" i="1"/>
  <c r="Q1079" i="1"/>
  <c r="Q946" i="1"/>
  <c r="Q930" i="1"/>
  <c r="Q884" i="1"/>
  <c r="Q820" i="1"/>
  <c r="Q942" i="1"/>
  <c r="Q656" i="1"/>
  <c r="Q579" i="1"/>
  <c r="S579" i="1" s="1"/>
  <c r="T579" i="1" s="1"/>
  <c r="Q335" i="1"/>
  <c r="S335" i="1" s="1"/>
  <c r="T335" i="1" s="1"/>
  <c r="Q214" i="1"/>
  <c r="S214" i="1" s="1"/>
  <c r="T214" i="1" s="1"/>
  <c r="Q59" i="1"/>
  <c r="Q486" i="1"/>
  <c r="S486" i="1" s="1"/>
  <c r="T486" i="1" s="1"/>
  <c r="Q463" i="1"/>
  <c r="Q396" i="1"/>
  <c r="Q383" i="1"/>
  <c r="Q331" i="1"/>
  <c r="S331" i="1" s="1"/>
  <c r="T331" i="1" s="1"/>
  <c r="Q262" i="1"/>
  <c r="Q222" i="1"/>
  <c r="S222" i="1" s="1"/>
  <c r="T222" i="1" s="1"/>
  <c r="Q135" i="1"/>
  <c r="S135" i="1" s="1"/>
  <c r="T135" i="1" s="1"/>
  <c r="Q3900" i="1"/>
  <c r="S3900" i="1" s="1"/>
  <c r="T3900" i="1" s="1"/>
  <c r="Q3889" i="1"/>
  <c r="Q3877" i="1"/>
  <c r="U3840" i="1"/>
  <c r="Q2884" i="1"/>
  <c r="Q2754" i="1"/>
  <c r="Q2744" i="1"/>
  <c r="S2744" i="1" s="1"/>
  <c r="T2744" i="1" s="1"/>
  <c r="Q2728" i="1"/>
  <c r="S2728" i="1" s="1"/>
  <c r="T2728" i="1" s="1"/>
  <c r="Q2796" i="1"/>
  <c r="S2796" i="1" s="1"/>
  <c r="T2796" i="1" s="1"/>
  <c r="Q2734" i="1"/>
  <c r="Q2484" i="1"/>
  <c r="Q2442" i="1"/>
  <c r="Q2434" i="1"/>
  <c r="S2434" i="1" s="1"/>
  <c r="T2434" i="1" s="1"/>
  <c r="Q2238" i="1"/>
  <c r="Q2230" i="1"/>
  <c r="Q2198" i="1"/>
  <c r="S2198" i="1" s="1"/>
  <c r="T2198" i="1" s="1"/>
  <c r="Q2190" i="1"/>
  <c r="S2190" i="1" s="1"/>
  <c r="T2190" i="1" s="1"/>
  <c r="Q1862" i="1"/>
  <c r="Q2780" i="1"/>
  <c r="Q2448" i="1"/>
  <c r="Q2440" i="1"/>
  <c r="Q2432" i="1"/>
  <c r="Q3685" i="1"/>
  <c r="S3685" i="1" s="1"/>
  <c r="T3685" i="1" s="1"/>
  <c r="Q2240" i="1"/>
  <c r="S2240" i="1" s="1"/>
  <c r="T2240" i="1" s="1"/>
  <c r="Q2232" i="1"/>
  <c r="Q2216" i="1"/>
  <c r="Q2200" i="1"/>
  <c r="Q1734" i="1"/>
  <c r="Q1720" i="1"/>
  <c r="Q1694" i="1"/>
  <c r="Q1473" i="1"/>
  <c r="S1473" i="1" s="1"/>
  <c r="T1473" i="1" s="1"/>
  <c r="Q1469" i="1"/>
  <c r="S1469" i="1" s="1"/>
  <c r="T1469" i="1" s="1"/>
  <c r="Q1277" i="1"/>
  <c r="Q1239" i="1"/>
  <c r="Q1196" i="1"/>
  <c r="Q1120" i="1"/>
  <c r="Q1099" i="1"/>
  <c r="Q1071" i="1"/>
  <c r="Q995" i="1"/>
  <c r="Q927" i="1"/>
  <c r="Q900" i="1"/>
  <c r="Q882" i="1"/>
  <c r="Q868" i="1"/>
  <c r="Q836" i="1"/>
  <c r="Q818" i="1"/>
  <c r="Q795" i="1"/>
  <c r="Q591" i="1"/>
  <c r="Q1115" i="1"/>
  <c r="S1115" i="1" s="1"/>
  <c r="T1115" i="1" s="1"/>
  <c r="Q727" i="1"/>
  <c r="Q704" i="1"/>
  <c r="S704" i="1" s="1"/>
  <c r="T704" i="1" s="1"/>
  <c r="Q695" i="1"/>
  <c r="Q575" i="1"/>
  <c r="Q327" i="1"/>
  <c r="S327" i="1" s="1"/>
  <c r="T327" i="1" s="1"/>
  <c r="Q226" i="1"/>
  <c r="S226" i="1" s="1"/>
  <c r="T226" i="1" s="1"/>
  <c r="Q70" i="1"/>
  <c r="S70" i="1" s="1"/>
  <c r="T70" i="1" s="1"/>
  <c r="Q483" i="1"/>
  <c r="S483" i="1" s="1"/>
  <c r="T483" i="1" s="1"/>
  <c r="Q415" i="1"/>
  <c r="Q318" i="1"/>
  <c r="S318" i="1" s="1"/>
  <c r="T318" i="1" s="1"/>
  <c r="Q291" i="1"/>
  <c r="S291" i="1" s="1"/>
  <c r="T291" i="1" s="1"/>
  <c r="Q258" i="1"/>
  <c r="Q218" i="1"/>
  <c r="S218" i="1" s="1"/>
  <c r="T218" i="1" s="1"/>
  <c r="Q191" i="1"/>
  <c r="Q115" i="1"/>
  <c r="Q74" i="1"/>
  <c r="S74" i="1" s="1"/>
  <c r="T74" i="1" s="1"/>
  <c r="Q3907" i="1"/>
  <c r="S3907" i="1" s="1"/>
  <c r="T3907" i="1" s="1"/>
  <c r="Q3743" i="1"/>
  <c r="Q3847" i="1"/>
  <c r="Q3899" i="1"/>
  <c r="S3899" i="1" s="1"/>
  <c r="T3899" i="1" s="1"/>
  <c r="Q3879" i="1"/>
  <c r="Q3799" i="1"/>
  <c r="Q3735" i="1"/>
  <c r="S3735" i="1" s="1"/>
  <c r="T3735" i="1" s="1"/>
  <c r="U2940" i="1"/>
  <c r="Q3763" i="1"/>
  <c r="Q2924" i="1"/>
  <c r="U15" i="1"/>
  <c r="U3935" i="1"/>
  <c r="P3935" i="1"/>
  <c r="R3935" i="1" s="1"/>
  <c r="U3895" i="1"/>
  <c r="P3895" i="1"/>
  <c r="R3895" i="1" s="1"/>
  <c r="U3891" i="1"/>
  <c r="P3891" i="1"/>
  <c r="R3891" i="1" s="1"/>
  <c r="U3887" i="1"/>
  <c r="P3887" i="1"/>
  <c r="R3887" i="1" s="1"/>
  <c r="U3883" i="1"/>
  <c r="P3883" i="1"/>
  <c r="R3883" i="1" s="1"/>
  <c r="U3875" i="1"/>
  <c r="P3875" i="1"/>
  <c r="R3875" i="1" s="1"/>
  <c r="U3871" i="1"/>
  <c r="P3871" i="1"/>
  <c r="R3871" i="1" s="1"/>
  <c r="U3851" i="1"/>
  <c r="P3851" i="1"/>
  <c r="R3851" i="1" s="1"/>
  <c r="U3839" i="1"/>
  <c r="P3839" i="1"/>
  <c r="R3839" i="1" s="1"/>
  <c r="U3835" i="1"/>
  <c r="P3835" i="1"/>
  <c r="R3835" i="1" s="1"/>
  <c r="U3831" i="1"/>
  <c r="P3831" i="1"/>
  <c r="R3831" i="1" s="1"/>
  <c r="U3827" i="1"/>
  <c r="P3827" i="1"/>
  <c r="R3827" i="1" s="1"/>
  <c r="U3787" i="1"/>
  <c r="P3787" i="1"/>
  <c r="R3787" i="1" s="1"/>
  <c r="U3783" i="1"/>
  <c r="P3783" i="1"/>
  <c r="R3783" i="1" s="1"/>
  <c r="U3715" i="1"/>
  <c r="P3715" i="1"/>
  <c r="R3715" i="1" s="1"/>
  <c r="U3711" i="1"/>
  <c r="P3711" i="1"/>
  <c r="R3711" i="1" s="1"/>
  <c r="R3940" i="1" s="1"/>
  <c r="U3699" i="1"/>
  <c r="P3699" i="1"/>
  <c r="R3699" i="1" s="1"/>
  <c r="Q3923" i="1"/>
  <c r="Q3823" i="1"/>
  <c r="Q3791" i="1"/>
  <c r="Q3775" i="1"/>
  <c r="Q3919" i="1"/>
  <c r="S3919" i="1" s="1"/>
  <c r="T3919" i="1" s="1"/>
  <c r="Q3903" i="1"/>
  <c r="Q3755" i="1"/>
  <c r="Q3915" i="1"/>
  <c r="S3915" i="1" s="1"/>
  <c r="T3915" i="1" s="1"/>
  <c r="Q30" i="1"/>
  <c r="S30" i="1" s="1"/>
  <c r="T30" i="1" s="1"/>
  <c r="Q3767" i="1"/>
  <c r="Q3911" i="1"/>
  <c r="Q3811" i="1"/>
  <c r="Q3731" i="1"/>
  <c r="Q2939" i="1"/>
  <c r="S2939" i="1" s="1"/>
  <c r="T2939" i="1" s="1"/>
  <c r="Z5" i="1"/>
  <c r="Y5" i="1"/>
  <c r="X6" i="1"/>
  <c r="P3" i="1"/>
  <c r="R3" i="1" s="1"/>
  <c r="U3" i="1"/>
  <c r="Q2955" i="1"/>
  <c r="U14" i="1"/>
  <c r="P14" i="1"/>
  <c r="R14" i="1" s="1"/>
  <c r="Q2956" i="1"/>
  <c r="T123" i="1"/>
  <c r="Q3807" i="1"/>
  <c r="Q3815" i="1"/>
  <c r="Q3795" i="1"/>
  <c r="Q31" i="1"/>
  <c r="S31" i="1" s="1"/>
  <c r="T31" i="1" s="1"/>
  <c r="AA4" i="1"/>
  <c r="AB4" i="1" s="1"/>
  <c r="AA5" i="1" l="1"/>
  <c r="AB5" i="1" s="1"/>
  <c r="S3940" i="1"/>
  <c r="Y6" i="1"/>
  <c r="Z6" i="1" s="1"/>
  <c r="X7" i="1"/>
  <c r="Q3940" i="1"/>
  <c r="AA6" i="1" l="1"/>
  <c r="AB6" i="1" s="1"/>
  <c r="AA7" i="1"/>
  <c r="Y7" i="1"/>
  <c r="Z7" i="1" s="1"/>
  <c r="X8" i="1"/>
  <c r="AB7" i="1" l="1"/>
  <c r="AA8" i="1"/>
  <c r="Y8" i="1"/>
  <c r="Z8" i="1" s="1"/>
  <c r="X9" i="1"/>
  <c r="AB8" i="1" l="1"/>
  <c r="Y9" i="1"/>
  <c r="Z9" i="1" s="1"/>
  <c r="AA9" i="1"/>
  <c r="X10" i="1"/>
  <c r="AB9" i="1" l="1"/>
  <c r="Y10" i="1"/>
  <c r="Z10" i="1" s="1"/>
  <c r="AA10" i="1"/>
  <c r="X11" i="1"/>
  <c r="AB10" i="1" l="1"/>
  <c r="AA11" i="1"/>
  <c r="Y11" i="1"/>
  <c r="Z11" i="1" s="1"/>
  <c r="X12" i="1"/>
  <c r="AB11" i="1" l="1"/>
  <c r="AA12" i="1"/>
  <c r="Y12" i="1"/>
  <c r="Z12" i="1" s="1"/>
  <c r="X13" i="1"/>
  <c r="AB12" i="1" l="1"/>
  <c r="AA13" i="1"/>
  <c r="Y13" i="1"/>
  <c r="Z13" i="1" s="1"/>
  <c r="X14" i="1"/>
  <c r="AB13" i="1" l="1"/>
  <c r="Y14" i="1"/>
  <c r="Z14" i="1" s="1"/>
  <c r="AA14" i="1"/>
  <c r="X15" i="1"/>
  <c r="AB14" i="1" l="1"/>
  <c r="Y15" i="1"/>
  <c r="Z15" i="1" s="1"/>
  <c r="AA15" i="1"/>
  <c r="X16" i="1"/>
  <c r="AB15" i="1" l="1"/>
  <c r="AA16" i="1"/>
  <c r="Y16" i="1"/>
  <c r="Z16" i="1" s="1"/>
  <c r="X17" i="1"/>
  <c r="AB16" i="1" l="1"/>
  <c r="AA17" i="1"/>
  <c r="X18" i="1"/>
  <c r="Y17" i="1"/>
  <c r="Z17" i="1" s="1"/>
  <c r="AB17" i="1" l="1"/>
  <c r="Y18" i="1"/>
  <c r="Z18" i="1" s="1"/>
  <c r="AA18" i="1"/>
  <c r="X19" i="1"/>
  <c r="AB18" i="1" l="1"/>
  <c r="AA19" i="1"/>
  <c r="Y19" i="1"/>
  <c r="Z19" i="1" s="1"/>
  <c r="X20" i="1"/>
  <c r="AB19" i="1" l="1"/>
  <c r="AA20" i="1"/>
  <c r="Y20" i="1"/>
  <c r="Z20" i="1" s="1"/>
  <c r="X21" i="1"/>
  <c r="AB20" i="1" l="1"/>
  <c r="AA21" i="1"/>
  <c r="Y21" i="1"/>
  <c r="Z21" i="1" s="1"/>
  <c r="X22" i="1"/>
  <c r="AB21" i="1" l="1"/>
  <c r="Y22" i="1"/>
  <c r="Z22" i="1" s="1"/>
  <c r="AA22" i="1"/>
  <c r="X23" i="1"/>
  <c r="AB22" i="1" l="1"/>
  <c r="AA23" i="1"/>
  <c r="Y23" i="1"/>
  <c r="Z23" i="1" s="1"/>
  <c r="X24" i="1"/>
  <c r="AB23" i="1" l="1"/>
  <c r="AA24" i="1"/>
  <c r="Y24" i="1"/>
  <c r="Z24" i="1"/>
  <c r="X25" i="1"/>
  <c r="AB24" i="1" l="1"/>
  <c r="Y25" i="1"/>
  <c r="Z25" i="1"/>
  <c r="AA25" i="1"/>
  <c r="AB25" i="1" s="1"/>
  <c r="X26" i="1"/>
  <c r="Y26" i="1" l="1"/>
  <c r="Z26" i="1"/>
  <c r="X27" i="1"/>
  <c r="AA26" i="1"/>
  <c r="AB26" i="1" s="1"/>
  <c r="AA27" i="1" l="1"/>
  <c r="X28" i="1"/>
  <c r="Y27" i="1"/>
  <c r="Z27" i="1" s="1"/>
  <c r="AB27" i="1" l="1"/>
  <c r="AA28" i="1"/>
  <c r="Y28" i="1"/>
  <c r="Z28" i="1" s="1"/>
  <c r="X29" i="1"/>
  <c r="AB28" i="1" l="1"/>
  <c r="AA29" i="1"/>
  <c r="Y29" i="1"/>
  <c r="Z29" i="1" s="1"/>
  <c r="X30" i="1"/>
  <c r="AB29" i="1" l="1"/>
  <c r="Y30" i="1"/>
  <c r="Z30" i="1"/>
  <c r="AA30" i="1"/>
  <c r="AB30" i="1" s="1"/>
  <c r="X31" i="1"/>
  <c r="Y31" i="1" l="1"/>
  <c r="Z31" i="1" s="1"/>
  <c r="AA31" i="1"/>
  <c r="X32" i="1"/>
  <c r="AB31" i="1" l="1"/>
  <c r="AA32" i="1"/>
  <c r="Y32" i="1"/>
  <c r="Z32" i="1" s="1"/>
  <c r="X33" i="1"/>
  <c r="AB32" i="1" l="1"/>
  <c r="AA33" i="1"/>
  <c r="Y33" i="1"/>
  <c r="Z33" i="1" s="1"/>
  <c r="X34" i="1"/>
  <c r="AB33" i="1" l="1"/>
  <c r="Y34" i="1"/>
  <c r="AA34" i="1"/>
  <c r="Z34" i="1"/>
  <c r="X35" i="1"/>
  <c r="AB34" i="1" l="1"/>
  <c r="AA35" i="1"/>
  <c r="Y35" i="1"/>
  <c r="Z35" i="1" s="1"/>
  <c r="X36" i="1"/>
  <c r="AB35" i="1" l="1"/>
  <c r="AA36" i="1"/>
  <c r="Y36" i="1"/>
  <c r="Z36" i="1"/>
  <c r="X37" i="1"/>
  <c r="AB36" i="1" l="1"/>
  <c r="Y37" i="1"/>
  <c r="Z37" i="1" s="1"/>
  <c r="X38" i="1"/>
  <c r="AA37" i="1"/>
  <c r="AB37" i="1" l="1"/>
  <c r="Y38" i="1"/>
  <c r="AA38" i="1"/>
  <c r="Z38" i="1"/>
  <c r="X39" i="1"/>
  <c r="AB38" i="1" l="1"/>
  <c r="AA39" i="1"/>
  <c r="Y39" i="1"/>
  <c r="Z39" i="1" s="1"/>
  <c r="X40" i="1"/>
  <c r="AB39" i="1" l="1"/>
  <c r="AA40" i="1"/>
  <c r="Y40" i="1"/>
  <c r="Z40" i="1" s="1"/>
  <c r="X41" i="1"/>
  <c r="AB40" i="1" l="1"/>
  <c r="Y41" i="1"/>
  <c r="AA41" i="1"/>
  <c r="Z41" i="1"/>
  <c r="X42" i="1"/>
  <c r="AB41" i="1" l="1"/>
  <c r="Y42" i="1"/>
  <c r="Z42" i="1" s="1"/>
  <c r="AA42" i="1"/>
  <c r="X43" i="1"/>
  <c r="AB42" i="1" l="1"/>
  <c r="AA43" i="1"/>
  <c r="Y43" i="1"/>
  <c r="Z43" i="1" s="1"/>
  <c r="X44" i="1"/>
  <c r="AB43" i="1" l="1"/>
  <c r="AA44" i="1"/>
  <c r="Y44" i="1"/>
  <c r="Z44" i="1" s="1"/>
  <c r="X45" i="1"/>
  <c r="AB44" i="1" l="1"/>
  <c r="Y45" i="1"/>
  <c r="AA45" i="1"/>
  <c r="Z45" i="1"/>
  <c r="X46" i="1"/>
  <c r="AB45" i="1" l="1"/>
  <c r="Y46" i="1"/>
  <c r="Z46" i="1" s="1"/>
  <c r="AA46" i="1"/>
  <c r="X47" i="1"/>
  <c r="AB46" i="1" l="1"/>
  <c r="AA47" i="1"/>
  <c r="Y47" i="1"/>
  <c r="Z47" i="1" s="1"/>
  <c r="X48" i="1"/>
  <c r="AB47" i="1" l="1"/>
  <c r="AA48" i="1"/>
  <c r="Y48" i="1"/>
  <c r="Z48" i="1" s="1"/>
  <c r="X49" i="1"/>
  <c r="AB48" i="1" l="1"/>
  <c r="Y49" i="1"/>
  <c r="AA49" i="1"/>
  <c r="Z49" i="1"/>
  <c r="X50" i="1"/>
  <c r="AB49" i="1" l="1"/>
  <c r="Y50" i="1"/>
  <c r="Z50" i="1" s="1"/>
  <c r="AA50" i="1"/>
  <c r="X51" i="1"/>
  <c r="AB50" i="1" l="1"/>
  <c r="AA51" i="1"/>
  <c r="Y51" i="1"/>
  <c r="Z51" i="1" s="1"/>
  <c r="X52" i="1"/>
  <c r="AB51" i="1" l="1"/>
  <c r="AA52" i="1"/>
  <c r="Y52" i="1"/>
  <c r="Z52" i="1" s="1"/>
  <c r="X53" i="1"/>
  <c r="AB52" i="1" l="1"/>
  <c r="Y53" i="1"/>
  <c r="AA53" i="1"/>
  <c r="Z53" i="1"/>
  <c r="X54" i="1"/>
  <c r="AB53" i="1" l="1"/>
  <c r="Y54" i="1"/>
  <c r="Z54" i="1" s="1"/>
  <c r="AA54" i="1"/>
  <c r="X55" i="1"/>
  <c r="AB54" i="1" l="1"/>
  <c r="AA55" i="1"/>
  <c r="Y55" i="1"/>
  <c r="Z55" i="1" s="1"/>
  <c r="X56" i="1"/>
  <c r="AB55" i="1" l="1"/>
  <c r="AA56" i="1"/>
  <c r="Y56" i="1"/>
  <c r="Z56" i="1" s="1"/>
  <c r="X57" i="1"/>
  <c r="AB56" i="1" l="1"/>
  <c r="Y57" i="1"/>
  <c r="AA57" i="1"/>
  <c r="Z57" i="1"/>
  <c r="X58" i="1"/>
  <c r="AB57" i="1" l="1"/>
  <c r="Y58" i="1"/>
  <c r="Z58" i="1" s="1"/>
  <c r="AA58" i="1"/>
  <c r="X59" i="1"/>
  <c r="AB58" i="1" l="1"/>
  <c r="AA59" i="1"/>
  <c r="Y59" i="1"/>
  <c r="Z59" i="1" s="1"/>
  <c r="X60" i="1"/>
  <c r="AB59" i="1" l="1"/>
  <c r="AA60" i="1"/>
  <c r="Y60" i="1"/>
  <c r="Z60" i="1" s="1"/>
  <c r="X61" i="1"/>
  <c r="AB60" i="1" l="1"/>
  <c r="Y61" i="1"/>
  <c r="AA61" i="1"/>
  <c r="Z61" i="1"/>
  <c r="X62" i="1"/>
  <c r="AB61" i="1" l="1"/>
  <c r="Y62" i="1"/>
  <c r="Z62" i="1" s="1"/>
  <c r="AA62" i="1"/>
  <c r="X63" i="1"/>
  <c r="AB62" i="1" l="1"/>
  <c r="AA63" i="1"/>
  <c r="Y63" i="1"/>
  <c r="Z63" i="1" s="1"/>
  <c r="X64" i="1"/>
  <c r="AB63" i="1" l="1"/>
  <c r="AA64" i="1"/>
  <c r="Y64" i="1"/>
  <c r="Z64" i="1" s="1"/>
  <c r="X65" i="1"/>
  <c r="AB64" i="1" l="1"/>
  <c r="Y65" i="1"/>
  <c r="AA65" i="1"/>
  <c r="Z65" i="1"/>
  <c r="X66" i="1"/>
  <c r="AB65" i="1" l="1"/>
  <c r="Y66" i="1"/>
  <c r="Z66" i="1" s="1"/>
  <c r="AA66" i="1"/>
  <c r="X67" i="1"/>
  <c r="AB66" i="1" l="1"/>
  <c r="AA67" i="1"/>
  <c r="Y67" i="1"/>
  <c r="Z67" i="1" s="1"/>
  <c r="X68" i="1"/>
  <c r="AB67" i="1" l="1"/>
  <c r="AA68" i="1"/>
  <c r="Y68" i="1"/>
  <c r="Z68" i="1" s="1"/>
  <c r="X69" i="1"/>
  <c r="AB68" i="1" l="1"/>
  <c r="Y69" i="1"/>
  <c r="AA69" i="1"/>
  <c r="Z69" i="1"/>
  <c r="X70" i="1"/>
  <c r="AB69" i="1" l="1"/>
  <c r="Y70" i="1"/>
  <c r="Z70" i="1" s="1"/>
  <c r="AA70" i="1"/>
  <c r="X71" i="1"/>
  <c r="AB70" i="1" l="1"/>
  <c r="AA71" i="1"/>
  <c r="Y71" i="1"/>
  <c r="Z71" i="1" s="1"/>
  <c r="X72" i="1"/>
  <c r="AB71" i="1" l="1"/>
  <c r="AA72" i="1"/>
  <c r="Y72" i="1"/>
  <c r="Z72" i="1" s="1"/>
  <c r="X73" i="1"/>
  <c r="AB72" i="1" l="1"/>
  <c r="Y73" i="1"/>
  <c r="AA73" i="1"/>
  <c r="Z73" i="1"/>
  <c r="X74" i="1"/>
  <c r="AB73" i="1" l="1"/>
  <c r="Y74" i="1"/>
  <c r="Z74" i="1" s="1"/>
  <c r="AA74" i="1"/>
  <c r="X75" i="1"/>
  <c r="AB74" i="1" l="1"/>
  <c r="AA75" i="1"/>
  <c r="Y75" i="1"/>
  <c r="Z75" i="1" s="1"/>
  <c r="X76" i="1"/>
  <c r="AB75" i="1" l="1"/>
  <c r="AA76" i="1"/>
  <c r="Y76" i="1"/>
  <c r="Z76" i="1" s="1"/>
  <c r="X77" i="1"/>
  <c r="AB76" i="1" l="1"/>
  <c r="Y77" i="1"/>
  <c r="AA77" i="1"/>
  <c r="Z77" i="1"/>
  <c r="X78" i="1"/>
  <c r="AB77" i="1" l="1"/>
  <c r="Y78" i="1"/>
  <c r="Z78" i="1" s="1"/>
  <c r="AA78" i="1"/>
  <c r="X79" i="1"/>
  <c r="AB78" i="1" l="1"/>
  <c r="AA79" i="1"/>
  <c r="Y79" i="1"/>
  <c r="Z79" i="1" s="1"/>
  <c r="X80" i="1"/>
  <c r="AB79" i="1" l="1"/>
  <c r="AA80" i="1"/>
  <c r="Y80" i="1"/>
  <c r="Z80" i="1" s="1"/>
  <c r="X81" i="1"/>
  <c r="AB80" i="1" l="1"/>
  <c r="Y81" i="1"/>
  <c r="AA81" i="1"/>
  <c r="Z81" i="1"/>
  <c r="X82" i="1"/>
  <c r="AB81" i="1" l="1"/>
  <c r="Y82" i="1"/>
  <c r="Z82" i="1" s="1"/>
  <c r="AA82" i="1"/>
  <c r="X83" i="1"/>
  <c r="AB82" i="1" l="1"/>
  <c r="AA83" i="1"/>
  <c r="Y83" i="1"/>
  <c r="Z83" i="1" s="1"/>
  <c r="X84" i="1"/>
  <c r="AB83" i="1" l="1"/>
  <c r="AA84" i="1"/>
  <c r="Y84" i="1"/>
  <c r="Z84" i="1" s="1"/>
  <c r="X85" i="1"/>
  <c r="AB84" i="1" l="1"/>
  <c r="Y85" i="1"/>
  <c r="AA85" i="1"/>
  <c r="Z85" i="1"/>
  <c r="X86" i="1"/>
  <c r="AB85" i="1" l="1"/>
  <c r="Y86" i="1"/>
  <c r="Z86" i="1" s="1"/>
  <c r="AA86" i="1"/>
  <c r="X87" i="1"/>
  <c r="AB86" i="1" l="1"/>
  <c r="AA87" i="1"/>
  <c r="Y87" i="1"/>
  <c r="Z87" i="1" s="1"/>
  <c r="X88" i="1"/>
  <c r="AB87" i="1" l="1"/>
  <c r="AA88" i="1"/>
  <c r="Y88" i="1"/>
  <c r="Z88" i="1" s="1"/>
  <c r="X89" i="1"/>
  <c r="AB88" i="1" l="1"/>
  <c r="Y89" i="1"/>
  <c r="AA89" i="1"/>
  <c r="Z89" i="1"/>
  <c r="X90" i="1"/>
  <c r="AB89" i="1" l="1"/>
  <c r="Y90" i="1"/>
  <c r="Z90" i="1" s="1"/>
  <c r="AA90" i="1"/>
  <c r="X91" i="1"/>
  <c r="AB90" i="1" l="1"/>
  <c r="AA91" i="1"/>
  <c r="Y91" i="1"/>
  <c r="Z91" i="1" s="1"/>
  <c r="X92" i="1"/>
  <c r="AB91" i="1" l="1"/>
  <c r="AA92" i="1"/>
  <c r="Y92" i="1"/>
  <c r="Z92" i="1" s="1"/>
  <c r="X93" i="1"/>
  <c r="AB92" i="1" l="1"/>
  <c r="Y93" i="1"/>
  <c r="AA93" i="1"/>
  <c r="Z93" i="1"/>
  <c r="X94" i="1"/>
  <c r="AB93" i="1" l="1"/>
  <c r="Y94" i="1"/>
  <c r="Z94" i="1" s="1"/>
  <c r="AA94" i="1"/>
  <c r="X95" i="1"/>
  <c r="AB94" i="1" l="1"/>
  <c r="AA95" i="1"/>
  <c r="Y95" i="1"/>
  <c r="Z95" i="1" s="1"/>
  <c r="X96" i="1"/>
  <c r="AB95" i="1" l="1"/>
  <c r="AA96" i="1"/>
  <c r="Y96" i="1"/>
  <c r="Z96" i="1" s="1"/>
  <c r="X97" i="1"/>
  <c r="AB96" i="1" l="1"/>
  <c r="Y97" i="1"/>
  <c r="AA97" i="1"/>
  <c r="Z97" i="1"/>
  <c r="X98" i="1"/>
  <c r="AB97" i="1" l="1"/>
  <c r="Y98" i="1"/>
  <c r="Z98" i="1" s="1"/>
  <c r="AA98" i="1"/>
  <c r="X99" i="1"/>
  <c r="AB98" i="1" l="1"/>
  <c r="AA99" i="1"/>
  <c r="Y99" i="1"/>
  <c r="Z99" i="1" s="1"/>
  <c r="X100" i="1"/>
  <c r="AB99" i="1" l="1"/>
  <c r="AA100" i="1"/>
  <c r="Y100" i="1"/>
  <c r="Z100" i="1" s="1"/>
  <c r="X101" i="1"/>
  <c r="AB100" i="1" l="1"/>
  <c r="Y101" i="1"/>
  <c r="AA101" i="1"/>
  <c r="Z101" i="1"/>
  <c r="X102" i="1"/>
  <c r="AB101" i="1" l="1"/>
  <c r="Y102" i="1"/>
  <c r="Z102" i="1" s="1"/>
  <c r="AA102" i="1"/>
  <c r="X103" i="1"/>
  <c r="AB102" i="1" l="1"/>
  <c r="AA103" i="1"/>
  <c r="Y103" i="1"/>
  <c r="Z103" i="1" s="1"/>
  <c r="X104" i="1"/>
  <c r="AB103" i="1" l="1"/>
  <c r="AA104" i="1"/>
  <c r="Y104" i="1"/>
  <c r="Z104" i="1" s="1"/>
  <c r="X105" i="1"/>
  <c r="AB104" i="1" l="1"/>
  <c r="Y105" i="1"/>
  <c r="AA105" i="1"/>
  <c r="Z105" i="1"/>
  <c r="X106" i="1"/>
  <c r="AB105" i="1" l="1"/>
  <c r="Y106" i="1"/>
  <c r="Z106" i="1" s="1"/>
  <c r="AA106" i="1"/>
  <c r="X107" i="1"/>
  <c r="AB106" i="1" l="1"/>
  <c r="AA107" i="1"/>
  <c r="Y107" i="1"/>
  <c r="Z107" i="1" s="1"/>
  <c r="X108" i="1"/>
  <c r="AB107" i="1" l="1"/>
  <c r="AA108" i="1"/>
  <c r="Y108" i="1"/>
  <c r="Z108" i="1" s="1"/>
  <c r="X109" i="1"/>
  <c r="AB108" i="1" l="1"/>
  <c r="Y109" i="1"/>
  <c r="AA109" i="1"/>
  <c r="Z109" i="1"/>
  <c r="X110" i="1"/>
  <c r="AB109" i="1" l="1"/>
  <c r="Y110" i="1"/>
  <c r="Z110" i="1" s="1"/>
  <c r="AA110" i="1"/>
  <c r="X111" i="1"/>
  <c r="AB110" i="1" l="1"/>
  <c r="AA111" i="1"/>
  <c r="Y111" i="1"/>
  <c r="Z111" i="1" s="1"/>
  <c r="X112" i="1"/>
  <c r="AB111" i="1" l="1"/>
  <c r="AA112" i="1"/>
  <c r="Y112" i="1"/>
  <c r="Z112" i="1" s="1"/>
  <c r="X113" i="1"/>
  <c r="AB112" i="1" l="1"/>
  <c r="Y113" i="1"/>
  <c r="AA113" i="1"/>
  <c r="Z113" i="1"/>
  <c r="X114" i="1"/>
  <c r="AB113" i="1" l="1"/>
  <c r="Y114" i="1"/>
  <c r="Z114" i="1" s="1"/>
  <c r="AA114" i="1"/>
  <c r="X115" i="1"/>
  <c r="AB114" i="1" l="1"/>
  <c r="AA115" i="1"/>
  <c r="Y115" i="1"/>
  <c r="Z115" i="1" s="1"/>
  <c r="X116" i="1"/>
  <c r="AB115" i="1" l="1"/>
  <c r="AA116" i="1"/>
  <c r="Y116" i="1"/>
  <c r="Z116" i="1" s="1"/>
  <c r="X117" i="1"/>
  <c r="AB116" i="1" l="1"/>
  <c r="Y117" i="1"/>
  <c r="Z117" i="1" s="1"/>
  <c r="AA117" i="1"/>
  <c r="X118" i="1"/>
  <c r="AB117" i="1" l="1"/>
  <c r="Y118" i="1"/>
  <c r="Z118" i="1" s="1"/>
  <c r="AA118" i="1"/>
  <c r="X119" i="1"/>
  <c r="AB118" i="1" l="1"/>
  <c r="AA119" i="1"/>
  <c r="Y119" i="1"/>
  <c r="Z119" i="1" s="1"/>
  <c r="X120" i="1"/>
  <c r="AB119" i="1" l="1"/>
  <c r="AA120" i="1"/>
  <c r="Y120" i="1"/>
  <c r="Z120" i="1" s="1"/>
  <c r="X121" i="1"/>
  <c r="AB120" i="1" l="1"/>
  <c r="Y121" i="1"/>
  <c r="AA121" i="1"/>
  <c r="Z121" i="1"/>
  <c r="X122" i="1"/>
  <c r="AB121" i="1" l="1"/>
  <c r="Y122" i="1"/>
  <c r="Z122" i="1" s="1"/>
  <c r="AA122" i="1"/>
  <c r="X123" i="1"/>
  <c r="AB122" i="1" l="1"/>
  <c r="AA123" i="1"/>
  <c r="Y123" i="1"/>
  <c r="Z123" i="1" s="1"/>
  <c r="X124" i="1"/>
  <c r="AB123" i="1" l="1"/>
  <c r="AA124" i="1"/>
  <c r="Y124" i="1"/>
  <c r="Z124" i="1" s="1"/>
  <c r="X125" i="1"/>
  <c r="AB124" i="1" l="1"/>
  <c r="Y125" i="1"/>
  <c r="Z125" i="1" s="1"/>
  <c r="AA125" i="1"/>
  <c r="X126" i="1"/>
  <c r="AB125" i="1" l="1"/>
  <c r="Y126" i="1"/>
  <c r="Z126" i="1" s="1"/>
  <c r="AA126" i="1"/>
  <c r="X127" i="1"/>
  <c r="AB126" i="1" l="1"/>
  <c r="AA127" i="1"/>
  <c r="Y127" i="1"/>
  <c r="Z127" i="1" s="1"/>
  <c r="X128" i="1"/>
  <c r="AB127" i="1" l="1"/>
  <c r="AA128" i="1"/>
  <c r="Y128" i="1"/>
  <c r="Z128" i="1" s="1"/>
  <c r="X129" i="1"/>
  <c r="AB128" i="1" l="1"/>
  <c r="Y129" i="1"/>
  <c r="AA129" i="1"/>
  <c r="Z129" i="1"/>
  <c r="X130" i="1"/>
  <c r="AB129" i="1" l="1"/>
  <c r="Y130" i="1"/>
  <c r="Z130" i="1" s="1"/>
  <c r="AA130" i="1"/>
  <c r="X131" i="1"/>
  <c r="AB130" i="1" l="1"/>
  <c r="AA131" i="1"/>
  <c r="Y131" i="1"/>
  <c r="Z131" i="1" s="1"/>
  <c r="X132" i="1"/>
  <c r="AB131" i="1" l="1"/>
  <c r="AA132" i="1"/>
  <c r="Y132" i="1"/>
  <c r="Z132" i="1" s="1"/>
  <c r="X133" i="1"/>
  <c r="AB132" i="1" l="1"/>
  <c r="Y133" i="1"/>
  <c r="AA133" i="1"/>
  <c r="Z133" i="1"/>
  <c r="X134" i="1"/>
  <c r="AB133" i="1" l="1"/>
  <c r="Y134" i="1"/>
  <c r="Z134" i="1" s="1"/>
  <c r="AA134" i="1"/>
  <c r="X135" i="1"/>
  <c r="AB134" i="1" l="1"/>
  <c r="AA135" i="1"/>
  <c r="Y135" i="1"/>
  <c r="Z135" i="1" s="1"/>
  <c r="X136" i="1"/>
  <c r="AB135" i="1" l="1"/>
  <c r="AA136" i="1"/>
  <c r="Y136" i="1"/>
  <c r="Z136" i="1" s="1"/>
  <c r="X137" i="1"/>
  <c r="AB136" i="1" l="1"/>
  <c r="Y137" i="1"/>
  <c r="AA137" i="1"/>
  <c r="Z137" i="1"/>
  <c r="X138" i="1"/>
  <c r="AB137" i="1" l="1"/>
  <c r="Y138" i="1"/>
  <c r="Z138" i="1" s="1"/>
  <c r="AA138" i="1"/>
  <c r="X139" i="1"/>
  <c r="AB138" i="1" l="1"/>
  <c r="AA139" i="1"/>
  <c r="Y139" i="1"/>
  <c r="Z139" i="1" s="1"/>
  <c r="X140" i="1"/>
  <c r="AB139" i="1" l="1"/>
  <c r="AA140" i="1"/>
  <c r="Y140" i="1"/>
  <c r="Z140" i="1" s="1"/>
  <c r="X141" i="1"/>
  <c r="AB140" i="1" l="1"/>
  <c r="Y141" i="1"/>
  <c r="AA141" i="1"/>
  <c r="Z141" i="1"/>
  <c r="X142" i="1"/>
  <c r="AB141" i="1" l="1"/>
  <c r="Y142" i="1"/>
  <c r="Z142" i="1" s="1"/>
  <c r="AA142" i="1"/>
  <c r="X143" i="1"/>
  <c r="AB142" i="1" l="1"/>
  <c r="AA143" i="1"/>
  <c r="Y143" i="1"/>
  <c r="Z143" i="1" s="1"/>
  <c r="X144" i="1"/>
  <c r="AB143" i="1" l="1"/>
  <c r="AA144" i="1"/>
  <c r="Y144" i="1"/>
  <c r="Z144" i="1" s="1"/>
  <c r="X145" i="1"/>
  <c r="AB144" i="1" l="1"/>
  <c r="Y145" i="1"/>
  <c r="AA145" i="1"/>
  <c r="Z145" i="1"/>
  <c r="X146" i="1"/>
  <c r="AB145" i="1" l="1"/>
  <c r="Y146" i="1"/>
  <c r="Z146" i="1" s="1"/>
  <c r="AA146" i="1"/>
  <c r="X147" i="1"/>
  <c r="AB146" i="1" l="1"/>
  <c r="AA147" i="1"/>
  <c r="Y147" i="1"/>
  <c r="Z147" i="1" s="1"/>
  <c r="X148" i="1"/>
  <c r="AB147" i="1" l="1"/>
  <c r="AA148" i="1"/>
  <c r="Y148" i="1"/>
  <c r="Z148" i="1" s="1"/>
  <c r="X149" i="1"/>
  <c r="AB148" i="1" l="1"/>
  <c r="Y149" i="1"/>
  <c r="AA149" i="1"/>
  <c r="Z149" i="1"/>
  <c r="X150" i="1"/>
  <c r="AB149" i="1" l="1"/>
  <c r="Y150" i="1"/>
  <c r="Z150" i="1" s="1"/>
  <c r="AA150" i="1"/>
  <c r="X151" i="1"/>
  <c r="AB150" i="1" l="1"/>
  <c r="AA151" i="1"/>
  <c r="Y151" i="1"/>
  <c r="Z151" i="1" s="1"/>
  <c r="X152" i="1"/>
  <c r="AB151" i="1" l="1"/>
  <c r="AA152" i="1"/>
  <c r="Y152" i="1"/>
  <c r="Z152" i="1" s="1"/>
  <c r="X153" i="1"/>
  <c r="AB152" i="1" l="1"/>
  <c r="Y153" i="1"/>
  <c r="AA153" i="1"/>
  <c r="Z153" i="1"/>
  <c r="X154" i="1"/>
  <c r="AB153" i="1" l="1"/>
  <c r="Y154" i="1"/>
  <c r="Z154" i="1" s="1"/>
  <c r="AA154" i="1"/>
  <c r="X155" i="1"/>
  <c r="AB154" i="1" l="1"/>
  <c r="AA155" i="1"/>
  <c r="Y155" i="1"/>
  <c r="Z155" i="1" s="1"/>
  <c r="X156" i="1"/>
  <c r="AB155" i="1" l="1"/>
  <c r="AA156" i="1"/>
  <c r="Y156" i="1"/>
  <c r="Z156" i="1" s="1"/>
  <c r="X157" i="1"/>
  <c r="AB156" i="1" l="1"/>
  <c r="Y157" i="1"/>
  <c r="AA157" i="1"/>
  <c r="Z157" i="1"/>
  <c r="X158" i="1"/>
  <c r="AB157" i="1" l="1"/>
  <c r="Y158" i="1"/>
  <c r="Z158" i="1" s="1"/>
  <c r="AA158" i="1"/>
  <c r="X159" i="1"/>
  <c r="AB158" i="1" l="1"/>
  <c r="AA159" i="1"/>
  <c r="Y159" i="1"/>
  <c r="Z159" i="1" s="1"/>
  <c r="X160" i="1"/>
  <c r="AB159" i="1" l="1"/>
  <c r="AA160" i="1"/>
  <c r="Y160" i="1"/>
  <c r="Z160" i="1" s="1"/>
  <c r="X161" i="1"/>
  <c r="AB160" i="1" l="1"/>
  <c r="Y161" i="1"/>
  <c r="AA161" i="1"/>
  <c r="Z161" i="1"/>
  <c r="X162" i="1"/>
  <c r="AB161" i="1" l="1"/>
  <c r="Y162" i="1"/>
  <c r="Z162" i="1" s="1"/>
  <c r="AA162" i="1"/>
  <c r="X163" i="1"/>
  <c r="AB162" i="1" l="1"/>
  <c r="AA163" i="1"/>
  <c r="Y163" i="1"/>
  <c r="Z163" i="1" s="1"/>
  <c r="X164" i="1"/>
  <c r="AB163" i="1" l="1"/>
  <c r="AA164" i="1"/>
  <c r="Y164" i="1"/>
  <c r="Z164" i="1" s="1"/>
  <c r="X165" i="1"/>
  <c r="AB164" i="1" l="1"/>
  <c r="Y165" i="1"/>
  <c r="Z165" i="1" s="1"/>
  <c r="AA165" i="1"/>
  <c r="X166" i="1"/>
  <c r="AB165" i="1" l="1"/>
  <c r="Y166" i="1"/>
  <c r="Z166" i="1" s="1"/>
  <c r="AA166" i="1"/>
  <c r="X167" i="1"/>
  <c r="AB166" i="1" l="1"/>
  <c r="AA167" i="1"/>
  <c r="Y167" i="1"/>
  <c r="Z167" i="1" s="1"/>
  <c r="X168" i="1"/>
  <c r="AB167" i="1" l="1"/>
  <c r="AA168" i="1"/>
  <c r="Y168" i="1"/>
  <c r="Z168" i="1" s="1"/>
  <c r="X169" i="1"/>
  <c r="AB168" i="1" l="1"/>
  <c r="Y169" i="1"/>
  <c r="AA169" i="1"/>
  <c r="Z169" i="1"/>
  <c r="X170" i="1"/>
  <c r="AB169" i="1" l="1"/>
  <c r="Z170" i="1"/>
  <c r="Y170" i="1"/>
  <c r="AA170" i="1"/>
  <c r="X171" i="1"/>
  <c r="AB170" i="1" l="1"/>
  <c r="AA171" i="1"/>
  <c r="Y171" i="1"/>
  <c r="Z171" i="1" s="1"/>
  <c r="X172" i="1"/>
  <c r="AB171" i="1" l="1"/>
  <c r="AA172" i="1"/>
  <c r="Y172" i="1"/>
  <c r="Z172" i="1" s="1"/>
  <c r="X173" i="1"/>
  <c r="AB172" i="1" l="1"/>
  <c r="Y173" i="1"/>
  <c r="AA173" i="1"/>
  <c r="Z173" i="1"/>
  <c r="X174" i="1"/>
  <c r="AB173" i="1" l="1"/>
  <c r="Y174" i="1"/>
  <c r="Z174" i="1" s="1"/>
  <c r="AA174" i="1"/>
  <c r="X175" i="1"/>
  <c r="AB174" i="1" l="1"/>
  <c r="AA175" i="1"/>
  <c r="Y175" i="1"/>
  <c r="Z175" i="1" s="1"/>
  <c r="X176" i="1"/>
  <c r="AB175" i="1" l="1"/>
  <c r="AA176" i="1"/>
  <c r="Y176" i="1"/>
  <c r="Z176" i="1" s="1"/>
  <c r="X177" i="1"/>
  <c r="AB176" i="1" l="1"/>
  <c r="Y177" i="1"/>
  <c r="AA177" i="1"/>
  <c r="Z177" i="1"/>
  <c r="X178" i="1"/>
  <c r="AB177" i="1" l="1"/>
  <c r="Y178" i="1"/>
  <c r="Z178" i="1" s="1"/>
  <c r="AA178" i="1"/>
  <c r="X179" i="1"/>
  <c r="AB178" i="1" l="1"/>
  <c r="AA179" i="1"/>
  <c r="Y179" i="1"/>
  <c r="Z179" i="1" s="1"/>
  <c r="X180" i="1"/>
  <c r="AB179" i="1" l="1"/>
  <c r="AA180" i="1"/>
  <c r="Y180" i="1"/>
  <c r="Z180" i="1" s="1"/>
  <c r="X181" i="1"/>
  <c r="AB180" i="1" l="1"/>
  <c r="Y181" i="1"/>
  <c r="Z181" i="1" s="1"/>
  <c r="AA181" i="1"/>
  <c r="X182" i="1"/>
  <c r="AB181" i="1" l="1"/>
  <c r="Y182" i="1"/>
  <c r="Z182" i="1" s="1"/>
  <c r="AA182" i="1"/>
  <c r="X183" i="1"/>
  <c r="AB182" i="1" l="1"/>
  <c r="AA183" i="1"/>
  <c r="Y183" i="1"/>
  <c r="Z183" i="1" s="1"/>
  <c r="X184" i="1"/>
  <c r="AB183" i="1" l="1"/>
  <c r="AA184" i="1"/>
  <c r="Y184" i="1"/>
  <c r="Z184" i="1" s="1"/>
  <c r="X185" i="1"/>
  <c r="AB184" i="1" l="1"/>
  <c r="Y185" i="1"/>
  <c r="AA185" i="1"/>
  <c r="Z185" i="1"/>
  <c r="X186" i="1"/>
  <c r="AB185" i="1" l="1"/>
  <c r="Y186" i="1"/>
  <c r="Z186" i="1" s="1"/>
  <c r="AA186" i="1"/>
  <c r="X187" i="1"/>
  <c r="AB186" i="1" l="1"/>
  <c r="AA187" i="1"/>
  <c r="Y187" i="1"/>
  <c r="Z187" i="1" s="1"/>
  <c r="X188" i="1"/>
  <c r="AB187" i="1" l="1"/>
  <c r="AA188" i="1"/>
  <c r="Y188" i="1"/>
  <c r="Z188" i="1" s="1"/>
  <c r="X189" i="1"/>
  <c r="AB188" i="1" l="1"/>
  <c r="Y189" i="1"/>
  <c r="AA189" i="1"/>
  <c r="Z189" i="1"/>
  <c r="X190" i="1"/>
  <c r="AB189" i="1" l="1"/>
  <c r="Y190" i="1"/>
  <c r="Z190" i="1" s="1"/>
  <c r="AA190" i="1"/>
  <c r="X191" i="1"/>
  <c r="AB190" i="1" l="1"/>
  <c r="AA191" i="1"/>
  <c r="Y191" i="1"/>
  <c r="Z191" i="1" s="1"/>
  <c r="X192" i="1"/>
  <c r="AB191" i="1" l="1"/>
  <c r="AA192" i="1"/>
  <c r="Y192" i="1"/>
  <c r="Z192" i="1" s="1"/>
  <c r="X193" i="1"/>
  <c r="AB192" i="1" l="1"/>
  <c r="Y193" i="1"/>
  <c r="Z193" i="1" s="1"/>
  <c r="AA193" i="1"/>
  <c r="X194" i="1"/>
  <c r="AB193" i="1" l="1"/>
  <c r="Y194" i="1"/>
  <c r="Z194" i="1" s="1"/>
  <c r="AA194" i="1"/>
  <c r="X195" i="1"/>
  <c r="AB194" i="1" l="1"/>
  <c r="AA195" i="1"/>
  <c r="Y195" i="1"/>
  <c r="Z195" i="1" s="1"/>
  <c r="X196" i="1"/>
  <c r="AB195" i="1" l="1"/>
  <c r="AA196" i="1"/>
  <c r="Y196" i="1"/>
  <c r="Z196" i="1" s="1"/>
  <c r="X197" i="1"/>
  <c r="AB196" i="1" l="1"/>
  <c r="Y197" i="1"/>
  <c r="Z197" i="1" s="1"/>
  <c r="AA197" i="1"/>
  <c r="X198" i="1"/>
  <c r="AB197" i="1" l="1"/>
  <c r="Y198" i="1"/>
  <c r="Z198" i="1" s="1"/>
  <c r="AA198" i="1"/>
  <c r="X199" i="1"/>
  <c r="AB198" i="1" l="1"/>
  <c r="AA199" i="1"/>
  <c r="Y199" i="1"/>
  <c r="Z199" i="1" s="1"/>
  <c r="X200" i="1"/>
  <c r="AB199" i="1" l="1"/>
  <c r="AA200" i="1"/>
  <c r="Y200" i="1"/>
  <c r="Z200" i="1" s="1"/>
  <c r="X201" i="1"/>
  <c r="AB200" i="1" l="1"/>
  <c r="Y201" i="1"/>
  <c r="AA201" i="1"/>
  <c r="Z201" i="1"/>
  <c r="X202" i="1"/>
  <c r="AB201" i="1" l="1"/>
  <c r="Y202" i="1"/>
  <c r="Z202" i="1" s="1"/>
  <c r="AA202" i="1"/>
  <c r="X203" i="1"/>
  <c r="AB202" i="1" l="1"/>
  <c r="AA203" i="1"/>
  <c r="Y203" i="1"/>
  <c r="Z203" i="1" s="1"/>
  <c r="X204" i="1"/>
  <c r="AB203" i="1" l="1"/>
  <c r="AA204" i="1"/>
  <c r="Y204" i="1"/>
  <c r="Z204" i="1" s="1"/>
  <c r="X205" i="1"/>
  <c r="AB204" i="1" l="1"/>
  <c r="Y205" i="1"/>
  <c r="AA205" i="1"/>
  <c r="Z205" i="1"/>
  <c r="X206" i="1"/>
  <c r="AB205" i="1" l="1"/>
  <c r="Y206" i="1"/>
  <c r="Z206" i="1" s="1"/>
  <c r="AA206" i="1"/>
  <c r="X207" i="1"/>
  <c r="AB206" i="1" l="1"/>
  <c r="AA207" i="1"/>
  <c r="Y207" i="1"/>
  <c r="Z207" i="1" s="1"/>
  <c r="X208" i="1"/>
  <c r="AB207" i="1" l="1"/>
  <c r="AA208" i="1"/>
  <c r="Y208" i="1"/>
  <c r="Z208" i="1" s="1"/>
  <c r="X209" i="1"/>
  <c r="AB208" i="1" l="1"/>
  <c r="Y209" i="1"/>
  <c r="Z209" i="1" s="1"/>
  <c r="AA209" i="1"/>
  <c r="X210" i="1"/>
  <c r="AB209" i="1" l="1"/>
  <c r="Y210" i="1"/>
  <c r="Z210" i="1" s="1"/>
  <c r="AA210" i="1"/>
  <c r="X211" i="1"/>
  <c r="AB210" i="1" l="1"/>
  <c r="AA211" i="1"/>
  <c r="Y211" i="1"/>
  <c r="Z211" i="1" s="1"/>
  <c r="X212" i="1"/>
  <c r="AB211" i="1" l="1"/>
  <c r="AA212" i="1"/>
  <c r="Y212" i="1"/>
  <c r="Z212" i="1" s="1"/>
  <c r="X213" i="1"/>
  <c r="AB212" i="1" l="1"/>
  <c r="Y213" i="1"/>
  <c r="Z213" i="1" s="1"/>
  <c r="AA213" i="1"/>
  <c r="X214" i="1"/>
  <c r="AB213" i="1" l="1"/>
  <c r="Y214" i="1"/>
  <c r="Z214" i="1" s="1"/>
  <c r="AA214" i="1"/>
  <c r="X215" i="1"/>
  <c r="AB214" i="1" l="1"/>
  <c r="AA215" i="1"/>
  <c r="Y215" i="1"/>
  <c r="Z215" i="1" s="1"/>
  <c r="X216" i="1"/>
  <c r="AB215" i="1" l="1"/>
  <c r="AA216" i="1"/>
  <c r="Y216" i="1"/>
  <c r="Z216" i="1" s="1"/>
  <c r="X217" i="1"/>
  <c r="AB216" i="1" l="1"/>
  <c r="Y217" i="1"/>
  <c r="Z217" i="1" s="1"/>
  <c r="AA217" i="1"/>
  <c r="X218" i="1"/>
  <c r="AB217" i="1" l="1"/>
  <c r="Y218" i="1"/>
  <c r="Z218" i="1" s="1"/>
  <c r="AA218" i="1"/>
  <c r="X219" i="1"/>
  <c r="AB218" i="1" l="1"/>
  <c r="AA219" i="1"/>
  <c r="Y219" i="1"/>
  <c r="Z219" i="1" s="1"/>
  <c r="X220" i="1"/>
  <c r="AB219" i="1" l="1"/>
  <c r="AA220" i="1"/>
  <c r="Y220" i="1"/>
  <c r="Z220" i="1" s="1"/>
  <c r="X221" i="1"/>
  <c r="AB220" i="1" l="1"/>
  <c r="Y221" i="1"/>
  <c r="Z221" i="1" s="1"/>
  <c r="AA221" i="1"/>
  <c r="X222" i="1"/>
  <c r="AB221" i="1" l="1"/>
  <c r="Y222" i="1"/>
  <c r="Z222" i="1" s="1"/>
  <c r="AA222" i="1"/>
  <c r="X223" i="1"/>
  <c r="AB222" i="1" l="1"/>
  <c r="AA223" i="1"/>
  <c r="Y223" i="1"/>
  <c r="Z223" i="1" s="1"/>
  <c r="X224" i="1"/>
  <c r="AB223" i="1" l="1"/>
  <c r="AA224" i="1"/>
  <c r="Y224" i="1"/>
  <c r="Z224" i="1" s="1"/>
  <c r="X225" i="1"/>
  <c r="AB224" i="1" l="1"/>
  <c r="Y225" i="1"/>
  <c r="AA225" i="1"/>
  <c r="Z225" i="1"/>
  <c r="X226" i="1"/>
  <c r="AB225" i="1" l="1"/>
  <c r="Y226" i="1"/>
  <c r="Z226" i="1" s="1"/>
  <c r="AA226" i="1"/>
  <c r="X227" i="1"/>
  <c r="AB226" i="1" l="1"/>
  <c r="AA227" i="1"/>
  <c r="Y227" i="1"/>
  <c r="Z227" i="1" s="1"/>
  <c r="X228" i="1"/>
  <c r="AB227" i="1" l="1"/>
  <c r="AA228" i="1"/>
  <c r="Y228" i="1"/>
  <c r="Z228" i="1" s="1"/>
  <c r="X229" i="1"/>
  <c r="AB228" i="1" l="1"/>
  <c r="Y229" i="1"/>
  <c r="AA229" i="1"/>
  <c r="Z229" i="1"/>
  <c r="X230" i="1"/>
  <c r="AB229" i="1" l="1"/>
  <c r="Y230" i="1"/>
  <c r="Z230" i="1" s="1"/>
  <c r="AA230" i="1"/>
  <c r="X231" i="1"/>
  <c r="AB230" i="1" l="1"/>
  <c r="AA231" i="1"/>
  <c r="Y231" i="1"/>
  <c r="Z231" i="1" s="1"/>
  <c r="X232" i="1"/>
  <c r="AB231" i="1" l="1"/>
  <c r="AA232" i="1"/>
  <c r="Y232" i="1"/>
  <c r="Z232" i="1" s="1"/>
  <c r="X233" i="1"/>
  <c r="AB232" i="1" l="1"/>
  <c r="Y233" i="1"/>
  <c r="Z233" i="1" s="1"/>
  <c r="AA233" i="1"/>
  <c r="X234" i="1"/>
  <c r="AB233" i="1" l="1"/>
  <c r="Y234" i="1"/>
  <c r="Z234" i="1" s="1"/>
  <c r="AA234" i="1"/>
  <c r="X235" i="1"/>
  <c r="AB234" i="1" l="1"/>
  <c r="AA235" i="1"/>
  <c r="Y235" i="1"/>
  <c r="Z235" i="1" s="1"/>
  <c r="X236" i="1"/>
  <c r="AB235" i="1" l="1"/>
  <c r="AA236" i="1"/>
  <c r="Y236" i="1"/>
  <c r="Z236" i="1" s="1"/>
  <c r="X237" i="1"/>
  <c r="AB236" i="1" l="1"/>
  <c r="Y237" i="1"/>
  <c r="Z237" i="1" s="1"/>
  <c r="AA237" i="1"/>
  <c r="X238" i="1"/>
  <c r="AB237" i="1" l="1"/>
  <c r="Y238" i="1"/>
  <c r="Z238" i="1" s="1"/>
  <c r="AA238" i="1"/>
  <c r="X239" i="1"/>
  <c r="AB238" i="1" l="1"/>
  <c r="AA239" i="1"/>
  <c r="Y239" i="1"/>
  <c r="Z239" i="1" s="1"/>
  <c r="X240" i="1"/>
  <c r="AB239" i="1" l="1"/>
  <c r="AA240" i="1"/>
  <c r="Y240" i="1"/>
  <c r="Z240" i="1" s="1"/>
  <c r="X241" i="1"/>
  <c r="AB240" i="1" l="1"/>
  <c r="Y241" i="1"/>
  <c r="Z241" i="1" s="1"/>
  <c r="AA241" i="1"/>
  <c r="X242" i="1"/>
  <c r="AB241" i="1" l="1"/>
  <c r="Y242" i="1"/>
  <c r="Z242" i="1" s="1"/>
  <c r="AA242" i="1"/>
  <c r="X243" i="1"/>
  <c r="AB242" i="1" l="1"/>
  <c r="AA243" i="1"/>
  <c r="Y243" i="1"/>
  <c r="Z243" i="1" s="1"/>
  <c r="X244" i="1"/>
  <c r="AB243" i="1" l="1"/>
  <c r="AA244" i="1"/>
  <c r="Y244" i="1"/>
  <c r="Z244" i="1" s="1"/>
  <c r="X245" i="1"/>
  <c r="AB244" i="1" l="1"/>
  <c r="Y245" i="1"/>
  <c r="AA245" i="1"/>
  <c r="Z245" i="1"/>
  <c r="X246" i="1"/>
  <c r="AB245" i="1" l="1"/>
  <c r="Y246" i="1"/>
  <c r="Z246" i="1" s="1"/>
  <c r="AA246" i="1"/>
  <c r="X247" i="1"/>
  <c r="AB246" i="1" l="1"/>
  <c r="AA247" i="1"/>
  <c r="Y247" i="1"/>
  <c r="Z247" i="1" s="1"/>
  <c r="X248" i="1"/>
  <c r="AB247" i="1" l="1"/>
  <c r="AA248" i="1"/>
  <c r="Y248" i="1"/>
  <c r="Z248" i="1" s="1"/>
  <c r="X249" i="1"/>
  <c r="AB248" i="1" l="1"/>
  <c r="Y249" i="1"/>
  <c r="AA249" i="1"/>
  <c r="Z249" i="1"/>
  <c r="X250" i="1"/>
  <c r="AB249" i="1" l="1"/>
  <c r="Y250" i="1"/>
  <c r="Z250" i="1" s="1"/>
  <c r="AA250" i="1"/>
  <c r="X251" i="1"/>
  <c r="AB250" i="1" l="1"/>
  <c r="AA251" i="1"/>
  <c r="Y251" i="1"/>
  <c r="Z251" i="1" s="1"/>
  <c r="X252" i="1"/>
  <c r="AB251" i="1" l="1"/>
  <c r="AA252" i="1"/>
  <c r="Y252" i="1"/>
  <c r="Z252" i="1" s="1"/>
  <c r="X253" i="1"/>
  <c r="AB252" i="1" l="1"/>
  <c r="Y253" i="1"/>
  <c r="Z253" i="1" s="1"/>
  <c r="AA253" i="1"/>
  <c r="X254" i="1"/>
  <c r="AB253" i="1" l="1"/>
  <c r="Y254" i="1"/>
  <c r="Z254" i="1" s="1"/>
  <c r="AA254" i="1"/>
  <c r="X255" i="1"/>
  <c r="AB254" i="1" l="1"/>
  <c r="AA255" i="1"/>
  <c r="Y255" i="1"/>
  <c r="Z255" i="1" s="1"/>
  <c r="X256" i="1"/>
  <c r="AB255" i="1" l="1"/>
  <c r="AA256" i="1"/>
  <c r="Y256" i="1"/>
  <c r="Z256" i="1" s="1"/>
  <c r="X257" i="1"/>
  <c r="AB256" i="1" l="1"/>
  <c r="Y257" i="1"/>
  <c r="Z257" i="1" s="1"/>
  <c r="AA257" i="1"/>
  <c r="X258" i="1"/>
  <c r="AB257" i="1" l="1"/>
  <c r="Y258" i="1"/>
  <c r="Z258" i="1" s="1"/>
  <c r="AA258" i="1"/>
  <c r="X259" i="1"/>
  <c r="AB258" i="1" l="1"/>
  <c r="AA259" i="1"/>
  <c r="Y259" i="1"/>
  <c r="Z259" i="1" s="1"/>
  <c r="X260" i="1"/>
  <c r="AB259" i="1" l="1"/>
  <c r="AA260" i="1"/>
  <c r="Y260" i="1"/>
  <c r="Z260" i="1" s="1"/>
  <c r="X261" i="1"/>
  <c r="AB260" i="1" l="1"/>
  <c r="Y261" i="1"/>
  <c r="Z261" i="1" s="1"/>
  <c r="AA261" i="1"/>
  <c r="X262" i="1"/>
  <c r="AB261" i="1" l="1"/>
  <c r="Y262" i="1"/>
  <c r="Z262" i="1" s="1"/>
  <c r="AA262" i="1"/>
  <c r="X263" i="1"/>
  <c r="AB262" i="1" l="1"/>
  <c r="AA263" i="1"/>
  <c r="Y263" i="1"/>
  <c r="Z263" i="1" s="1"/>
  <c r="X264" i="1"/>
  <c r="AB263" i="1" l="1"/>
  <c r="AA264" i="1"/>
  <c r="Y264" i="1"/>
  <c r="Z264" i="1" s="1"/>
  <c r="X265" i="1"/>
  <c r="AB264" i="1" l="1"/>
  <c r="Y265" i="1"/>
  <c r="Z265" i="1" s="1"/>
  <c r="AA265" i="1"/>
  <c r="X266" i="1"/>
  <c r="AB265" i="1" l="1"/>
  <c r="Y266" i="1"/>
  <c r="Z266" i="1" s="1"/>
  <c r="AA266" i="1"/>
  <c r="X267" i="1"/>
  <c r="AB266" i="1" l="1"/>
  <c r="AA267" i="1"/>
  <c r="Y267" i="1"/>
  <c r="Z267" i="1" s="1"/>
  <c r="X268" i="1"/>
  <c r="AB267" i="1" l="1"/>
  <c r="AA268" i="1"/>
  <c r="Y268" i="1"/>
  <c r="Z268" i="1" s="1"/>
  <c r="X269" i="1"/>
  <c r="AB268" i="1" l="1"/>
  <c r="Y269" i="1"/>
  <c r="AA269" i="1"/>
  <c r="Z269" i="1"/>
  <c r="X270" i="1"/>
  <c r="AB269" i="1" l="1"/>
  <c r="Y270" i="1"/>
  <c r="Z270" i="1" s="1"/>
  <c r="AA270" i="1"/>
  <c r="X271" i="1"/>
  <c r="AB270" i="1" l="1"/>
  <c r="AA271" i="1"/>
  <c r="Y271" i="1"/>
  <c r="Z271" i="1" s="1"/>
  <c r="X272" i="1"/>
  <c r="AB271" i="1" l="1"/>
  <c r="AA272" i="1"/>
  <c r="Y272" i="1"/>
  <c r="Z272" i="1" s="1"/>
  <c r="X273" i="1"/>
  <c r="AB272" i="1" l="1"/>
  <c r="Y273" i="1"/>
  <c r="Z273" i="1" s="1"/>
  <c r="AA273" i="1"/>
  <c r="X274" i="1"/>
  <c r="AB273" i="1" l="1"/>
  <c r="Y274" i="1"/>
  <c r="Z274" i="1" s="1"/>
  <c r="AA274" i="1"/>
  <c r="X275" i="1"/>
  <c r="AB274" i="1" l="1"/>
  <c r="AA275" i="1"/>
  <c r="Y275" i="1"/>
  <c r="Z275" i="1" s="1"/>
  <c r="X276" i="1"/>
  <c r="AB275" i="1" l="1"/>
  <c r="AA276" i="1"/>
  <c r="Y276" i="1"/>
  <c r="Z276" i="1" s="1"/>
  <c r="X277" i="1"/>
  <c r="AB276" i="1" l="1"/>
  <c r="Y277" i="1"/>
  <c r="AA277" i="1"/>
  <c r="Z277" i="1"/>
  <c r="X278" i="1"/>
  <c r="AB277" i="1" l="1"/>
  <c r="Y278" i="1"/>
  <c r="Z278" i="1" s="1"/>
  <c r="AA278" i="1"/>
  <c r="X279" i="1"/>
  <c r="AB278" i="1" l="1"/>
  <c r="AA279" i="1"/>
  <c r="Y279" i="1"/>
  <c r="Z279" i="1" s="1"/>
  <c r="X280" i="1"/>
  <c r="AB279" i="1" l="1"/>
  <c r="AA280" i="1"/>
  <c r="Y280" i="1"/>
  <c r="Z280" i="1" s="1"/>
  <c r="X281" i="1"/>
  <c r="AB280" i="1" l="1"/>
  <c r="Y281" i="1"/>
  <c r="AA281" i="1"/>
  <c r="Z281" i="1"/>
  <c r="X282" i="1"/>
  <c r="AB281" i="1" l="1"/>
  <c r="Y282" i="1"/>
  <c r="Z282" i="1" s="1"/>
  <c r="AA282" i="1"/>
  <c r="X283" i="1"/>
  <c r="AB282" i="1" l="1"/>
  <c r="AA283" i="1"/>
  <c r="Y283" i="1"/>
  <c r="Z283" i="1" s="1"/>
  <c r="X284" i="1"/>
  <c r="AB283" i="1" l="1"/>
  <c r="AA284" i="1"/>
  <c r="Y284" i="1"/>
  <c r="Z284" i="1" s="1"/>
  <c r="X285" i="1"/>
  <c r="AB284" i="1" l="1"/>
  <c r="Y285" i="1"/>
  <c r="AA285" i="1"/>
  <c r="Z285" i="1"/>
  <c r="X286" i="1"/>
  <c r="AB285" i="1" l="1"/>
  <c r="Y286" i="1"/>
  <c r="Z286" i="1" s="1"/>
  <c r="AA286" i="1"/>
  <c r="X287" i="1"/>
  <c r="AB286" i="1" l="1"/>
  <c r="AA287" i="1"/>
  <c r="Y287" i="1"/>
  <c r="Z287" i="1" s="1"/>
  <c r="X288" i="1"/>
  <c r="AB287" i="1" l="1"/>
  <c r="AA288" i="1"/>
  <c r="Y288" i="1"/>
  <c r="Z288" i="1" s="1"/>
  <c r="X289" i="1"/>
  <c r="AB288" i="1" l="1"/>
  <c r="Y289" i="1"/>
  <c r="Z289" i="1" s="1"/>
  <c r="AA289" i="1"/>
  <c r="X290" i="1"/>
  <c r="AB289" i="1" l="1"/>
  <c r="Y290" i="1"/>
  <c r="Z290" i="1" s="1"/>
  <c r="AA290" i="1"/>
  <c r="X291" i="1"/>
  <c r="AB290" i="1" l="1"/>
  <c r="AA291" i="1"/>
  <c r="Y291" i="1"/>
  <c r="Z291" i="1" s="1"/>
  <c r="X292" i="1"/>
  <c r="AB291" i="1" l="1"/>
  <c r="AA292" i="1"/>
  <c r="Y292" i="1"/>
  <c r="Z292" i="1" s="1"/>
  <c r="X293" i="1"/>
  <c r="AB292" i="1" l="1"/>
  <c r="Y293" i="1"/>
  <c r="Z293" i="1" s="1"/>
  <c r="AA293" i="1"/>
  <c r="X294" i="1"/>
  <c r="AB293" i="1" l="1"/>
  <c r="Y294" i="1"/>
  <c r="Z294" i="1" s="1"/>
  <c r="AA294" i="1"/>
  <c r="X295" i="1"/>
  <c r="AB294" i="1" l="1"/>
  <c r="AA295" i="1"/>
  <c r="Y295" i="1"/>
  <c r="Z295" i="1" s="1"/>
  <c r="X296" i="1"/>
  <c r="AB295" i="1" l="1"/>
  <c r="AA296" i="1"/>
  <c r="Y296" i="1"/>
  <c r="Z296" i="1" s="1"/>
  <c r="X297" i="1"/>
  <c r="AB296" i="1" l="1"/>
  <c r="Y297" i="1"/>
  <c r="Z297" i="1" s="1"/>
  <c r="AA297" i="1"/>
  <c r="X298" i="1"/>
  <c r="AB297" i="1" l="1"/>
  <c r="Y298" i="1"/>
  <c r="Z298" i="1" s="1"/>
  <c r="AA298" i="1"/>
  <c r="X299" i="1"/>
  <c r="AB298" i="1" l="1"/>
  <c r="AA299" i="1"/>
  <c r="Y299" i="1"/>
  <c r="Z299" i="1" s="1"/>
  <c r="X300" i="1"/>
  <c r="AB299" i="1" l="1"/>
  <c r="AA300" i="1"/>
  <c r="Y300" i="1"/>
  <c r="Z300" i="1" s="1"/>
  <c r="X301" i="1"/>
  <c r="AB300" i="1" l="1"/>
  <c r="Y301" i="1"/>
  <c r="Z301" i="1" s="1"/>
  <c r="AA301" i="1"/>
  <c r="X302" i="1"/>
  <c r="AB301" i="1" l="1"/>
  <c r="Y302" i="1"/>
  <c r="Z302" i="1" s="1"/>
  <c r="AA302" i="1"/>
  <c r="X303" i="1"/>
  <c r="AB302" i="1" l="1"/>
  <c r="AA303" i="1"/>
  <c r="Y303" i="1"/>
  <c r="Z303" i="1" s="1"/>
  <c r="X304" i="1"/>
  <c r="AB303" i="1" l="1"/>
  <c r="AA304" i="1"/>
  <c r="Y304" i="1"/>
  <c r="Z304" i="1" s="1"/>
  <c r="X305" i="1"/>
  <c r="AB304" i="1" l="1"/>
  <c r="Y305" i="1"/>
  <c r="Z305" i="1" s="1"/>
  <c r="AA305" i="1"/>
  <c r="X306" i="1"/>
  <c r="AB305" i="1" l="1"/>
  <c r="Y306" i="1"/>
  <c r="Z306" i="1" s="1"/>
  <c r="AA306" i="1"/>
  <c r="X307" i="1"/>
  <c r="AB306" i="1" l="1"/>
  <c r="AA307" i="1"/>
  <c r="Y307" i="1"/>
  <c r="Z307" i="1" s="1"/>
  <c r="X308" i="1"/>
  <c r="AB307" i="1" l="1"/>
  <c r="AA308" i="1"/>
  <c r="Y308" i="1"/>
  <c r="Z308" i="1" s="1"/>
  <c r="X309" i="1"/>
  <c r="AB308" i="1" l="1"/>
  <c r="Y309" i="1"/>
  <c r="AA309" i="1"/>
  <c r="Z309" i="1"/>
  <c r="X310" i="1"/>
  <c r="AB309" i="1" l="1"/>
  <c r="Y310" i="1"/>
  <c r="Z310" i="1" s="1"/>
  <c r="AA310" i="1"/>
  <c r="X311" i="1"/>
  <c r="AB310" i="1" l="1"/>
  <c r="AA311" i="1"/>
  <c r="Y311" i="1"/>
  <c r="Z311" i="1" s="1"/>
  <c r="X312" i="1"/>
  <c r="AB311" i="1" l="1"/>
  <c r="AA312" i="1"/>
  <c r="Y312" i="1"/>
  <c r="Z312" i="1" s="1"/>
  <c r="X313" i="1"/>
  <c r="AB312" i="1" l="1"/>
  <c r="Y313" i="1"/>
  <c r="AA313" i="1"/>
  <c r="Z313" i="1"/>
  <c r="X314" i="1"/>
  <c r="AB313" i="1" l="1"/>
  <c r="Y314" i="1"/>
  <c r="Z314" i="1" s="1"/>
  <c r="AA314" i="1"/>
  <c r="X315" i="1"/>
  <c r="AB314" i="1" l="1"/>
  <c r="AA315" i="1"/>
  <c r="Y315" i="1"/>
  <c r="Z315" i="1" s="1"/>
  <c r="X316" i="1"/>
  <c r="AB315" i="1" l="1"/>
  <c r="AA316" i="1"/>
  <c r="Y316" i="1"/>
  <c r="Z316" i="1" s="1"/>
  <c r="X317" i="1"/>
  <c r="AB316" i="1" l="1"/>
  <c r="Y317" i="1"/>
  <c r="Z317" i="1" s="1"/>
  <c r="AA317" i="1"/>
  <c r="X318" i="1"/>
  <c r="AB317" i="1" l="1"/>
  <c r="Y318" i="1"/>
  <c r="Z318" i="1" s="1"/>
  <c r="AA318" i="1"/>
  <c r="X319" i="1"/>
  <c r="AB318" i="1" l="1"/>
  <c r="AA319" i="1"/>
  <c r="Y319" i="1"/>
  <c r="Z319" i="1" s="1"/>
  <c r="X320" i="1"/>
  <c r="AB319" i="1" l="1"/>
  <c r="AA320" i="1"/>
  <c r="Y320" i="1"/>
  <c r="Z320" i="1" s="1"/>
  <c r="X321" i="1"/>
  <c r="AB320" i="1" l="1"/>
  <c r="Y321" i="1"/>
  <c r="Z321" i="1" s="1"/>
  <c r="AA321" i="1"/>
  <c r="X322" i="1"/>
  <c r="AB321" i="1" l="1"/>
  <c r="Y322" i="1"/>
  <c r="Z322" i="1" s="1"/>
  <c r="AA322" i="1"/>
  <c r="X323" i="1"/>
  <c r="AB322" i="1" l="1"/>
  <c r="AA323" i="1"/>
  <c r="Y323" i="1"/>
  <c r="Z323" i="1" s="1"/>
  <c r="X324" i="1"/>
  <c r="AB323" i="1" l="1"/>
  <c r="AA324" i="1"/>
  <c r="Y324" i="1"/>
  <c r="Z324" i="1" s="1"/>
  <c r="X325" i="1"/>
  <c r="AB324" i="1" l="1"/>
  <c r="Y325" i="1"/>
  <c r="Z325" i="1" s="1"/>
  <c r="AA325" i="1"/>
  <c r="X326" i="1"/>
  <c r="AB325" i="1" l="1"/>
  <c r="Y326" i="1"/>
  <c r="Z326" i="1" s="1"/>
  <c r="AA326" i="1"/>
  <c r="X327" i="1"/>
  <c r="AB326" i="1" l="1"/>
  <c r="AA327" i="1"/>
  <c r="Y327" i="1"/>
  <c r="Z327" i="1" s="1"/>
  <c r="X328" i="1"/>
  <c r="AB327" i="1" l="1"/>
  <c r="AA328" i="1"/>
  <c r="Y328" i="1"/>
  <c r="Z328" i="1" s="1"/>
  <c r="X329" i="1"/>
  <c r="AB328" i="1" l="1"/>
  <c r="Y329" i="1"/>
  <c r="Z329" i="1" s="1"/>
  <c r="AA329" i="1"/>
  <c r="X330" i="1"/>
  <c r="AB329" i="1" l="1"/>
  <c r="Y330" i="1"/>
  <c r="Z330" i="1" s="1"/>
  <c r="AA330" i="1"/>
  <c r="X331" i="1"/>
  <c r="AB330" i="1" l="1"/>
  <c r="AA331" i="1"/>
  <c r="Y331" i="1"/>
  <c r="Z331" i="1" s="1"/>
  <c r="X332" i="1"/>
  <c r="AB331" i="1" l="1"/>
  <c r="AA332" i="1"/>
  <c r="Y332" i="1"/>
  <c r="Z332" i="1" s="1"/>
  <c r="X333" i="1"/>
  <c r="AB332" i="1" l="1"/>
  <c r="Y333" i="1"/>
  <c r="AA333" i="1"/>
  <c r="Z333" i="1"/>
  <c r="X334" i="1"/>
  <c r="AB333" i="1" l="1"/>
  <c r="Y334" i="1"/>
  <c r="Z334" i="1" s="1"/>
  <c r="AA334" i="1"/>
  <c r="X335" i="1"/>
  <c r="AB334" i="1" l="1"/>
  <c r="AA335" i="1"/>
  <c r="Y335" i="1"/>
  <c r="Z335" i="1" s="1"/>
  <c r="X336" i="1"/>
  <c r="AB335" i="1" l="1"/>
  <c r="AA336" i="1"/>
  <c r="Y336" i="1"/>
  <c r="Z336" i="1" s="1"/>
  <c r="X337" i="1"/>
  <c r="AB336" i="1" l="1"/>
  <c r="Y337" i="1"/>
  <c r="Z337" i="1" s="1"/>
  <c r="AA337" i="1"/>
  <c r="X338" i="1"/>
  <c r="AB337" i="1" l="1"/>
  <c r="Y338" i="1"/>
  <c r="Z338" i="1" s="1"/>
  <c r="AA338" i="1"/>
  <c r="X339" i="1"/>
  <c r="AB338" i="1" l="1"/>
  <c r="AA339" i="1"/>
  <c r="Y339" i="1"/>
  <c r="Z339" i="1" s="1"/>
  <c r="X340" i="1"/>
  <c r="AB339" i="1" l="1"/>
  <c r="AA340" i="1"/>
  <c r="Y340" i="1"/>
  <c r="Z340" i="1" s="1"/>
  <c r="X341" i="1"/>
  <c r="AB340" i="1" l="1"/>
  <c r="Y341" i="1"/>
  <c r="AA341" i="1"/>
  <c r="Z341" i="1"/>
  <c r="X342" i="1"/>
  <c r="AB341" i="1" l="1"/>
  <c r="Y342" i="1"/>
  <c r="Z342" i="1" s="1"/>
  <c r="AA342" i="1"/>
  <c r="X343" i="1"/>
  <c r="AB342" i="1" l="1"/>
  <c r="AA343" i="1"/>
  <c r="Y343" i="1"/>
  <c r="Z343" i="1" s="1"/>
  <c r="X344" i="1"/>
  <c r="AB343" i="1" l="1"/>
  <c r="AA344" i="1"/>
  <c r="Y344" i="1"/>
  <c r="Z344" i="1" s="1"/>
  <c r="X345" i="1"/>
  <c r="AB344" i="1" l="1"/>
  <c r="Y345" i="1"/>
  <c r="Z345" i="1" s="1"/>
  <c r="AA345" i="1"/>
  <c r="X346" i="1"/>
  <c r="AB345" i="1" l="1"/>
  <c r="Y346" i="1"/>
  <c r="Z346" i="1" s="1"/>
  <c r="AA346" i="1"/>
  <c r="X347" i="1"/>
  <c r="AB346" i="1" l="1"/>
  <c r="AA347" i="1"/>
  <c r="Y347" i="1"/>
  <c r="Z347" i="1" s="1"/>
  <c r="X348" i="1"/>
  <c r="AB347" i="1" l="1"/>
  <c r="AA348" i="1"/>
  <c r="Y348" i="1"/>
  <c r="Z348" i="1" s="1"/>
  <c r="X349" i="1"/>
  <c r="AB348" i="1" l="1"/>
  <c r="Y349" i="1"/>
  <c r="AA349" i="1"/>
  <c r="Z349" i="1"/>
  <c r="X350" i="1"/>
  <c r="AB349" i="1" l="1"/>
  <c r="Y350" i="1"/>
  <c r="Z350" i="1" s="1"/>
  <c r="AA350" i="1"/>
  <c r="X351" i="1"/>
  <c r="AB350" i="1" l="1"/>
  <c r="AA351" i="1"/>
  <c r="Y351" i="1"/>
  <c r="Z351" i="1" s="1"/>
  <c r="X352" i="1"/>
  <c r="AB351" i="1" l="1"/>
  <c r="AA352" i="1"/>
  <c r="Y352" i="1"/>
  <c r="Z352" i="1" s="1"/>
  <c r="X353" i="1"/>
  <c r="AB352" i="1" l="1"/>
  <c r="Y353" i="1"/>
  <c r="Z353" i="1" s="1"/>
  <c r="AA353" i="1"/>
  <c r="X354" i="1"/>
  <c r="AB353" i="1" l="1"/>
  <c r="Y354" i="1"/>
  <c r="Z354" i="1" s="1"/>
  <c r="AA354" i="1"/>
  <c r="X355" i="1"/>
  <c r="AB354" i="1" l="1"/>
  <c r="AA355" i="1"/>
  <c r="Y355" i="1"/>
  <c r="Z355" i="1" s="1"/>
  <c r="X356" i="1"/>
  <c r="AB355" i="1" l="1"/>
  <c r="AA356" i="1"/>
  <c r="Y356" i="1"/>
  <c r="Z356" i="1" s="1"/>
  <c r="X357" i="1"/>
  <c r="AB356" i="1" l="1"/>
  <c r="Y357" i="1"/>
  <c r="Z357" i="1" s="1"/>
  <c r="AA357" i="1"/>
  <c r="X358" i="1"/>
  <c r="AB357" i="1" l="1"/>
  <c r="Y358" i="1"/>
  <c r="Z358" i="1" s="1"/>
  <c r="AA358" i="1"/>
  <c r="X359" i="1"/>
  <c r="AB358" i="1" l="1"/>
  <c r="AA359" i="1"/>
  <c r="Y359" i="1"/>
  <c r="Z359" i="1" s="1"/>
  <c r="X360" i="1"/>
  <c r="AB359" i="1" l="1"/>
  <c r="AA360" i="1"/>
  <c r="Y360" i="1"/>
  <c r="Z360" i="1" s="1"/>
  <c r="X361" i="1"/>
  <c r="AB360" i="1" l="1"/>
  <c r="Y361" i="1"/>
  <c r="AA361" i="1"/>
  <c r="Z361" i="1"/>
  <c r="X362" i="1"/>
  <c r="AB361" i="1" l="1"/>
  <c r="Y362" i="1"/>
  <c r="Z362" i="1" s="1"/>
  <c r="AA362" i="1"/>
  <c r="X363" i="1"/>
  <c r="AB362" i="1" l="1"/>
  <c r="AA363" i="1"/>
  <c r="Y363" i="1"/>
  <c r="Z363" i="1" s="1"/>
  <c r="X364" i="1"/>
  <c r="AB363" i="1" l="1"/>
  <c r="AA364" i="1"/>
  <c r="Y364" i="1"/>
  <c r="Z364" i="1" s="1"/>
  <c r="X365" i="1"/>
  <c r="AB364" i="1" l="1"/>
  <c r="Y365" i="1"/>
  <c r="AA365" i="1"/>
  <c r="Z365" i="1"/>
  <c r="X366" i="1"/>
  <c r="AB365" i="1" l="1"/>
  <c r="Y366" i="1"/>
  <c r="Z366" i="1" s="1"/>
  <c r="AA366" i="1"/>
  <c r="X367" i="1"/>
  <c r="AB366" i="1" l="1"/>
  <c r="AA367" i="1"/>
  <c r="Y367" i="1"/>
  <c r="Z367" i="1" s="1"/>
  <c r="X368" i="1"/>
  <c r="AB367" i="1" l="1"/>
  <c r="AA368" i="1"/>
  <c r="Y368" i="1"/>
  <c r="Z368" i="1" s="1"/>
  <c r="X369" i="1"/>
  <c r="AB368" i="1" l="1"/>
  <c r="Y369" i="1"/>
  <c r="AA369" i="1"/>
  <c r="Z369" i="1"/>
  <c r="X370" i="1"/>
  <c r="AB369" i="1" l="1"/>
  <c r="Y370" i="1"/>
  <c r="Z370" i="1" s="1"/>
  <c r="AA370" i="1"/>
  <c r="X371" i="1"/>
  <c r="AB370" i="1" l="1"/>
  <c r="AA371" i="1"/>
  <c r="Y371" i="1"/>
  <c r="Z371" i="1" s="1"/>
  <c r="X372" i="1"/>
  <c r="AB371" i="1" l="1"/>
  <c r="AA372" i="1"/>
  <c r="Y372" i="1"/>
  <c r="Z372" i="1" s="1"/>
  <c r="X373" i="1"/>
  <c r="AB372" i="1" l="1"/>
  <c r="Y373" i="1"/>
  <c r="Z373" i="1" s="1"/>
  <c r="AA373" i="1"/>
  <c r="X374" i="1"/>
  <c r="AB373" i="1" l="1"/>
  <c r="Y374" i="1"/>
  <c r="Z374" i="1" s="1"/>
  <c r="AA374" i="1"/>
  <c r="X375" i="1"/>
  <c r="AB374" i="1" l="1"/>
  <c r="AA375" i="1"/>
  <c r="Y375" i="1"/>
  <c r="Z375" i="1" s="1"/>
  <c r="X376" i="1"/>
  <c r="AB375" i="1" l="1"/>
  <c r="AA376" i="1"/>
  <c r="Y376" i="1"/>
  <c r="Z376" i="1" s="1"/>
  <c r="X377" i="1"/>
  <c r="AB376" i="1" l="1"/>
  <c r="Y377" i="1"/>
  <c r="AA377" i="1"/>
  <c r="Z377" i="1"/>
  <c r="X378" i="1"/>
  <c r="AB377" i="1" l="1"/>
  <c r="Y378" i="1"/>
  <c r="Z378" i="1" s="1"/>
  <c r="AA378" i="1"/>
  <c r="X379" i="1"/>
  <c r="AB378" i="1" l="1"/>
  <c r="AA379" i="1"/>
  <c r="Y379" i="1"/>
  <c r="Z379" i="1" s="1"/>
  <c r="X380" i="1"/>
  <c r="AB379" i="1" l="1"/>
  <c r="AA380" i="1"/>
  <c r="Y380" i="1"/>
  <c r="Z380" i="1" s="1"/>
  <c r="X381" i="1"/>
  <c r="AB380" i="1" l="1"/>
  <c r="Y381" i="1"/>
  <c r="Z381" i="1" s="1"/>
  <c r="AA381" i="1"/>
  <c r="X382" i="1"/>
  <c r="AB381" i="1" l="1"/>
  <c r="Y382" i="1"/>
  <c r="Z382" i="1" s="1"/>
  <c r="AA382" i="1"/>
  <c r="X383" i="1"/>
  <c r="AB382" i="1" l="1"/>
  <c r="AA383" i="1"/>
  <c r="Y383" i="1"/>
  <c r="Z383" i="1" s="1"/>
  <c r="X384" i="1"/>
  <c r="AB383" i="1" l="1"/>
  <c r="AA384" i="1"/>
  <c r="Y384" i="1"/>
  <c r="Z384" i="1" s="1"/>
  <c r="X385" i="1"/>
  <c r="AB384" i="1" l="1"/>
  <c r="Y385" i="1"/>
  <c r="AA385" i="1"/>
  <c r="Z385" i="1"/>
  <c r="X386" i="1"/>
  <c r="AB385" i="1" l="1"/>
  <c r="Y386" i="1"/>
  <c r="Z386" i="1" s="1"/>
  <c r="AA386" i="1"/>
  <c r="X387" i="1"/>
  <c r="AB386" i="1" l="1"/>
  <c r="AA387" i="1"/>
  <c r="Y387" i="1"/>
  <c r="Z387" i="1" s="1"/>
  <c r="X388" i="1"/>
  <c r="AB387" i="1" l="1"/>
  <c r="Y388" i="1"/>
  <c r="Z388" i="1" s="1"/>
  <c r="AA388" i="1"/>
  <c r="X389" i="1"/>
  <c r="AB388" i="1" l="1"/>
  <c r="Y389" i="1"/>
  <c r="Z389" i="1" s="1"/>
  <c r="AA389" i="1"/>
  <c r="X390" i="1"/>
  <c r="AB389" i="1" l="1"/>
  <c r="AA390" i="1"/>
  <c r="Y390" i="1"/>
  <c r="Z390" i="1" s="1"/>
  <c r="X391" i="1"/>
  <c r="AB390" i="1" l="1"/>
  <c r="AA391" i="1"/>
  <c r="Y391" i="1"/>
  <c r="Z391" i="1" s="1"/>
  <c r="X392" i="1"/>
  <c r="AB391" i="1" l="1"/>
  <c r="Y392" i="1"/>
  <c r="AA392" i="1"/>
  <c r="Z392" i="1"/>
  <c r="X393" i="1"/>
  <c r="AB392" i="1" l="1"/>
  <c r="Y393" i="1"/>
  <c r="Z393" i="1" s="1"/>
  <c r="AA393" i="1"/>
  <c r="X394" i="1"/>
  <c r="AB393" i="1" l="1"/>
  <c r="AA394" i="1"/>
  <c r="Y394" i="1"/>
  <c r="Z394" i="1" s="1"/>
  <c r="X395" i="1"/>
  <c r="AB394" i="1" l="1"/>
  <c r="AA395" i="1"/>
  <c r="Y395" i="1"/>
  <c r="Z395" i="1" s="1"/>
  <c r="X396" i="1"/>
  <c r="AB395" i="1" l="1"/>
  <c r="Y396" i="1"/>
  <c r="AA396" i="1"/>
  <c r="Z396" i="1"/>
  <c r="X397" i="1"/>
  <c r="AB396" i="1" l="1"/>
  <c r="Y397" i="1"/>
  <c r="Z397" i="1" s="1"/>
  <c r="AA397" i="1"/>
  <c r="X398" i="1"/>
  <c r="AB397" i="1" l="1"/>
  <c r="AA398" i="1"/>
  <c r="Y398" i="1"/>
  <c r="Z398" i="1" s="1"/>
  <c r="X399" i="1"/>
  <c r="AB398" i="1" l="1"/>
  <c r="AA399" i="1"/>
  <c r="Y399" i="1"/>
  <c r="Z399" i="1" s="1"/>
  <c r="X400" i="1"/>
  <c r="AB399" i="1" l="1"/>
  <c r="Y400" i="1"/>
  <c r="Z400" i="1" s="1"/>
  <c r="AA400" i="1"/>
  <c r="X401" i="1"/>
  <c r="AB400" i="1" l="1"/>
  <c r="Y401" i="1"/>
  <c r="Z401" i="1" s="1"/>
  <c r="AA401" i="1"/>
  <c r="X402" i="1"/>
  <c r="AB401" i="1" l="1"/>
  <c r="AA402" i="1"/>
  <c r="Y402" i="1"/>
  <c r="Z402" i="1" s="1"/>
  <c r="X403" i="1"/>
  <c r="AB402" i="1" l="1"/>
  <c r="AA403" i="1"/>
  <c r="Y403" i="1"/>
  <c r="Z403" i="1" s="1"/>
  <c r="X404" i="1"/>
  <c r="AB403" i="1" l="1"/>
  <c r="Y404" i="1"/>
  <c r="Z404" i="1" s="1"/>
  <c r="AA404" i="1"/>
  <c r="X405" i="1"/>
  <c r="AB404" i="1" l="1"/>
  <c r="Y405" i="1"/>
  <c r="Z405" i="1" s="1"/>
  <c r="AA405" i="1"/>
  <c r="X406" i="1"/>
  <c r="AB405" i="1" l="1"/>
  <c r="AA406" i="1"/>
  <c r="Y406" i="1"/>
  <c r="Z406" i="1" s="1"/>
  <c r="X407" i="1"/>
  <c r="AB406" i="1" l="1"/>
  <c r="AA407" i="1"/>
  <c r="Y407" i="1"/>
  <c r="Z407" i="1" s="1"/>
  <c r="X408" i="1"/>
  <c r="AB407" i="1" l="1"/>
  <c r="Y408" i="1"/>
  <c r="Z408" i="1" s="1"/>
  <c r="AA408" i="1"/>
  <c r="X409" i="1"/>
  <c r="AB408" i="1" l="1"/>
  <c r="Y409" i="1"/>
  <c r="Z409" i="1" s="1"/>
  <c r="AA409" i="1"/>
  <c r="X410" i="1"/>
  <c r="AB409" i="1" l="1"/>
  <c r="AA410" i="1"/>
  <c r="Y410" i="1"/>
  <c r="Z410" i="1" s="1"/>
  <c r="X411" i="1"/>
  <c r="AB410" i="1" l="1"/>
  <c r="AA411" i="1"/>
  <c r="Y411" i="1"/>
  <c r="Z411" i="1" s="1"/>
  <c r="X412" i="1"/>
  <c r="AB411" i="1" l="1"/>
  <c r="Y412" i="1"/>
  <c r="Z412" i="1" s="1"/>
  <c r="AA412" i="1"/>
  <c r="X413" i="1"/>
  <c r="AB412" i="1" l="1"/>
  <c r="Y413" i="1"/>
  <c r="Z413" i="1" s="1"/>
  <c r="AA413" i="1"/>
  <c r="X414" i="1"/>
  <c r="AB413" i="1" l="1"/>
  <c r="AA414" i="1"/>
  <c r="Y414" i="1"/>
  <c r="Z414" i="1" s="1"/>
  <c r="X415" i="1"/>
  <c r="AB414" i="1" l="1"/>
  <c r="AA415" i="1"/>
  <c r="Y415" i="1"/>
  <c r="Z415" i="1" s="1"/>
  <c r="X416" i="1"/>
  <c r="AB415" i="1" l="1"/>
  <c r="Y416" i="1"/>
  <c r="AA416" i="1"/>
  <c r="Z416" i="1"/>
  <c r="X417" i="1"/>
  <c r="AB416" i="1" l="1"/>
  <c r="Y417" i="1"/>
  <c r="Z417" i="1" s="1"/>
  <c r="AA417" i="1"/>
  <c r="X418" i="1"/>
  <c r="AB417" i="1" l="1"/>
  <c r="AA418" i="1"/>
  <c r="Y418" i="1"/>
  <c r="Z418" i="1" s="1"/>
  <c r="X419" i="1"/>
  <c r="AB418" i="1" l="1"/>
  <c r="AA419" i="1"/>
  <c r="Y419" i="1"/>
  <c r="Z419" i="1" s="1"/>
  <c r="X420" i="1"/>
  <c r="AB419" i="1" l="1"/>
  <c r="Y420" i="1"/>
  <c r="Z420" i="1" s="1"/>
  <c r="AA420" i="1"/>
  <c r="X421" i="1"/>
  <c r="AB420" i="1" l="1"/>
  <c r="Y421" i="1"/>
  <c r="Z421" i="1" s="1"/>
  <c r="AA421" i="1"/>
  <c r="X422" i="1"/>
  <c r="AB421" i="1" l="1"/>
  <c r="AA422" i="1"/>
  <c r="Y422" i="1"/>
  <c r="Z422" i="1" s="1"/>
  <c r="X423" i="1"/>
  <c r="AB422" i="1" l="1"/>
  <c r="AA423" i="1"/>
  <c r="Y423" i="1"/>
  <c r="Z423" i="1" s="1"/>
  <c r="X424" i="1"/>
  <c r="AB423" i="1" l="1"/>
  <c r="Y424" i="1"/>
  <c r="Z424" i="1" s="1"/>
  <c r="AA424" i="1"/>
  <c r="X425" i="1"/>
  <c r="AB424" i="1" l="1"/>
  <c r="Y425" i="1"/>
  <c r="Z425" i="1" s="1"/>
  <c r="AA425" i="1"/>
  <c r="X426" i="1"/>
  <c r="AB425" i="1" l="1"/>
  <c r="AA426" i="1"/>
  <c r="Y426" i="1"/>
  <c r="Z426" i="1" s="1"/>
  <c r="X427" i="1"/>
  <c r="AB426" i="1" l="1"/>
  <c r="AA427" i="1"/>
  <c r="Y427" i="1"/>
  <c r="Z427" i="1" s="1"/>
  <c r="X428" i="1"/>
  <c r="AB427" i="1" l="1"/>
  <c r="Y428" i="1"/>
  <c r="Z428" i="1" s="1"/>
  <c r="AA428" i="1"/>
  <c r="X429" i="1"/>
  <c r="AB428" i="1" l="1"/>
  <c r="Y429" i="1"/>
  <c r="Z429" i="1" s="1"/>
  <c r="AA429" i="1"/>
  <c r="X430" i="1"/>
  <c r="AB429" i="1" l="1"/>
  <c r="AA430" i="1"/>
  <c r="Y430" i="1"/>
  <c r="Z430" i="1" s="1"/>
  <c r="X431" i="1"/>
  <c r="AB430" i="1" l="1"/>
  <c r="AA431" i="1"/>
  <c r="Y431" i="1"/>
  <c r="Z431" i="1" s="1"/>
  <c r="X432" i="1"/>
  <c r="AB431" i="1" l="1"/>
  <c r="Y432" i="1"/>
  <c r="AA432" i="1"/>
  <c r="Z432" i="1"/>
  <c r="X433" i="1"/>
  <c r="AB432" i="1" l="1"/>
  <c r="Y433" i="1"/>
  <c r="Z433" i="1" s="1"/>
  <c r="AA433" i="1"/>
  <c r="X434" i="1"/>
  <c r="AB433" i="1" l="1"/>
  <c r="AA434" i="1"/>
  <c r="Y434" i="1"/>
  <c r="Z434" i="1" s="1"/>
  <c r="X435" i="1"/>
  <c r="AB434" i="1" l="1"/>
  <c r="AA435" i="1"/>
  <c r="Y435" i="1"/>
  <c r="Z435" i="1" s="1"/>
  <c r="X436" i="1"/>
  <c r="AB435" i="1" l="1"/>
  <c r="Y436" i="1"/>
  <c r="Z436" i="1" s="1"/>
  <c r="AA436" i="1"/>
  <c r="X437" i="1"/>
  <c r="AB436" i="1" l="1"/>
  <c r="Y437" i="1"/>
  <c r="Z437" i="1" s="1"/>
  <c r="AA437" i="1"/>
  <c r="X438" i="1"/>
  <c r="AB437" i="1" l="1"/>
  <c r="AA438" i="1"/>
  <c r="Y438" i="1"/>
  <c r="Z438" i="1" s="1"/>
  <c r="X439" i="1"/>
  <c r="AB438" i="1" l="1"/>
  <c r="AA439" i="1"/>
  <c r="Y439" i="1"/>
  <c r="Z439" i="1" s="1"/>
  <c r="X440" i="1"/>
  <c r="AB439" i="1" l="1"/>
  <c r="Y440" i="1"/>
  <c r="AA440" i="1"/>
  <c r="Z440" i="1"/>
  <c r="X441" i="1"/>
  <c r="AB440" i="1" l="1"/>
  <c r="Y441" i="1"/>
  <c r="Z441" i="1" s="1"/>
  <c r="AA441" i="1"/>
  <c r="X442" i="1"/>
  <c r="AB441" i="1" l="1"/>
  <c r="AA442" i="1"/>
  <c r="Y442" i="1"/>
  <c r="Z442" i="1" s="1"/>
  <c r="X443" i="1"/>
  <c r="AB442" i="1" l="1"/>
  <c r="AA443" i="1"/>
  <c r="Y443" i="1"/>
  <c r="Z443" i="1" s="1"/>
  <c r="X444" i="1"/>
  <c r="AB443" i="1" l="1"/>
  <c r="Y444" i="1"/>
  <c r="AA444" i="1"/>
  <c r="Z444" i="1"/>
  <c r="X445" i="1"/>
  <c r="AB444" i="1" l="1"/>
  <c r="Y445" i="1"/>
  <c r="Z445" i="1" s="1"/>
  <c r="AA445" i="1"/>
  <c r="X446" i="1"/>
  <c r="AB445" i="1" l="1"/>
  <c r="AA446" i="1"/>
  <c r="Y446" i="1"/>
  <c r="Z446" i="1" s="1"/>
  <c r="X447" i="1"/>
  <c r="AB446" i="1" l="1"/>
  <c r="AA447" i="1"/>
  <c r="Y447" i="1"/>
  <c r="Z447" i="1" s="1"/>
  <c r="X448" i="1"/>
  <c r="AB447" i="1" l="1"/>
  <c r="Y448" i="1"/>
  <c r="Z448" i="1" s="1"/>
  <c r="AA448" i="1"/>
  <c r="X449" i="1"/>
  <c r="AB448" i="1" l="1"/>
  <c r="Y449" i="1"/>
  <c r="Z449" i="1" s="1"/>
  <c r="AA449" i="1"/>
  <c r="X450" i="1"/>
  <c r="AB449" i="1" l="1"/>
  <c r="AA450" i="1"/>
  <c r="Y450" i="1"/>
  <c r="Z450" i="1" s="1"/>
  <c r="X451" i="1"/>
  <c r="AB450" i="1" l="1"/>
  <c r="AA451" i="1"/>
  <c r="Y451" i="1"/>
  <c r="Z451" i="1" s="1"/>
  <c r="X452" i="1"/>
  <c r="AB451" i="1" l="1"/>
  <c r="Y452" i="1"/>
  <c r="AA452" i="1"/>
  <c r="Z452" i="1"/>
  <c r="X453" i="1"/>
  <c r="AB452" i="1" l="1"/>
  <c r="Y453" i="1"/>
  <c r="Z453" i="1" s="1"/>
  <c r="AA453" i="1"/>
  <c r="X454" i="1"/>
  <c r="AB453" i="1" l="1"/>
  <c r="AA454" i="1"/>
  <c r="Y454" i="1"/>
  <c r="Z454" i="1" s="1"/>
  <c r="X455" i="1"/>
  <c r="AB454" i="1" l="1"/>
  <c r="AA455" i="1"/>
  <c r="Y455" i="1"/>
  <c r="Z455" i="1" s="1"/>
  <c r="X456" i="1"/>
  <c r="AB455" i="1" l="1"/>
  <c r="Y456" i="1"/>
  <c r="Z456" i="1" s="1"/>
  <c r="AA456" i="1"/>
  <c r="X457" i="1"/>
  <c r="AB456" i="1" l="1"/>
  <c r="Y457" i="1"/>
  <c r="Z457" i="1" s="1"/>
  <c r="AA457" i="1"/>
  <c r="X458" i="1"/>
  <c r="AB457" i="1" l="1"/>
  <c r="AA458" i="1"/>
  <c r="Y458" i="1"/>
  <c r="Z458" i="1" s="1"/>
  <c r="X459" i="1"/>
  <c r="AB458" i="1" l="1"/>
  <c r="AA459" i="1"/>
  <c r="Y459" i="1"/>
  <c r="Z459" i="1" s="1"/>
  <c r="X460" i="1"/>
  <c r="AB459" i="1" l="1"/>
  <c r="Y460" i="1"/>
  <c r="AA460" i="1"/>
  <c r="Z460" i="1"/>
  <c r="X461" i="1"/>
  <c r="AB460" i="1" l="1"/>
  <c r="Y461" i="1"/>
  <c r="Z461" i="1" s="1"/>
  <c r="AA461" i="1"/>
  <c r="X462" i="1"/>
  <c r="AB461" i="1" l="1"/>
  <c r="AA462" i="1"/>
  <c r="Y462" i="1"/>
  <c r="Z462" i="1" s="1"/>
  <c r="X463" i="1"/>
  <c r="AB462" i="1" l="1"/>
  <c r="AA463" i="1"/>
  <c r="Y463" i="1"/>
  <c r="Z463" i="1" s="1"/>
  <c r="X464" i="1"/>
  <c r="AB463" i="1" l="1"/>
  <c r="Y464" i="1"/>
  <c r="Z464" i="1" s="1"/>
  <c r="AA464" i="1"/>
  <c r="X465" i="1"/>
  <c r="AB464" i="1" l="1"/>
  <c r="Y465" i="1"/>
  <c r="Z465" i="1" s="1"/>
  <c r="AA465" i="1"/>
  <c r="X466" i="1"/>
  <c r="AB465" i="1" l="1"/>
  <c r="AA466" i="1"/>
  <c r="Y466" i="1"/>
  <c r="Z466" i="1" s="1"/>
  <c r="X467" i="1"/>
  <c r="AB466" i="1" l="1"/>
  <c r="AA467" i="1"/>
  <c r="Y467" i="1"/>
  <c r="Z467" i="1" s="1"/>
  <c r="X468" i="1"/>
  <c r="AB467" i="1" l="1"/>
  <c r="Y468" i="1"/>
  <c r="Z468" i="1" s="1"/>
  <c r="AA468" i="1"/>
  <c r="X469" i="1"/>
  <c r="AB468" i="1" l="1"/>
  <c r="Y469" i="1"/>
  <c r="Z469" i="1" s="1"/>
  <c r="AA469" i="1"/>
  <c r="X470" i="1"/>
  <c r="AB469" i="1" l="1"/>
  <c r="AA470" i="1"/>
  <c r="Y470" i="1"/>
  <c r="Z470" i="1" s="1"/>
  <c r="X471" i="1"/>
  <c r="AB470" i="1" l="1"/>
  <c r="AA471" i="1"/>
  <c r="Y471" i="1"/>
  <c r="Z471" i="1" s="1"/>
  <c r="X472" i="1"/>
  <c r="AB471" i="1" l="1"/>
  <c r="Y472" i="1"/>
  <c r="Z472" i="1" s="1"/>
  <c r="AA472" i="1"/>
  <c r="X473" i="1"/>
  <c r="AB472" i="1" l="1"/>
  <c r="Y473" i="1"/>
  <c r="Z473" i="1" s="1"/>
  <c r="AA473" i="1"/>
  <c r="X474" i="1"/>
  <c r="AB473" i="1" l="1"/>
  <c r="AA474" i="1"/>
  <c r="Y474" i="1"/>
  <c r="Z474" i="1" s="1"/>
  <c r="X475" i="1"/>
  <c r="AB474" i="1" l="1"/>
  <c r="AA475" i="1"/>
  <c r="Y475" i="1"/>
  <c r="Z475" i="1" s="1"/>
  <c r="X476" i="1"/>
  <c r="AB475" i="1" l="1"/>
  <c r="Y476" i="1"/>
  <c r="Z476" i="1" s="1"/>
  <c r="AA476" i="1"/>
  <c r="X477" i="1"/>
  <c r="AB476" i="1" l="1"/>
  <c r="Y477" i="1"/>
  <c r="Z477" i="1" s="1"/>
  <c r="X478" i="1"/>
  <c r="AA477" i="1"/>
  <c r="AB477" i="1" l="1"/>
  <c r="AA478" i="1"/>
  <c r="Y478" i="1"/>
  <c r="Z478" i="1" s="1"/>
  <c r="X479" i="1"/>
  <c r="AB478" i="1" l="1"/>
  <c r="AA479" i="1"/>
  <c r="Y479" i="1"/>
  <c r="Z479" i="1" s="1"/>
  <c r="X480" i="1"/>
  <c r="AB479" i="1" l="1"/>
  <c r="Y480" i="1"/>
  <c r="AA480" i="1"/>
  <c r="Z480" i="1"/>
  <c r="X481" i="1"/>
  <c r="AB480" i="1" l="1"/>
  <c r="Y481" i="1"/>
  <c r="Z481" i="1" s="1"/>
  <c r="AA481" i="1"/>
  <c r="X482" i="1"/>
  <c r="AB481" i="1" l="1"/>
  <c r="AA482" i="1"/>
  <c r="Y482" i="1"/>
  <c r="Z482" i="1" s="1"/>
  <c r="X483" i="1"/>
  <c r="AB482" i="1" l="1"/>
  <c r="AA483" i="1"/>
  <c r="Y483" i="1"/>
  <c r="Z483" i="1" s="1"/>
  <c r="X484" i="1"/>
  <c r="AB483" i="1" l="1"/>
  <c r="Y484" i="1"/>
  <c r="Z484" i="1" s="1"/>
  <c r="AA484" i="1"/>
  <c r="X485" i="1"/>
  <c r="AB484" i="1" l="1"/>
  <c r="Y485" i="1"/>
  <c r="Z485" i="1" s="1"/>
  <c r="X486" i="1"/>
  <c r="AA485" i="1"/>
  <c r="AB485" i="1" l="1"/>
  <c r="AA486" i="1"/>
  <c r="Y486" i="1"/>
  <c r="Z486" i="1" s="1"/>
  <c r="X487" i="1"/>
  <c r="AB486" i="1" l="1"/>
  <c r="AA487" i="1"/>
  <c r="Y487" i="1"/>
  <c r="Z487" i="1" s="1"/>
  <c r="X488" i="1"/>
  <c r="AB487" i="1" l="1"/>
  <c r="Y488" i="1"/>
  <c r="Z488" i="1" s="1"/>
  <c r="AA488" i="1"/>
  <c r="X489" i="1"/>
  <c r="AB488" i="1" l="1"/>
  <c r="Y489" i="1"/>
  <c r="Z489" i="1" s="1"/>
  <c r="AA489" i="1"/>
  <c r="X490" i="1"/>
  <c r="AB489" i="1" l="1"/>
  <c r="AA490" i="1"/>
  <c r="Y490" i="1"/>
  <c r="Z490" i="1" s="1"/>
  <c r="X491" i="1"/>
  <c r="AB490" i="1" l="1"/>
  <c r="AA491" i="1"/>
  <c r="Y491" i="1"/>
  <c r="Z491" i="1" s="1"/>
  <c r="X492" i="1"/>
  <c r="AB491" i="1" l="1"/>
  <c r="Y492" i="1"/>
  <c r="Z492" i="1" s="1"/>
  <c r="AA492" i="1"/>
  <c r="X493" i="1"/>
  <c r="AB492" i="1" l="1"/>
  <c r="Y493" i="1"/>
  <c r="Z493" i="1" s="1"/>
  <c r="X494" i="1"/>
  <c r="AA493" i="1"/>
  <c r="AB493" i="1" l="1"/>
  <c r="AA494" i="1"/>
  <c r="Y494" i="1"/>
  <c r="Z494" i="1" s="1"/>
  <c r="X495" i="1"/>
  <c r="AB494" i="1" l="1"/>
  <c r="AA495" i="1"/>
  <c r="Y495" i="1"/>
  <c r="Z495" i="1" s="1"/>
  <c r="X496" i="1"/>
  <c r="AB495" i="1" l="1"/>
  <c r="Y496" i="1"/>
  <c r="AA496" i="1"/>
  <c r="Z496" i="1"/>
  <c r="X497" i="1"/>
  <c r="AB496" i="1" l="1"/>
  <c r="Y497" i="1"/>
  <c r="Z497" i="1" s="1"/>
  <c r="AA497" i="1"/>
  <c r="X498" i="1"/>
  <c r="AB497" i="1" l="1"/>
  <c r="AA498" i="1"/>
  <c r="Y498" i="1"/>
  <c r="Z498" i="1" s="1"/>
  <c r="X499" i="1"/>
  <c r="AB498" i="1" l="1"/>
  <c r="AA499" i="1"/>
  <c r="Y499" i="1"/>
  <c r="Z499" i="1" s="1"/>
  <c r="X500" i="1"/>
  <c r="AB499" i="1" l="1"/>
  <c r="Y500" i="1"/>
  <c r="AA500" i="1"/>
  <c r="Z500" i="1"/>
  <c r="X501" i="1"/>
  <c r="AB500" i="1" l="1"/>
  <c r="Y501" i="1"/>
  <c r="Z501" i="1" s="1"/>
  <c r="AA501" i="1"/>
  <c r="X502" i="1"/>
  <c r="AB501" i="1" l="1"/>
  <c r="AA502" i="1"/>
  <c r="Y502" i="1"/>
  <c r="Z502" i="1" s="1"/>
  <c r="X503" i="1"/>
  <c r="AB502" i="1" l="1"/>
  <c r="AA503" i="1"/>
  <c r="Y503" i="1"/>
  <c r="Z503" i="1" s="1"/>
  <c r="X504" i="1"/>
  <c r="AB503" i="1" l="1"/>
  <c r="Y504" i="1"/>
  <c r="Z504" i="1" s="1"/>
  <c r="AA504" i="1"/>
  <c r="X505" i="1"/>
  <c r="AB504" i="1" l="1"/>
  <c r="Y505" i="1"/>
  <c r="Z505" i="1" s="1"/>
  <c r="AA505" i="1"/>
  <c r="X506" i="1"/>
  <c r="AB505" i="1" l="1"/>
  <c r="AA506" i="1"/>
  <c r="Y506" i="1"/>
  <c r="Z506" i="1" s="1"/>
  <c r="X507" i="1"/>
  <c r="AB506" i="1" l="1"/>
  <c r="AA507" i="1"/>
  <c r="Y507" i="1"/>
  <c r="Z507" i="1" s="1"/>
  <c r="X508" i="1"/>
  <c r="AB507" i="1" l="1"/>
  <c r="Y508" i="1"/>
  <c r="Z508" i="1" s="1"/>
  <c r="AA508" i="1"/>
  <c r="X509" i="1"/>
  <c r="AB508" i="1" l="1"/>
  <c r="Y509" i="1"/>
  <c r="Z509" i="1" s="1"/>
  <c r="AA509" i="1"/>
  <c r="X510" i="1"/>
  <c r="AB509" i="1" l="1"/>
  <c r="AA510" i="1"/>
  <c r="Y510" i="1"/>
  <c r="Z510" i="1" s="1"/>
  <c r="X511" i="1"/>
  <c r="AB510" i="1" l="1"/>
  <c r="AA511" i="1"/>
  <c r="Y511" i="1"/>
  <c r="Z511" i="1" s="1"/>
  <c r="X512" i="1"/>
  <c r="AB511" i="1" l="1"/>
  <c r="Y512" i="1"/>
  <c r="Z512" i="1" s="1"/>
  <c r="AA512" i="1"/>
  <c r="X513" i="1"/>
  <c r="AB512" i="1" l="1"/>
  <c r="Y513" i="1"/>
  <c r="Z513" i="1" s="1"/>
  <c r="AA513" i="1"/>
  <c r="X514" i="1"/>
  <c r="AB513" i="1" l="1"/>
  <c r="AA514" i="1"/>
  <c r="Y514" i="1"/>
  <c r="Z514" i="1" s="1"/>
  <c r="X515" i="1"/>
  <c r="AB514" i="1" l="1"/>
  <c r="AA515" i="1"/>
  <c r="Y515" i="1"/>
  <c r="Z515" i="1" s="1"/>
  <c r="X516" i="1"/>
  <c r="AB515" i="1" l="1"/>
  <c r="Y516" i="1"/>
  <c r="Z516" i="1" s="1"/>
  <c r="AA516" i="1"/>
  <c r="X517" i="1"/>
  <c r="AB516" i="1" l="1"/>
  <c r="Y517" i="1"/>
  <c r="Z517" i="1" s="1"/>
  <c r="AA517" i="1"/>
  <c r="X518" i="1"/>
  <c r="AB517" i="1" l="1"/>
  <c r="AA518" i="1"/>
  <c r="Y518" i="1"/>
  <c r="Z518" i="1" s="1"/>
  <c r="X519" i="1"/>
  <c r="AB518" i="1" l="1"/>
  <c r="AA519" i="1"/>
  <c r="Y519" i="1"/>
  <c r="Z519" i="1" s="1"/>
  <c r="X520" i="1"/>
  <c r="AB519" i="1" l="1"/>
  <c r="Y520" i="1"/>
  <c r="AA520" i="1"/>
  <c r="Z520" i="1"/>
  <c r="X521" i="1"/>
  <c r="AB520" i="1" l="1"/>
  <c r="Y521" i="1"/>
  <c r="Z521" i="1" s="1"/>
  <c r="AA521" i="1"/>
  <c r="X522" i="1"/>
  <c r="AB521" i="1" l="1"/>
  <c r="AA522" i="1"/>
  <c r="Y522" i="1"/>
  <c r="Z522" i="1" s="1"/>
  <c r="X523" i="1"/>
  <c r="AB522" i="1" l="1"/>
  <c r="AA523" i="1"/>
  <c r="Y523" i="1"/>
  <c r="Z523" i="1" s="1"/>
  <c r="X524" i="1"/>
  <c r="AB523" i="1" l="1"/>
  <c r="Y524" i="1"/>
  <c r="Z524" i="1" s="1"/>
  <c r="AA524" i="1"/>
  <c r="X525" i="1"/>
  <c r="AB524" i="1" l="1"/>
  <c r="Y525" i="1"/>
  <c r="Z525" i="1" s="1"/>
  <c r="X526" i="1"/>
  <c r="AA525" i="1"/>
  <c r="AB525" i="1" l="1"/>
  <c r="AA526" i="1"/>
  <c r="Y526" i="1"/>
  <c r="Z526" i="1" s="1"/>
  <c r="X527" i="1"/>
  <c r="AB526" i="1" l="1"/>
  <c r="AA527" i="1"/>
  <c r="Y527" i="1"/>
  <c r="Z527" i="1" s="1"/>
  <c r="X528" i="1"/>
  <c r="AB527" i="1" l="1"/>
  <c r="Y528" i="1"/>
  <c r="AA528" i="1"/>
  <c r="Z528" i="1"/>
  <c r="X529" i="1"/>
  <c r="AB528" i="1" l="1"/>
  <c r="Y529" i="1"/>
  <c r="Z529" i="1" s="1"/>
  <c r="AA529" i="1"/>
  <c r="X530" i="1"/>
  <c r="AB529" i="1" l="1"/>
  <c r="AA530" i="1"/>
  <c r="Y530" i="1"/>
  <c r="Z530" i="1" s="1"/>
  <c r="X531" i="1"/>
  <c r="AB530" i="1" l="1"/>
  <c r="AA531" i="1"/>
  <c r="Y531" i="1"/>
  <c r="Z531" i="1" s="1"/>
  <c r="X532" i="1"/>
  <c r="AB531" i="1" l="1"/>
  <c r="Y532" i="1"/>
  <c r="AA532" i="1"/>
  <c r="Z532" i="1"/>
  <c r="X533" i="1"/>
  <c r="AB532" i="1" l="1"/>
  <c r="Y533" i="1"/>
  <c r="Z533" i="1" s="1"/>
  <c r="AA533" i="1"/>
  <c r="X534" i="1"/>
  <c r="AB533" i="1" l="1"/>
  <c r="AA534" i="1"/>
  <c r="Y534" i="1"/>
  <c r="Z534" i="1" s="1"/>
  <c r="X535" i="1"/>
  <c r="AB534" i="1" l="1"/>
  <c r="AA535" i="1"/>
  <c r="Y535" i="1"/>
  <c r="Z535" i="1" s="1"/>
  <c r="X536" i="1"/>
  <c r="AB535" i="1" l="1"/>
  <c r="Y536" i="1"/>
  <c r="AA536" i="1"/>
  <c r="Z536" i="1"/>
  <c r="X537" i="1"/>
  <c r="AB536" i="1" l="1"/>
  <c r="Y537" i="1"/>
  <c r="Z537" i="1" s="1"/>
  <c r="X538" i="1"/>
  <c r="AA537" i="1"/>
  <c r="AB537" i="1" l="1"/>
  <c r="AA538" i="1"/>
  <c r="Y538" i="1"/>
  <c r="Z538" i="1" s="1"/>
  <c r="X539" i="1"/>
  <c r="AB538" i="1" l="1"/>
  <c r="AA539" i="1"/>
  <c r="Y539" i="1"/>
  <c r="Z539" i="1" s="1"/>
  <c r="X540" i="1"/>
  <c r="AB539" i="1" l="1"/>
  <c r="Y540" i="1"/>
  <c r="AA540" i="1"/>
  <c r="Z540" i="1"/>
  <c r="X541" i="1"/>
  <c r="AB540" i="1" l="1"/>
  <c r="Y541" i="1"/>
  <c r="Z541" i="1" s="1"/>
  <c r="AA541" i="1"/>
  <c r="X542" i="1"/>
  <c r="AB541" i="1" l="1"/>
  <c r="AA542" i="1"/>
  <c r="Y542" i="1"/>
  <c r="Z542" i="1" s="1"/>
  <c r="X543" i="1"/>
  <c r="AB542" i="1" l="1"/>
  <c r="AA543" i="1"/>
  <c r="Y543" i="1"/>
  <c r="Z543" i="1" s="1"/>
  <c r="X544" i="1"/>
  <c r="AB543" i="1" l="1"/>
  <c r="Y544" i="1"/>
  <c r="Z544" i="1" s="1"/>
  <c r="AA544" i="1"/>
  <c r="X545" i="1"/>
  <c r="AB544" i="1" l="1"/>
  <c r="Y545" i="1"/>
  <c r="Z545" i="1" s="1"/>
  <c r="AA545" i="1"/>
  <c r="X546" i="1"/>
  <c r="AB545" i="1" l="1"/>
  <c r="AA546" i="1"/>
  <c r="Y546" i="1"/>
  <c r="Z546" i="1" s="1"/>
  <c r="X547" i="1"/>
  <c r="AB546" i="1" l="1"/>
  <c r="AA547" i="1"/>
  <c r="Y547" i="1"/>
  <c r="Z547" i="1" s="1"/>
  <c r="X548" i="1"/>
  <c r="AB547" i="1" l="1"/>
  <c r="Y548" i="1"/>
  <c r="Z548" i="1" s="1"/>
  <c r="AA548" i="1"/>
  <c r="X549" i="1"/>
  <c r="AB548" i="1" l="1"/>
  <c r="Y549" i="1"/>
  <c r="Z549" i="1" s="1"/>
  <c r="AA549" i="1"/>
  <c r="X550" i="1"/>
  <c r="AB549" i="1" l="1"/>
  <c r="AA550" i="1"/>
  <c r="Y550" i="1"/>
  <c r="Z550" i="1" s="1"/>
  <c r="X551" i="1"/>
  <c r="AB550" i="1" l="1"/>
  <c r="AA551" i="1"/>
  <c r="Y551" i="1"/>
  <c r="Z551" i="1" s="1"/>
  <c r="X552" i="1"/>
  <c r="AB551" i="1" l="1"/>
  <c r="Y552" i="1"/>
  <c r="AA552" i="1"/>
  <c r="Z552" i="1"/>
  <c r="X553" i="1"/>
  <c r="AB552" i="1" l="1"/>
  <c r="Y553" i="1"/>
  <c r="Z553" i="1" s="1"/>
  <c r="AA553" i="1"/>
  <c r="X554" i="1"/>
  <c r="AB553" i="1" l="1"/>
  <c r="AA554" i="1"/>
  <c r="Y554" i="1"/>
  <c r="Z554" i="1" s="1"/>
  <c r="X555" i="1"/>
  <c r="AB554" i="1" l="1"/>
  <c r="AA555" i="1"/>
  <c r="Y555" i="1"/>
  <c r="Z555" i="1" s="1"/>
  <c r="X556" i="1"/>
  <c r="AB555" i="1" l="1"/>
  <c r="Y556" i="1"/>
  <c r="Z556" i="1" s="1"/>
  <c r="AA556" i="1"/>
  <c r="X557" i="1"/>
  <c r="AB556" i="1" l="1"/>
  <c r="Y557" i="1"/>
  <c r="Z557" i="1" s="1"/>
  <c r="X558" i="1"/>
  <c r="AA557" i="1"/>
  <c r="AB557" i="1" l="1"/>
  <c r="AA558" i="1"/>
  <c r="Y558" i="1"/>
  <c r="Z558" i="1" s="1"/>
  <c r="X559" i="1"/>
  <c r="AB558" i="1" l="1"/>
  <c r="AA559" i="1"/>
  <c r="Y559" i="1"/>
  <c r="Z559" i="1" s="1"/>
  <c r="X560" i="1"/>
  <c r="AB559" i="1" l="1"/>
  <c r="Y560" i="1"/>
  <c r="Z560" i="1" s="1"/>
  <c r="AA560" i="1"/>
  <c r="X561" i="1"/>
  <c r="AB560" i="1" l="1"/>
  <c r="Y561" i="1"/>
  <c r="Z561" i="1" s="1"/>
  <c r="AA561" i="1"/>
  <c r="X562" i="1"/>
  <c r="AB561" i="1" l="1"/>
  <c r="AA562" i="1"/>
  <c r="Y562" i="1"/>
  <c r="Z562" i="1" s="1"/>
  <c r="X563" i="1"/>
  <c r="AB562" i="1" l="1"/>
  <c r="AA563" i="1"/>
  <c r="Y563" i="1"/>
  <c r="Z563" i="1" s="1"/>
  <c r="X564" i="1"/>
  <c r="AB563" i="1" l="1"/>
  <c r="Y564" i="1"/>
  <c r="Z564" i="1" s="1"/>
  <c r="AA564" i="1"/>
  <c r="X565" i="1"/>
  <c r="AB564" i="1" l="1"/>
  <c r="Y565" i="1"/>
  <c r="Z565" i="1" s="1"/>
  <c r="X566" i="1"/>
  <c r="AA565" i="1"/>
  <c r="AB565" i="1" l="1"/>
  <c r="AA566" i="1"/>
  <c r="Y566" i="1"/>
  <c r="Z566" i="1" s="1"/>
  <c r="X567" i="1"/>
  <c r="AB566" i="1" l="1"/>
  <c r="AA567" i="1"/>
  <c r="Y567" i="1"/>
  <c r="Z567" i="1" s="1"/>
  <c r="X568" i="1"/>
  <c r="AB567" i="1" l="1"/>
  <c r="Y568" i="1"/>
  <c r="Z568" i="1" s="1"/>
  <c r="AA568" i="1"/>
  <c r="X569" i="1"/>
  <c r="AB568" i="1" l="1"/>
  <c r="Y569" i="1"/>
  <c r="Z569" i="1" s="1"/>
  <c r="AA569" i="1"/>
  <c r="X570" i="1"/>
  <c r="AB569" i="1" l="1"/>
  <c r="AA570" i="1"/>
  <c r="Y570" i="1"/>
  <c r="Z570" i="1" s="1"/>
  <c r="X571" i="1"/>
  <c r="AB570" i="1" l="1"/>
  <c r="AA571" i="1"/>
  <c r="Y571" i="1"/>
  <c r="Z571" i="1" s="1"/>
  <c r="X572" i="1"/>
  <c r="AB571" i="1" l="1"/>
  <c r="Y572" i="1"/>
  <c r="Z572" i="1" s="1"/>
  <c r="AA572" i="1"/>
  <c r="X573" i="1"/>
  <c r="AB572" i="1" l="1"/>
  <c r="Y573" i="1"/>
  <c r="Z573" i="1" s="1"/>
  <c r="X574" i="1"/>
  <c r="AA573" i="1"/>
  <c r="AB573" i="1" l="1"/>
  <c r="AA574" i="1"/>
  <c r="Y574" i="1"/>
  <c r="Z574" i="1" s="1"/>
  <c r="X575" i="1"/>
  <c r="AB574" i="1" l="1"/>
  <c r="AA575" i="1"/>
  <c r="Y575" i="1"/>
  <c r="Z575" i="1" s="1"/>
  <c r="X576" i="1"/>
  <c r="AB575" i="1" l="1"/>
  <c r="Y576" i="1"/>
  <c r="Z576" i="1" s="1"/>
  <c r="AA576" i="1"/>
  <c r="X577" i="1"/>
  <c r="AB576" i="1" l="1"/>
  <c r="Y577" i="1"/>
  <c r="Z577" i="1" s="1"/>
  <c r="AA577" i="1"/>
  <c r="X578" i="1"/>
  <c r="AB577" i="1" l="1"/>
  <c r="AA578" i="1"/>
  <c r="Y578" i="1"/>
  <c r="Z578" i="1" s="1"/>
  <c r="X579" i="1"/>
  <c r="AB578" i="1" l="1"/>
  <c r="AA579" i="1"/>
  <c r="Y579" i="1"/>
  <c r="Z579" i="1" s="1"/>
  <c r="X580" i="1"/>
  <c r="AB579" i="1" l="1"/>
  <c r="Y580" i="1"/>
  <c r="Z580" i="1" s="1"/>
  <c r="AA580" i="1"/>
  <c r="X581" i="1"/>
  <c r="AB580" i="1" l="1"/>
  <c r="Y581" i="1"/>
  <c r="Z581" i="1" s="1"/>
  <c r="X582" i="1"/>
  <c r="AA581" i="1"/>
  <c r="AB581" i="1" l="1"/>
  <c r="AA582" i="1"/>
  <c r="Y582" i="1"/>
  <c r="Z582" i="1" s="1"/>
  <c r="X583" i="1"/>
  <c r="AB582" i="1" l="1"/>
  <c r="AA583" i="1"/>
  <c r="Y583" i="1"/>
  <c r="Z583" i="1" s="1"/>
  <c r="X584" i="1"/>
  <c r="AB583" i="1" l="1"/>
  <c r="Y584" i="1"/>
  <c r="Z584" i="1" s="1"/>
  <c r="AA584" i="1"/>
  <c r="X585" i="1"/>
  <c r="AB584" i="1" l="1"/>
  <c r="Y585" i="1"/>
  <c r="Z585" i="1" s="1"/>
  <c r="AA585" i="1"/>
  <c r="X586" i="1"/>
  <c r="AB585" i="1" l="1"/>
  <c r="AA586" i="1"/>
  <c r="Y586" i="1"/>
  <c r="Z586" i="1" s="1"/>
  <c r="X587" i="1"/>
  <c r="AB586" i="1" l="1"/>
  <c r="AA587" i="1"/>
  <c r="Y587" i="1"/>
  <c r="Z587" i="1" s="1"/>
  <c r="X588" i="1"/>
  <c r="AB587" i="1" l="1"/>
  <c r="Y588" i="1"/>
  <c r="AA588" i="1"/>
  <c r="Z588" i="1"/>
  <c r="X589" i="1"/>
  <c r="AB588" i="1" l="1"/>
  <c r="Y589" i="1"/>
  <c r="Z589" i="1" s="1"/>
  <c r="AA589" i="1"/>
  <c r="X590" i="1"/>
  <c r="AB589" i="1" l="1"/>
  <c r="AA590" i="1"/>
  <c r="Y590" i="1"/>
  <c r="Z590" i="1" s="1"/>
  <c r="X591" i="1"/>
  <c r="AB590" i="1" l="1"/>
  <c r="AA591" i="1"/>
  <c r="Y591" i="1"/>
  <c r="Z591" i="1" s="1"/>
  <c r="X592" i="1"/>
  <c r="AB591" i="1" l="1"/>
  <c r="Y592" i="1"/>
  <c r="AA592" i="1"/>
  <c r="Z592" i="1"/>
  <c r="X593" i="1"/>
  <c r="AB592" i="1" l="1"/>
  <c r="Y593" i="1"/>
  <c r="Z593" i="1" s="1"/>
  <c r="AA593" i="1"/>
  <c r="X594" i="1"/>
  <c r="AB593" i="1" l="1"/>
  <c r="AA594" i="1"/>
  <c r="Y594" i="1"/>
  <c r="Z594" i="1" s="1"/>
  <c r="X595" i="1"/>
  <c r="AB594" i="1" l="1"/>
  <c r="AA595" i="1"/>
  <c r="Y595" i="1"/>
  <c r="Z595" i="1" s="1"/>
  <c r="X596" i="1"/>
  <c r="AB595" i="1" l="1"/>
  <c r="Y596" i="1"/>
  <c r="AA596" i="1"/>
  <c r="Z596" i="1"/>
  <c r="X597" i="1"/>
  <c r="AB596" i="1" l="1"/>
  <c r="Y597" i="1"/>
  <c r="Z597" i="1" s="1"/>
  <c r="AA597" i="1"/>
  <c r="X598" i="1"/>
  <c r="AB597" i="1" l="1"/>
  <c r="AA598" i="1"/>
  <c r="Y598" i="1"/>
  <c r="Z598" i="1" s="1"/>
  <c r="X599" i="1"/>
  <c r="AB598" i="1" l="1"/>
  <c r="AA599" i="1"/>
  <c r="Y599" i="1"/>
  <c r="Z599" i="1" s="1"/>
  <c r="X600" i="1"/>
  <c r="AB599" i="1" l="1"/>
  <c r="Y600" i="1"/>
  <c r="AA600" i="1"/>
  <c r="Z600" i="1"/>
  <c r="X601" i="1"/>
  <c r="AB600" i="1" l="1"/>
  <c r="Y601" i="1"/>
  <c r="Z601" i="1" s="1"/>
  <c r="X602" i="1"/>
  <c r="AA601" i="1"/>
  <c r="AB601" i="1" l="1"/>
  <c r="AA602" i="1"/>
  <c r="Y602" i="1"/>
  <c r="Z602" i="1" s="1"/>
  <c r="X603" i="1"/>
  <c r="AB602" i="1" l="1"/>
  <c r="AA603" i="1"/>
  <c r="Y603" i="1"/>
  <c r="Z603" i="1" s="1"/>
  <c r="X604" i="1"/>
  <c r="AB603" i="1" l="1"/>
  <c r="Y604" i="1"/>
  <c r="AA604" i="1"/>
  <c r="Z604" i="1"/>
  <c r="X605" i="1"/>
  <c r="AB604" i="1" l="1"/>
  <c r="Y605" i="1"/>
  <c r="Z605" i="1" s="1"/>
  <c r="AA605" i="1"/>
  <c r="X606" i="1"/>
  <c r="AB605" i="1" l="1"/>
  <c r="AA606" i="1"/>
  <c r="Y606" i="1"/>
  <c r="Z606" i="1" s="1"/>
  <c r="X607" i="1"/>
  <c r="AB606" i="1" l="1"/>
  <c r="AA607" i="1"/>
  <c r="Y607" i="1"/>
  <c r="Z607" i="1" s="1"/>
  <c r="X608" i="1"/>
  <c r="AB607" i="1" l="1"/>
  <c r="Y608" i="1"/>
  <c r="AA608" i="1"/>
  <c r="Z608" i="1"/>
  <c r="X609" i="1"/>
  <c r="AB608" i="1" l="1"/>
  <c r="Y609" i="1"/>
  <c r="Z609" i="1" s="1"/>
  <c r="AA609" i="1"/>
  <c r="X610" i="1"/>
  <c r="AB609" i="1" l="1"/>
  <c r="AA610" i="1"/>
  <c r="Y610" i="1"/>
  <c r="Z610" i="1" s="1"/>
  <c r="X611" i="1"/>
  <c r="AB610" i="1" l="1"/>
  <c r="AA611" i="1"/>
  <c r="Y611" i="1"/>
  <c r="Z611" i="1" s="1"/>
  <c r="X612" i="1"/>
  <c r="AB611" i="1" l="1"/>
  <c r="Y612" i="1"/>
  <c r="AA612" i="1"/>
  <c r="Z612" i="1"/>
  <c r="X613" i="1"/>
  <c r="AB612" i="1" l="1"/>
  <c r="Y613" i="1"/>
  <c r="Z613" i="1" s="1"/>
  <c r="AA613" i="1"/>
  <c r="X614" i="1"/>
  <c r="AB613" i="1" l="1"/>
  <c r="AA614" i="1"/>
  <c r="Y614" i="1"/>
  <c r="Z614" i="1" s="1"/>
  <c r="X615" i="1"/>
  <c r="AB614" i="1" l="1"/>
  <c r="AA615" i="1"/>
  <c r="Y615" i="1"/>
  <c r="Z615" i="1" s="1"/>
  <c r="X616" i="1"/>
  <c r="AB615" i="1" l="1"/>
  <c r="Y616" i="1"/>
  <c r="AA616" i="1"/>
  <c r="Z616" i="1"/>
  <c r="X617" i="1"/>
  <c r="AB616" i="1" l="1"/>
  <c r="Y617" i="1"/>
  <c r="Z617" i="1" s="1"/>
  <c r="AA617" i="1"/>
  <c r="X618" i="1"/>
  <c r="AB617" i="1" l="1"/>
  <c r="AA618" i="1"/>
  <c r="Y618" i="1"/>
  <c r="Z618" i="1" s="1"/>
  <c r="X619" i="1"/>
  <c r="AB618" i="1" l="1"/>
  <c r="AA619" i="1"/>
  <c r="Y619" i="1"/>
  <c r="Z619" i="1" s="1"/>
  <c r="X620" i="1"/>
  <c r="AB619" i="1" l="1"/>
  <c r="Y620" i="1"/>
  <c r="AA620" i="1"/>
  <c r="Z620" i="1"/>
  <c r="X621" i="1"/>
  <c r="AB620" i="1" l="1"/>
  <c r="Y621" i="1"/>
  <c r="Z621" i="1" s="1"/>
  <c r="X622" i="1"/>
  <c r="AA621" i="1"/>
  <c r="AB621" i="1" l="1"/>
  <c r="AA622" i="1"/>
  <c r="Y622" i="1"/>
  <c r="Z622" i="1" s="1"/>
  <c r="X623" i="1"/>
  <c r="AB622" i="1" l="1"/>
  <c r="AA623" i="1"/>
  <c r="Y623" i="1"/>
  <c r="Z623" i="1" s="1"/>
  <c r="X624" i="1"/>
  <c r="AB623" i="1" l="1"/>
  <c r="Y624" i="1"/>
  <c r="AA624" i="1"/>
  <c r="Z624" i="1"/>
  <c r="X625" i="1"/>
  <c r="AB624" i="1" l="1"/>
  <c r="Y625" i="1"/>
  <c r="Z625" i="1" s="1"/>
  <c r="AA625" i="1"/>
  <c r="X626" i="1"/>
  <c r="AB625" i="1" l="1"/>
  <c r="AA626" i="1"/>
  <c r="Y626" i="1"/>
  <c r="Z626" i="1" s="1"/>
  <c r="X627" i="1"/>
  <c r="AB626" i="1" l="1"/>
  <c r="AA627" i="1"/>
  <c r="Y627" i="1"/>
  <c r="Z627" i="1" s="1"/>
  <c r="X628" i="1"/>
  <c r="AB627" i="1" l="1"/>
  <c r="Y628" i="1"/>
  <c r="AA628" i="1"/>
  <c r="Z628" i="1"/>
  <c r="X629" i="1"/>
  <c r="AB628" i="1" l="1"/>
  <c r="Y629" i="1"/>
  <c r="Z629" i="1" s="1"/>
  <c r="X630" i="1"/>
  <c r="AA629" i="1"/>
  <c r="AB629" i="1" l="1"/>
  <c r="AA630" i="1"/>
  <c r="Y630" i="1"/>
  <c r="Z630" i="1" s="1"/>
  <c r="X631" i="1"/>
  <c r="AB630" i="1" l="1"/>
  <c r="AA631" i="1"/>
  <c r="Y631" i="1"/>
  <c r="Z631" i="1" s="1"/>
  <c r="X632" i="1"/>
  <c r="AB631" i="1" l="1"/>
  <c r="Y632" i="1"/>
  <c r="Z632" i="1" s="1"/>
  <c r="AA632" i="1"/>
  <c r="X633" i="1"/>
  <c r="AB632" i="1" l="1"/>
  <c r="Y633" i="1"/>
  <c r="Z633" i="1" s="1"/>
  <c r="AA633" i="1"/>
  <c r="X634" i="1"/>
  <c r="AB633" i="1" l="1"/>
  <c r="AA634" i="1"/>
  <c r="Y634" i="1"/>
  <c r="Z634" i="1" s="1"/>
  <c r="X635" i="1"/>
  <c r="AB634" i="1" l="1"/>
  <c r="AA635" i="1"/>
  <c r="Y635" i="1"/>
  <c r="Z635" i="1" s="1"/>
  <c r="X636" i="1"/>
  <c r="AB635" i="1" l="1"/>
  <c r="Y636" i="1"/>
  <c r="AA636" i="1"/>
  <c r="Z636" i="1"/>
  <c r="X637" i="1"/>
  <c r="AB636" i="1" l="1"/>
  <c r="Y637" i="1"/>
  <c r="Z637" i="1" s="1"/>
  <c r="AA637" i="1"/>
  <c r="X638" i="1"/>
  <c r="AB637" i="1" l="1"/>
  <c r="AA638" i="1"/>
  <c r="Y638" i="1"/>
  <c r="Z638" i="1" s="1"/>
  <c r="X639" i="1"/>
  <c r="AB638" i="1" l="1"/>
  <c r="AA639" i="1"/>
  <c r="Y639" i="1"/>
  <c r="Z639" i="1" s="1"/>
  <c r="X640" i="1"/>
  <c r="AB639" i="1" l="1"/>
  <c r="Y640" i="1"/>
  <c r="Z640" i="1" s="1"/>
  <c r="AA640" i="1"/>
  <c r="X641" i="1"/>
  <c r="AB640" i="1" l="1"/>
  <c r="Y641" i="1"/>
  <c r="Z641" i="1" s="1"/>
  <c r="AA641" i="1"/>
  <c r="X642" i="1"/>
  <c r="AB641" i="1" l="1"/>
  <c r="AA642" i="1"/>
  <c r="Y642" i="1"/>
  <c r="Z642" i="1" s="1"/>
  <c r="X643" i="1"/>
  <c r="AB642" i="1" l="1"/>
  <c r="AA643" i="1"/>
  <c r="Y643" i="1"/>
  <c r="Z643" i="1" s="1"/>
  <c r="X644" i="1"/>
  <c r="AB643" i="1" l="1"/>
  <c r="Y644" i="1"/>
  <c r="AA644" i="1"/>
  <c r="AB644" i="1" s="1"/>
  <c r="Z644" i="1"/>
  <c r="X645" i="1"/>
  <c r="Y645" i="1" l="1"/>
  <c r="Z645" i="1" s="1"/>
  <c r="AA645" i="1"/>
  <c r="X646" i="1"/>
  <c r="AB645" i="1" l="1"/>
  <c r="AA646" i="1"/>
  <c r="Y646" i="1"/>
  <c r="Z646" i="1" s="1"/>
  <c r="X647" i="1"/>
  <c r="AB646" i="1" l="1"/>
  <c r="AA647" i="1"/>
  <c r="Y647" i="1"/>
  <c r="Z647" i="1" s="1"/>
  <c r="X648" i="1"/>
  <c r="AB647" i="1" l="1"/>
  <c r="Y648" i="1"/>
  <c r="AA648" i="1"/>
  <c r="Z648" i="1"/>
  <c r="X649" i="1"/>
  <c r="AB648" i="1" l="1"/>
  <c r="Y649" i="1"/>
  <c r="Z649" i="1" s="1"/>
  <c r="AA649" i="1"/>
  <c r="X650" i="1"/>
  <c r="AB649" i="1" l="1"/>
  <c r="AA650" i="1"/>
  <c r="Y650" i="1"/>
  <c r="Z650" i="1" s="1"/>
  <c r="X651" i="1"/>
  <c r="AB650" i="1" l="1"/>
  <c r="AA651" i="1"/>
  <c r="Y651" i="1"/>
  <c r="Z651" i="1" s="1"/>
  <c r="X652" i="1"/>
  <c r="AB651" i="1" l="1"/>
  <c r="Y652" i="1"/>
  <c r="AA652" i="1"/>
  <c r="Z652" i="1"/>
  <c r="X653" i="1"/>
  <c r="AB652" i="1" l="1"/>
  <c r="Y653" i="1"/>
  <c r="Z653" i="1" s="1"/>
  <c r="AA653" i="1"/>
  <c r="X654" i="1"/>
  <c r="AB653" i="1" l="1"/>
  <c r="AA654" i="1"/>
  <c r="Y654" i="1"/>
  <c r="Z654" i="1" s="1"/>
  <c r="X655" i="1"/>
  <c r="AB654" i="1" l="1"/>
  <c r="AA655" i="1"/>
  <c r="Y655" i="1"/>
  <c r="Z655" i="1" s="1"/>
  <c r="X656" i="1"/>
  <c r="AB655" i="1" l="1"/>
  <c r="Y656" i="1"/>
  <c r="Z656" i="1" s="1"/>
  <c r="AA656" i="1"/>
  <c r="X657" i="1"/>
  <c r="AB656" i="1" l="1"/>
  <c r="Y657" i="1"/>
  <c r="Z657" i="1" s="1"/>
  <c r="AA657" i="1"/>
  <c r="X658" i="1"/>
  <c r="AB657" i="1" l="1"/>
  <c r="AA658" i="1"/>
  <c r="Y658" i="1"/>
  <c r="Z658" i="1" s="1"/>
  <c r="X659" i="1"/>
  <c r="AB658" i="1" l="1"/>
  <c r="AA659" i="1"/>
  <c r="Y659" i="1"/>
  <c r="Z659" i="1" s="1"/>
  <c r="X660" i="1"/>
  <c r="AB659" i="1" l="1"/>
  <c r="Y660" i="1"/>
  <c r="AA660" i="1"/>
  <c r="Z660" i="1"/>
  <c r="X661" i="1"/>
  <c r="AB660" i="1" l="1"/>
  <c r="Y661" i="1"/>
  <c r="Z661" i="1" s="1"/>
  <c r="AA661" i="1"/>
  <c r="X662" i="1"/>
  <c r="AB661" i="1" l="1"/>
  <c r="AA662" i="1"/>
  <c r="Y662" i="1"/>
  <c r="Z662" i="1" s="1"/>
  <c r="X663" i="1"/>
  <c r="AB662" i="1" l="1"/>
  <c r="AA663" i="1"/>
  <c r="Y663" i="1"/>
  <c r="Z663" i="1" s="1"/>
  <c r="X664" i="1"/>
  <c r="AB663" i="1" l="1"/>
  <c r="Y664" i="1"/>
  <c r="AA664" i="1"/>
  <c r="Z664" i="1"/>
  <c r="X665" i="1"/>
  <c r="AB664" i="1" l="1"/>
  <c r="Y665" i="1"/>
  <c r="Z665" i="1" s="1"/>
  <c r="AA665" i="1"/>
  <c r="X666" i="1"/>
  <c r="AB665" i="1" l="1"/>
  <c r="AA666" i="1"/>
  <c r="Y666" i="1"/>
  <c r="Z666" i="1" s="1"/>
  <c r="X667" i="1"/>
  <c r="AB666" i="1" l="1"/>
  <c r="AA667" i="1"/>
  <c r="Y667" i="1"/>
  <c r="Z667" i="1" s="1"/>
  <c r="X668" i="1"/>
  <c r="AB667" i="1" l="1"/>
  <c r="Y668" i="1"/>
  <c r="AA668" i="1"/>
  <c r="Z668" i="1"/>
  <c r="X669" i="1"/>
  <c r="AB668" i="1" l="1"/>
  <c r="Y669" i="1"/>
  <c r="Z669" i="1" s="1"/>
  <c r="AA669" i="1"/>
  <c r="X670" i="1"/>
  <c r="AB669" i="1" l="1"/>
  <c r="AA670" i="1"/>
  <c r="Y670" i="1"/>
  <c r="Z670" i="1" s="1"/>
  <c r="X671" i="1"/>
  <c r="AB670" i="1" l="1"/>
  <c r="AA671" i="1"/>
  <c r="Y671" i="1"/>
  <c r="Z671" i="1" s="1"/>
  <c r="X672" i="1"/>
  <c r="AB671" i="1" l="1"/>
  <c r="Y672" i="1"/>
  <c r="AA672" i="1"/>
  <c r="AB672" i="1" s="1"/>
  <c r="Z672" i="1"/>
  <c r="X673" i="1"/>
  <c r="Y673" i="1" l="1"/>
  <c r="Z673" i="1" s="1"/>
  <c r="AA673" i="1"/>
  <c r="X674" i="1"/>
  <c r="AB673" i="1" l="1"/>
  <c r="AA674" i="1"/>
  <c r="Y674" i="1"/>
  <c r="Z674" i="1" s="1"/>
  <c r="X675" i="1"/>
  <c r="AB674" i="1" l="1"/>
  <c r="AA675" i="1"/>
  <c r="Y675" i="1"/>
  <c r="Z675" i="1" s="1"/>
  <c r="X676" i="1"/>
  <c r="AB675" i="1" l="1"/>
  <c r="Y676" i="1"/>
  <c r="Z676" i="1" s="1"/>
  <c r="AA676" i="1"/>
  <c r="X677" i="1"/>
  <c r="AB676" i="1" l="1"/>
  <c r="Y677" i="1"/>
  <c r="Z677" i="1" s="1"/>
  <c r="AA677" i="1"/>
  <c r="X678" i="1"/>
  <c r="AB677" i="1" l="1"/>
  <c r="AA678" i="1"/>
  <c r="Y678" i="1"/>
  <c r="Z678" i="1" s="1"/>
  <c r="X679" i="1"/>
  <c r="AB678" i="1" l="1"/>
  <c r="AA679" i="1"/>
  <c r="Y679" i="1"/>
  <c r="Z679" i="1" s="1"/>
  <c r="X680" i="1"/>
  <c r="AB679" i="1" l="1"/>
  <c r="Y680" i="1"/>
  <c r="Z680" i="1" s="1"/>
  <c r="AA680" i="1"/>
  <c r="X681" i="1"/>
  <c r="AB680" i="1" l="1"/>
  <c r="Y681" i="1"/>
  <c r="Z681" i="1" s="1"/>
  <c r="AA681" i="1"/>
  <c r="X682" i="1"/>
  <c r="AB681" i="1" l="1"/>
  <c r="AA682" i="1"/>
  <c r="Y682" i="1"/>
  <c r="Z682" i="1" s="1"/>
  <c r="X683" i="1"/>
  <c r="AB682" i="1" l="1"/>
  <c r="AA683" i="1"/>
  <c r="Y683" i="1"/>
  <c r="Z683" i="1" s="1"/>
  <c r="X684" i="1"/>
  <c r="AB683" i="1" l="1"/>
  <c r="Y684" i="1"/>
  <c r="AA684" i="1"/>
  <c r="Z684" i="1"/>
  <c r="X685" i="1"/>
  <c r="AB684" i="1" l="1"/>
  <c r="Y685" i="1"/>
  <c r="Z685" i="1" s="1"/>
  <c r="AA685" i="1"/>
  <c r="X686" i="1"/>
  <c r="AB685" i="1" l="1"/>
  <c r="AA686" i="1"/>
  <c r="Y686" i="1"/>
  <c r="Z686" i="1" s="1"/>
  <c r="X687" i="1"/>
  <c r="AB686" i="1" l="1"/>
  <c r="AA687" i="1"/>
  <c r="Y687" i="1"/>
  <c r="Z687" i="1" s="1"/>
  <c r="X688" i="1"/>
  <c r="AB687" i="1" l="1"/>
  <c r="Y688" i="1"/>
  <c r="AA688" i="1"/>
  <c r="Z688" i="1"/>
  <c r="X689" i="1"/>
  <c r="AB688" i="1" l="1"/>
  <c r="Y689" i="1"/>
  <c r="Z689" i="1" s="1"/>
  <c r="AA689" i="1"/>
  <c r="X690" i="1"/>
  <c r="AB689" i="1" l="1"/>
  <c r="AA690" i="1"/>
  <c r="Y690" i="1"/>
  <c r="Z690" i="1" s="1"/>
  <c r="X691" i="1"/>
  <c r="AB690" i="1" l="1"/>
  <c r="AA691" i="1"/>
  <c r="Y691" i="1"/>
  <c r="Z691" i="1" s="1"/>
  <c r="X692" i="1"/>
  <c r="AB691" i="1" l="1"/>
  <c r="Y692" i="1"/>
  <c r="AA692" i="1"/>
  <c r="Z692" i="1"/>
  <c r="X693" i="1"/>
  <c r="AB692" i="1" l="1"/>
  <c r="Y693" i="1"/>
  <c r="Z693" i="1" s="1"/>
  <c r="AA693" i="1"/>
  <c r="X694" i="1"/>
  <c r="AB693" i="1" l="1"/>
  <c r="AA694" i="1"/>
  <c r="Y694" i="1"/>
  <c r="Z694" i="1" s="1"/>
  <c r="X695" i="1"/>
  <c r="AB694" i="1" l="1"/>
  <c r="AA695" i="1"/>
  <c r="Y695" i="1"/>
  <c r="Z695" i="1" s="1"/>
  <c r="X696" i="1"/>
  <c r="AB695" i="1" l="1"/>
  <c r="Y696" i="1"/>
  <c r="AA696" i="1"/>
  <c r="Z696" i="1"/>
  <c r="X697" i="1"/>
  <c r="AB696" i="1" l="1"/>
  <c r="Y697" i="1"/>
  <c r="Z697" i="1" s="1"/>
  <c r="AA697" i="1"/>
  <c r="X698" i="1"/>
  <c r="AB697" i="1" l="1"/>
  <c r="AA698" i="1"/>
  <c r="Y698" i="1"/>
  <c r="Z698" i="1" s="1"/>
  <c r="X699" i="1"/>
  <c r="AB698" i="1" l="1"/>
  <c r="AA699" i="1"/>
  <c r="Y699" i="1"/>
  <c r="Z699" i="1" s="1"/>
  <c r="X700" i="1"/>
  <c r="AB699" i="1" l="1"/>
  <c r="Y700" i="1"/>
  <c r="AA700" i="1"/>
  <c r="Z700" i="1"/>
  <c r="X701" i="1"/>
  <c r="AB700" i="1" l="1"/>
  <c r="Y701" i="1"/>
  <c r="Z701" i="1" s="1"/>
  <c r="AA701" i="1"/>
  <c r="X702" i="1"/>
  <c r="AB701" i="1" l="1"/>
  <c r="AA702" i="1"/>
  <c r="Y702" i="1"/>
  <c r="Z702" i="1" s="1"/>
  <c r="X703" i="1"/>
  <c r="AB702" i="1" l="1"/>
  <c r="AA703" i="1"/>
  <c r="Y703" i="1"/>
  <c r="Z703" i="1" s="1"/>
  <c r="X704" i="1"/>
  <c r="AB703" i="1" l="1"/>
  <c r="Y704" i="1"/>
  <c r="Z704" i="1" s="1"/>
  <c r="AA704" i="1"/>
  <c r="X705" i="1"/>
  <c r="AB704" i="1" l="1"/>
  <c r="Y705" i="1"/>
  <c r="Z705" i="1" s="1"/>
  <c r="AA705" i="1"/>
  <c r="X706" i="1"/>
  <c r="AB705" i="1" l="1"/>
  <c r="AA706" i="1"/>
  <c r="Y706" i="1"/>
  <c r="Z706" i="1" s="1"/>
  <c r="X707" i="1"/>
  <c r="AB706" i="1" l="1"/>
  <c r="AA707" i="1"/>
  <c r="Y707" i="1"/>
  <c r="Z707" i="1" s="1"/>
  <c r="X708" i="1"/>
  <c r="AB707" i="1" l="1"/>
  <c r="Y708" i="1"/>
  <c r="AA708" i="1"/>
  <c r="Z708" i="1"/>
  <c r="X709" i="1"/>
  <c r="AB708" i="1" l="1"/>
  <c r="Y709" i="1"/>
  <c r="Z709" i="1" s="1"/>
  <c r="AA709" i="1"/>
  <c r="X710" i="1"/>
  <c r="AB709" i="1" l="1"/>
  <c r="AA710" i="1"/>
  <c r="Y710" i="1"/>
  <c r="Z710" i="1" s="1"/>
  <c r="X711" i="1"/>
  <c r="AB710" i="1" l="1"/>
  <c r="AA711" i="1"/>
  <c r="Y711" i="1"/>
  <c r="Z711" i="1" s="1"/>
  <c r="X712" i="1"/>
  <c r="AB711" i="1" l="1"/>
  <c r="Y712" i="1"/>
  <c r="Z712" i="1" s="1"/>
  <c r="AA712" i="1"/>
  <c r="X713" i="1"/>
  <c r="AB712" i="1" l="1"/>
  <c r="Y713" i="1"/>
  <c r="Z713" i="1" s="1"/>
  <c r="AA713" i="1"/>
  <c r="X714" i="1"/>
  <c r="AB713" i="1" l="1"/>
  <c r="AA714" i="1"/>
  <c r="Y714" i="1"/>
  <c r="Z714" i="1" s="1"/>
  <c r="X715" i="1"/>
  <c r="AB714" i="1" l="1"/>
  <c r="AA715" i="1"/>
  <c r="Y715" i="1"/>
  <c r="Z715" i="1" s="1"/>
  <c r="X716" i="1"/>
  <c r="AB715" i="1" l="1"/>
  <c r="Y716" i="1"/>
  <c r="AA716" i="1"/>
  <c r="Z716" i="1"/>
  <c r="X717" i="1"/>
  <c r="AB716" i="1" l="1"/>
  <c r="Y717" i="1"/>
  <c r="Z717" i="1" s="1"/>
  <c r="AA717" i="1"/>
  <c r="X718" i="1"/>
  <c r="AB717" i="1" l="1"/>
  <c r="AA718" i="1"/>
  <c r="Y718" i="1"/>
  <c r="Z718" i="1" s="1"/>
  <c r="X719" i="1"/>
  <c r="AB718" i="1" l="1"/>
  <c r="AA719" i="1"/>
  <c r="Y719" i="1"/>
  <c r="Z719" i="1" s="1"/>
  <c r="X720" i="1"/>
  <c r="AB719" i="1" l="1"/>
  <c r="Y720" i="1"/>
  <c r="AA720" i="1"/>
  <c r="Z720" i="1"/>
  <c r="X721" i="1"/>
  <c r="AB720" i="1" l="1"/>
  <c r="Y721" i="1"/>
  <c r="Z721" i="1" s="1"/>
  <c r="AA721" i="1"/>
  <c r="X722" i="1"/>
  <c r="AB721" i="1" l="1"/>
  <c r="AA722" i="1"/>
  <c r="Y722" i="1"/>
  <c r="Z722" i="1" s="1"/>
  <c r="X723" i="1"/>
  <c r="AB722" i="1" l="1"/>
  <c r="AA723" i="1"/>
  <c r="Y723" i="1"/>
  <c r="Z723" i="1" s="1"/>
  <c r="X724" i="1"/>
  <c r="AB723" i="1" l="1"/>
  <c r="Y724" i="1"/>
  <c r="AA724" i="1"/>
  <c r="Z724" i="1"/>
  <c r="X725" i="1"/>
  <c r="AB724" i="1" l="1"/>
  <c r="Y725" i="1"/>
  <c r="Z725" i="1" s="1"/>
  <c r="AA725" i="1"/>
  <c r="X726" i="1"/>
  <c r="AB725" i="1" l="1"/>
  <c r="AA726" i="1"/>
  <c r="Y726" i="1"/>
  <c r="Z726" i="1" s="1"/>
  <c r="X727" i="1"/>
  <c r="AB726" i="1" l="1"/>
  <c r="AA727" i="1"/>
  <c r="Y727" i="1"/>
  <c r="Z727" i="1" s="1"/>
  <c r="X728" i="1"/>
  <c r="AB727" i="1" l="1"/>
  <c r="Y728" i="1"/>
  <c r="Z728" i="1" s="1"/>
  <c r="AA728" i="1"/>
  <c r="X729" i="1"/>
  <c r="AB728" i="1" l="1"/>
  <c r="Y729" i="1"/>
  <c r="Z729" i="1" s="1"/>
  <c r="AA729" i="1"/>
  <c r="X730" i="1"/>
  <c r="AB729" i="1" l="1"/>
  <c r="AA730" i="1"/>
  <c r="Y730" i="1"/>
  <c r="Z730" i="1" s="1"/>
  <c r="X731" i="1"/>
  <c r="AB730" i="1" l="1"/>
  <c r="AA731" i="1"/>
  <c r="Y731" i="1"/>
  <c r="Z731" i="1" s="1"/>
  <c r="X732" i="1"/>
  <c r="AB731" i="1" l="1"/>
  <c r="Y732" i="1"/>
  <c r="Z732" i="1" s="1"/>
  <c r="AA732" i="1"/>
  <c r="X733" i="1"/>
  <c r="AB732" i="1" l="1"/>
  <c r="Y733" i="1"/>
  <c r="Z733" i="1" s="1"/>
  <c r="AA733" i="1"/>
  <c r="X734" i="1"/>
  <c r="AB733" i="1" l="1"/>
  <c r="AA734" i="1"/>
  <c r="Y734" i="1"/>
  <c r="Z734" i="1" s="1"/>
  <c r="X735" i="1"/>
  <c r="AB734" i="1" l="1"/>
  <c r="AA735" i="1"/>
  <c r="Y735" i="1"/>
  <c r="Z735" i="1" s="1"/>
  <c r="X736" i="1"/>
  <c r="AB735" i="1" l="1"/>
  <c r="Y736" i="1"/>
  <c r="AA736" i="1"/>
  <c r="Z736" i="1"/>
  <c r="X737" i="1"/>
  <c r="AB736" i="1" l="1"/>
  <c r="Y737" i="1"/>
  <c r="Z737" i="1" s="1"/>
  <c r="AA737" i="1"/>
  <c r="X738" i="1"/>
  <c r="AB737" i="1" l="1"/>
  <c r="AA738" i="1"/>
  <c r="Y738" i="1"/>
  <c r="Z738" i="1" s="1"/>
  <c r="X739" i="1"/>
  <c r="AB738" i="1" l="1"/>
  <c r="AA739" i="1"/>
  <c r="Y739" i="1"/>
  <c r="Z739" i="1" s="1"/>
  <c r="X740" i="1"/>
  <c r="AB739" i="1" l="1"/>
  <c r="Y740" i="1"/>
  <c r="AA740" i="1"/>
  <c r="Z740" i="1"/>
  <c r="X741" i="1"/>
  <c r="AB740" i="1" l="1"/>
  <c r="Y741" i="1"/>
  <c r="Z741" i="1" s="1"/>
  <c r="AA741" i="1"/>
  <c r="X742" i="1"/>
  <c r="AB741" i="1" l="1"/>
  <c r="AA742" i="1"/>
  <c r="Y742" i="1"/>
  <c r="Z742" i="1" s="1"/>
  <c r="X743" i="1"/>
  <c r="AB742" i="1" l="1"/>
  <c r="AA743" i="1"/>
  <c r="Y743" i="1"/>
  <c r="Z743" i="1" s="1"/>
  <c r="X744" i="1"/>
  <c r="AB743" i="1" l="1"/>
  <c r="Y744" i="1"/>
  <c r="AA744" i="1"/>
  <c r="Z744" i="1"/>
  <c r="X745" i="1"/>
  <c r="AB744" i="1" l="1"/>
  <c r="Y745" i="1"/>
  <c r="Z745" i="1" s="1"/>
  <c r="AA745" i="1"/>
  <c r="X746" i="1"/>
  <c r="AB745" i="1" l="1"/>
  <c r="AA746" i="1"/>
  <c r="Y746" i="1"/>
  <c r="Z746" i="1" s="1"/>
  <c r="X747" i="1"/>
  <c r="AB746" i="1" l="1"/>
  <c r="AA747" i="1"/>
  <c r="Y747" i="1"/>
  <c r="Z747" i="1" s="1"/>
  <c r="X748" i="1"/>
  <c r="AB747" i="1" l="1"/>
  <c r="Y748" i="1"/>
  <c r="Z748" i="1" s="1"/>
  <c r="AA748" i="1"/>
  <c r="X749" i="1"/>
  <c r="AB748" i="1" l="1"/>
  <c r="Y749" i="1"/>
  <c r="Z749" i="1" s="1"/>
  <c r="AA749" i="1"/>
  <c r="X750" i="1"/>
  <c r="AB749" i="1" l="1"/>
  <c r="AA750" i="1"/>
  <c r="Y750" i="1"/>
  <c r="Z750" i="1" s="1"/>
  <c r="X751" i="1"/>
  <c r="AB750" i="1" l="1"/>
  <c r="AA751" i="1"/>
  <c r="Y751" i="1"/>
  <c r="Z751" i="1" s="1"/>
  <c r="X752" i="1"/>
  <c r="AB751" i="1" l="1"/>
  <c r="Y752" i="1"/>
  <c r="AA752" i="1"/>
  <c r="Z752" i="1"/>
  <c r="X753" i="1"/>
  <c r="AB752" i="1" l="1"/>
  <c r="Y753" i="1"/>
  <c r="Z753" i="1" s="1"/>
  <c r="AA753" i="1"/>
  <c r="X754" i="1"/>
  <c r="AB753" i="1" l="1"/>
  <c r="AA754" i="1"/>
  <c r="Y754" i="1"/>
  <c r="Z754" i="1" s="1"/>
  <c r="X755" i="1"/>
  <c r="AB754" i="1" l="1"/>
  <c r="AA755" i="1"/>
  <c r="Y755" i="1"/>
  <c r="Z755" i="1" s="1"/>
  <c r="X756" i="1"/>
  <c r="AB755" i="1" l="1"/>
  <c r="Y756" i="1"/>
  <c r="AA756" i="1"/>
  <c r="Z756" i="1"/>
  <c r="X757" i="1"/>
  <c r="AB756" i="1" l="1"/>
  <c r="Y757" i="1"/>
  <c r="Z757" i="1" s="1"/>
  <c r="AA757" i="1"/>
  <c r="X758" i="1"/>
  <c r="AB757" i="1" l="1"/>
  <c r="AA758" i="1"/>
  <c r="Y758" i="1"/>
  <c r="Z758" i="1" s="1"/>
  <c r="X759" i="1"/>
  <c r="AB758" i="1" l="1"/>
  <c r="AA759" i="1"/>
  <c r="Y759" i="1"/>
  <c r="Z759" i="1" s="1"/>
  <c r="X760" i="1"/>
  <c r="AB759" i="1" l="1"/>
  <c r="Y760" i="1"/>
  <c r="AA760" i="1"/>
  <c r="Z760" i="1"/>
  <c r="X761" i="1"/>
  <c r="AB760" i="1" l="1"/>
  <c r="Y761" i="1"/>
  <c r="Z761" i="1" s="1"/>
  <c r="AA761" i="1"/>
  <c r="X762" i="1"/>
  <c r="AB761" i="1" l="1"/>
  <c r="AA762" i="1"/>
  <c r="Y762" i="1"/>
  <c r="Z762" i="1" s="1"/>
  <c r="X763" i="1"/>
  <c r="AB762" i="1" l="1"/>
  <c r="AA763" i="1"/>
  <c r="Y763" i="1"/>
  <c r="Z763" i="1" s="1"/>
  <c r="X764" i="1"/>
  <c r="AB763" i="1" l="1"/>
  <c r="Y764" i="1"/>
  <c r="AA764" i="1"/>
  <c r="Z764" i="1"/>
  <c r="X765" i="1"/>
  <c r="AB764" i="1" l="1"/>
  <c r="Y765" i="1"/>
  <c r="Z765" i="1" s="1"/>
  <c r="AA765" i="1"/>
  <c r="X766" i="1"/>
  <c r="AB765" i="1" l="1"/>
  <c r="AA766" i="1"/>
  <c r="Y766" i="1"/>
  <c r="Z766" i="1" s="1"/>
  <c r="X767" i="1"/>
  <c r="AB766" i="1" l="1"/>
  <c r="AA767" i="1"/>
  <c r="Y767" i="1"/>
  <c r="Z767" i="1" s="1"/>
  <c r="X768" i="1"/>
  <c r="AB767" i="1" l="1"/>
  <c r="Y768" i="1"/>
  <c r="AA768" i="1"/>
  <c r="Z768" i="1"/>
  <c r="X769" i="1"/>
  <c r="AB768" i="1" l="1"/>
  <c r="Y769" i="1"/>
  <c r="Z769" i="1" s="1"/>
  <c r="AA769" i="1"/>
  <c r="X770" i="1"/>
  <c r="AB769" i="1" l="1"/>
  <c r="AA770" i="1"/>
  <c r="Y770" i="1"/>
  <c r="Z770" i="1" s="1"/>
  <c r="X771" i="1"/>
  <c r="AB770" i="1" l="1"/>
  <c r="AA771" i="1"/>
  <c r="Y771" i="1"/>
  <c r="Z771" i="1" s="1"/>
  <c r="X772" i="1"/>
  <c r="AB771" i="1" l="1"/>
  <c r="Y772" i="1"/>
  <c r="AA772" i="1"/>
  <c r="Z772" i="1"/>
  <c r="X773" i="1"/>
  <c r="AB772" i="1" l="1"/>
  <c r="Y773" i="1"/>
  <c r="Z773" i="1" s="1"/>
  <c r="AA773" i="1"/>
  <c r="X774" i="1"/>
  <c r="AB773" i="1" l="1"/>
  <c r="AA774" i="1"/>
  <c r="Y774" i="1"/>
  <c r="Z774" i="1" s="1"/>
  <c r="X775" i="1"/>
  <c r="AB774" i="1" l="1"/>
  <c r="AA775" i="1"/>
  <c r="Y775" i="1"/>
  <c r="Z775" i="1" s="1"/>
  <c r="X776" i="1"/>
  <c r="AB775" i="1" l="1"/>
  <c r="Y776" i="1"/>
  <c r="AA776" i="1"/>
  <c r="Z776" i="1"/>
  <c r="X777" i="1"/>
  <c r="AB776" i="1" l="1"/>
  <c r="Y777" i="1"/>
  <c r="Z777" i="1" s="1"/>
  <c r="AA777" i="1"/>
  <c r="X778" i="1"/>
  <c r="AB777" i="1" l="1"/>
  <c r="AA778" i="1"/>
  <c r="Y778" i="1"/>
  <c r="Z778" i="1" s="1"/>
  <c r="X779" i="1"/>
  <c r="AB778" i="1" l="1"/>
  <c r="AA779" i="1"/>
  <c r="Y779" i="1"/>
  <c r="Z779" i="1" s="1"/>
  <c r="X780" i="1"/>
  <c r="AB779" i="1" l="1"/>
  <c r="Y780" i="1"/>
  <c r="AA780" i="1"/>
  <c r="Z780" i="1"/>
  <c r="X781" i="1"/>
  <c r="AB780" i="1" l="1"/>
  <c r="Y781" i="1"/>
  <c r="Z781" i="1" s="1"/>
  <c r="AA781" i="1"/>
  <c r="X782" i="1"/>
  <c r="AB781" i="1" l="1"/>
  <c r="AA782" i="1"/>
  <c r="Y782" i="1"/>
  <c r="Z782" i="1" s="1"/>
  <c r="X783" i="1"/>
  <c r="AB782" i="1" l="1"/>
  <c r="AA783" i="1"/>
  <c r="Y783" i="1"/>
  <c r="Z783" i="1" s="1"/>
  <c r="X784" i="1"/>
  <c r="AB783" i="1" l="1"/>
  <c r="Y784" i="1"/>
  <c r="AA784" i="1"/>
  <c r="Z784" i="1"/>
  <c r="X785" i="1"/>
  <c r="AB784" i="1" l="1"/>
  <c r="Y785" i="1"/>
  <c r="Z785" i="1" s="1"/>
  <c r="AA785" i="1"/>
  <c r="X786" i="1"/>
  <c r="AB785" i="1" l="1"/>
  <c r="AA786" i="1"/>
  <c r="Y786" i="1"/>
  <c r="Z786" i="1" s="1"/>
  <c r="X787" i="1"/>
  <c r="AB786" i="1" l="1"/>
  <c r="AA787" i="1"/>
  <c r="Y787" i="1"/>
  <c r="Z787" i="1" s="1"/>
  <c r="X788" i="1"/>
  <c r="AB787" i="1" l="1"/>
  <c r="Y788" i="1"/>
  <c r="AA788" i="1"/>
  <c r="Z788" i="1"/>
  <c r="X789" i="1"/>
  <c r="AB788" i="1" l="1"/>
  <c r="Y789" i="1"/>
  <c r="Z789" i="1" s="1"/>
  <c r="AA789" i="1"/>
  <c r="X790" i="1"/>
  <c r="AB789" i="1" l="1"/>
  <c r="AA790" i="1"/>
  <c r="Y790" i="1"/>
  <c r="Z790" i="1" s="1"/>
  <c r="X791" i="1"/>
  <c r="AB790" i="1" l="1"/>
  <c r="AA791" i="1"/>
  <c r="Y791" i="1"/>
  <c r="Z791" i="1" s="1"/>
  <c r="X792" i="1"/>
  <c r="AB791" i="1" l="1"/>
  <c r="Y792" i="1"/>
  <c r="AA792" i="1"/>
  <c r="Z792" i="1"/>
  <c r="X793" i="1"/>
  <c r="AB792" i="1" l="1"/>
  <c r="Y793" i="1"/>
  <c r="Z793" i="1" s="1"/>
  <c r="AA793" i="1"/>
  <c r="X794" i="1"/>
  <c r="AB793" i="1" l="1"/>
  <c r="AA794" i="1"/>
  <c r="Y794" i="1"/>
  <c r="Z794" i="1" s="1"/>
  <c r="X795" i="1"/>
  <c r="AB794" i="1" l="1"/>
  <c r="AA795" i="1"/>
  <c r="Y795" i="1"/>
  <c r="Z795" i="1" s="1"/>
  <c r="X796" i="1"/>
  <c r="AB795" i="1" l="1"/>
  <c r="Y796" i="1"/>
  <c r="AA796" i="1"/>
  <c r="Z796" i="1"/>
  <c r="X797" i="1"/>
  <c r="AB796" i="1" l="1"/>
  <c r="Y797" i="1"/>
  <c r="Z797" i="1" s="1"/>
  <c r="AA797" i="1"/>
  <c r="X798" i="1"/>
  <c r="AB797" i="1" l="1"/>
  <c r="AA798" i="1"/>
  <c r="Y798" i="1"/>
  <c r="Z798" i="1" s="1"/>
  <c r="X799" i="1"/>
  <c r="AB798" i="1" l="1"/>
  <c r="AA799" i="1"/>
  <c r="Y799" i="1"/>
  <c r="Z799" i="1" s="1"/>
  <c r="X800" i="1"/>
  <c r="AB799" i="1" l="1"/>
  <c r="Y800" i="1"/>
  <c r="AA800" i="1"/>
  <c r="Z800" i="1"/>
  <c r="X801" i="1"/>
  <c r="AB800" i="1" l="1"/>
  <c r="Y801" i="1"/>
  <c r="Z801" i="1" s="1"/>
  <c r="AA801" i="1"/>
  <c r="X802" i="1"/>
  <c r="AB801" i="1" l="1"/>
  <c r="AA802" i="1"/>
  <c r="Y802" i="1"/>
  <c r="Z802" i="1" s="1"/>
  <c r="X803" i="1"/>
  <c r="AB802" i="1" l="1"/>
  <c r="AA803" i="1"/>
  <c r="Y803" i="1"/>
  <c r="Z803" i="1" s="1"/>
  <c r="X804" i="1"/>
  <c r="AB803" i="1" l="1"/>
  <c r="Y804" i="1"/>
  <c r="AA804" i="1"/>
  <c r="Z804" i="1"/>
  <c r="X805" i="1"/>
  <c r="AB804" i="1" l="1"/>
  <c r="Y805" i="1"/>
  <c r="Z805" i="1" s="1"/>
  <c r="AA805" i="1"/>
  <c r="X806" i="1"/>
  <c r="AB805" i="1" l="1"/>
  <c r="AA806" i="1"/>
  <c r="Y806" i="1"/>
  <c r="Z806" i="1" s="1"/>
  <c r="X807" i="1"/>
  <c r="AB806" i="1" l="1"/>
  <c r="AA807" i="1"/>
  <c r="Y807" i="1"/>
  <c r="Z807" i="1" s="1"/>
  <c r="X808" i="1"/>
  <c r="AB807" i="1" l="1"/>
  <c r="Y808" i="1"/>
  <c r="AA808" i="1"/>
  <c r="Z808" i="1"/>
  <c r="X809" i="1"/>
  <c r="AB808" i="1" l="1"/>
  <c r="Y809" i="1"/>
  <c r="Z809" i="1" s="1"/>
  <c r="AA809" i="1"/>
  <c r="X810" i="1"/>
  <c r="AB809" i="1" l="1"/>
  <c r="AA810" i="1"/>
  <c r="Y810" i="1"/>
  <c r="Z810" i="1" s="1"/>
  <c r="X811" i="1"/>
  <c r="AB810" i="1" l="1"/>
  <c r="AA811" i="1"/>
  <c r="Y811" i="1"/>
  <c r="Z811" i="1" s="1"/>
  <c r="X812" i="1"/>
  <c r="AB811" i="1" l="1"/>
  <c r="Y812" i="1"/>
  <c r="AA812" i="1"/>
  <c r="AB812" i="1" s="1"/>
  <c r="Z812" i="1"/>
  <c r="X813" i="1"/>
  <c r="Y813" i="1" l="1"/>
  <c r="Z813" i="1" s="1"/>
  <c r="AA813" i="1"/>
  <c r="X814" i="1"/>
  <c r="AB813" i="1" l="1"/>
  <c r="AA814" i="1"/>
  <c r="Y814" i="1"/>
  <c r="Z814" i="1" s="1"/>
  <c r="X815" i="1"/>
  <c r="AB814" i="1" l="1"/>
  <c r="AA815" i="1"/>
  <c r="Y815" i="1"/>
  <c r="Z815" i="1" s="1"/>
  <c r="X816" i="1"/>
  <c r="AB815" i="1" l="1"/>
  <c r="Y816" i="1"/>
  <c r="AA816" i="1"/>
  <c r="Z816" i="1"/>
  <c r="X817" i="1"/>
  <c r="AB816" i="1" l="1"/>
  <c r="Y817" i="1"/>
  <c r="Z817" i="1" s="1"/>
  <c r="X818" i="1"/>
  <c r="AA817" i="1"/>
  <c r="AB817" i="1" l="1"/>
  <c r="AA818" i="1"/>
  <c r="Y818" i="1"/>
  <c r="Z818" i="1" s="1"/>
  <c r="X819" i="1"/>
  <c r="AB818" i="1" l="1"/>
  <c r="AA819" i="1"/>
  <c r="Y819" i="1"/>
  <c r="Z819" i="1" s="1"/>
  <c r="X820" i="1"/>
  <c r="AB819" i="1" l="1"/>
  <c r="Y820" i="1"/>
  <c r="AA820" i="1"/>
  <c r="Z820" i="1"/>
  <c r="X821" i="1"/>
  <c r="AB820" i="1" l="1"/>
  <c r="Y821" i="1"/>
  <c r="Z821" i="1" s="1"/>
  <c r="AA821" i="1"/>
  <c r="X822" i="1"/>
  <c r="AB821" i="1" l="1"/>
  <c r="AA822" i="1"/>
  <c r="Y822" i="1"/>
  <c r="Z822" i="1" s="1"/>
  <c r="X823" i="1"/>
  <c r="AB822" i="1" l="1"/>
  <c r="AA823" i="1"/>
  <c r="Y823" i="1"/>
  <c r="Z823" i="1" s="1"/>
  <c r="X824" i="1"/>
  <c r="AB823" i="1" l="1"/>
  <c r="Y824" i="1"/>
  <c r="AA824" i="1"/>
  <c r="Z824" i="1"/>
  <c r="X825" i="1"/>
  <c r="AB824" i="1" l="1"/>
  <c r="Y825" i="1"/>
  <c r="Z825" i="1" s="1"/>
  <c r="X826" i="1"/>
  <c r="AA825" i="1"/>
  <c r="AB825" i="1" l="1"/>
  <c r="AA826" i="1"/>
  <c r="Y826" i="1"/>
  <c r="Z826" i="1" s="1"/>
  <c r="X827" i="1"/>
  <c r="AB826" i="1" l="1"/>
  <c r="AA827" i="1"/>
  <c r="Y827" i="1"/>
  <c r="Z827" i="1" s="1"/>
  <c r="X828" i="1"/>
  <c r="AB827" i="1" l="1"/>
  <c r="Y828" i="1"/>
  <c r="AA828" i="1"/>
  <c r="Z828" i="1"/>
  <c r="X829" i="1"/>
  <c r="AB828" i="1" l="1"/>
  <c r="Y829" i="1"/>
  <c r="Z829" i="1" s="1"/>
  <c r="AA829" i="1"/>
  <c r="X830" i="1"/>
  <c r="AB829" i="1" l="1"/>
  <c r="AA830" i="1"/>
  <c r="Y830" i="1"/>
  <c r="Z830" i="1" s="1"/>
  <c r="X831" i="1"/>
  <c r="AB830" i="1" l="1"/>
  <c r="AA831" i="1"/>
  <c r="Y831" i="1"/>
  <c r="Z831" i="1" s="1"/>
  <c r="X832" i="1"/>
  <c r="AB831" i="1" l="1"/>
  <c r="Y832" i="1"/>
  <c r="AA832" i="1"/>
  <c r="Z832" i="1"/>
  <c r="X833" i="1"/>
  <c r="AB832" i="1" l="1"/>
  <c r="Y833" i="1"/>
  <c r="Z833" i="1" s="1"/>
  <c r="X834" i="1"/>
  <c r="AA833" i="1"/>
  <c r="AB833" i="1" l="1"/>
  <c r="AA834" i="1"/>
  <c r="Y834" i="1"/>
  <c r="Z834" i="1" s="1"/>
  <c r="X835" i="1"/>
  <c r="AB834" i="1" l="1"/>
  <c r="AA835" i="1"/>
  <c r="Y835" i="1"/>
  <c r="Z835" i="1" s="1"/>
  <c r="X836" i="1"/>
  <c r="AB835" i="1" l="1"/>
  <c r="Y836" i="1"/>
  <c r="AA836" i="1"/>
  <c r="Z836" i="1"/>
  <c r="X837" i="1"/>
  <c r="AB836" i="1" l="1"/>
  <c r="Y837" i="1"/>
  <c r="Z837" i="1" s="1"/>
  <c r="AA837" i="1"/>
  <c r="X838" i="1"/>
  <c r="AB837" i="1" l="1"/>
  <c r="AA838" i="1"/>
  <c r="Y838" i="1"/>
  <c r="Z838" i="1" s="1"/>
  <c r="X839" i="1"/>
  <c r="AB838" i="1" l="1"/>
  <c r="AA839" i="1"/>
  <c r="Y839" i="1"/>
  <c r="Z839" i="1" s="1"/>
  <c r="X840" i="1"/>
  <c r="AB839" i="1" l="1"/>
  <c r="Y840" i="1"/>
  <c r="AA840" i="1"/>
  <c r="Z840" i="1"/>
  <c r="X841" i="1"/>
  <c r="AB840" i="1" l="1"/>
  <c r="Y841" i="1"/>
  <c r="Z841" i="1" s="1"/>
  <c r="X842" i="1"/>
  <c r="AA841" i="1"/>
  <c r="AB841" i="1" l="1"/>
  <c r="AA842" i="1"/>
  <c r="Y842" i="1"/>
  <c r="Z842" i="1" s="1"/>
  <c r="X843" i="1"/>
  <c r="AB842" i="1" l="1"/>
  <c r="AA843" i="1"/>
  <c r="Y843" i="1"/>
  <c r="Z843" i="1" s="1"/>
  <c r="X844" i="1"/>
  <c r="AB843" i="1" l="1"/>
  <c r="Y844" i="1"/>
  <c r="AA844" i="1"/>
  <c r="Z844" i="1"/>
  <c r="X845" i="1"/>
  <c r="AB844" i="1" l="1"/>
  <c r="Y845" i="1"/>
  <c r="Z845" i="1" s="1"/>
  <c r="AA845" i="1"/>
  <c r="X846" i="1"/>
  <c r="AB845" i="1" l="1"/>
  <c r="AA846" i="1"/>
  <c r="Y846" i="1"/>
  <c r="Z846" i="1" s="1"/>
  <c r="X847" i="1"/>
  <c r="AB846" i="1" l="1"/>
  <c r="AA847" i="1"/>
  <c r="Y847" i="1"/>
  <c r="Z847" i="1" s="1"/>
  <c r="X848" i="1"/>
  <c r="AB847" i="1" l="1"/>
  <c r="Y848" i="1"/>
  <c r="AA848" i="1"/>
  <c r="Z848" i="1"/>
  <c r="X849" i="1"/>
  <c r="AB848" i="1" l="1"/>
  <c r="Y849" i="1"/>
  <c r="Z849" i="1" s="1"/>
  <c r="X850" i="1"/>
  <c r="AA849" i="1"/>
  <c r="AB849" i="1" l="1"/>
  <c r="AA850" i="1"/>
  <c r="Y850" i="1"/>
  <c r="Z850" i="1" s="1"/>
  <c r="X851" i="1"/>
  <c r="AB850" i="1" l="1"/>
  <c r="AA851" i="1"/>
  <c r="Y851" i="1"/>
  <c r="Z851" i="1" s="1"/>
  <c r="X852" i="1"/>
  <c r="AB851" i="1" l="1"/>
  <c r="Y852" i="1"/>
  <c r="AA852" i="1"/>
  <c r="Z852" i="1"/>
  <c r="X853" i="1"/>
  <c r="AB852" i="1" l="1"/>
  <c r="Y853" i="1"/>
  <c r="Z853" i="1" s="1"/>
  <c r="AA853" i="1"/>
  <c r="X854" i="1"/>
  <c r="AB853" i="1" l="1"/>
  <c r="AA854" i="1"/>
  <c r="Y854" i="1"/>
  <c r="Z854" i="1" s="1"/>
  <c r="X855" i="1"/>
  <c r="AB854" i="1" l="1"/>
  <c r="AA855" i="1"/>
  <c r="Y855" i="1"/>
  <c r="Z855" i="1" s="1"/>
  <c r="X856" i="1"/>
  <c r="AB855" i="1" l="1"/>
  <c r="Y856" i="1"/>
  <c r="AA856" i="1"/>
  <c r="Z856" i="1"/>
  <c r="X857" i="1"/>
  <c r="AB856" i="1" l="1"/>
  <c r="Y857" i="1"/>
  <c r="Z857" i="1" s="1"/>
  <c r="X858" i="1"/>
  <c r="AA857" i="1"/>
  <c r="AB857" i="1" l="1"/>
  <c r="AA858" i="1"/>
  <c r="Y858" i="1"/>
  <c r="Z858" i="1" s="1"/>
  <c r="X859" i="1"/>
  <c r="AB858" i="1" l="1"/>
  <c r="AA859" i="1"/>
  <c r="Y859" i="1"/>
  <c r="Z859" i="1" s="1"/>
  <c r="X860" i="1"/>
  <c r="AB859" i="1" l="1"/>
  <c r="Y860" i="1"/>
  <c r="Z860" i="1" s="1"/>
  <c r="AA860" i="1"/>
  <c r="X861" i="1"/>
  <c r="AB860" i="1" l="1"/>
  <c r="Y861" i="1"/>
  <c r="Z861" i="1" s="1"/>
  <c r="AA861" i="1"/>
  <c r="X862" i="1"/>
  <c r="AB861" i="1" l="1"/>
  <c r="AA862" i="1"/>
  <c r="Y862" i="1"/>
  <c r="Z862" i="1" s="1"/>
  <c r="X863" i="1"/>
  <c r="AB862" i="1" l="1"/>
  <c r="AA863" i="1"/>
  <c r="Y863" i="1"/>
  <c r="Z863" i="1" s="1"/>
  <c r="X864" i="1"/>
  <c r="AB863" i="1" l="1"/>
  <c r="Y864" i="1"/>
  <c r="AA864" i="1"/>
  <c r="Z864" i="1"/>
  <c r="X865" i="1"/>
  <c r="AB864" i="1" l="1"/>
  <c r="Y865" i="1"/>
  <c r="Z865" i="1" s="1"/>
  <c r="X866" i="1"/>
  <c r="AA865" i="1"/>
  <c r="AB865" i="1" l="1"/>
  <c r="AA866" i="1"/>
  <c r="Y866" i="1"/>
  <c r="Z866" i="1" s="1"/>
  <c r="X867" i="1"/>
  <c r="AB866" i="1" l="1"/>
  <c r="AA867" i="1"/>
  <c r="Y867" i="1"/>
  <c r="Z867" i="1" s="1"/>
  <c r="X868" i="1"/>
  <c r="AB867" i="1" l="1"/>
  <c r="Y868" i="1"/>
  <c r="AA868" i="1"/>
  <c r="AB868" i="1" s="1"/>
  <c r="Z868" i="1"/>
  <c r="X869" i="1"/>
  <c r="Y869" i="1" l="1"/>
  <c r="Z869" i="1" s="1"/>
  <c r="AA869" i="1"/>
  <c r="X870" i="1"/>
  <c r="AB869" i="1" l="1"/>
  <c r="AA870" i="1"/>
  <c r="Y870" i="1"/>
  <c r="Z870" i="1" s="1"/>
  <c r="X871" i="1"/>
  <c r="AB870" i="1" l="1"/>
  <c r="AA871" i="1"/>
  <c r="Y871" i="1"/>
  <c r="Z871" i="1" s="1"/>
  <c r="X872" i="1"/>
  <c r="AB871" i="1" l="1"/>
  <c r="Y872" i="1"/>
  <c r="AA872" i="1"/>
  <c r="Z872" i="1"/>
  <c r="X873" i="1"/>
  <c r="AB872" i="1" l="1"/>
  <c r="Y873" i="1"/>
  <c r="Z873" i="1" s="1"/>
  <c r="X874" i="1"/>
  <c r="AA873" i="1"/>
  <c r="AB873" i="1" l="1"/>
  <c r="AA874" i="1"/>
  <c r="Y874" i="1"/>
  <c r="Z874" i="1" s="1"/>
  <c r="X875" i="1"/>
  <c r="AB874" i="1" l="1"/>
  <c r="AA875" i="1"/>
  <c r="Y875" i="1"/>
  <c r="Z875" i="1" s="1"/>
  <c r="X876" i="1"/>
  <c r="AB875" i="1" l="1"/>
  <c r="Y876" i="1"/>
  <c r="AA876" i="1"/>
  <c r="Z876" i="1"/>
  <c r="X877" i="1"/>
  <c r="AB876" i="1" l="1"/>
  <c r="Y877" i="1"/>
  <c r="Z877" i="1" s="1"/>
  <c r="AA877" i="1"/>
  <c r="X878" i="1"/>
  <c r="AB877" i="1" l="1"/>
  <c r="AA878" i="1"/>
  <c r="Y878" i="1"/>
  <c r="Z878" i="1" s="1"/>
  <c r="X879" i="1"/>
  <c r="AB878" i="1" l="1"/>
  <c r="AA879" i="1"/>
  <c r="Y879" i="1"/>
  <c r="Z879" i="1" s="1"/>
  <c r="X880" i="1"/>
  <c r="AB879" i="1" l="1"/>
  <c r="Y880" i="1"/>
  <c r="AA880" i="1"/>
  <c r="Z880" i="1"/>
  <c r="X881" i="1"/>
  <c r="AB880" i="1" l="1"/>
  <c r="Y881" i="1"/>
  <c r="Z881" i="1" s="1"/>
  <c r="X882" i="1"/>
  <c r="AA881" i="1"/>
  <c r="AB881" i="1" l="1"/>
  <c r="AA882" i="1"/>
  <c r="Y882" i="1"/>
  <c r="Z882" i="1" s="1"/>
  <c r="X883" i="1"/>
  <c r="AB882" i="1" l="1"/>
  <c r="AA883" i="1"/>
  <c r="Y883" i="1"/>
  <c r="Z883" i="1" s="1"/>
  <c r="X884" i="1"/>
  <c r="AB883" i="1" l="1"/>
  <c r="Y884" i="1"/>
  <c r="Z884" i="1" s="1"/>
  <c r="AA884" i="1"/>
  <c r="X885" i="1"/>
  <c r="AB884" i="1" l="1"/>
  <c r="Y885" i="1"/>
  <c r="Z885" i="1" s="1"/>
  <c r="AA885" i="1"/>
  <c r="X886" i="1"/>
  <c r="AB885" i="1" l="1"/>
  <c r="AA886" i="1"/>
  <c r="Y886" i="1"/>
  <c r="Z886" i="1" s="1"/>
  <c r="X887" i="1"/>
  <c r="AB886" i="1" l="1"/>
  <c r="AA887" i="1"/>
  <c r="Y887" i="1"/>
  <c r="Z887" i="1" s="1"/>
  <c r="X888" i="1"/>
  <c r="AB887" i="1" l="1"/>
  <c r="Y888" i="1"/>
  <c r="AA888" i="1"/>
  <c r="Z888" i="1"/>
  <c r="X889" i="1"/>
  <c r="AB888" i="1" l="1"/>
  <c r="Y889" i="1"/>
  <c r="Z889" i="1" s="1"/>
  <c r="X890" i="1"/>
  <c r="AA889" i="1"/>
  <c r="AB889" i="1" l="1"/>
  <c r="AA890" i="1"/>
  <c r="Y890" i="1"/>
  <c r="Z890" i="1" s="1"/>
  <c r="X891" i="1"/>
  <c r="AB890" i="1" l="1"/>
  <c r="AA891" i="1"/>
  <c r="Y891" i="1"/>
  <c r="Z891" i="1" s="1"/>
  <c r="X892" i="1"/>
  <c r="AB891" i="1" l="1"/>
  <c r="Y892" i="1"/>
  <c r="AA892" i="1"/>
  <c r="Z892" i="1"/>
  <c r="X893" i="1"/>
  <c r="AB892" i="1" l="1"/>
  <c r="Y893" i="1"/>
  <c r="Z893" i="1" s="1"/>
  <c r="AA893" i="1"/>
  <c r="X894" i="1"/>
  <c r="AB893" i="1" l="1"/>
  <c r="AA894" i="1"/>
  <c r="Y894" i="1"/>
  <c r="Z894" i="1" s="1"/>
  <c r="X895" i="1"/>
  <c r="AB894" i="1" l="1"/>
  <c r="AA895" i="1"/>
  <c r="Y895" i="1"/>
  <c r="Z895" i="1" s="1"/>
  <c r="X896" i="1"/>
  <c r="AB895" i="1" l="1"/>
  <c r="Y896" i="1"/>
  <c r="AA896" i="1"/>
  <c r="Z896" i="1"/>
  <c r="X897" i="1"/>
  <c r="AB896" i="1" l="1"/>
  <c r="Y897" i="1"/>
  <c r="Z897" i="1" s="1"/>
  <c r="X898" i="1"/>
  <c r="AA897" i="1"/>
  <c r="AB897" i="1" l="1"/>
  <c r="AA898" i="1"/>
  <c r="Y898" i="1"/>
  <c r="Z898" i="1" s="1"/>
  <c r="X899" i="1"/>
  <c r="AB898" i="1" l="1"/>
  <c r="AA899" i="1"/>
  <c r="Y899" i="1"/>
  <c r="Z899" i="1" s="1"/>
  <c r="X900" i="1"/>
  <c r="AB899" i="1" l="1"/>
  <c r="Y900" i="1"/>
  <c r="AA900" i="1"/>
  <c r="Z900" i="1"/>
  <c r="X901" i="1"/>
  <c r="AB900" i="1" l="1"/>
  <c r="Y901" i="1"/>
  <c r="Z901" i="1" s="1"/>
  <c r="AA901" i="1"/>
  <c r="X902" i="1"/>
  <c r="AB901" i="1" l="1"/>
  <c r="AA902" i="1"/>
  <c r="Y902" i="1"/>
  <c r="Z902" i="1" s="1"/>
  <c r="X903" i="1"/>
  <c r="AB902" i="1" l="1"/>
  <c r="AA903" i="1"/>
  <c r="Y903" i="1"/>
  <c r="Z903" i="1" s="1"/>
  <c r="X904" i="1"/>
  <c r="AB903" i="1" l="1"/>
  <c r="Y904" i="1"/>
  <c r="Z904" i="1" s="1"/>
  <c r="AA904" i="1"/>
  <c r="X905" i="1"/>
  <c r="AB904" i="1" l="1"/>
  <c r="Y905" i="1"/>
  <c r="Z905" i="1" s="1"/>
  <c r="X906" i="1"/>
  <c r="AA905" i="1"/>
  <c r="AB905" i="1" l="1"/>
  <c r="AA906" i="1"/>
  <c r="Y906" i="1"/>
  <c r="Z906" i="1" s="1"/>
  <c r="X907" i="1"/>
  <c r="AB906" i="1" l="1"/>
  <c r="AA907" i="1"/>
  <c r="Y907" i="1"/>
  <c r="Z907" i="1" s="1"/>
  <c r="X908" i="1"/>
  <c r="AB907" i="1" l="1"/>
  <c r="Y908" i="1"/>
  <c r="Z908" i="1" s="1"/>
  <c r="AA908" i="1"/>
  <c r="X909" i="1"/>
  <c r="AB908" i="1" l="1"/>
  <c r="Y909" i="1"/>
  <c r="Z909" i="1" s="1"/>
  <c r="AA909" i="1"/>
  <c r="X910" i="1"/>
  <c r="AB909" i="1" l="1"/>
  <c r="AA910" i="1"/>
  <c r="Y910" i="1"/>
  <c r="Z910" i="1" s="1"/>
  <c r="X911" i="1"/>
  <c r="AB910" i="1" l="1"/>
  <c r="AA911" i="1"/>
  <c r="Y911" i="1"/>
  <c r="Z911" i="1" s="1"/>
  <c r="X912" i="1"/>
  <c r="AB911" i="1" l="1"/>
  <c r="Y912" i="1"/>
  <c r="AA912" i="1"/>
  <c r="Z912" i="1"/>
  <c r="X913" i="1"/>
  <c r="AB912" i="1" l="1"/>
  <c r="Y913" i="1"/>
  <c r="Z913" i="1" s="1"/>
  <c r="X914" i="1"/>
  <c r="AA913" i="1"/>
  <c r="AB913" i="1" l="1"/>
  <c r="AA914" i="1"/>
  <c r="Y914" i="1"/>
  <c r="Z914" i="1" s="1"/>
  <c r="X915" i="1"/>
  <c r="AB914" i="1" l="1"/>
  <c r="AA915" i="1"/>
  <c r="Y915" i="1"/>
  <c r="Z915" i="1" s="1"/>
  <c r="X916" i="1"/>
  <c r="AB915" i="1" l="1"/>
  <c r="Y916" i="1"/>
  <c r="AA916" i="1"/>
  <c r="Z916" i="1"/>
  <c r="X917" i="1"/>
  <c r="AB916" i="1" l="1"/>
  <c r="Y917" i="1"/>
  <c r="Z917" i="1" s="1"/>
  <c r="AA917" i="1"/>
  <c r="X918" i="1"/>
  <c r="AB917" i="1" l="1"/>
  <c r="AA918" i="1"/>
  <c r="Y918" i="1"/>
  <c r="Z918" i="1" s="1"/>
  <c r="X919" i="1"/>
  <c r="AB918" i="1" l="1"/>
  <c r="AA919" i="1"/>
  <c r="Y919" i="1"/>
  <c r="Z919" i="1" s="1"/>
  <c r="X920" i="1"/>
  <c r="AB919" i="1" l="1"/>
  <c r="Y920" i="1"/>
  <c r="AA920" i="1"/>
  <c r="Z920" i="1"/>
  <c r="X921" i="1"/>
  <c r="AB920" i="1" l="1"/>
  <c r="Y921" i="1"/>
  <c r="Z921" i="1" s="1"/>
  <c r="X922" i="1"/>
  <c r="AA921" i="1"/>
  <c r="AB921" i="1" l="1"/>
  <c r="AA922" i="1"/>
  <c r="Y922" i="1"/>
  <c r="Z922" i="1" s="1"/>
  <c r="X923" i="1"/>
  <c r="AB922" i="1" l="1"/>
  <c r="AA923" i="1"/>
  <c r="Y923" i="1"/>
  <c r="Z923" i="1" s="1"/>
  <c r="X924" i="1"/>
  <c r="AB923" i="1" l="1"/>
  <c r="Y924" i="1"/>
  <c r="AA924" i="1"/>
  <c r="Z924" i="1"/>
  <c r="X925" i="1"/>
  <c r="AB924" i="1" l="1"/>
  <c r="Y925" i="1"/>
  <c r="Z925" i="1" s="1"/>
  <c r="AA925" i="1"/>
  <c r="X926" i="1"/>
  <c r="AB925" i="1" l="1"/>
  <c r="AA926" i="1"/>
  <c r="Y926" i="1"/>
  <c r="Z926" i="1" s="1"/>
  <c r="X927" i="1"/>
  <c r="AB926" i="1" l="1"/>
  <c r="AA927" i="1"/>
  <c r="Y927" i="1"/>
  <c r="Z927" i="1" s="1"/>
  <c r="X928" i="1"/>
  <c r="AB927" i="1" l="1"/>
  <c r="Y928" i="1"/>
  <c r="AA928" i="1"/>
  <c r="Z928" i="1"/>
  <c r="X929" i="1"/>
  <c r="AB928" i="1" l="1"/>
  <c r="Y929" i="1"/>
  <c r="Z929" i="1" s="1"/>
  <c r="X930" i="1"/>
  <c r="AA929" i="1"/>
  <c r="AB929" i="1" l="1"/>
  <c r="AA930" i="1"/>
  <c r="Y930" i="1"/>
  <c r="Z930" i="1" s="1"/>
  <c r="X931" i="1"/>
  <c r="AB930" i="1" l="1"/>
  <c r="AA931" i="1"/>
  <c r="Y931" i="1"/>
  <c r="Z931" i="1" s="1"/>
  <c r="X932" i="1"/>
  <c r="AB931" i="1" l="1"/>
  <c r="Y932" i="1"/>
  <c r="AA932" i="1"/>
  <c r="Z932" i="1"/>
  <c r="X933" i="1"/>
  <c r="AB932" i="1" l="1"/>
  <c r="Y933" i="1"/>
  <c r="Z933" i="1" s="1"/>
  <c r="AA933" i="1"/>
  <c r="X934" i="1"/>
  <c r="AB933" i="1" l="1"/>
  <c r="AA934" i="1"/>
  <c r="Y934" i="1"/>
  <c r="Z934" i="1" s="1"/>
  <c r="X935" i="1"/>
  <c r="AB934" i="1" l="1"/>
  <c r="AA935" i="1"/>
  <c r="Y935" i="1"/>
  <c r="Z935" i="1" s="1"/>
  <c r="X936" i="1"/>
  <c r="AB935" i="1" l="1"/>
  <c r="Y936" i="1"/>
  <c r="Z936" i="1" s="1"/>
  <c r="AA936" i="1"/>
  <c r="X937" i="1"/>
  <c r="AB936" i="1" l="1"/>
  <c r="Y937" i="1"/>
  <c r="Z937" i="1" s="1"/>
  <c r="X938" i="1"/>
  <c r="AA937" i="1"/>
  <c r="AB937" i="1" l="1"/>
  <c r="AA938" i="1"/>
  <c r="Y938" i="1"/>
  <c r="Z938" i="1" s="1"/>
  <c r="X939" i="1"/>
  <c r="AB938" i="1" l="1"/>
  <c r="AA939" i="1"/>
  <c r="Y939" i="1"/>
  <c r="Z939" i="1" s="1"/>
  <c r="X940" i="1"/>
  <c r="AB939" i="1" l="1"/>
  <c r="Y940" i="1"/>
  <c r="AA940" i="1"/>
  <c r="Z940" i="1"/>
  <c r="X941" i="1"/>
  <c r="AB940" i="1" l="1"/>
  <c r="Z941" i="1"/>
  <c r="Y941" i="1"/>
  <c r="AA941" i="1"/>
  <c r="X942" i="1"/>
  <c r="AB941" i="1" l="1"/>
  <c r="AA942" i="1"/>
  <c r="Y942" i="1"/>
  <c r="Z942" i="1" s="1"/>
  <c r="X943" i="1"/>
  <c r="AB942" i="1" l="1"/>
  <c r="AA943" i="1"/>
  <c r="Y943" i="1"/>
  <c r="Z943" i="1" s="1"/>
  <c r="X944" i="1"/>
  <c r="AB943" i="1" l="1"/>
  <c r="Y944" i="1"/>
  <c r="Z944" i="1" s="1"/>
  <c r="AA944" i="1"/>
  <c r="X945" i="1"/>
  <c r="AB944" i="1" l="1"/>
  <c r="Y945" i="1"/>
  <c r="Z945" i="1" s="1"/>
  <c r="X946" i="1"/>
  <c r="AA945" i="1"/>
  <c r="AB945" i="1" l="1"/>
  <c r="AA946" i="1"/>
  <c r="Y946" i="1"/>
  <c r="Z946" i="1" s="1"/>
  <c r="X947" i="1"/>
  <c r="AB946" i="1" l="1"/>
  <c r="AA947" i="1"/>
  <c r="Y947" i="1"/>
  <c r="Z947" i="1" s="1"/>
  <c r="X948" i="1"/>
  <c r="AB947" i="1" l="1"/>
  <c r="Y948" i="1"/>
  <c r="AA948" i="1"/>
  <c r="Z948" i="1"/>
  <c r="X949" i="1"/>
  <c r="AB948" i="1" l="1"/>
  <c r="Y949" i="1"/>
  <c r="Z949" i="1" s="1"/>
  <c r="AA949" i="1"/>
  <c r="X950" i="1"/>
  <c r="AB949" i="1" l="1"/>
  <c r="AA950" i="1"/>
  <c r="Y950" i="1"/>
  <c r="Z950" i="1" s="1"/>
  <c r="X951" i="1"/>
  <c r="AB950" i="1" l="1"/>
  <c r="AA951" i="1"/>
  <c r="Y951" i="1"/>
  <c r="Z951" i="1" s="1"/>
  <c r="X952" i="1"/>
  <c r="AB951" i="1" l="1"/>
  <c r="Y952" i="1"/>
  <c r="AA952" i="1"/>
  <c r="Z952" i="1"/>
  <c r="X953" i="1"/>
  <c r="AB952" i="1" l="1"/>
  <c r="Y953" i="1"/>
  <c r="Z953" i="1" s="1"/>
  <c r="X954" i="1"/>
  <c r="AA953" i="1"/>
  <c r="AB953" i="1" l="1"/>
  <c r="AA954" i="1"/>
  <c r="Y954" i="1"/>
  <c r="Z954" i="1" s="1"/>
  <c r="X955" i="1"/>
  <c r="AB954" i="1" l="1"/>
  <c r="AA955" i="1"/>
  <c r="Y955" i="1"/>
  <c r="Z955" i="1" s="1"/>
  <c r="X956" i="1"/>
  <c r="AB955" i="1" l="1"/>
  <c r="Y956" i="1"/>
  <c r="AA956" i="1"/>
  <c r="Z956" i="1"/>
  <c r="X957" i="1"/>
  <c r="AB956" i="1" l="1"/>
  <c r="Y957" i="1"/>
  <c r="Z957" i="1" s="1"/>
  <c r="AA957" i="1"/>
  <c r="X958" i="1"/>
  <c r="AB957" i="1" l="1"/>
  <c r="AA958" i="1"/>
  <c r="Y958" i="1"/>
  <c r="Z958" i="1" s="1"/>
  <c r="X959" i="1"/>
  <c r="AB958" i="1" l="1"/>
  <c r="AA959" i="1"/>
  <c r="Y959" i="1"/>
  <c r="Z959" i="1" s="1"/>
  <c r="X960" i="1"/>
  <c r="AB959" i="1" l="1"/>
  <c r="Y960" i="1"/>
  <c r="AA960" i="1"/>
  <c r="Z960" i="1"/>
  <c r="X961" i="1"/>
  <c r="AB960" i="1" l="1"/>
  <c r="Y961" i="1"/>
  <c r="Z961" i="1" s="1"/>
  <c r="X962" i="1"/>
  <c r="AA961" i="1"/>
  <c r="AB961" i="1" l="1"/>
  <c r="AA962" i="1"/>
  <c r="Y962" i="1"/>
  <c r="Z962" i="1" s="1"/>
  <c r="X963" i="1"/>
  <c r="AB962" i="1" l="1"/>
  <c r="AA963" i="1"/>
  <c r="Y963" i="1"/>
  <c r="Z963" i="1" s="1"/>
  <c r="X964" i="1"/>
  <c r="AB963" i="1" l="1"/>
  <c r="Y964" i="1"/>
  <c r="Z964" i="1" s="1"/>
  <c r="AA964" i="1"/>
  <c r="X965" i="1"/>
  <c r="AB964" i="1" l="1"/>
  <c r="Y965" i="1"/>
  <c r="Z965" i="1" s="1"/>
  <c r="AA965" i="1"/>
  <c r="X966" i="1"/>
  <c r="AB965" i="1" l="1"/>
  <c r="AA966" i="1"/>
  <c r="Y966" i="1"/>
  <c r="Z966" i="1" s="1"/>
  <c r="X967" i="1"/>
  <c r="AB966" i="1" l="1"/>
  <c r="AA967" i="1"/>
  <c r="Y967" i="1"/>
  <c r="Z967" i="1" s="1"/>
  <c r="X968" i="1"/>
  <c r="AB967" i="1" l="1"/>
  <c r="Y968" i="1"/>
  <c r="AA968" i="1"/>
  <c r="Z968" i="1"/>
  <c r="X969" i="1"/>
  <c r="AB968" i="1" l="1"/>
  <c r="Y969" i="1"/>
  <c r="Z969" i="1" s="1"/>
  <c r="X970" i="1"/>
  <c r="AA969" i="1"/>
  <c r="AB969" i="1" l="1"/>
  <c r="AA970" i="1"/>
  <c r="Y970" i="1"/>
  <c r="Z970" i="1" s="1"/>
  <c r="X971" i="1"/>
  <c r="AB970" i="1" l="1"/>
  <c r="AA971" i="1"/>
  <c r="Y971" i="1"/>
  <c r="Z971" i="1" s="1"/>
  <c r="X972" i="1"/>
  <c r="AB971" i="1" l="1"/>
  <c r="Y972" i="1"/>
  <c r="AA972" i="1"/>
  <c r="Z972" i="1"/>
  <c r="X973" i="1"/>
  <c r="AB972" i="1" l="1"/>
  <c r="Y973" i="1"/>
  <c r="Z973" i="1" s="1"/>
  <c r="AA973" i="1"/>
  <c r="X974" i="1"/>
  <c r="AB973" i="1" l="1"/>
  <c r="AA974" i="1"/>
  <c r="Y974" i="1"/>
  <c r="Z974" i="1" s="1"/>
  <c r="X975" i="1"/>
  <c r="AB974" i="1" l="1"/>
  <c r="AA975" i="1"/>
  <c r="Y975" i="1"/>
  <c r="Z975" i="1" s="1"/>
  <c r="X976" i="1"/>
  <c r="AB975" i="1" l="1"/>
  <c r="Y976" i="1"/>
  <c r="AA976" i="1"/>
  <c r="Z976" i="1"/>
  <c r="X977" i="1"/>
  <c r="AB976" i="1" l="1"/>
  <c r="Y977" i="1"/>
  <c r="Z977" i="1" s="1"/>
  <c r="X978" i="1"/>
  <c r="AA977" i="1"/>
  <c r="AB977" i="1" l="1"/>
  <c r="AA978" i="1"/>
  <c r="Y978" i="1"/>
  <c r="Z978" i="1" s="1"/>
  <c r="X979" i="1"/>
  <c r="AB978" i="1" l="1"/>
  <c r="AA979" i="1"/>
  <c r="Y979" i="1"/>
  <c r="Z979" i="1" s="1"/>
  <c r="X980" i="1"/>
  <c r="AB979" i="1" l="1"/>
  <c r="Y980" i="1"/>
  <c r="AA980" i="1"/>
  <c r="Z980" i="1"/>
  <c r="X981" i="1"/>
  <c r="AB980" i="1" l="1"/>
  <c r="Y981" i="1"/>
  <c r="Z981" i="1" s="1"/>
  <c r="AA981" i="1"/>
  <c r="X982" i="1"/>
  <c r="AB981" i="1" l="1"/>
  <c r="AA982" i="1"/>
  <c r="Y982" i="1"/>
  <c r="Z982" i="1" s="1"/>
  <c r="X983" i="1"/>
  <c r="AB982" i="1" l="1"/>
  <c r="AA983" i="1"/>
  <c r="Y983" i="1"/>
  <c r="Z983" i="1" s="1"/>
  <c r="X984" i="1"/>
  <c r="AB983" i="1" l="1"/>
  <c r="Y984" i="1"/>
  <c r="AA984" i="1"/>
  <c r="Z984" i="1"/>
  <c r="X985" i="1"/>
  <c r="AB984" i="1" l="1"/>
  <c r="Y985" i="1"/>
  <c r="Z985" i="1" s="1"/>
  <c r="AA985" i="1"/>
  <c r="X986" i="1"/>
  <c r="AB985" i="1" l="1"/>
  <c r="AA986" i="1"/>
  <c r="Y986" i="1"/>
  <c r="Z986" i="1" s="1"/>
  <c r="X987" i="1"/>
  <c r="AB986" i="1" l="1"/>
  <c r="AA987" i="1"/>
  <c r="Y987" i="1"/>
  <c r="Z987" i="1" s="1"/>
  <c r="X988" i="1"/>
  <c r="AB987" i="1" l="1"/>
  <c r="Y988" i="1"/>
  <c r="AA988" i="1"/>
  <c r="Z988" i="1"/>
  <c r="X989" i="1"/>
  <c r="AB988" i="1" l="1"/>
  <c r="Y989" i="1"/>
  <c r="Z989" i="1" s="1"/>
  <c r="AA989" i="1"/>
  <c r="X990" i="1"/>
  <c r="AB989" i="1" l="1"/>
  <c r="AA990" i="1"/>
  <c r="Y990" i="1"/>
  <c r="Z990" i="1" s="1"/>
  <c r="X991" i="1"/>
  <c r="AB990" i="1" l="1"/>
  <c r="AA991" i="1"/>
  <c r="Y991" i="1"/>
  <c r="Z991" i="1" s="1"/>
  <c r="X992" i="1"/>
  <c r="AB991" i="1" l="1"/>
  <c r="Y992" i="1"/>
  <c r="Z992" i="1" s="1"/>
  <c r="AA992" i="1"/>
  <c r="X993" i="1"/>
  <c r="AB992" i="1" l="1"/>
  <c r="Y993" i="1"/>
  <c r="Z993" i="1" s="1"/>
  <c r="AA993" i="1"/>
  <c r="X994" i="1"/>
  <c r="AB993" i="1" l="1"/>
  <c r="AA994" i="1"/>
  <c r="Y994" i="1"/>
  <c r="Z994" i="1" s="1"/>
  <c r="X995" i="1"/>
  <c r="AB994" i="1" l="1"/>
  <c r="AA995" i="1"/>
  <c r="Y995" i="1"/>
  <c r="Z995" i="1" s="1"/>
  <c r="X996" i="1"/>
  <c r="AB995" i="1" l="1"/>
  <c r="Y996" i="1"/>
  <c r="AA996" i="1"/>
  <c r="Z996" i="1"/>
  <c r="X997" i="1"/>
  <c r="AB996" i="1" l="1"/>
  <c r="Y997" i="1"/>
  <c r="Z997" i="1" s="1"/>
  <c r="X998" i="1"/>
  <c r="AA997" i="1"/>
  <c r="AB997" i="1" l="1"/>
  <c r="AA998" i="1"/>
  <c r="Y998" i="1"/>
  <c r="Z998" i="1" s="1"/>
  <c r="X999" i="1"/>
  <c r="AB998" i="1" l="1"/>
  <c r="AA999" i="1"/>
  <c r="Y999" i="1"/>
  <c r="Z999" i="1" s="1"/>
  <c r="X1000" i="1"/>
  <c r="AB999" i="1" l="1"/>
  <c r="Y1000" i="1"/>
  <c r="AA1000" i="1"/>
  <c r="Z1000" i="1"/>
  <c r="X1001" i="1"/>
  <c r="AB1000" i="1" l="1"/>
  <c r="Y1001" i="1"/>
  <c r="Z1001" i="1" s="1"/>
  <c r="AA1001" i="1"/>
  <c r="X1002" i="1"/>
  <c r="AB1001" i="1" l="1"/>
  <c r="AA1002" i="1"/>
  <c r="Y1002" i="1"/>
  <c r="Z1002" i="1" s="1"/>
  <c r="X1003" i="1"/>
  <c r="AB1002" i="1" l="1"/>
  <c r="AA1003" i="1"/>
  <c r="Y1003" i="1"/>
  <c r="Z1003" i="1" s="1"/>
  <c r="X1004" i="1"/>
  <c r="AB1003" i="1" l="1"/>
  <c r="Y1004" i="1"/>
  <c r="Z1004" i="1" s="1"/>
  <c r="AA1004" i="1"/>
  <c r="X1005" i="1"/>
  <c r="AB1004" i="1" l="1"/>
  <c r="Y1005" i="1"/>
  <c r="Z1005" i="1" s="1"/>
  <c r="AA1005" i="1"/>
  <c r="X1006" i="1"/>
  <c r="AB1005" i="1" l="1"/>
  <c r="AA1006" i="1"/>
  <c r="Y1006" i="1"/>
  <c r="Z1006" i="1" s="1"/>
  <c r="X1007" i="1"/>
  <c r="AB1006" i="1" l="1"/>
  <c r="AA1007" i="1"/>
  <c r="Y1007" i="1"/>
  <c r="Z1007" i="1" s="1"/>
  <c r="X1008" i="1"/>
  <c r="AB1007" i="1" l="1"/>
  <c r="Y1008" i="1"/>
  <c r="AA1008" i="1"/>
  <c r="Z1008" i="1"/>
  <c r="X1009" i="1"/>
  <c r="AB1008" i="1" l="1"/>
  <c r="Y1009" i="1"/>
  <c r="Z1009" i="1" s="1"/>
  <c r="AA1009" i="1"/>
  <c r="X1010" i="1"/>
  <c r="AB1009" i="1" l="1"/>
  <c r="AA1010" i="1"/>
  <c r="Y1010" i="1"/>
  <c r="Z1010" i="1" s="1"/>
  <c r="X1011" i="1"/>
  <c r="AB1010" i="1" l="1"/>
  <c r="AA1011" i="1"/>
  <c r="Y1011" i="1"/>
  <c r="Z1011" i="1" s="1"/>
  <c r="X1012" i="1"/>
  <c r="AB1011" i="1" l="1"/>
  <c r="Y1012" i="1"/>
  <c r="AA1012" i="1"/>
  <c r="Z1012" i="1"/>
  <c r="X1013" i="1"/>
  <c r="AB1012" i="1" l="1"/>
  <c r="Y1013" i="1"/>
  <c r="Z1013" i="1" s="1"/>
  <c r="AA1013" i="1"/>
  <c r="X1014" i="1"/>
  <c r="AB1013" i="1" l="1"/>
  <c r="AA1014" i="1"/>
  <c r="Y1014" i="1"/>
  <c r="Z1014" i="1" s="1"/>
  <c r="X1015" i="1"/>
  <c r="AB1014" i="1" l="1"/>
  <c r="AA1015" i="1"/>
  <c r="Y1015" i="1"/>
  <c r="Z1015" i="1" s="1"/>
  <c r="X1016" i="1"/>
  <c r="AB1015" i="1" l="1"/>
  <c r="Y1016" i="1"/>
  <c r="AA1016" i="1"/>
  <c r="Z1016" i="1"/>
  <c r="X1017" i="1"/>
  <c r="AB1016" i="1" l="1"/>
  <c r="Y1017" i="1"/>
  <c r="Z1017" i="1" s="1"/>
  <c r="AA1017" i="1"/>
  <c r="X1018" i="1"/>
  <c r="AB1017" i="1" l="1"/>
  <c r="AA1018" i="1"/>
  <c r="Y1018" i="1"/>
  <c r="Z1018" i="1" s="1"/>
  <c r="X1019" i="1"/>
  <c r="AB1018" i="1" l="1"/>
  <c r="AA1019" i="1"/>
  <c r="Y1019" i="1"/>
  <c r="Z1019" i="1" s="1"/>
  <c r="X1020" i="1"/>
  <c r="AB1019" i="1" l="1"/>
  <c r="Y1020" i="1"/>
  <c r="AA1020" i="1"/>
  <c r="Z1020" i="1"/>
  <c r="X1021" i="1"/>
  <c r="AB1020" i="1" l="1"/>
  <c r="Y1021" i="1"/>
  <c r="Z1021" i="1" s="1"/>
  <c r="AA1021" i="1"/>
  <c r="X1022" i="1"/>
  <c r="AB1021" i="1" l="1"/>
  <c r="AA1022" i="1"/>
  <c r="Y1022" i="1"/>
  <c r="Z1022" i="1" s="1"/>
  <c r="X1023" i="1"/>
  <c r="AB1022" i="1" l="1"/>
  <c r="AA1023" i="1"/>
  <c r="Y1023" i="1"/>
  <c r="Z1023" i="1" s="1"/>
  <c r="X1024" i="1"/>
  <c r="AB1023" i="1" l="1"/>
  <c r="Y1024" i="1"/>
  <c r="AA1024" i="1"/>
  <c r="Z1024" i="1"/>
  <c r="X1025" i="1"/>
  <c r="AB1024" i="1" l="1"/>
  <c r="Y1025" i="1"/>
  <c r="Z1025" i="1" s="1"/>
  <c r="AA1025" i="1"/>
  <c r="X1026" i="1"/>
  <c r="AB1025" i="1" l="1"/>
  <c r="AA1026" i="1"/>
  <c r="Y1026" i="1"/>
  <c r="Z1026" i="1" s="1"/>
  <c r="X1027" i="1"/>
  <c r="AB1026" i="1" l="1"/>
  <c r="AA1027" i="1"/>
  <c r="Y1027" i="1"/>
  <c r="Z1027" i="1" s="1"/>
  <c r="X1028" i="1"/>
  <c r="AB1027" i="1" l="1"/>
  <c r="Y1028" i="1"/>
  <c r="Z1028" i="1" s="1"/>
  <c r="AA1028" i="1"/>
  <c r="X1029" i="1"/>
  <c r="AB1028" i="1" l="1"/>
  <c r="Y1029" i="1"/>
  <c r="Z1029" i="1" s="1"/>
  <c r="AA1029" i="1"/>
  <c r="X1030" i="1"/>
  <c r="AB1029" i="1" l="1"/>
  <c r="AA1030" i="1"/>
  <c r="Y1030" i="1"/>
  <c r="Z1030" i="1" s="1"/>
  <c r="X1031" i="1"/>
  <c r="AB1030" i="1" l="1"/>
  <c r="AA1031" i="1"/>
  <c r="Y1031" i="1"/>
  <c r="Z1031" i="1" s="1"/>
  <c r="X1032" i="1"/>
  <c r="AB1031" i="1" l="1"/>
  <c r="Y1032" i="1"/>
  <c r="AA1032" i="1"/>
  <c r="Z1032" i="1"/>
  <c r="X1033" i="1"/>
  <c r="AB1032" i="1" l="1"/>
  <c r="Y1033" i="1"/>
  <c r="Z1033" i="1" s="1"/>
  <c r="X1034" i="1"/>
  <c r="AA1033" i="1"/>
  <c r="AB1033" i="1" l="1"/>
  <c r="AA1034" i="1"/>
  <c r="Y1034" i="1"/>
  <c r="Z1034" i="1" s="1"/>
  <c r="X1035" i="1"/>
  <c r="AB1034" i="1" l="1"/>
  <c r="AA1035" i="1"/>
  <c r="Y1035" i="1"/>
  <c r="Z1035" i="1" s="1"/>
  <c r="X1036" i="1"/>
  <c r="AB1035" i="1" l="1"/>
  <c r="Y1036" i="1"/>
  <c r="AA1036" i="1"/>
  <c r="Z1036" i="1"/>
  <c r="X1037" i="1"/>
  <c r="AB1036" i="1" l="1"/>
  <c r="Y1037" i="1"/>
  <c r="Z1037" i="1" s="1"/>
  <c r="AA1037" i="1"/>
  <c r="X1038" i="1"/>
  <c r="AB1037" i="1" l="1"/>
  <c r="AA1038" i="1"/>
  <c r="Y1038" i="1"/>
  <c r="Z1038" i="1" s="1"/>
  <c r="X1039" i="1"/>
  <c r="AB1038" i="1" l="1"/>
  <c r="AA1039" i="1"/>
  <c r="Y1039" i="1"/>
  <c r="Z1039" i="1" s="1"/>
  <c r="X1040" i="1"/>
  <c r="AB1039" i="1" l="1"/>
  <c r="Y1040" i="1"/>
  <c r="AA1040" i="1"/>
  <c r="Z1040" i="1"/>
  <c r="X1041" i="1"/>
  <c r="AB1040" i="1" l="1"/>
  <c r="Y1041" i="1"/>
  <c r="Z1041" i="1" s="1"/>
  <c r="AA1041" i="1"/>
  <c r="X1042" i="1"/>
  <c r="AB1041" i="1" l="1"/>
  <c r="AA1042" i="1"/>
  <c r="Y1042" i="1"/>
  <c r="Z1042" i="1" s="1"/>
  <c r="X1043" i="1"/>
  <c r="AB1042" i="1" l="1"/>
  <c r="AA1043" i="1"/>
  <c r="Y1043" i="1"/>
  <c r="Z1043" i="1" s="1"/>
  <c r="X1044" i="1"/>
  <c r="AB1043" i="1" l="1"/>
  <c r="Y1044" i="1"/>
  <c r="AA1044" i="1"/>
  <c r="Z1044" i="1"/>
  <c r="X1045" i="1"/>
  <c r="AB1044" i="1" l="1"/>
  <c r="Y1045" i="1"/>
  <c r="Z1045" i="1" s="1"/>
  <c r="AA1045" i="1"/>
  <c r="X1046" i="1"/>
  <c r="AB1045" i="1" l="1"/>
  <c r="AA1046" i="1"/>
  <c r="Y1046" i="1"/>
  <c r="Z1046" i="1" s="1"/>
  <c r="X1047" i="1"/>
  <c r="AB1046" i="1" l="1"/>
  <c r="AA1047" i="1"/>
  <c r="Y1047" i="1"/>
  <c r="Z1047" i="1" s="1"/>
  <c r="X1048" i="1"/>
  <c r="AB1047" i="1" l="1"/>
  <c r="Y1048" i="1"/>
  <c r="AA1048" i="1"/>
  <c r="Z1048" i="1"/>
  <c r="X1049" i="1"/>
  <c r="AB1048" i="1" l="1"/>
  <c r="Y1049" i="1"/>
  <c r="Z1049" i="1" s="1"/>
  <c r="AA1049" i="1"/>
  <c r="X1050" i="1"/>
  <c r="AB1049" i="1" l="1"/>
  <c r="AA1050" i="1"/>
  <c r="Y1050" i="1"/>
  <c r="Z1050" i="1" s="1"/>
  <c r="X1051" i="1"/>
  <c r="AB1050" i="1" l="1"/>
  <c r="AA1051" i="1"/>
  <c r="Y1051" i="1"/>
  <c r="Z1051" i="1" s="1"/>
  <c r="X1052" i="1"/>
  <c r="AB1051" i="1" l="1"/>
  <c r="Y1052" i="1"/>
  <c r="AA1052" i="1"/>
  <c r="Z1052" i="1"/>
  <c r="X1053" i="1"/>
  <c r="AB1052" i="1" l="1"/>
  <c r="Y1053" i="1"/>
  <c r="Z1053" i="1" s="1"/>
  <c r="AA1053" i="1"/>
  <c r="X1054" i="1"/>
  <c r="AB1053" i="1" l="1"/>
  <c r="AA1054" i="1"/>
  <c r="Y1054" i="1"/>
  <c r="Z1054" i="1" s="1"/>
  <c r="X1055" i="1"/>
  <c r="AB1054" i="1" l="1"/>
  <c r="AA1055" i="1"/>
  <c r="Y1055" i="1"/>
  <c r="Z1055" i="1" s="1"/>
  <c r="X1056" i="1"/>
  <c r="AB1055" i="1" l="1"/>
  <c r="Y1056" i="1"/>
  <c r="Z1056" i="1" s="1"/>
  <c r="AA1056" i="1"/>
  <c r="X1057" i="1"/>
  <c r="AB1056" i="1" l="1"/>
  <c r="Y1057" i="1"/>
  <c r="Z1057" i="1" s="1"/>
  <c r="AA1057" i="1"/>
  <c r="X1058" i="1"/>
  <c r="AB1057" i="1" l="1"/>
  <c r="AA1058" i="1"/>
  <c r="Y1058" i="1"/>
  <c r="Z1058" i="1" s="1"/>
  <c r="X1059" i="1"/>
  <c r="AB1058" i="1" l="1"/>
  <c r="AA1059" i="1"/>
  <c r="Y1059" i="1"/>
  <c r="Z1059" i="1" s="1"/>
  <c r="X1060" i="1"/>
  <c r="AB1059" i="1" l="1"/>
  <c r="Y1060" i="1"/>
  <c r="AA1060" i="1"/>
  <c r="Z1060" i="1"/>
  <c r="X1061" i="1"/>
  <c r="AB1060" i="1" l="1"/>
  <c r="Y1061" i="1"/>
  <c r="Z1061" i="1" s="1"/>
  <c r="AA1061" i="1"/>
  <c r="X1062" i="1"/>
  <c r="AB1061" i="1" l="1"/>
  <c r="AA1062" i="1"/>
  <c r="Y1062" i="1"/>
  <c r="Z1062" i="1" s="1"/>
  <c r="X1063" i="1"/>
  <c r="AB1062" i="1" l="1"/>
  <c r="AA1063" i="1"/>
  <c r="Y1063" i="1"/>
  <c r="Z1063" i="1" s="1"/>
  <c r="X1064" i="1"/>
  <c r="AB1063" i="1" l="1"/>
  <c r="Y1064" i="1"/>
  <c r="Z1064" i="1" s="1"/>
  <c r="AA1064" i="1"/>
  <c r="X1065" i="1"/>
  <c r="AB1064" i="1" l="1"/>
  <c r="Y1065" i="1"/>
  <c r="Z1065" i="1" s="1"/>
  <c r="AA1065" i="1"/>
  <c r="X1066" i="1"/>
  <c r="AB1065" i="1" l="1"/>
  <c r="AA1066" i="1"/>
  <c r="Y1066" i="1"/>
  <c r="Z1066" i="1" s="1"/>
  <c r="X1067" i="1"/>
  <c r="AB1066" i="1" l="1"/>
  <c r="AA1067" i="1"/>
  <c r="Y1067" i="1"/>
  <c r="Z1067" i="1" s="1"/>
  <c r="X1068" i="1"/>
  <c r="AB1067" i="1" l="1"/>
  <c r="Y1068" i="1"/>
  <c r="Z1068" i="1" s="1"/>
  <c r="AA1068" i="1"/>
  <c r="X1069" i="1"/>
  <c r="AB1068" i="1" l="1"/>
  <c r="Y1069" i="1"/>
  <c r="Z1069" i="1" s="1"/>
  <c r="AA1069" i="1"/>
  <c r="X1070" i="1"/>
  <c r="AB1069" i="1" l="1"/>
  <c r="AA1070" i="1"/>
  <c r="Y1070" i="1"/>
  <c r="Z1070" i="1" s="1"/>
  <c r="X1071" i="1"/>
  <c r="AB1070" i="1" l="1"/>
  <c r="AA1071" i="1"/>
  <c r="Y1071" i="1"/>
  <c r="Z1071" i="1" s="1"/>
  <c r="X1072" i="1"/>
  <c r="AB1071" i="1" l="1"/>
  <c r="Y1072" i="1"/>
  <c r="AA1072" i="1"/>
  <c r="Z1072" i="1"/>
  <c r="X1073" i="1"/>
  <c r="AB1072" i="1" l="1"/>
  <c r="Y1073" i="1"/>
  <c r="Z1073" i="1" s="1"/>
  <c r="AA1073" i="1"/>
  <c r="X1074" i="1"/>
  <c r="AB1073" i="1" l="1"/>
  <c r="AA1074" i="1"/>
  <c r="Y1074" i="1"/>
  <c r="Z1074" i="1" s="1"/>
  <c r="X1075" i="1"/>
  <c r="AB1074" i="1" l="1"/>
  <c r="AA1075" i="1"/>
  <c r="Y1075" i="1"/>
  <c r="Z1075" i="1" s="1"/>
  <c r="X1076" i="1"/>
  <c r="AB1075" i="1" l="1"/>
  <c r="Y1076" i="1"/>
  <c r="AA1076" i="1"/>
  <c r="Z1076" i="1"/>
  <c r="X1077" i="1"/>
  <c r="AB1076" i="1" l="1"/>
  <c r="Y1077" i="1"/>
  <c r="Z1077" i="1" s="1"/>
  <c r="AA1077" i="1"/>
  <c r="X1078" i="1"/>
  <c r="AB1077" i="1" l="1"/>
  <c r="AA1078" i="1"/>
  <c r="Y1078" i="1"/>
  <c r="Z1078" i="1" s="1"/>
  <c r="X1079" i="1"/>
  <c r="AB1078" i="1" l="1"/>
  <c r="AA1079" i="1"/>
  <c r="Y1079" i="1"/>
  <c r="Z1079" i="1" s="1"/>
  <c r="X1080" i="1"/>
  <c r="AB1079" i="1" l="1"/>
  <c r="Y1080" i="1"/>
  <c r="AA1080" i="1"/>
  <c r="Z1080" i="1"/>
  <c r="X1081" i="1"/>
  <c r="AB1080" i="1" l="1"/>
  <c r="Y1081" i="1"/>
  <c r="Z1081" i="1" s="1"/>
  <c r="AA1081" i="1"/>
  <c r="X1082" i="1"/>
  <c r="AB1081" i="1" l="1"/>
  <c r="AA1082" i="1"/>
  <c r="Y1082" i="1"/>
  <c r="Z1082" i="1" s="1"/>
  <c r="X1083" i="1"/>
  <c r="AB1082" i="1" l="1"/>
  <c r="AA1083" i="1"/>
  <c r="Y1083" i="1"/>
  <c r="Z1083" i="1" s="1"/>
  <c r="X1084" i="1"/>
  <c r="AB1083" i="1" l="1"/>
  <c r="Y1084" i="1"/>
  <c r="Z1084" i="1" s="1"/>
  <c r="AA1084" i="1"/>
  <c r="X1085" i="1"/>
  <c r="AB1084" i="1" l="1"/>
  <c r="Y1085" i="1"/>
  <c r="Z1085" i="1" s="1"/>
  <c r="AA1085" i="1"/>
  <c r="X1086" i="1"/>
  <c r="AB1085" i="1" l="1"/>
  <c r="AA1086" i="1"/>
  <c r="Y1086" i="1"/>
  <c r="Z1086" i="1" s="1"/>
  <c r="X1087" i="1"/>
  <c r="AB1086" i="1" l="1"/>
  <c r="AA1087" i="1"/>
  <c r="Y1087" i="1"/>
  <c r="Z1087" i="1" s="1"/>
  <c r="X1088" i="1"/>
  <c r="AB1087" i="1" l="1"/>
  <c r="Y1088" i="1"/>
  <c r="Z1088" i="1" s="1"/>
  <c r="AA1088" i="1"/>
  <c r="X1089" i="1"/>
  <c r="AB1088" i="1" l="1"/>
  <c r="Y1089" i="1"/>
  <c r="Z1089" i="1" s="1"/>
  <c r="AA1089" i="1"/>
  <c r="X1090" i="1"/>
  <c r="AB1089" i="1" l="1"/>
  <c r="AA1090" i="1"/>
  <c r="Y1090" i="1"/>
  <c r="Z1090" i="1" s="1"/>
  <c r="X1091" i="1"/>
  <c r="AB1090" i="1" l="1"/>
  <c r="AA1091" i="1"/>
  <c r="Y1091" i="1"/>
  <c r="Z1091" i="1" s="1"/>
  <c r="X1092" i="1"/>
  <c r="AB1091" i="1" l="1"/>
  <c r="Y1092" i="1"/>
  <c r="AA1092" i="1"/>
  <c r="Z1092" i="1"/>
  <c r="X1093" i="1"/>
  <c r="AB1092" i="1" l="1"/>
  <c r="Y1093" i="1"/>
  <c r="Z1093" i="1" s="1"/>
  <c r="AA1093" i="1"/>
  <c r="X1094" i="1"/>
  <c r="AB1093" i="1" l="1"/>
  <c r="AA1094" i="1"/>
  <c r="Y1094" i="1"/>
  <c r="Z1094" i="1" s="1"/>
  <c r="X1095" i="1"/>
  <c r="AB1094" i="1" l="1"/>
  <c r="AA1095" i="1"/>
  <c r="Y1095" i="1"/>
  <c r="Z1095" i="1" s="1"/>
  <c r="X1096" i="1"/>
  <c r="AB1095" i="1" l="1"/>
  <c r="Y1096" i="1"/>
  <c r="AA1096" i="1"/>
  <c r="Z1096" i="1"/>
  <c r="X1097" i="1"/>
  <c r="AB1096" i="1" l="1"/>
  <c r="Y1097" i="1"/>
  <c r="Z1097" i="1" s="1"/>
  <c r="AA1097" i="1"/>
  <c r="X1098" i="1"/>
  <c r="AB1097" i="1" l="1"/>
  <c r="AA1098" i="1"/>
  <c r="Y1098" i="1"/>
  <c r="Z1098" i="1" s="1"/>
  <c r="X1099" i="1"/>
  <c r="AB1098" i="1" l="1"/>
  <c r="AA1099" i="1"/>
  <c r="Y1099" i="1"/>
  <c r="Z1099" i="1" s="1"/>
  <c r="X1100" i="1"/>
  <c r="AB1099" i="1" l="1"/>
  <c r="Y1100" i="1"/>
  <c r="AA1100" i="1"/>
  <c r="Z1100" i="1"/>
  <c r="X1101" i="1"/>
  <c r="AB1100" i="1" l="1"/>
  <c r="Y1101" i="1"/>
  <c r="Z1101" i="1" s="1"/>
  <c r="AA1101" i="1"/>
  <c r="X1102" i="1"/>
  <c r="AB1101" i="1" l="1"/>
  <c r="AA1102" i="1"/>
  <c r="Y1102" i="1"/>
  <c r="Z1102" i="1" s="1"/>
  <c r="X1103" i="1"/>
  <c r="AB1102" i="1" l="1"/>
  <c r="AA1103" i="1"/>
  <c r="Y1103" i="1"/>
  <c r="Z1103" i="1" s="1"/>
  <c r="X1104" i="1"/>
  <c r="AB1103" i="1" l="1"/>
  <c r="Y1104" i="1"/>
  <c r="Z1104" i="1" s="1"/>
  <c r="AA1104" i="1"/>
  <c r="X1105" i="1"/>
  <c r="AB1104" i="1" l="1"/>
  <c r="Y1105" i="1"/>
  <c r="Z1105" i="1" s="1"/>
  <c r="AA1105" i="1"/>
  <c r="X1106" i="1"/>
  <c r="AB1105" i="1" l="1"/>
  <c r="AA1106" i="1"/>
  <c r="Y1106" i="1"/>
  <c r="Z1106" i="1" s="1"/>
  <c r="X1107" i="1"/>
  <c r="AB1106" i="1" l="1"/>
  <c r="AA1107" i="1"/>
  <c r="Y1107" i="1"/>
  <c r="Z1107" i="1" s="1"/>
  <c r="X1108" i="1"/>
  <c r="AB1107" i="1" l="1"/>
  <c r="Y1108" i="1"/>
  <c r="Z1108" i="1" s="1"/>
  <c r="AA1108" i="1"/>
  <c r="X1109" i="1"/>
  <c r="AB1108" i="1" l="1"/>
  <c r="Y1109" i="1"/>
  <c r="Z1109" i="1" s="1"/>
  <c r="AA1109" i="1"/>
  <c r="X1110" i="1"/>
  <c r="AB1109" i="1" l="1"/>
  <c r="AA1110" i="1"/>
  <c r="Y1110" i="1"/>
  <c r="Z1110" i="1" s="1"/>
  <c r="X1111" i="1"/>
  <c r="AB1110" i="1" l="1"/>
  <c r="AA1111" i="1"/>
  <c r="Y1111" i="1"/>
  <c r="Z1111" i="1" s="1"/>
  <c r="X1112" i="1"/>
  <c r="AB1111" i="1" l="1"/>
  <c r="Y1112" i="1"/>
  <c r="AA1112" i="1"/>
  <c r="Z1112" i="1"/>
  <c r="X1113" i="1"/>
  <c r="AB1112" i="1" l="1"/>
  <c r="Y1113" i="1"/>
  <c r="Z1113" i="1" s="1"/>
  <c r="AA1113" i="1"/>
  <c r="X1114" i="1"/>
  <c r="AB1113" i="1" l="1"/>
  <c r="AA1114" i="1"/>
  <c r="Y1114" i="1"/>
  <c r="Z1114" i="1" s="1"/>
  <c r="X1115" i="1"/>
  <c r="AB1114" i="1" l="1"/>
  <c r="AA1115" i="1"/>
  <c r="Y1115" i="1"/>
  <c r="Z1115" i="1" s="1"/>
  <c r="X1116" i="1"/>
  <c r="AB1115" i="1" l="1"/>
  <c r="Y1116" i="1"/>
  <c r="AA1116" i="1"/>
  <c r="Z1116" i="1"/>
  <c r="X1117" i="1"/>
  <c r="AB1116" i="1" l="1"/>
  <c r="Y1117" i="1"/>
  <c r="Z1117" i="1" s="1"/>
  <c r="AA1117" i="1"/>
  <c r="X1118" i="1"/>
  <c r="AB1117" i="1" l="1"/>
  <c r="AA1118" i="1"/>
  <c r="Y1118" i="1"/>
  <c r="Z1118" i="1" s="1"/>
  <c r="X1119" i="1"/>
  <c r="AB1118" i="1" l="1"/>
  <c r="AA1119" i="1"/>
  <c r="Y1119" i="1"/>
  <c r="Z1119" i="1" s="1"/>
  <c r="X1120" i="1"/>
  <c r="AB1119" i="1" l="1"/>
  <c r="Y1120" i="1"/>
  <c r="AA1120" i="1"/>
  <c r="Z1120" i="1"/>
  <c r="X1121" i="1"/>
  <c r="AB1120" i="1" l="1"/>
  <c r="Y1121" i="1"/>
  <c r="Z1121" i="1" s="1"/>
  <c r="AA1121" i="1"/>
  <c r="X1122" i="1"/>
  <c r="AB1121" i="1" l="1"/>
  <c r="AA1122" i="1"/>
  <c r="Y1122" i="1"/>
  <c r="Z1122" i="1" s="1"/>
  <c r="X1123" i="1"/>
  <c r="AB1122" i="1" l="1"/>
  <c r="AA1123" i="1"/>
  <c r="Y1123" i="1"/>
  <c r="Z1123" i="1" s="1"/>
  <c r="X1124" i="1"/>
  <c r="AB1123" i="1" l="1"/>
  <c r="Y1124" i="1"/>
  <c r="AA1124" i="1"/>
  <c r="Z1124" i="1"/>
  <c r="X1125" i="1"/>
  <c r="AB1124" i="1" l="1"/>
  <c r="Y1125" i="1"/>
  <c r="Z1125" i="1" s="1"/>
  <c r="AA1125" i="1"/>
  <c r="X1126" i="1"/>
  <c r="AB1125" i="1" l="1"/>
  <c r="AA1126" i="1"/>
  <c r="Y1126" i="1"/>
  <c r="Z1126" i="1" s="1"/>
  <c r="X1127" i="1"/>
  <c r="AB1126" i="1" l="1"/>
  <c r="AA1127" i="1"/>
  <c r="Y1127" i="1"/>
  <c r="Z1127" i="1" s="1"/>
  <c r="X1128" i="1"/>
  <c r="AB1127" i="1" l="1"/>
  <c r="Y1128" i="1"/>
  <c r="AA1128" i="1"/>
  <c r="Z1128" i="1"/>
  <c r="X1129" i="1"/>
  <c r="AB1128" i="1" l="1"/>
  <c r="Y1129" i="1"/>
  <c r="Z1129" i="1" s="1"/>
  <c r="AA1129" i="1"/>
  <c r="X1130" i="1"/>
  <c r="AB1129" i="1" l="1"/>
  <c r="AA1130" i="1"/>
  <c r="Y1130" i="1"/>
  <c r="Z1130" i="1" s="1"/>
  <c r="X1131" i="1"/>
  <c r="AB1130" i="1" l="1"/>
  <c r="AA1131" i="1"/>
  <c r="Y1131" i="1"/>
  <c r="Z1131" i="1" s="1"/>
  <c r="X1132" i="1"/>
  <c r="AB1131" i="1" l="1"/>
  <c r="Y1132" i="1"/>
  <c r="AA1132" i="1"/>
  <c r="Z1132" i="1"/>
  <c r="X1133" i="1"/>
  <c r="AB1132" i="1" l="1"/>
  <c r="Y1133" i="1"/>
  <c r="Z1133" i="1" s="1"/>
  <c r="AA1133" i="1"/>
  <c r="X1134" i="1"/>
  <c r="AB1133" i="1" l="1"/>
  <c r="AA1134" i="1"/>
  <c r="Y1134" i="1"/>
  <c r="Z1134" i="1" s="1"/>
  <c r="X1135" i="1"/>
  <c r="AB1134" i="1" l="1"/>
  <c r="AA1135" i="1"/>
  <c r="Y1135" i="1"/>
  <c r="Z1135" i="1" s="1"/>
  <c r="X1136" i="1"/>
  <c r="AB1135" i="1" l="1"/>
  <c r="Y1136" i="1"/>
  <c r="Z1136" i="1" s="1"/>
  <c r="AA1136" i="1"/>
  <c r="X1137" i="1"/>
  <c r="AB1136" i="1" l="1"/>
  <c r="Y1137" i="1"/>
  <c r="Z1137" i="1" s="1"/>
  <c r="AA1137" i="1"/>
  <c r="X1138" i="1"/>
  <c r="AB1137" i="1" l="1"/>
  <c r="AA1138" i="1"/>
  <c r="Y1138" i="1"/>
  <c r="Z1138" i="1" s="1"/>
  <c r="X1139" i="1"/>
  <c r="AB1138" i="1" l="1"/>
  <c r="AA1139" i="1"/>
  <c r="Y1139" i="1"/>
  <c r="Z1139" i="1" s="1"/>
  <c r="X1140" i="1"/>
  <c r="AB1139" i="1" l="1"/>
  <c r="Y1140" i="1"/>
  <c r="Z1140" i="1" s="1"/>
  <c r="AA1140" i="1"/>
  <c r="X1141" i="1"/>
  <c r="AB1140" i="1" l="1"/>
  <c r="Y1141" i="1"/>
  <c r="Z1141" i="1" s="1"/>
  <c r="AA1141" i="1"/>
  <c r="X1142" i="1"/>
  <c r="AB1141" i="1" l="1"/>
  <c r="AA1142" i="1"/>
  <c r="Y1142" i="1"/>
  <c r="Z1142" i="1" s="1"/>
  <c r="X1143" i="1"/>
  <c r="AB1142" i="1" l="1"/>
  <c r="AA1143" i="1"/>
  <c r="Y1143" i="1"/>
  <c r="Z1143" i="1" s="1"/>
  <c r="X1144" i="1"/>
  <c r="AB1143" i="1" l="1"/>
  <c r="Y1144" i="1"/>
  <c r="Z1144" i="1" s="1"/>
  <c r="AA1144" i="1"/>
  <c r="X1145" i="1"/>
  <c r="AB1144" i="1" l="1"/>
  <c r="Y1145" i="1"/>
  <c r="Z1145" i="1" s="1"/>
  <c r="AA1145" i="1"/>
  <c r="X1146" i="1"/>
  <c r="AB1145" i="1" l="1"/>
  <c r="AA1146" i="1"/>
  <c r="Y1146" i="1"/>
  <c r="Z1146" i="1" s="1"/>
  <c r="X1147" i="1"/>
  <c r="AB1146" i="1" l="1"/>
  <c r="AA1147" i="1"/>
  <c r="Y1147" i="1"/>
  <c r="Z1147" i="1" s="1"/>
  <c r="X1148" i="1"/>
  <c r="AB1147" i="1" l="1"/>
  <c r="Y1148" i="1"/>
  <c r="AA1148" i="1"/>
  <c r="Z1148" i="1"/>
  <c r="X1149" i="1"/>
  <c r="AB1148" i="1" l="1"/>
  <c r="Y1149" i="1"/>
  <c r="Z1149" i="1" s="1"/>
  <c r="AA1149" i="1"/>
  <c r="X1150" i="1"/>
  <c r="AB1149" i="1" l="1"/>
  <c r="AA1150" i="1"/>
  <c r="Y1150" i="1"/>
  <c r="Z1150" i="1" s="1"/>
  <c r="X1151" i="1"/>
  <c r="AB1150" i="1" l="1"/>
  <c r="AA1151" i="1"/>
  <c r="Y1151" i="1"/>
  <c r="Z1151" i="1" s="1"/>
  <c r="X1152" i="1"/>
  <c r="AB1151" i="1" l="1"/>
  <c r="Y1152" i="1"/>
  <c r="Z1152" i="1" s="1"/>
  <c r="AA1152" i="1"/>
  <c r="X1153" i="1"/>
  <c r="AB1152" i="1" l="1"/>
  <c r="Y1153" i="1"/>
  <c r="Z1153" i="1" s="1"/>
  <c r="AA1153" i="1"/>
  <c r="X1154" i="1"/>
  <c r="AB1153" i="1" l="1"/>
  <c r="AA1154" i="1"/>
  <c r="Y1154" i="1"/>
  <c r="Z1154" i="1" s="1"/>
  <c r="X1155" i="1"/>
  <c r="AB1154" i="1" l="1"/>
  <c r="AA1155" i="1"/>
  <c r="Y1155" i="1"/>
  <c r="Z1155" i="1" s="1"/>
  <c r="X1156" i="1"/>
  <c r="AB1155" i="1" l="1"/>
  <c r="Y1156" i="1"/>
  <c r="Z1156" i="1" s="1"/>
  <c r="AA1156" i="1"/>
  <c r="X1157" i="1"/>
  <c r="AB1156" i="1" l="1"/>
  <c r="Y1157" i="1"/>
  <c r="Z1157" i="1" s="1"/>
  <c r="AA1157" i="1"/>
  <c r="X1158" i="1"/>
  <c r="AB1157" i="1" l="1"/>
  <c r="AA1158" i="1"/>
  <c r="Y1158" i="1"/>
  <c r="Z1158" i="1" s="1"/>
  <c r="X1159" i="1"/>
  <c r="AB1158" i="1" l="1"/>
  <c r="AA1159" i="1"/>
  <c r="Y1159" i="1"/>
  <c r="Z1159" i="1" s="1"/>
  <c r="X1160" i="1"/>
  <c r="AB1159" i="1" l="1"/>
  <c r="Y1160" i="1"/>
  <c r="AA1160" i="1"/>
  <c r="Z1160" i="1"/>
  <c r="X1161" i="1"/>
  <c r="AB1160" i="1" l="1"/>
  <c r="Y1161" i="1"/>
  <c r="Z1161" i="1" s="1"/>
  <c r="AA1161" i="1"/>
  <c r="X1162" i="1"/>
  <c r="AB1161" i="1" l="1"/>
  <c r="AA1162" i="1"/>
  <c r="Y1162" i="1"/>
  <c r="Z1162" i="1" s="1"/>
  <c r="X1163" i="1"/>
  <c r="AB1162" i="1" l="1"/>
  <c r="AA1163" i="1"/>
  <c r="Y1163" i="1"/>
  <c r="Z1163" i="1" s="1"/>
  <c r="X1164" i="1"/>
  <c r="AB1163" i="1" l="1"/>
  <c r="Y1164" i="1"/>
  <c r="Z1164" i="1" s="1"/>
  <c r="AA1164" i="1"/>
  <c r="X1165" i="1"/>
  <c r="AB1164" i="1" l="1"/>
  <c r="Y1165" i="1"/>
  <c r="Z1165" i="1" s="1"/>
  <c r="AA1165" i="1"/>
  <c r="X1166" i="1"/>
  <c r="AB1165" i="1" l="1"/>
  <c r="AA1166" i="1"/>
  <c r="Y1166" i="1"/>
  <c r="Z1166" i="1" s="1"/>
  <c r="X1167" i="1"/>
  <c r="AB1166" i="1" l="1"/>
  <c r="AA1167" i="1"/>
  <c r="Y1167" i="1"/>
  <c r="Z1167" i="1" s="1"/>
  <c r="X1168" i="1"/>
  <c r="AB1167" i="1" l="1"/>
  <c r="Y1168" i="1"/>
  <c r="AA1168" i="1"/>
  <c r="Z1168" i="1"/>
  <c r="X1169" i="1"/>
  <c r="AB1168" i="1" l="1"/>
  <c r="Y1169" i="1"/>
  <c r="Z1169" i="1" s="1"/>
  <c r="AA1169" i="1"/>
  <c r="X1170" i="1"/>
  <c r="AB1169" i="1" l="1"/>
  <c r="AA1170" i="1"/>
  <c r="Y1170" i="1"/>
  <c r="Z1170" i="1" s="1"/>
  <c r="X1171" i="1"/>
  <c r="AB1170" i="1" l="1"/>
  <c r="AA1171" i="1"/>
  <c r="Y1171" i="1"/>
  <c r="Z1171" i="1" s="1"/>
  <c r="X1172" i="1"/>
  <c r="AB1171" i="1" l="1"/>
  <c r="Y1172" i="1"/>
  <c r="AA1172" i="1"/>
  <c r="Z1172" i="1"/>
  <c r="X1173" i="1"/>
  <c r="AB1172" i="1" l="1"/>
  <c r="Y1173" i="1"/>
  <c r="Z1173" i="1" s="1"/>
  <c r="AA1173" i="1"/>
  <c r="X1174" i="1"/>
  <c r="AB1173" i="1" l="1"/>
  <c r="AA1174" i="1"/>
  <c r="Y1174" i="1"/>
  <c r="Z1174" i="1" s="1"/>
  <c r="X1175" i="1"/>
  <c r="AB1174" i="1" l="1"/>
  <c r="AA1175" i="1"/>
  <c r="Y1175" i="1"/>
  <c r="Z1175" i="1" s="1"/>
  <c r="X1176" i="1"/>
  <c r="AB1175" i="1" l="1"/>
  <c r="Y1176" i="1"/>
  <c r="Z1176" i="1" s="1"/>
  <c r="AA1176" i="1"/>
  <c r="X1177" i="1"/>
  <c r="AB1176" i="1" l="1"/>
  <c r="Y1177" i="1"/>
  <c r="Z1177" i="1" s="1"/>
  <c r="AA1177" i="1"/>
  <c r="X1178" i="1"/>
  <c r="AB1177" i="1" l="1"/>
  <c r="AA1178" i="1"/>
  <c r="Y1178" i="1"/>
  <c r="Z1178" i="1" s="1"/>
  <c r="X1179" i="1"/>
  <c r="AB1178" i="1" l="1"/>
  <c r="AA1179" i="1"/>
  <c r="Y1179" i="1"/>
  <c r="Z1179" i="1" s="1"/>
  <c r="X1180" i="1"/>
  <c r="AB1179" i="1" l="1"/>
  <c r="Y1180" i="1"/>
  <c r="AA1180" i="1"/>
  <c r="Z1180" i="1"/>
  <c r="X1181" i="1"/>
  <c r="AB1180" i="1" l="1"/>
  <c r="Y1181" i="1"/>
  <c r="Z1181" i="1" s="1"/>
  <c r="AA1181" i="1"/>
  <c r="X1182" i="1"/>
  <c r="AB1181" i="1" l="1"/>
  <c r="AA1182" i="1"/>
  <c r="Y1182" i="1"/>
  <c r="Z1182" i="1" s="1"/>
  <c r="X1183" i="1"/>
  <c r="AB1182" i="1" l="1"/>
  <c r="AA1183" i="1"/>
  <c r="Y1183" i="1"/>
  <c r="Z1183" i="1" s="1"/>
  <c r="X1184" i="1"/>
  <c r="AB1183" i="1" l="1"/>
  <c r="Y1184" i="1"/>
  <c r="AA1184" i="1"/>
  <c r="Z1184" i="1"/>
  <c r="X1185" i="1"/>
  <c r="AB1184" i="1" l="1"/>
  <c r="Y1185" i="1"/>
  <c r="Z1185" i="1" s="1"/>
  <c r="AA1185" i="1"/>
  <c r="X1186" i="1"/>
  <c r="AB1185" i="1" l="1"/>
  <c r="AA1186" i="1"/>
  <c r="Y1186" i="1"/>
  <c r="Z1186" i="1" s="1"/>
  <c r="X1187" i="1"/>
  <c r="AB1186" i="1" l="1"/>
  <c r="AA1187" i="1"/>
  <c r="Y1187" i="1"/>
  <c r="Z1187" i="1" s="1"/>
  <c r="X1188" i="1"/>
  <c r="AB1187" i="1" l="1"/>
  <c r="Y1188" i="1"/>
  <c r="Z1188" i="1" s="1"/>
  <c r="AA1188" i="1"/>
  <c r="X1189" i="1"/>
  <c r="AB1188" i="1" l="1"/>
  <c r="Y1189" i="1"/>
  <c r="Z1189" i="1" s="1"/>
  <c r="AA1189" i="1"/>
  <c r="X1190" i="1"/>
  <c r="AB1189" i="1" l="1"/>
  <c r="AA1190" i="1"/>
  <c r="Y1190" i="1"/>
  <c r="Z1190" i="1" s="1"/>
  <c r="X1191" i="1"/>
  <c r="AB1190" i="1" l="1"/>
  <c r="AA1191" i="1"/>
  <c r="Y1191" i="1"/>
  <c r="Z1191" i="1" s="1"/>
  <c r="X1192" i="1"/>
  <c r="AB1191" i="1" l="1"/>
  <c r="Y1192" i="1"/>
  <c r="Z1192" i="1" s="1"/>
  <c r="AA1192" i="1"/>
  <c r="X1193" i="1"/>
  <c r="AB1192" i="1" l="1"/>
  <c r="Y1193" i="1"/>
  <c r="Z1193" i="1" s="1"/>
  <c r="AA1193" i="1"/>
  <c r="X1194" i="1"/>
  <c r="AB1193" i="1" l="1"/>
  <c r="AA1194" i="1"/>
  <c r="Y1194" i="1"/>
  <c r="Z1194" i="1" s="1"/>
  <c r="X1195" i="1"/>
  <c r="AB1194" i="1" l="1"/>
  <c r="AA1195" i="1"/>
  <c r="Y1195" i="1"/>
  <c r="Z1195" i="1" s="1"/>
  <c r="X1196" i="1"/>
  <c r="AB1195" i="1" l="1"/>
  <c r="Y1196" i="1"/>
  <c r="AA1196" i="1"/>
  <c r="Z1196" i="1"/>
  <c r="X1197" i="1"/>
  <c r="AB1196" i="1" l="1"/>
  <c r="Y1197" i="1"/>
  <c r="Z1197" i="1" s="1"/>
  <c r="AA1197" i="1"/>
  <c r="X1198" i="1"/>
  <c r="AB1197" i="1" l="1"/>
  <c r="AA1198" i="1"/>
  <c r="Y1198" i="1"/>
  <c r="Z1198" i="1" s="1"/>
  <c r="X1199" i="1"/>
  <c r="AB1198" i="1" l="1"/>
  <c r="AA1199" i="1"/>
  <c r="Y1199" i="1"/>
  <c r="Z1199" i="1" s="1"/>
  <c r="X1200" i="1"/>
  <c r="AB1199" i="1" l="1"/>
  <c r="Y1200" i="1"/>
  <c r="AA1200" i="1"/>
  <c r="Z1200" i="1"/>
  <c r="X1201" i="1"/>
  <c r="AB1200" i="1" l="1"/>
  <c r="Y1201" i="1"/>
  <c r="Z1201" i="1" s="1"/>
  <c r="AA1201" i="1"/>
  <c r="X1202" i="1"/>
  <c r="AB1201" i="1" l="1"/>
  <c r="AA1202" i="1"/>
  <c r="Y1202" i="1"/>
  <c r="Z1202" i="1" s="1"/>
  <c r="X1203" i="1"/>
  <c r="AB1202" i="1" l="1"/>
  <c r="AA1203" i="1"/>
  <c r="Y1203" i="1"/>
  <c r="Z1203" i="1" s="1"/>
  <c r="X1204" i="1"/>
  <c r="AB1203" i="1" l="1"/>
  <c r="Y1204" i="1"/>
  <c r="AA1204" i="1"/>
  <c r="Z1204" i="1"/>
  <c r="X1205" i="1"/>
  <c r="AB1204" i="1" l="1"/>
  <c r="Y1205" i="1"/>
  <c r="Z1205" i="1" s="1"/>
  <c r="AA1205" i="1"/>
  <c r="X1206" i="1"/>
  <c r="AB1205" i="1" l="1"/>
  <c r="AA1206" i="1"/>
  <c r="Y1206" i="1"/>
  <c r="Z1206" i="1" s="1"/>
  <c r="X1207" i="1"/>
  <c r="AB1206" i="1" l="1"/>
  <c r="AA1207" i="1"/>
  <c r="Y1207" i="1"/>
  <c r="Z1207" i="1" s="1"/>
  <c r="X1208" i="1"/>
  <c r="AB1207" i="1" l="1"/>
  <c r="Y1208" i="1"/>
  <c r="AA1208" i="1"/>
  <c r="Z1208" i="1"/>
  <c r="X1209" i="1"/>
  <c r="AB1208" i="1" l="1"/>
  <c r="Y1209" i="1"/>
  <c r="Z1209" i="1" s="1"/>
  <c r="AA1209" i="1"/>
  <c r="X1210" i="1"/>
  <c r="AB1209" i="1" l="1"/>
  <c r="AA1210" i="1"/>
  <c r="Y1210" i="1"/>
  <c r="Z1210" i="1" s="1"/>
  <c r="X1211" i="1"/>
  <c r="AB1210" i="1" l="1"/>
  <c r="AA1211" i="1"/>
  <c r="Y1211" i="1"/>
  <c r="Z1211" i="1" s="1"/>
  <c r="X1212" i="1"/>
  <c r="AB1211" i="1" l="1"/>
  <c r="Y1212" i="1"/>
  <c r="AA1212" i="1"/>
  <c r="Z1212" i="1"/>
  <c r="X1213" i="1"/>
  <c r="AB1212" i="1" l="1"/>
  <c r="Y1213" i="1"/>
  <c r="Z1213" i="1" s="1"/>
  <c r="AA1213" i="1"/>
  <c r="X1214" i="1"/>
  <c r="AB1213" i="1" l="1"/>
  <c r="AA1214" i="1"/>
  <c r="Y1214" i="1"/>
  <c r="Z1214" i="1" s="1"/>
  <c r="X1215" i="1"/>
  <c r="AB1214" i="1" l="1"/>
  <c r="AA1215" i="1"/>
  <c r="Y1215" i="1"/>
  <c r="Z1215" i="1" s="1"/>
  <c r="X1216" i="1"/>
  <c r="AB1215" i="1" l="1"/>
  <c r="Y1216" i="1"/>
  <c r="Z1216" i="1" s="1"/>
  <c r="AA1216" i="1"/>
  <c r="X1217" i="1"/>
  <c r="AB1216" i="1" l="1"/>
  <c r="Y1217" i="1"/>
  <c r="Z1217" i="1" s="1"/>
  <c r="AA1217" i="1"/>
  <c r="X1218" i="1"/>
  <c r="AB1217" i="1" l="1"/>
  <c r="AA1218" i="1"/>
  <c r="Y1218" i="1"/>
  <c r="Z1218" i="1" s="1"/>
  <c r="X1219" i="1"/>
  <c r="AB1218" i="1" l="1"/>
  <c r="AA1219" i="1"/>
  <c r="Y1219" i="1"/>
  <c r="Z1219" i="1" s="1"/>
  <c r="X1220" i="1"/>
  <c r="AB1219" i="1" l="1"/>
  <c r="Y1220" i="1"/>
  <c r="Z1220" i="1" s="1"/>
  <c r="AA1220" i="1"/>
  <c r="X1221" i="1"/>
  <c r="AB1220" i="1" l="1"/>
  <c r="Y1221" i="1"/>
  <c r="Z1221" i="1" s="1"/>
  <c r="AA1221" i="1"/>
  <c r="X1222" i="1"/>
  <c r="AB1221" i="1" l="1"/>
  <c r="AA1222" i="1"/>
  <c r="Y1222" i="1"/>
  <c r="Z1222" i="1" s="1"/>
  <c r="X1223" i="1"/>
  <c r="AB1222" i="1" l="1"/>
  <c r="AA1223" i="1"/>
  <c r="Y1223" i="1"/>
  <c r="Z1223" i="1" s="1"/>
  <c r="X1224" i="1"/>
  <c r="AB1223" i="1" l="1"/>
  <c r="Y1224" i="1"/>
  <c r="AA1224" i="1"/>
  <c r="Z1224" i="1"/>
  <c r="X1225" i="1"/>
  <c r="AB1224" i="1" l="1"/>
  <c r="Y1225" i="1"/>
  <c r="Z1225" i="1" s="1"/>
  <c r="AA1225" i="1"/>
  <c r="X1226" i="1"/>
  <c r="AB1225" i="1" l="1"/>
  <c r="AA1226" i="1"/>
  <c r="Y1226" i="1"/>
  <c r="Z1226" i="1" s="1"/>
  <c r="X1227" i="1"/>
  <c r="AB1226" i="1" l="1"/>
  <c r="AA1227" i="1"/>
  <c r="Y1227" i="1"/>
  <c r="Z1227" i="1" s="1"/>
  <c r="X1228" i="1"/>
  <c r="AB1227" i="1" l="1"/>
  <c r="Y1228" i="1"/>
  <c r="Z1228" i="1" s="1"/>
  <c r="AA1228" i="1"/>
  <c r="X1229" i="1"/>
  <c r="AB1228" i="1" l="1"/>
  <c r="Y1229" i="1"/>
  <c r="Z1229" i="1" s="1"/>
  <c r="AA1229" i="1"/>
  <c r="X1230" i="1"/>
  <c r="AB1229" i="1" l="1"/>
  <c r="AA1230" i="1"/>
  <c r="Y1230" i="1"/>
  <c r="Z1230" i="1" s="1"/>
  <c r="X1231" i="1"/>
  <c r="AB1230" i="1" l="1"/>
  <c r="AA1231" i="1"/>
  <c r="Y1231" i="1"/>
  <c r="Z1231" i="1" s="1"/>
  <c r="X1232" i="1"/>
  <c r="AB1231" i="1" l="1"/>
  <c r="Y1232" i="1"/>
  <c r="Z1232" i="1" s="1"/>
  <c r="AA1232" i="1"/>
  <c r="X1233" i="1"/>
  <c r="AB1232" i="1" l="1"/>
  <c r="Y1233" i="1"/>
  <c r="Z1233" i="1" s="1"/>
  <c r="AA1233" i="1"/>
  <c r="X1234" i="1"/>
  <c r="AB1233" i="1" l="1"/>
  <c r="AA1234" i="1"/>
  <c r="Y1234" i="1"/>
  <c r="Z1234" i="1" s="1"/>
  <c r="X1235" i="1"/>
  <c r="AB1234" i="1" l="1"/>
  <c r="AA1235" i="1"/>
  <c r="Y1235" i="1"/>
  <c r="Z1235" i="1" s="1"/>
  <c r="X1236" i="1"/>
  <c r="AB1235" i="1" l="1"/>
  <c r="Y1236" i="1"/>
  <c r="AA1236" i="1"/>
  <c r="Z1236" i="1"/>
  <c r="X1237" i="1"/>
  <c r="AB1236" i="1" l="1"/>
  <c r="Y1237" i="1"/>
  <c r="Z1237" i="1" s="1"/>
  <c r="AA1237" i="1"/>
  <c r="X1238" i="1"/>
  <c r="AB1237" i="1" l="1"/>
  <c r="AA1238" i="1"/>
  <c r="Y1238" i="1"/>
  <c r="Z1238" i="1" s="1"/>
  <c r="X1239" i="1"/>
  <c r="AB1238" i="1" l="1"/>
  <c r="AA1239" i="1"/>
  <c r="Y1239" i="1"/>
  <c r="Z1239" i="1" s="1"/>
  <c r="X1240" i="1"/>
  <c r="AB1239" i="1" l="1"/>
  <c r="Y1240" i="1"/>
  <c r="AA1240" i="1"/>
  <c r="Z1240" i="1"/>
  <c r="X1241" i="1"/>
  <c r="AB1240" i="1" l="1"/>
  <c r="Y1241" i="1"/>
  <c r="Z1241" i="1" s="1"/>
  <c r="AA1241" i="1"/>
  <c r="X1242" i="1"/>
  <c r="AB1241" i="1" l="1"/>
  <c r="AA1242" i="1"/>
  <c r="Y1242" i="1"/>
  <c r="Z1242" i="1" s="1"/>
  <c r="X1243" i="1"/>
  <c r="AB1242" i="1" l="1"/>
  <c r="AA1243" i="1"/>
  <c r="Y1243" i="1"/>
  <c r="Z1243" i="1" s="1"/>
  <c r="X1244" i="1"/>
  <c r="AB1243" i="1" l="1"/>
  <c r="Y1244" i="1"/>
  <c r="AA1244" i="1"/>
  <c r="Z1244" i="1"/>
  <c r="X1245" i="1"/>
  <c r="AB1244" i="1" l="1"/>
  <c r="Y1245" i="1"/>
  <c r="Z1245" i="1" s="1"/>
  <c r="AA1245" i="1"/>
  <c r="X1246" i="1"/>
  <c r="AB1245" i="1" l="1"/>
  <c r="AA1246" i="1"/>
  <c r="Y1246" i="1"/>
  <c r="Z1246" i="1" s="1"/>
  <c r="X1247" i="1"/>
  <c r="AB1246" i="1" l="1"/>
  <c r="AA1247" i="1"/>
  <c r="Y1247" i="1"/>
  <c r="Z1247" i="1" s="1"/>
  <c r="X1248" i="1"/>
  <c r="AB1247" i="1" l="1"/>
  <c r="Y1248" i="1"/>
  <c r="Z1248" i="1" s="1"/>
  <c r="AA1248" i="1"/>
  <c r="X1249" i="1"/>
  <c r="AB1248" i="1" l="1"/>
  <c r="Y1249" i="1"/>
  <c r="Z1249" i="1" s="1"/>
  <c r="AA1249" i="1"/>
  <c r="X1250" i="1"/>
  <c r="AB1249" i="1" l="1"/>
  <c r="AA1250" i="1"/>
  <c r="Y1250" i="1"/>
  <c r="Z1250" i="1" s="1"/>
  <c r="X1251" i="1"/>
  <c r="AB1250" i="1" l="1"/>
  <c r="AA1251" i="1"/>
  <c r="Y1251" i="1"/>
  <c r="Z1251" i="1" s="1"/>
  <c r="X1252" i="1"/>
  <c r="AB1251" i="1" l="1"/>
  <c r="Y1252" i="1"/>
  <c r="AA1252" i="1"/>
  <c r="Z1252" i="1"/>
  <c r="X1253" i="1"/>
  <c r="AB1252" i="1" l="1"/>
  <c r="Y1253" i="1"/>
  <c r="Z1253" i="1" s="1"/>
  <c r="AA1253" i="1"/>
  <c r="X1254" i="1"/>
  <c r="AB1253" i="1" l="1"/>
  <c r="AA1254" i="1"/>
  <c r="Y1254" i="1"/>
  <c r="Z1254" i="1" s="1"/>
  <c r="X1255" i="1"/>
  <c r="AB1254" i="1" l="1"/>
  <c r="AA1255" i="1"/>
  <c r="Y1255" i="1"/>
  <c r="Z1255" i="1" s="1"/>
  <c r="X1256" i="1"/>
  <c r="AB1255" i="1" l="1"/>
  <c r="Y1256" i="1"/>
  <c r="AA1256" i="1"/>
  <c r="Z1256" i="1"/>
  <c r="X1257" i="1"/>
  <c r="AB1256" i="1" l="1"/>
  <c r="Y1257" i="1"/>
  <c r="Z1257" i="1" s="1"/>
  <c r="AA1257" i="1"/>
  <c r="X1258" i="1"/>
  <c r="AB1257" i="1" l="1"/>
  <c r="AA1258" i="1"/>
  <c r="Y1258" i="1"/>
  <c r="Z1258" i="1" s="1"/>
  <c r="X1259" i="1"/>
  <c r="AB1258" i="1" l="1"/>
  <c r="AA1259" i="1"/>
  <c r="Y1259" i="1"/>
  <c r="Z1259" i="1" s="1"/>
  <c r="X1260" i="1"/>
  <c r="AB1259" i="1" l="1"/>
  <c r="Y1260" i="1"/>
  <c r="AA1260" i="1"/>
  <c r="Z1260" i="1"/>
  <c r="X1261" i="1"/>
  <c r="AB1260" i="1" l="1"/>
  <c r="Y1261" i="1"/>
  <c r="Z1261" i="1" s="1"/>
  <c r="AA1261" i="1"/>
  <c r="X1262" i="1"/>
  <c r="AB1261" i="1" l="1"/>
  <c r="AA1262" i="1"/>
  <c r="Y1262" i="1"/>
  <c r="Z1262" i="1" s="1"/>
  <c r="X1263" i="1"/>
  <c r="AB1262" i="1" l="1"/>
  <c r="AA1263" i="1"/>
  <c r="Y1263" i="1"/>
  <c r="Z1263" i="1" s="1"/>
  <c r="X1264" i="1"/>
  <c r="AB1263" i="1" l="1"/>
  <c r="Y1264" i="1"/>
  <c r="Z1264" i="1" s="1"/>
  <c r="AA1264" i="1"/>
  <c r="X1265" i="1"/>
  <c r="AB1264" i="1" l="1"/>
  <c r="Y1265" i="1"/>
  <c r="Z1265" i="1" s="1"/>
  <c r="AA1265" i="1"/>
  <c r="X1266" i="1"/>
  <c r="AB1265" i="1" l="1"/>
  <c r="AA1266" i="1"/>
  <c r="Y1266" i="1"/>
  <c r="Z1266" i="1" s="1"/>
  <c r="X1267" i="1"/>
  <c r="AB1266" i="1" l="1"/>
  <c r="AA1267" i="1"/>
  <c r="Y1267" i="1"/>
  <c r="Z1267" i="1" s="1"/>
  <c r="X1268" i="1"/>
  <c r="AB1267" i="1" l="1"/>
  <c r="Y1268" i="1"/>
  <c r="Z1268" i="1" s="1"/>
  <c r="AA1268" i="1"/>
  <c r="X1269" i="1"/>
  <c r="AB1268" i="1" l="1"/>
  <c r="Y1269" i="1"/>
  <c r="Z1269" i="1" s="1"/>
  <c r="X1270" i="1"/>
  <c r="AA1269" i="1"/>
  <c r="AB1269" i="1" l="1"/>
  <c r="AA1270" i="1"/>
  <c r="Y1270" i="1"/>
  <c r="Z1270" i="1" s="1"/>
  <c r="X1271" i="1"/>
  <c r="AB1270" i="1" l="1"/>
  <c r="AA1271" i="1"/>
  <c r="Y1271" i="1"/>
  <c r="Z1271" i="1" s="1"/>
  <c r="X1272" i="1"/>
  <c r="AB1271" i="1" l="1"/>
  <c r="Y1272" i="1"/>
  <c r="AA1272" i="1"/>
  <c r="Z1272" i="1"/>
  <c r="X1273" i="1"/>
  <c r="AB1272" i="1" l="1"/>
  <c r="Y1273" i="1"/>
  <c r="Z1273" i="1" s="1"/>
  <c r="AA1273" i="1"/>
  <c r="X1274" i="1"/>
  <c r="AB1273" i="1" l="1"/>
  <c r="AA1274" i="1"/>
  <c r="Y1274" i="1"/>
  <c r="Z1274" i="1" s="1"/>
  <c r="X1275" i="1"/>
  <c r="AB1274" i="1" l="1"/>
  <c r="AA1275" i="1"/>
  <c r="Y1275" i="1"/>
  <c r="Z1275" i="1" s="1"/>
  <c r="X1276" i="1"/>
  <c r="AB1275" i="1" l="1"/>
  <c r="Y1276" i="1"/>
  <c r="AA1276" i="1"/>
  <c r="Z1276" i="1"/>
  <c r="X1277" i="1"/>
  <c r="AB1276" i="1" l="1"/>
  <c r="Y1277" i="1"/>
  <c r="Z1277" i="1" s="1"/>
  <c r="AA1277" i="1"/>
  <c r="X1278" i="1"/>
  <c r="AB1277" i="1" l="1"/>
  <c r="AA1278" i="1"/>
  <c r="Y1278" i="1"/>
  <c r="Z1278" i="1" s="1"/>
  <c r="X1279" i="1"/>
  <c r="AB1278" i="1" l="1"/>
  <c r="AA1279" i="1"/>
  <c r="Y1279" i="1"/>
  <c r="Z1279" i="1" s="1"/>
  <c r="X1280" i="1"/>
  <c r="AB1279" i="1" l="1"/>
  <c r="Y1280" i="1"/>
  <c r="AA1280" i="1"/>
  <c r="Z1280" i="1"/>
  <c r="X1281" i="1"/>
  <c r="AB1280" i="1" l="1"/>
  <c r="Y1281" i="1"/>
  <c r="Z1281" i="1" s="1"/>
  <c r="X1282" i="1"/>
  <c r="AA1281" i="1"/>
  <c r="AB1281" i="1" l="1"/>
  <c r="AA1282" i="1"/>
  <c r="Y1282" i="1"/>
  <c r="Z1282" i="1" s="1"/>
  <c r="X1283" i="1"/>
  <c r="AB1282" i="1" l="1"/>
  <c r="AA1283" i="1"/>
  <c r="Y1283" i="1"/>
  <c r="Z1283" i="1" s="1"/>
  <c r="X1284" i="1"/>
  <c r="AB1283" i="1" l="1"/>
  <c r="Y1284" i="1"/>
  <c r="AA1284" i="1"/>
  <c r="Z1284" i="1"/>
  <c r="X1285" i="1"/>
  <c r="AB1284" i="1" l="1"/>
  <c r="Y1285" i="1"/>
  <c r="Z1285" i="1" s="1"/>
  <c r="AA1285" i="1"/>
  <c r="X1286" i="1"/>
  <c r="AB1285" i="1" l="1"/>
  <c r="AA1286" i="1"/>
  <c r="Y1286" i="1"/>
  <c r="Z1286" i="1" s="1"/>
  <c r="X1287" i="1"/>
  <c r="AB1286" i="1" l="1"/>
  <c r="AA1287" i="1"/>
  <c r="Y1287" i="1"/>
  <c r="Z1287" i="1" s="1"/>
  <c r="X1288" i="1"/>
  <c r="AB1287" i="1" l="1"/>
  <c r="Y1288" i="1"/>
  <c r="Z1288" i="1" s="1"/>
  <c r="AA1288" i="1"/>
  <c r="X1289" i="1"/>
  <c r="AB1288" i="1" l="1"/>
  <c r="Y1289" i="1"/>
  <c r="Z1289" i="1" s="1"/>
  <c r="AA1289" i="1"/>
  <c r="X1290" i="1"/>
  <c r="AB1289" i="1" l="1"/>
  <c r="AA1290" i="1"/>
  <c r="Y1290" i="1"/>
  <c r="Z1290" i="1" s="1"/>
  <c r="X1291" i="1"/>
  <c r="AB1290" i="1" l="1"/>
  <c r="AA1291" i="1"/>
  <c r="Y1291" i="1"/>
  <c r="Z1291" i="1" s="1"/>
  <c r="X1292" i="1"/>
  <c r="AB1291" i="1" l="1"/>
  <c r="Y1292" i="1"/>
  <c r="AA1292" i="1"/>
  <c r="Z1292" i="1"/>
  <c r="X1293" i="1"/>
  <c r="AB1292" i="1" l="1"/>
  <c r="Y1293" i="1"/>
  <c r="Z1293" i="1" s="1"/>
  <c r="AA1293" i="1"/>
  <c r="X1294" i="1"/>
  <c r="AB1293" i="1" l="1"/>
  <c r="AA1294" i="1"/>
  <c r="Y1294" i="1"/>
  <c r="Z1294" i="1" s="1"/>
  <c r="X1295" i="1"/>
  <c r="AB1294" i="1" l="1"/>
  <c r="AA1295" i="1"/>
  <c r="Y1295" i="1"/>
  <c r="Z1295" i="1" s="1"/>
  <c r="X1296" i="1"/>
  <c r="AB1295" i="1" l="1"/>
  <c r="Y1296" i="1"/>
  <c r="Z1296" i="1" s="1"/>
  <c r="AA1296" i="1"/>
  <c r="X1297" i="1"/>
  <c r="AB1296" i="1" l="1"/>
  <c r="Y1297" i="1"/>
  <c r="Z1297" i="1" s="1"/>
  <c r="AA1297" i="1"/>
  <c r="X1298" i="1"/>
  <c r="AB1297" i="1" l="1"/>
  <c r="AA1298" i="1"/>
  <c r="Y1298" i="1"/>
  <c r="Z1298" i="1" s="1"/>
  <c r="X1299" i="1"/>
  <c r="AB1298" i="1" l="1"/>
  <c r="AA1299" i="1"/>
  <c r="Y1299" i="1"/>
  <c r="Z1299" i="1" s="1"/>
  <c r="X1300" i="1"/>
  <c r="AB1299" i="1" l="1"/>
  <c r="Y1300" i="1"/>
  <c r="AA1300" i="1"/>
  <c r="Z1300" i="1"/>
  <c r="X1301" i="1"/>
  <c r="AB1300" i="1" l="1"/>
  <c r="Y1301" i="1"/>
  <c r="Z1301" i="1" s="1"/>
  <c r="AA1301" i="1"/>
  <c r="X1302" i="1"/>
  <c r="AB1301" i="1" l="1"/>
  <c r="AA1302" i="1"/>
  <c r="Y1302" i="1"/>
  <c r="Z1302" i="1" s="1"/>
  <c r="X1303" i="1"/>
  <c r="AB1302" i="1" l="1"/>
  <c r="AA1303" i="1"/>
  <c r="Y1303" i="1"/>
  <c r="Z1303" i="1" s="1"/>
  <c r="X1304" i="1"/>
  <c r="AB1303" i="1" l="1"/>
  <c r="Y1304" i="1"/>
  <c r="Z1304" i="1" s="1"/>
  <c r="AA1304" i="1"/>
  <c r="X1305" i="1"/>
  <c r="AB1304" i="1" l="1"/>
  <c r="Y1305" i="1"/>
  <c r="Z1305" i="1" s="1"/>
  <c r="AA1305" i="1"/>
  <c r="X1306" i="1"/>
  <c r="AB1305" i="1" l="1"/>
  <c r="AA1306" i="1"/>
  <c r="Y1306" i="1"/>
  <c r="Z1306" i="1" s="1"/>
  <c r="X1307" i="1"/>
  <c r="AB1306" i="1" l="1"/>
  <c r="AA1307" i="1"/>
  <c r="Y1307" i="1"/>
  <c r="Z1307" i="1" s="1"/>
  <c r="X1308" i="1"/>
  <c r="AB1307" i="1" l="1"/>
  <c r="Y1308" i="1"/>
  <c r="AA1308" i="1"/>
  <c r="Z1308" i="1"/>
  <c r="X1309" i="1"/>
  <c r="AB1308" i="1" l="1"/>
  <c r="Y1309" i="1"/>
  <c r="Z1309" i="1" s="1"/>
  <c r="AA1309" i="1"/>
  <c r="X1310" i="1"/>
  <c r="AB1309" i="1" l="1"/>
  <c r="AA1310" i="1"/>
  <c r="Y1310" i="1"/>
  <c r="Z1310" i="1" s="1"/>
  <c r="X1311" i="1"/>
  <c r="AB1310" i="1" l="1"/>
  <c r="AA1311" i="1"/>
  <c r="Y1311" i="1"/>
  <c r="Z1311" i="1" s="1"/>
  <c r="X1312" i="1"/>
  <c r="AB1311" i="1" l="1"/>
  <c r="Y1312" i="1"/>
  <c r="AA1312" i="1"/>
  <c r="Z1312" i="1"/>
  <c r="X1313" i="1"/>
  <c r="AB1312" i="1" l="1"/>
  <c r="Y1313" i="1"/>
  <c r="Z1313" i="1" s="1"/>
  <c r="AA1313" i="1"/>
  <c r="X1314" i="1"/>
  <c r="AB1313" i="1" l="1"/>
  <c r="AA1314" i="1"/>
  <c r="Y1314" i="1"/>
  <c r="Z1314" i="1" s="1"/>
  <c r="X1315" i="1"/>
  <c r="AB1314" i="1" l="1"/>
  <c r="AA1315" i="1"/>
  <c r="Y1315" i="1"/>
  <c r="Z1315" i="1" s="1"/>
  <c r="X1316" i="1"/>
  <c r="AB1315" i="1" l="1"/>
  <c r="Y1316" i="1"/>
  <c r="AA1316" i="1"/>
  <c r="Z1316" i="1"/>
  <c r="X1317" i="1"/>
  <c r="AB1316" i="1" l="1"/>
  <c r="Y1317" i="1"/>
  <c r="Z1317" i="1" s="1"/>
  <c r="AA1317" i="1"/>
  <c r="X1318" i="1"/>
  <c r="AB1317" i="1" l="1"/>
  <c r="AA1318" i="1"/>
  <c r="Y1318" i="1"/>
  <c r="Z1318" i="1" s="1"/>
  <c r="X1319" i="1"/>
  <c r="AB1318" i="1" l="1"/>
  <c r="AA1319" i="1"/>
  <c r="Y1319" i="1"/>
  <c r="Z1319" i="1" s="1"/>
  <c r="X1320" i="1"/>
  <c r="AB1319" i="1" l="1"/>
  <c r="Y1320" i="1"/>
  <c r="AA1320" i="1"/>
  <c r="Z1320" i="1"/>
  <c r="X1321" i="1"/>
  <c r="AB1320" i="1" l="1"/>
  <c r="Y1321" i="1"/>
  <c r="Z1321" i="1" s="1"/>
  <c r="AA1321" i="1"/>
  <c r="X1322" i="1"/>
  <c r="AB1321" i="1" l="1"/>
  <c r="AA1322" i="1"/>
  <c r="Y1322" i="1"/>
  <c r="Z1322" i="1" s="1"/>
  <c r="X1323" i="1"/>
  <c r="AB1322" i="1" l="1"/>
  <c r="AA1323" i="1"/>
  <c r="Y1323" i="1"/>
  <c r="Z1323" i="1" s="1"/>
  <c r="X1324" i="1"/>
  <c r="AB1323" i="1" l="1"/>
  <c r="Y1324" i="1"/>
  <c r="Z1324" i="1" s="1"/>
  <c r="AA1324" i="1"/>
  <c r="X1325" i="1"/>
  <c r="AB1324" i="1" l="1"/>
  <c r="Y1325" i="1"/>
  <c r="Z1325" i="1" s="1"/>
  <c r="AA1325" i="1"/>
  <c r="X1326" i="1"/>
  <c r="AB1325" i="1" l="1"/>
  <c r="AA1326" i="1"/>
  <c r="Y1326" i="1"/>
  <c r="Z1326" i="1" s="1"/>
  <c r="X1327" i="1"/>
  <c r="AB1326" i="1" l="1"/>
  <c r="AA1327" i="1"/>
  <c r="Y1327" i="1"/>
  <c r="Z1327" i="1" s="1"/>
  <c r="X1328" i="1"/>
  <c r="AB1327" i="1" l="1"/>
  <c r="Y1328" i="1"/>
  <c r="AA1328" i="1"/>
  <c r="Z1328" i="1"/>
  <c r="X1329" i="1"/>
  <c r="AB1328" i="1" l="1"/>
  <c r="Y1329" i="1"/>
  <c r="Z1329" i="1" s="1"/>
  <c r="AA1329" i="1"/>
  <c r="X1330" i="1"/>
  <c r="AB1329" i="1" l="1"/>
  <c r="AA1330" i="1"/>
  <c r="Y1330" i="1"/>
  <c r="Z1330" i="1" s="1"/>
  <c r="X1331" i="1"/>
  <c r="AB1330" i="1" l="1"/>
  <c r="AA1331" i="1"/>
  <c r="Y1331" i="1"/>
  <c r="Z1331" i="1" s="1"/>
  <c r="X1332" i="1"/>
  <c r="AB1331" i="1" l="1"/>
  <c r="Y1332" i="1"/>
  <c r="AA1332" i="1"/>
  <c r="Z1332" i="1"/>
  <c r="X1333" i="1"/>
  <c r="AB1332" i="1" l="1"/>
  <c r="Y1333" i="1"/>
  <c r="Z1333" i="1" s="1"/>
  <c r="X1334" i="1"/>
  <c r="AA1333" i="1"/>
  <c r="AB1333" i="1" l="1"/>
  <c r="AA1334" i="1"/>
  <c r="Y1334" i="1"/>
  <c r="Z1334" i="1" s="1"/>
  <c r="X1335" i="1"/>
  <c r="AB1334" i="1" l="1"/>
  <c r="AA1335" i="1"/>
  <c r="Y1335" i="1"/>
  <c r="Z1335" i="1" s="1"/>
  <c r="X1336" i="1"/>
  <c r="AB1335" i="1" l="1"/>
  <c r="Y1336" i="1"/>
  <c r="AA1336" i="1"/>
  <c r="Z1336" i="1"/>
  <c r="X1337" i="1"/>
  <c r="AB1336" i="1" l="1"/>
  <c r="Y1337" i="1"/>
  <c r="Z1337" i="1" s="1"/>
  <c r="AA1337" i="1"/>
  <c r="X1338" i="1"/>
  <c r="AB1337" i="1" l="1"/>
  <c r="AA1338" i="1"/>
  <c r="Y1338" i="1"/>
  <c r="Z1338" i="1" s="1"/>
  <c r="X1339" i="1"/>
  <c r="AB1338" i="1" l="1"/>
  <c r="AA1339" i="1"/>
  <c r="Y1339" i="1"/>
  <c r="Z1339" i="1" s="1"/>
  <c r="X1340" i="1"/>
  <c r="AB1339" i="1" l="1"/>
  <c r="Y1340" i="1"/>
  <c r="AA1340" i="1"/>
  <c r="Z1340" i="1"/>
  <c r="X1341" i="1"/>
  <c r="AB1340" i="1" l="1"/>
  <c r="Y1341" i="1"/>
  <c r="Z1341" i="1" s="1"/>
  <c r="AA1341" i="1"/>
  <c r="X1342" i="1"/>
  <c r="AB1341" i="1" l="1"/>
  <c r="AA1342" i="1"/>
  <c r="Y1342" i="1"/>
  <c r="Z1342" i="1" s="1"/>
  <c r="X1343" i="1"/>
  <c r="AB1342" i="1" l="1"/>
  <c r="AA1343" i="1"/>
  <c r="Y1343" i="1"/>
  <c r="Z1343" i="1" s="1"/>
  <c r="X1344" i="1"/>
  <c r="AB1343" i="1" l="1"/>
  <c r="Y1344" i="1"/>
  <c r="Z1344" i="1" s="1"/>
  <c r="AA1344" i="1"/>
  <c r="X1345" i="1"/>
  <c r="AB1344" i="1" l="1"/>
  <c r="Y1345" i="1"/>
  <c r="Z1345" i="1" s="1"/>
  <c r="AA1345" i="1"/>
  <c r="X1346" i="1"/>
  <c r="AB1345" i="1" l="1"/>
  <c r="AA1346" i="1"/>
  <c r="Y1346" i="1"/>
  <c r="Z1346" i="1" s="1"/>
  <c r="X1347" i="1"/>
  <c r="AB1346" i="1" l="1"/>
  <c r="AA1347" i="1"/>
  <c r="Y1347" i="1"/>
  <c r="Z1347" i="1" s="1"/>
  <c r="X1348" i="1"/>
  <c r="AB1347" i="1" l="1"/>
  <c r="Y1348" i="1"/>
  <c r="Z1348" i="1" s="1"/>
  <c r="AA1348" i="1"/>
  <c r="X1349" i="1"/>
  <c r="AB1348" i="1" l="1"/>
  <c r="Y1349" i="1"/>
  <c r="Z1349" i="1" s="1"/>
  <c r="X1350" i="1"/>
  <c r="AA1349" i="1"/>
  <c r="AB1349" i="1" l="1"/>
  <c r="AA1350" i="1"/>
  <c r="Y1350" i="1"/>
  <c r="Z1350" i="1" s="1"/>
  <c r="X1351" i="1"/>
  <c r="AB1350" i="1" l="1"/>
  <c r="AA1351" i="1"/>
  <c r="Y1351" i="1"/>
  <c r="Z1351" i="1" s="1"/>
  <c r="X1352" i="1"/>
  <c r="AB1351" i="1" l="1"/>
  <c r="Y1352" i="1"/>
  <c r="AA1352" i="1"/>
  <c r="Z1352" i="1"/>
  <c r="X1353" i="1"/>
  <c r="AB1352" i="1" l="1"/>
  <c r="Y1353" i="1"/>
  <c r="Z1353" i="1" s="1"/>
  <c r="AA1353" i="1"/>
  <c r="X1354" i="1"/>
  <c r="AB1353" i="1" l="1"/>
  <c r="AA1354" i="1"/>
  <c r="Y1354" i="1"/>
  <c r="Z1354" i="1" s="1"/>
  <c r="X1355" i="1"/>
  <c r="AB1354" i="1" l="1"/>
  <c r="AA1355" i="1"/>
  <c r="Y1355" i="1"/>
  <c r="Z1355" i="1" s="1"/>
  <c r="X1356" i="1"/>
  <c r="AB1355" i="1" l="1"/>
  <c r="Y1356" i="1"/>
  <c r="Z1356" i="1" s="1"/>
  <c r="AA1356" i="1"/>
  <c r="X1357" i="1"/>
  <c r="AB1356" i="1" l="1"/>
  <c r="Y1357" i="1"/>
  <c r="Z1357" i="1" s="1"/>
  <c r="AA1357" i="1"/>
  <c r="X1358" i="1"/>
  <c r="AB1357" i="1" l="1"/>
  <c r="AA1358" i="1"/>
  <c r="Y1358" i="1"/>
  <c r="Z1358" i="1" s="1"/>
  <c r="X1359" i="1"/>
  <c r="AB1358" i="1" l="1"/>
  <c r="AA1359" i="1"/>
  <c r="Y1359" i="1"/>
  <c r="Z1359" i="1" s="1"/>
  <c r="X1360" i="1"/>
  <c r="AB1359" i="1" l="1"/>
  <c r="Y1360" i="1"/>
  <c r="AA1360" i="1"/>
  <c r="Z1360" i="1"/>
  <c r="X1361" i="1"/>
  <c r="AB1360" i="1" l="1"/>
  <c r="Y1361" i="1"/>
  <c r="Z1361" i="1" s="1"/>
  <c r="AA1361" i="1"/>
  <c r="X1362" i="1"/>
  <c r="AB1361" i="1" l="1"/>
  <c r="AA1362" i="1"/>
  <c r="Y1362" i="1"/>
  <c r="Z1362" i="1" s="1"/>
  <c r="X1363" i="1"/>
  <c r="AB1362" i="1" l="1"/>
  <c r="AA1363" i="1"/>
  <c r="Y1363" i="1"/>
  <c r="Z1363" i="1" s="1"/>
  <c r="X1364" i="1"/>
  <c r="AB1363" i="1" l="1"/>
  <c r="Y1364" i="1"/>
  <c r="AA1364" i="1"/>
  <c r="Z1364" i="1"/>
  <c r="X1365" i="1"/>
  <c r="AB1364" i="1" l="1"/>
  <c r="Y1365" i="1"/>
  <c r="Z1365" i="1" s="1"/>
  <c r="AA1365" i="1"/>
  <c r="X1366" i="1"/>
  <c r="AB1365" i="1" l="1"/>
  <c r="AA1366" i="1"/>
  <c r="Y1366" i="1"/>
  <c r="Z1366" i="1" s="1"/>
  <c r="X1367" i="1"/>
  <c r="AB1366" i="1" l="1"/>
  <c r="AA1367" i="1"/>
  <c r="Y1367" i="1"/>
  <c r="Z1367" i="1" s="1"/>
  <c r="X1368" i="1"/>
  <c r="AB1367" i="1" l="1"/>
  <c r="Y1368" i="1"/>
  <c r="Z1368" i="1" s="1"/>
  <c r="AA1368" i="1"/>
  <c r="X1369" i="1"/>
  <c r="AB1368" i="1" l="1"/>
  <c r="Y1369" i="1"/>
  <c r="Z1369" i="1" s="1"/>
  <c r="AA1369" i="1"/>
  <c r="X1370" i="1"/>
  <c r="AB1369" i="1" l="1"/>
  <c r="AA1370" i="1"/>
  <c r="Y1370" i="1"/>
  <c r="Z1370" i="1" s="1"/>
  <c r="X1371" i="1"/>
  <c r="AB1370" i="1" l="1"/>
  <c r="AA1371" i="1"/>
  <c r="Y1371" i="1"/>
  <c r="Z1371" i="1" s="1"/>
  <c r="X1372" i="1"/>
  <c r="AB1371" i="1" l="1"/>
  <c r="Y1372" i="1"/>
  <c r="AA1372" i="1"/>
  <c r="Z1372" i="1"/>
  <c r="X1373" i="1"/>
  <c r="AB1372" i="1" l="1"/>
  <c r="Y1373" i="1"/>
  <c r="Z1373" i="1" s="1"/>
  <c r="AA1373" i="1"/>
  <c r="X1374" i="1"/>
  <c r="AB1373" i="1" l="1"/>
  <c r="AA1374" i="1"/>
  <c r="Y1374" i="1"/>
  <c r="Z1374" i="1" s="1"/>
  <c r="X1375" i="1"/>
  <c r="AB1374" i="1" l="1"/>
  <c r="AA1375" i="1"/>
  <c r="Y1375" i="1"/>
  <c r="Z1375" i="1" s="1"/>
  <c r="X1376" i="1"/>
  <c r="AB1375" i="1" l="1"/>
  <c r="Y1376" i="1"/>
  <c r="AA1376" i="1"/>
  <c r="Z1376" i="1"/>
  <c r="X1377" i="1"/>
  <c r="AB1376" i="1" l="1"/>
  <c r="Y1377" i="1"/>
  <c r="Z1377" i="1" s="1"/>
  <c r="AA1377" i="1"/>
  <c r="X1378" i="1"/>
  <c r="AB1377" i="1" l="1"/>
  <c r="AA1378" i="1"/>
  <c r="Y1378" i="1"/>
  <c r="Z1378" i="1" s="1"/>
  <c r="X1379" i="1"/>
  <c r="AB1378" i="1" l="1"/>
  <c r="AA1379" i="1"/>
  <c r="Y1379" i="1"/>
  <c r="Z1379" i="1" s="1"/>
  <c r="X1380" i="1"/>
  <c r="AB1379" i="1" l="1"/>
  <c r="Y1380" i="1"/>
  <c r="AA1380" i="1"/>
  <c r="Z1380" i="1"/>
  <c r="X1381" i="1"/>
  <c r="AB1380" i="1" l="1"/>
  <c r="Y1381" i="1"/>
  <c r="Z1381" i="1" s="1"/>
  <c r="AA1381" i="1"/>
  <c r="X1382" i="1"/>
  <c r="AB1381" i="1" l="1"/>
  <c r="AA1382" i="1"/>
  <c r="Y1382" i="1"/>
  <c r="Z1382" i="1" s="1"/>
  <c r="X1383" i="1"/>
  <c r="AB1382" i="1" l="1"/>
  <c r="AA1383" i="1"/>
  <c r="Y1383" i="1"/>
  <c r="Z1383" i="1" s="1"/>
  <c r="X1384" i="1"/>
  <c r="AB1383" i="1" l="1"/>
  <c r="Y1384" i="1"/>
  <c r="AA1384" i="1"/>
  <c r="Z1384" i="1"/>
  <c r="X1385" i="1"/>
  <c r="AB1384" i="1" l="1"/>
  <c r="Y1385" i="1"/>
  <c r="Z1385" i="1" s="1"/>
  <c r="AA1385" i="1"/>
  <c r="X1386" i="1"/>
  <c r="AB1385" i="1" l="1"/>
  <c r="AA1386" i="1"/>
  <c r="Y1386" i="1"/>
  <c r="Z1386" i="1" s="1"/>
  <c r="X1387" i="1"/>
  <c r="AB1386" i="1" l="1"/>
  <c r="AA1387" i="1"/>
  <c r="Y1387" i="1"/>
  <c r="Z1387" i="1" s="1"/>
  <c r="X1388" i="1"/>
  <c r="AB1387" i="1" l="1"/>
  <c r="Y1388" i="1"/>
  <c r="AA1388" i="1"/>
  <c r="Z1388" i="1"/>
  <c r="X1389" i="1"/>
  <c r="AB1388" i="1" l="1"/>
  <c r="Y1389" i="1"/>
  <c r="Z1389" i="1" s="1"/>
  <c r="AA1389" i="1"/>
  <c r="X1390" i="1"/>
  <c r="AB1389" i="1" l="1"/>
  <c r="AA1390" i="1"/>
  <c r="Y1390" i="1"/>
  <c r="Z1390" i="1" s="1"/>
  <c r="X1391" i="1"/>
  <c r="AB1390" i="1" l="1"/>
  <c r="AA1391" i="1"/>
  <c r="Y1391" i="1"/>
  <c r="Z1391" i="1" s="1"/>
  <c r="X1392" i="1"/>
  <c r="AB1391" i="1" l="1"/>
  <c r="Y1392" i="1"/>
  <c r="AA1392" i="1"/>
  <c r="Z1392" i="1"/>
  <c r="X1393" i="1"/>
  <c r="AB1392" i="1" l="1"/>
  <c r="Y1393" i="1"/>
  <c r="Z1393" i="1" s="1"/>
  <c r="AA1393" i="1"/>
  <c r="X1394" i="1"/>
  <c r="AB1393" i="1" l="1"/>
  <c r="AA1394" i="1"/>
  <c r="Y1394" i="1"/>
  <c r="Z1394" i="1" s="1"/>
  <c r="X1395" i="1"/>
  <c r="AB1394" i="1" l="1"/>
  <c r="AA1395" i="1"/>
  <c r="Y1395" i="1"/>
  <c r="Z1395" i="1" s="1"/>
  <c r="X1396" i="1"/>
  <c r="AB1395" i="1" l="1"/>
  <c r="Y1396" i="1"/>
  <c r="AA1396" i="1"/>
  <c r="Z1396" i="1"/>
  <c r="X1397" i="1"/>
  <c r="AB1396" i="1" l="1"/>
  <c r="Y1397" i="1"/>
  <c r="Z1397" i="1" s="1"/>
  <c r="AA1397" i="1"/>
  <c r="X1398" i="1"/>
  <c r="AB1397" i="1" l="1"/>
  <c r="AA1398" i="1"/>
  <c r="Y1398" i="1"/>
  <c r="Z1398" i="1" s="1"/>
  <c r="X1399" i="1"/>
  <c r="AB1398" i="1" l="1"/>
  <c r="AA1399" i="1"/>
  <c r="Y1399" i="1"/>
  <c r="Z1399" i="1" s="1"/>
  <c r="X1400" i="1"/>
  <c r="AB1399" i="1" l="1"/>
  <c r="Y1400" i="1"/>
  <c r="Z1400" i="1" s="1"/>
  <c r="AA1400" i="1"/>
  <c r="X1401" i="1"/>
  <c r="AB1400" i="1" l="1"/>
  <c r="Y1401" i="1"/>
  <c r="Z1401" i="1" s="1"/>
  <c r="AA1401" i="1"/>
  <c r="X1402" i="1"/>
  <c r="AB1401" i="1" l="1"/>
  <c r="AA1402" i="1"/>
  <c r="Y1402" i="1"/>
  <c r="Z1402" i="1" s="1"/>
  <c r="X1403" i="1"/>
  <c r="AB1402" i="1" l="1"/>
  <c r="AA1403" i="1"/>
  <c r="Y1403" i="1"/>
  <c r="Z1403" i="1" s="1"/>
  <c r="X1404" i="1"/>
  <c r="AB1403" i="1" l="1"/>
  <c r="Y1404" i="1"/>
  <c r="AA1404" i="1"/>
  <c r="Z1404" i="1"/>
  <c r="X1405" i="1"/>
  <c r="AB1404" i="1" l="1"/>
  <c r="Y1405" i="1"/>
  <c r="Z1405" i="1" s="1"/>
  <c r="AA1405" i="1"/>
  <c r="X1406" i="1"/>
  <c r="AB1405" i="1" l="1"/>
  <c r="AA1406" i="1"/>
  <c r="Y1406" i="1"/>
  <c r="Z1406" i="1" s="1"/>
  <c r="X1407" i="1"/>
  <c r="AB1406" i="1" l="1"/>
  <c r="AA1407" i="1"/>
  <c r="Y1407" i="1"/>
  <c r="Z1407" i="1" s="1"/>
  <c r="X1408" i="1"/>
  <c r="AB1407" i="1" l="1"/>
  <c r="Y1408" i="1"/>
  <c r="AA1408" i="1"/>
  <c r="Z1408" i="1"/>
  <c r="X1409" i="1"/>
  <c r="AB1408" i="1" l="1"/>
  <c r="Y1409" i="1"/>
  <c r="Z1409" i="1" s="1"/>
  <c r="AA1409" i="1"/>
  <c r="X1410" i="1"/>
  <c r="AB1409" i="1" l="1"/>
  <c r="AA1410" i="1"/>
  <c r="Y1410" i="1"/>
  <c r="Z1410" i="1" s="1"/>
  <c r="X1411" i="1"/>
  <c r="AB1410" i="1" l="1"/>
  <c r="AA1411" i="1"/>
  <c r="Y1411" i="1"/>
  <c r="Z1411" i="1" s="1"/>
  <c r="X1412" i="1"/>
  <c r="AB1411" i="1" l="1"/>
  <c r="Y1412" i="1"/>
  <c r="Z1412" i="1" s="1"/>
  <c r="AA1412" i="1"/>
  <c r="X1413" i="1"/>
  <c r="AB1412" i="1" l="1"/>
  <c r="Y1413" i="1"/>
  <c r="Z1413" i="1" s="1"/>
  <c r="AA1413" i="1"/>
  <c r="X1414" i="1"/>
  <c r="AB1413" i="1" l="1"/>
  <c r="AA1414" i="1"/>
  <c r="Y1414" i="1"/>
  <c r="Z1414" i="1" s="1"/>
  <c r="X1415" i="1"/>
  <c r="AB1414" i="1" l="1"/>
  <c r="AA1415" i="1"/>
  <c r="Y1415" i="1"/>
  <c r="Z1415" i="1" s="1"/>
  <c r="X1416" i="1"/>
  <c r="AB1415" i="1" l="1"/>
  <c r="Y1416" i="1"/>
  <c r="Z1416" i="1" s="1"/>
  <c r="AA1416" i="1"/>
  <c r="X1417" i="1"/>
  <c r="AB1416" i="1" l="1"/>
  <c r="Y1417" i="1"/>
  <c r="Z1417" i="1" s="1"/>
  <c r="AA1417" i="1"/>
  <c r="X1418" i="1"/>
  <c r="AB1417" i="1" l="1"/>
  <c r="AA1418" i="1"/>
  <c r="Y1418" i="1"/>
  <c r="Z1418" i="1" s="1"/>
  <c r="X1419" i="1"/>
  <c r="AB1418" i="1" l="1"/>
  <c r="AA1419" i="1"/>
  <c r="Y1419" i="1"/>
  <c r="Z1419" i="1" s="1"/>
  <c r="X1420" i="1"/>
  <c r="AB1419" i="1" l="1"/>
  <c r="Y1420" i="1"/>
  <c r="AA1420" i="1"/>
  <c r="Z1420" i="1"/>
  <c r="X1421" i="1"/>
  <c r="AB1420" i="1" l="1"/>
  <c r="Y1421" i="1"/>
  <c r="Z1421" i="1" s="1"/>
  <c r="AA1421" i="1"/>
  <c r="X1422" i="1"/>
  <c r="AB1421" i="1" l="1"/>
  <c r="AA1422" i="1"/>
  <c r="Y1422" i="1"/>
  <c r="Z1422" i="1" s="1"/>
  <c r="X1423" i="1"/>
  <c r="AB1422" i="1" l="1"/>
  <c r="AA1423" i="1"/>
  <c r="Y1423" i="1"/>
  <c r="Z1423" i="1" s="1"/>
  <c r="X1424" i="1"/>
  <c r="AB1423" i="1" l="1"/>
  <c r="Y1424" i="1"/>
  <c r="AA1424" i="1"/>
  <c r="Z1424" i="1"/>
  <c r="X1425" i="1"/>
  <c r="AB1424" i="1" l="1"/>
  <c r="Y1425" i="1"/>
  <c r="Z1425" i="1" s="1"/>
  <c r="AA1425" i="1"/>
  <c r="X1426" i="1"/>
  <c r="AB1425" i="1" l="1"/>
  <c r="AA1426" i="1"/>
  <c r="Y1426" i="1"/>
  <c r="Z1426" i="1" s="1"/>
  <c r="X1427" i="1"/>
  <c r="AB1426" i="1" l="1"/>
  <c r="AA1427" i="1"/>
  <c r="Y1427" i="1"/>
  <c r="Z1427" i="1" s="1"/>
  <c r="X1428" i="1"/>
  <c r="AB1427" i="1" l="1"/>
  <c r="Y1428" i="1"/>
  <c r="AA1428" i="1"/>
  <c r="Z1428" i="1"/>
  <c r="X1429" i="1"/>
  <c r="AB1428" i="1" l="1"/>
  <c r="Y1429" i="1"/>
  <c r="Z1429" i="1" s="1"/>
  <c r="AA1429" i="1"/>
  <c r="X1430" i="1"/>
  <c r="AB1429" i="1" l="1"/>
  <c r="AA1430" i="1"/>
  <c r="Y1430" i="1"/>
  <c r="Z1430" i="1" s="1"/>
  <c r="X1431" i="1"/>
  <c r="AB1430" i="1" l="1"/>
  <c r="AA1431" i="1"/>
  <c r="Y1431" i="1"/>
  <c r="Z1431" i="1" s="1"/>
  <c r="X1432" i="1"/>
  <c r="AB1431" i="1" l="1"/>
  <c r="Y1432" i="1"/>
  <c r="AA1432" i="1"/>
  <c r="Z1432" i="1"/>
  <c r="X1433" i="1"/>
  <c r="AB1432" i="1" l="1"/>
  <c r="Y1433" i="1"/>
  <c r="Z1433" i="1" s="1"/>
  <c r="AA1433" i="1"/>
  <c r="X1434" i="1"/>
  <c r="AB1433" i="1" l="1"/>
  <c r="AA1434" i="1"/>
  <c r="Y1434" i="1"/>
  <c r="Z1434" i="1" s="1"/>
  <c r="X1435" i="1"/>
  <c r="AB1434" i="1" l="1"/>
  <c r="AA1435" i="1"/>
  <c r="Y1435" i="1"/>
  <c r="Z1435" i="1" s="1"/>
  <c r="X1436" i="1"/>
  <c r="AB1435" i="1" l="1"/>
  <c r="Y1436" i="1"/>
  <c r="AA1436" i="1"/>
  <c r="Z1436" i="1"/>
  <c r="X1437" i="1"/>
  <c r="AB1436" i="1" l="1"/>
  <c r="Y1437" i="1"/>
  <c r="Z1437" i="1" s="1"/>
  <c r="AA1437" i="1"/>
  <c r="X1438" i="1"/>
  <c r="AB1437" i="1" l="1"/>
  <c r="AA1438" i="1"/>
  <c r="Y1438" i="1"/>
  <c r="Z1438" i="1" s="1"/>
  <c r="X1439" i="1"/>
  <c r="AB1438" i="1" l="1"/>
  <c r="AA1439" i="1"/>
  <c r="Y1439" i="1"/>
  <c r="Z1439" i="1" s="1"/>
  <c r="X1440" i="1"/>
  <c r="AB1439" i="1" l="1"/>
  <c r="Y1440" i="1"/>
  <c r="AA1440" i="1"/>
  <c r="Z1440" i="1"/>
  <c r="X1441" i="1"/>
  <c r="AB1440" i="1" l="1"/>
  <c r="Y1441" i="1"/>
  <c r="Z1441" i="1" s="1"/>
  <c r="AA1441" i="1"/>
  <c r="X1442" i="1"/>
  <c r="AB1441" i="1" l="1"/>
  <c r="AA1442" i="1"/>
  <c r="Y1442" i="1"/>
  <c r="Z1442" i="1" s="1"/>
  <c r="X1443" i="1"/>
  <c r="AB1442" i="1" l="1"/>
  <c r="AA1443" i="1"/>
  <c r="Y1443" i="1"/>
  <c r="Z1443" i="1" s="1"/>
  <c r="X1444" i="1"/>
  <c r="AB1443" i="1" l="1"/>
  <c r="Y1444" i="1"/>
  <c r="AA1444" i="1"/>
  <c r="Z1444" i="1"/>
  <c r="X1445" i="1"/>
  <c r="AB1444" i="1" l="1"/>
  <c r="Y1445" i="1"/>
  <c r="Z1445" i="1" s="1"/>
  <c r="AA1445" i="1"/>
  <c r="X1446" i="1"/>
  <c r="AB1445" i="1" l="1"/>
  <c r="AA1446" i="1"/>
  <c r="Y1446" i="1"/>
  <c r="Z1446" i="1" s="1"/>
  <c r="X1447" i="1"/>
  <c r="AB1446" i="1" l="1"/>
  <c r="AA1447" i="1"/>
  <c r="Y1447" i="1"/>
  <c r="Z1447" i="1" s="1"/>
  <c r="X1448" i="1"/>
  <c r="AB1447" i="1" l="1"/>
  <c r="Y1448" i="1"/>
  <c r="AA1448" i="1"/>
  <c r="Z1448" i="1"/>
  <c r="X1449" i="1"/>
  <c r="AB1448" i="1" l="1"/>
  <c r="Y1449" i="1"/>
  <c r="Z1449" i="1" s="1"/>
  <c r="AA1449" i="1"/>
  <c r="X1450" i="1"/>
  <c r="AB1449" i="1" l="1"/>
  <c r="AA1450" i="1"/>
  <c r="Y1450" i="1"/>
  <c r="Z1450" i="1" s="1"/>
  <c r="X1451" i="1"/>
  <c r="AB1450" i="1" l="1"/>
  <c r="AA1451" i="1"/>
  <c r="Y1451" i="1"/>
  <c r="Z1451" i="1" s="1"/>
  <c r="X1452" i="1"/>
  <c r="AB1451" i="1" l="1"/>
  <c r="Y1452" i="1"/>
  <c r="Z1452" i="1" s="1"/>
  <c r="AA1452" i="1"/>
  <c r="X1453" i="1"/>
  <c r="AB1452" i="1" l="1"/>
  <c r="Y1453" i="1"/>
  <c r="Z1453" i="1" s="1"/>
  <c r="AA1453" i="1"/>
  <c r="X1454" i="1"/>
  <c r="AB1453" i="1" l="1"/>
  <c r="AA1454" i="1"/>
  <c r="Y1454" i="1"/>
  <c r="Z1454" i="1" s="1"/>
  <c r="X1455" i="1"/>
  <c r="AB1454" i="1" l="1"/>
  <c r="AA1455" i="1"/>
  <c r="Y1455" i="1"/>
  <c r="Z1455" i="1" s="1"/>
  <c r="X1456" i="1"/>
  <c r="AB1455" i="1" l="1"/>
  <c r="Y1456" i="1"/>
  <c r="AA1456" i="1"/>
  <c r="Z1456" i="1"/>
  <c r="X1457" i="1"/>
  <c r="AB1456" i="1" l="1"/>
  <c r="Y1457" i="1"/>
  <c r="Z1457" i="1" s="1"/>
  <c r="AA1457" i="1"/>
  <c r="X1458" i="1"/>
  <c r="AB1457" i="1" l="1"/>
  <c r="AA1458" i="1"/>
  <c r="Y1458" i="1"/>
  <c r="Z1458" i="1" s="1"/>
  <c r="X1459" i="1"/>
  <c r="AB1458" i="1" l="1"/>
  <c r="AA1459" i="1"/>
  <c r="Y1459" i="1"/>
  <c r="Z1459" i="1" s="1"/>
  <c r="X1460" i="1"/>
  <c r="AB1459" i="1" l="1"/>
  <c r="Y1460" i="1"/>
  <c r="AA1460" i="1"/>
  <c r="Z1460" i="1"/>
  <c r="X1461" i="1"/>
  <c r="AB1460" i="1" l="1"/>
  <c r="Y1461" i="1"/>
  <c r="Z1461" i="1" s="1"/>
  <c r="AA1461" i="1"/>
  <c r="X1462" i="1"/>
  <c r="AB1461" i="1" l="1"/>
  <c r="AA1462" i="1"/>
  <c r="Y1462" i="1"/>
  <c r="Z1462" i="1" s="1"/>
  <c r="X1463" i="1"/>
  <c r="AB1462" i="1" l="1"/>
  <c r="AA1463" i="1"/>
  <c r="Y1463" i="1"/>
  <c r="Z1463" i="1" s="1"/>
  <c r="X1464" i="1"/>
  <c r="AB1463" i="1" l="1"/>
  <c r="Y1464" i="1"/>
  <c r="AA1464" i="1"/>
  <c r="Z1464" i="1"/>
  <c r="X1465" i="1"/>
  <c r="AB1464" i="1" l="1"/>
  <c r="Y1465" i="1"/>
  <c r="Z1465" i="1" s="1"/>
  <c r="AA1465" i="1"/>
  <c r="X1466" i="1"/>
  <c r="AB1465" i="1" l="1"/>
  <c r="AA1466" i="1"/>
  <c r="Y1466" i="1"/>
  <c r="Z1466" i="1" s="1"/>
  <c r="X1467" i="1"/>
  <c r="AB1466" i="1" l="1"/>
  <c r="AA1467" i="1"/>
  <c r="Y1467" i="1"/>
  <c r="Z1467" i="1" s="1"/>
  <c r="X1468" i="1"/>
  <c r="AB1467" i="1" l="1"/>
  <c r="Y1468" i="1"/>
  <c r="AA1468" i="1"/>
  <c r="Z1468" i="1"/>
  <c r="X1469" i="1"/>
  <c r="AB1468" i="1" l="1"/>
  <c r="Y1469" i="1"/>
  <c r="Z1469" i="1" s="1"/>
  <c r="AA1469" i="1"/>
  <c r="X1470" i="1"/>
  <c r="AB1469" i="1" l="1"/>
  <c r="AA1470" i="1"/>
  <c r="Y1470" i="1"/>
  <c r="Z1470" i="1" s="1"/>
  <c r="X1471" i="1"/>
  <c r="AB1470" i="1" l="1"/>
  <c r="AA1471" i="1"/>
  <c r="Y1471" i="1"/>
  <c r="Z1471" i="1" s="1"/>
  <c r="X1472" i="1"/>
  <c r="AB1471" i="1" l="1"/>
  <c r="Y1472" i="1"/>
  <c r="AA1472" i="1"/>
  <c r="Z1472" i="1"/>
  <c r="X1473" i="1"/>
  <c r="AB1472" i="1" l="1"/>
  <c r="Y1473" i="1"/>
  <c r="Z1473" i="1" s="1"/>
  <c r="AA1473" i="1"/>
  <c r="X1474" i="1"/>
  <c r="AB1473" i="1" l="1"/>
  <c r="AA1474" i="1"/>
  <c r="Y1474" i="1"/>
  <c r="Z1474" i="1" s="1"/>
  <c r="X1475" i="1"/>
  <c r="AB1474" i="1" l="1"/>
  <c r="AA1475" i="1"/>
  <c r="Y1475" i="1"/>
  <c r="Z1475" i="1" s="1"/>
  <c r="X1476" i="1"/>
  <c r="AB1475" i="1" l="1"/>
  <c r="Y1476" i="1"/>
  <c r="Z1476" i="1" s="1"/>
  <c r="AA1476" i="1"/>
  <c r="X1477" i="1"/>
  <c r="AB1476" i="1" l="1"/>
  <c r="Y1477" i="1"/>
  <c r="Z1477" i="1" s="1"/>
  <c r="AA1477" i="1"/>
  <c r="X1478" i="1"/>
  <c r="AB1477" i="1" l="1"/>
  <c r="AA1478" i="1"/>
  <c r="Y1478" i="1"/>
  <c r="Z1478" i="1" s="1"/>
  <c r="X1479" i="1"/>
  <c r="AB1478" i="1" l="1"/>
  <c r="AA1479" i="1"/>
  <c r="Y1479" i="1"/>
  <c r="Z1479" i="1" s="1"/>
  <c r="X1480" i="1"/>
  <c r="AB1479" i="1" l="1"/>
  <c r="Y1480" i="1"/>
  <c r="Z1480" i="1" s="1"/>
  <c r="AA1480" i="1"/>
  <c r="X1481" i="1"/>
  <c r="AB1480" i="1" l="1"/>
  <c r="Y1481" i="1"/>
  <c r="Z1481" i="1" s="1"/>
  <c r="AA1481" i="1"/>
  <c r="X1482" i="1"/>
  <c r="AB1481" i="1" l="1"/>
  <c r="AA1482" i="1"/>
  <c r="Y1482" i="1"/>
  <c r="Z1482" i="1" s="1"/>
  <c r="X1483" i="1"/>
  <c r="AB1482" i="1" l="1"/>
  <c r="AA1483" i="1"/>
  <c r="Y1483" i="1"/>
  <c r="Z1483" i="1" s="1"/>
  <c r="X1484" i="1"/>
  <c r="AB1483" i="1" l="1"/>
  <c r="Y1484" i="1"/>
  <c r="AA1484" i="1"/>
  <c r="Z1484" i="1"/>
  <c r="X1485" i="1"/>
  <c r="AB1484" i="1" l="1"/>
  <c r="Y1485" i="1"/>
  <c r="Z1485" i="1" s="1"/>
  <c r="AA1485" i="1"/>
  <c r="X1486" i="1"/>
  <c r="AB1485" i="1" l="1"/>
  <c r="AA1486" i="1"/>
  <c r="Y1486" i="1"/>
  <c r="Z1486" i="1" s="1"/>
  <c r="X1487" i="1"/>
  <c r="AB1486" i="1" l="1"/>
  <c r="AA1487" i="1"/>
  <c r="Y1487" i="1"/>
  <c r="Z1487" i="1" s="1"/>
  <c r="X1488" i="1"/>
  <c r="AB1487" i="1" l="1"/>
  <c r="Y1488" i="1"/>
  <c r="AA1488" i="1"/>
  <c r="Z1488" i="1"/>
  <c r="X1489" i="1"/>
  <c r="AB1488" i="1" l="1"/>
  <c r="Y1489" i="1"/>
  <c r="Z1489" i="1" s="1"/>
  <c r="AA1489" i="1"/>
  <c r="X1490" i="1"/>
  <c r="AB1489" i="1" l="1"/>
  <c r="AA1490" i="1"/>
  <c r="Y1490" i="1"/>
  <c r="Z1490" i="1" s="1"/>
  <c r="X1491" i="1"/>
  <c r="AB1490" i="1" l="1"/>
  <c r="AA1491" i="1"/>
  <c r="Y1491" i="1"/>
  <c r="Z1491" i="1" s="1"/>
  <c r="X1492" i="1"/>
  <c r="AB1491" i="1" l="1"/>
  <c r="Y1492" i="1"/>
  <c r="AA1492" i="1"/>
  <c r="Z1492" i="1"/>
  <c r="X1493" i="1"/>
  <c r="AB1492" i="1" l="1"/>
  <c r="Y1493" i="1"/>
  <c r="Z1493" i="1" s="1"/>
  <c r="AA1493" i="1"/>
  <c r="X1494" i="1"/>
  <c r="AB1493" i="1" l="1"/>
  <c r="AA1494" i="1"/>
  <c r="Y1494" i="1"/>
  <c r="Z1494" i="1" s="1"/>
  <c r="X1495" i="1"/>
  <c r="AB1494" i="1" l="1"/>
  <c r="AA1495" i="1"/>
  <c r="Y1495" i="1"/>
  <c r="Z1495" i="1" s="1"/>
  <c r="X1496" i="1"/>
  <c r="AB1495" i="1" l="1"/>
  <c r="Y1496" i="1"/>
  <c r="AA1496" i="1"/>
  <c r="Z1496" i="1"/>
  <c r="X1497" i="1"/>
  <c r="AB1496" i="1" l="1"/>
  <c r="Y1497" i="1"/>
  <c r="Z1497" i="1" s="1"/>
  <c r="AA1497" i="1"/>
  <c r="X1498" i="1"/>
  <c r="AB1497" i="1" l="1"/>
  <c r="AA1498" i="1"/>
  <c r="Y1498" i="1"/>
  <c r="Z1498" i="1" s="1"/>
  <c r="X1499" i="1"/>
  <c r="AB1498" i="1" l="1"/>
  <c r="AA1499" i="1"/>
  <c r="Y1499" i="1"/>
  <c r="Z1499" i="1" s="1"/>
  <c r="X1500" i="1"/>
  <c r="AB1499" i="1" l="1"/>
  <c r="Y1500" i="1"/>
  <c r="AA1500" i="1"/>
  <c r="Z1500" i="1"/>
  <c r="X1501" i="1"/>
  <c r="AB1500" i="1" l="1"/>
  <c r="Y1501" i="1"/>
  <c r="Z1501" i="1" s="1"/>
  <c r="AA1501" i="1"/>
  <c r="X1502" i="1"/>
  <c r="AB1501" i="1" l="1"/>
  <c r="AA1502" i="1"/>
  <c r="Y1502" i="1"/>
  <c r="Z1502" i="1" s="1"/>
  <c r="X1503" i="1"/>
  <c r="AB1502" i="1" l="1"/>
  <c r="AA1503" i="1"/>
  <c r="Y1503" i="1"/>
  <c r="Z1503" i="1" s="1"/>
  <c r="X1504" i="1"/>
  <c r="AB1503" i="1" l="1"/>
  <c r="Y1504" i="1"/>
  <c r="AA1504" i="1"/>
  <c r="Z1504" i="1"/>
  <c r="X1505" i="1"/>
  <c r="AB1504" i="1" l="1"/>
  <c r="Y1505" i="1"/>
  <c r="Z1505" i="1" s="1"/>
  <c r="AA1505" i="1"/>
  <c r="X1506" i="1"/>
  <c r="AB1505" i="1" l="1"/>
  <c r="AA1506" i="1"/>
  <c r="Y1506" i="1"/>
  <c r="Z1506" i="1" s="1"/>
  <c r="X1507" i="1"/>
  <c r="AB1506" i="1" l="1"/>
  <c r="AA1507" i="1"/>
  <c r="Y1507" i="1"/>
  <c r="Z1507" i="1" s="1"/>
  <c r="X1508" i="1"/>
  <c r="AB1507" i="1" l="1"/>
  <c r="Y1508" i="1"/>
  <c r="Z1508" i="1" s="1"/>
  <c r="AA1508" i="1"/>
  <c r="X1509" i="1"/>
  <c r="AB1508" i="1" l="1"/>
  <c r="Y1509" i="1"/>
  <c r="Z1509" i="1" s="1"/>
  <c r="AA1509" i="1"/>
  <c r="X1510" i="1"/>
  <c r="AB1509" i="1" l="1"/>
  <c r="AA1510" i="1"/>
  <c r="Y1510" i="1"/>
  <c r="Z1510" i="1" s="1"/>
  <c r="X1511" i="1"/>
  <c r="AB1510" i="1" l="1"/>
  <c r="AA1511" i="1"/>
  <c r="Y1511" i="1"/>
  <c r="Z1511" i="1" s="1"/>
  <c r="X1512" i="1"/>
  <c r="AB1511" i="1" l="1"/>
  <c r="Y1512" i="1"/>
  <c r="AA1512" i="1"/>
  <c r="Z1512" i="1"/>
  <c r="X1513" i="1"/>
  <c r="AB1512" i="1" l="1"/>
  <c r="Y1513" i="1"/>
  <c r="Z1513" i="1" s="1"/>
  <c r="AA1513" i="1"/>
  <c r="X1514" i="1"/>
  <c r="AB1513" i="1" l="1"/>
  <c r="AA1514" i="1"/>
  <c r="Y1514" i="1"/>
  <c r="Z1514" i="1" s="1"/>
  <c r="X1515" i="1"/>
  <c r="AB1514" i="1" l="1"/>
  <c r="AA1515" i="1"/>
  <c r="Y1515" i="1"/>
  <c r="Z1515" i="1" s="1"/>
  <c r="X1516" i="1"/>
  <c r="AB1515" i="1" l="1"/>
  <c r="Y1516" i="1"/>
  <c r="AA1516" i="1"/>
  <c r="Z1516" i="1"/>
  <c r="X1517" i="1"/>
  <c r="AB1516" i="1" l="1"/>
  <c r="Y1517" i="1"/>
  <c r="Z1517" i="1" s="1"/>
  <c r="AA1517" i="1"/>
  <c r="X1518" i="1"/>
  <c r="AB1517" i="1" l="1"/>
  <c r="AA1518" i="1"/>
  <c r="Y1518" i="1"/>
  <c r="Z1518" i="1" s="1"/>
  <c r="X1519" i="1"/>
  <c r="AB1518" i="1" l="1"/>
  <c r="AA1519" i="1"/>
  <c r="Y1519" i="1"/>
  <c r="Z1519" i="1" s="1"/>
  <c r="X1520" i="1"/>
  <c r="AB1519" i="1" l="1"/>
  <c r="Y1520" i="1"/>
  <c r="Z1520" i="1" s="1"/>
  <c r="AA1520" i="1"/>
  <c r="X1521" i="1"/>
  <c r="AB1520" i="1" l="1"/>
  <c r="Y1521" i="1"/>
  <c r="Z1521" i="1" s="1"/>
  <c r="AA1521" i="1"/>
  <c r="X1522" i="1"/>
  <c r="AB1521" i="1" l="1"/>
  <c r="AA1522" i="1"/>
  <c r="Y1522" i="1"/>
  <c r="Z1522" i="1" s="1"/>
  <c r="X1523" i="1"/>
  <c r="AB1522" i="1" l="1"/>
  <c r="AA1523" i="1"/>
  <c r="Y1523" i="1"/>
  <c r="Z1523" i="1" s="1"/>
  <c r="X1524" i="1"/>
  <c r="AB1523" i="1" l="1"/>
  <c r="Y1524" i="1"/>
  <c r="AA1524" i="1"/>
  <c r="Z1524" i="1"/>
  <c r="X1525" i="1"/>
  <c r="AB1524" i="1" l="1"/>
  <c r="Y1525" i="1"/>
  <c r="Z1525" i="1" s="1"/>
  <c r="AA1525" i="1"/>
  <c r="X1526" i="1"/>
  <c r="AB1525" i="1" l="1"/>
  <c r="AA1526" i="1"/>
  <c r="Y1526" i="1"/>
  <c r="Z1526" i="1" s="1"/>
  <c r="X1527" i="1"/>
  <c r="AB1526" i="1" l="1"/>
  <c r="AA1527" i="1"/>
  <c r="Y1527" i="1"/>
  <c r="Z1527" i="1" s="1"/>
  <c r="X1528" i="1"/>
  <c r="AB1527" i="1" l="1"/>
  <c r="Y1528" i="1"/>
  <c r="AA1528" i="1"/>
  <c r="Z1528" i="1"/>
  <c r="X1529" i="1"/>
  <c r="AB1528" i="1" l="1"/>
  <c r="Y1529" i="1"/>
  <c r="Z1529" i="1" s="1"/>
  <c r="AA1529" i="1"/>
  <c r="X1530" i="1"/>
  <c r="AB1529" i="1" l="1"/>
  <c r="AA1530" i="1"/>
  <c r="Y1530" i="1"/>
  <c r="Z1530" i="1" s="1"/>
  <c r="X1531" i="1"/>
  <c r="AB1530" i="1" l="1"/>
  <c r="AA1531" i="1"/>
  <c r="Y1531" i="1"/>
  <c r="Z1531" i="1" s="1"/>
  <c r="X1532" i="1"/>
  <c r="AB1531" i="1" l="1"/>
  <c r="Y1532" i="1"/>
  <c r="AA1532" i="1"/>
  <c r="Z1532" i="1"/>
  <c r="X1533" i="1"/>
  <c r="AB1532" i="1" l="1"/>
  <c r="Y1533" i="1"/>
  <c r="Z1533" i="1" s="1"/>
  <c r="AA1533" i="1"/>
  <c r="X1534" i="1"/>
  <c r="AB1533" i="1" l="1"/>
  <c r="AA1534" i="1"/>
  <c r="Y1534" i="1"/>
  <c r="Z1534" i="1" s="1"/>
  <c r="X1535" i="1"/>
  <c r="AB1534" i="1" l="1"/>
  <c r="AA1535" i="1"/>
  <c r="Y1535" i="1"/>
  <c r="Z1535" i="1" s="1"/>
  <c r="X1536" i="1"/>
  <c r="AB1535" i="1" l="1"/>
  <c r="Y1536" i="1"/>
  <c r="Z1536" i="1" s="1"/>
  <c r="AA1536" i="1"/>
  <c r="X1537" i="1"/>
  <c r="AB1536" i="1" l="1"/>
  <c r="Y1537" i="1"/>
  <c r="Z1537" i="1" s="1"/>
  <c r="AA1537" i="1"/>
  <c r="X1538" i="1"/>
  <c r="AB1537" i="1" l="1"/>
  <c r="AA1538" i="1"/>
  <c r="Y1538" i="1"/>
  <c r="Z1538" i="1" s="1"/>
  <c r="X1539" i="1"/>
  <c r="AB1538" i="1" l="1"/>
  <c r="AA1539" i="1"/>
  <c r="Y1539" i="1"/>
  <c r="Z1539" i="1" s="1"/>
  <c r="X1540" i="1"/>
  <c r="AB1539" i="1" l="1"/>
  <c r="Y1540" i="1"/>
  <c r="AA1540" i="1"/>
  <c r="Z1540" i="1"/>
  <c r="X1541" i="1"/>
  <c r="AB1540" i="1" l="1"/>
  <c r="Y1541" i="1"/>
  <c r="Z1541" i="1" s="1"/>
  <c r="AA1541" i="1"/>
  <c r="X1542" i="1"/>
  <c r="AB1541" i="1" l="1"/>
  <c r="AA1542" i="1"/>
  <c r="Y1542" i="1"/>
  <c r="Z1542" i="1" s="1"/>
  <c r="X1543" i="1"/>
  <c r="AB1542" i="1" l="1"/>
  <c r="AA1543" i="1"/>
  <c r="Y1543" i="1"/>
  <c r="Z1543" i="1" s="1"/>
  <c r="X1544" i="1"/>
  <c r="AB1543" i="1" l="1"/>
  <c r="Y1544" i="1"/>
  <c r="AA1544" i="1"/>
  <c r="Z1544" i="1"/>
  <c r="X1545" i="1"/>
  <c r="AB1544" i="1" l="1"/>
  <c r="Y1545" i="1"/>
  <c r="Z1545" i="1" s="1"/>
  <c r="AA1545" i="1"/>
  <c r="X1546" i="1"/>
  <c r="AB1545" i="1" l="1"/>
  <c r="AA1546" i="1"/>
  <c r="Y1546" i="1"/>
  <c r="Z1546" i="1" s="1"/>
  <c r="X1547" i="1"/>
  <c r="AB1546" i="1" l="1"/>
  <c r="AA1547" i="1"/>
  <c r="Y1547" i="1"/>
  <c r="Z1547" i="1" s="1"/>
  <c r="X1548" i="1"/>
  <c r="AB1547" i="1" l="1"/>
  <c r="Y1548" i="1"/>
  <c r="AA1548" i="1"/>
  <c r="Z1548" i="1"/>
  <c r="X1549" i="1"/>
  <c r="AB1548" i="1" l="1"/>
  <c r="Y1549" i="1"/>
  <c r="Z1549" i="1" s="1"/>
  <c r="AA1549" i="1"/>
  <c r="X1550" i="1"/>
  <c r="AB1549" i="1" l="1"/>
  <c r="AA1550" i="1"/>
  <c r="Y1550" i="1"/>
  <c r="Z1550" i="1" s="1"/>
  <c r="X1551" i="1"/>
  <c r="AB1550" i="1" l="1"/>
  <c r="AA1551" i="1"/>
  <c r="Y1551" i="1"/>
  <c r="Z1551" i="1" s="1"/>
  <c r="X1552" i="1"/>
  <c r="AB1551" i="1" l="1"/>
  <c r="Y1552" i="1"/>
  <c r="Z1552" i="1" s="1"/>
  <c r="AA1552" i="1"/>
  <c r="X1553" i="1"/>
  <c r="AB1552" i="1" l="1"/>
  <c r="Y1553" i="1"/>
  <c r="Z1553" i="1" s="1"/>
  <c r="AA1553" i="1"/>
  <c r="X1554" i="1"/>
  <c r="AB1553" i="1" l="1"/>
  <c r="AA1554" i="1"/>
  <c r="Y1554" i="1"/>
  <c r="Z1554" i="1" s="1"/>
  <c r="X1555" i="1"/>
  <c r="AB1554" i="1" l="1"/>
  <c r="AA1555" i="1"/>
  <c r="Y1555" i="1"/>
  <c r="Z1555" i="1" s="1"/>
  <c r="X1556" i="1"/>
  <c r="AB1555" i="1" l="1"/>
  <c r="Y1556" i="1"/>
  <c r="AA1556" i="1"/>
  <c r="Z1556" i="1"/>
  <c r="X1557" i="1"/>
  <c r="AB1556" i="1" l="1"/>
  <c r="Y1557" i="1"/>
  <c r="Z1557" i="1" s="1"/>
  <c r="AA1557" i="1"/>
  <c r="X1558" i="1"/>
  <c r="AB1557" i="1" l="1"/>
  <c r="AA1558" i="1"/>
  <c r="Y1558" i="1"/>
  <c r="Z1558" i="1" s="1"/>
  <c r="X1559" i="1"/>
  <c r="AB1558" i="1" l="1"/>
  <c r="AA1559" i="1"/>
  <c r="Y1559" i="1"/>
  <c r="Z1559" i="1" s="1"/>
  <c r="X1560" i="1"/>
  <c r="AB1559" i="1" l="1"/>
  <c r="Y1560" i="1"/>
  <c r="AA1560" i="1"/>
  <c r="Z1560" i="1"/>
  <c r="X1561" i="1"/>
  <c r="AB1560" i="1" l="1"/>
  <c r="Y1561" i="1"/>
  <c r="Z1561" i="1" s="1"/>
  <c r="AA1561" i="1"/>
  <c r="X1562" i="1"/>
  <c r="AB1561" i="1" l="1"/>
  <c r="AA1562" i="1"/>
  <c r="Y1562" i="1"/>
  <c r="Z1562" i="1" s="1"/>
  <c r="X1563" i="1"/>
  <c r="AB1562" i="1" l="1"/>
  <c r="AA1563" i="1"/>
  <c r="Y1563" i="1"/>
  <c r="Z1563" i="1" s="1"/>
  <c r="X1564" i="1"/>
  <c r="AB1563" i="1" l="1"/>
  <c r="Y1564" i="1"/>
  <c r="AA1564" i="1"/>
  <c r="Z1564" i="1"/>
  <c r="X1565" i="1"/>
  <c r="AB1564" i="1" l="1"/>
  <c r="Y1565" i="1"/>
  <c r="Z1565" i="1" s="1"/>
  <c r="AA1565" i="1"/>
  <c r="X1566" i="1"/>
  <c r="AB1565" i="1" l="1"/>
  <c r="AA1566" i="1"/>
  <c r="Y1566" i="1"/>
  <c r="Z1566" i="1" s="1"/>
  <c r="X1567" i="1"/>
  <c r="AB1566" i="1" l="1"/>
  <c r="AA1567" i="1"/>
  <c r="Y1567" i="1"/>
  <c r="Z1567" i="1" s="1"/>
  <c r="X1568" i="1"/>
  <c r="AB1567" i="1" l="1"/>
  <c r="Y1568" i="1"/>
  <c r="AA1568" i="1"/>
  <c r="Z1568" i="1"/>
  <c r="X1569" i="1"/>
  <c r="AB1568" i="1" l="1"/>
  <c r="Y1569" i="1"/>
  <c r="Z1569" i="1" s="1"/>
  <c r="AA1569" i="1"/>
  <c r="X1570" i="1"/>
  <c r="AB1569" i="1" l="1"/>
  <c r="AA1570" i="1"/>
  <c r="Y1570" i="1"/>
  <c r="Z1570" i="1" s="1"/>
  <c r="X1571" i="1"/>
  <c r="AB1570" i="1" l="1"/>
  <c r="AA1571" i="1"/>
  <c r="Y1571" i="1"/>
  <c r="Z1571" i="1" s="1"/>
  <c r="X1572" i="1"/>
  <c r="AB1571" i="1" l="1"/>
  <c r="Y1572" i="1"/>
  <c r="AA1572" i="1"/>
  <c r="Z1572" i="1"/>
  <c r="X1573" i="1"/>
  <c r="AB1572" i="1" l="1"/>
  <c r="Y1573" i="1"/>
  <c r="Z1573" i="1" s="1"/>
  <c r="AA1573" i="1"/>
  <c r="X1574" i="1"/>
  <c r="AB1573" i="1" l="1"/>
  <c r="AA1574" i="1"/>
  <c r="Y1574" i="1"/>
  <c r="Z1574" i="1" s="1"/>
  <c r="X1575" i="1"/>
  <c r="AB1574" i="1" l="1"/>
  <c r="AA1575" i="1"/>
  <c r="Y1575" i="1"/>
  <c r="Z1575" i="1" s="1"/>
  <c r="X1576" i="1"/>
  <c r="AB1575" i="1" l="1"/>
  <c r="Y1576" i="1"/>
  <c r="AA1576" i="1"/>
  <c r="Z1576" i="1"/>
  <c r="X1577" i="1"/>
  <c r="AB1576" i="1" l="1"/>
  <c r="Y1577" i="1"/>
  <c r="Z1577" i="1" s="1"/>
  <c r="AA1577" i="1"/>
  <c r="X1578" i="1"/>
  <c r="AB1577" i="1" l="1"/>
  <c r="AA1578" i="1"/>
  <c r="Y1578" i="1"/>
  <c r="Z1578" i="1" s="1"/>
  <c r="X1579" i="1"/>
  <c r="AB1578" i="1" l="1"/>
  <c r="AA1579" i="1"/>
  <c r="Y1579" i="1"/>
  <c r="Z1579" i="1" s="1"/>
  <c r="X1580" i="1"/>
  <c r="AB1579" i="1" l="1"/>
  <c r="Y1580" i="1"/>
  <c r="AA1580" i="1"/>
  <c r="Z1580" i="1"/>
  <c r="X1581" i="1"/>
  <c r="AB1580" i="1" l="1"/>
  <c r="Y1581" i="1"/>
  <c r="Z1581" i="1" s="1"/>
  <c r="AA1581" i="1"/>
  <c r="X1582" i="1"/>
  <c r="AB1581" i="1" l="1"/>
  <c r="AA1582" i="1"/>
  <c r="Y1582" i="1"/>
  <c r="Z1582" i="1" s="1"/>
  <c r="X1583" i="1"/>
  <c r="AB1582" i="1" l="1"/>
  <c r="AA1583" i="1"/>
  <c r="Y1583" i="1"/>
  <c r="Z1583" i="1" s="1"/>
  <c r="X1584" i="1"/>
  <c r="AB1583" i="1" l="1"/>
  <c r="Y1584" i="1"/>
  <c r="Z1584" i="1" s="1"/>
  <c r="AA1584" i="1"/>
  <c r="X1585" i="1"/>
  <c r="AB1584" i="1" l="1"/>
  <c r="Y1585" i="1"/>
  <c r="Z1585" i="1" s="1"/>
  <c r="AA1585" i="1"/>
  <c r="X1586" i="1"/>
  <c r="AB1585" i="1" l="1"/>
  <c r="AA1586" i="1"/>
  <c r="Y1586" i="1"/>
  <c r="Z1586" i="1" s="1"/>
  <c r="X1587" i="1"/>
  <c r="AB1586" i="1" l="1"/>
  <c r="AA1587" i="1"/>
  <c r="Y1587" i="1"/>
  <c r="Z1587" i="1" s="1"/>
  <c r="X1588" i="1"/>
  <c r="AB1587" i="1" l="1"/>
  <c r="Y1588" i="1"/>
  <c r="Z1588" i="1" s="1"/>
  <c r="AA1588" i="1"/>
  <c r="X1589" i="1"/>
  <c r="AB1588" i="1" l="1"/>
  <c r="Y1589" i="1"/>
  <c r="Z1589" i="1" s="1"/>
  <c r="AA1589" i="1"/>
  <c r="X1590" i="1"/>
  <c r="AB1589" i="1" l="1"/>
  <c r="AA1590" i="1"/>
  <c r="Y1590" i="1"/>
  <c r="Z1590" i="1" s="1"/>
  <c r="X1591" i="1"/>
  <c r="AB1590" i="1" l="1"/>
  <c r="AA1591" i="1"/>
  <c r="Y1591" i="1"/>
  <c r="Z1591" i="1" s="1"/>
  <c r="X1592" i="1"/>
  <c r="AB1591" i="1" l="1"/>
  <c r="Y1592" i="1"/>
  <c r="AA1592" i="1"/>
  <c r="Z1592" i="1"/>
  <c r="X1593" i="1"/>
  <c r="AB1592" i="1" l="1"/>
  <c r="Y1593" i="1"/>
  <c r="Z1593" i="1" s="1"/>
  <c r="AA1593" i="1"/>
  <c r="X1594" i="1"/>
  <c r="AB1593" i="1" l="1"/>
  <c r="AA1594" i="1"/>
  <c r="Y1594" i="1"/>
  <c r="Z1594" i="1" s="1"/>
  <c r="X1595" i="1"/>
  <c r="AB1594" i="1" l="1"/>
  <c r="AA1595" i="1"/>
  <c r="Y1595" i="1"/>
  <c r="Z1595" i="1" s="1"/>
  <c r="X1596" i="1"/>
  <c r="AB1595" i="1" l="1"/>
  <c r="Y1596" i="1"/>
  <c r="Z1596" i="1" s="1"/>
  <c r="AA1596" i="1"/>
  <c r="X1597" i="1"/>
  <c r="AB1596" i="1" l="1"/>
  <c r="Y1597" i="1"/>
  <c r="Z1597" i="1" s="1"/>
  <c r="AA1597" i="1"/>
  <c r="X1598" i="1"/>
  <c r="AB1597" i="1" l="1"/>
  <c r="AA1598" i="1"/>
  <c r="Y1598" i="1"/>
  <c r="Z1598" i="1" s="1"/>
  <c r="X1599" i="1"/>
  <c r="AB1598" i="1" l="1"/>
  <c r="AA1599" i="1"/>
  <c r="Y1599" i="1"/>
  <c r="Z1599" i="1" s="1"/>
  <c r="X1600" i="1"/>
  <c r="AB1599" i="1" l="1"/>
  <c r="Y1600" i="1"/>
  <c r="AA1600" i="1"/>
  <c r="Z1600" i="1"/>
  <c r="X1601" i="1"/>
  <c r="AB1600" i="1" l="1"/>
  <c r="Y1601" i="1"/>
  <c r="Z1601" i="1" s="1"/>
  <c r="AA1601" i="1"/>
  <c r="X1602" i="1"/>
  <c r="AB1601" i="1" l="1"/>
  <c r="AA1602" i="1"/>
  <c r="Y1602" i="1"/>
  <c r="Z1602" i="1" s="1"/>
  <c r="X1603" i="1"/>
  <c r="AB1602" i="1" l="1"/>
  <c r="AA1603" i="1"/>
  <c r="Y1603" i="1"/>
  <c r="Z1603" i="1" s="1"/>
  <c r="X1604" i="1"/>
  <c r="AB1603" i="1" l="1"/>
  <c r="Y1604" i="1"/>
  <c r="AA1604" i="1"/>
  <c r="Z1604" i="1"/>
  <c r="X1605" i="1"/>
  <c r="AB1604" i="1" l="1"/>
  <c r="Y1605" i="1"/>
  <c r="Z1605" i="1" s="1"/>
  <c r="AA1605" i="1"/>
  <c r="X1606" i="1"/>
  <c r="AB1605" i="1" l="1"/>
  <c r="AA1606" i="1"/>
  <c r="Y1606" i="1"/>
  <c r="Z1606" i="1" s="1"/>
  <c r="X1607" i="1"/>
  <c r="AB1606" i="1" l="1"/>
  <c r="AA1607" i="1"/>
  <c r="Y1607" i="1"/>
  <c r="Z1607" i="1" s="1"/>
  <c r="X1608" i="1"/>
  <c r="AB1607" i="1" l="1"/>
  <c r="Y1608" i="1"/>
  <c r="AA1608" i="1"/>
  <c r="Z1608" i="1"/>
  <c r="X1609" i="1"/>
  <c r="AB1608" i="1" l="1"/>
  <c r="Y1609" i="1"/>
  <c r="Z1609" i="1" s="1"/>
  <c r="AA1609" i="1"/>
  <c r="X1610" i="1"/>
  <c r="AB1609" i="1" l="1"/>
  <c r="AA1610" i="1"/>
  <c r="Y1610" i="1"/>
  <c r="Z1610" i="1" s="1"/>
  <c r="X1611" i="1"/>
  <c r="AB1610" i="1" l="1"/>
  <c r="AA1611" i="1"/>
  <c r="Y1611" i="1"/>
  <c r="Z1611" i="1" s="1"/>
  <c r="X1612" i="1"/>
  <c r="AB1611" i="1" l="1"/>
  <c r="Y1612" i="1"/>
  <c r="AA1612" i="1"/>
  <c r="Z1612" i="1"/>
  <c r="X1613" i="1"/>
  <c r="AB1612" i="1" l="1"/>
  <c r="Y1613" i="1"/>
  <c r="Z1613" i="1" s="1"/>
  <c r="AA1613" i="1"/>
  <c r="X1614" i="1"/>
  <c r="AB1613" i="1" l="1"/>
  <c r="AA1614" i="1"/>
  <c r="Y1614" i="1"/>
  <c r="Z1614" i="1" s="1"/>
  <c r="X1615" i="1"/>
  <c r="AB1614" i="1" l="1"/>
  <c r="AA1615" i="1"/>
  <c r="Y1615" i="1"/>
  <c r="Z1615" i="1" s="1"/>
  <c r="X1616" i="1"/>
  <c r="AB1615" i="1" l="1"/>
  <c r="Y1616" i="1"/>
  <c r="AA1616" i="1"/>
  <c r="Z1616" i="1"/>
  <c r="X1617" i="1"/>
  <c r="AB1616" i="1" l="1"/>
  <c r="Y1617" i="1"/>
  <c r="Z1617" i="1" s="1"/>
  <c r="AA1617" i="1"/>
  <c r="X1618" i="1"/>
  <c r="AB1617" i="1" l="1"/>
  <c r="AA1618" i="1"/>
  <c r="Y1618" i="1"/>
  <c r="Z1618" i="1" s="1"/>
  <c r="X1619" i="1"/>
  <c r="AB1618" i="1" l="1"/>
  <c r="AA1619" i="1"/>
  <c r="Y1619" i="1"/>
  <c r="Z1619" i="1" s="1"/>
  <c r="X1620" i="1"/>
  <c r="AB1619" i="1" l="1"/>
  <c r="Y1620" i="1"/>
  <c r="Z1620" i="1" s="1"/>
  <c r="AA1620" i="1"/>
  <c r="X1621" i="1"/>
  <c r="AB1620" i="1" l="1"/>
  <c r="Y1621" i="1"/>
  <c r="Z1621" i="1" s="1"/>
  <c r="AA1621" i="1"/>
  <c r="X1622" i="1"/>
  <c r="AB1621" i="1" l="1"/>
  <c r="AA1622" i="1"/>
  <c r="Y1622" i="1"/>
  <c r="Z1622" i="1" s="1"/>
  <c r="X1623" i="1"/>
  <c r="AB1622" i="1" l="1"/>
  <c r="AA1623" i="1"/>
  <c r="Y1623" i="1"/>
  <c r="Z1623" i="1" s="1"/>
  <c r="X1624" i="1"/>
  <c r="AB1623" i="1" l="1"/>
  <c r="Y1624" i="1"/>
  <c r="AA1624" i="1"/>
  <c r="Z1624" i="1"/>
  <c r="X1625" i="1"/>
  <c r="AB1624" i="1" l="1"/>
  <c r="Y1625" i="1"/>
  <c r="Z1625" i="1" s="1"/>
  <c r="AA1625" i="1"/>
  <c r="X1626" i="1"/>
  <c r="AB1625" i="1" l="1"/>
  <c r="AA1626" i="1"/>
  <c r="Y1626" i="1"/>
  <c r="Z1626" i="1" s="1"/>
  <c r="X1627" i="1"/>
  <c r="AB1626" i="1" l="1"/>
  <c r="AA1627" i="1"/>
  <c r="Y1627" i="1"/>
  <c r="Z1627" i="1" s="1"/>
  <c r="X1628" i="1"/>
  <c r="AB1627" i="1" l="1"/>
  <c r="Y1628" i="1"/>
  <c r="AA1628" i="1"/>
  <c r="Z1628" i="1"/>
  <c r="X1629" i="1"/>
  <c r="AB1628" i="1" l="1"/>
  <c r="Y1629" i="1"/>
  <c r="Z1629" i="1" s="1"/>
  <c r="AA1629" i="1"/>
  <c r="X1630" i="1"/>
  <c r="AB1629" i="1" l="1"/>
  <c r="AA1630" i="1"/>
  <c r="Y1630" i="1"/>
  <c r="Z1630" i="1" s="1"/>
  <c r="X1631" i="1"/>
  <c r="AB1630" i="1" l="1"/>
  <c r="AA1631" i="1"/>
  <c r="Y1631" i="1"/>
  <c r="Z1631" i="1" s="1"/>
  <c r="X1632" i="1"/>
  <c r="AB1631" i="1" l="1"/>
  <c r="Y1632" i="1"/>
  <c r="AA1632" i="1"/>
  <c r="Z1632" i="1"/>
  <c r="X1633" i="1"/>
  <c r="AB1632" i="1" l="1"/>
  <c r="Y1633" i="1"/>
  <c r="Z1633" i="1" s="1"/>
  <c r="AA1633" i="1"/>
  <c r="X1634" i="1"/>
  <c r="AB1633" i="1" l="1"/>
  <c r="AA1634" i="1"/>
  <c r="Y1634" i="1"/>
  <c r="Z1634" i="1" s="1"/>
  <c r="X1635" i="1"/>
  <c r="AB1634" i="1" l="1"/>
  <c r="AA1635" i="1"/>
  <c r="Y1635" i="1"/>
  <c r="Z1635" i="1" s="1"/>
  <c r="X1636" i="1"/>
  <c r="AB1635" i="1" l="1"/>
  <c r="Y1636" i="1"/>
  <c r="AA1636" i="1"/>
  <c r="Z1636" i="1"/>
  <c r="X1637" i="1"/>
  <c r="AB1636" i="1" l="1"/>
  <c r="Y1637" i="1"/>
  <c r="Z1637" i="1" s="1"/>
  <c r="AA1637" i="1"/>
  <c r="X1638" i="1"/>
  <c r="AB1637" i="1" l="1"/>
  <c r="AA1638" i="1"/>
  <c r="Y1638" i="1"/>
  <c r="Z1638" i="1" s="1"/>
  <c r="X1639" i="1"/>
  <c r="AB1638" i="1" l="1"/>
  <c r="AA1639" i="1"/>
  <c r="Y1639" i="1"/>
  <c r="Z1639" i="1" s="1"/>
  <c r="X1640" i="1"/>
  <c r="AB1639" i="1" l="1"/>
  <c r="Y1640" i="1"/>
  <c r="AA1640" i="1"/>
  <c r="Z1640" i="1"/>
  <c r="X1641" i="1"/>
  <c r="AB1640" i="1" l="1"/>
  <c r="Y1641" i="1"/>
  <c r="Z1641" i="1" s="1"/>
  <c r="AA1641" i="1"/>
  <c r="X1642" i="1"/>
  <c r="AB1641" i="1" l="1"/>
  <c r="AA1642" i="1"/>
  <c r="Y1642" i="1"/>
  <c r="Z1642" i="1" s="1"/>
  <c r="X1643" i="1"/>
  <c r="AB1642" i="1" l="1"/>
  <c r="AA1643" i="1"/>
  <c r="Y1643" i="1"/>
  <c r="Z1643" i="1" s="1"/>
  <c r="X1644" i="1"/>
  <c r="AB1643" i="1" l="1"/>
  <c r="Y1644" i="1"/>
  <c r="AA1644" i="1"/>
  <c r="Z1644" i="1"/>
  <c r="X1645" i="1"/>
  <c r="AB1644" i="1" l="1"/>
  <c r="Y1645" i="1"/>
  <c r="Z1645" i="1" s="1"/>
  <c r="AA1645" i="1"/>
  <c r="X1646" i="1"/>
  <c r="AB1645" i="1" l="1"/>
  <c r="AA1646" i="1"/>
  <c r="Y1646" i="1"/>
  <c r="Z1646" i="1" s="1"/>
  <c r="X1647" i="1"/>
  <c r="AB1646" i="1" l="1"/>
  <c r="AA1647" i="1"/>
  <c r="Y1647" i="1"/>
  <c r="Z1647" i="1" s="1"/>
  <c r="X1648" i="1"/>
  <c r="AB1647" i="1" l="1"/>
  <c r="Y1648" i="1"/>
  <c r="AA1648" i="1"/>
  <c r="Z1648" i="1"/>
  <c r="X1649" i="1"/>
  <c r="AB1648" i="1" l="1"/>
  <c r="Y1649" i="1"/>
  <c r="Z1649" i="1" s="1"/>
  <c r="AA1649" i="1"/>
  <c r="X1650" i="1"/>
  <c r="AB1649" i="1" l="1"/>
  <c r="AA1650" i="1"/>
  <c r="Y1650" i="1"/>
  <c r="Z1650" i="1" s="1"/>
  <c r="X1651" i="1"/>
  <c r="AB1650" i="1" l="1"/>
  <c r="AA1651" i="1"/>
  <c r="Y1651" i="1"/>
  <c r="Z1651" i="1" s="1"/>
  <c r="X1652" i="1"/>
  <c r="AB1651" i="1" l="1"/>
  <c r="Y1652" i="1"/>
  <c r="AA1652" i="1"/>
  <c r="Z1652" i="1"/>
  <c r="X1653" i="1"/>
  <c r="AB1652" i="1" l="1"/>
  <c r="Y1653" i="1"/>
  <c r="Z1653" i="1" s="1"/>
  <c r="AA1653" i="1"/>
  <c r="X1654" i="1"/>
  <c r="AB1653" i="1" l="1"/>
  <c r="AA1654" i="1"/>
  <c r="Y1654" i="1"/>
  <c r="Z1654" i="1" s="1"/>
  <c r="X1655" i="1"/>
  <c r="AB1654" i="1" l="1"/>
  <c r="AA1655" i="1"/>
  <c r="Y1655" i="1"/>
  <c r="Z1655" i="1" s="1"/>
  <c r="X1656" i="1"/>
  <c r="AB1655" i="1" l="1"/>
  <c r="Y1656" i="1"/>
  <c r="AA1656" i="1"/>
  <c r="Z1656" i="1"/>
  <c r="X1657" i="1"/>
  <c r="AB1656" i="1" l="1"/>
  <c r="Y1657" i="1"/>
  <c r="Z1657" i="1" s="1"/>
  <c r="AA1657" i="1"/>
  <c r="X1658" i="1"/>
  <c r="AB1657" i="1" l="1"/>
  <c r="AA1658" i="1"/>
  <c r="Y1658" i="1"/>
  <c r="Z1658" i="1" s="1"/>
  <c r="X1659" i="1"/>
  <c r="AB1658" i="1" l="1"/>
  <c r="AA1659" i="1"/>
  <c r="Y1659" i="1"/>
  <c r="Z1659" i="1" s="1"/>
  <c r="X1660" i="1"/>
  <c r="AB1659" i="1" l="1"/>
  <c r="Y1660" i="1"/>
  <c r="AA1660" i="1"/>
  <c r="Z1660" i="1"/>
  <c r="X1661" i="1"/>
  <c r="AB1660" i="1" l="1"/>
  <c r="Y1661" i="1"/>
  <c r="Z1661" i="1" s="1"/>
  <c r="AA1661" i="1"/>
  <c r="X1662" i="1"/>
  <c r="AB1661" i="1" l="1"/>
  <c r="AA1662" i="1"/>
  <c r="Y1662" i="1"/>
  <c r="Z1662" i="1" s="1"/>
  <c r="X1663" i="1"/>
  <c r="AB1662" i="1" l="1"/>
  <c r="AA1663" i="1"/>
  <c r="Y1663" i="1"/>
  <c r="Z1663" i="1" s="1"/>
  <c r="X1664" i="1"/>
  <c r="AB1663" i="1" l="1"/>
  <c r="Y1664" i="1"/>
  <c r="AA1664" i="1"/>
  <c r="Z1664" i="1"/>
  <c r="X1665" i="1"/>
  <c r="AB1664" i="1" l="1"/>
  <c r="Y1665" i="1"/>
  <c r="Z1665" i="1" s="1"/>
  <c r="AA1665" i="1"/>
  <c r="X1666" i="1"/>
  <c r="AB1665" i="1" l="1"/>
  <c r="AA1666" i="1"/>
  <c r="Y1666" i="1"/>
  <c r="Z1666" i="1" s="1"/>
  <c r="X1667" i="1"/>
  <c r="AB1666" i="1" l="1"/>
  <c r="AA1667" i="1"/>
  <c r="Y1667" i="1"/>
  <c r="Z1667" i="1" s="1"/>
  <c r="X1668" i="1"/>
  <c r="AB1667" i="1" l="1"/>
  <c r="Y1668" i="1"/>
  <c r="Z1668" i="1" s="1"/>
  <c r="AA1668" i="1"/>
  <c r="X1669" i="1"/>
  <c r="AB1668" i="1" l="1"/>
  <c r="Y1669" i="1"/>
  <c r="Z1669" i="1" s="1"/>
  <c r="AA1669" i="1"/>
  <c r="X1670" i="1"/>
  <c r="AB1669" i="1" l="1"/>
  <c r="AA1670" i="1"/>
  <c r="Y1670" i="1"/>
  <c r="Z1670" i="1" s="1"/>
  <c r="X1671" i="1"/>
  <c r="AB1670" i="1" l="1"/>
  <c r="AA1671" i="1"/>
  <c r="Y1671" i="1"/>
  <c r="Z1671" i="1" s="1"/>
  <c r="X1672" i="1"/>
  <c r="AB1671" i="1" l="1"/>
  <c r="Y1672" i="1"/>
  <c r="AA1672" i="1"/>
  <c r="Z1672" i="1"/>
  <c r="X1673" i="1"/>
  <c r="AB1672" i="1" l="1"/>
  <c r="Y1673" i="1"/>
  <c r="Z1673" i="1" s="1"/>
  <c r="AA1673" i="1"/>
  <c r="X1674" i="1"/>
  <c r="AB1673" i="1" l="1"/>
  <c r="AA1674" i="1"/>
  <c r="Y1674" i="1"/>
  <c r="Z1674" i="1" s="1"/>
  <c r="X1675" i="1"/>
  <c r="AB1674" i="1" l="1"/>
  <c r="AA1675" i="1"/>
  <c r="Y1675" i="1"/>
  <c r="Z1675" i="1" s="1"/>
  <c r="X1676" i="1"/>
  <c r="AB1675" i="1" l="1"/>
  <c r="Y1676" i="1"/>
  <c r="AA1676" i="1"/>
  <c r="Z1676" i="1"/>
  <c r="X1677" i="1"/>
  <c r="AB1676" i="1" l="1"/>
  <c r="Y1677" i="1"/>
  <c r="Z1677" i="1" s="1"/>
  <c r="AA1677" i="1"/>
  <c r="X1678" i="1"/>
  <c r="AB1677" i="1" l="1"/>
  <c r="AA1678" i="1"/>
  <c r="Y1678" i="1"/>
  <c r="Z1678" i="1" s="1"/>
  <c r="X1679" i="1"/>
  <c r="AB1678" i="1" l="1"/>
  <c r="AA1679" i="1"/>
  <c r="Y1679" i="1"/>
  <c r="Z1679" i="1" s="1"/>
  <c r="X1680" i="1"/>
  <c r="AB1679" i="1" l="1"/>
  <c r="Y1680" i="1"/>
  <c r="AA1680" i="1"/>
  <c r="Z1680" i="1"/>
  <c r="X1681" i="1"/>
  <c r="AB1680" i="1" l="1"/>
  <c r="Y1681" i="1"/>
  <c r="Z1681" i="1" s="1"/>
  <c r="AA1681" i="1"/>
  <c r="X1682" i="1"/>
  <c r="AB1681" i="1" l="1"/>
  <c r="AA1682" i="1"/>
  <c r="Y1682" i="1"/>
  <c r="Z1682" i="1" s="1"/>
  <c r="X1683" i="1"/>
  <c r="AB1682" i="1" l="1"/>
  <c r="AA1683" i="1"/>
  <c r="Y1683" i="1"/>
  <c r="Z1683" i="1" s="1"/>
  <c r="X1684" i="1"/>
  <c r="AB1683" i="1" l="1"/>
  <c r="Y1684" i="1"/>
  <c r="AA1684" i="1"/>
  <c r="Z1684" i="1"/>
  <c r="X1685" i="1"/>
  <c r="AB1684" i="1" l="1"/>
  <c r="Y1685" i="1"/>
  <c r="Z1685" i="1" s="1"/>
  <c r="AA1685" i="1"/>
  <c r="X1686" i="1"/>
  <c r="AB1685" i="1" l="1"/>
  <c r="AA1686" i="1"/>
  <c r="Y1686" i="1"/>
  <c r="Z1686" i="1" s="1"/>
  <c r="X1687" i="1"/>
  <c r="AB1686" i="1" l="1"/>
  <c r="AA1687" i="1"/>
  <c r="Y1687" i="1"/>
  <c r="Z1687" i="1" s="1"/>
  <c r="X1688" i="1"/>
  <c r="AB1687" i="1" l="1"/>
  <c r="Y1688" i="1"/>
  <c r="AA1688" i="1"/>
  <c r="Z1688" i="1"/>
  <c r="X1689" i="1"/>
  <c r="AB1688" i="1" l="1"/>
  <c r="Y1689" i="1"/>
  <c r="Z1689" i="1" s="1"/>
  <c r="AA1689" i="1"/>
  <c r="X1690" i="1"/>
  <c r="AB1689" i="1" l="1"/>
  <c r="AA1690" i="1"/>
  <c r="Y1690" i="1"/>
  <c r="Z1690" i="1" s="1"/>
  <c r="X1691" i="1"/>
  <c r="AB1690" i="1" l="1"/>
  <c r="AA1691" i="1"/>
  <c r="Y1691" i="1"/>
  <c r="Z1691" i="1" s="1"/>
  <c r="X1692" i="1"/>
  <c r="AB1691" i="1" l="1"/>
  <c r="Y1692" i="1"/>
  <c r="Z1692" i="1" s="1"/>
  <c r="AA1692" i="1"/>
  <c r="X1693" i="1"/>
  <c r="AB1692" i="1" l="1"/>
  <c r="Y1693" i="1"/>
  <c r="Z1693" i="1" s="1"/>
  <c r="AA1693" i="1"/>
  <c r="X1694" i="1"/>
  <c r="AB1693" i="1" l="1"/>
  <c r="AA1694" i="1"/>
  <c r="Y1694" i="1"/>
  <c r="Z1694" i="1" s="1"/>
  <c r="X1695" i="1"/>
  <c r="AB1694" i="1" l="1"/>
  <c r="AA1695" i="1"/>
  <c r="Y1695" i="1"/>
  <c r="Z1695" i="1" s="1"/>
  <c r="X1696" i="1"/>
  <c r="AB1695" i="1" l="1"/>
  <c r="Y1696" i="1"/>
  <c r="AA1696" i="1"/>
  <c r="Z1696" i="1"/>
  <c r="X1697" i="1"/>
  <c r="AB1696" i="1" l="1"/>
  <c r="Y1697" i="1"/>
  <c r="Z1697" i="1" s="1"/>
  <c r="AA1697" i="1"/>
  <c r="X1698" i="1"/>
  <c r="AB1697" i="1" l="1"/>
  <c r="AA1698" i="1"/>
  <c r="Y1698" i="1"/>
  <c r="Z1698" i="1" s="1"/>
  <c r="X1699" i="1"/>
  <c r="AB1698" i="1" l="1"/>
  <c r="AA1699" i="1"/>
  <c r="Y1699" i="1"/>
  <c r="Z1699" i="1" s="1"/>
  <c r="X1700" i="1"/>
  <c r="AB1699" i="1" l="1"/>
  <c r="Y1700" i="1"/>
  <c r="AA1700" i="1"/>
  <c r="Z1700" i="1"/>
  <c r="X1701" i="1"/>
  <c r="AB1700" i="1" l="1"/>
  <c r="Y1701" i="1"/>
  <c r="Z1701" i="1" s="1"/>
  <c r="AA1701" i="1"/>
  <c r="X1702" i="1"/>
  <c r="AB1701" i="1" l="1"/>
  <c r="AA1702" i="1"/>
  <c r="Y1702" i="1"/>
  <c r="Z1702" i="1" s="1"/>
  <c r="X1703" i="1"/>
  <c r="AB1702" i="1" l="1"/>
  <c r="AA1703" i="1"/>
  <c r="Y1703" i="1"/>
  <c r="Z1703" i="1" s="1"/>
  <c r="X1704" i="1"/>
  <c r="AB1703" i="1" l="1"/>
  <c r="Y1704" i="1"/>
  <c r="AA1704" i="1"/>
  <c r="Z1704" i="1"/>
  <c r="X1705" i="1"/>
  <c r="AB1704" i="1" l="1"/>
  <c r="Y1705" i="1"/>
  <c r="Z1705" i="1" s="1"/>
  <c r="AA1705" i="1"/>
  <c r="X1706" i="1"/>
  <c r="AB1705" i="1" l="1"/>
  <c r="AA1706" i="1"/>
  <c r="Y1706" i="1"/>
  <c r="Z1706" i="1" s="1"/>
  <c r="X1707" i="1"/>
  <c r="AB1706" i="1" l="1"/>
  <c r="AA1707" i="1"/>
  <c r="Y1707" i="1"/>
  <c r="Z1707" i="1" s="1"/>
  <c r="X1708" i="1"/>
  <c r="AB1707" i="1" l="1"/>
  <c r="Y1708" i="1"/>
  <c r="AA1708" i="1"/>
  <c r="AB1708" i="1" s="1"/>
  <c r="Z1708" i="1"/>
  <c r="X1709" i="1"/>
  <c r="Y1709" i="1" l="1"/>
  <c r="Z1709" i="1" s="1"/>
  <c r="AA1709" i="1"/>
  <c r="X1710" i="1"/>
  <c r="AB1709" i="1" l="1"/>
  <c r="AA1710" i="1"/>
  <c r="Y1710" i="1"/>
  <c r="Z1710" i="1" s="1"/>
  <c r="X1711" i="1"/>
  <c r="AB1710" i="1" l="1"/>
  <c r="AA1711" i="1"/>
  <c r="Y1711" i="1"/>
  <c r="Z1711" i="1" s="1"/>
  <c r="X1712" i="1"/>
  <c r="AB1711" i="1" l="1"/>
  <c r="Y1712" i="1"/>
  <c r="AA1712" i="1"/>
  <c r="Z1712" i="1"/>
  <c r="X1713" i="1"/>
  <c r="AB1712" i="1" l="1"/>
  <c r="Y1713" i="1"/>
  <c r="Z1713" i="1" s="1"/>
  <c r="AA1713" i="1"/>
  <c r="X1714" i="1"/>
  <c r="AB1713" i="1" l="1"/>
  <c r="AA1714" i="1"/>
  <c r="Y1714" i="1"/>
  <c r="Z1714" i="1" s="1"/>
  <c r="X1715" i="1"/>
  <c r="AB1714" i="1" l="1"/>
  <c r="AA1715" i="1"/>
  <c r="Y1715" i="1"/>
  <c r="Z1715" i="1" s="1"/>
  <c r="X1716" i="1"/>
  <c r="AB1715" i="1" l="1"/>
  <c r="Y1716" i="1"/>
  <c r="Z1716" i="1" s="1"/>
  <c r="AA1716" i="1"/>
  <c r="X1717" i="1"/>
  <c r="AB1716" i="1" l="1"/>
  <c r="Y1717" i="1"/>
  <c r="Z1717" i="1" s="1"/>
  <c r="AA1717" i="1"/>
  <c r="X1718" i="1"/>
  <c r="AB1717" i="1" l="1"/>
  <c r="AA1718" i="1"/>
  <c r="Y1718" i="1"/>
  <c r="Z1718" i="1" s="1"/>
  <c r="X1719" i="1"/>
  <c r="AB1718" i="1" l="1"/>
  <c r="AA1719" i="1"/>
  <c r="Y1719" i="1"/>
  <c r="Z1719" i="1" s="1"/>
  <c r="X1720" i="1"/>
  <c r="AB1719" i="1" l="1"/>
  <c r="Y1720" i="1"/>
  <c r="AA1720" i="1"/>
  <c r="Z1720" i="1"/>
  <c r="X1721" i="1"/>
  <c r="AB1720" i="1" l="1"/>
  <c r="Y1721" i="1"/>
  <c r="Z1721" i="1" s="1"/>
  <c r="AA1721" i="1"/>
  <c r="X1722" i="1"/>
  <c r="AB1721" i="1" l="1"/>
  <c r="AA1722" i="1"/>
  <c r="Y1722" i="1"/>
  <c r="Z1722" i="1" s="1"/>
  <c r="X1723" i="1"/>
  <c r="AB1722" i="1" l="1"/>
  <c r="AA1723" i="1"/>
  <c r="Y1723" i="1"/>
  <c r="Z1723" i="1" s="1"/>
  <c r="X1724" i="1"/>
  <c r="AB1723" i="1" l="1"/>
  <c r="Y1724" i="1"/>
  <c r="AA1724" i="1"/>
  <c r="Z1724" i="1"/>
  <c r="X1725" i="1"/>
  <c r="AB1724" i="1" l="1"/>
  <c r="Y1725" i="1"/>
  <c r="Z1725" i="1" s="1"/>
  <c r="AA1725" i="1"/>
  <c r="X1726" i="1"/>
  <c r="AB1725" i="1" l="1"/>
  <c r="AA1726" i="1"/>
  <c r="Y1726" i="1"/>
  <c r="Z1726" i="1" s="1"/>
  <c r="X1727" i="1"/>
  <c r="AB1726" i="1" l="1"/>
  <c r="AA1727" i="1"/>
  <c r="Y1727" i="1"/>
  <c r="Z1727" i="1" s="1"/>
  <c r="X1728" i="1"/>
  <c r="AB1727" i="1" l="1"/>
  <c r="Y1728" i="1"/>
  <c r="AA1728" i="1"/>
  <c r="Z1728" i="1"/>
  <c r="X1729" i="1"/>
  <c r="AB1728" i="1" l="1"/>
  <c r="Y1729" i="1"/>
  <c r="Z1729" i="1" s="1"/>
  <c r="AA1729" i="1"/>
  <c r="X1730" i="1"/>
  <c r="AB1729" i="1" l="1"/>
  <c r="AA1730" i="1"/>
  <c r="Y1730" i="1"/>
  <c r="Z1730" i="1" s="1"/>
  <c r="X1731" i="1"/>
  <c r="AB1730" i="1" l="1"/>
  <c r="AA1731" i="1"/>
  <c r="Y1731" i="1"/>
  <c r="Z1731" i="1" s="1"/>
  <c r="X1732" i="1"/>
  <c r="AB1731" i="1" l="1"/>
  <c r="Y1732" i="1"/>
  <c r="AA1732" i="1"/>
  <c r="Z1732" i="1"/>
  <c r="X1733" i="1"/>
  <c r="AB1732" i="1" l="1"/>
  <c r="Y1733" i="1"/>
  <c r="Z1733" i="1" s="1"/>
  <c r="AA1733" i="1"/>
  <c r="X1734" i="1"/>
  <c r="AB1733" i="1" l="1"/>
  <c r="AA1734" i="1"/>
  <c r="Y1734" i="1"/>
  <c r="Z1734" i="1" s="1"/>
  <c r="X1735" i="1"/>
  <c r="AB1734" i="1" l="1"/>
  <c r="AA1735" i="1"/>
  <c r="Y1735" i="1"/>
  <c r="Z1735" i="1" s="1"/>
  <c r="X1736" i="1"/>
  <c r="AB1735" i="1" l="1"/>
  <c r="Y1736" i="1"/>
  <c r="AA1736" i="1"/>
  <c r="Z1736" i="1"/>
  <c r="X1737" i="1"/>
  <c r="AB1736" i="1" l="1"/>
  <c r="Y1737" i="1"/>
  <c r="Z1737" i="1" s="1"/>
  <c r="AA1737" i="1"/>
  <c r="X1738" i="1"/>
  <c r="AB1737" i="1" l="1"/>
  <c r="AA1738" i="1"/>
  <c r="Y1738" i="1"/>
  <c r="Z1738" i="1" s="1"/>
  <c r="X1739" i="1"/>
  <c r="AB1738" i="1" l="1"/>
  <c r="AA1739" i="1"/>
  <c r="Y1739" i="1"/>
  <c r="Z1739" i="1" s="1"/>
  <c r="X1740" i="1"/>
  <c r="AB1739" i="1" l="1"/>
  <c r="Y1740" i="1"/>
  <c r="AA1740" i="1"/>
  <c r="Z1740" i="1"/>
  <c r="X1741" i="1"/>
  <c r="AB1740" i="1" l="1"/>
  <c r="Y1741" i="1"/>
  <c r="Z1741" i="1" s="1"/>
  <c r="AA1741" i="1"/>
  <c r="X1742" i="1"/>
  <c r="AB1741" i="1" l="1"/>
  <c r="AA1742" i="1"/>
  <c r="Y1742" i="1"/>
  <c r="Z1742" i="1" s="1"/>
  <c r="X1743" i="1"/>
  <c r="AB1742" i="1" l="1"/>
  <c r="AA1743" i="1"/>
  <c r="Y1743" i="1"/>
  <c r="Z1743" i="1" s="1"/>
  <c r="X1744" i="1"/>
  <c r="AB1743" i="1" l="1"/>
  <c r="Y1744" i="1"/>
  <c r="Z1744" i="1" s="1"/>
  <c r="AA1744" i="1"/>
  <c r="X1745" i="1"/>
  <c r="AB1744" i="1" l="1"/>
  <c r="Y1745" i="1"/>
  <c r="Z1745" i="1" s="1"/>
  <c r="AA1745" i="1"/>
  <c r="X1746" i="1"/>
  <c r="AB1745" i="1" l="1"/>
  <c r="AA1746" i="1"/>
  <c r="Y1746" i="1"/>
  <c r="Z1746" i="1" s="1"/>
  <c r="X1747" i="1"/>
  <c r="AB1746" i="1" l="1"/>
  <c r="AA1747" i="1"/>
  <c r="Y1747" i="1"/>
  <c r="Z1747" i="1" s="1"/>
  <c r="X1748" i="1"/>
  <c r="AB1747" i="1" l="1"/>
  <c r="Y1748" i="1"/>
  <c r="AA1748" i="1"/>
  <c r="Z1748" i="1"/>
  <c r="X1749" i="1"/>
  <c r="AB1748" i="1" l="1"/>
  <c r="Y1749" i="1"/>
  <c r="Z1749" i="1" s="1"/>
  <c r="AA1749" i="1"/>
  <c r="X1750" i="1"/>
  <c r="AB1749" i="1" l="1"/>
  <c r="AA1750" i="1"/>
  <c r="Y1750" i="1"/>
  <c r="Z1750" i="1" s="1"/>
  <c r="X1751" i="1"/>
  <c r="AB1750" i="1" l="1"/>
  <c r="AA1751" i="1"/>
  <c r="Y1751" i="1"/>
  <c r="Z1751" i="1" s="1"/>
  <c r="X1752" i="1"/>
  <c r="AB1751" i="1" l="1"/>
  <c r="Y1752" i="1"/>
  <c r="AA1752" i="1"/>
  <c r="Z1752" i="1"/>
  <c r="X1753" i="1"/>
  <c r="AB1752" i="1" l="1"/>
  <c r="Y1753" i="1"/>
  <c r="Z1753" i="1" s="1"/>
  <c r="AA1753" i="1"/>
  <c r="X1754" i="1"/>
  <c r="AB1753" i="1" l="1"/>
  <c r="AA1754" i="1"/>
  <c r="Y1754" i="1"/>
  <c r="Z1754" i="1" s="1"/>
  <c r="X1755" i="1"/>
  <c r="AB1754" i="1" l="1"/>
  <c r="AA1755" i="1"/>
  <c r="Y1755" i="1"/>
  <c r="Z1755" i="1" s="1"/>
  <c r="X1756" i="1"/>
  <c r="AB1755" i="1" l="1"/>
  <c r="Y1756" i="1"/>
  <c r="AA1756" i="1"/>
  <c r="Z1756" i="1"/>
  <c r="X1757" i="1"/>
  <c r="AB1756" i="1" l="1"/>
  <c r="Y1757" i="1"/>
  <c r="Z1757" i="1" s="1"/>
  <c r="AA1757" i="1"/>
  <c r="X1758" i="1"/>
  <c r="AB1757" i="1" l="1"/>
  <c r="AA1758" i="1"/>
  <c r="Y1758" i="1"/>
  <c r="Z1758" i="1" s="1"/>
  <c r="X1759" i="1"/>
  <c r="AB1758" i="1" l="1"/>
  <c r="AA1759" i="1"/>
  <c r="Y1759" i="1"/>
  <c r="Z1759" i="1" s="1"/>
  <c r="X1760" i="1"/>
  <c r="AB1759" i="1" l="1"/>
  <c r="Y1760" i="1"/>
  <c r="AA1760" i="1"/>
  <c r="Z1760" i="1"/>
  <c r="X1761" i="1"/>
  <c r="AB1760" i="1" l="1"/>
  <c r="Y1761" i="1"/>
  <c r="Z1761" i="1" s="1"/>
  <c r="AA1761" i="1"/>
  <c r="X1762" i="1"/>
  <c r="AB1761" i="1" l="1"/>
  <c r="AA1762" i="1"/>
  <c r="Y1762" i="1"/>
  <c r="Z1762" i="1" s="1"/>
  <c r="X1763" i="1"/>
  <c r="AB1762" i="1" l="1"/>
  <c r="AA1763" i="1"/>
  <c r="Y1763" i="1"/>
  <c r="Z1763" i="1" s="1"/>
  <c r="X1764" i="1"/>
  <c r="AB1763" i="1" l="1"/>
  <c r="Y1764" i="1"/>
  <c r="AA1764" i="1"/>
  <c r="Z1764" i="1"/>
  <c r="X1765" i="1"/>
  <c r="AB1764" i="1" l="1"/>
  <c r="Y1765" i="1"/>
  <c r="Z1765" i="1" s="1"/>
  <c r="AA1765" i="1"/>
  <c r="X1766" i="1"/>
  <c r="AB1765" i="1" l="1"/>
  <c r="AA1766" i="1"/>
  <c r="Y1766" i="1"/>
  <c r="Z1766" i="1" s="1"/>
  <c r="X1767" i="1"/>
  <c r="AB1766" i="1" l="1"/>
  <c r="AA1767" i="1"/>
  <c r="Y1767" i="1"/>
  <c r="Z1767" i="1" s="1"/>
  <c r="X1768" i="1"/>
  <c r="AB1767" i="1" l="1"/>
  <c r="Y1768" i="1"/>
  <c r="AA1768" i="1"/>
  <c r="Z1768" i="1"/>
  <c r="X1769" i="1"/>
  <c r="AB1768" i="1" l="1"/>
  <c r="Y1769" i="1"/>
  <c r="Z1769" i="1" s="1"/>
  <c r="AA1769" i="1"/>
  <c r="X1770" i="1"/>
  <c r="AB1769" i="1" l="1"/>
  <c r="AA1770" i="1"/>
  <c r="Y1770" i="1"/>
  <c r="Z1770" i="1" s="1"/>
  <c r="X1771" i="1"/>
  <c r="AB1770" i="1" l="1"/>
  <c r="AA1771" i="1"/>
  <c r="Y1771" i="1"/>
  <c r="Z1771" i="1" s="1"/>
  <c r="X1772" i="1"/>
  <c r="AB1771" i="1" l="1"/>
  <c r="Y1772" i="1"/>
  <c r="Z1772" i="1" s="1"/>
  <c r="AA1772" i="1"/>
  <c r="X1773" i="1"/>
  <c r="AB1772" i="1" l="1"/>
  <c r="Y1773" i="1"/>
  <c r="Z1773" i="1" s="1"/>
  <c r="AA1773" i="1"/>
  <c r="X1774" i="1"/>
  <c r="AB1773" i="1" l="1"/>
  <c r="AA1774" i="1"/>
  <c r="Y1774" i="1"/>
  <c r="Z1774" i="1" s="1"/>
  <c r="X1775" i="1"/>
  <c r="AB1774" i="1" l="1"/>
  <c r="AA1775" i="1"/>
  <c r="Y1775" i="1"/>
  <c r="Z1775" i="1" s="1"/>
  <c r="X1776" i="1"/>
  <c r="AB1775" i="1" l="1"/>
  <c r="Y1776" i="1"/>
  <c r="AA1776" i="1"/>
  <c r="Z1776" i="1"/>
  <c r="X1777" i="1"/>
  <c r="AB1776" i="1" l="1"/>
  <c r="Y1777" i="1"/>
  <c r="Z1777" i="1" s="1"/>
  <c r="AA1777" i="1"/>
  <c r="X1778" i="1"/>
  <c r="AB1777" i="1" l="1"/>
  <c r="AA1778" i="1"/>
  <c r="Y1778" i="1"/>
  <c r="Z1778" i="1" s="1"/>
  <c r="X1779" i="1"/>
  <c r="AB1778" i="1" l="1"/>
  <c r="AA1779" i="1"/>
  <c r="Y1779" i="1"/>
  <c r="Z1779" i="1" s="1"/>
  <c r="X1780" i="1"/>
  <c r="AB1779" i="1" l="1"/>
  <c r="Y1780" i="1"/>
  <c r="AA1780" i="1"/>
  <c r="Z1780" i="1"/>
  <c r="X1781" i="1"/>
  <c r="AB1780" i="1" l="1"/>
  <c r="Y1781" i="1"/>
  <c r="Z1781" i="1" s="1"/>
  <c r="AA1781" i="1"/>
  <c r="X1782" i="1"/>
  <c r="AB1781" i="1" l="1"/>
  <c r="AA1782" i="1"/>
  <c r="Y1782" i="1"/>
  <c r="Z1782" i="1" s="1"/>
  <c r="X1783" i="1"/>
  <c r="AB1782" i="1" l="1"/>
  <c r="AA1783" i="1"/>
  <c r="Y1783" i="1"/>
  <c r="Z1783" i="1" s="1"/>
  <c r="X1784" i="1"/>
  <c r="AB1783" i="1" l="1"/>
  <c r="Y1784" i="1"/>
  <c r="AA1784" i="1"/>
  <c r="Z1784" i="1"/>
  <c r="X1785" i="1"/>
  <c r="AB1784" i="1" l="1"/>
  <c r="Y1785" i="1"/>
  <c r="Z1785" i="1" s="1"/>
  <c r="AA1785" i="1"/>
  <c r="X1786" i="1"/>
  <c r="AB1785" i="1" l="1"/>
  <c r="AA1786" i="1"/>
  <c r="Y1786" i="1"/>
  <c r="Z1786" i="1" s="1"/>
  <c r="X1787" i="1"/>
  <c r="AB1786" i="1" l="1"/>
  <c r="AA1787" i="1"/>
  <c r="Y1787" i="1"/>
  <c r="Z1787" i="1" s="1"/>
  <c r="X1788" i="1"/>
  <c r="AB1787" i="1" l="1"/>
  <c r="Y1788" i="1"/>
  <c r="Z1788" i="1" s="1"/>
  <c r="AA1788" i="1"/>
  <c r="X1789" i="1"/>
  <c r="AB1788" i="1" l="1"/>
  <c r="Y1789" i="1"/>
  <c r="Z1789" i="1" s="1"/>
  <c r="AA1789" i="1"/>
  <c r="X1790" i="1"/>
  <c r="AB1789" i="1" l="1"/>
  <c r="AA1790" i="1"/>
  <c r="Y1790" i="1"/>
  <c r="Z1790" i="1" s="1"/>
  <c r="X1791" i="1"/>
  <c r="AB1790" i="1" l="1"/>
  <c r="AA1791" i="1"/>
  <c r="Y1791" i="1"/>
  <c r="Z1791" i="1" s="1"/>
  <c r="X1792" i="1"/>
  <c r="AB1791" i="1" l="1"/>
  <c r="Y1792" i="1"/>
  <c r="AA1792" i="1"/>
  <c r="Z1792" i="1"/>
  <c r="X1793" i="1"/>
  <c r="AB1792" i="1" l="1"/>
  <c r="Y1793" i="1"/>
  <c r="Z1793" i="1" s="1"/>
  <c r="AA1793" i="1"/>
  <c r="X1794" i="1"/>
  <c r="AB1793" i="1" l="1"/>
  <c r="AA1794" i="1"/>
  <c r="Y1794" i="1"/>
  <c r="Z1794" i="1" s="1"/>
  <c r="X1795" i="1"/>
  <c r="AB1794" i="1" l="1"/>
  <c r="AA1795" i="1"/>
  <c r="Y1795" i="1"/>
  <c r="Z1795" i="1" s="1"/>
  <c r="X1796" i="1"/>
  <c r="AB1795" i="1" l="1"/>
  <c r="Y1796" i="1"/>
  <c r="AA1796" i="1"/>
  <c r="AB1796" i="1" s="1"/>
  <c r="Z1796" i="1"/>
  <c r="X1797" i="1"/>
  <c r="Y1797" i="1" l="1"/>
  <c r="Z1797" i="1" s="1"/>
  <c r="AA1797" i="1"/>
  <c r="X1798" i="1"/>
  <c r="AB1797" i="1" l="1"/>
  <c r="AA1798" i="1"/>
  <c r="Y1798" i="1"/>
  <c r="Z1798" i="1" s="1"/>
  <c r="X1799" i="1"/>
  <c r="AB1798" i="1" l="1"/>
  <c r="AA1799" i="1"/>
  <c r="Y1799" i="1"/>
  <c r="Z1799" i="1" s="1"/>
  <c r="X1800" i="1"/>
  <c r="AB1799" i="1" l="1"/>
  <c r="Y1800" i="1"/>
  <c r="AA1800" i="1"/>
  <c r="Z1800" i="1"/>
  <c r="X1801" i="1"/>
  <c r="AB1800" i="1" l="1"/>
  <c r="Y1801" i="1"/>
  <c r="Z1801" i="1" s="1"/>
  <c r="AA1801" i="1"/>
  <c r="X1802" i="1"/>
  <c r="AB1801" i="1" l="1"/>
  <c r="AA1802" i="1"/>
  <c r="Y1802" i="1"/>
  <c r="Z1802" i="1" s="1"/>
  <c r="X1803" i="1"/>
  <c r="AB1802" i="1" l="1"/>
  <c r="AA1803" i="1"/>
  <c r="Y1803" i="1"/>
  <c r="Z1803" i="1" s="1"/>
  <c r="X1804" i="1"/>
  <c r="AB1803" i="1" l="1"/>
  <c r="Y1804" i="1"/>
  <c r="AA1804" i="1"/>
  <c r="Z1804" i="1"/>
  <c r="X1805" i="1"/>
  <c r="AB1804" i="1" l="1"/>
  <c r="Y1805" i="1"/>
  <c r="Z1805" i="1" s="1"/>
  <c r="AA1805" i="1"/>
  <c r="X1806" i="1"/>
  <c r="AB1805" i="1" l="1"/>
  <c r="AA1806" i="1"/>
  <c r="Y1806" i="1"/>
  <c r="Z1806" i="1" s="1"/>
  <c r="X1807" i="1"/>
  <c r="AB1806" i="1" l="1"/>
  <c r="AA1807" i="1"/>
  <c r="Y1807" i="1"/>
  <c r="Z1807" i="1" s="1"/>
  <c r="X1808" i="1"/>
  <c r="AB1807" i="1" l="1"/>
  <c r="Y1808" i="1"/>
  <c r="AA1808" i="1"/>
  <c r="Z1808" i="1"/>
  <c r="X1809" i="1"/>
  <c r="AB1808" i="1" l="1"/>
  <c r="Y1809" i="1"/>
  <c r="Z1809" i="1" s="1"/>
  <c r="AA1809" i="1"/>
  <c r="X1810" i="1"/>
  <c r="AB1809" i="1" l="1"/>
  <c r="AA1810" i="1"/>
  <c r="Y1810" i="1"/>
  <c r="Z1810" i="1" s="1"/>
  <c r="X1811" i="1"/>
  <c r="AB1810" i="1" l="1"/>
  <c r="AA1811" i="1"/>
  <c r="Y1811" i="1"/>
  <c r="Z1811" i="1" s="1"/>
  <c r="X1812" i="1"/>
  <c r="AB1811" i="1" l="1"/>
  <c r="Y1812" i="1"/>
  <c r="AA1812" i="1"/>
  <c r="Z1812" i="1"/>
  <c r="X1813" i="1"/>
  <c r="AB1812" i="1" l="1"/>
  <c r="Y1813" i="1"/>
  <c r="Z1813" i="1" s="1"/>
  <c r="AA1813" i="1"/>
  <c r="X1814" i="1"/>
  <c r="AB1813" i="1" l="1"/>
  <c r="AA1814" i="1"/>
  <c r="Y1814" i="1"/>
  <c r="Z1814" i="1" s="1"/>
  <c r="X1815" i="1"/>
  <c r="AB1814" i="1" l="1"/>
  <c r="AA1815" i="1"/>
  <c r="Y1815" i="1"/>
  <c r="Z1815" i="1" s="1"/>
  <c r="X1816" i="1"/>
  <c r="AB1815" i="1" l="1"/>
  <c r="Y1816" i="1"/>
  <c r="AA1816" i="1"/>
  <c r="Z1816" i="1"/>
  <c r="X1817" i="1"/>
  <c r="AB1816" i="1" l="1"/>
  <c r="Y1817" i="1"/>
  <c r="Z1817" i="1" s="1"/>
  <c r="AA1817" i="1"/>
  <c r="X1818" i="1"/>
  <c r="AB1817" i="1" l="1"/>
  <c r="AA1818" i="1"/>
  <c r="Y1818" i="1"/>
  <c r="Z1818" i="1" s="1"/>
  <c r="X1819" i="1"/>
  <c r="AB1818" i="1" l="1"/>
  <c r="AA1819" i="1"/>
  <c r="Y1819" i="1"/>
  <c r="Z1819" i="1" s="1"/>
  <c r="X1820" i="1"/>
  <c r="AB1819" i="1" l="1"/>
  <c r="Y1820" i="1"/>
  <c r="AA1820" i="1"/>
  <c r="Z1820" i="1"/>
  <c r="X1821" i="1"/>
  <c r="AB1820" i="1" l="1"/>
  <c r="Y1821" i="1"/>
  <c r="Z1821" i="1" s="1"/>
  <c r="AA1821" i="1"/>
  <c r="X1822" i="1"/>
  <c r="AB1821" i="1" l="1"/>
  <c r="AA1822" i="1"/>
  <c r="Y1822" i="1"/>
  <c r="Z1822" i="1" s="1"/>
  <c r="X1823" i="1"/>
  <c r="AB1822" i="1" l="1"/>
  <c r="AA1823" i="1"/>
  <c r="Y1823" i="1"/>
  <c r="Z1823" i="1" s="1"/>
  <c r="X1824" i="1"/>
  <c r="AB1823" i="1" l="1"/>
  <c r="Y1824" i="1"/>
  <c r="AA1824" i="1"/>
  <c r="Z1824" i="1"/>
  <c r="X1825" i="1"/>
  <c r="AB1824" i="1" l="1"/>
  <c r="Y1825" i="1"/>
  <c r="Z1825" i="1" s="1"/>
  <c r="AA1825" i="1"/>
  <c r="X1826" i="1"/>
  <c r="AB1825" i="1" l="1"/>
  <c r="AA1826" i="1"/>
  <c r="Y1826" i="1"/>
  <c r="Z1826" i="1" s="1"/>
  <c r="X1827" i="1"/>
  <c r="AB1826" i="1" l="1"/>
  <c r="AA1827" i="1"/>
  <c r="Y1827" i="1"/>
  <c r="Z1827" i="1" s="1"/>
  <c r="X1828" i="1"/>
  <c r="AB1827" i="1" l="1"/>
  <c r="Y1828" i="1"/>
  <c r="Z1828" i="1" s="1"/>
  <c r="AA1828" i="1"/>
  <c r="X1829" i="1"/>
  <c r="AB1828" i="1" l="1"/>
  <c r="Y1829" i="1"/>
  <c r="Z1829" i="1" s="1"/>
  <c r="AA1829" i="1"/>
  <c r="X1830" i="1"/>
  <c r="AB1829" i="1" l="1"/>
  <c r="AA1830" i="1"/>
  <c r="Y1830" i="1"/>
  <c r="Z1830" i="1" s="1"/>
  <c r="X1831" i="1"/>
  <c r="AB1830" i="1" l="1"/>
  <c r="AA1831" i="1"/>
  <c r="Y1831" i="1"/>
  <c r="Z1831" i="1" s="1"/>
  <c r="X1832" i="1"/>
  <c r="AB1831" i="1" l="1"/>
  <c r="Y1832" i="1"/>
  <c r="AA1832" i="1"/>
  <c r="Z1832" i="1"/>
  <c r="X1833" i="1"/>
  <c r="AB1832" i="1" l="1"/>
  <c r="Y1833" i="1"/>
  <c r="Z1833" i="1" s="1"/>
  <c r="AA1833" i="1"/>
  <c r="X1834" i="1"/>
  <c r="AB1833" i="1" l="1"/>
  <c r="AA1834" i="1"/>
  <c r="Y1834" i="1"/>
  <c r="Z1834" i="1" s="1"/>
  <c r="X1835" i="1"/>
  <c r="AB1834" i="1" l="1"/>
  <c r="AA1835" i="1"/>
  <c r="Y1835" i="1"/>
  <c r="Z1835" i="1" s="1"/>
  <c r="X1836" i="1"/>
  <c r="AB1835" i="1" l="1"/>
  <c r="Y1836" i="1"/>
  <c r="AA1836" i="1"/>
  <c r="Z1836" i="1"/>
  <c r="X1837" i="1"/>
  <c r="AB1836" i="1" l="1"/>
  <c r="Y1837" i="1"/>
  <c r="Z1837" i="1" s="1"/>
  <c r="AA1837" i="1"/>
  <c r="X1838" i="1"/>
  <c r="AB1837" i="1" l="1"/>
  <c r="AA1838" i="1"/>
  <c r="Y1838" i="1"/>
  <c r="Z1838" i="1" s="1"/>
  <c r="X1839" i="1"/>
  <c r="AB1838" i="1" l="1"/>
  <c r="AA1839" i="1"/>
  <c r="Y1839" i="1"/>
  <c r="Z1839" i="1" s="1"/>
  <c r="X1840" i="1"/>
  <c r="AB1839" i="1" l="1"/>
  <c r="Y1840" i="1"/>
  <c r="AA1840" i="1"/>
  <c r="Z1840" i="1"/>
  <c r="X1841" i="1"/>
  <c r="AB1840" i="1" l="1"/>
  <c r="Y1841" i="1"/>
  <c r="Z1841" i="1" s="1"/>
  <c r="AA1841" i="1"/>
  <c r="X1842" i="1"/>
  <c r="AB1841" i="1" l="1"/>
  <c r="AA1842" i="1"/>
  <c r="Y1842" i="1"/>
  <c r="Z1842" i="1" s="1"/>
  <c r="X1843" i="1"/>
  <c r="AB1842" i="1" l="1"/>
  <c r="AA1843" i="1"/>
  <c r="Y1843" i="1"/>
  <c r="Z1843" i="1" s="1"/>
  <c r="X1844" i="1"/>
  <c r="AB1843" i="1" l="1"/>
  <c r="Y1844" i="1"/>
  <c r="AA1844" i="1"/>
  <c r="Z1844" i="1"/>
  <c r="X1845" i="1"/>
  <c r="AB1844" i="1" l="1"/>
  <c r="Y1845" i="1"/>
  <c r="Z1845" i="1" s="1"/>
  <c r="AA1845" i="1"/>
  <c r="X1846" i="1"/>
  <c r="AB1845" i="1" l="1"/>
  <c r="AA1846" i="1"/>
  <c r="Y1846" i="1"/>
  <c r="Z1846" i="1" s="1"/>
  <c r="X1847" i="1"/>
  <c r="AB1846" i="1" l="1"/>
  <c r="AA1847" i="1"/>
  <c r="Y1847" i="1"/>
  <c r="Z1847" i="1" s="1"/>
  <c r="X1848" i="1"/>
  <c r="AB1847" i="1" l="1"/>
  <c r="Y1848" i="1"/>
  <c r="AA1848" i="1"/>
  <c r="Z1848" i="1"/>
  <c r="X1849" i="1"/>
  <c r="AB1848" i="1" l="1"/>
  <c r="Y1849" i="1"/>
  <c r="Z1849" i="1" s="1"/>
  <c r="AA1849" i="1"/>
  <c r="X1850" i="1"/>
  <c r="AB1849" i="1" l="1"/>
  <c r="AA1850" i="1"/>
  <c r="Y1850" i="1"/>
  <c r="Z1850" i="1" s="1"/>
  <c r="X1851" i="1"/>
  <c r="AB1850" i="1" l="1"/>
  <c r="AA1851" i="1"/>
  <c r="Y1851" i="1"/>
  <c r="Z1851" i="1" s="1"/>
  <c r="X1852" i="1"/>
  <c r="AB1851" i="1" l="1"/>
  <c r="Y1852" i="1"/>
  <c r="Z1852" i="1" s="1"/>
  <c r="AA1852" i="1"/>
  <c r="X1853" i="1"/>
  <c r="AB1852" i="1" l="1"/>
  <c r="Y1853" i="1"/>
  <c r="Z1853" i="1" s="1"/>
  <c r="AA1853" i="1"/>
  <c r="X1854" i="1"/>
  <c r="AB1853" i="1" l="1"/>
  <c r="AA1854" i="1"/>
  <c r="Y1854" i="1"/>
  <c r="Z1854" i="1" s="1"/>
  <c r="X1855" i="1"/>
  <c r="AB1854" i="1" l="1"/>
  <c r="AA1855" i="1"/>
  <c r="Y1855" i="1"/>
  <c r="Z1855" i="1" s="1"/>
  <c r="X1856" i="1"/>
  <c r="AB1855" i="1" l="1"/>
  <c r="Y1856" i="1"/>
  <c r="AA1856" i="1"/>
  <c r="Z1856" i="1"/>
  <c r="X1857" i="1"/>
  <c r="AB1856" i="1" l="1"/>
  <c r="Y1857" i="1"/>
  <c r="Z1857" i="1" s="1"/>
  <c r="AA1857" i="1"/>
  <c r="X1858" i="1"/>
  <c r="AB1857" i="1" l="1"/>
  <c r="AA1858" i="1"/>
  <c r="Y1858" i="1"/>
  <c r="Z1858" i="1" s="1"/>
  <c r="X1859" i="1"/>
  <c r="AB1858" i="1" l="1"/>
  <c r="AA1859" i="1"/>
  <c r="Y1859" i="1"/>
  <c r="Z1859" i="1" s="1"/>
  <c r="X1860" i="1"/>
  <c r="AB1859" i="1" l="1"/>
  <c r="Y1860" i="1"/>
  <c r="AA1860" i="1"/>
  <c r="Z1860" i="1"/>
  <c r="X1861" i="1"/>
  <c r="AB1860" i="1" l="1"/>
  <c r="Y1861" i="1"/>
  <c r="Z1861" i="1" s="1"/>
  <c r="AA1861" i="1"/>
  <c r="X1862" i="1"/>
  <c r="AB1861" i="1" l="1"/>
  <c r="AA1862" i="1"/>
  <c r="Y1862" i="1"/>
  <c r="Z1862" i="1" s="1"/>
  <c r="X1863" i="1"/>
  <c r="AB1862" i="1" l="1"/>
  <c r="AA1863" i="1"/>
  <c r="Y1863" i="1"/>
  <c r="Z1863" i="1" s="1"/>
  <c r="X1864" i="1"/>
  <c r="AB1863" i="1" l="1"/>
  <c r="Y1864" i="1"/>
  <c r="AA1864" i="1"/>
  <c r="Z1864" i="1"/>
  <c r="X1865" i="1"/>
  <c r="AB1864" i="1" l="1"/>
  <c r="Y1865" i="1"/>
  <c r="Z1865" i="1" s="1"/>
  <c r="AA1865" i="1"/>
  <c r="X1866" i="1"/>
  <c r="AB1865" i="1" l="1"/>
  <c r="AA1866" i="1"/>
  <c r="Y1866" i="1"/>
  <c r="Z1866" i="1" s="1"/>
  <c r="X1867" i="1"/>
  <c r="AB1866" i="1" l="1"/>
  <c r="AA1867" i="1"/>
  <c r="Y1867" i="1"/>
  <c r="Z1867" i="1" s="1"/>
  <c r="X1868" i="1"/>
  <c r="AB1867" i="1" l="1"/>
  <c r="Y1868" i="1"/>
  <c r="Z1868" i="1" s="1"/>
  <c r="AA1868" i="1"/>
  <c r="X1869" i="1"/>
  <c r="AB1868" i="1" l="1"/>
  <c r="Y1869" i="1"/>
  <c r="Z1869" i="1" s="1"/>
  <c r="AA1869" i="1"/>
  <c r="X1870" i="1"/>
  <c r="AB1869" i="1" l="1"/>
  <c r="AA1870" i="1"/>
  <c r="Y1870" i="1"/>
  <c r="Z1870" i="1" s="1"/>
  <c r="X1871" i="1"/>
  <c r="AB1870" i="1" l="1"/>
  <c r="AA1871" i="1"/>
  <c r="Y1871" i="1"/>
  <c r="Z1871" i="1" s="1"/>
  <c r="X1872" i="1"/>
  <c r="AB1871" i="1" l="1"/>
  <c r="Y1872" i="1"/>
  <c r="Z1872" i="1" s="1"/>
  <c r="AA1872" i="1"/>
  <c r="X1873" i="1"/>
  <c r="AB1872" i="1" l="1"/>
  <c r="Y1873" i="1"/>
  <c r="Z1873" i="1" s="1"/>
  <c r="AA1873" i="1"/>
  <c r="X1874" i="1"/>
  <c r="AB1873" i="1" l="1"/>
  <c r="AA1874" i="1"/>
  <c r="Y1874" i="1"/>
  <c r="Z1874" i="1" s="1"/>
  <c r="X1875" i="1"/>
  <c r="AB1874" i="1" l="1"/>
  <c r="AA1875" i="1"/>
  <c r="Y1875" i="1"/>
  <c r="Z1875" i="1" s="1"/>
  <c r="X1876" i="1"/>
  <c r="AB1875" i="1" l="1"/>
  <c r="Y1876" i="1"/>
  <c r="AA1876" i="1"/>
  <c r="Z1876" i="1"/>
  <c r="X1877" i="1"/>
  <c r="AB1876" i="1" l="1"/>
  <c r="Y1877" i="1"/>
  <c r="Z1877" i="1" s="1"/>
  <c r="AA1877" i="1"/>
  <c r="X1878" i="1"/>
  <c r="AB1877" i="1" l="1"/>
  <c r="AA1878" i="1"/>
  <c r="Y1878" i="1"/>
  <c r="Z1878" i="1" s="1"/>
  <c r="X1879" i="1"/>
  <c r="AB1878" i="1" l="1"/>
  <c r="AA1879" i="1"/>
  <c r="Y1879" i="1"/>
  <c r="Z1879" i="1" s="1"/>
  <c r="X1880" i="1"/>
  <c r="AB1879" i="1" l="1"/>
  <c r="Y1880" i="1"/>
  <c r="AA1880" i="1"/>
  <c r="Z1880" i="1"/>
  <c r="X1881" i="1"/>
  <c r="AB1880" i="1" l="1"/>
  <c r="Y1881" i="1"/>
  <c r="Z1881" i="1" s="1"/>
  <c r="AA1881" i="1"/>
  <c r="X1882" i="1"/>
  <c r="AB1881" i="1" l="1"/>
  <c r="AA1882" i="1"/>
  <c r="Y1882" i="1"/>
  <c r="Z1882" i="1" s="1"/>
  <c r="X1883" i="1"/>
  <c r="AB1882" i="1" l="1"/>
  <c r="AA1883" i="1"/>
  <c r="Y1883" i="1"/>
  <c r="Z1883" i="1" s="1"/>
  <c r="X1884" i="1"/>
  <c r="AB1883" i="1" l="1"/>
  <c r="Y1884" i="1"/>
  <c r="AA1884" i="1"/>
  <c r="Z1884" i="1"/>
  <c r="X1885" i="1"/>
  <c r="AB1884" i="1" l="1"/>
  <c r="Y1885" i="1"/>
  <c r="Z1885" i="1" s="1"/>
  <c r="AA1885" i="1"/>
  <c r="X1886" i="1"/>
  <c r="AB1885" i="1" l="1"/>
  <c r="AA1886" i="1"/>
  <c r="Y1886" i="1"/>
  <c r="Z1886" i="1" s="1"/>
  <c r="X1887" i="1"/>
  <c r="AB1886" i="1" l="1"/>
  <c r="AA1887" i="1"/>
  <c r="Y1887" i="1"/>
  <c r="Z1887" i="1" s="1"/>
  <c r="X1888" i="1"/>
  <c r="AB1887" i="1" l="1"/>
  <c r="Y1888" i="1"/>
  <c r="Z1888" i="1" s="1"/>
  <c r="AA1888" i="1"/>
  <c r="X1889" i="1"/>
  <c r="AB1888" i="1" l="1"/>
  <c r="Y1889" i="1"/>
  <c r="Z1889" i="1" s="1"/>
  <c r="AA1889" i="1"/>
  <c r="X1890" i="1"/>
  <c r="AB1889" i="1" l="1"/>
  <c r="AA1890" i="1"/>
  <c r="Y1890" i="1"/>
  <c r="Z1890" i="1" s="1"/>
  <c r="X1891" i="1"/>
  <c r="AB1890" i="1" l="1"/>
  <c r="AA1891" i="1"/>
  <c r="Y1891" i="1"/>
  <c r="Z1891" i="1" s="1"/>
  <c r="X1892" i="1"/>
  <c r="AB1891" i="1" l="1"/>
  <c r="Y1892" i="1"/>
  <c r="AA1892" i="1"/>
  <c r="Z1892" i="1"/>
  <c r="X1893" i="1"/>
  <c r="AB1892" i="1" l="1"/>
  <c r="Y1893" i="1"/>
  <c r="Z1893" i="1" s="1"/>
  <c r="AA1893" i="1"/>
  <c r="X1894" i="1"/>
  <c r="AB1893" i="1" l="1"/>
  <c r="AA1894" i="1"/>
  <c r="Y1894" i="1"/>
  <c r="Z1894" i="1" s="1"/>
  <c r="X1895" i="1"/>
  <c r="AB1894" i="1" l="1"/>
  <c r="AA1895" i="1"/>
  <c r="Y1895" i="1"/>
  <c r="Z1895" i="1" s="1"/>
  <c r="X1896" i="1"/>
  <c r="AB1895" i="1" l="1"/>
  <c r="Y1896" i="1"/>
  <c r="AA1896" i="1"/>
  <c r="Z1896" i="1"/>
  <c r="X1897" i="1"/>
  <c r="AB1896" i="1" l="1"/>
  <c r="Y1897" i="1"/>
  <c r="Z1897" i="1" s="1"/>
  <c r="AA1897" i="1"/>
  <c r="X1898" i="1"/>
  <c r="AB1897" i="1" l="1"/>
  <c r="AA1898" i="1"/>
  <c r="Y1898" i="1"/>
  <c r="Z1898" i="1" s="1"/>
  <c r="X1899" i="1"/>
  <c r="AB1898" i="1" l="1"/>
  <c r="AA1899" i="1"/>
  <c r="Y1899" i="1"/>
  <c r="Z1899" i="1" s="1"/>
  <c r="X1900" i="1"/>
  <c r="AB1899" i="1" l="1"/>
  <c r="Y1900" i="1"/>
  <c r="AA1900" i="1"/>
  <c r="Z1900" i="1"/>
  <c r="X1901" i="1"/>
  <c r="AB1900" i="1" l="1"/>
  <c r="Y1901" i="1"/>
  <c r="Z1901" i="1" s="1"/>
  <c r="AA1901" i="1"/>
  <c r="X1902" i="1"/>
  <c r="AB1901" i="1" l="1"/>
  <c r="AA1902" i="1"/>
  <c r="Y1902" i="1"/>
  <c r="Z1902" i="1" s="1"/>
  <c r="X1903" i="1"/>
  <c r="AB1902" i="1" l="1"/>
  <c r="AA1903" i="1"/>
  <c r="Y1903" i="1"/>
  <c r="Z1903" i="1" s="1"/>
  <c r="X1904" i="1"/>
  <c r="AB1903" i="1" l="1"/>
  <c r="Y1904" i="1"/>
  <c r="AA1904" i="1"/>
  <c r="Z1904" i="1"/>
  <c r="X1905" i="1"/>
  <c r="AB1904" i="1" l="1"/>
  <c r="Y1905" i="1"/>
  <c r="Z1905" i="1" s="1"/>
  <c r="AA1905" i="1"/>
  <c r="X1906" i="1"/>
  <c r="AB1905" i="1" l="1"/>
  <c r="AA1906" i="1"/>
  <c r="Y1906" i="1"/>
  <c r="Z1906" i="1" s="1"/>
  <c r="X1907" i="1"/>
  <c r="AB1906" i="1" l="1"/>
  <c r="AA1907" i="1"/>
  <c r="Y1907" i="1"/>
  <c r="Z1907" i="1" s="1"/>
  <c r="X1908" i="1"/>
  <c r="AB1907" i="1" l="1"/>
  <c r="Y1908" i="1"/>
  <c r="Z1908" i="1" s="1"/>
  <c r="AA1908" i="1"/>
  <c r="X1909" i="1"/>
  <c r="AB1908" i="1" l="1"/>
  <c r="Y1909" i="1"/>
  <c r="Z1909" i="1" s="1"/>
  <c r="AA1909" i="1"/>
  <c r="X1910" i="1"/>
  <c r="AB1909" i="1" l="1"/>
  <c r="AA1910" i="1"/>
  <c r="Y1910" i="1"/>
  <c r="Z1910" i="1" s="1"/>
  <c r="X1911" i="1"/>
  <c r="AB1910" i="1" l="1"/>
  <c r="AA1911" i="1"/>
  <c r="Y1911" i="1"/>
  <c r="Z1911" i="1" s="1"/>
  <c r="X1912" i="1"/>
  <c r="AB1911" i="1" l="1"/>
  <c r="Y1912" i="1"/>
  <c r="AA1912" i="1"/>
  <c r="Z1912" i="1"/>
  <c r="X1913" i="1"/>
  <c r="AB1912" i="1" l="1"/>
  <c r="Y1913" i="1"/>
  <c r="Z1913" i="1" s="1"/>
  <c r="AA1913" i="1"/>
  <c r="X1914" i="1"/>
  <c r="AB1913" i="1" l="1"/>
  <c r="AA1914" i="1"/>
  <c r="Y1914" i="1"/>
  <c r="Z1914" i="1" s="1"/>
  <c r="X1915" i="1"/>
  <c r="AB1914" i="1" l="1"/>
  <c r="AA1915" i="1"/>
  <c r="Y1915" i="1"/>
  <c r="Z1915" i="1" s="1"/>
  <c r="X1916" i="1"/>
  <c r="AB1915" i="1" l="1"/>
  <c r="Y1916" i="1"/>
  <c r="AA1916" i="1"/>
  <c r="Z1916" i="1"/>
  <c r="X1917" i="1"/>
  <c r="AB1916" i="1" l="1"/>
  <c r="Y1917" i="1"/>
  <c r="Z1917" i="1" s="1"/>
  <c r="AA1917" i="1"/>
  <c r="X1918" i="1"/>
  <c r="AB1917" i="1" l="1"/>
  <c r="AA1918" i="1"/>
  <c r="Y1918" i="1"/>
  <c r="Z1918" i="1" s="1"/>
  <c r="X1919" i="1"/>
  <c r="AB1918" i="1" l="1"/>
  <c r="AA1919" i="1"/>
  <c r="Y1919" i="1"/>
  <c r="Z1919" i="1" s="1"/>
  <c r="X1920" i="1"/>
  <c r="AB1919" i="1" l="1"/>
  <c r="Y1920" i="1"/>
  <c r="AA1920" i="1"/>
  <c r="Z1920" i="1"/>
  <c r="X1921" i="1"/>
  <c r="AB1920" i="1" l="1"/>
  <c r="Y1921" i="1"/>
  <c r="Z1921" i="1" s="1"/>
  <c r="AA1921" i="1"/>
  <c r="X1922" i="1"/>
  <c r="AB1921" i="1" l="1"/>
  <c r="AA1922" i="1"/>
  <c r="Y1922" i="1"/>
  <c r="Z1922" i="1" s="1"/>
  <c r="X1923" i="1"/>
  <c r="AB1922" i="1" l="1"/>
  <c r="AA1923" i="1"/>
  <c r="Y1923" i="1"/>
  <c r="Z1923" i="1" s="1"/>
  <c r="X1924" i="1"/>
  <c r="AB1923" i="1" l="1"/>
  <c r="Y1924" i="1"/>
  <c r="AA1924" i="1"/>
  <c r="Z1924" i="1"/>
  <c r="X1925" i="1"/>
  <c r="AB1924" i="1" l="1"/>
  <c r="Y1925" i="1"/>
  <c r="Z1925" i="1" s="1"/>
  <c r="AA1925" i="1"/>
  <c r="X1926" i="1"/>
  <c r="AB1925" i="1" l="1"/>
  <c r="AA1926" i="1"/>
  <c r="Y1926" i="1"/>
  <c r="Z1926" i="1" s="1"/>
  <c r="X1927" i="1"/>
  <c r="AB1926" i="1" l="1"/>
  <c r="AA1927" i="1"/>
  <c r="Y1927" i="1"/>
  <c r="Z1927" i="1" s="1"/>
  <c r="X1928" i="1"/>
  <c r="AB1927" i="1" l="1"/>
  <c r="Y1928" i="1"/>
  <c r="AA1928" i="1"/>
  <c r="Z1928" i="1"/>
  <c r="X1929" i="1"/>
  <c r="AB1928" i="1" l="1"/>
  <c r="Y1929" i="1"/>
  <c r="Z1929" i="1" s="1"/>
  <c r="AA1929" i="1"/>
  <c r="X1930" i="1"/>
  <c r="AB1929" i="1" l="1"/>
  <c r="AA1930" i="1"/>
  <c r="Y1930" i="1"/>
  <c r="Z1930" i="1" s="1"/>
  <c r="X1931" i="1"/>
  <c r="AB1930" i="1" l="1"/>
  <c r="AA1931" i="1"/>
  <c r="Y1931" i="1"/>
  <c r="Z1931" i="1" s="1"/>
  <c r="X1932" i="1"/>
  <c r="AB1931" i="1" l="1"/>
  <c r="Y1932" i="1"/>
  <c r="AA1932" i="1"/>
  <c r="Z1932" i="1"/>
  <c r="X1933" i="1"/>
  <c r="AB1932" i="1" l="1"/>
  <c r="Y1933" i="1"/>
  <c r="Z1933" i="1" s="1"/>
  <c r="AA1933" i="1"/>
  <c r="X1934" i="1"/>
  <c r="AB1933" i="1" l="1"/>
  <c r="AA1934" i="1"/>
  <c r="Y1934" i="1"/>
  <c r="Z1934" i="1" s="1"/>
  <c r="X1935" i="1"/>
  <c r="AB1934" i="1" l="1"/>
  <c r="AA1935" i="1"/>
  <c r="Y1935" i="1"/>
  <c r="Z1935" i="1" s="1"/>
  <c r="X1936" i="1"/>
  <c r="AB1935" i="1" l="1"/>
  <c r="Y1936" i="1"/>
  <c r="Z1936" i="1" s="1"/>
  <c r="AA1936" i="1"/>
  <c r="X1937" i="1"/>
  <c r="AB1936" i="1" l="1"/>
  <c r="Y1937" i="1"/>
  <c r="Z1937" i="1" s="1"/>
  <c r="AA1937" i="1"/>
  <c r="X1938" i="1"/>
  <c r="AB1937" i="1" l="1"/>
  <c r="AA1938" i="1"/>
  <c r="Y1938" i="1"/>
  <c r="Z1938" i="1" s="1"/>
  <c r="X1939" i="1"/>
  <c r="AB1938" i="1" l="1"/>
  <c r="AA1939" i="1"/>
  <c r="Y1939" i="1"/>
  <c r="Z1939" i="1" s="1"/>
  <c r="X1940" i="1"/>
  <c r="AB1939" i="1" l="1"/>
  <c r="Y1940" i="1"/>
  <c r="AA1940" i="1"/>
  <c r="Z1940" i="1"/>
  <c r="X1941" i="1"/>
  <c r="AB1940" i="1" l="1"/>
  <c r="Y1941" i="1"/>
  <c r="Z1941" i="1" s="1"/>
  <c r="AA1941" i="1"/>
  <c r="X1942" i="1"/>
  <c r="AB1941" i="1" l="1"/>
  <c r="AA1942" i="1"/>
  <c r="Y1942" i="1"/>
  <c r="Z1942" i="1" s="1"/>
  <c r="X1943" i="1"/>
  <c r="AB1942" i="1" l="1"/>
  <c r="AA1943" i="1"/>
  <c r="Y1943" i="1"/>
  <c r="Z1943" i="1" s="1"/>
  <c r="X1944" i="1"/>
  <c r="AB1943" i="1" l="1"/>
  <c r="Y1944" i="1"/>
  <c r="Z1944" i="1" s="1"/>
  <c r="AA1944" i="1"/>
  <c r="X1945" i="1"/>
  <c r="AB1944" i="1" l="1"/>
  <c r="Y1945" i="1"/>
  <c r="Z1945" i="1" s="1"/>
  <c r="AA1945" i="1"/>
  <c r="X1946" i="1"/>
  <c r="AB1945" i="1" l="1"/>
  <c r="AA1946" i="1"/>
  <c r="Y1946" i="1"/>
  <c r="Z1946" i="1" s="1"/>
  <c r="X1947" i="1"/>
  <c r="AB1946" i="1" l="1"/>
  <c r="AA1947" i="1"/>
  <c r="Y1947" i="1"/>
  <c r="Z1947" i="1" s="1"/>
  <c r="X1948" i="1"/>
  <c r="AB1947" i="1" l="1"/>
  <c r="Y1948" i="1"/>
  <c r="AA1948" i="1"/>
  <c r="Z1948" i="1"/>
  <c r="X1949" i="1"/>
  <c r="AB1948" i="1" l="1"/>
  <c r="Y1949" i="1"/>
  <c r="Z1949" i="1" s="1"/>
  <c r="AA1949" i="1"/>
  <c r="X1950" i="1"/>
  <c r="AB1949" i="1" l="1"/>
  <c r="AA1950" i="1"/>
  <c r="Y1950" i="1"/>
  <c r="Z1950" i="1" s="1"/>
  <c r="X1951" i="1"/>
  <c r="AB1950" i="1" l="1"/>
  <c r="AA1951" i="1"/>
  <c r="Y1951" i="1"/>
  <c r="Z1951" i="1" s="1"/>
  <c r="X1952" i="1"/>
  <c r="AB1951" i="1" l="1"/>
  <c r="Y1952" i="1"/>
  <c r="AA1952" i="1"/>
  <c r="Z1952" i="1"/>
  <c r="X1953" i="1"/>
  <c r="AB1952" i="1" l="1"/>
  <c r="Y1953" i="1"/>
  <c r="Z1953" i="1" s="1"/>
  <c r="AA1953" i="1"/>
  <c r="X1954" i="1"/>
  <c r="AB1953" i="1" l="1"/>
  <c r="AA1954" i="1"/>
  <c r="Y1954" i="1"/>
  <c r="Z1954" i="1" s="1"/>
  <c r="X1955" i="1"/>
  <c r="AB1954" i="1" l="1"/>
  <c r="AA1955" i="1"/>
  <c r="Y1955" i="1"/>
  <c r="Z1955" i="1" s="1"/>
  <c r="X1956" i="1"/>
  <c r="AB1955" i="1" l="1"/>
  <c r="Y1956" i="1"/>
  <c r="AA1956" i="1"/>
  <c r="Z1956" i="1"/>
  <c r="X1957" i="1"/>
  <c r="AB1956" i="1" l="1"/>
  <c r="Y1957" i="1"/>
  <c r="Z1957" i="1" s="1"/>
  <c r="AA1957" i="1"/>
  <c r="X1958" i="1"/>
  <c r="AB1957" i="1" l="1"/>
  <c r="AA1958" i="1"/>
  <c r="Y1958" i="1"/>
  <c r="Z1958" i="1" s="1"/>
  <c r="X1959" i="1"/>
  <c r="AB1958" i="1" l="1"/>
  <c r="AA1959" i="1"/>
  <c r="Y1959" i="1"/>
  <c r="Z1959" i="1" s="1"/>
  <c r="X1960" i="1"/>
  <c r="AB1959" i="1" l="1"/>
  <c r="Y1960" i="1"/>
  <c r="AA1960" i="1"/>
  <c r="Z1960" i="1"/>
  <c r="X1961" i="1"/>
  <c r="AB1960" i="1" l="1"/>
  <c r="Y1961" i="1"/>
  <c r="Z1961" i="1" s="1"/>
  <c r="AA1961" i="1"/>
  <c r="X1962" i="1"/>
  <c r="AB1961" i="1" l="1"/>
  <c r="AA1962" i="1"/>
  <c r="Y1962" i="1"/>
  <c r="Z1962" i="1" s="1"/>
  <c r="X1963" i="1"/>
  <c r="AB1962" i="1" l="1"/>
  <c r="AA1963" i="1"/>
  <c r="Y1963" i="1"/>
  <c r="Z1963" i="1" s="1"/>
  <c r="X1964" i="1"/>
  <c r="AB1963" i="1" l="1"/>
  <c r="Y1964" i="1"/>
  <c r="AA1964" i="1"/>
  <c r="Z1964" i="1"/>
  <c r="X1965" i="1"/>
  <c r="AB1964" i="1" l="1"/>
  <c r="Y1965" i="1"/>
  <c r="Z1965" i="1" s="1"/>
  <c r="AA1965" i="1"/>
  <c r="X1966" i="1"/>
  <c r="AB1965" i="1" l="1"/>
  <c r="AA1966" i="1"/>
  <c r="Y1966" i="1"/>
  <c r="Z1966" i="1" s="1"/>
  <c r="X1967" i="1"/>
  <c r="AB1966" i="1" l="1"/>
  <c r="AA1967" i="1"/>
  <c r="Y1967" i="1"/>
  <c r="Z1967" i="1" s="1"/>
  <c r="X1968" i="1"/>
  <c r="AB1967" i="1" l="1"/>
  <c r="Y1968" i="1"/>
  <c r="AA1968" i="1"/>
  <c r="Z1968" i="1"/>
  <c r="X1969" i="1"/>
  <c r="AB1968" i="1" l="1"/>
  <c r="Y1969" i="1"/>
  <c r="Z1969" i="1" s="1"/>
  <c r="AA1969" i="1"/>
  <c r="X1970" i="1"/>
  <c r="AB1969" i="1" l="1"/>
  <c r="AA1970" i="1"/>
  <c r="Y1970" i="1"/>
  <c r="Z1970" i="1" s="1"/>
  <c r="X1971" i="1"/>
  <c r="AB1970" i="1" l="1"/>
  <c r="AA1971" i="1"/>
  <c r="Y1971" i="1"/>
  <c r="Z1971" i="1" s="1"/>
  <c r="X1972" i="1"/>
  <c r="AB1971" i="1" l="1"/>
  <c r="Y1972" i="1"/>
  <c r="AA1972" i="1"/>
  <c r="Z1972" i="1"/>
  <c r="X1973" i="1"/>
  <c r="AB1972" i="1" l="1"/>
  <c r="Y1973" i="1"/>
  <c r="Z1973" i="1" s="1"/>
  <c r="AA1973" i="1"/>
  <c r="X1974" i="1"/>
  <c r="AB1973" i="1" l="1"/>
  <c r="AA1974" i="1"/>
  <c r="Y1974" i="1"/>
  <c r="Z1974" i="1" s="1"/>
  <c r="X1975" i="1"/>
  <c r="AB1974" i="1" l="1"/>
  <c r="AA1975" i="1"/>
  <c r="Y1975" i="1"/>
  <c r="Z1975" i="1" s="1"/>
  <c r="X1976" i="1"/>
  <c r="AB1975" i="1" l="1"/>
  <c r="Y1976" i="1"/>
  <c r="Z1976" i="1" s="1"/>
  <c r="AA1976" i="1"/>
  <c r="X1977" i="1"/>
  <c r="AB1976" i="1" l="1"/>
  <c r="Y1977" i="1"/>
  <c r="Z1977" i="1" s="1"/>
  <c r="AA1977" i="1"/>
  <c r="X1978" i="1"/>
  <c r="AB1977" i="1" l="1"/>
  <c r="AA1978" i="1"/>
  <c r="Y1978" i="1"/>
  <c r="Z1978" i="1" s="1"/>
  <c r="X1979" i="1"/>
  <c r="AB1978" i="1" l="1"/>
  <c r="AA1979" i="1"/>
  <c r="Y1979" i="1"/>
  <c r="Z1979" i="1" s="1"/>
  <c r="X1980" i="1"/>
  <c r="AB1979" i="1" l="1"/>
  <c r="Y1980" i="1"/>
  <c r="AA1980" i="1"/>
  <c r="Z1980" i="1"/>
  <c r="X1981" i="1"/>
  <c r="AB1980" i="1" l="1"/>
  <c r="Y1981" i="1"/>
  <c r="Z1981" i="1" s="1"/>
  <c r="AA1981" i="1"/>
  <c r="X1982" i="1"/>
  <c r="AB1981" i="1" l="1"/>
  <c r="AA1982" i="1"/>
  <c r="Y1982" i="1"/>
  <c r="Z1982" i="1" s="1"/>
  <c r="X1983" i="1"/>
  <c r="AB1982" i="1" l="1"/>
  <c r="AA1983" i="1"/>
  <c r="Y1983" i="1"/>
  <c r="Z1983" i="1" s="1"/>
  <c r="X1984" i="1"/>
  <c r="AB1983" i="1" l="1"/>
  <c r="Y1984" i="1"/>
  <c r="Z1984" i="1" s="1"/>
  <c r="AA1984" i="1"/>
  <c r="X1985" i="1"/>
  <c r="AB1984" i="1" l="1"/>
  <c r="Y1985" i="1"/>
  <c r="Z1985" i="1" s="1"/>
  <c r="AA1985" i="1"/>
  <c r="X1986" i="1"/>
  <c r="AB1985" i="1" l="1"/>
  <c r="AA1986" i="1"/>
  <c r="Y1986" i="1"/>
  <c r="Z1986" i="1" s="1"/>
  <c r="X1987" i="1"/>
  <c r="AB1986" i="1" l="1"/>
  <c r="AA1987" i="1"/>
  <c r="Y1987" i="1"/>
  <c r="Z1987" i="1" s="1"/>
  <c r="X1988" i="1"/>
  <c r="AB1987" i="1" l="1"/>
  <c r="Y1988" i="1"/>
  <c r="AA1988" i="1"/>
  <c r="Z1988" i="1"/>
  <c r="X1989" i="1"/>
  <c r="AB1988" i="1" l="1"/>
  <c r="Y1989" i="1"/>
  <c r="Z1989" i="1" s="1"/>
  <c r="AA1989" i="1"/>
  <c r="X1990" i="1"/>
  <c r="AB1989" i="1" l="1"/>
  <c r="AA1990" i="1"/>
  <c r="Y1990" i="1"/>
  <c r="Z1990" i="1" s="1"/>
  <c r="X1991" i="1"/>
  <c r="AB1990" i="1" l="1"/>
  <c r="AA1991" i="1"/>
  <c r="Y1991" i="1"/>
  <c r="Z1991" i="1" s="1"/>
  <c r="X1992" i="1"/>
  <c r="AB1991" i="1" l="1"/>
  <c r="Y1992" i="1"/>
  <c r="AA1992" i="1"/>
  <c r="Z1992" i="1"/>
  <c r="X1993" i="1"/>
  <c r="AB1992" i="1" l="1"/>
  <c r="Y1993" i="1"/>
  <c r="Z1993" i="1" s="1"/>
  <c r="AA1993" i="1"/>
  <c r="X1994" i="1"/>
  <c r="AB1993" i="1" l="1"/>
  <c r="AA1994" i="1"/>
  <c r="Y1994" i="1"/>
  <c r="Z1994" i="1" s="1"/>
  <c r="X1995" i="1"/>
  <c r="AB1994" i="1" l="1"/>
  <c r="AA1995" i="1"/>
  <c r="Y1995" i="1"/>
  <c r="Z1995" i="1" s="1"/>
  <c r="X1996" i="1"/>
  <c r="AB1995" i="1" l="1"/>
  <c r="Y1996" i="1"/>
  <c r="AA1996" i="1"/>
  <c r="Z1996" i="1"/>
  <c r="X1997" i="1"/>
  <c r="AB1996" i="1" l="1"/>
  <c r="Y1997" i="1"/>
  <c r="Z1997" i="1" s="1"/>
  <c r="AA1997" i="1"/>
  <c r="X1998" i="1"/>
  <c r="AB1997" i="1" l="1"/>
  <c r="AA1998" i="1"/>
  <c r="Y1998" i="1"/>
  <c r="Z1998" i="1" s="1"/>
  <c r="X1999" i="1"/>
  <c r="AB1998" i="1" l="1"/>
  <c r="AA1999" i="1"/>
  <c r="Y1999" i="1"/>
  <c r="Z1999" i="1" s="1"/>
  <c r="X2000" i="1"/>
  <c r="AB1999" i="1" l="1"/>
  <c r="Y2000" i="1"/>
  <c r="AA2000" i="1"/>
  <c r="Z2000" i="1"/>
  <c r="X2001" i="1"/>
  <c r="AB2000" i="1" l="1"/>
  <c r="Y2001" i="1"/>
  <c r="Z2001" i="1" s="1"/>
  <c r="AA2001" i="1"/>
  <c r="X2002" i="1"/>
  <c r="AB2001" i="1" l="1"/>
  <c r="AA2002" i="1"/>
  <c r="Y2002" i="1"/>
  <c r="Z2002" i="1" s="1"/>
  <c r="X2003" i="1"/>
  <c r="AB2002" i="1" l="1"/>
  <c r="AA2003" i="1"/>
  <c r="Y2003" i="1"/>
  <c r="Z2003" i="1" s="1"/>
  <c r="X2004" i="1"/>
  <c r="AB2003" i="1" l="1"/>
  <c r="Y2004" i="1"/>
  <c r="AA2004" i="1"/>
  <c r="Z2004" i="1"/>
  <c r="X2005" i="1"/>
  <c r="AB2004" i="1" l="1"/>
  <c r="Y2005" i="1"/>
  <c r="Z2005" i="1" s="1"/>
  <c r="AA2005" i="1"/>
  <c r="X2006" i="1"/>
  <c r="AB2005" i="1" l="1"/>
  <c r="AA2006" i="1"/>
  <c r="Y2006" i="1"/>
  <c r="Z2006" i="1" s="1"/>
  <c r="X2007" i="1"/>
  <c r="AB2006" i="1" l="1"/>
  <c r="AA2007" i="1"/>
  <c r="Y2007" i="1"/>
  <c r="Z2007" i="1" s="1"/>
  <c r="X2008" i="1"/>
  <c r="AB2007" i="1" l="1"/>
  <c r="Y2008" i="1"/>
  <c r="AA2008" i="1"/>
  <c r="Z2008" i="1"/>
  <c r="X2009" i="1"/>
  <c r="AB2008" i="1" l="1"/>
  <c r="Y2009" i="1"/>
  <c r="Z2009" i="1" s="1"/>
  <c r="AA2009" i="1"/>
  <c r="X2010" i="1"/>
  <c r="AB2009" i="1" l="1"/>
  <c r="AA2010" i="1"/>
  <c r="Y2010" i="1"/>
  <c r="Z2010" i="1" s="1"/>
  <c r="X2011" i="1"/>
  <c r="AB2010" i="1" l="1"/>
  <c r="AA2011" i="1"/>
  <c r="Y2011" i="1"/>
  <c r="Z2011" i="1" s="1"/>
  <c r="X2012" i="1"/>
  <c r="AB2011" i="1" l="1"/>
  <c r="Y2012" i="1"/>
  <c r="AA2012" i="1"/>
  <c r="Z2012" i="1"/>
  <c r="X2013" i="1"/>
  <c r="AB2012" i="1" l="1"/>
  <c r="Y2013" i="1"/>
  <c r="Z2013" i="1" s="1"/>
  <c r="AA2013" i="1"/>
  <c r="X2014" i="1"/>
  <c r="AB2013" i="1" l="1"/>
  <c r="AA2014" i="1"/>
  <c r="Y2014" i="1"/>
  <c r="Z2014" i="1" s="1"/>
  <c r="X2015" i="1"/>
  <c r="AB2014" i="1" l="1"/>
  <c r="AA2015" i="1"/>
  <c r="Y2015" i="1"/>
  <c r="Z2015" i="1" s="1"/>
  <c r="X2016" i="1"/>
  <c r="AB2015" i="1" l="1"/>
  <c r="Y2016" i="1"/>
  <c r="AA2016" i="1"/>
  <c r="Z2016" i="1"/>
  <c r="X2017" i="1"/>
  <c r="AB2016" i="1" l="1"/>
  <c r="Y2017" i="1"/>
  <c r="Z2017" i="1" s="1"/>
  <c r="AA2017" i="1"/>
  <c r="X2018" i="1"/>
  <c r="AB2017" i="1" l="1"/>
  <c r="AA2018" i="1"/>
  <c r="Y2018" i="1"/>
  <c r="Z2018" i="1" s="1"/>
  <c r="X2019" i="1"/>
  <c r="AB2018" i="1" l="1"/>
  <c r="AA2019" i="1"/>
  <c r="Y2019" i="1"/>
  <c r="Z2019" i="1" s="1"/>
  <c r="X2020" i="1"/>
  <c r="AB2019" i="1" l="1"/>
  <c r="Y2020" i="1"/>
  <c r="AA2020" i="1"/>
  <c r="Z2020" i="1"/>
  <c r="X2021" i="1"/>
  <c r="AB2020" i="1" l="1"/>
  <c r="Y2021" i="1"/>
  <c r="Z2021" i="1" s="1"/>
  <c r="AA2021" i="1"/>
  <c r="X2022" i="1"/>
  <c r="AB2021" i="1" l="1"/>
  <c r="AA2022" i="1"/>
  <c r="Y2022" i="1"/>
  <c r="Z2022" i="1" s="1"/>
  <c r="X2023" i="1"/>
  <c r="AB2022" i="1" l="1"/>
  <c r="AA2023" i="1"/>
  <c r="Y2023" i="1"/>
  <c r="Z2023" i="1" s="1"/>
  <c r="X2024" i="1"/>
  <c r="AB2023" i="1" l="1"/>
  <c r="Y2024" i="1"/>
  <c r="AA2024" i="1"/>
  <c r="Z2024" i="1"/>
  <c r="X2025" i="1"/>
  <c r="AB2024" i="1" l="1"/>
  <c r="Y2025" i="1"/>
  <c r="Z2025" i="1" s="1"/>
  <c r="AA2025" i="1"/>
  <c r="X2026" i="1"/>
  <c r="AB2025" i="1" l="1"/>
  <c r="AA2026" i="1"/>
  <c r="Y2026" i="1"/>
  <c r="Z2026" i="1" s="1"/>
  <c r="X2027" i="1"/>
  <c r="AB2026" i="1" l="1"/>
  <c r="AA2027" i="1"/>
  <c r="Y2027" i="1"/>
  <c r="Z2027" i="1" s="1"/>
  <c r="X2028" i="1"/>
  <c r="AB2027" i="1" l="1"/>
  <c r="Y2028" i="1"/>
  <c r="AA2028" i="1"/>
  <c r="Z2028" i="1"/>
  <c r="X2029" i="1"/>
  <c r="AB2028" i="1" l="1"/>
  <c r="Y2029" i="1"/>
  <c r="Z2029" i="1" s="1"/>
  <c r="AA2029" i="1"/>
  <c r="X2030" i="1"/>
  <c r="AB2029" i="1" l="1"/>
  <c r="AA2030" i="1"/>
  <c r="Y2030" i="1"/>
  <c r="Z2030" i="1" s="1"/>
  <c r="X2031" i="1"/>
  <c r="AB2030" i="1" l="1"/>
  <c r="AA2031" i="1"/>
  <c r="Y2031" i="1"/>
  <c r="Z2031" i="1" s="1"/>
  <c r="X2032" i="1"/>
  <c r="AB2031" i="1" l="1"/>
  <c r="Y2032" i="1"/>
  <c r="AA2032" i="1"/>
  <c r="Z2032" i="1"/>
  <c r="X2033" i="1"/>
  <c r="AB2032" i="1" l="1"/>
  <c r="Y2033" i="1"/>
  <c r="Z2033" i="1" s="1"/>
  <c r="AA2033" i="1"/>
  <c r="X2034" i="1"/>
  <c r="AB2033" i="1" l="1"/>
  <c r="AA2034" i="1"/>
  <c r="Y2034" i="1"/>
  <c r="Z2034" i="1" s="1"/>
  <c r="X2035" i="1"/>
  <c r="AB2034" i="1" l="1"/>
  <c r="AA2035" i="1"/>
  <c r="Y2035" i="1"/>
  <c r="Z2035" i="1" s="1"/>
  <c r="X2036" i="1"/>
  <c r="AB2035" i="1" l="1"/>
  <c r="Y2036" i="1"/>
  <c r="AA2036" i="1"/>
  <c r="Z2036" i="1"/>
  <c r="X2037" i="1"/>
  <c r="AB2036" i="1" l="1"/>
  <c r="Y2037" i="1"/>
  <c r="Z2037" i="1" s="1"/>
  <c r="AA2037" i="1"/>
  <c r="X2038" i="1"/>
  <c r="AB2037" i="1" l="1"/>
  <c r="AA2038" i="1"/>
  <c r="Y2038" i="1"/>
  <c r="Z2038" i="1" s="1"/>
  <c r="X2039" i="1"/>
  <c r="AB2038" i="1" l="1"/>
  <c r="AA2039" i="1"/>
  <c r="Y2039" i="1"/>
  <c r="Z2039" i="1" s="1"/>
  <c r="X2040" i="1"/>
  <c r="AB2039" i="1" l="1"/>
  <c r="Y2040" i="1"/>
  <c r="AA2040" i="1"/>
  <c r="Z2040" i="1"/>
  <c r="X2041" i="1"/>
  <c r="AB2040" i="1" l="1"/>
  <c r="Y2041" i="1"/>
  <c r="Z2041" i="1" s="1"/>
  <c r="AA2041" i="1"/>
  <c r="X2042" i="1"/>
  <c r="AB2041" i="1" l="1"/>
  <c r="AA2042" i="1"/>
  <c r="Y2042" i="1"/>
  <c r="Z2042" i="1" s="1"/>
  <c r="X2043" i="1"/>
  <c r="AB2042" i="1" l="1"/>
  <c r="AA2043" i="1"/>
  <c r="Y2043" i="1"/>
  <c r="Z2043" i="1" s="1"/>
  <c r="X2044" i="1"/>
  <c r="AB2043" i="1" l="1"/>
  <c r="Y2044" i="1"/>
  <c r="AA2044" i="1"/>
  <c r="Z2044" i="1"/>
  <c r="X2045" i="1"/>
  <c r="AB2044" i="1" l="1"/>
  <c r="Y2045" i="1"/>
  <c r="Z2045" i="1" s="1"/>
  <c r="AA2045" i="1"/>
  <c r="X2046" i="1"/>
  <c r="AB2045" i="1" l="1"/>
  <c r="AA2046" i="1"/>
  <c r="Y2046" i="1"/>
  <c r="Z2046" i="1" s="1"/>
  <c r="X2047" i="1"/>
  <c r="AB2046" i="1" l="1"/>
  <c r="AA2047" i="1"/>
  <c r="Y2047" i="1"/>
  <c r="Z2047" i="1" s="1"/>
  <c r="X2048" i="1"/>
  <c r="AB2047" i="1" l="1"/>
  <c r="Y2048" i="1"/>
  <c r="AA2048" i="1"/>
  <c r="Z2048" i="1"/>
  <c r="X2049" i="1"/>
  <c r="AB2048" i="1" l="1"/>
  <c r="Y2049" i="1"/>
  <c r="Z2049" i="1" s="1"/>
  <c r="AA2049" i="1"/>
  <c r="X2050" i="1"/>
  <c r="AB2049" i="1" l="1"/>
  <c r="AA2050" i="1"/>
  <c r="Y2050" i="1"/>
  <c r="Z2050" i="1" s="1"/>
  <c r="X2051" i="1"/>
  <c r="AB2050" i="1" l="1"/>
  <c r="AA2051" i="1"/>
  <c r="Y2051" i="1"/>
  <c r="Z2051" i="1" s="1"/>
  <c r="X2052" i="1"/>
  <c r="AB2051" i="1" l="1"/>
  <c r="Y2052" i="1"/>
  <c r="Z2052" i="1" s="1"/>
  <c r="AA2052" i="1"/>
  <c r="X2053" i="1"/>
  <c r="AB2052" i="1" l="1"/>
  <c r="Y2053" i="1"/>
  <c r="Z2053" i="1" s="1"/>
  <c r="AA2053" i="1"/>
  <c r="X2054" i="1"/>
  <c r="AB2053" i="1" l="1"/>
  <c r="AA2054" i="1"/>
  <c r="Y2054" i="1"/>
  <c r="Z2054" i="1" s="1"/>
  <c r="X2055" i="1"/>
  <c r="AB2054" i="1" l="1"/>
  <c r="AA2055" i="1"/>
  <c r="Y2055" i="1"/>
  <c r="Z2055" i="1" s="1"/>
  <c r="X2056" i="1"/>
  <c r="AB2055" i="1" l="1"/>
  <c r="Y2056" i="1"/>
  <c r="AA2056" i="1"/>
  <c r="Z2056" i="1"/>
  <c r="X2057" i="1"/>
  <c r="AB2056" i="1" l="1"/>
  <c r="Y2057" i="1"/>
  <c r="Z2057" i="1" s="1"/>
  <c r="AA2057" i="1"/>
  <c r="X2058" i="1"/>
  <c r="AB2057" i="1" l="1"/>
  <c r="AA2058" i="1"/>
  <c r="Y2058" i="1"/>
  <c r="Z2058" i="1" s="1"/>
  <c r="X2059" i="1"/>
  <c r="AB2058" i="1" l="1"/>
  <c r="AA2059" i="1"/>
  <c r="Y2059" i="1"/>
  <c r="Z2059" i="1" s="1"/>
  <c r="X2060" i="1"/>
  <c r="AB2059" i="1" l="1"/>
  <c r="Y2060" i="1"/>
  <c r="AA2060" i="1"/>
  <c r="Z2060" i="1"/>
  <c r="X2061" i="1"/>
  <c r="AB2060" i="1" l="1"/>
  <c r="Y2061" i="1"/>
  <c r="Z2061" i="1" s="1"/>
  <c r="AA2061" i="1"/>
  <c r="X2062" i="1"/>
  <c r="AB2061" i="1" l="1"/>
  <c r="AA2062" i="1"/>
  <c r="Y2062" i="1"/>
  <c r="Z2062" i="1" s="1"/>
  <c r="X2063" i="1"/>
  <c r="AB2062" i="1" l="1"/>
  <c r="AA2063" i="1"/>
  <c r="Y2063" i="1"/>
  <c r="Z2063" i="1" s="1"/>
  <c r="X2064" i="1"/>
  <c r="AB2063" i="1" l="1"/>
  <c r="Y2064" i="1"/>
  <c r="AA2064" i="1"/>
  <c r="Z2064" i="1"/>
  <c r="X2065" i="1"/>
  <c r="AB2064" i="1" l="1"/>
  <c r="Y2065" i="1"/>
  <c r="Z2065" i="1" s="1"/>
  <c r="AA2065" i="1"/>
  <c r="X2066" i="1"/>
  <c r="AB2065" i="1" l="1"/>
  <c r="AA2066" i="1"/>
  <c r="Y2066" i="1"/>
  <c r="Z2066" i="1" s="1"/>
  <c r="X2067" i="1"/>
  <c r="AB2066" i="1" l="1"/>
  <c r="AA2067" i="1"/>
  <c r="Y2067" i="1"/>
  <c r="Z2067" i="1" s="1"/>
  <c r="X2068" i="1"/>
  <c r="AB2067" i="1" l="1"/>
  <c r="Y2068" i="1"/>
  <c r="AA2068" i="1"/>
  <c r="Z2068" i="1"/>
  <c r="X2069" i="1"/>
  <c r="AB2068" i="1" l="1"/>
  <c r="Y2069" i="1"/>
  <c r="Z2069" i="1" s="1"/>
  <c r="AA2069" i="1"/>
  <c r="X2070" i="1"/>
  <c r="AB2069" i="1" l="1"/>
  <c r="AA2070" i="1"/>
  <c r="Y2070" i="1"/>
  <c r="Z2070" i="1" s="1"/>
  <c r="X2071" i="1"/>
  <c r="AB2070" i="1" l="1"/>
  <c r="AA2071" i="1"/>
  <c r="Y2071" i="1"/>
  <c r="Z2071" i="1" s="1"/>
  <c r="X2072" i="1"/>
  <c r="AB2071" i="1" l="1"/>
  <c r="Y2072" i="1"/>
  <c r="AA2072" i="1"/>
  <c r="Z2072" i="1"/>
  <c r="X2073" i="1"/>
  <c r="AB2072" i="1" l="1"/>
  <c r="Y2073" i="1"/>
  <c r="Z2073" i="1" s="1"/>
  <c r="AA2073" i="1"/>
  <c r="X2074" i="1"/>
  <c r="AB2073" i="1" l="1"/>
  <c r="AA2074" i="1"/>
  <c r="Y2074" i="1"/>
  <c r="Z2074" i="1" s="1"/>
  <c r="X2075" i="1"/>
  <c r="AB2074" i="1" l="1"/>
  <c r="AA2075" i="1"/>
  <c r="Y2075" i="1"/>
  <c r="Z2075" i="1" s="1"/>
  <c r="X2076" i="1"/>
  <c r="AB2075" i="1" l="1"/>
  <c r="Y2076" i="1"/>
  <c r="AA2076" i="1"/>
  <c r="Z2076" i="1"/>
  <c r="X2077" i="1"/>
  <c r="AB2076" i="1" l="1"/>
  <c r="Y2077" i="1"/>
  <c r="Z2077" i="1" s="1"/>
  <c r="AA2077" i="1"/>
  <c r="X2078" i="1"/>
  <c r="AB2077" i="1" l="1"/>
  <c r="AA2078" i="1"/>
  <c r="Y2078" i="1"/>
  <c r="Z2078" i="1" s="1"/>
  <c r="X2079" i="1"/>
  <c r="AB2078" i="1" l="1"/>
  <c r="AA2079" i="1"/>
  <c r="Y2079" i="1"/>
  <c r="Z2079" i="1" s="1"/>
  <c r="X2080" i="1"/>
  <c r="AB2079" i="1" l="1"/>
  <c r="Y2080" i="1"/>
  <c r="AA2080" i="1"/>
  <c r="Z2080" i="1"/>
  <c r="X2081" i="1"/>
  <c r="AB2080" i="1" l="1"/>
  <c r="Y2081" i="1"/>
  <c r="Z2081" i="1" s="1"/>
  <c r="AA2081" i="1"/>
  <c r="X2082" i="1"/>
  <c r="AB2081" i="1" l="1"/>
  <c r="AA2082" i="1"/>
  <c r="Y2082" i="1"/>
  <c r="Z2082" i="1" s="1"/>
  <c r="X2083" i="1"/>
  <c r="AB2082" i="1" l="1"/>
  <c r="AA2083" i="1"/>
  <c r="Y2083" i="1"/>
  <c r="Z2083" i="1" s="1"/>
  <c r="X2084" i="1"/>
  <c r="AB2083" i="1" l="1"/>
  <c r="Y2084" i="1"/>
  <c r="AA2084" i="1"/>
  <c r="Z2084" i="1"/>
  <c r="X2085" i="1"/>
  <c r="AB2084" i="1" l="1"/>
  <c r="Y2085" i="1"/>
  <c r="Z2085" i="1" s="1"/>
  <c r="AA2085" i="1"/>
  <c r="X2086" i="1"/>
  <c r="AB2085" i="1" l="1"/>
  <c r="AA2086" i="1"/>
  <c r="Y2086" i="1"/>
  <c r="Z2086" i="1" s="1"/>
  <c r="X2087" i="1"/>
  <c r="AB2086" i="1" l="1"/>
  <c r="AA2087" i="1"/>
  <c r="Y2087" i="1"/>
  <c r="Z2087" i="1" s="1"/>
  <c r="X2088" i="1"/>
  <c r="AB2087" i="1" l="1"/>
  <c r="Y2088" i="1"/>
  <c r="AA2088" i="1"/>
  <c r="Z2088" i="1"/>
  <c r="X2089" i="1"/>
  <c r="AB2088" i="1" l="1"/>
  <c r="Y2089" i="1"/>
  <c r="Z2089" i="1" s="1"/>
  <c r="AA2089" i="1"/>
  <c r="X2090" i="1"/>
  <c r="AB2089" i="1" l="1"/>
  <c r="AA2090" i="1"/>
  <c r="Y2090" i="1"/>
  <c r="Z2090" i="1" s="1"/>
  <c r="X2091" i="1"/>
  <c r="AB2090" i="1" l="1"/>
  <c r="AA2091" i="1"/>
  <c r="Y2091" i="1"/>
  <c r="Z2091" i="1" s="1"/>
  <c r="X2092" i="1"/>
  <c r="AB2091" i="1" l="1"/>
  <c r="Y2092" i="1"/>
  <c r="AA2092" i="1"/>
  <c r="Z2092" i="1"/>
  <c r="X2093" i="1"/>
  <c r="AB2092" i="1" l="1"/>
  <c r="Y2093" i="1"/>
  <c r="Z2093" i="1" s="1"/>
  <c r="AA2093" i="1"/>
  <c r="X2094" i="1"/>
  <c r="AB2093" i="1" l="1"/>
  <c r="AA2094" i="1"/>
  <c r="Y2094" i="1"/>
  <c r="Z2094" i="1" s="1"/>
  <c r="X2095" i="1"/>
  <c r="AB2094" i="1" l="1"/>
  <c r="AA2095" i="1"/>
  <c r="Y2095" i="1"/>
  <c r="Z2095" i="1" s="1"/>
  <c r="X2096" i="1"/>
  <c r="AB2095" i="1" l="1"/>
  <c r="Y2096" i="1"/>
  <c r="AA2096" i="1"/>
  <c r="Z2096" i="1"/>
  <c r="X2097" i="1"/>
  <c r="AB2096" i="1" l="1"/>
  <c r="Y2097" i="1"/>
  <c r="Z2097" i="1" s="1"/>
  <c r="AA2097" i="1"/>
  <c r="X2098" i="1"/>
  <c r="AB2097" i="1" l="1"/>
  <c r="AA2098" i="1"/>
  <c r="Y2098" i="1"/>
  <c r="Z2098" i="1" s="1"/>
  <c r="X2099" i="1"/>
  <c r="AB2098" i="1" l="1"/>
  <c r="AA2099" i="1"/>
  <c r="Y2099" i="1"/>
  <c r="Z2099" i="1" s="1"/>
  <c r="X2100" i="1"/>
  <c r="AB2099" i="1" l="1"/>
  <c r="Y2100" i="1"/>
  <c r="AA2100" i="1"/>
  <c r="Z2100" i="1"/>
  <c r="X2101" i="1"/>
  <c r="AB2100" i="1" l="1"/>
  <c r="Y2101" i="1"/>
  <c r="Z2101" i="1" s="1"/>
  <c r="AA2101" i="1"/>
  <c r="X2102" i="1"/>
  <c r="AB2101" i="1" l="1"/>
  <c r="AA2102" i="1"/>
  <c r="Y2102" i="1"/>
  <c r="Z2102" i="1" s="1"/>
  <c r="X2103" i="1"/>
  <c r="AB2102" i="1" l="1"/>
  <c r="AA2103" i="1"/>
  <c r="Y2103" i="1"/>
  <c r="Z2103" i="1" s="1"/>
  <c r="X2104" i="1"/>
  <c r="AB2103" i="1" l="1"/>
  <c r="Y2104" i="1"/>
  <c r="AA2104" i="1"/>
  <c r="Z2104" i="1"/>
  <c r="X2105" i="1"/>
  <c r="AB2104" i="1" l="1"/>
  <c r="Y2105" i="1"/>
  <c r="Z2105" i="1" s="1"/>
  <c r="AA2105" i="1"/>
  <c r="X2106" i="1"/>
  <c r="AB2105" i="1" l="1"/>
  <c r="AA2106" i="1"/>
  <c r="Y2106" i="1"/>
  <c r="Z2106" i="1" s="1"/>
  <c r="X2107" i="1"/>
  <c r="AB2106" i="1" l="1"/>
  <c r="AA2107" i="1"/>
  <c r="Y2107" i="1"/>
  <c r="Z2107" i="1" s="1"/>
  <c r="X2108" i="1"/>
  <c r="AB2107" i="1" l="1"/>
  <c r="Y2108" i="1"/>
  <c r="AA2108" i="1"/>
  <c r="Z2108" i="1"/>
  <c r="X2109" i="1"/>
  <c r="AB2108" i="1" l="1"/>
  <c r="Y2109" i="1"/>
  <c r="Z2109" i="1" s="1"/>
  <c r="AA2109" i="1"/>
  <c r="X2110" i="1"/>
  <c r="AB2109" i="1" l="1"/>
  <c r="AA2110" i="1"/>
  <c r="Y2110" i="1"/>
  <c r="Z2110" i="1" s="1"/>
  <c r="X2111" i="1"/>
  <c r="AB2110" i="1" l="1"/>
  <c r="AA2111" i="1"/>
  <c r="Y2111" i="1"/>
  <c r="Z2111" i="1" s="1"/>
  <c r="X2112" i="1"/>
  <c r="AB2111" i="1" l="1"/>
  <c r="Y2112" i="1"/>
  <c r="AA2112" i="1"/>
  <c r="Z2112" i="1"/>
  <c r="X2113" i="1"/>
  <c r="AB2112" i="1" l="1"/>
  <c r="Y2113" i="1"/>
  <c r="Z2113" i="1" s="1"/>
  <c r="AA2113" i="1"/>
  <c r="X2114" i="1"/>
  <c r="AB2113" i="1" l="1"/>
  <c r="AA2114" i="1"/>
  <c r="Y2114" i="1"/>
  <c r="Z2114" i="1" s="1"/>
  <c r="X2115" i="1"/>
  <c r="AB2114" i="1" l="1"/>
  <c r="AA2115" i="1"/>
  <c r="Y2115" i="1"/>
  <c r="Z2115" i="1" s="1"/>
  <c r="X2116" i="1"/>
  <c r="AB2115" i="1" l="1"/>
  <c r="Y2116" i="1"/>
  <c r="AA2116" i="1"/>
  <c r="Z2116" i="1"/>
  <c r="X2117" i="1"/>
  <c r="AB2116" i="1" l="1"/>
  <c r="Y2117" i="1"/>
  <c r="Z2117" i="1" s="1"/>
  <c r="AA2117" i="1"/>
  <c r="X2118" i="1"/>
  <c r="AB2117" i="1" l="1"/>
  <c r="AA2118" i="1"/>
  <c r="Y2118" i="1"/>
  <c r="Z2118" i="1" s="1"/>
  <c r="X2119" i="1"/>
  <c r="AB2118" i="1" l="1"/>
  <c r="AA2119" i="1"/>
  <c r="Y2119" i="1"/>
  <c r="Z2119" i="1" s="1"/>
  <c r="X2120" i="1"/>
  <c r="AB2119" i="1" l="1"/>
  <c r="Y2120" i="1"/>
  <c r="AA2120" i="1"/>
  <c r="Z2120" i="1"/>
  <c r="X2121" i="1"/>
  <c r="AB2120" i="1" l="1"/>
  <c r="Y2121" i="1"/>
  <c r="Z2121" i="1" s="1"/>
  <c r="AA2121" i="1"/>
  <c r="X2122" i="1"/>
  <c r="AB2121" i="1" l="1"/>
  <c r="AA2122" i="1"/>
  <c r="Y2122" i="1"/>
  <c r="Z2122" i="1" s="1"/>
  <c r="X2123" i="1"/>
  <c r="AB2122" i="1" l="1"/>
  <c r="AA2123" i="1"/>
  <c r="Y2123" i="1"/>
  <c r="Z2123" i="1" s="1"/>
  <c r="X2124" i="1"/>
  <c r="AB2123" i="1" l="1"/>
  <c r="Y2124" i="1"/>
  <c r="Z2124" i="1" s="1"/>
  <c r="AA2124" i="1"/>
  <c r="X2125" i="1"/>
  <c r="AB2124" i="1" l="1"/>
  <c r="Y2125" i="1"/>
  <c r="Z2125" i="1" s="1"/>
  <c r="AA2125" i="1"/>
  <c r="X2126" i="1"/>
  <c r="AB2125" i="1" l="1"/>
  <c r="AA2126" i="1"/>
  <c r="Y2126" i="1"/>
  <c r="Z2126" i="1" s="1"/>
  <c r="X2127" i="1"/>
  <c r="AB2126" i="1" l="1"/>
  <c r="AA2127" i="1"/>
  <c r="Y2127" i="1"/>
  <c r="Z2127" i="1" s="1"/>
  <c r="X2128" i="1"/>
  <c r="AB2127" i="1" l="1"/>
  <c r="Y2128" i="1"/>
  <c r="AA2128" i="1"/>
  <c r="Z2128" i="1"/>
  <c r="X2129" i="1"/>
  <c r="AB2128" i="1" l="1"/>
  <c r="Y2129" i="1"/>
  <c r="Z2129" i="1" s="1"/>
  <c r="AA2129" i="1"/>
  <c r="X2130" i="1"/>
  <c r="AB2129" i="1" l="1"/>
  <c r="AA2130" i="1"/>
  <c r="Y2130" i="1"/>
  <c r="Z2130" i="1" s="1"/>
  <c r="X2131" i="1"/>
  <c r="AB2130" i="1" l="1"/>
  <c r="AA2131" i="1"/>
  <c r="Y2131" i="1"/>
  <c r="Z2131" i="1" s="1"/>
  <c r="X2132" i="1"/>
  <c r="AB2131" i="1" l="1"/>
  <c r="Y2132" i="1"/>
  <c r="Z2132" i="1" s="1"/>
  <c r="AA2132" i="1"/>
  <c r="X2133" i="1"/>
  <c r="AB2132" i="1" l="1"/>
  <c r="Y2133" i="1"/>
  <c r="Z2133" i="1" s="1"/>
  <c r="AA2133" i="1"/>
  <c r="X2134" i="1"/>
  <c r="AB2133" i="1" l="1"/>
  <c r="AA2134" i="1"/>
  <c r="Y2134" i="1"/>
  <c r="Z2134" i="1" s="1"/>
  <c r="X2135" i="1"/>
  <c r="AB2134" i="1" l="1"/>
  <c r="AA2135" i="1"/>
  <c r="Y2135" i="1"/>
  <c r="Z2135" i="1" s="1"/>
  <c r="X2136" i="1"/>
  <c r="AB2135" i="1" l="1"/>
  <c r="Y2136" i="1"/>
  <c r="Z2136" i="1" s="1"/>
  <c r="AA2136" i="1"/>
  <c r="X2137" i="1"/>
  <c r="AB2136" i="1" l="1"/>
  <c r="Y2137" i="1"/>
  <c r="Z2137" i="1" s="1"/>
  <c r="AA2137" i="1"/>
  <c r="X2138" i="1"/>
  <c r="AB2137" i="1" l="1"/>
  <c r="AA2138" i="1"/>
  <c r="Y2138" i="1"/>
  <c r="Z2138" i="1" s="1"/>
  <c r="X2139" i="1"/>
  <c r="AB2138" i="1" l="1"/>
  <c r="AA2139" i="1"/>
  <c r="Y2139" i="1"/>
  <c r="Z2139" i="1" s="1"/>
  <c r="X2140" i="1"/>
  <c r="AB2139" i="1" l="1"/>
  <c r="Y2140" i="1"/>
  <c r="Z2140" i="1" s="1"/>
  <c r="AA2140" i="1"/>
  <c r="X2141" i="1"/>
  <c r="AB2140" i="1" l="1"/>
  <c r="Y2141" i="1"/>
  <c r="Z2141" i="1" s="1"/>
  <c r="AA2141" i="1"/>
  <c r="X2142" i="1"/>
  <c r="AB2141" i="1" l="1"/>
  <c r="AA2142" i="1"/>
  <c r="Y2142" i="1"/>
  <c r="Z2142" i="1" s="1"/>
  <c r="X2143" i="1"/>
  <c r="AB2142" i="1" l="1"/>
  <c r="AA2143" i="1"/>
  <c r="Y2143" i="1"/>
  <c r="Z2143" i="1" s="1"/>
  <c r="X2144" i="1"/>
  <c r="AB2143" i="1" l="1"/>
  <c r="Y2144" i="1"/>
  <c r="Z2144" i="1" s="1"/>
  <c r="AA2144" i="1"/>
  <c r="X2145" i="1"/>
  <c r="AB2144" i="1" l="1"/>
  <c r="Y2145" i="1"/>
  <c r="Z2145" i="1" s="1"/>
  <c r="AA2145" i="1"/>
  <c r="X2146" i="1"/>
  <c r="AB2145" i="1" l="1"/>
  <c r="AA2146" i="1"/>
  <c r="Y2146" i="1"/>
  <c r="Z2146" i="1" s="1"/>
  <c r="X2147" i="1"/>
  <c r="AB2146" i="1" l="1"/>
  <c r="AA2147" i="1"/>
  <c r="Y2147" i="1"/>
  <c r="Z2147" i="1" s="1"/>
  <c r="X2148" i="1"/>
  <c r="AB2147" i="1" l="1"/>
  <c r="Y2148" i="1"/>
  <c r="AA2148" i="1"/>
  <c r="Z2148" i="1"/>
  <c r="X2149" i="1"/>
  <c r="AB2148" i="1" l="1"/>
  <c r="Y2149" i="1"/>
  <c r="Z2149" i="1" s="1"/>
  <c r="AA2149" i="1"/>
  <c r="X2150" i="1"/>
  <c r="AB2149" i="1" l="1"/>
  <c r="AA2150" i="1"/>
  <c r="Y2150" i="1"/>
  <c r="Z2150" i="1" s="1"/>
  <c r="X2151" i="1"/>
  <c r="AB2150" i="1" l="1"/>
  <c r="AA2151" i="1"/>
  <c r="Y2151" i="1"/>
  <c r="Z2151" i="1" s="1"/>
  <c r="X2152" i="1"/>
  <c r="AB2151" i="1" l="1"/>
  <c r="Y2152" i="1"/>
  <c r="AA2152" i="1"/>
  <c r="Z2152" i="1"/>
  <c r="X2153" i="1"/>
  <c r="AB2152" i="1" l="1"/>
  <c r="Y2153" i="1"/>
  <c r="Z2153" i="1" s="1"/>
  <c r="AA2153" i="1"/>
  <c r="X2154" i="1"/>
  <c r="AB2153" i="1" l="1"/>
  <c r="AA2154" i="1"/>
  <c r="Y2154" i="1"/>
  <c r="Z2154" i="1" s="1"/>
  <c r="X2155" i="1"/>
  <c r="AB2154" i="1" l="1"/>
  <c r="AA2155" i="1"/>
  <c r="Y2155" i="1"/>
  <c r="Z2155" i="1" s="1"/>
  <c r="X2156" i="1"/>
  <c r="AB2155" i="1" l="1"/>
  <c r="Y2156" i="1"/>
  <c r="Z2156" i="1" s="1"/>
  <c r="AA2156" i="1"/>
  <c r="X2157" i="1"/>
  <c r="AB2156" i="1" l="1"/>
  <c r="Y2157" i="1"/>
  <c r="Z2157" i="1" s="1"/>
  <c r="AA2157" i="1"/>
  <c r="X2158" i="1"/>
  <c r="AB2157" i="1" l="1"/>
  <c r="AA2158" i="1"/>
  <c r="Y2158" i="1"/>
  <c r="Z2158" i="1" s="1"/>
  <c r="X2159" i="1"/>
  <c r="AB2158" i="1" l="1"/>
  <c r="AA2159" i="1"/>
  <c r="Y2159" i="1"/>
  <c r="Z2159" i="1" s="1"/>
  <c r="X2160" i="1"/>
  <c r="AB2159" i="1" l="1"/>
  <c r="Y2160" i="1"/>
  <c r="AA2160" i="1"/>
  <c r="Z2160" i="1"/>
  <c r="X2161" i="1"/>
  <c r="AB2160" i="1" l="1"/>
  <c r="Y2161" i="1"/>
  <c r="Z2161" i="1" s="1"/>
  <c r="AA2161" i="1"/>
  <c r="X2162" i="1"/>
  <c r="AB2161" i="1" l="1"/>
  <c r="AA2162" i="1"/>
  <c r="Y2162" i="1"/>
  <c r="Z2162" i="1" s="1"/>
  <c r="X2163" i="1"/>
  <c r="AB2162" i="1" l="1"/>
  <c r="AA2163" i="1"/>
  <c r="Y2163" i="1"/>
  <c r="Z2163" i="1" s="1"/>
  <c r="X2164" i="1"/>
  <c r="AB2163" i="1" l="1"/>
  <c r="Y2164" i="1"/>
  <c r="AA2164" i="1"/>
  <c r="Z2164" i="1"/>
  <c r="X2165" i="1"/>
  <c r="AB2164" i="1" l="1"/>
  <c r="Y2165" i="1"/>
  <c r="Z2165" i="1" s="1"/>
  <c r="AA2165" i="1"/>
  <c r="X2166" i="1"/>
  <c r="AB2165" i="1" l="1"/>
  <c r="AA2166" i="1"/>
  <c r="Y2166" i="1"/>
  <c r="Z2166" i="1" s="1"/>
  <c r="X2167" i="1"/>
  <c r="AB2166" i="1" l="1"/>
  <c r="AA2167" i="1"/>
  <c r="Y2167" i="1"/>
  <c r="Z2167" i="1" s="1"/>
  <c r="X2168" i="1"/>
  <c r="AB2167" i="1" l="1"/>
  <c r="Y2168" i="1"/>
  <c r="AA2168" i="1"/>
  <c r="Z2168" i="1"/>
  <c r="X2169" i="1"/>
  <c r="AB2168" i="1" l="1"/>
  <c r="Y2169" i="1"/>
  <c r="Z2169" i="1" s="1"/>
  <c r="AA2169" i="1"/>
  <c r="X2170" i="1"/>
  <c r="AB2169" i="1" l="1"/>
  <c r="AA2170" i="1"/>
  <c r="Y2170" i="1"/>
  <c r="Z2170" i="1" s="1"/>
  <c r="X2171" i="1"/>
  <c r="AB2170" i="1" l="1"/>
  <c r="AA2171" i="1"/>
  <c r="Y2171" i="1"/>
  <c r="Z2171" i="1" s="1"/>
  <c r="X2172" i="1"/>
  <c r="AB2171" i="1" l="1"/>
  <c r="Y2172" i="1"/>
  <c r="AA2172" i="1"/>
  <c r="Z2172" i="1"/>
  <c r="X2173" i="1"/>
  <c r="AB2172" i="1" l="1"/>
  <c r="Y2173" i="1"/>
  <c r="Z2173" i="1" s="1"/>
  <c r="AA2173" i="1"/>
  <c r="X2174" i="1"/>
  <c r="AB2173" i="1" l="1"/>
  <c r="AA2174" i="1"/>
  <c r="Y2174" i="1"/>
  <c r="Z2174" i="1" s="1"/>
  <c r="X2175" i="1"/>
  <c r="AB2174" i="1" l="1"/>
  <c r="AA2175" i="1"/>
  <c r="Y2175" i="1"/>
  <c r="Z2175" i="1" s="1"/>
  <c r="X2176" i="1"/>
  <c r="AB2175" i="1" l="1"/>
  <c r="Y2176" i="1"/>
  <c r="AA2176" i="1"/>
  <c r="Z2176" i="1"/>
  <c r="X2177" i="1"/>
  <c r="AB2176" i="1" l="1"/>
  <c r="Y2177" i="1"/>
  <c r="Z2177" i="1" s="1"/>
  <c r="AA2177" i="1"/>
  <c r="X2178" i="1"/>
  <c r="AB2177" i="1" l="1"/>
  <c r="AA2178" i="1"/>
  <c r="Y2178" i="1"/>
  <c r="Z2178" i="1" s="1"/>
  <c r="X2179" i="1"/>
  <c r="AB2178" i="1" l="1"/>
  <c r="AA2179" i="1"/>
  <c r="Y2179" i="1"/>
  <c r="Z2179" i="1" s="1"/>
  <c r="X2180" i="1"/>
  <c r="AB2179" i="1" l="1"/>
  <c r="Y2180" i="1"/>
  <c r="Z2180" i="1" s="1"/>
  <c r="AA2180" i="1"/>
  <c r="X2181" i="1"/>
  <c r="AB2180" i="1" l="1"/>
  <c r="Y2181" i="1"/>
  <c r="Z2181" i="1" s="1"/>
  <c r="AA2181" i="1"/>
  <c r="X2182" i="1"/>
  <c r="AB2181" i="1" l="1"/>
  <c r="AA2182" i="1"/>
  <c r="Y2182" i="1"/>
  <c r="Z2182" i="1" s="1"/>
  <c r="X2183" i="1"/>
  <c r="AB2182" i="1" l="1"/>
  <c r="AA2183" i="1"/>
  <c r="Y2183" i="1"/>
  <c r="Z2183" i="1" s="1"/>
  <c r="X2184" i="1"/>
  <c r="AB2183" i="1" l="1"/>
  <c r="Y2184" i="1"/>
  <c r="AA2184" i="1"/>
  <c r="Z2184" i="1"/>
  <c r="X2185" i="1"/>
  <c r="AB2184" i="1" l="1"/>
  <c r="Y2185" i="1"/>
  <c r="Z2185" i="1" s="1"/>
  <c r="AA2185" i="1"/>
  <c r="X2186" i="1"/>
  <c r="AB2185" i="1" l="1"/>
  <c r="AA2186" i="1"/>
  <c r="Y2186" i="1"/>
  <c r="Z2186" i="1" s="1"/>
  <c r="X2187" i="1"/>
  <c r="AB2186" i="1" l="1"/>
  <c r="AA2187" i="1"/>
  <c r="Y2187" i="1"/>
  <c r="Z2187" i="1" s="1"/>
  <c r="X2188" i="1"/>
  <c r="AB2187" i="1" l="1"/>
  <c r="Y2188" i="1"/>
  <c r="AA2188" i="1"/>
  <c r="Z2188" i="1"/>
  <c r="X2189" i="1"/>
  <c r="AB2188" i="1" l="1"/>
  <c r="Y2189" i="1"/>
  <c r="Z2189" i="1" s="1"/>
  <c r="AA2189" i="1"/>
  <c r="X2190" i="1"/>
  <c r="AB2189" i="1" l="1"/>
  <c r="AA2190" i="1"/>
  <c r="Y2190" i="1"/>
  <c r="Z2190" i="1" s="1"/>
  <c r="X2191" i="1"/>
  <c r="AB2190" i="1" l="1"/>
  <c r="AA2191" i="1"/>
  <c r="Y2191" i="1"/>
  <c r="Z2191" i="1" s="1"/>
  <c r="X2192" i="1"/>
  <c r="AB2191" i="1" l="1"/>
  <c r="Y2192" i="1"/>
  <c r="AA2192" i="1"/>
  <c r="Z2192" i="1"/>
  <c r="X2193" i="1"/>
  <c r="AB2192" i="1" l="1"/>
  <c r="Y2193" i="1"/>
  <c r="Z2193" i="1" s="1"/>
  <c r="AA2193" i="1"/>
  <c r="X2194" i="1"/>
  <c r="AB2193" i="1" l="1"/>
  <c r="AA2194" i="1"/>
  <c r="Y2194" i="1"/>
  <c r="Z2194" i="1" s="1"/>
  <c r="X2195" i="1"/>
  <c r="AB2194" i="1" l="1"/>
  <c r="AA2195" i="1"/>
  <c r="Y2195" i="1"/>
  <c r="Z2195" i="1" s="1"/>
  <c r="X2196" i="1"/>
  <c r="AB2195" i="1" l="1"/>
  <c r="Y2196" i="1"/>
  <c r="AA2196" i="1"/>
  <c r="Z2196" i="1"/>
  <c r="X2197" i="1"/>
  <c r="AB2196" i="1" l="1"/>
  <c r="Y2197" i="1"/>
  <c r="Z2197" i="1" s="1"/>
  <c r="AA2197" i="1"/>
  <c r="X2198" i="1"/>
  <c r="AB2197" i="1" l="1"/>
  <c r="AA2198" i="1"/>
  <c r="Y2198" i="1"/>
  <c r="Z2198" i="1" s="1"/>
  <c r="X2199" i="1"/>
  <c r="AB2198" i="1" l="1"/>
  <c r="AA2199" i="1"/>
  <c r="Y2199" i="1"/>
  <c r="Z2199" i="1" s="1"/>
  <c r="X2200" i="1"/>
  <c r="AB2199" i="1" l="1"/>
  <c r="Y2200" i="1"/>
  <c r="AA2200" i="1"/>
  <c r="Z2200" i="1"/>
  <c r="X2201" i="1"/>
  <c r="AB2200" i="1" l="1"/>
  <c r="Y2201" i="1"/>
  <c r="Z2201" i="1" s="1"/>
  <c r="AA2201" i="1"/>
  <c r="X2202" i="1"/>
  <c r="AB2201" i="1" l="1"/>
  <c r="AA2202" i="1"/>
  <c r="Y2202" i="1"/>
  <c r="Z2202" i="1" s="1"/>
  <c r="X2203" i="1"/>
  <c r="AB2202" i="1" l="1"/>
  <c r="AA2203" i="1"/>
  <c r="Y2203" i="1"/>
  <c r="Z2203" i="1" s="1"/>
  <c r="X2204" i="1"/>
  <c r="AB2203" i="1" l="1"/>
  <c r="Y2204" i="1"/>
  <c r="Z2204" i="1" s="1"/>
  <c r="AA2204" i="1"/>
  <c r="X2205" i="1"/>
  <c r="AB2204" i="1" l="1"/>
  <c r="Y2205" i="1"/>
  <c r="Z2205" i="1" s="1"/>
  <c r="AA2205" i="1"/>
  <c r="X2206" i="1"/>
  <c r="AB2205" i="1" l="1"/>
  <c r="AA2206" i="1"/>
  <c r="Y2206" i="1"/>
  <c r="Z2206" i="1" s="1"/>
  <c r="X2207" i="1"/>
  <c r="AB2206" i="1" l="1"/>
  <c r="AA2207" i="1"/>
  <c r="Y2207" i="1"/>
  <c r="Z2207" i="1" s="1"/>
  <c r="X2208" i="1"/>
  <c r="AB2207" i="1" l="1"/>
  <c r="Y2208" i="1"/>
  <c r="Z2208" i="1" s="1"/>
  <c r="AA2208" i="1"/>
  <c r="X2209" i="1"/>
  <c r="AB2208" i="1" l="1"/>
  <c r="Y2209" i="1"/>
  <c r="Z2209" i="1" s="1"/>
  <c r="AA2209" i="1"/>
  <c r="X2210" i="1"/>
  <c r="AB2209" i="1" l="1"/>
  <c r="AA2210" i="1"/>
  <c r="Y2210" i="1"/>
  <c r="Z2210" i="1" s="1"/>
  <c r="X2211" i="1"/>
  <c r="AB2210" i="1" l="1"/>
  <c r="AA2211" i="1"/>
  <c r="Y2211" i="1"/>
  <c r="Z2211" i="1" s="1"/>
  <c r="X2212" i="1"/>
  <c r="AB2211" i="1" l="1"/>
  <c r="Y2212" i="1"/>
  <c r="AA2212" i="1"/>
  <c r="Z2212" i="1"/>
  <c r="X2213" i="1"/>
  <c r="AB2212" i="1" l="1"/>
  <c r="Y2213" i="1"/>
  <c r="Z2213" i="1" s="1"/>
  <c r="AA2213" i="1"/>
  <c r="X2214" i="1"/>
  <c r="AB2213" i="1" l="1"/>
  <c r="AA2214" i="1"/>
  <c r="Y2214" i="1"/>
  <c r="Z2214" i="1" s="1"/>
  <c r="X2215" i="1"/>
  <c r="AB2214" i="1" l="1"/>
  <c r="AA2215" i="1"/>
  <c r="Y2215" i="1"/>
  <c r="Z2215" i="1" s="1"/>
  <c r="X2216" i="1"/>
  <c r="AB2215" i="1" l="1"/>
  <c r="Y2216" i="1"/>
  <c r="AA2216" i="1"/>
  <c r="Z2216" i="1"/>
  <c r="X2217" i="1"/>
  <c r="AB2216" i="1" l="1"/>
  <c r="Y2217" i="1"/>
  <c r="Z2217" i="1" s="1"/>
  <c r="AA2217" i="1"/>
  <c r="X2218" i="1"/>
  <c r="AB2217" i="1" l="1"/>
  <c r="AA2218" i="1"/>
  <c r="Y2218" i="1"/>
  <c r="Z2218" i="1" s="1"/>
  <c r="X2219" i="1"/>
  <c r="AB2218" i="1" l="1"/>
  <c r="AA2219" i="1"/>
  <c r="Y2219" i="1"/>
  <c r="Z2219" i="1" s="1"/>
  <c r="X2220" i="1"/>
  <c r="AB2219" i="1" l="1"/>
  <c r="Y2220" i="1"/>
  <c r="AA2220" i="1"/>
  <c r="Z2220" i="1"/>
  <c r="X2221" i="1"/>
  <c r="AB2220" i="1" l="1"/>
  <c r="Y2221" i="1"/>
  <c r="Z2221" i="1" s="1"/>
  <c r="AA2221" i="1"/>
  <c r="X2222" i="1"/>
  <c r="AB2221" i="1" l="1"/>
  <c r="AA2222" i="1"/>
  <c r="Y2222" i="1"/>
  <c r="Z2222" i="1" s="1"/>
  <c r="X2223" i="1"/>
  <c r="AB2222" i="1" l="1"/>
  <c r="AA2223" i="1"/>
  <c r="Y2223" i="1"/>
  <c r="Z2223" i="1" s="1"/>
  <c r="X2224" i="1"/>
  <c r="AB2223" i="1" l="1"/>
  <c r="Y2224" i="1"/>
  <c r="AA2224" i="1"/>
  <c r="Z2224" i="1"/>
  <c r="X2225" i="1"/>
  <c r="AB2224" i="1" l="1"/>
  <c r="Y2225" i="1"/>
  <c r="Z2225" i="1" s="1"/>
  <c r="AA2225" i="1"/>
  <c r="X2226" i="1"/>
  <c r="AB2225" i="1" l="1"/>
  <c r="AA2226" i="1"/>
  <c r="Y2226" i="1"/>
  <c r="Z2226" i="1" s="1"/>
  <c r="X2227" i="1"/>
  <c r="AB2226" i="1" l="1"/>
  <c r="AA2227" i="1"/>
  <c r="Y2227" i="1"/>
  <c r="Z2227" i="1" s="1"/>
  <c r="X2228" i="1"/>
  <c r="AB2227" i="1" l="1"/>
  <c r="Y2228" i="1"/>
  <c r="AA2228" i="1"/>
  <c r="Z2228" i="1"/>
  <c r="X2229" i="1"/>
  <c r="AB2228" i="1" l="1"/>
  <c r="Y2229" i="1"/>
  <c r="Z2229" i="1" s="1"/>
  <c r="AA2229" i="1"/>
  <c r="X2230" i="1"/>
  <c r="AB2229" i="1" l="1"/>
  <c r="AA2230" i="1"/>
  <c r="Y2230" i="1"/>
  <c r="Z2230" i="1" s="1"/>
  <c r="X2231" i="1"/>
  <c r="AB2230" i="1" l="1"/>
  <c r="AA2231" i="1"/>
  <c r="Y2231" i="1"/>
  <c r="Z2231" i="1" s="1"/>
  <c r="X2232" i="1"/>
  <c r="AB2231" i="1" l="1"/>
  <c r="Y2232" i="1"/>
  <c r="Z2232" i="1" s="1"/>
  <c r="AA2232" i="1"/>
  <c r="X2233" i="1"/>
  <c r="AB2232" i="1" l="1"/>
  <c r="Y2233" i="1"/>
  <c r="Z2233" i="1" s="1"/>
  <c r="AA2233" i="1"/>
  <c r="X2234" i="1"/>
  <c r="AB2233" i="1" l="1"/>
  <c r="AA2234" i="1"/>
  <c r="Y2234" i="1"/>
  <c r="Z2234" i="1" s="1"/>
  <c r="X2235" i="1"/>
  <c r="AB2234" i="1" l="1"/>
  <c r="AA2235" i="1"/>
  <c r="Y2235" i="1"/>
  <c r="Z2235" i="1" s="1"/>
  <c r="X2236" i="1"/>
  <c r="AB2235" i="1" l="1"/>
  <c r="Y2236" i="1"/>
  <c r="AA2236" i="1"/>
  <c r="Z2236" i="1"/>
  <c r="X2237" i="1"/>
  <c r="AB2236" i="1" l="1"/>
  <c r="Y2237" i="1"/>
  <c r="Z2237" i="1" s="1"/>
  <c r="AA2237" i="1"/>
  <c r="X2238" i="1"/>
  <c r="AB2237" i="1" l="1"/>
  <c r="AA2238" i="1"/>
  <c r="Y2238" i="1"/>
  <c r="Z2238" i="1" s="1"/>
  <c r="X2239" i="1"/>
  <c r="AB2238" i="1" l="1"/>
  <c r="AA2239" i="1"/>
  <c r="Y2239" i="1"/>
  <c r="Z2239" i="1" s="1"/>
  <c r="X2240" i="1"/>
  <c r="AB2239" i="1" l="1"/>
  <c r="Y2240" i="1"/>
  <c r="AA2240" i="1"/>
  <c r="Z2240" i="1"/>
  <c r="X2241" i="1"/>
  <c r="AB2240" i="1" l="1"/>
  <c r="Y2241" i="1"/>
  <c r="Z2241" i="1" s="1"/>
  <c r="AA2241" i="1"/>
  <c r="X2242" i="1"/>
  <c r="AB2241" i="1" l="1"/>
  <c r="AA2242" i="1"/>
  <c r="Y2242" i="1"/>
  <c r="Z2242" i="1" s="1"/>
  <c r="X2243" i="1"/>
  <c r="AB2242" i="1" l="1"/>
  <c r="AA2243" i="1"/>
  <c r="Y2243" i="1"/>
  <c r="Z2243" i="1" s="1"/>
  <c r="X2244" i="1"/>
  <c r="AB2243" i="1" l="1"/>
  <c r="Y2244" i="1"/>
  <c r="Z2244" i="1" s="1"/>
  <c r="AA2244" i="1"/>
  <c r="X2245" i="1"/>
  <c r="AB2244" i="1" l="1"/>
  <c r="Y2245" i="1"/>
  <c r="Z2245" i="1" s="1"/>
  <c r="AA2245" i="1"/>
  <c r="X2246" i="1"/>
  <c r="AB2245" i="1" l="1"/>
  <c r="AA2246" i="1"/>
  <c r="Y2246" i="1"/>
  <c r="Z2246" i="1" s="1"/>
  <c r="X2247" i="1"/>
  <c r="AB2246" i="1" l="1"/>
  <c r="AA2247" i="1"/>
  <c r="Y2247" i="1"/>
  <c r="Z2247" i="1" s="1"/>
  <c r="X2248" i="1"/>
  <c r="AB2247" i="1" l="1"/>
  <c r="Y2248" i="1"/>
  <c r="AA2248" i="1"/>
  <c r="Z2248" i="1"/>
  <c r="X2249" i="1"/>
  <c r="AB2248" i="1" l="1"/>
  <c r="Y2249" i="1"/>
  <c r="Z2249" i="1" s="1"/>
  <c r="AA2249" i="1"/>
  <c r="X2250" i="1"/>
  <c r="AB2249" i="1" l="1"/>
  <c r="AA2250" i="1"/>
  <c r="Y2250" i="1"/>
  <c r="Z2250" i="1" s="1"/>
  <c r="X2251" i="1"/>
  <c r="AB2250" i="1" l="1"/>
  <c r="AA2251" i="1"/>
  <c r="Y2251" i="1"/>
  <c r="Z2251" i="1" s="1"/>
  <c r="X2252" i="1"/>
  <c r="AB2251" i="1" l="1"/>
  <c r="Y2252" i="1"/>
  <c r="AA2252" i="1"/>
  <c r="Z2252" i="1"/>
  <c r="X2253" i="1"/>
  <c r="AB2252" i="1" l="1"/>
  <c r="Y2253" i="1"/>
  <c r="Z2253" i="1" s="1"/>
  <c r="AA2253" i="1"/>
  <c r="X2254" i="1"/>
  <c r="AB2253" i="1" l="1"/>
  <c r="AA2254" i="1"/>
  <c r="Y2254" i="1"/>
  <c r="Z2254" i="1" s="1"/>
  <c r="X2255" i="1"/>
  <c r="AB2254" i="1" l="1"/>
  <c r="AA2255" i="1"/>
  <c r="Y2255" i="1"/>
  <c r="Z2255" i="1" s="1"/>
  <c r="X2256" i="1"/>
  <c r="AB2255" i="1" l="1"/>
  <c r="Y2256" i="1"/>
  <c r="AA2256" i="1"/>
  <c r="Z2256" i="1"/>
  <c r="X2257" i="1"/>
  <c r="AB2256" i="1" l="1"/>
  <c r="Y2257" i="1"/>
  <c r="Z2257" i="1" s="1"/>
  <c r="AA2257" i="1"/>
  <c r="X2258" i="1"/>
  <c r="AB2257" i="1" l="1"/>
  <c r="AA2258" i="1"/>
  <c r="Y2258" i="1"/>
  <c r="Z2258" i="1" s="1"/>
  <c r="X2259" i="1"/>
  <c r="AB2258" i="1" l="1"/>
  <c r="AA2259" i="1"/>
  <c r="Y2259" i="1"/>
  <c r="Z2259" i="1" s="1"/>
  <c r="X2260" i="1"/>
  <c r="AB2259" i="1" l="1"/>
  <c r="Y2260" i="1"/>
  <c r="AA2260" i="1"/>
  <c r="Z2260" i="1"/>
  <c r="X2261" i="1"/>
  <c r="AB2260" i="1" l="1"/>
  <c r="Y2261" i="1"/>
  <c r="Z2261" i="1" s="1"/>
  <c r="AA2261" i="1"/>
  <c r="X2262" i="1"/>
  <c r="AB2261" i="1" l="1"/>
  <c r="AA2262" i="1"/>
  <c r="Y2262" i="1"/>
  <c r="Z2262" i="1" s="1"/>
  <c r="X2263" i="1"/>
  <c r="AB2262" i="1" l="1"/>
  <c r="AA2263" i="1"/>
  <c r="Y2263" i="1"/>
  <c r="Z2263" i="1" s="1"/>
  <c r="X2264" i="1"/>
  <c r="AB2263" i="1" l="1"/>
  <c r="Y2264" i="1"/>
  <c r="AA2264" i="1"/>
  <c r="Z2264" i="1"/>
  <c r="X2265" i="1"/>
  <c r="AB2264" i="1" l="1"/>
  <c r="Y2265" i="1"/>
  <c r="Z2265" i="1" s="1"/>
  <c r="AA2265" i="1"/>
  <c r="X2266" i="1"/>
  <c r="AB2265" i="1" l="1"/>
  <c r="AA2266" i="1"/>
  <c r="Y2266" i="1"/>
  <c r="Z2266" i="1" s="1"/>
  <c r="X2267" i="1"/>
  <c r="AB2266" i="1" l="1"/>
  <c r="AA2267" i="1"/>
  <c r="Y2267" i="1"/>
  <c r="Z2267" i="1" s="1"/>
  <c r="X2268" i="1"/>
  <c r="AB2267" i="1" l="1"/>
  <c r="Y2268" i="1"/>
  <c r="AA2268" i="1"/>
  <c r="Z2268" i="1"/>
  <c r="X2269" i="1"/>
  <c r="AB2268" i="1" l="1"/>
  <c r="Y2269" i="1"/>
  <c r="Z2269" i="1" s="1"/>
  <c r="AA2269" i="1"/>
  <c r="X2270" i="1"/>
  <c r="AB2269" i="1" l="1"/>
  <c r="AA2270" i="1"/>
  <c r="Y2270" i="1"/>
  <c r="Z2270" i="1" s="1"/>
  <c r="X2271" i="1"/>
  <c r="AB2270" i="1" l="1"/>
  <c r="AA2271" i="1"/>
  <c r="Y2271" i="1"/>
  <c r="Z2271" i="1" s="1"/>
  <c r="X2272" i="1"/>
  <c r="AB2271" i="1" l="1"/>
  <c r="Y2272" i="1"/>
  <c r="AA2272" i="1"/>
  <c r="Z2272" i="1"/>
  <c r="X2273" i="1"/>
  <c r="AB2272" i="1" l="1"/>
  <c r="Y2273" i="1"/>
  <c r="Z2273" i="1" s="1"/>
  <c r="AA2273" i="1"/>
  <c r="X2274" i="1"/>
  <c r="AB2273" i="1" l="1"/>
  <c r="AA2274" i="1"/>
  <c r="Y2274" i="1"/>
  <c r="Z2274" i="1" s="1"/>
  <c r="X2275" i="1"/>
  <c r="AB2274" i="1" l="1"/>
  <c r="AA2275" i="1"/>
  <c r="Y2275" i="1"/>
  <c r="Z2275" i="1" s="1"/>
  <c r="X2276" i="1"/>
  <c r="AB2275" i="1" l="1"/>
  <c r="Y2276" i="1"/>
  <c r="AA2276" i="1"/>
  <c r="Z2276" i="1"/>
  <c r="X2277" i="1"/>
  <c r="AB2276" i="1" l="1"/>
  <c r="Y2277" i="1"/>
  <c r="Z2277" i="1" s="1"/>
  <c r="AA2277" i="1"/>
  <c r="X2278" i="1"/>
  <c r="AB2277" i="1" l="1"/>
  <c r="AA2278" i="1"/>
  <c r="Y2278" i="1"/>
  <c r="Z2278" i="1" s="1"/>
  <c r="X2279" i="1"/>
  <c r="AB2278" i="1" l="1"/>
  <c r="AA2279" i="1"/>
  <c r="Y2279" i="1"/>
  <c r="Z2279" i="1" s="1"/>
  <c r="X2280" i="1"/>
  <c r="AB2279" i="1" l="1"/>
  <c r="Y2280" i="1"/>
  <c r="AA2280" i="1"/>
  <c r="Z2280" i="1"/>
  <c r="X2281" i="1"/>
  <c r="AB2280" i="1" l="1"/>
  <c r="Y2281" i="1"/>
  <c r="Z2281" i="1" s="1"/>
  <c r="AA2281" i="1"/>
  <c r="X2282" i="1"/>
  <c r="AB2281" i="1" l="1"/>
  <c r="AA2282" i="1"/>
  <c r="Y2282" i="1"/>
  <c r="Z2282" i="1" s="1"/>
  <c r="X2283" i="1"/>
  <c r="AB2282" i="1" l="1"/>
  <c r="AA2283" i="1"/>
  <c r="Y2283" i="1"/>
  <c r="Z2283" i="1" s="1"/>
  <c r="X2284" i="1"/>
  <c r="AB2283" i="1" l="1"/>
  <c r="Y2284" i="1"/>
  <c r="AA2284" i="1"/>
  <c r="Z2284" i="1"/>
  <c r="X2285" i="1"/>
  <c r="AB2284" i="1" l="1"/>
  <c r="Y2285" i="1"/>
  <c r="Z2285" i="1" s="1"/>
  <c r="AA2285" i="1"/>
  <c r="X2286" i="1"/>
  <c r="AB2285" i="1" l="1"/>
  <c r="AA2286" i="1"/>
  <c r="Y2286" i="1"/>
  <c r="Z2286" i="1" s="1"/>
  <c r="X2287" i="1"/>
  <c r="AB2286" i="1" l="1"/>
  <c r="AA2287" i="1"/>
  <c r="Y2287" i="1"/>
  <c r="Z2287" i="1" s="1"/>
  <c r="X2288" i="1"/>
  <c r="AB2287" i="1" l="1"/>
  <c r="Y2288" i="1"/>
  <c r="AA2288" i="1"/>
  <c r="Z2288" i="1"/>
  <c r="X2289" i="1"/>
  <c r="AB2288" i="1" l="1"/>
  <c r="Y2289" i="1"/>
  <c r="Z2289" i="1" s="1"/>
  <c r="AA2289" i="1"/>
  <c r="X2290" i="1"/>
  <c r="AB2289" i="1" l="1"/>
  <c r="AA2290" i="1"/>
  <c r="Y2290" i="1"/>
  <c r="Z2290" i="1" s="1"/>
  <c r="X2291" i="1"/>
  <c r="AB2290" i="1" l="1"/>
  <c r="AA2291" i="1"/>
  <c r="Y2291" i="1"/>
  <c r="Z2291" i="1" s="1"/>
  <c r="X2292" i="1"/>
  <c r="AB2291" i="1" l="1"/>
  <c r="Y2292" i="1"/>
  <c r="AA2292" i="1"/>
  <c r="Z2292" i="1"/>
  <c r="X2293" i="1"/>
  <c r="AB2292" i="1" l="1"/>
  <c r="Y2293" i="1"/>
  <c r="Z2293" i="1" s="1"/>
  <c r="AA2293" i="1"/>
  <c r="X2294" i="1"/>
  <c r="AB2293" i="1" l="1"/>
  <c r="AA2294" i="1"/>
  <c r="Y2294" i="1"/>
  <c r="Z2294" i="1" s="1"/>
  <c r="X2295" i="1"/>
  <c r="AB2294" i="1" l="1"/>
  <c r="AA2295" i="1"/>
  <c r="Y2295" i="1"/>
  <c r="Z2295" i="1" s="1"/>
  <c r="X2296" i="1"/>
  <c r="AB2295" i="1" l="1"/>
  <c r="Y2296" i="1"/>
  <c r="AA2296" i="1"/>
  <c r="Z2296" i="1"/>
  <c r="X2297" i="1"/>
  <c r="AB2296" i="1" l="1"/>
  <c r="Y2297" i="1"/>
  <c r="Z2297" i="1" s="1"/>
  <c r="AA2297" i="1"/>
  <c r="X2298" i="1"/>
  <c r="AB2297" i="1" l="1"/>
  <c r="AA2298" i="1"/>
  <c r="Y2298" i="1"/>
  <c r="Z2298" i="1" s="1"/>
  <c r="X2299" i="1"/>
  <c r="AB2298" i="1" l="1"/>
  <c r="AA2299" i="1"/>
  <c r="Y2299" i="1"/>
  <c r="Z2299" i="1" s="1"/>
  <c r="X2300" i="1"/>
  <c r="AB2299" i="1" l="1"/>
  <c r="Y2300" i="1"/>
  <c r="AA2300" i="1"/>
  <c r="Z2300" i="1"/>
  <c r="X2301" i="1"/>
  <c r="AB2300" i="1" l="1"/>
  <c r="Y2301" i="1"/>
  <c r="Z2301" i="1" s="1"/>
  <c r="AA2301" i="1"/>
  <c r="X2302" i="1"/>
  <c r="AB2301" i="1" l="1"/>
  <c r="AA2302" i="1"/>
  <c r="Y2302" i="1"/>
  <c r="Z2302" i="1" s="1"/>
  <c r="X2303" i="1"/>
  <c r="AB2302" i="1" l="1"/>
  <c r="AA2303" i="1"/>
  <c r="Y2303" i="1"/>
  <c r="Z2303" i="1" s="1"/>
  <c r="X2304" i="1"/>
  <c r="AB2303" i="1" l="1"/>
  <c r="Y2304" i="1"/>
  <c r="AA2304" i="1"/>
  <c r="Z2304" i="1"/>
  <c r="X2305" i="1"/>
  <c r="AB2304" i="1" l="1"/>
  <c r="Y2305" i="1"/>
  <c r="Z2305" i="1" s="1"/>
  <c r="AA2305" i="1"/>
  <c r="X2306" i="1"/>
  <c r="AB2305" i="1" l="1"/>
  <c r="AA2306" i="1"/>
  <c r="Y2306" i="1"/>
  <c r="Z2306" i="1" s="1"/>
  <c r="X2307" i="1"/>
  <c r="AB2306" i="1" l="1"/>
  <c r="AA2307" i="1"/>
  <c r="Y2307" i="1"/>
  <c r="Z2307" i="1" s="1"/>
  <c r="X2308" i="1"/>
  <c r="AB2307" i="1" l="1"/>
  <c r="Y2308" i="1"/>
  <c r="Z2308" i="1" s="1"/>
  <c r="AA2308" i="1"/>
  <c r="X2309" i="1"/>
  <c r="AB2308" i="1" l="1"/>
  <c r="Y2309" i="1"/>
  <c r="Z2309" i="1" s="1"/>
  <c r="AA2309" i="1"/>
  <c r="X2310" i="1"/>
  <c r="AB2309" i="1" l="1"/>
  <c r="AA2310" i="1"/>
  <c r="Y2310" i="1"/>
  <c r="Z2310" i="1" s="1"/>
  <c r="X2311" i="1"/>
  <c r="AB2310" i="1" l="1"/>
  <c r="AA2311" i="1"/>
  <c r="Y2311" i="1"/>
  <c r="Z2311" i="1" s="1"/>
  <c r="X2312" i="1"/>
  <c r="AB2311" i="1" l="1"/>
  <c r="Y2312" i="1"/>
  <c r="AA2312" i="1"/>
  <c r="Z2312" i="1"/>
  <c r="X2313" i="1"/>
  <c r="AB2312" i="1" l="1"/>
  <c r="Y2313" i="1"/>
  <c r="Z2313" i="1" s="1"/>
  <c r="AA2313" i="1"/>
  <c r="X2314" i="1"/>
  <c r="AB2313" i="1" l="1"/>
  <c r="AA2314" i="1"/>
  <c r="Y2314" i="1"/>
  <c r="Z2314" i="1" s="1"/>
  <c r="X2315" i="1"/>
  <c r="AB2314" i="1" l="1"/>
  <c r="AA2315" i="1"/>
  <c r="Y2315" i="1"/>
  <c r="Z2315" i="1" s="1"/>
  <c r="X2316" i="1"/>
  <c r="AB2315" i="1" l="1"/>
  <c r="Y2316" i="1"/>
  <c r="AA2316" i="1"/>
  <c r="Z2316" i="1"/>
  <c r="X2317" i="1"/>
  <c r="AB2316" i="1" l="1"/>
  <c r="Y2317" i="1"/>
  <c r="Z2317" i="1" s="1"/>
  <c r="AA2317" i="1"/>
  <c r="X2318" i="1"/>
  <c r="AB2317" i="1" l="1"/>
  <c r="AA2318" i="1"/>
  <c r="Y2318" i="1"/>
  <c r="Z2318" i="1" s="1"/>
  <c r="X2319" i="1"/>
  <c r="AB2318" i="1" l="1"/>
  <c r="AA2319" i="1"/>
  <c r="Y2319" i="1"/>
  <c r="Z2319" i="1" s="1"/>
  <c r="X2320" i="1"/>
  <c r="AB2319" i="1" l="1"/>
  <c r="Y2320" i="1"/>
  <c r="Z2320" i="1" s="1"/>
  <c r="AA2320" i="1"/>
  <c r="X2321" i="1"/>
  <c r="AB2320" i="1" l="1"/>
  <c r="Y2321" i="1"/>
  <c r="Z2321" i="1" s="1"/>
  <c r="AA2321" i="1"/>
  <c r="X2322" i="1"/>
  <c r="AB2321" i="1" l="1"/>
  <c r="AA2322" i="1"/>
  <c r="Y2322" i="1"/>
  <c r="Z2322" i="1" s="1"/>
  <c r="X2323" i="1"/>
  <c r="AB2322" i="1" l="1"/>
  <c r="AA2323" i="1"/>
  <c r="Y2323" i="1"/>
  <c r="Z2323" i="1" s="1"/>
  <c r="X2324" i="1"/>
  <c r="AB2323" i="1" l="1"/>
  <c r="Y2324" i="1"/>
  <c r="AA2324" i="1"/>
  <c r="Z2324" i="1"/>
  <c r="X2325" i="1"/>
  <c r="AB2324" i="1" l="1"/>
  <c r="Y2325" i="1"/>
  <c r="Z2325" i="1" s="1"/>
  <c r="AA2325" i="1"/>
  <c r="X2326" i="1"/>
  <c r="AB2325" i="1" l="1"/>
  <c r="AA2326" i="1"/>
  <c r="Y2326" i="1"/>
  <c r="Z2326" i="1" s="1"/>
  <c r="X2327" i="1"/>
  <c r="AB2326" i="1" l="1"/>
  <c r="AA2327" i="1"/>
  <c r="Y2327" i="1"/>
  <c r="Z2327" i="1" s="1"/>
  <c r="X2328" i="1"/>
  <c r="AB2327" i="1" l="1"/>
  <c r="Y2328" i="1"/>
  <c r="AA2328" i="1"/>
  <c r="Z2328" i="1"/>
  <c r="X2329" i="1"/>
  <c r="AB2328" i="1" l="1"/>
  <c r="Y2329" i="1"/>
  <c r="Z2329" i="1" s="1"/>
  <c r="AA2329" i="1"/>
  <c r="X2330" i="1"/>
  <c r="AB2329" i="1" l="1"/>
  <c r="AA2330" i="1"/>
  <c r="Y2330" i="1"/>
  <c r="Z2330" i="1" s="1"/>
  <c r="X2331" i="1"/>
  <c r="AB2330" i="1" l="1"/>
  <c r="AA2331" i="1"/>
  <c r="Y2331" i="1"/>
  <c r="Z2331" i="1" s="1"/>
  <c r="X2332" i="1"/>
  <c r="AB2331" i="1" l="1"/>
  <c r="Y2332" i="1"/>
  <c r="AA2332" i="1"/>
  <c r="Z2332" i="1"/>
  <c r="X2333" i="1"/>
  <c r="AB2332" i="1" l="1"/>
  <c r="Y2333" i="1"/>
  <c r="Z2333" i="1" s="1"/>
  <c r="AA2333" i="1"/>
  <c r="X2334" i="1"/>
  <c r="AB2333" i="1" l="1"/>
  <c r="AA2334" i="1"/>
  <c r="Y2334" i="1"/>
  <c r="Z2334" i="1" s="1"/>
  <c r="X2335" i="1"/>
  <c r="AB2334" i="1" l="1"/>
  <c r="AA2335" i="1"/>
  <c r="Y2335" i="1"/>
  <c r="Z2335" i="1" s="1"/>
  <c r="X2336" i="1"/>
  <c r="AB2335" i="1" l="1"/>
  <c r="Y2336" i="1"/>
  <c r="AA2336" i="1"/>
  <c r="Z2336" i="1"/>
  <c r="X2337" i="1"/>
  <c r="AB2336" i="1" l="1"/>
  <c r="Y2337" i="1"/>
  <c r="Z2337" i="1" s="1"/>
  <c r="AA2337" i="1"/>
  <c r="X2338" i="1"/>
  <c r="AB2337" i="1" l="1"/>
  <c r="AA2338" i="1"/>
  <c r="Y2338" i="1"/>
  <c r="Z2338" i="1" s="1"/>
  <c r="X2339" i="1"/>
  <c r="AB2338" i="1" l="1"/>
  <c r="AA2339" i="1"/>
  <c r="Y2339" i="1"/>
  <c r="Z2339" i="1" s="1"/>
  <c r="X2340" i="1"/>
  <c r="AB2339" i="1" l="1"/>
  <c r="Y2340" i="1"/>
  <c r="AA2340" i="1"/>
  <c r="Z2340" i="1"/>
  <c r="X2341" i="1"/>
  <c r="AB2340" i="1" l="1"/>
  <c r="Y2341" i="1"/>
  <c r="Z2341" i="1" s="1"/>
  <c r="AA2341" i="1"/>
  <c r="X2342" i="1"/>
  <c r="AB2341" i="1" l="1"/>
  <c r="AA2342" i="1"/>
  <c r="Y2342" i="1"/>
  <c r="Z2342" i="1" s="1"/>
  <c r="X2343" i="1"/>
  <c r="AB2342" i="1" l="1"/>
  <c r="AA2343" i="1"/>
  <c r="Y2343" i="1"/>
  <c r="Z2343" i="1" s="1"/>
  <c r="X2344" i="1"/>
  <c r="AB2343" i="1" l="1"/>
  <c r="Y2344" i="1"/>
  <c r="Z2344" i="1" s="1"/>
  <c r="AA2344" i="1"/>
  <c r="X2345" i="1"/>
  <c r="AB2344" i="1" l="1"/>
  <c r="Y2345" i="1"/>
  <c r="Z2345" i="1" s="1"/>
  <c r="AA2345" i="1"/>
  <c r="X2346" i="1"/>
  <c r="AB2345" i="1" l="1"/>
  <c r="AA2346" i="1"/>
  <c r="Y2346" i="1"/>
  <c r="Z2346" i="1" s="1"/>
  <c r="X2347" i="1"/>
  <c r="AB2346" i="1" l="1"/>
  <c r="AA2347" i="1"/>
  <c r="Y2347" i="1"/>
  <c r="Z2347" i="1" s="1"/>
  <c r="X2348" i="1"/>
  <c r="AB2347" i="1" l="1"/>
  <c r="Y2348" i="1"/>
  <c r="AA2348" i="1"/>
  <c r="Z2348" i="1"/>
  <c r="X2349" i="1"/>
  <c r="AB2348" i="1" l="1"/>
  <c r="Y2349" i="1"/>
  <c r="Z2349" i="1" s="1"/>
  <c r="AA2349" i="1"/>
  <c r="X2350" i="1"/>
  <c r="AB2349" i="1" l="1"/>
  <c r="AA2350" i="1"/>
  <c r="Y2350" i="1"/>
  <c r="Z2350" i="1" s="1"/>
  <c r="X2351" i="1"/>
  <c r="AB2350" i="1" l="1"/>
  <c r="AA2351" i="1"/>
  <c r="Y2351" i="1"/>
  <c r="Z2351" i="1" s="1"/>
  <c r="X2352" i="1"/>
  <c r="AB2351" i="1" l="1"/>
  <c r="Y2352" i="1"/>
  <c r="AA2352" i="1"/>
  <c r="Z2352" i="1"/>
  <c r="X2353" i="1"/>
  <c r="AB2352" i="1" l="1"/>
  <c r="Y2353" i="1"/>
  <c r="Z2353" i="1" s="1"/>
  <c r="AA2353" i="1"/>
  <c r="X2354" i="1"/>
  <c r="AB2353" i="1" l="1"/>
  <c r="AA2354" i="1"/>
  <c r="Y2354" i="1"/>
  <c r="Z2354" i="1" s="1"/>
  <c r="X2355" i="1"/>
  <c r="AB2354" i="1" l="1"/>
  <c r="AA2355" i="1"/>
  <c r="Y2355" i="1"/>
  <c r="Z2355" i="1" s="1"/>
  <c r="X2356" i="1"/>
  <c r="AB2355" i="1" l="1"/>
  <c r="Y2356" i="1"/>
  <c r="AA2356" i="1"/>
  <c r="Z2356" i="1"/>
  <c r="X2357" i="1"/>
  <c r="AB2356" i="1" l="1"/>
  <c r="Y2357" i="1"/>
  <c r="Z2357" i="1" s="1"/>
  <c r="AA2357" i="1"/>
  <c r="X2358" i="1"/>
  <c r="AB2357" i="1" l="1"/>
  <c r="AA2358" i="1"/>
  <c r="Y2358" i="1"/>
  <c r="Z2358" i="1" s="1"/>
  <c r="X2359" i="1"/>
  <c r="AB2358" i="1" l="1"/>
  <c r="AA2359" i="1"/>
  <c r="Y2359" i="1"/>
  <c r="Z2359" i="1" s="1"/>
  <c r="X2360" i="1"/>
  <c r="AB2359" i="1" l="1"/>
  <c r="Y2360" i="1"/>
  <c r="AA2360" i="1"/>
  <c r="Z2360" i="1"/>
  <c r="X2361" i="1"/>
  <c r="AB2360" i="1" l="1"/>
  <c r="Y2361" i="1"/>
  <c r="Z2361" i="1" s="1"/>
  <c r="AA2361" i="1"/>
  <c r="X2362" i="1"/>
  <c r="AB2361" i="1" l="1"/>
  <c r="AA2362" i="1"/>
  <c r="Y2362" i="1"/>
  <c r="Z2362" i="1" s="1"/>
  <c r="X2363" i="1"/>
  <c r="AB2362" i="1" l="1"/>
  <c r="AA2363" i="1"/>
  <c r="Y2363" i="1"/>
  <c r="Z2363" i="1" s="1"/>
  <c r="X2364" i="1"/>
  <c r="AB2363" i="1" l="1"/>
  <c r="Y2364" i="1"/>
  <c r="AA2364" i="1"/>
  <c r="Z2364" i="1"/>
  <c r="X2365" i="1"/>
  <c r="AB2364" i="1" l="1"/>
  <c r="Y2365" i="1"/>
  <c r="Z2365" i="1" s="1"/>
  <c r="AA2365" i="1"/>
  <c r="X2366" i="1"/>
  <c r="AB2365" i="1" l="1"/>
  <c r="AA2366" i="1"/>
  <c r="Y2366" i="1"/>
  <c r="Z2366" i="1" s="1"/>
  <c r="X2367" i="1"/>
  <c r="AB2366" i="1" l="1"/>
  <c r="AA2367" i="1"/>
  <c r="Y2367" i="1"/>
  <c r="Z2367" i="1" s="1"/>
  <c r="X2368" i="1"/>
  <c r="AB2367" i="1" l="1"/>
  <c r="Y2368" i="1"/>
  <c r="AA2368" i="1"/>
  <c r="Z2368" i="1"/>
  <c r="X2369" i="1"/>
  <c r="AB2368" i="1" l="1"/>
  <c r="Y2369" i="1"/>
  <c r="Z2369" i="1" s="1"/>
  <c r="AA2369" i="1"/>
  <c r="X2370" i="1"/>
  <c r="AB2369" i="1" l="1"/>
  <c r="AA2370" i="1"/>
  <c r="Y2370" i="1"/>
  <c r="Z2370" i="1" s="1"/>
  <c r="X2371" i="1"/>
  <c r="AB2370" i="1" l="1"/>
  <c r="AA2371" i="1"/>
  <c r="Y2371" i="1"/>
  <c r="Z2371" i="1" s="1"/>
  <c r="X2372" i="1"/>
  <c r="AB2371" i="1" l="1"/>
  <c r="Y2372" i="1"/>
  <c r="Z2372" i="1" s="1"/>
  <c r="AA2372" i="1"/>
  <c r="X2373" i="1"/>
  <c r="AB2372" i="1" l="1"/>
  <c r="Y2373" i="1"/>
  <c r="Z2373" i="1" s="1"/>
  <c r="AA2373" i="1"/>
  <c r="X2374" i="1"/>
  <c r="AB2373" i="1" l="1"/>
  <c r="AA2374" i="1"/>
  <c r="Y2374" i="1"/>
  <c r="Z2374" i="1" s="1"/>
  <c r="X2375" i="1"/>
  <c r="AB2374" i="1" l="1"/>
  <c r="AA2375" i="1"/>
  <c r="Y2375" i="1"/>
  <c r="Z2375" i="1" s="1"/>
  <c r="X2376" i="1"/>
  <c r="AB2375" i="1" l="1"/>
  <c r="Y2376" i="1"/>
  <c r="AA2376" i="1"/>
  <c r="Z2376" i="1"/>
  <c r="X2377" i="1"/>
  <c r="AB2376" i="1" l="1"/>
  <c r="Y2377" i="1"/>
  <c r="Z2377" i="1" s="1"/>
  <c r="AA2377" i="1"/>
  <c r="X2378" i="1"/>
  <c r="AB2377" i="1" l="1"/>
  <c r="AA2378" i="1"/>
  <c r="Y2378" i="1"/>
  <c r="Z2378" i="1" s="1"/>
  <c r="X2379" i="1"/>
  <c r="AB2378" i="1" l="1"/>
  <c r="AA2379" i="1"/>
  <c r="Y2379" i="1"/>
  <c r="Z2379" i="1" s="1"/>
  <c r="X2380" i="1"/>
  <c r="AB2379" i="1" l="1"/>
  <c r="Y2380" i="1"/>
  <c r="AA2380" i="1"/>
  <c r="Z2380" i="1"/>
  <c r="X2381" i="1"/>
  <c r="AB2380" i="1" l="1"/>
  <c r="Y2381" i="1"/>
  <c r="Z2381" i="1" s="1"/>
  <c r="AA2381" i="1"/>
  <c r="X2382" i="1"/>
  <c r="AB2381" i="1" l="1"/>
  <c r="AA2382" i="1"/>
  <c r="Y2382" i="1"/>
  <c r="Z2382" i="1" s="1"/>
  <c r="X2383" i="1"/>
  <c r="AB2382" i="1" l="1"/>
  <c r="AA2383" i="1"/>
  <c r="Y2383" i="1"/>
  <c r="Z2383" i="1" s="1"/>
  <c r="X2384" i="1"/>
  <c r="AB2383" i="1" l="1"/>
  <c r="Y2384" i="1"/>
  <c r="AA2384" i="1"/>
  <c r="Z2384" i="1"/>
  <c r="X2385" i="1"/>
  <c r="AB2384" i="1" l="1"/>
  <c r="Y2385" i="1"/>
  <c r="Z2385" i="1" s="1"/>
  <c r="AA2385" i="1"/>
  <c r="X2386" i="1"/>
  <c r="AB2385" i="1" l="1"/>
  <c r="AA2386" i="1"/>
  <c r="Y2386" i="1"/>
  <c r="Z2386" i="1" s="1"/>
  <c r="X2387" i="1"/>
  <c r="AB2386" i="1" l="1"/>
  <c r="AA2387" i="1"/>
  <c r="Y2387" i="1"/>
  <c r="Z2387" i="1" s="1"/>
  <c r="X2388" i="1"/>
  <c r="AB2387" i="1" l="1"/>
  <c r="Y2388" i="1"/>
  <c r="AA2388" i="1"/>
  <c r="Z2388" i="1"/>
  <c r="X2389" i="1"/>
  <c r="AB2388" i="1" l="1"/>
  <c r="Y2389" i="1"/>
  <c r="Z2389" i="1" s="1"/>
  <c r="AA2389" i="1"/>
  <c r="X2390" i="1"/>
  <c r="AB2389" i="1" l="1"/>
  <c r="AA2390" i="1"/>
  <c r="Y2390" i="1"/>
  <c r="Z2390" i="1" s="1"/>
  <c r="X2391" i="1"/>
  <c r="AB2390" i="1" l="1"/>
  <c r="AA2391" i="1"/>
  <c r="Y2391" i="1"/>
  <c r="Z2391" i="1" s="1"/>
  <c r="X2392" i="1"/>
  <c r="AB2391" i="1" l="1"/>
  <c r="Y2392" i="1"/>
  <c r="Z2392" i="1" s="1"/>
  <c r="AA2392" i="1"/>
  <c r="X2393" i="1"/>
  <c r="AB2392" i="1" l="1"/>
  <c r="Y2393" i="1"/>
  <c r="Z2393" i="1" s="1"/>
  <c r="AA2393" i="1"/>
  <c r="X2394" i="1"/>
  <c r="AB2393" i="1" l="1"/>
  <c r="AA2394" i="1"/>
  <c r="Y2394" i="1"/>
  <c r="Z2394" i="1" s="1"/>
  <c r="X2395" i="1"/>
  <c r="AB2394" i="1" l="1"/>
  <c r="AA2395" i="1"/>
  <c r="Y2395" i="1"/>
  <c r="Z2395" i="1" s="1"/>
  <c r="X2396" i="1"/>
  <c r="AB2395" i="1" l="1"/>
  <c r="Y2396" i="1"/>
  <c r="AA2396" i="1"/>
  <c r="Z2396" i="1"/>
  <c r="X2397" i="1"/>
  <c r="AB2396" i="1" l="1"/>
  <c r="Y2397" i="1"/>
  <c r="Z2397" i="1" s="1"/>
  <c r="AA2397" i="1"/>
  <c r="X2398" i="1"/>
  <c r="AB2397" i="1" l="1"/>
  <c r="AA2398" i="1"/>
  <c r="Y2398" i="1"/>
  <c r="Z2398" i="1" s="1"/>
  <c r="X2399" i="1"/>
  <c r="AB2398" i="1" l="1"/>
  <c r="AA2399" i="1"/>
  <c r="Y2399" i="1"/>
  <c r="Z2399" i="1" s="1"/>
  <c r="X2400" i="1"/>
  <c r="AB2399" i="1" l="1"/>
  <c r="Y2400" i="1"/>
  <c r="AA2400" i="1"/>
  <c r="Z2400" i="1"/>
  <c r="X2401" i="1"/>
  <c r="AB2400" i="1" l="1"/>
  <c r="Y2401" i="1"/>
  <c r="Z2401" i="1" s="1"/>
  <c r="AA2401" i="1"/>
  <c r="X2402" i="1"/>
  <c r="AB2401" i="1" l="1"/>
  <c r="AA2402" i="1"/>
  <c r="Y2402" i="1"/>
  <c r="Z2402" i="1" s="1"/>
  <c r="X2403" i="1"/>
  <c r="AB2402" i="1" l="1"/>
  <c r="AA2403" i="1"/>
  <c r="Y2403" i="1"/>
  <c r="Z2403" i="1" s="1"/>
  <c r="X2404" i="1"/>
  <c r="AB2403" i="1" l="1"/>
  <c r="Y2404" i="1"/>
  <c r="AA2404" i="1"/>
  <c r="Z2404" i="1"/>
  <c r="X2405" i="1"/>
  <c r="AB2404" i="1" l="1"/>
  <c r="Y2405" i="1"/>
  <c r="Z2405" i="1" s="1"/>
  <c r="AA2405" i="1"/>
  <c r="X2406" i="1"/>
  <c r="AB2405" i="1" l="1"/>
  <c r="AA2406" i="1"/>
  <c r="Y2406" i="1"/>
  <c r="Z2406" i="1" s="1"/>
  <c r="X2407" i="1"/>
  <c r="AB2406" i="1" l="1"/>
  <c r="AA2407" i="1"/>
  <c r="Y2407" i="1"/>
  <c r="Z2407" i="1" s="1"/>
  <c r="X2408" i="1"/>
  <c r="AB2407" i="1" l="1"/>
  <c r="Y2408" i="1"/>
  <c r="AA2408" i="1"/>
  <c r="Z2408" i="1"/>
  <c r="X2409" i="1"/>
  <c r="AB2408" i="1" l="1"/>
  <c r="Y2409" i="1"/>
  <c r="Z2409" i="1" s="1"/>
  <c r="AA2409" i="1"/>
  <c r="X2410" i="1"/>
  <c r="AB2409" i="1" l="1"/>
  <c r="AA2410" i="1"/>
  <c r="Y2410" i="1"/>
  <c r="Z2410" i="1" s="1"/>
  <c r="X2411" i="1"/>
  <c r="AB2410" i="1" l="1"/>
  <c r="AA2411" i="1"/>
  <c r="Y2411" i="1"/>
  <c r="Z2411" i="1" s="1"/>
  <c r="X2412" i="1"/>
  <c r="AB2411" i="1" l="1"/>
  <c r="Y2412" i="1"/>
  <c r="Z2412" i="1" s="1"/>
  <c r="AA2412" i="1"/>
  <c r="X2413" i="1"/>
  <c r="AB2412" i="1" l="1"/>
  <c r="Y2413" i="1"/>
  <c r="Z2413" i="1" s="1"/>
  <c r="AA2413" i="1"/>
  <c r="X2414" i="1"/>
  <c r="AB2413" i="1" l="1"/>
  <c r="AA2414" i="1"/>
  <c r="Y2414" i="1"/>
  <c r="Z2414" i="1" s="1"/>
  <c r="X2415" i="1"/>
  <c r="AB2414" i="1" l="1"/>
  <c r="AA2415" i="1"/>
  <c r="Y2415" i="1"/>
  <c r="Z2415" i="1" s="1"/>
  <c r="X2416" i="1"/>
  <c r="AB2415" i="1" l="1"/>
  <c r="Y2416" i="1"/>
  <c r="AA2416" i="1"/>
  <c r="Z2416" i="1"/>
  <c r="X2417" i="1"/>
  <c r="AB2416" i="1" l="1"/>
  <c r="Y2417" i="1"/>
  <c r="Z2417" i="1" s="1"/>
  <c r="AA2417" i="1"/>
  <c r="X2418" i="1"/>
  <c r="AB2417" i="1" l="1"/>
  <c r="AA2418" i="1"/>
  <c r="Y2418" i="1"/>
  <c r="Z2418" i="1" s="1"/>
  <c r="X2419" i="1"/>
  <c r="AB2418" i="1" l="1"/>
  <c r="AA2419" i="1"/>
  <c r="Y2419" i="1"/>
  <c r="Z2419" i="1" s="1"/>
  <c r="X2420" i="1"/>
  <c r="AB2419" i="1" l="1"/>
  <c r="Y2420" i="1"/>
  <c r="Z2420" i="1" s="1"/>
  <c r="AA2420" i="1"/>
  <c r="X2421" i="1"/>
  <c r="AB2420" i="1" l="1"/>
  <c r="Y2421" i="1"/>
  <c r="Z2421" i="1" s="1"/>
  <c r="AA2421" i="1"/>
  <c r="X2422" i="1"/>
  <c r="AB2421" i="1" l="1"/>
  <c r="AA2422" i="1"/>
  <c r="Y2422" i="1"/>
  <c r="Z2422" i="1" s="1"/>
  <c r="X2423" i="1"/>
  <c r="AB2422" i="1" l="1"/>
  <c r="AA2423" i="1"/>
  <c r="Y2423" i="1"/>
  <c r="Z2423" i="1" s="1"/>
  <c r="X2424" i="1"/>
  <c r="AB2423" i="1" l="1"/>
  <c r="Y2424" i="1"/>
  <c r="AA2424" i="1"/>
  <c r="Z2424" i="1"/>
  <c r="X2425" i="1"/>
  <c r="AB2424" i="1" l="1"/>
  <c r="Y2425" i="1"/>
  <c r="Z2425" i="1" s="1"/>
  <c r="AA2425" i="1"/>
  <c r="X2426" i="1"/>
  <c r="AB2425" i="1" l="1"/>
  <c r="AA2426" i="1"/>
  <c r="Y2426" i="1"/>
  <c r="Z2426" i="1" s="1"/>
  <c r="X2427" i="1"/>
  <c r="AB2426" i="1" l="1"/>
  <c r="AA2427" i="1"/>
  <c r="Y2427" i="1"/>
  <c r="Z2427" i="1" s="1"/>
  <c r="X2428" i="1"/>
  <c r="AB2427" i="1" l="1"/>
  <c r="Y2428" i="1"/>
  <c r="AA2428" i="1"/>
  <c r="Z2428" i="1"/>
  <c r="X2429" i="1"/>
  <c r="AB2428" i="1" l="1"/>
  <c r="Y2429" i="1"/>
  <c r="Z2429" i="1" s="1"/>
  <c r="AA2429" i="1"/>
  <c r="X2430" i="1"/>
  <c r="AB2429" i="1" l="1"/>
  <c r="AA2430" i="1"/>
  <c r="Y2430" i="1"/>
  <c r="Z2430" i="1" s="1"/>
  <c r="X2431" i="1"/>
  <c r="AB2430" i="1" l="1"/>
  <c r="AA2431" i="1"/>
  <c r="Y2431" i="1"/>
  <c r="Z2431" i="1" s="1"/>
  <c r="X2432" i="1"/>
  <c r="AB2431" i="1" l="1"/>
  <c r="Y2432" i="1"/>
  <c r="Z2432" i="1" s="1"/>
  <c r="AA2432" i="1"/>
  <c r="X2433" i="1"/>
  <c r="AB2432" i="1" l="1"/>
  <c r="Y2433" i="1"/>
  <c r="Z2433" i="1" s="1"/>
  <c r="AA2433" i="1"/>
  <c r="X2434" i="1"/>
  <c r="AB2433" i="1" l="1"/>
  <c r="AA2434" i="1"/>
  <c r="Y2434" i="1"/>
  <c r="Z2434" i="1" s="1"/>
  <c r="X2435" i="1"/>
  <c r="AB2434" i="1" l="1"/>
  <c r="AA2435" i="1"/>
  <c r="Y2435" i="1"/>
  <c r="Z2435" i="1" s="1"/>
  <c r="X2436" i="1"/>
  <c r="AB2435" i="1" l="1"/>
  <c r="Y2436" i="1"/>
  <c r="Z2436" i="1" s="1"/>
  <c r="AA2436" i="1"/>
  <c r="X2437" i="1"/>
  <c r="AB2436" i="1" l="1"/>
  <c r="Y2437" i="1"/>
  <c r="Z2437" i="1" s="1"/>
  <c r="AA2437" i="1"/>
  <c r="X2438" i="1"/>
  <c r="AB2437" i="1" l="1"/>
  <c r="AA2438" i="1"/>
  <c r="Y2438" i="1"/>
  <c r="Z2438" i="1" s="1"/>
  <c r="X2439" i="1"/>
  <c r="AB2438" i="1" l="1"/>
  <c r="AA2439" i="1"/>
  <c r="Y2439" i="1"/>
  <c r="Z2439" i="1" s="1"/>
  <c r="X2440" i="1"/>
  <c r="AB2439" i="1" l="1"/>
  <c r="Y2440" i="1"/>
  <c r="AA2440" i="1"/>
  <c r="Z2440" i="1"/>
  <c r="X2441" i="1"/>
  <c r="AB2440" i="1" l="1"/>
  <c r="Y2441" i="1"/>
  <c r="Z2441" i="1" s="1"/>
  <c r="AA2441" i="1"/>
  <c r="X2442" i="1"/>
  <c r="AB2441" i="1" l="1"/>
  <c r="AA2442" i="1"/>
  <c r="Y2442" i="1"/>
  <c r="Z2442" i="1" s="1"/>
  <c r="X2443" i="1"/>
  <c r="AB2442" i="1" l="1"/>
  <c r="AA2443" i="1"/>
  <c r="Y2443" i="1"/>
  <c r="Z2443" i="1" s="1"/>
  <c r="X2444" i="1"/>
  <c r="AB2443" i="1" l="1"/>
  <c r="Y2444" i="1"/>
  <c r="Z2444" i="1" s="1"/>
  <c r="AA2444" i="1"/>
  <c r="X2445" i="1"/>
  <c r="AB2444" i="1" l="1"/>
  <c r="Y2445" i="1"/>
  <c r="Z2445" i="1" s="1"/>
  <c r="AA2445" i="1"/>
  <c r="X2446" i="1"/>
  <c r="AB2445" i="1" l="1"/>
  <c r="AA2446" i="1"/>
  <c r="Y2446" i="1"/>
  <c r="Z2446" i="1" s="1"/>
  <c r="X2447" i="1"/>
  <c r="AB2446" i="1" l="1"/>
  <c r="AA2447" i="1"/>
  <c r="Y2447" i="1"/>
  <c r="Z2447" i="1" s="1"/>
  <c r="X2448" i="1"/>
  <c r="AB2447" i="1" l="1"/>
  <c r="Y2448" i="1"/>
  <c r="Z2448" i="1" s="1"/>
  <c r="AA2448" i="1"/>
  <c r="X2449" i="1"/>
  <c r="AB2448" i="1" l="1"/>
  <c r="Y2449" i="1"/>
  <c r="Z2449" i="1" s="1"/>
  <c r="AA2449" i="1"/>
  <c r="X2450" i="1"/>
  <c r="AB2449" i="1" l="1"/>
  <c r="AA2450" i="1"/>
  <c r="Y2450" i="1"/>
  <c r="Z2450" i="1" s="1"/>
  <c r="X2451" i="1"/>
  <c r="AB2450" i="1" l="1"/>
  <c r="AA2451" i="1"/>
  <c r="Y2451" i="1"/>
  <c r="Z2451" i="1" s="1"/>
  <c r="X2452" i="1"/>
  <c r="AB2451" i="1" l="1"/>
  <c r="Y2452" i="1"/>
  <c r="AA2452" i="1"/>
  <c r="Z2452" i="1"/>
  <c r="X2453" i="1"/>
  <c r="AB2452" i="1" l="1"/>
  <c r="Y2453" i="1"/>
  <c r="Z2453" i="1" s="1"/>
  <c r="AA2453" i="1"/>
  <c r="X2454" i="1"/>
  <c r="AB2453" i="1" l="1"/>
  <c r="AA2454" i="1"/>
  <c r="Y2454" i="1"/>
  <c r="Z2454" i="1" s="1"/>
  <c r="X2455" i="1"/>
  <c r="AB2454" i="1" l="1"/>
  <c r="AA2455" i="1"/>
  <c r="Y2455" i="1"/>
  <c r="Z2455" i="1" s="1"/>
  <c r="X2456" i="1"/>
  <c r="AB2455" i="1" l="1"/>
  <c r="Y2456" i="1"/>
  <c r="AA2456" i="1"/>
  <c r="Z2456" i="1"/>
  <c r="X2457" i="1"/>
  <c r="AB2456" i="1" l="1"/>
  <c r="Y2457" i="1"/>
  <c r="Z2457" i="1" s="1"/>
  <c r="AA2457" i="1"/>
  <c r="X2458" i="1"/>
  <c r="AB2457" i="1" l="1"/>
  <c r="AA2458" i="1"/>
  <c r="Y2458" i="1"/>
  <c r="Z2458" i="1" s="1"/>
  <c r="X2459" i="1"/>
  <c r="AB2458" i="1" l="1"/>
  <c r="AA2459" i="1"/>
  <c r="Y2459" i="1"/>
  <c r="Z2459" i="1" s="1"/>
  <c r="X2460" i="1"/>
  <c r="AB2459" i="1" l="1"/>
  <c r="Y2460" i="1"/>
  <c r="Z2460" i="1" s="1"/>
  <c r="AA2460" i="1"/>
  <c r="X2461" i="1"/>
  <c r="AB2460" i="1" l="1"/>
  <c r="Y2461" i="1"/>
  <c r="Z2461" i="1" s="1"/>
  <c r="AA2461" i="1"/>
  <c r="X2462" i="1"/>
  <c r="AB2461" i="1" l="1"/>
  <c r="AA2462" i="1"/>
  <c r="Y2462" i="1"/>
  <c r="Z2462" i="1" s="1"/>
  <c r="X2463" i="1"/>
  <c r="AB2462" i="1" l="1"/>
  <c r="AA2463" i="1"/>
  <c r="Y2463" i="1"/>
  <c r="Z2463" i="1" s="1"/>
  <c r="X2464" i="1"/>
  <c r="AB2463" i="1" l="1"/>
  <c r="Y2464" i="1"/>
  <c r="AA2464" i="1"/>
  <c r="Z2464" i="1"/>
  <c r="X2465" i="1"/>
  <c r="AB2464" i="1" l="1"/>
  <c r="Y2465" i="1"/>
  <c r="Z2465" i="1" s="1"/>
  <c r="AA2465" i="1"/>
  <c r="X2466" i="1"/>
  <c r="AB2465" i="1" l="1"/>
  <c r="AA2466" i="1"/>
  <c r="Y2466" i="1"/>
  <c r="Z2466" i="1" s="1"/>
  <c r="X2467" i="1"/>
  <c r="AB2466" i="1" l="1"/>
  <c r="AA2467" i="1"/>
  <c r="Y2467" i="1"/>
  <c r="Z2467" i="1" s="1"/>
  <c r="X2468" i="1"/>
  <c r="AB2467" i="1" l="1"/>
  <c r="Y2468" i="1"/>
  <c r="Z2468" i="1" s="1"/>
  <c r="AA2468" i="1"/>
  <c r="X2469" i="1"/>
  <c r="AB2468" i="1" l="1"/>
  <c r="Y2469" i="1"/>
  <c r="Z2469" i="1" s="1"/>
  <c r="AA2469" i="1"/>
  <c r="X2470" i="1"/>
  <c r="AB2469" i="1" l="1"/>
  <c r="AA2470" i="1"/>
  <c r="Y2470" i="1"/>
  <c r="Z2470" i="1" s="1"/>
  <c r="X2471" i="1"/>
  <c r="AB2470" i="1" l="1"/>
  <c r="AA2471" i="1"/>
  <c r="Y2471" i="1"/>
  <c r="Z2471" i="1" s="1"/>
  <c r="X2472" i="1"/>
  <c r="AB2471" i="1" l="1"/>
  <c r="Y2472" i="1"/>
  <c r="AA2472" i="1"/>
  <c r="Z2472" i="1"/>
  <c r="X2473" i="1"/>
  <c r="AB2472" i="1" l="1"/>
  <c r="Y2473" i="1"/>
  <c r="Z2473" i="1" s="1"/>
  <c r="AA2473" i="1"/>
  <c r="X2474" i="1"/>
  <c r="AB2473" i="1" l="1"/>
  <c r="AA2474" i="1"/>
  <c r="Y2474" i="1"/>
  <c r="Z2474" i="1" s="1"/>
  <c r="X2475" i="1"/>
  <c r="AB2474" i="1" l="1"/>
  <c r="AA2475" i="1"/>
  <c r="Y2475" i="1"/>
  <c r="Z2475" i="1" s="1"/>
  <c r="X2476" i="1"/>
  <c r="AB2475" i="1" l="1"/>
  <c r="Y2476" i="1"/>
  <c r="Z2476" i="1" s="1"/>
  <c r="AA2476" i="1"/>
  <c r="X2477" i="1"/>
  <c r="AB2476" i="1" l="1"/>
  <c r="Y2477" i="1"/>
  <c r="Z2477" i="1" s="1"/>
  <c r="AA2477" i="1"/>
  <c r="X2478" i="1"/>
  <c r="AB2477" i="1" l="1"/>
  <c r="AA2478" i="1"/>
  <c r="Y2478" i="1"/>
  <c r="Z2478" i="1" s="1"/>
  <c r="X2479" i="1"/>
  <c r="AB2478" i="1" l="1"/>
  <c r="AA2479" i="1"/>
  <c r="Y2479" i="1"/>
  <c r="Z2479" i="1" s="1"/>
  <c r="X2480" i="1"/>
  <c r="AB2479" i="1" l="1"/>
  <c r="Y2480" i="1"/>
  <c r="AA2480" i="1"/>
  <c r="Z2480" i="1"/>
  <c r="X2481" i="1"/>
  <c r="AB2480" i="1" l="1"/>
  <c r="Y2481" i="1"/>
  <c r="Z2481" i="1" s="1"/>
  <c r="AA2481" i="1"/>
  <c r="X2482" i="1"/>
  <c r="AB2481" i="1" l="1"/>
  <c r="AA2482" i="1"/>
  <c r="Y2482" i="1"/>
  <c r="Z2482" i="1" s="1"/>
  <c r="X2483" i="1"/>
  <c r="AB2482" i="1" l="1"/>
  <c r="AA2483" i="1"/>
  <c r="Y2483" i="1"/>
  <c r="Z2483" i="1" s="1"/>
  <c r="X2484" i="1"/>
  <c r="AB2483" i="1" l="1"/>
  <c r="Y2484" i="1"/>
  <c r="AA2484" i="1"/>
  <c r="Z2484" i="1"/>
  <c r="X2485" i="1"/>
  <c r="AB2484" i="1" l="1"/>
  <c r="Y2485" i="1"/>
  <c r="Z2485" i="1" s="1"/>
  <c r="AA2485" i="1"/>
  <c r="X2486" i="1"/>
  <c r="AB2485" i="1" l="1"/>
  <c r="AA2486" i="1"/>
  <c r="Y2486" i="1"/>
  <c r="Z2486" i="1" s="1"/>
  <c r="X2487" i="1"/>
  <c r="AB2486" i="1" l="1"/>
  <c r="AA2487" i="1"/>
  <c r="Y2487" i="1"/>
  <c r="Z2487" i="1" s="1"/>
  <c r="X2488" i="1"/>
  <c r="AB2487" i="1" l="1"/>
  <c r="Y2488" i="1"/>
  <c r="AA2488" i="1"/>
  <c r="Z2488" i="1"/>
  <c r="X2489" i="1"/>
  <c r="AB2488" i="1" l="1"/>
  <c r="Y2489" i="1"/>
  <c r="Z2489" i="1" s="1"/>
  <c r="AA2489" i="1"/>
  <c r="X2490" i="1"/>
  <c r="AB2489" i="1" l="1"/>
  <c r="AA2490" i="1"/>
  <c r="Y2490" i="1"/>
  <c r="Z2490" i="1" s="1"/>
  <c r="X2491" i="1"/>
  <c r="AB2490" i="1" l="1"/>
  <c r="AA2491" i="1"/>
  <c r="Y2491" i="1"/>
  <c r="Z2491" i="1" s="1"/>
  <c r="X2492" i="1"/>
  <c r="AB2491" i="1" l="1"/>
  <c r="Y2492" i="1"/>
  <c r="AA2492" i="1"/>
  <c r="Z2492" i="1"/>
  <c r="X2493" i="1"/>
  <c r="AB2492" i="1" l="1"/>
  <c r="Y2493" i="1"/>
  <c r="Z2493" i="1" s="1"/>
  <c r="AA2493" i="1"/>
  <c r="X2494" i="1"/>
  <c r="AB2493" i="1" l="1"/>
  <c r="AA2494" i="1"/>
  <c r="Y2494" i="1"/>
  <c r="Z2494" i="1" s="1"/>
  <c r="X2495" i="1"/>
  <c r="AB2494" i="1" l="1"/>
  <c r="AA2495" i="1"/>
  <c r="Y2495" i="1"/>
  <c r="Z2495" i="1" s="1"/>
  <c r="X2496" i="1"/>
  <c r="AB2495" i="1" l="1"/>
  <c r="Y2496" i="1"/>
  <c r="AA2496" i="1"/>
  <c r="Z2496" i="1"/>
  <c r="X2497" i="1"/>
  <c r="AB2496" i="1" l="1"/>
  <c r="Y2497" i="1"/>
  <c r="Z2497" i="1" s="1"/>
  <c r="AA2497" i="1"/>
  <c r="X2498" i="1"/>
  <c r="AB2497" i="1" l="1"/>
  <c r="AA2498" i="1"/>
  <c r="Y2498" i="1"/>
  <c r="Z2498" i="1" s="1"/>
  <c r="X2499" i="1"/>
  <c r="AB2498" i="1" l="1"/>
  <c r="AA2499" i="1"/>
  <c r="Y2499" i="1"/>
  <c r="Z2499" i="1" s="1"/>
  <c r="X2500" i="1"/>
  <c r="AB2499" i="1" l="1"/>
  <c r="Y2500" i="1"/>
  <c r="AA2500" i="1"/>
  <c r="Z2500" i="1"/>
  <c r="X2501" i="1"/>
  <c r="AB2500" i="1" l="1"/>
  <c r="Y2501" i="1"/>
  <c r="Z2501" i="1" s="1"/>
  <c r="AA2501" i="1"/>
  <c r="X2502" i="1"/>
  <c r="AB2501" i="1" l="1"/>
  <c r="AA2502" i="1"/>
  <c r="Y2502" i="1"/>
  <c r="Z2502" i="1" s="1"/>
  <c r="X2503" i="1"/>
  <c r="AB2502" i="1" l="1"/>
  <c r="AA2503" i="1"/>
  <c r="Y2503" i="1"/>
  <c r="Z2503" i="1" s="1"/>
  <c r="X2504" i="1"/>
  <c r="AB2503" i="1" l="1"/>
  <c r="Y2504" i="1"/>
  <c r="AA2504" i="1"/>
  <c r="Z2504" i="1"/>
  <c r="X2505" i="1"/>
  <c r="AB2504" i="1" l="1"/>
  <c r="Y2505" i="1"/>
  <c r="Z2505" i="1" s="1"/>
  <c r="AA2505" i="1"/>
  <c r="X2506" i="1"/>
  <c r="AB2505" i="1" l="1"/>
  <c r="AA2506" i="1"/>
  <c r="Y2506" i="1"/>
  <c r="Z2506" i="1" s="1"/>
  <c r="X2507" i="1"/>
  <c r="AB2506" i="1" l="1"/>
  <c r="AA2507" i="1"/>
  <c r="Y2507" i="1"/>
  <c r="Z2507" i="1" s="1"/>
  <c r="X2508" i="1"/>
  <c r="AB2507" i="1" l="1"/>
  <c r="Y2508" i="1"/>
  <c r="AA2508" i="1"/>
  <c r="Z2508" i="1"/>
  <c r="X2509" i="1"/>
  <c r="AB2508" i="1" l="1"/>
  <c r="Y2509" i="1"/>
  <c r="Z2509" i="1" s="1"/>
  <c r="AA2509" i="1"/>
  <c r="X2510" i="1"/>
  <c r="AB2509" i="1" l="1"/>
  <c r="AA2510" i="1"/>
  <c r="Y2510" i="1"/>
  <c r="Z2510" i="1" s="1"/>
  <c r="X2511" i="1"/>
  <c r="AB2510" i="1" l="1"/>
  <c r="AA2511" i="1"/>
  <c r="Y2511" i="1"/>
  <c r="Z2511" i="1" s="1"/>
  <c r="X2512" i="1"/>
  <c r="AB2511" i="1" l="1"/>
  <c r="Y2512" i="1"/>
  <c r="AA2512" i="1"/>
  <c r="Z2512" i="1"/>
  <c r="X2513" i="1"/>
  <c r="AB2512" i="1" l="1"/>
  <c r="Y2513" i="1"/>
  <c r="Z2513" i="1" s="1"/>
  <c r="AA2513" i="1"/>
  <c r="X2514" i="1"/>
  <c r="AB2513" i="1" l="1"/>
  <c r="AA2514" i="1"/>
  <c r="Y2514" i="1"/>
  <c r="Z2514" i="1" s="1"/>
  <c r="X2515" i="1"/>
  <c r="AB2514" i="1" l="1"/>
  <c r="AA2515" i="1"/>
  <c r="Y2515" i="1"/>
  <c r="Z2515" i="1" s="1"/>
  <c r="X2516" i="1"/>
  <c r="AB2515" i="1" l="1"/>
  <c r="Y2516" i="1"/>
  <c r="Z2516" i="1" s="1"/>
  <c r="AA2516" i="1"/>
  <c r="X2517" i="1"/>
  <c r="AB2516" i="1" l="1"/>
  <c r="Y2517" i="1"/>
  <c r="Z2517" i="1" s="1"/>
  <c r="AA2517" i="1"/>
  <c r="X2518" i="1"/>
  <c r="AB2517" i="1" l="1"/>
  <c r="AA2518" i="1"/>
  <c r="Y2518" i="1"/>
  <c r="Z2518" i="1" s="1"/>
  <c r="X2519" i="1"/>
  <c r="AB2518" i="1" l="1"/>
  <c r="AA2519" i="1"/>
  <c r="Y2519" i="1"/>
  <c r="Z2519" i="1" s="1"/>
  <c r="X2520" i="1"/>
  <c r="AB2519" i="1" l="1"/>
  <c r="Y2520" i="1"/>
  <c r="AA2520" i="1"/>
  <c r="Z2520" i="1"/>
  <c r="X2521" i="1"/>
  <c r="AB2520" i="1" l="1"/>
  <c r="Y2521" i="1"/>
  <c r="Z2521" i="1" s="1"/>
  <c r="AA2521" i="1"/>
  <c r="X2522" i="1"/>
  <c r="AB2521" i="1" l="1"/>
  <c r="AA2522" i="1"/>
  <c r="Y2522" i="1"/>
  <c r="Z2522" i="1" s="1"/>
  <c r="X2523" i="1"/>
  <c r="AB2522" i="1" l="1"/>
  <c r="AA2523" i="1"/>
  <c r="Y2523" i="1"/>
  <c r="Z2523" i="1" s="1"/>
  <c r="X2524" i="1"/>
  <c r="AB2523" i="1" l="1"/>
  <c r="Y2524" i="1"/>
  <c r="AA2524" i="1"/>
  <c r="Z2524" i="1"/>
  <c r="X2525" i="1"/>
  <c r="AB2524" i="1" l="1"/>
  <c r="Y2525" i="1"/>
  <c r="Z2525" i="1" s="1"/>
  <c r="AA2525" i="1"/>
  <c r="X2526" i="1"/>
  <c r="AB2525" i="1" l="1"/>
  <c r="AA2526" i="1"/>
  <c r="Y2526" i="1"/>
  <c r="Z2526" i="1" s="1"/>
  <c r="X2527" i="1"/>
  <c r="AB2526" i="1" l="1"/>
  <c r="AA2527" i="1"/>
  <c r="Y2527" i="1"/>
  <c r="Z2527" i="1" s="1"/>
  <c r="X2528" i="1"/>
  <c r="AB2527" i="1" l="1"/>
  <c r="Y2528" i="1"/>
  <c r="AA2528" i="1"/>
  <c r="Z2528" i="1"/>
  <c r="X2529" i="1"/>
  <c r="AB2528" i="1" l="1"/>
  <c r="Y2529" i="1"/>
  <c r="Z2529" i="1" s="1"/>
  <c r="AA2529" i="1"/>
  <c r="X2530" i="1"/>
  <c r="AB2529" i="1" l="1"/>
  <c r="AA2530" i="1"/>
  <c r="Y2530" i="1"/>
  <c r="Z2530" i="1" s="1"/>
  <c r="X2531" i="1"/>
  <c r="AB2530" i="1" l="1"/>
  <c r="AA2531" i="1"/>
  <c r="Y2531" i="1"/>
  <c r="Z2531" i="1" s="1"/>
  <c r="X2532" i="1"/>
  <c r="AB2531" i="1" l="1"/>
  <c r="Y2532" i="1"/>
  <c r="AA2532" i="1"/>
  <c r="Z2532" i="1"/>
  <c r="X2533" i="1"/>
  <c r="AB2532" i="1" l="1"/>
  <c r="Y2533" i="1"/>
  <c r="Z2533" i="1" s="1"/>
  <c r="AA2533" i="1"/>
  <c r="X2534" i="1"/>
  <c r="AB2533" i="1" l="1"/>
  <c r="AA2534" i="1"/>
  <c r="Y2534" i="1"/>
  <c r="Z2534" i="1" s="1"/>
  <c r="X2535" i="1"/>
  <c r="AB2534" i="1" l="1"/>
  <c r="AA2535" i="1"/>
  <c r="Y2535" i="1"/>
  <c r="Z2535" i="1" s="1"/>
  <c r="X2536" i="1"/>
  <c r="AB2535" i="1" l="1"/>
  <c r="Y2536" i="1"/>
  <c r="AA2536" i="1"/>
  <c r="Z2536" i="1"/>
  <c r="X2537" i="1"/>
  <c r="AB2536" i="1" l="1"/>
  <c r="Y2537" i="1"/>
  <c r="Z2537" i="1" s="1"/>
  <c r="AA2537" i="1"/>
  <c r="X2538" i="1"/>
  <c r="AB2537" i="1" l="1"/>
  <c r="AA2538" i="1"/>
  <c r="Y2538" i="1"/>
  <c r="Z2538" i="1" s="1"/>
  <c r="X2539" i="1"/>
  <c r="AB2538" i="1" l="1"/>
  <c r="AA2539" i="1"/>
  <c r="Y2539" i="1"/>
  <c r="Z2539" i="1" s="1"/>
  <c r="X2540" i="1"/>
  <c r="AB2539" i="1" l="1"/>
  <c r="Y2540" i="1"/>
  <c r="AA2540" i="1"/>
  <c r="Z2540" i="1"/>
  <c r="X2541" i="1"/>
  <c r="AB2540" i="1" l="1"/>
  <c r="Y2541" i="1"/>
  <c r="Z2541" i="1" s="1"/>
  <c r="AA2541" i="1"/>
  <c r="X2542" i="1"/>
  <c r="AB2541" i="1" l="1"/>
  <c r="AA2542" i="1"/>
  <c r="Y2542" i="1"/>
  <c r="Z2542" i="1" s="1"/>
  <c r="X2543" i="1"/>
  <c r="AB2542" i="1" l="1"/>
  <c r="AA2543" i="1"/>
  <c r="Y2543" i="1"/>
  <c r="Z2543" i="1" s="1"/>
  <c r="X2544" i="1"/>
  <c r="AB2543" i="1" l="1"/>
  <c r="Y2544" i="1"/>
  <c r="Z2544" i="1" s="1"/>
  <c r="AA2544" i="1"/>
  <c r="X2545" i="1"/>
  <c r="AB2544" i="1" l="1"/>
  <c r="Y2545" i="1"/>
  <c r="Z2545" i="1" s="1"/>
  <c r="AA2545" i="1"/>
  <c r="X2546" i="1"/>
  <c r="AB2545" i="1" l="1"/>
  <c r="AA2546" i="1"/>
  <c r="Y2546" i="1"/>
  <c r="Z2546" i="1" s="1"/>
  <c r="X2547" i="1"/>
  <c r="AB2546" i="1" l="1"/>
  <c r="AA2547" i="1"/>
  <c r="Y2547" i="1"/>
  <c r="Z2547" i="1" s="1"/>
  <c r="X2548" i="1"/>
  <c r="AB2547" i="1" l="1"/>
  <c r="Y2548" i="1"/>
  <c r="AA2548" i="1"/>
  <c r="Z2548" i="1"/>
  <c r="X2549" i="1"/>
  <c r="AB2548" i="1" l="1"/>
  <c r="Y2549" i="1"/>
  <c r="Z2549" i="1" s="1"/>
  <c r="AA2549" i="1"/>
  <c r="X2550" i="1"/>
  <c r="AB2549" i="1" l="1"/>
  <c r="AA2550" i="1"/>
  <c r="Y2550" i="1"/>
  <c r="Z2550" i="1" s="1"/>
  <c r="X2551" i="1"/>
  <c r="AB2550" i="1" l="1"/>
  <c r="AA2551" i="1"/>
  <c r="Y2551" i="1"/>
  <c r="Z2551" i="1" s="1"/>
  <c r="X2552" i="1"/>
  <c r="AB2551" i="1" l="1"/>
  <c r="Y2552" i="1"/>
  <c r="Z2552" i="1" s="1"/>
  <c r="AA2552" i="1"/>
  <c r="X2553" i="1"/>
  <c r="AB2552" i="1" l="1"/>
  <c r="Y2553" i="1"/>
  <c r="Z2553" i="1" s="1"/>
  <c r="AA2553" i="1"/>
  <c r="X2554" i="1"/>
  <c r="AB2553" i="1" l="1"/>
  <c r="AA2554" i="1"/>
  <c r="Y2554" i="1"/>
  <c r="Z2554" i="1" s="1"/>
  <c r="X2555" i="1"/>
  <c r="AB2554" i="1" l="1"/>
  <c r="AA2555" i="1"/>
  <c r="Y2555" i="1"/>
  <c r="Z2555" i="1" s="1"/>
  <c r="X2556" i="1"/>
  <c r="AB2555" i="1" l="1"/>
  <c r="Y2556" i="1"/>
  <c r="AA2556" i="1"/>
  <c r="Z2556" i="1"/>
  <c r="X2557" i="1"/>
  <c r="AB2556" i="1" l="1"/>
  <c r="Y2557" i="1"/>
  <c r="Z2557" i="1" s="1"/>
  <c r="AA2557" i="1"/>
  <c r="X2558" i="1"/>
  <c r="AB2557" i="1" l="1"/>
  <c r="AA2558" i="1"/>
  <c r="Y2558" i="1"/>
  <c r="Z2558" i="1" s="1"/>
  <c r="X2559" i="1"/>
  <c r="AB2558" i="1" l="1"/>
  <c r="AA2559" i="1"/>
  <c r="Y2559" i="1"/>
  <c r="Z2559" i="1" s="1"/>
  <c r="X2560" i="1"/>
  <c r="AB2559" i="1" l="1"/>
  <c r="Y2560" i="1"/>
  <c r="Z2560" i="1" s="1"/>
  <c r="AA2560" i="1"/>
  <c r="X2561" i="1"/>
  <c r="AB2560" i="1" l="1"/>
  <c r="Y2561" i="1"/>
  <c r="Z2561" i="1" s="1"/>
  <c r="AA2561" i="1"/>
  <c r="X2562" i="1"/>
  <c r="AB2561" i="1" l="1"/>
  <c r="AA2562" i="1"/>
  <c r="Y2562" i="1"/>
  <c r="Z2562" i="1" s="1"/>
  <c r="X2563" i="1"/>
  <c r="AB2562" i="1" l="1"/>
  <c r="AA2563" i="1"/>
  <c r="Y2563" i="1"/>
  <c r="Z2563" i="1" s="1"/>
  <c r="X2564" i="1"/>
  <c r="AB2563" i="1" l="1"/>
  <c r="Y2564" i="1"/>
  <c r="Z2564" i="1" s="1"/>
  <c r="AA2564" i="1"/>
  <c r="X2565" i="1"/>
  <c r="AB2564" i="1" l="1"/>
  <c r="Y2565" i="1"/>
  <c r="Z2565" i="1" s="1"/>
  <c r="AA2565" i="1"/>
  <c r="X2566" i="1"/>
  <c r="AB2565" i="1" l="1"/>
  <c r="AA2566" i="1"/>
  <c r="Y2566" i="1"/>
  <c r="Z2566" i="1" s="1"/>
  <c r="X2567" i="1"/>
  <c r="AB2566" i="1" l="1"/>
  <c r="AA2567" i="1"/>
  <c r="Y2567" i="1"/>
  <c r="Z2567" i="1" s="1"/>
  <c r="X2568" i="1"/>
  <c r="AB2567" i="1" l="1"/>
  <c r="Y2568" i="1"/>
  <c r="Z2568" i="1" s="1"/>
  <c r="AA2568" i="1"/>
  <c r="X2569" i="1"/>
  <c r="AB2568" i="1" l="1"/>
  <c r="Y2569" i="1"/>
  <c r="Z2569" i="1" s="1"/>
  <c r="AA2569" i="1"/>
  <c r="X2570" i="1"/>
  <c r="AB2569" i="1" l="1"/>
  <c r="AA2570" i="1"/>
  <c r="Y2570" i="1"/>
  <c r="Z2570" i="1" s="1"/>
  <c r="X2571" i="1"/>
  <c r="AB2570" i="1" l="1"/>
  <c r="AA2571" i="1"/>
  <c r="Y2571" i="1"/>
  <c r="Z2571" i="1" s="1"/>
  <c r="X2572" i="1"/>
  <c r="AB2571" i="1" l="1"/>
  <c r="Y2572" i="1"/>
  <c r="AA2572" i="1"/>
  <c r="Z2572" i="1"/>
  <c r="X2573" i="1"/>
  <c r="AB2572" i="1" l="1"/>
  <c r="Y2573" i="1"/>
  <c r="Z2573" i="1" s="1"/>
  <c r="AA2573" i="1"/>
  <c r="X2574" i="1"/>
  <c r="AB2573" i="1" l="1"/>
  <c r="AA2574" i="1"/>
  <c r="Y2574" i="1"/>
  <c r="Z2574" i="1" s="1"/>
  <c r="X2575" i="1"/>
  <c r="AB2574" i="1" l="1"/>
  <c r="AA2575" i="1"/>
  <c r="Y2575" i="1"/>
  <c r="Z2575" i="1" s="1"/>
  <c r="X2576" i="1"/>
  <c r="AB2575" i="1" l="1"/>
  <c r="Y2576" i="1"/>
  <c r="Z2576" i="1" s="1"/>
  <c r="AA2576" i="1"/>
  <c r="X2577" i="1"/>
  <c r="AB2576" i="1" l="1"/>
  <c r="Y2577" i="1"/>
  <c r="Z2577" i="1" s="1"/>
  <c r="AA2577" i="1"/>
  <c r="X2578" i="1"/>
  <c r="AB2577" i="1" l="1"/>
  <c r="AA2578" i="1"/>
  <c r="Y2578" i="1"/>
  <c r="Z2578" i="1" s="1"/>
  <c r="X2579" i="1"/>
  <c r="AB2578" i="1" l="1"/>
  <c r="AA2579" i="1"/>
  <c r="Y2579" i="1"/>
  <c r="Z2579" i="1" s="1"/>
  <c r="X2580" i="1"/>
  <c r="AB2579" i="1" l="1"/>
  <c r="Y2580" i="1"/>
  <c r="AA2580" i="1"/>
  <c r="Z2580" i="1"/>
  <c r="X2581" i="1"/>
  <c r="AB2580" i="1" l="1"/>
  <c r="Y2581" i="1"/>
  <c r="Z2581" i="1" s="1"/>
  <c r="AA2581" i="1"/>
  <c r="X2582" i="1"/>
  <c r="AB2581" i="1" l="1"/>
  <c r="AA2582" i="1"/>
  <c r="Y2582" i="1"/>
  <c r="Z2582" i="1" s="1"/>
  <c r="X2583" i="1"/>
  <c r="AB2582" i="1" l="1"/>
  <c r="AA2583" i="1"/>
  <c r="Y2583" i="1"/>
  <c r="Z2583" i="1" s="1"/>
  <c r="X2584" i="1"/>
  <c r="AB2583" i="1" l="1"/>
  <c r="Y2584" i="1"/>
  <c r="Z2584" i="1" s="1"/>
  <c r="AA2584" i="1"/>
  <c r="X2585" i="1"/>
  <c r="AB2584" i="1" l="1"/>
  <c r="Y2585" i="1"/>
  <c r="Z2585" i="1" s="1"/>
  <c r="AA2585" i="1"/>
  <c r="X2586" i="1"/>
  <c r="AB2585" i="1" l="1"/>
  <c r="AA2586" i="1"/>
  <c r="Y2586" i="1"/>
  <c r="Z2586" i="1" s="1"/>
  <c r="X2587" i="1"/>
  <c r="AB2586" i="1" l="1"/>
  <c r="AA2587" i="1"/>
  <c r="Y2587" i="1"/>
  <c r="Z2587" i="1" s="1"/>
  <c r="X2588" i="1"/>
  <c r="AB2587" i="1" l="1"/>
  <c r="Y2588" i="1"/>
  <c r="AA2588" i="1"/>
  <c r="Z2588" i="1"/>
  <c r="X2589" i="1"/>
  <c r="AB2588" i="1" l="1"/>
  <c r="Y2589" i="1"/>
  <c r="Z2589" i="1" s="1"/>
  <c r="AA2589" i="1"/>
  <c r="X2590" i="1"/>
  <c r="AB2589" i="1" l="1"/>
  <c r="AA2590" i="1"/>
  <c r="Y2590" i="1"/>
  <c r="Z2590" i="1" s="1"/>
  <c r="X2591" i="1"/>
  <c r="AB2590" i="1" l="1"/>
  <c r="AA2591" i="1"/>
  <c r="Y2591" i="1"/>
  <c r="Z2591" i="1" s="1"/>
  <c r="X2592" i="1"/>
  <c r="AB2591" i="1" l="1"/>
  <c r="Y2592" i="1"/>
  <c r="AA2592" i="1"/>
  <c r="Z2592" i="1"/>
  <c r="X2593" i="1"/>
  <c r="AB2592" i="1" l="1"/>
  <c r="Y2593" i="1"/>
  <c r="Z2593" i="1" s="1"/>
  <c r="AA2593" i="1"/>
  <c r="X2594" i="1"/>
  <c r="AB2593" i="1" l="1"/>
  <c r="AA2594" i="1"/>
  <c r="Y2594" i="1"/>
  <c r="Z2594" i="1" s="1"/>
  <c r="X2595" i="1"/>
  <c r="AB2594" i="1" l="1"/>
  <c r="AA2595" i="1"/>
  <c r="Y2595" i="1"/>
  <c r="Z2595" i="1" s="1"/>
  <c r="X2596" i="1"/>
  <c r="AB2595" i="1" l="1"/>
  <c r="Y2596" i="1"/>
  <c r="Z2596" i="1" s="1"/>
  <c r="AA2596" i="1"/>
  <c r="X2597" i="1"/>
  <c r="AB2596" i="1" l="1"/>
  <c r="Y2597" i="1"/>
  <c r="Z2597" i="1" s="1"/>
  <c r="AA2597" i="1"/>
  <c r="X2598" i="1"/>
  <c r="AB2597" i="1" l="1"/>
  <c r="AA2598" i="1"/>
  <c r="Y2598" i="1"/>
  <c r="Z2598" i="1" s="1"/>
  <c r="X2599" i="1"/>
  <c r="AB2598" i="1" l="1"/>
  <c r="AA2599" i="1"/>
  <c r="Y2599" i="1"/>
  <c r="Z2599" i="1" s="1"/>
  <c r="X2600" i="1"/>
  <c r="AB2599" i="1" l="1"/>
  <c r="Y2600" i="1"/>
  <c r="Z2600" i="1" s="1"/>
  <c r="AA2600" i="1"/>
  <c r="X2601" i="1"/>
  <c r="AB2600" i="1" l="1"/>
  <c r="Y2601" i="1"/>
  <c r="Z2601" i="1" s="1"/>
  <c r="AA2601" i="1"/>
  <c r="X2602" i="1"/>
  <c r="AB2601" i="1" l="1"/>
  <c r="AA2602" i="1"/>
  <c r="Y2602" i="1"/>
  <c r="Z2602" i="1" s="1"/>
  <c r="X2603" i="1"/>
  <c r="AB2602" i="1" l="1"/>
  <c r="AA2603" i="1"/>
  <c r="Y2603" i="1"/>
  <c r="Z2603" i="1" s="1"/>
  <c r="X2604" i="1"/>
  <c r="AB2603" i="1" l="1"/>
  <c r="Y2604" i="1"/>
  <c r="Z2604" i="1" s="1"/>
  <c r="AA2604" i="1"/>
  <c r="X2605" i="1"/>
  <c r="AB2604" i="1" l="1"/>
  <c r="Y2605" i="1"/>
  <c r="Z2605" i="1" s="1"/>
  <c r="AA2605" i="1"/>
  <c r="X2606" i="1"/>
  <c r="AB2605" i="1" l="1"/>
  <c r="AA2606" i="1"/>
  <c r="Y2606" i="1"/>
  <c r="Z2606" i="1" s="1"/>
  <c r="X2607" i="1"/>
  <c r="AB2606" i="1" l="1"/>
  <c r="AA2607" i="1"/>
  <c r="Y2607" i="1"/>
  <c r="Z2607" i="1" s="1"/>
  <c r="X2608" i="1"/>
  <c r="AB2607" i="1" l="1"/>
  <c r="Y2608" i="1"/>
  <c r="AA2608" i="1"/>
  <c r="Z2608" i="1"/>
  <c r="X2609" i="1"/>
  <c r="AB2608" i="1" l="1"/>
  <c r="Y2609" i="1"/>
  <c r="Z2609" i="1" s="1"/>
  <c r="AA2609" i="1"/>
  <c r="X2610" i="1"/>
  <c r="AB2609" i="1" l="1"/>
  <c r="AA2610" i="1"/>
  <c r="Y2610" i="1"/>
  <c r="Z2610" i="1" s="1"/>
  <c r="X2611" i="1"/>
  <c r="AB2610" i="1" l="1"/>
  <c r="AA2611" i="1"/>
  <c r="Y2611" i="1"/>
  <c r="Z2611" i="1" s="1"/>
  <c r="X2612" i="1"/>
  <c r="AB2611" i="1" l="1"/>
  <c r="Y2612" i="1"/>
  <c r="Z2612" i="1" s="1"/>
  <c r="AA2612" i="1"/>
  <c r="X2613" i="1"/>
  <c r="AB2612" i="1" l="1"/>
  <c r="Y2613" i="1"/>
  <c r="Z2613" i="1" s="1"/>
  <c r="AA2613" i="1"/>
  <c r="X2614" i="1"/>
  <c r="AB2613" i="1" l="1"/>
  <c r="AA2614" i="1"/>
  <c r="Y2614" i="1"/>
  <c r="Z2614" i="1" s="1"/>
  <c r="X2615" i="1"/>
  <c r="AB2614" i="1" l="1"/>
  <c r="AA2615" i="1"/>
  <c r="Y2615" i="1"/>
  <c r="Z2615" i="1" s="1"/>
  <c r="X2616" i="1"/>
  <c r="AB2615" i="1" l="1"/>
  <c r="Y2616" i="1"/>
  <c r="AA2616" i="1"/>
  <c r="Z2616" i="1"/>
  <c r="X2617" i="1"/>
  <c r="AB2616" i="1" l="1"/>
  <c r="Y2617" i="1"/>
  <c r="Z2617" i="1" s="1"/>
  <c r="AA2617" i="1"/>
  <c r="X2618" i="1"/>
  <c r="AB2617" i="1" l="1"/>
  <c r="AA2618" i="1"/>
  <c r="Y2618" i="1"/>
  <c r="Z2618" i="1" s="1"/>
  <c r="X2619" i="1"/>
  <c r="AB2618" i="1" l="1"/>
  <c r="AA2619" i="1"/>
  <c r="Y2619" i="1"/>
  <c r="Z2619" i="1" s="1"/>
  <c r="X2620" i="1"/>
  <c r="AB2619" i="1" l="1"/>
  <c r="Y2620" i="1"/>
  <c r="Z2620" i="1" s="1"/>
  <c r="AA2620" i="1"/>
  <c r="X2621" i="1"/>
  <c r="AB2620" i="1" l="1"/>
  <c r="Y2621" i="1"/>
  <c r="Z2621" i="1" s="1"/>
  <c r="AA2621" i="1"/>
  <c r="X2622" i="1"/>
  <c r="AB2621" i="1" l="1"/>
  <c r="AA2622" i="1"/>
  <c r="Y2622" i="1"/>
  <c r="Z2622" i="1" s="1"/>
  <c r="X2623" i="1"/>
  <c r="AB2622" i="1" l="1"/>
  <c r="AA2623" i="1"/>
  <c r="Y2623" i="1"/>
  <c r="Z2623" i="1" s="1"/>
  <c r="X2624" i="1"/>
  <c r="AB2623" i="1" l="1"/>
  <c r="Y2624" i="1"/>
  <c r="AA2624" i="1"/>
  <c r="Z2624" i="1"/>
  <c r="X2625" i="1"/>
  <c r="AB2624" i="1" l="1"/>
  <c r="Y2625" i="1"/>
  <c r="Z2625" i="1" s="1"/>
  <c r="AA2625" i="1"/>
  <c r="X2626" i="1"/>
  <c r="AB2625" i="1" l="1"/>
  <c r="AA2626" i="1"/>
  <c r="Y2626" i="1"/>
  <c r="Z2626" i="1" s="1"/>
  <c r="X2627" i="1"/>
  <c r="AB2626" i="1" l="1"/>
  <c r="AA2627" i="1"/>
  <c r="Y2627" i="1"/>
  <c r="Z2627" i="1" s="1"/>
  <c r="X2628" i="1"/>
  <c r="AB2627" i="1" l="1"/>
  <c r="Y2628" i="1"/>
  <c r="AA2628" i="1"/>
  <c r="Z2628" i="1"/>
  <c r="X2629" i="1"/>
  <c r="AB2628" i="1" l="1"/>
  <c r="Y2629" i="1"/>
  <c r="Z2629" i="1" s="1"/>
  <c r="AA2629" i="1"/>
  <c r="X2630" i="1"/>
  <c r="AB2629" i="1" l="1"/>
  <c r="AA2630" i="1"/>
  <c r="Y2630" i="1"/>
  <c r="Z2630" i="1" s="1"/>
  <c r="X2631" i="1"/>
  <c r="AB2630" i="1" l="1"/>
  <c r="AA2631" i="1"/>
  <c r="Y2631" i="1"/>
  <c r="Z2631" i="1" s="1"/>
  <c r="X2632" i="1"/>
  <c r="AB2631" i="1" l="1"/>
  <c r="Y2632" i="1"/>
  <c r="AA2632" i="1"/>
  <c r="Z2632" i="1"/>
  <c r="X2633" i="1"/>
  <c r="AB2632" i="1" l="1"/>
  <c r="Y2633" i="1"/>
  <c r="Z2633" i="1" s="1"/>
  <c r="AA2633" i="1"/>
  <c r="X2634" i="1"/>
  <c r="AB2633" i="1" l="1"/>
  <c r="AA2634" i="1"/>
  <c r="Y2634" i="1"/>
  <c r="Z2634" i="1" s="1"/>
  <c r="X2635" i="1"/>
  <c r="AB2634" i="1" l="1"/>
  <c r="AA2635" i="1"/>
  <c r="Y2635" i="1"/>
  <c r="Z2635" i="1" s="1"/>
  <c r="X2636" i="1"/>
  <c r="AB2635" i="1" l="1"/>
  <c r="Y2636" i="1"/>
  <c r="Z2636" i="1" s="1"/>
  <c r="AA2636" i="1"/>
  <c r="X2637" i="1"/>
  <c r="AB2636" i="1" l="1"/>
  <c r="Y2637" i="1"/>
  <c r="Z2637" i="1" s="1"/>
  <c r="AA2637" i="1"/>
  <c r="X2638" i="1"/>
  <c r="AB2637" i="1" l="1"/>
  <c r="AA2638" i="1"/>
  <c r="Y2638" i="1"/>
  <c r="Z2638" i="1" s="1"/>
  <c r="X2639" i="1"/>
  <c r="AB2638" i="1" l="1"/>
  <c r="AA2639" i="1"/>
  <c r="Y2639" i="1"/>
  <c r="Z2639" i="1" s="1"/>
  <c r="X2640" i="1"/>
  <c r="AB2639" i="1" l="1"/>
  <c r="Y2640" i="1"/>
  <c r="AA2640" i="1"/>
  <c r="Z2640" i="1"/>
  <c r="X2641" i="1"/>
  <c r="AB2640" i="1" l="1"/>
  <c r="Y2641" i="1"/>
  <c r="Z2641" i="1" s="1"/>
  <c r="AA2641" i="1"/>
  <c r="X2642" i="1"/>
  <c r="AB2641" i="1" l="1"/>
  <c r="AA2642" i="1"/>
  <c r="Y2642" i="1"/>
  <c r="Z2642" i="1" s="1"/>
  <c r="X2643" i="1"/>
  <c r="AB2642" i="1" l="1"/>
  <c r="AA2643" i="1"/>
  <c r="Y2643" i="1"/>
  <c r="Z2643" i="1" s="1"/>
  <c r="X2644" i="1"/>
  <c r="AB2643" i="1" l="1"/>
  <c r="Y2644" i="1"/>
  <c r="Z2644" i="1" s="1"/>
  <c r="AA2644" i="1"/>
  <c r="X2645" i="1"/>
  <c r="AB2644" i="1" l="1"/>
  <c r="Y2645" i="1"/>
  <c r="Z2645" i="1" s="1"/>
  <c r="AA2645" i="1"/>
  <c r="X2646" i="1"/>
  <c r="AB2645" i="1" l="1"/>
  <c r="AA2646" i="1"/>
  <c r="Y2646" i="1"/>
  <c r="Z2646" i="1" s="1"/>
  <c r="X2647" i="1"/>
  <c r="AB2646" i="1" l="1"/>
  <c r="AA2647" i="1"/>
  <c r="Y2647" i="1"/>
  <c r="Z2647" i="1" s="1"/>
  <c r="X2648" i="1"/>
  <c r="AB2647" i="1" l="1"/>
  <c r="Y2648" i="1"/>
  <c r="AA2648" i="1"/>
  <c r="Z2648" i="1"/>
  <c r="X2649" i="1"/>
  <c r="AB2648" i="1" l="1"/>
  <c r="Y2649" i="1"/>
  <c r="Z2649" i="1" s="1"/>
  <c r="AA2649" i="1"/>
  <c r="X2650" i="1"/>
  <c r="AB2649" i="1" l="1"/>
  <c r="AA2650" i="1"/>
  <c r="Y2650" i="1"/>
  <c r="Z2650" i="1" s="1"/>
  <c r="X2651" i="1"/>
  <c r="AB2650" i="1" l="1"/>
  <c r="AA2651" i="1"/>
  <c r="Y2651" i="1"/>
  <c r="Z2651" i="1" s="1"/>
  <c r="X2652" i="1"/>
  <c r="AB2651" i="1" l="1"/>
  <c r="Y2652" i="1"/>
  <c r="AA2652" i="1"/>
  <c r="Z2652" i="1"/>
  <c r="X2653" i="1"/>
  <c r="AB2652" i="1" l="1"/>
  <c r="Y2653" i="1"/>
  <c r="Z2653" i="1" s="1"/>
  <c r="AA2653" i="1"/>
  <c r="X2654" i="1"/>
  <c r="AB2653" i="1" l="1"/>
  <c r="AA2654" i="1"/>
  <c r="Y2654" i="1"/>
  <c r="Z2654" i="1" s="1"/>
  <c r="X2655" i="1"/>
  <c r="AB2654" i="1" l="1"/>
  <c r="AA2655" i="1"/>
  <c r="Y2655" i="1"/>
  <c r="Z2655" i="1" s="1"/>
  <c r="X2656" i="1"/>
  <c r="AB2655" i="1" l="1"/>
  <c r="Y2656" i="1"/>
  <c r="AA2656" i="1"/>
  <c r="Z2656" i="1"/>
  <c r="X2657" i="1"/>
  <c r="AB2656" i="1" l="1"/>
  <c r="Y2657" i="1"/>
  <c r="Z2657" i="1" s="1"/>
  <c r="AA2657" i="1"/>
  <c r="X2658" i="1"/>
  <c r="AB2657" i="1" l="1"/>
  <c r="AA2658" i="1"/>
  <c r="Y2658" i="1"/>
  <c r="Z2658" i="1" s="1"/>
  <c r="X2659" i="1"/>
  <c r="AB2658" i="1" l="1"/>
  <c r="AA2659" i="1"/>
  <c r="Y2659" i="1"/>
  <c r="Z2659" i="1" s="1"/>
  <c r="X2660" i="1"/>
  <c r="AB2659" i="1" l="1"/>
  <c r="Y2660" i="1"/>
  <c r="AA2660" i="1"/>
  <c r="Z2660" i="1"/>
  <c r="X2661" i="1"/>
  <c r="AB2660" i="1" l="1"/>
  <c r="Y2661" i="1"/>
  <c r="Z2661" i="1" s="1"/>
  <c r="AA2661" i="1"/>
  <c r="X2662" i="1"/>
  <c r="AB2661" i="1" l="1"/>
  <c r="AA2662" i="1"/>
  <c r="Y2662" i="1"/>
  <c r="Z2662" i="1" s="1"/>
  <c r="X2663" i="1"/>
  <c r="AB2662" i="1" l="1"/>
  <c r="AA2663" i="1"/>
  <c r="Y2663" i="1"/>
  <c r="Z2663" i="1" s="1"/>
  <c r="X2664" i="1"/>
  <c r="AB2663" i="1" l="1"/>
  <c r="Y2664" i="1"/>
  <c r="Z2664" i="1" s="1"/>
  <c r="AA2664" i="1"/>
  <c r="X2665" i="1"/>
  <c r="AB2664" i="1" l="1"/>
  <c r="Y2665" i="1"/>
  <c r="Z2665" i="1" s="1"/>
  <c r="AA2665" i="1"/>
  <c r="X2666" i="1"/>
  <c r="AB2665" i="1" l="1"/>
  <c r="AA2666" i="1"/>
  <c r="Y2666" i="1"/>
  <c r="Z2666" i="1" s="1"/>
  <c r="X2667" i="1"/>
  <c r="AB2666" i="1" l="1"/>
  <c r="AA2667" i="1"/>
  <c r="Y2667" i="1"/>
  <c r="Z2667" i="1" s="1"/>
  <c r="X2668" i="1"/>
  <c r="AB2667" i="1" l="1"/>
  <c r="Y2668" i="1"/>
  <c r="AA2668" i="1"/>
  <c r="Z2668" i="1"/>
  <c r="X2669" i="1"/>
  <c r="AB2668" i="1" l="1"/>
  <c r="Y2669" i="1"/>
  <c r="Z2669" i="1" s="1"/>
  <c r="AA2669" i="1"/>
  <c r="X2670" i="1"/>
  <c r="AB2669" i="1" l="1"/>
  <c r="AA2670" i="1"/>
  <c r="Y2670" i="1"/>
  <c r="Z2670" i="1" s="1"/>
  <c r="X2671" i="1"/>
  <c r="AB2670" i="1" l="1"/>
  <c r="AA2671" i="1"/>
  <c r="Y2671" i="1"/>
  <c r="Z2671" i="1" s="1"/>
  <c r="X2672" i="1"/>
  <c r="AB2671" i="1" l="1"/>
  <c r="Y2672" i="1"/>
  <c r="AA2672" i="1"/>
  <c r="Z2672" i="1"/>
  <c r="X2673" i="1"/>
  <c r="AB2672" i="1" l="1"/>
  <c r="Y2673" i="1"/>
  <c r="Z2673" i="1" s="1"/>
  <c r="AA2673" i="1"/>
  <c r="X2674" i="1"/>
  <c r="AB2673" i="1" l="1"/>
  <c r="AA2674" i="1"/>
  <c r="Y2674" i="1"/>
  <c r="Z2674" i="1" s="1"/>
  <c r="X2675" i="1"/>
  <c r="AB2674" i="1" l="1"/>
  <c r="AA2675" i="1"/>
  <c r="Y2675" i="1"/>
  <c r="Z2675" i="1" s="1"/>
  <c r="X2676" i="1"/>
  <c r="AB2675" i="1" l="1"/>
  <c r="Y2676" i="1"/>
  <c r="AA2676" i="1"/>
  <c r="Z2676" i="1"/>
  <c r="X2677" i="1"/>
  <c r="AB2676" i="1" l="1"/>
  <c r="Y2677" i="1"/>
  <c r="Z2677" i="1" s="1"/>
  <c r="AA2677" i="1"/>
  <c r="X2678" i="1"/>
  <c r="AB2677" i="1" l="1"/>
  <c r="AA2678" i="1"/>
  <c r="Y2678" i="1"/>
  <c r="Z2678" i="1" s="1"/>
  <c r="X2679" i="1"/>
  <c r="AB2678" i="1" l="1"/>
  <c r="AA2679" i="1"/>
  <c r="Y2679" i="1"/>
  <c r="Z2679" i="1" s="1"/>
  <c r="X2680" i="1"/>
  <c r="AB2679" i="1" l="1"/>
  <c r="Y2680" i="1"/>
  <c r="Z2680" i="1" s="1"/>
  <c r="AA2680" i="1"/>
  <c r="X2681" i="1"/>
  <c r="AB2680" i="1" l="1"/>
  <c r="Y2681" i="1"/>
  <c r="Z2681" i="1" s="1"/>
  <c r="AA2681" i="1"/>
  <c r="X2682" i="1"/>
  <c r="AB2681" i="1" l="1"/>
  <c r="AA2682" i="1"/>
  <c r="Y2682" i="1"/>
  <c r="Z2682" i="1" s="1"/>
  <c r="X2683" i="1"/>
  <c r="AB2682" i="1" l="1"/>
  <c r="AA2683" i="1"/>
  <c r="Y2683" i="1"/>
  <c r="Z2683" i="1" s="1"/>
  <c r="X2684" i="1"/>
  <c r="AB2683" i="1" l="1"/>
  <c r="Y2684" i="1"/>
  <c r="AA2684" i="1"/>
  <c r="Z2684" i="1"/>
  <c r="X2685" i="1"/>
  <c r="AB2684" i="1" l="1"/>
  <c r="Y2685" i="1"/>
  <c r="Z2685" i="1" s="1"/>
  <c r="AA2685" i="1"/>
  <c r="X2686" i="1"/>
  <c r="AB2685" i="1" l="1"/>
  <c r="AA2686" i="1"/>
  <c r="Y2686" i="1"/>
  <c r="Z2686" i="1" s="1"/>
  <c r="X2687" i="1"/>
  <c r="AB2686" i="1" l="1"/>
  <c r="AA2687" i="1"/>
  <c r="Y2687" i="1"/>
  <c r="Z2687" i="1" s="1"/>
  <c r="X2688" i="1"/>
  <c r="AB2687" i="1" l="1"/>
  <c r="Y2688" i="1"/>
  <c r="Z2688" i="1" s="1"/>
  <c r="AA2688" i="1"/>
  <c r="X2689" i="1"/>
  <c r="AB2688" i="1" l="1"/>
  <c r="Y2689" i="1"/>
  <c r="Z2689" i="1" s="1"/>
  <c r="AA2689" i="1"/>
  <c r="X2690" i="1"/>
  <c r="AB2689" i="1" l="1"/>
  <c r="AA2690" i="1"/>
  <c r="Y2690" i="1"/>
  <c r="Z2690" i="1" s="1"/>
  <c r="X2691" i="1"/>
  <c r="AB2690" i="1" l="1"/>
  <c r="AA2691" i="1"/>
  <c r="Y2691" i="1"/>
  <c r="Z2691" i="1" s="1"/>
  <c r="X2692" i="1"/>
  <c r="AB2691" i="1" l="1"/>
  <c r="Y2692" i="1"/>
  <c r="AA2692" i="1"/>
  <c r="Z2692" i="1"/>
  <c r="X2693" i="1"/>
  <c r="AB2692" i="1" l="1"/>
  <c r="Y2693" i="1"/>
  <c r="Z2693" i="1" s="1"/>
  <c r="AA2693" i="1"/>
  <c r="X2694" i="1"/>
  <c r="AB2693" i="1" l="1"/>
  <c r="AA2694" i="1"/>
  <c r="Y2694" i="1"/>
  <c r="Z2694" i="1" s="1"/>
  <c r="X2695" i="1"/>
  <c r="AB2694" i="1" l="1"/>
  <c r="AA2695" i="1"/>
  <c r="Y2695" i="1"/>
  <c r="Z2695" i="1" s="1"/>
  <c r="X2696" i="1"/>
  <c r="AB2695" i="1" l="1"/>
  <c r="Y2696" i="1"/>
  <c r="Z2696" i="1" s="1"/>
  <c r="AA2696" i="1"/>
  <c r="X2697" i="1"/>
  <c r="AB2696" i="1" l="1"/>
  <c r="Y2697" i="1"/>
  <c r="Z2697" i="1" s="1"/>
  <c r="AA2697" i="1"/>
  <c r="X2698" i="1"/>
  <c r="AB2697" i="1" l="1"/>
  <c r="AA2698" i="1"/>
  <c r="Y2698" i="1"/>
  <c r="Z2698" i="1" s="1"/>
  <c r="X2699" i="1"/>
  <c r="AB2698" i="1" l="1"/>
  <c r="AA2699" i="1"/>
  <c r="Y2699" i="1"/>
  <c r="Z2699" i="1" s="1"/>
  <c r="X2700" i="1"/>
  <c r="AB2699" i="1" l="1"/>
  <c r="Y2700" i="1"/>
  <c r="Z2700" i="1" s="1"/>
  <c r="AA2700" i="1"/>
  <c r="X2701" i="1"/>
  <c r="AB2700" i="1" l="1"/>
  <c r="Y2701" i="1"/>
  <c r="Z2701" i="1" s="1"/>
  <c r="AA2701" i="1"/>
  <c r="X2702" i="1"/>
  <c r="AB2701" i="1" l="1"/>
  <c r="AA2702" i="1"/>
  <c r="Y2702" i="1"/>
  <c r="Z2702" i="1" s="1"/>
  <c r="X2703" i="1"/>
  <c r="AB2702" i="1" l="1"/>
  <c r="AA2703" i="1"/>
  <c r="Y2703" i="1"/>
  <c r="Z2703" i="1" s="1"/>
  <c r="X2704" i="1"/>
  <c r="AB2703" i="1" l="1"/>
  <c r="Y2704" i="1"/>
  <c r="Z2704" i="1" s="1"/>
  <c r="AA2704" i="1"/>
  <c r="X2705" i="1"/>
  <c r="AB2704" i="1" l="1"/>
  <c r="Y2705" i="1"/>
  <c r="Z2705" i="1" s="1"/>
  <c r="AA2705" i="1"/>
  <c r="X2706" i="1"/>
  <c r="AB2705" i="1" l="1"/>
  <c r="AA2706" i="1"/>
  <c r="Y2706" i="1"/>
  <c r="Z2706" i="1" s="1"/>
  <c r="X2707" i="1"/>
  <c r="AB2706" i="1" l="1"/>
  <c r="AA2707" i="1"/>
  <c r="Y2707" i="1"/>
  <c r="Z2707" i="1" s="1"/>
  <c r="X2708" i="1"/>
  <c r="AB2707" i="1" l="1"/>
  <c r="Y2708" i="1"/>
  <c r="AA2708" i="1"/>
  <c r="Z2708" i="1"/>
  <c r="X2709" i="1"/>
  <c r="AB2708" i="1" l="1"/>
  <c r="Y2709" i="1"/>
  <c r="Z2709" i="1" s="1"/>
  <c r="AA2709" i="1"/>
  <c r="X2710" i="1"/>
  <c r="AB2709" i="1" l="1"/>
  <c r="AA2710" i="1"/>
  <c r="Y2710" i="1"/>
  <c r="Z2710" i="1" s="1"/>
  <c r="X2711" i="1"/>
  <c r="AB2710" i="1" l="1"/>
  <c r="AA2711" i="1"/>
  <c r="Y2711" i="1"/>
  <c r="Z2711" i="1" s="1"/>
  <c r="X2712" i="1"/>
  <c r="AB2711" i="1" l="1"/>
  <c r="Y2712" i="1"/>
  <c r="AA2712" i="1"/>
  <c r="Z2712" i="1"/>
  <c r="X2713" i="1"/>
  <c r="AB2712" i="1" l="1"/>
  <c r="Y2713" i="1"/>
  <c r="Z2713" i="1" s="1"/>
  <c r="AA2713" i="1"/>
  <c r="X2714" i="1"/>
  <c r="AB2713" i="1" l="1"/>
  <c r="AA2714" i="1"/>
  <c r="Y2714" i="1"/>
  <c r="Z2714" i="1" s="1"/>
  <c r="X2715" i="1"/>
  <c r="AB2714" i="1" l="1"/>
  <c r="AA2715" i="1"/>
  <c r="Y2715" i="1"/>
  <c r="Z2715" i="1" s="1"/>
  <c r="X2716" i="1"/>
  <c r="AB2715" i="1" l="1"/>
  <c r="Y2716" i="1"/>
  <c r="AA2716" i="1"/>
  <c r="Z2716" i="1"/>
  <c r="X2717" i="1"/>
  <c r="AB2716" i="1" l="1"/>
  <c r="Y2717" i="1"/>
  <c r="Z2717" i="1" s="1"/>
  <c r="AA2717" i="1"/>
  <c r="X2718" i="1"/>
  <c r="AB2717" i="1" l="1"/>
  <c r="AA2718" i="1"/>
  <c r="Y2718" i="1"/>
  <c r="Z2718" i="1" s="1"/>
  <c r="X2719" i="1"/>
  <c r="AB2718" i="1" l="1"/>
  <c r="AA2719" i="1"/>
  <c r="Y2719" i="1"/>
  <c r="Z2719" i="1" s="1"/>
  <c r="X2720" i="1"/>
  <c r="AB2719" i="1" l="1"/>
  <c r="Y2720" i="1"/>
  <c r="AA2720" i="1"/>
  <c r="Z2720" i="1"/>
  <c r="X2721" i="1"/>
  <c r="AB2720" i="1" l="1"/>
  <c r="Y2721" i="1"/>
  <c r="Z2721" i="1" s="1"/>
  <c r="AA2721" i="1"/>
  <c r="X2722" i="1"/>
  <c r="AB2721" i="1" l="1"/>
  <c r="AA2722" i="1"/>
  <c r="Y2722" i="1"/>
  <c r="Z2722" i="1" s="1"/>
  <c r="X2723" i="1"/>
  <c r="AB2722" i="1" l="1"/>
  <c r="AA2723" i="1"/>
  <c r="Y2723" i="1"/>
  <c r="Z2723" i="1" s="1"/>
  <c r="X2724" i="1"/>
  <c r="AB2723" i="1" l="1"/>
  <c r="Y2724" i="1"/>
  <c r="AA2724" i="1"/>
  <c r="Z2724" i="1"/>
  <c r="X2725" i="1"/>
  <c r="AB2724" i="1" l="1"/>
  <c r="Y2725" i="1"/>
  <c r="Z2725" i="1" s="1"/>
  <c r="AA2725" i="1"/>
  <c r="X2726" i="1"/>
  <c r="AB2725" i="1" l="1"/>
  <c r="AA2726" i="1"/>
  <c r="Y2726" i="1"/>
  <c r="Z2726" i="1" s="1"/>
  <c r="X2727" i="1"/>
  <c r="AB2726" i="1" l="1"/>
  <c r="AA2727" i="1"/>
  <c r="Y2727" i="1"/>
  <c r="Z2727" i="1" s="1"/>
  <c r="X2728" i="1"/>
  <c r="AB2727" i="1" l="1"/>
  <c r="Y2728" i="1"/>
  <c r="AA2728" i="1"/>
  <c r="Z2728" i="1"/>
  <c r="X2729" i="1"/>
  <c r="AB2728" i="1" l="1"/>
  <c r="Y2729" i="1"/>
  <c r="Z2729" i="1" s="1"/>
  <c r="AA2729" i="1"/>
  <c r="X2730" i="1"/>
  <c r="AB2729" i="1" l="1"/>
  <c r="AA2730" i="1"/>
  <c r="Y2730" i="1"/>
  <c r="Z2730" i="1" s="1"/>
  <c r="X2731" i="1"/>
  <c r="AB2730" i="1" l="1"/>
  <c r="AA2731" i="1"/>
  <c r="Y2731" i="1"/>
  <c r="Z2731" i="1" s="1"/>
  <c r="X2732" i="1"/>
  <c r="AB2731" i="1" l="1"/>
  <c r="Y2732" i="1"/>
  <c r="AA2732" i="1"/>
  <c r="Z2732" i="1"/>
  <c r="X2733" i="1"/>
  <c r="AB2732" i="1" l="1"/>
  <c r="Y2733" i="1"/>
  <c r="Z2733" i="1" s="1"/>
  <c r="AA2733" i="1"/>
  <c r="X2734" i="1"/>
  <c r="AB2733" i="1" l="1"/>
  <c r="AA2734" i="1"/>
  <c r="Y2734" i="1"/>
  <c r="Z2734" i="1" s="1"/>
  <c r="X2735" i="1"/>
  <c r="AB2734" i="1" l="1"/>
  <c r="AA2735" i="1"/>
  <c r="Y2735" i="1"/>
  <c r="Z2735" i="1" s="1"/>
  <c r="X2736" i="1"/>
  <c r="AB2735" i="1" l="1"/>
  <c r="Y2736" i="1"/>
  <c r="AA2736" i="1"/>
  <c r="Z2736" i="1"/>
  <c r="X2737" i="1"/>
  <c r="AB2736" i="1" l="1"/>
  <c r="Y2737" i="1"/>
  <c r="Z2737" i="1" s="1"/>
  <c r="AA2737" i="1"/>
  <c r="X2738" i="1"/>
  <c r="AB2737" i="1" l="1"/>
  <c r="AA2738" i="1"/>
  <c r="Y2738" i="1"/>
  <c r="Z2738" i="1" s="1"/>
  <c r="X2739" i="1"/>
  <c r="AB2738" i="1" l="1"/>
  <c r="AA2739" i="1"/>
  <c r="Y2739" i="1"/>
  <c r="Z2739" i="1" s="1"/>
  <c r="X2740" i="1"/>
  <c r="AB2739" i="1" l="1"/>
  <c r="Y2740" i="1"/>
  <c r="AA2740" i="1"/>
  <c r="Z2740" i="1"/>
  <c r="X2741" i="1"/>
  <c r="AB2740" i="1" l="1"/>
  <c r="Y2741" i="1"/>
  <c r="Z2741" i="1" s="1"/>
  <c r="AA2741" i="1"/>
  <c r="X2742" i="1"/>
  <c r="AB2741" i="1" l="1"/>
  <c r="AA2742" i="1"/>
  <c r="Y2742" i="1"/>
  <c r="Z2742" i="1" s="1"/>
  <c r="X2743" i="1"/>
  <c r="AB2742" i="1" l="1"/>
  <c r="AA2743" i="1"/>
  <c r="Y2743" i="1"/>
  <c r="Z2743" i="1" s="1"/>
  <c r="X2744" i="1"/>
  <c r="AB2743" i="1" l="1"/>
  <c r="Y2744" i="1"/>
  <c r="AA2744" i="1"/>
  <c r="Z2744" i="1"/>
  <c r="X2745" i="1"/>
  <c r="AB2744" i="1" l="1"/>
  <c r="Y2745" i="1"/>
  <c r="Z2745" i="1" s="1"/>
  <c r="AA2745" i="1"/>
  <c r="X2746" i="1"/>
  <c r="AB2745" i="1" l="1"/>
  <c r="AA2746" i="1"/>
  <c r="Y2746" i="1"/>
  <c r="Z2746" i="1" s="1"/>
  <c r="X2747" i="1"/>
  <c r="AB2746" i="1" l="1"/>
  <c r="AA2747" i="1"/>
  <c r="Y2747" i="1"/>
  <c r="Z2747" i="1" s="1"/>
  <c r="X2748" i="1"/>
  <c r="AB2747" i="1" l="1"/>
  <c r="Y2748" i="1"/>
  <c r="AA2748" i="1"/>
  <c r="Z2748" i="1"/>
  <c r="X2749" i="1"/>
  <c r="AB2748" i="1" l="1"/>
  <c r="Y2749" i="1"/>
  <c r="Z2749" i="1" s="1"/>
  <c r="AA2749" i="1"/>
  <c r="X2750" i="1"/>
  <c r="AB2749" i="1" l="1"/>
  <c r="AA2750" i="1"/>
  <c r="Y2750" i="1"/>
  <c r="Z2750" i="1" s="1"/>
  <c r="X2751" i="1"/>
  <c r="AB2750" i="1" l="1"/>
  <c r="AA2751" i="1"/>
  <c r="Y2751" i="1"/>
  <c r="Z2751" i="1" s="1"/>
  <c r="X2752" i="1"/>
  <c r="AB2751" i="1" l="1"/>
  <c r="Y2752" i="1"/>
  <c r="AA2752" i="1"/>
  <c r="Z2752" i="1"/>
  <c r="X2753" i="1"/>
  <c r="AB2752" i="1" l="1"/>
  <c r="Y2753" i="1"/>
  <c r="Z2753" i="1" s="1"/>
  <c r="AA2753" i="1"/>
  <c r="X2754" i="1"/>
  <c r="AB2753" i="1" l="1"/>
  <c r="AA2754" i="1"/>
  <c r="Y2754" i="1"/>
  <c r="Z2754" i="1" s="1"/>
  <c r="X2755" i="1"/>
  <c r="AB2754" i="1" l="1"/>
  <c r="AA2755" i="1"/>
  <c r="Y2755" i="1"/>
  <c r="Z2755" i="1" s="1"/>
  <c r="X2756" i="1"/>
  <c r="AB2755" i="1" l="1"/>
  <c r="Y2756" i="1"/>
  <c r="AA2756" i="1"/>
  <c r="Z2756" i="1"/>
  <c r="X2757" i="1"/>
  <c r="AB2756" i="1" l="1"/>
  <c r="Y2757" i="1"/>
  <c r="Z2757" i="1" s="1"/>
  <c r="AA2757" i="1"/>
  <c r="X2758" i="1"/>
  <c r="AB2757" i="1" l="1"/>
  <c r="AA2758" i="1"/>
  <c r="Y2758" i="1"/>
  <c r="Z2758" i="1" s="1"/>
  <c r="X2759" i="1"/>
  <c r="AB2758" i="1" l="1"/>
  <c r="AA2759" i="1"/>
  <c r="Y2759" i="1"/>
  <c r="Z2759" i="1" s="1"/>
  <c r="X2760" i="1"/>
  <c r="AB2759" i="1" l="1"/>
  <c r="Y2760" i="1"/>
  <c r="AA2760" i="1"/>
  <c r="Z2760" i="1"/>
  <c r="X2761" i="1"/>
  <c r="AB2760" i="1" l="1"/>
  <c r="Y2761" i="1"/>
  <c r="Z2761" i="1" s="1"/>
  <c r="AA2761" i="1"/>
  <c r="X2762" i="1"/>
  <c r="AB2761" i="1" l="1"/>
  <c r="AA2762" i="1"/>
  <c r="Y2762" i="1"/>
  <c r="Z2762" i="1" s="1"/>
  <c r="X2763" i="1"/>
  <c r="AB2762" i="1" l="1"/>
  <c r="AA2763" i="1"/>
  <c r="Y2763" i="1"/>
  <c r="Z2763" i="1" s="1"/>
  <c r="X2764" i="1"/>
  <c r="AB2763" i="1" l="1"/>
  <c r="Y2764" i="1"/>
  <c r="AA2764" i="1"/>
  <c r="Z2764" i="1"/>
  <c r="X2765" i="1"/>
  <c r="AB2764" i="1" l="1"/>
  <c r="Y2765" i="1"/>
  <c r="Z2765" i="1" s="1"/>
  <c r="AA2765" i="1"/>
  <c r="X2766" i="1"/>
  <c r="AB2765" i="1" l="1"/>
  <c r="AA2766" i="1"/>
  <c r="Y2766" i="1"/>
  <c r="Z2766" i="1" s="1"/>
  <c r="X2767" i="1"/>
  <c r="AB2766" i="1" l="1"/>
  <c r="AA2767" i="1"/>
  <c r="Y2767" i="1"/>
  <c r="Z2767" i="1" s="1"/>
  <c r="X2768" i="1"/>
  <c r="AB2767" i="1" l="1"/>
  <c r="Y2768" i="1"/>
  <c r="AA2768" i="1"/>
  <c r="Z2768" i="1"/>
  <c r="X2769" i="1"/>
  <c r="AB2768" i="1" l="1"/>
  <c r="Y2769" i="1"/>
  <c r="Z2769" i="1" s="1"/>
  <c r="AA2769" i="1"/>
  <c r="X2770" i="1"/>
  <c r="AB2769" i="1" l="1"/>
  <c r="AA2770" i="1"/>
  <c r="Y2770" i="1"/>
  <c r="Z2770" i="1" s="1"/>
  <c r="X2771" i="1"/>
  <c r="AB2770" i="1" l="1"/>
  <c r="AA2771" i="1"/>
  <c r="Y2771" i="1"/>
  <c r="Z2771" i="1" s="1"/>
  <c r="X2772" i="1"/>
  <c r="AB2771" i="1" l="1"/>
  <c r="Y2772" i="1"/>
  <c r="AA2772" i="1"/>
  <c r="Z2772" i="1"/>
  <c r="X2773" i="1"/>
  <c r="AB2772" i="1" l="1"/>
  <c r="Y2773" i="1"/>
  <c r="Z2773" i="1" s="1"/>
  <c r="AA2773" i="1"/>
  <c r="X2774" i="1"/>
  <c r="AB2773" i="1" l="1"/>
  <c r="AA2774" i="1"/>
  <c r="Y2774" i="1"/>
  <c r="Z2774" i="1" s="1"/>
  <c r="X2775" i="1"/>
  <c r="AB2774" i="1" l="1"/>
  <c r="AA2775" i="1"/>
  <c r="Y2775" i="1"/>
  <c r="Z2775" i="1" s="1"/>
  <c r="X2776" i="1"/>
  <c r="AB2775" i="1" l="1"/>
  <c r="Y2776" i="1"/>
  <c r="AA2776" i="1"/>
  <c r="Z2776" i="1"/>
  <c r="X2777" i="1"/>
  <c r="AB2776" i="1" l="1"/>
  <c r="Y2777" i="1"/>
  <c r="Z2777" i="1" s="1"/>
  <c r="AA2777" i="1"/>
  <c r="X2778" i="1"/>
  <c r="AB2777" i="1" l="1"/>
  <c r="AA2778" i="1"/>
  <c r="Y2778" i="1"/>
  <c r="Z2778" i="1" s="1"/>
  <c r="X2779" i="1"/>
  <c r="AB2778" i="1" l="1"/>
  <c r="AA2779" i="1"/>
  <c r="Y2779" i="1"/>
  <c r="Z2779" i="1" s="1"/>
  <c r="X2780" i="1"/>
  <c r="AB2779" i="1" l="1"/>
  <c r="Y2780" i="1"/>
  <c r="AA2780" i="1"/>
  <c r="Z2780" i="1"/>
  <c r="X2781" i="1"/>
  <c r="AB2780" i="1" l="1"/>
  <c r="Y2781" i="1"/>
  <c r="Z2781" i="1" s="1"/>
  <c r="AA2781" i="1"/>
  <c r="X2782" i="1"/>
  <c r="AB2781" i="1" l="1"/>
  <c r="AA2782" i="1"/>
  <c r="Y2782" i="1"/>
  <c r="Z2782" i="1" s="1"/>
  <c r="X2783" i="1"/>
  <c r="AB2782" i="1" l="1"/>
  <c r="AA2783" i="1"/>
  <c r="Y2783" i="1"/>
  <c r="Z2783" i="1" s="1"/>
  <c r="X2784" i="1"/>
  <c r="AB2783" i="1" l="1"/>
  <c r="Y2784" i="1"/>
  <c r="AA2784" i="1"/>
  <c r="Z2784" i="1"/>
  <c r="X2785" i="1"/>
  <c r="AB2784" i="1" l="1"/>
  <c r="Y2785" i="1"/>
  <c r="Z2785" i="1" s="1"/>
  <c r="AA2785" i="1"/>
  <c r="X2786" i="1"/>
  <c r="AB2785" i="1" l="1"/>
  <c r="AA2786" i="1"/>
  <c r="Y2786" i="1"/>
  <c r="Z2786" i="1" s="1"/>
  <c r="X2787" i="1"/>
  <c r="AB2786" i="1" l="1"/>
  <c r="AA2787" i="1"/>
  <c r="Y2787" i="1"/>
  <c r="Z2787" i="1" s="1"/>
  <c r="X2788" i="1"/>
  <c r="AB2787" i="1" l="1"/>
  <c r="Y2788" i="1"/>
  <c r="AA2788" i="1"/>
  <c r="Z2788" i="1"/>
  <c r="X2789" i="1"/>
  <c r="AB2788" i="1" l="1"/>
  <c r="Y2789" i="1"/>
  <c r="Z2789" i="1" s="1"/>
  <c r="AA2789" i="1"/>
  <c r="X2790" i="1"/>
  <c r="AB2789" i="1" l="1"/>
  <c r="AA2790" i="1"/>
  <c r="Y2790" i="1"/>
  <c r="Z2790" i="1" s="1"/>
  <c r="X2791" i="1"/>
  <c r="AB2790" i="1" l="1"/>
  <c r="AA2791" i="1"/>
  <c r="Y2791" i="1"/>
  <c r="Z2791" i="1" s="1"/>
  <c r="X2792" i="1"/>
  <c r="AB2791" i="1" l="1"/>
  <c r="Y2792" i="1"/>
  <c r="AA2792" i="1"/>
  <c r="Z2792" i="1"/>
  <c r="X2793" i="1"/>
  <c r="AB2792" i="1" l="1"/>
  <c r="Y2793" i="1"/>
  <c r="Z2793" i="1" s="1"/>
  <c r="AA2793" i="1"/>
  <c r="X2794" i="1"/>
  <c r="AB2793" i="1" l="1"/>
  <c r="AA2794" i="1"/>
  <c r="Y2794" i="1"/>
  <c r="Z2794" i="1" s="1"/>
  <c r="X2795" i="1"/>
  <c r="AB2794" i="1" l="1"/>
  <c r="AA2795" i="1"/>
  <c r="Y2795" i="1"/>
  <c r="Z2795" i="1" s="1"/>
  <c r="X2796" i="1"/>
  <c r="AB2795" i="1" l="1"/>
  <c r="Y2796" i="1"/>
  <c r="AA2796" i="1"/>
  <c r="Z2796" i="1"/>
  <c r="X2797" i="1"/>
  <c r="AB2796" i="1" l="1"/>
  <c r="Y2797" i="1"/>
  <c r="Z2797" i="1" s="1"/>
  <c r="AA2797" i="1"/>
  <c r="X2798" i="1"/>
  <c r="AB2797" i="1" l="1"/>
  <c r="AA2798" i="1"/>
  <c r="Y2798" i="1"/>
  <c r="Z2798" i="1" s="1"/>
  <c r="X2799" i="1"/>
  <c r="AB2798" i="1" l="1"/>
  <c r="AA2799" i="1"/>
  <c r="Y2799" i="1"/>
  <c r="Z2799" i="1" s="1"/>
  <c r="X2800" i="1"/>
  <c r="AB2799" i="1" l="1"/>
  <c r="Y2800" i="1"/>
  <c r="AA2800" i="1"/>
  <c r="Z2800" i="1"/>
  <c r="X2801" i="1"/>
  <c r="AB2800" i="1" l="1"/>
  <c r="Y2801" i="1"/>
  <c r="Z2801" i="1" s="1"/>
  <c r="AA2801" i="1"/>
  <c r="X2802" i="1"/>
  <c r="AB2801" i="1" l="1"/>
  <c r="AA2802" i="1"/>
  <c r="Y2802" i="1"/>
  <c r="Z2802" i="1" s="1"/>
  <c r="X2803" i="1"/>
  <c r="AB2802" i="1" l="1"/>
  <c r="AA2803" i="1"/>
  <c r="Y2803" i="1"/>
  <c r="Z2803" i="1" s="1"/>
  <c r="X2804" i="1"/>
  <c r="AB2803" i="1" l="1"/>
  <c r="Y2804" i="1"/>
  <c r="AA2804" i="1"/>
  <c r="Z2804" i="1"/>
  <c r="X2805" i="1"/>
  <c r="AB2804" i="1" l="1"/>
  <c r="Y2805" i="1"/>
  <c r="Z2805" i="1" s="1"/>
  <c r="AA2805" i="1"/>
  <c r="X2806" i="1"/>
  <c r="AB2805" i="1" l="1"/>
  <c r="AA2806" i="1"/>
  <c r="Y2806" i="1"/>
  <c r="Z2806" i="1" s="1"/>
  <c r="X2807" i="1"/>
  <c r="AB2806" i="1" l="1"/>
  <c r="AA2807" i="1"/>
  <c r="Y2807" i="1"/>
  <c r="Z2807" i="1" s="1"/>
  <c r="X2808" i="1"/>
  <c r="AB2807" i="1" l="1"/>
  <c r="Y2808" i="1"/>
  <c r="AA2808" i="1"/>
  <c r="Z2808" i="1"/>
  <c r="X2809" i="1"/>
  <c r="AB2808" i="1" l="1"/>
  <c r="Y2809" i="1"/>
  <c r="Z2809" i="1" s="1"/>
  <c r="AA2809" i="1"/>
  <c r="X2810" i="1"/>
  <c r="AB2809" i="1" l="1"/>
  <c r="AA2810" i="1"/>
  <c r="Y2810" i="1"/>
  <c r="Z2810" i="1" s="1"/>
  <c r="X2811" i="1"/>
  <c r="AB2810" i="1" l="1"/>
  <c r="AA2811" i="1"/>
  <c r="Y2811" i="1"/>
  <c r="Z2811" i="1" s="1"/>
  <c r="X2812" i="1"/>
  <c r="AB2811" i="1" l="1"/>
  <c r="Y2812" i="1"/>
  <c r="AA2812" i="1"/>
  <c r="Z2812" i="1"/>
  <c r="X2813" i="1"/>
  <c r="AB2812" i="1" l="1"/>
  <c r="Y2813" i="1"/>
  <c r="Z2813" i="1" s="1"/>
  <c r="AA2813" i="1"/>
  <c r="X2814" i="1"/>
  <c r="AB2813" i="1" l="1"/>
  <c r="AA2814" i="1"/>
  <c r="Y2814" i="1"/>
  <c r="Z2814" i="1" s="1"/>
  <c r="X2815" i="1"/>
  <c r="AB2814" i="1" l="1"/>
  <c r="AA2815" i="1"/>
  <c r="Y2815" i="1"/>
  <c r="Z2815" i="1" s="1"/>
  <c r="X2816" i="1"/>
  <c r="AB2815" i="1" l="1"/>
  <c r="Y2816" i="1"/>
  <c r="AA2816" i="1"/>
  <c r="Z2816" i="1"/>
  <c r="X2817" i="1"/>
  <c r="AB2816" i="1" l="1"/>
  <c r="Y2817" i="1"/>
  <c r="Z2817" i="1" s="1"/>
  <c r="AA2817" i="1"/>
  <c r="X2818" i="1"/>
  <c r="AB2817" i="1" l="1"/>
  <c r="AA2818" i="1"/>
  <c r="Y2818" i="1"/>
  <c r="Z2818" i="1" s="1"/>
  <c r="X2819" i="1"/>
  <c r="AB2818" i="1" l="1"/>
  <c r="AA2819" i="1"/>
  <c r="Y2819" i="1"/>
  <c r="Z2819" i="1" s="1"/>
  <c r="X2820" i="1"/>
  <c r="AB2819" i="1" l="1"/>
  <c r="Y2820" i="1"/>
  <c r="AA2820" i="1"/>
  <c r="AB2820" i="1" s="1"/>
  <c r="Z2820" i="1"/>
  <c r="X2821" i="1"/>
  <c r="Y2821" i="1" l="1"/>
  <c r="Z2821" i="1" s="1"/>
  <c r="AA2821" i="1"/>
  <c r="X2822" i="1"/>
  <c r="AB2821" i="1" l="1"/>
  <c r="AA2822" i="1"/>
  <c r="Y2822" i="1"/>
  <c r="Z2822" i="1" s="1"/>
  <c r="X2823" i="1"/>
  <c r="AB2822" i="1" l="1"/>
  <c r="AA2823" i="1"/>
  <c r="Y2823" i="1"/>
  <c r="Z2823" i="1" s="1"/>
  <c r="X2824" i="1"/>
  <c r="AB2823" i="1" l="1"/>
  <c r="Y2824" i="1"/>
  <c r="AA2824" i="1"/>
  <c r="Z2824" i="1"/>
  <c r="X2825" i="1"/>
  <c r="AB2824" i="1" l="1"/>
  <c r="Y2825" i="1"/>
  <c r="Z2825" i="1" s="1"/>
  <c r="AA2825" i="1"/>
  <c r="X2826" i="1"/>
  <c r="AB2825" i="1" l="1"/>
  <c r="AA2826" i="1"/>
  <c r="Y2826" i="1"/>
  <c r="Z2826" i="1" s="1"/>
  <c r="X2827" i="1"/>
  <c r="AB2826" i="1" l="1"/>
  <c r="AA2827" i="1"/>
  <c r="Y2827" i="1"/>
  <c r="Z2827" i="1" s="1"/>
  <c r="X2828" i="1"/>
  <c r="AB2827" i="1" l="1"/>
  <c r="Y2828" i="1"/>
  <c r="AA2828" i="1"/>
  <c r="Z2828" i="1"/>
  <c r="X2829" i="1"/>
  <c r="AB2828" i="1" l="1"/>
  <c r="Y2829" i="1"/>
  <c r="Z2829" i="1" s="1"/>
  <c r="AA2829" i="1"/>
  <c r="X2830" i="1"/>
  <c r="AB2829" i="1" l="1"/>
  <c r="AA2830" i="1"/>
  <c r="Y2830" i="1"/>
  <c r="Z2830" i="1" s="1"/>
  <c r="X2831" i="1"/>
  <c r="AB2830" i="1" l="1"/>
  <c r="AA2831" i="1"/>
  <c r="Y2831" i="1"/>
  <c r="Z2831" i="1" s="1"/>
  <c r="X2832" i="1"/>
  <c r="AB2831" i="1" l="1"/>
  <c r="Y2832" i="1"/>
  <c r="AA2832" i="1"/>
  <c r="Z2832" i="1"/>
  <c r="X2833" i="1"/>
  <c r="AB2832" i="1" l="1"/>
  <c r="Y2833" i="1"/>
  <c r="Z2833" i="1" s="1"/>
  <c r="AA2833" i="1"/>
  <c r="X2834" i="1"/>
  <c r="AB2833" i="1" l="1"/>
  <c r="AA2834" i="1"/>
  <c r="Y2834" i="1"/>
  <c r="Z2834" i="1" s="1"/>
  <c r="X2835" i="1"/>
  <c r="AB2834" i="1" l="1"/>
  <c r="AA2835" i="1"/>
  <c r="Y2835" i="1"/>
  <c r="Z2835" i="1" s="1"/>
  <c r="X2836" i="1"/>
  <c r="AB2835" i="1" l="1"/>
  <c r="Y2836" i="1"/>
  <c r="AA2836" i="1"/>
  <c r="Z2836" i="1"/>
  <c r="X2837" i="1"/>
  <c r="AB2836" i="1" l="1"/>
  <c r="Y2837" i="1"/>
  <c r="Z2837" i="1" s="1"/>
  <c r="AA2837" i="1"/>
  <c r="X2838" i="1"/>
  <c r="AB2837" i="1" l="1"/>
  <c r="AA2838" i="1"/>
  <c r="Y2838" i="1"/>
  <c r="Z2838" i="1" s="1"/>
  <c r="X2839" i="1"/>
  <c r="AB2838" i="1" l="1"/>
  <c r="AA2839" i="1"/>
  <c r="Y2839" i="1"/>
  <c r="Z2839" i="1" s="1"/>
  <c r="X2840" i="1"/>
  <c r="AB2839" i="1" l="1"/>
  <c r="Y2840" i="1"/>
  <c r="AA2840" i="1"/>
  <c r="Z2840" i="1"/>
  <c r="X2841" i="1"/>
  <c r="AB2840" i="1" l="1"/>
  <c r="Y2841" i="1"/>
  <c r="Z2841" i="1" s="1"/>
  <c r="AA2841" i="1"/>
  <c r="X2842" i="1"/>
  <c r="AB2841" i="1" l="1"/>
  <c r="AA2842" i="1"/>
  <c r="Y2842" i="1"/>
  <c r="Z2842" i="1" s="1"/>
  <c r="X2843" i="1"/>
  <c r="AB2842" i="1" l="1"/>
  <c r="AA2843" i="1"/>
  <c r="Y2843" i="1"/>
  <c r="Z2843" i="1" s="1"/>
  <c r="X2844" i="1"/>
  <c r="AB2843" i="1" l="1"/>
  <c r="Y2844" i="1"/>
  <c r="AA2844" i="1"/>
  <c r="Z2844" i="1"/>
  <c r="X2845" i="1"/>
  <c r="AB2844" i="1" l="1"/>
  <c r="Y2845" i="1"/>
  <c r="Z2845" i="1" s="1"/>
  <c r="AA2845" i="1"/>
  <c r="X2846" i="1"/>
  <c r="AB2845" i="1" l="1"/>
  <c r="AA2846" i="1"/>
  <c r="Y2846" i="1"/>
  <c r="Z2846" i="1" s="1"/>
  <c r="X2847" i="1"/>
  <c r="AB2846" i="1" l="1"/>
  <c r="AA2847" i="1"/>
  <c r="Y2847" i="1"/>
  <c r="Z2847" i="1" s="1"/>
  <c r="X2848" i="1"/>
  <c r="AB2847" i="1" l="1"/>
  <c r="Y2848" i="1"/>
  <c r="AA2848" i="1"/>
  <c r="Z2848" i="1"/>
  <c r="X2849" i="1"/>
  <c r="AB2848" i="1" l="1"/>
  <c r="Y2849" i="1"/>
  <c r="Z2849" i="1" s="1"/>
  <c r="AA2849" i="1"/>
  <c r="X2850" i="1"/>
  <c r="AB2849" i="1" l="1"/>
  <c r="AA2850" i="1"/>
  <c r="Y2850" i="1"/>
  <c r="Z2850" i="1" s="1"/>
  <c r="X2851" i="1"/>
  <c r="AB2850" i="1" l="1"/>
  <c r="AA2851" i="1"/>
  <c r="Y2851" i="1"/>
  <c r="Z2851" i="1" s="1"/>
  <c r="X2852" i="1"/>
  <c r="AB2851" i="1" l="1"/>
  <c r="Y2852" i="1"/>
  <c r="AA2852" i="1"/>
  <c r="Z2852" i="1"/>
  <c r="X2853" i="1"/>
  <c r="AB2852" i="1" l="1"/>
  <c r="Y2853" i="1"/>
  <c r="Z2853" i="1" s="1"/>
  <c r="AA2853" i="1"/>
  <c r="X2854" i="1"/>
  <c r="AB2853" i="1" l="1"/>
  <c r="AA2854" i="1"/>
  <c r="Y2854" i="1"/>
  <c r="Z2854" i="1" s="1"/>
  <c r="X2855" i="1"/>
  <c r="AB2854" i="1" l="1"/>
  <c r="AA2855" i="1"/>
  <c r="Y2855" i="1"/>
  <c r="Z2855" i="1" s="1"/>
  <c r="X2856" i="1"/>
  <c r="AB2855" i="1" l="1"/>
  <c r="Y2856" i="1"/>
  <c r="AA2856" i="1"/>
  <c r="Z2856" i="1"/>
  <c r="X2857" i="1"/>
  <c r="AB2856" i="1" l="1"/>
  <c r="Y2857" i="1"/>
  <c r="Z2857" i="1" s="1"/>
  <c r="AA2857" i="1"/>
  <c r="X2858" i="1"/>
  <c r="AB2857" i="1" l="1"/>
  <c r="AA2858" i="1"/>
  <c r="Y2858" i="1"/>
  <c r="Z2858" i="1" s="1"/>
  <c r="X2859" i="1"/>
  <c r="AB2858" i="1" l="1"/>
  <c r="AA2859" i="1"/>
  <c r="Y2859" i="1"/>
  <c r="Z2859" i="1" s="1"/>
  <c r="X2860" i="1"/>
  <c r="AB2859" i="1" l="1"/>
  <c r="Y2860" i="1"/>
  <c r="AA2860" i="1"/>
  <c r="Z2860" i="1"/>
  <c r="X2861" i="1"/>
  <c r="AB2860" i="1" l="1"/>
  <c r="Y2861" i="1"/>
  <c r="Z2861" i="1" s="1"/>
  <c r="AA2861" i="1"/>
  <c r="X2862" i="1"/>
  <c r="AB2861" i="1" l="1"/>
  <c r="AA2862" i="1"/>
  <c r="Y2862" i="1"/>
  <c r="Z2862" i="1" s="1"/>
  <c r="X2863" i="1"/>
  <c r="AB2862" i="1" l="1"/>
  <c r="AA2863" i="1"/>
  <c r="Y2863" i="1"/>
  <c r="Z2863" i="1" s="1"/>
  <c r="X2864" i="1"/>
  <c r="AB2863" i="1" l="1"/>
  <c r="Y2864" i="1"/>
  <c r="AA2864" i="1"/>
  <c r="Z2864" i="1"/>
  <c r="X2865" i="1"/>
  <c r="AB2864" i="1" l="1"/>
  <c r="Y2865" i="1"/>
  <c r="Z2865" i="1" s="1"/>
  <c r="AA2865" i="1"/>
  <c r="X2866" i="1"/>
  <c r="AB2865" i="1" l="1"/>
  <c r="AA2866" i="1"/>
  <c r="Y2866" i="1"/>
  <c r="Z2866" i="1" s="1"/>
  <c r="X2867" i="1"/>
  <c r="AB2866" i="1" l="1"/>
  <c r="AA2867" i="1"/>
  <c r="Y2867" i="1"/>
  <c r="Z2867" i="1" s="1"/>
  <c r="X2868" i="1"/>
  <c r="AB2867" i="1" l="1"/>
  <c r="Y2868" i="1"/>
  <c r="AA2868" i="1"/>
  <c r="Z2868" i="1"/>
  <c r="X2869" i="1"/>
  <c r="AB2868" i="1" l="1"/>
  <c r="Y2869" i="1"/>
  <c r="Z2869" i="1" s="1"/>
  <c r="AA2869" i="1"/>
  <c r="X2870" i="1"/>
  <c r="AB2869" i="1" l="1"/>
  <c r="AA2870" i="1"/>
  <c r="Y2870" i="1"/>
  <c r="Z2870" i="1" s="1"/>
  <c r="X2871" i="1"/>
  <c r="AB2870" i="1" l="1"/>
  <c r="AA2871" i="1"/>
  <c r="Y2871" i="1"/>
  <c r="Z2871" i="1" s="1"/>
  <c r="X2872" i="1"/>
  <c r="AB2871" i="1" l="1"/>
  <c r="Y2872" i="1"/>
  <c r="AA2872" i="1"/>
  <c r="Z2872" i="1"/>
  <c r="X2873" i="1"/>
  <c r="AB2872" i="1" l="1"/>
  <c r="Y2873" i="1"/>
  <c r="Z2873" i="1" s="1"/>
  <c r="AA2873" i="1"/>
  <c r="X2874" i="1"/>
  <c r="AB2873" i="1" l="1"/>
  <c r="AA2874" i="1"/>
  <c r="Y2874" i="1"/>
  <c r="Z2874" i="1" s="1"/>
  <c r="X2875" i="1"/>
  <c r="AB2874" i="1" l="1"/>
  <c r="AA2875" i="1"/>
  <c r="Y2875" i="1"/>
  <c r="Z2875" i="1" s="1"/>
  <c r="X2876" i="1"/>
  <c r="AB2875" i="1" l="1"/>
  <c r="Y2876" i="1"/>
  <c r="AA2876" i="1"/>
  <c r="Z2876" i="1"/>
  <c r="X2877" i="1"/>
  <c r="AB2876" i="1" l="1"/>
  <c r="Y2877" i="1"/>
  <c r="Z2877" i="1" s="1"/>
  <c r="AA2877" i="1"/>
  <c r="X2878" i="1"/>
  <c r="AB2877" i="1" l="1"/>
  <c r="AA2878" i="1"/>
  <c r="Y2878" i="1"/>
  <c r="Z2878" i="1" s="1"/>
  <c r="X2879" i="1"/>
  <c r="AB2878" i="1" l="1"/>
  <c r="AA2879" i="1"/>
  <c r="Y2879" i="1"/>
  <c r="Z2879" i="1" s="1"/>
  <c r="X2880" i="1"/>
  <c r="AB2879" i="1" l="1"/>
  <c r="Y2880" i="1"/>
  <c r="AA2880" i="1"/>
  <c r="Z2880" i="1"/>
  <c r="X2881" i="1"/>
  <c r="AB2880" i="1" l="1"/>
  <c r="Y2881" i="1"/>
  <c r="Z2881" i="1" s="1"/>
  <c r="AA2881" i="1"/>
  <c r="X2882" i="1"/>
  <c r="AB2881" i="1" l="1"/>
  <c r="AA2882" i="1"/>
  <c r="Y2882" i="1"/>
  <c r="Z2882" i="1" s="1"/>
  <c r="X2883" i="1"/>
  <c r="AB2882" i="1" l="1"/>
  <c r="AA2883" i="1"/>
  <c r="Y2883" i="1"/>
  <c r="Z2883" i="1" s="1"/>
  <c r="X2884" i="1"/>
  <c r="AB2883" i="1" l="1"/>
  <c r="Y2884" i="1"/>
  <c r="AA2884" i="1"/>
  <c r="Z2884" i="1"/>
  <c r="X2885" i="1"/>
  <c r="AB2884" i="1" l="1"/>
  <c r="Y2885" i="1"/>
  <c r="Z2885" i="1" s="1"/>
  <c r="AA2885" i="1"/>
  <c r="X2886" i="1"/>
  <c r="AB2885" i="1" l="1"/>
  <c r="AA2886" i="1"/>
  <c r="Y2886" i="1"/>
  <c r="Z2886" i="1" s="1"/>
  <c r="X2887" i="1"/>
  <c r="AB2886" i="1" l="1"/>
  <c r="AA2887" i="1"/>
  <c r="Y2887" i="1"/>
  <c r="Z2887" i="1" s="1"/>
  <c r="X2888" i="1"/>
  <c r="AB2887" i="1" l="1"/>
  <c r="Y2888" i="1"/>
  <c r="AA2888" i="1"/>
  <c r="Z2888" i="1"/>
  <c r="X2889" i="1"/>
  <c r="AB2888" i="1" l="1"/>
  <c r="Y2889" i="1"/>
  <c r="Z2889" i="1" s="1"/>
  <c r="AA2889" i="1"/>
  <c r="X2890" i="1"/>
  <c r="AB2889" i="1" l="1"/>
  <c r="AA2890" i="1"/>
  <c r="Y2890" i="1"/>
  <c r="Z2890" i="1" s="1"/>
  <c r="X2891" i="1"/>
  <c r="AB2890" i="1" l="1"/>
  <c r="AA2891" i="1"/>
  <c r="Y2891" i="1"/>
  <c r="Z2891" i="1" s="1"/>
  <c r="X2892" i="1"/>
  <c r="AB2891" i="1" l="1"/>
  <c r="Y2892" i="1"/>
  <c r="AA2892" i="1"/>
  <c r="Z2892" i="1"/>
  <c r="X2893" i="1"/>
  <c r="AB2892" i="1" l="1"/>
  <c r="Y2893" i="1"/>
  <c r="Z2893" i="1" s="1"/>
  <c r="AA2893" i="1"/>
  <c r="X2894" i="1"/>
  <c r="AB2893" i="1" l="1"/>
  <c r="AA2894" i="1"/>
  <c r="Y2894" i="1"/>
  <c r="Z2894" i="1" s="1"/>
  <c r="X2895" i="1"/>
  <c r="AB2894" i="1" l="1"/>
  <c r="AA2895" i="1"/>
  <c r="Y2895" i="1"/>
  <c r="Z2895" i="1" s="1"/>
  <c r="X2896" i="1"/>
  <c r="AB2895" i="1" l="1"/>
  <c r="Y2896" i="1"/>
  <c r="AA2896" i="1"/>
  <c r="Z2896" i="1"/>
  <c r="X2897" i="1"/>
  <c r="AB2896" i="1" l="1"/>
  <c r="Y2897" i="1"/>
  <c r="Z2897" i="1" s="1"/>
  <c r="AA2897" i="1"/>
  <c r="X2898" i="1"/>
  <c r="AB2897" i="1" l="1"/>
  <c r="AA2898" i="1"/>
  <c r="Y2898" i="1"/>
  <c r="Z2898" i="1" s="1"/>
  <c r="X2899" i="1"/>
  <c r="AB2898" i="1" l="1"/>
  <c r="AA2899" i="1"/>
  <c r="Y2899" i="1"/>
  <c r="Z2899" i="1" s="1"/>
  <c r="X2900" i="1"/>
  <c r="AB2899" i="1" l="1"/>
  <c r="Y2900" i="1"/>
  <c r="AA2900" i="1"/>
  <c r="Z2900" i="1"/>
  <c r="X2901" i="1"/>
  <c r="AB2900" i="1" l="1"/>
  <c r="Y2901" i="1"/>
  <c r="Z2901" i="1" s="1"/>
  <c r="AA2901" i="1"/>
  <c r="X2902" i="1"/>
  <c r="AB2901" i="1" l="1"/>
  <c r="AA2902" i="1"/>
  <c r="Y2902" i="1"/>
  <c r="Z2902" i="1" s="1"/>
  <c r="X2903" i="1"/>
  <c r="AB2902" i="1" l="1"/>
  <c r="AA2903" i="1"/>
  <c r="Y2903" i="1"/>
  <c r="Z2903" i="1" s="1"/>
  <c r="X2904" i="1"/>
  <c r="AB2903" i="1" l="1"/>
  <c r="Y2904" i="1"/>
  <c r="AA2904" i="1"/>
  <c r="Z2904" i="1"/>
  <c r="X2905" i="1"/>
  <c r="AB2904" i="1" l="1"/>
  <c r="Y2905" i="1"/>
  <c r="Z2905" i="1" s="1"/>
  <c r="AA2905" i="1"/>
  <c r="X2906" i="1"/>
  <c r="AB2905" i="1" l="1"/>
  <c r="AA2906" i="1"/>
  <c r="Y2906" i="1"/>
  <c r="Z2906" i="1" s="1"/>
  <c r="X2907" i="1"/>
  <c r="AB2906" i="1" l="1"/>
  <c r="AA2907" i="1"/>
  <c r="Y2907" i="1"/>
  <c r="Z2907" i="1" s="1"/>
  <c r="X2908" i="1"/>
  <c r="AB2907" i="1" l="1"/>
  <c r="Y2908" i="1"/>
  <c r="AA2908" i="1"/>
  <c r="Z2908" i="1"/>
  <c r="X2909" i="1"/>
  <c r="AB2908" i="1" l="1"/>
  <c r="AA2909" i="1"/>
  <c r="Y2909" i="1"/>
  <c r="Z2909" i="1" s="1"/>
  <c r="X2910" i="1"/>
  <c r="AB2909" i="1" l="1"/>
  <c r="AA2910" i="1"/>
  <c r="Y2910" i="1"/>
  <c r="Z2910" i="1" s="1"/>
  <c r="X2911" i="1"/>
  <c r="AB2910" i="1" l="1"/>
  <c r="Y2911" i="1"/>
  <c r="Z2911" i="1" s="1"/>
  <c r="X2912" i="1"/>
  <c r="AA2911" i="1"/>
  <c r="AB2911" i="1" l="1"/>
  <c r="AA2912" i="1"/>
  <c r="Y2912" i="1"/>
  <c r="Z2912" i="1" s="1"/>
  <c r="X2913" i="1"/>
  <c r="AB2912" i="1" l="1"/>
  <c r="AA2913" i="1"/>
  <c r="Y2913" i="1"/>
  <c r="Z2913" i="1"/>
  <c r="X2914" i="1"/>
  <c r="AB2913" i="1" l="1"/>
  <c r="Y2914" i="1"/>
  <c r="Z2914" i="1" s="1"/>
  <c r="AA2914" i="1"/>
  <c r="X2915" i="1"/>
  <c r="AB2914" i="1" l="1"/>
  <c r="Y2915" i="1"/>
  <c r="AA2915" i="1"/>
  <c r="Z2915" i="1"/>
  <c r="X2916" i="1"/>
  <c r="AB2915" i="1" l="1"/>
  <c r="X2917" i="1"/>
  <c r="AA2916" i="1"/>
  <c r="Y2916" i="1"/>
  <c r="Z2916" i="1" s="1"/>
  <c r="AB2916" i="1" l="1"/>
  <c r="AA2917" i="1"/>
  <c r="Y2917" i="1"/>
  <c r="Z2917" i="1" s="1"/>
  <c r="X2918" i="1"/>
  <c r="AB2917" i="1" l="1"/>
  <c r="Y2918" i="1"/>
  <c r="AA2918" i="1"/>
  <c r="AB2918" i="1" s="1"/>
  <c r="Z2918" i="1"/>
  <c r="X2919" i="1"/>
  <c r="Y2919" i="1" l="1"/>
  <c r="Z2919" i="1" s="1"/>
  <c r="AA2919" i="1"/>
  <c r="X2920" i="1"/>
  <c r="AB2919" i="1" l="1"/>
  <c r="AA2920" i="1"/>
  <c r="Y2920" i="1"/>
  <c r="Z2920" i="1" s="1"/>
  <c r="X2921" i="1"/>
  <c r="AB2920" i="1" l="1"/>
  <c r="AA2921" i="1"/>
  <c r="Y2921" i="1"/>
  <c r="Z2921" i="1" s="1"/>
  <c r="X2922" i="1"/>
  <c r="AB2921" i="1" l="1"/>
  <c r="X2923" i="1"/>
  <c r="AA2922" i="1"/>
  <c r="Z2922" i="1"/>
  <c r="Y2922" i="1"/>
  <c r="AB2922" i="1" l="1"/>
  <c r="Y2923" i="1"/>
  <c r="AA2923" i="1"/>
  <c r="Z2923" i="1"/>
  <c r="X2924" i="1"/>
  <c r="AB2923" i="1" l="1"/>
  <c r="Y2924" i="1"/>
  <c r="Z2924" i="1" s="1"/>
  <c r="AA2924" i="1"/>
  <c r="X2925" i="1"/>
  <c r="AB2924" i="1" l="1"/>
  <c r="AA2925" i="1"/>
  <c r="Y2925" i="1"/>
  <c r="Z2925" i="1" s="1"/>
  <c r="X2926" i="1"/>
  <c r="AB2925" i="1" l="1"/>
  <c r="AA2926" i="1"/>
  <c r="Y2926" i="1"/>
  <c r="Z2926" i="1" s="1"/>
  <c r="X2927" i="1"/>
  <c r="AB2926" i="1" l="1"/>
  <c r="Y2927" i="1"/>
  <c r="Z2927" i="1" s="1"/>
  <c r="X2928" i="1"/>
  <c r="AA2927" i="1"/>
  <c r="AB2927" i="1" l="1"/>
  <c r="AA2928" i="1"/>
  <c r="Y2928" i="1"/>
  <c r="Z2928" i="1" s="1"/>
  <c r="X2929" i="1"/>
  <c r="AB2928" i="1" l="1"/>
  <c r="AA2929" i="1"/>
  <c r="Y2929" i="1"/>
  <c r="Z2929" i="1"/>
  <c r="X2930" i="1"/>
  <c r="AB2929" i="1" l="1"/>
  <c r="Y2930" i="1"/>
  <c r="Z2930" i="1" s="1"/>
  <c r="AA2930" i="1"/>
  <c r="X2931" i="1"/>
  <c r="AB2930" i="1" l="1"/>
  <c r="Y2931" i="1"/>
  <c r="AA2931" i="1"/>
  <c r="Z2931" i="1"/>
  <c r="X2932" i="1"/>
  <c r="AB2931" i="1" l="1"/>
  <c r="AA2932" i="1"/>
  <c r="Y2932" i="1"/>
  <c r="Z2932" i="1" s="1"/>
  <c r="X2933" i="1"/>
  <c r="AB2932" i="1" l="1"/>
  <c r="AA2933" i="1"/>
  <c r="Y2933" i="1"/>
  <c r="Z2933" i="1" s="1"/>
  <c r="X2934" i="1"/>
  <c r="AB2933" i="1" l="1"/>
  <c r="Y2934" i="1"/>
  <c r="AA2934" i="1"/>
  <c r="Z2934" i="1"/>
  <c r="X2935" i="1"/>
  <c r="AB2934" i="1" l="1"/>
  <c r="Y2935" i="1"/>
  <c r="Z2935" i="1"/>
  <c r="AA2935" i="1"/>
  <c r="X2936" i="1"/>
  <c r="AB2935" i="1" l="1"/>
  <c r="AA2936" i="1"/>
  <c r="Y2936" i="1"/>
  <c r="Z2936" i="1" s="1"/>
  <c r="X2937" i="1"/>
  <c r="AB2936" i="1" l="1"/>
  <c r="AA2937" i="1"/>
  <c r="Y2937" i="1"/>
  <c r="Z2937" i="1" s="1"/>
  <c r="X2938" i="1"/>
  <c r="AB2937" i="1" l="1"/>
  <c r="X2939" i="1"/>
  <c r="AA2938" i="1"/>
  <c r="Z2938" i="1"/>
  <c r="Y2938" i="1"/>
  <c r="AB2938" i="1" l="1"/>
  <c r="Y2939" i="1"/>
  <c r="AA2939" i="1"/>
  <c r="Z2939" i="1"/>
  <c r="X2940" i="1"/>
  <c r="AB2939" i="1" l="1"/>
  <c r="Y2940" i="1"/>
  <c r="Z2940" i="1" s="1"/>
  <c r="AA2940" i="1"/>
  <c r="X2941" i="1"/>
  <c r="AB2940" i="1" l="1"/>
  <c r="AA2941" i="1"/>
  <c r="Y2941" i="1"/>
  <c r="Z2941" i="1" s="1"/>
  <c r="X2942" i="1"/>
  <c r="AB2941" i="1" l="1"/>
  <c r="AA2942" i="1"/>
  <c r="Y2942" i="1"/>
  <c r="Z2942" i="1" s="1"/>
  <c r="X2943" i="1"/>
  <c r="AB2942" i="1" l="1"/>
  <c r="Y2943" i="1"/>
  <c r="AA2943" i="1"/>
  <c r="Z2943" i="1"/>
  <c r="X2944" i="1"/>
  <c r="AB2943" i="1" l="1"/>
  <c r="AA2944" i="1"/>
  <c r="Y2944" i="1"/>
  <c r="Z2944" i="1" s="1"/>
  <c r="X2945" i="1"/>
  <c r="AB2944" i="1" l="1"/>
  <c r="AA2945" i="1"/>
  <c r="Y2945" i="1"/>
  <c r="Z2945" i="1"/>
  <c r="X2946" i="1"/>
  <c r="AB2945" i="1" l="1"/>
  <c r="Y2946" i="1"/>
  <c r="Z2946" i="1" s="1"/>
  <c r="AA2946" i="1"/>
  <c r="X2947" i="1"/>
  <c r="AB2946" i="1" l="1"/>
  <c r="Y2947" i="1"/>
  <c r="AA2947" i="1"/>
  <c r="Z2947" i="1"/>
  <c r="X2948" i="1"/>
  <c r="AB2947" i="1" l="1"/>
  <c r="AA2948" i="1"/>
  <c r="Y2948" i="1"/>
  <c r="Z2948" i="1" s="1"/>
  <c r="X2949" i="1"/>
  <c r="AB2948" i="1" l="1"/>
  <c r="AA2949" i="1"/>
  <c r="Y2949" i="1"/>
  <c r="Z2949" i="1" s="1"/>
  <c r="X2950" i="1"/>
  <c r="AB2949" i="1" l="1"/>
  <c r="Y2950" i="1"/>
  <c r="AA2950" i="1"/>
  <c r="Z2950" i="1"/>
  <c r="X2951" i="1"/>
  <c r="AB2950" i="1" l="1"/>
  <c r="Y2951" i="1"/>
  <c r="Z2951" i="1" s="1"/>
  <c r="AA2951" i="1"/>
  <c r="X2952" i="1"/>
  <c r="AB2951" i="1" l="1"/>
  <c r="AA2952" i="1"/>
  <c r="Y2952" i="1"/>
  <c r="Z2952" i="1" s="1"/>
  <c r="X2953" i="1"/>
  <c r="AB2952" i="1" l="1"/>
  <c r="AA2953" i="1"/>
  <c r="Y2953" i="1"/>
  <c r="Z2953" i="1" s="1"/>
  <c r="X2954" i="1"/>
  <c r="AB2953" i="1" l="1"/>
  <c r="X2955" i="1"/>
  <c r="AA2954" i="1"/>
  <c r="Z2954" i="1"/>
  <c r="Y2954" i="1"/>
  <c r="AB2954" i="1" l="1"/>
  <c r="Y2955" i="1"/>
  <c r="AA2955" i="1"/>
  <c r="Z2955" i="1"/>
  <c r="X2956" i="1"/>
  <c r="AB2955" i="1" l="1"/>
  <c r="Y2956" i="1"/>
  <c r="Z2956" i="1" s="1"/>
  <c r="AA2956" i="1"/>
  <c r="X2957" i="1"/>
  <c r="AB2956" i="1" l="1"/>
  <c r="AA2957" i="1"/>
  <c r="Y2957" i="1"/>
  <c r="Z2957" i="1" s="1"/>
  <c r="X2958" i="1"/>
  <c r="AB2957" i="1" l="1"/>
  <c r="AA2958" i="1"/>
  <c r="Y2958" i="1"/>
  <c r="Z2958" i="1" s="1"/>
  <c r="X2959" i="1"/>
  <c r="AB2958" i="1" l="1"/>
  <c r="Y2959" i="1"/>
  <c r="AA2959" i="1"/>
  <c r="Z2959" i="1"/>
  <c r="X2960" i="1"/>
  <c r="AB2959" i="1" l="1"/>
  <c r="AA2960" i="1"/>
  <c r="Y2960" i="1"/>
  <c r="Z2960" i="1" s="1"/>
  <c r="X2961" i="1"/>
  <c r="AB2960" i="1" l="1"/>
  <c r="AA2961" i="1"/>
  <c r="Y2961" i="1"/>
  <c r="Z2961" i="1"/>
  <c r="X2962" i="1"/>
  <c r="AB2961" i="1" l="1"/>
  <c r="Y2962" i="1"/>
  <c r="Z2962" i="1" s="1"/>
  <c r="AA2962" i="1"/>
  <c r="X2963" i="1"/>
  <c r="AB2962" i="1" l="1"/>
  <c r="Y2963" i="1"/>
  <c r="Z2963" i="1" s="1"/>
  <c r="AA2963" i="1"/>
  <c r="X2964" i="1"/>
  <c r="AB2963" i="1" l="1"/>
  <c r="AA2964" i="1"/>
  <c r="Y2964" i="1"/>
  <c r="Z2964" i="1" s="1"/>
  <c r="X2965" i="1"/>
  <c r="AB2964" i="1" l="1"/>
  <c r="AA2965" i="1"/>
  <c r="Y2965" i="1"/>
  <c r="Z2965" i="1"/>
  <c r="X2966" i="1"/>
  <c r="AB2965" i="1" l="1"/>
  <c r="Y2966" i="1"/>
  <c r="Z2966" i="1" s="1"/>
  <c r="AA2966" i="1"/>
  <c r="X2967" i="1"/>
  <c r="AB2966" i="1" l="1"/>
  <c r="Y2967" i="1"/>
  <c r="Z2967" i="1" s="1"/>
  <c r="AA2967" i="1"/>
  <c r="X2968" i="1"/>
  <c r="AB2967" i="1" l="1"/>
  <c r="AA2968" i="1"/>
  <c r="Y2968" i="1"/>
  <c r="Z2968" i="1" s="1"/>
  <c r="X2969" i="1"/>
  <c r="AB2968" i="1" l="1"/>
  <c r="AA2969" i="1"/>
  <c r="Y2969" i="1"/>
  <c r="Z2969" i="1"/>
  <c r="X2970" i="1"/>
  <c r="AB2969" i="1" l="1"/>
  <c r="Y2970" i="1"/>
  <c r="Z2970" i="1" s="1"/>
  <c r="AA2970" i="1"/>
  <c r="X2971" i="1"/>
  <c r="AB2970" i="1" l="1"/>
  <c r="Y2971" i="1"/>
  <c r="Z2971" i="1" s="1"/>
  <c r="AA2971" i="1"/>
  <c r="X2972" i="1"/>
  <c r="AB2971" i="1" l="1"/>
  <c r="AA2972" i="1"/>
  <c r="Y2972" i="1"/>
  <c r="Z2972" i="1" s="1"/>
  <c r="X2973" i="1"/>
  <c r="AB2972" i="1" l="1"/>
  <c r="AA2973" i="1"/>
  <c r="Y2973" i="1"/>
  <c r="Z2973" i="1"/>
  <c r="X2974" i="1"/>
  <c r="AB2973" i="1" l="1"/>
  <c r="Y2974" i="1"/>
  <c r="Z2974" i="1"/>
  <c r="AA2974" i="1"/>
  <c r="AB2974" i="1" s="1"/>
  <c r="X2975" i="1"/>
  <c r="Y2975" i="1" l="1"/>
  <c r="Z2975" i="1" s="1"/>
  <c r="AA2975" i="1"/>
  <c r="X2976" i="1"/>
  <c r="AB2975" i="1" l="1"/>
  <c r="AA2976" i="1"/>
  <c r="Y2976" i="1"/>
  <c r="Z2976" i="1" s="1"/>
  <c r="X2977" i="1"/>
  <c r="AB2976" i="1" l="1"/>
  <c r="AA2977" i="1"/>
  <c r="Y2977" i="1"/>
  <c r="Z2977" i="1" s="1"/>
  <c r="X2978" i="1"/>
  <c r="AB2977" i="1" l="1"/>
  <c r="Y2978" i="1"/>
  <c r="Z2978" i="1"/>
  <c r="AA2978" i="1"/>
  <c r="AB2978" i="1" s="1"/>
  <c r="X2979" i="1"/>
  <c r="Y2979" i="1" l="1"/>
  <c r="Z2979" i="1" s="1"/>
  <c r="AA2979" i="1"/>
  <c r="X2980" i="1"/>
  <c r="AB2979" i="1" l="1"/>
  <c r="AA2980" i="1"/>
  <c r="Y2980" i="1"/>
  <c r="Z2980" i="1" s="1"/>
  <c r="X2981" i="1"/>
  <c r="AB2980" i="1" l="1"/>
  <c r="AA2981" i="1"/>
  <c r="Y2981" i="1"/>
  <c r="Z2981" i="1" s="1"/>
  <c r="X2982" i="1"/>
  <c r="AB2981" i="1" l="1"/>
  <c r="Y2982" i="1"/>
  <c r="Z2982" i="1"/>
  <c r="AA2982" i="1"/>
  <c r="AB2982" i="1" s="1"/>
  <c r="X2983" i="1"/>
  <c r="Y2983" i="1" l="1"/>
  <c r="Z2983" i="1" s="1"/>
  <c r="AA2983" i="1"/>
  <c r="X2984" i="1"/>
  <c r="AB2983" i="1" l="1"/>
  <c r="AA2984" i="1"/>
  <c r="Y2984" i="1"/>
  <c r="Z2984" i="1" s="1"/>
  <c r="X2985" i="1"/>
  <c r="AB2984" i="1" l="1"/>
  <c r="AA2985" i="1"/>
  <c r="Y2985" i="1"/>
  <c r="Z2985" i="1"/>
  <c r="X2986" i="1"/>
  <c r="AB2985" i="1" l="1"/>
  <c r="Y2986" i="1"/>
  <c r="Z2986" i="1" s="1"/>
  <c r="AA2986" i="1"/>
  <c r="X2987" i="1"/>
  <c r="AB2986" i="1" l="1"/>
  <c r="Y2987" i="1"/>
  <c r="Z2987" i="1" s="1"/>
  <c r="AA2987" i="1"/>
  <c r="X2988" i="1"/>
  <c r="AB2987" i="1" l="1"/>
  <c r="AA2988" i="1"/>
  <c r="Y2988" i="1"/>
  <c r="Z2988" i="1" s="1"/>
  <c r="X2989" i="1"/>
  <c r="AB2988" i="1" l="1"/>
  <c r="AA2989" i="1"/>
  <c r="Y2989" i="1"/>
  <c r="Z2989" i="1"/>
  <c r="X2990" i="1"/>
  <c r="AB2989" i="1" l="1"/>
  <c r="Y2990" i="1"/>
  <c r="Z2990" i="1"/>
  <c r="AA2990" i="1"/>
  <c r="AB2990" i="1" s="1"/>
  <c r="X2991" i="1"/>
  <c r="Y2991" i="1" l="1"/>
  <c r="Z2991" i="1" s="1"/>
  <c r="AA2991" i="1"/>
  <c r="X2992" i="1"/>
  <c r="AB2991" i="1" l="1"/>
  <c r="AA2992" i="1"/>
  <c r="Y2992" i="1"/>
  <c r="Z2992" i="1" s="1"/>
  <c r="X2993" i="1"/>
  <c r="AB2992" i="1" l="1"/>
  <c r="AA2993" i="1"/>
  <c r="Y2993" i="1"/>
  <c r="Z2993" i="1"/>
  <c r="X2994" i="1"/>
  <c r="AB2993" i="1" l="1"/>
  <c r="Y2994" i="1"/>
  <c r="Z2994" i="1"/>
  <c r="AA2994" i="1"/>
  <c r="AB2994" i="1" s="1"/>
  <c r="X2995" i="1"/>
  <c r="Y2995" i="1" l="1"/>
  <c r="Z2995" i="1" s="1"/>
  <c r="AA2995" i="1"/>
  <c r="X2996" i="1"/>
  <c r="AB2995" i="1" l="1"/>
  <c r="AA2996" i="1"/>
  <c r="Y2996" i="1"/>
  <c r="Z2996" i="1" s="1"/>
  <c r="X2997" i="1"/>
  <c r="AB2996" i="1" l="1"/>
  <c r="AA2997" i="1"/>
  <c r="Y2997" i="1"/>
  <c r="Z2997" i="1"/>
  <c r="X2998" i="1"/>
  <c r="AB2997" i="1" l="1"/>
  <c r="Y2998" i="1"/>
  <c r="Z2998" i="1"/>
  <c r="AA2998" i="1"/>
  <c r="AB2998" i="1" s="1"/>
  <c r="X2999" i="1"/>
  <c r="Y2999" i="1" l="1"/>
  <c r="Z2999" i="1" s="1"/>
  <c r="AA2999" i="1"/>
  <c r="X3000" i="1"/>
  <c r="AB2999" i="1" l="1"/>
  <c r="AA3000" i="1"/>
  <c r="Y3000" i="1"/>
  <c r="Z3000" i="1" s="1"/>
  <c r="X3001" i="1"/>
  <c r="AB3000" i="1" l="1"/>
  <c r="AA3001" i="1"/>
  <c r="Y3001" i="1"/>
  <c r="Z3001" i="1"/>
  <c r="X3002" i="1"/>
  <c r="AB3001" i="1" l="1"/>
  <c r="Y3002" i="1"/>
  <c r="Z3002" i="1" s="1"/>
  <c r="AA3002" i="1"/>
  <c r="X3003" i="1"/>
  <c r="AB3002" i="1" l="1"/>
  <c r="Y3003" i="1"/>
  <c r="Z3003" i="1" s="1"/>
  <c r="AA3003" i="1"/>
  <c r="X3004" i="1"/>
  <c r="AB3003" i="1" l="1"/>
  <c r="AA3004" i="1"/>
  <c r="Y3004" i="1"/>
  <c r="Z3004" i="1" s="1"/>
  <c r="X3005" i="1"/>
  <c r="AB3004" i="1" l="1"/>
  <c r="AA3005" i="1"/>
  <c r="Y3005" i="1"/>
  <c r="Z3005" i="1"/>
  <c r="X3006" i="1"/>
  <c r="AB3005" i="1" l="1"/>
  <c r="Y3006" i="1"/>
  <c r="Z3006" i="1" s="1"/>
  <c r="AA3006" i="1"/>
  <c r="X3007" i="1"/>
  <c r="AB3006" i="1" l="1"/>
  <c r="Y3007" i="1"/>
  <c r="Z3007" i="1" s="1"/>
  <c r="AA3007" i="1"/>
  <c r="X3008" i="1"/>
  <c r="AB3007" i="1" l="1"/>
  <c r="AA3008" i="1"/>
  <c r="Y3008" i="1"/>
  <c r="Z3008" i="1" s="1"/>
  <c r="X3009" i="1"/>
  <c r="AB3008" i="1" l="1"/>
  <c r="AA3009" i="1"/>
  <c r="Y3009" i="1"/>
  <c r="Z3009" i="1" s="1"/>
  <c r="X3010" i="1"/>
  <c r="AB3009" i="1" l="1"/>
  <c r="Y3010" i="1"/>
  <c r="Z3010" i="1"/>
  <c r="AA3010" i="1"/>
  <c r="AB3010" i="1" s="1"/>
  <c r="X3011" i="1"/>
  <c r="Y3011" i="1" l="1"/>
  <c r="Z3011" i="1" s="1"/>
  <c r="AA3011" i="1"/>
  <c r="X3012" i="1"/>
  <c r="AB3011" i="1" l="1"/>
  <c r="AA3012" i="1"/>
  <c r="Y3012" i="1"/>
  <c r="Z3012" i="1" s="1"/>
  <c r="X3013" i="1"/>
  <c r="AB3012" i="1" l="1"/>
  <c r="AA3013" i="1"/>
  <c r="Y3013" i="1"/>
  <c r="Z3013" i="1"/>
  <c r="X3014" i="1"/>
  <c r="AB3013" i="1" l="1"/>
  <c r="Y3014" i="1"/>
  <c r="Z3014" i="1" s="1"/>
  <c r="AA3014" i="1"/>
  <c r="X3015" i="1"/>
  <c r="AB3014" i="1" l="1"/>
  <c r="Y3015" i="1"/>
  <c r="Z3015" i="1" s="1"/>
  <c r="AA3015" i="1"/>
  <c r="X3016" i="1"/>
  <c r="AB3015" i="1" l="1"/>
  <c r="AA3016" i="1"/>
  <c r="Y3016" i="1"/>
  <c r="Z3016" i="1" s="1"/>
  <c r="X3017" i="1"/>
  <c r="AB3016" i="1" l="1"/>
  <c r="AA3017" i="1"/>
  <c r="Y3017" i="1"/>
  <c r="Z3017" i="1" s="1"/>
  <c r="X3018" i="1"/>
  <c r="AB3017" i="1" l="1"/>
  <c r="Y3018" i="1"/>
  <c r="Z3018" i="1" s="1"/>
  <c r="AA3018" i="1"/>
  <c r="X3019" i="1"/>
  <c r="AB3018" i="1" l="1"/>
  <c r="Y3019" i="1"/>
  <c r="Z3019" i="1" s="1"/>
  <c r="AA3019" i="1"/>
  <c r="X3020" i="1"/>
  <c r="AB3019" i="1" l="1"/>
  <c r="AA3020" i="1"/>
  <c r="Y3020" i="1"/>
  <c r="Z3020" i="1" s="1"/>
  <c r="X3021" i="1"/>
  <c r="AB3020" i="1" l="1"/>
  <c r="AA3021" i="1"/>
  <c r="Y3021" i="1"/>
  <c r="Z3021" i="1" s="1"/>
  <c r="X3022" i="1"/>
  <c r="AB3021" i="1" l="1"/>
  <c r="Y3022" i="1"/>
  <c r="Z3022" i="1" s="1"/>
  <c r="AA3022" i="1"/>
  <c r="X3023" i="1"/>
  <c r="AB3022" i="1" l="1"/>
  <c r="Y3023" i="1"/>
  <c r="Z3023" i="1" s="1"/>
  <c r="AA3023" i="1"/>
  <c r="X3024" i="1"/>
  <c r="AB3023" i="1" l="1"/>
  <c r="AA3024" i="1"/>
  <c r="Y3024" i="1"/>
  <c r="Z3024" i="1" s="1"/>
  <c r="X3025" i="1"/>
  <c r="AB3024" i="1" l="1"/>
  <c r="AA3025" i="1"/>
  <c r="Y3025" i="1"/>
  <c r="Z3025" i="1"/>
  <c r="X3026" i="1"/>
  <c r="AB3025" i="1" l="1"/>
  <c r="Y3026" i="1"/>
  <c r="Z3026" i="1"/>
  <c r="AA3026" i="1"/>
  <c r="AB3026" i="1" s="1"/>
  <c r="X3027" i="1"/>
  <c r="Y3027" i="1" l="1"/>
  <c r="Z3027" i="1" s="1"/>
  <c r="AA3027" i="1"/>
  <c r="X3028" i="1"/>
  <c r="AB3027" i="1" l="1"/>
  <c r="AA3028" i="1"/>
  <c r="Y3028" i="1"/>
  <c r="Z3028" i="1" s="1"/>
  <c r="X3029" i="1"/>
  <c r="AB3028" i="1" l="1"/>
  <c r="AA3029" i="1"/>
  <c r="Y3029" i="1"/>
  <c r="Z3029" i="1" s="1"/>
  <c r="X3030" i="1"/>
  <c r="AB3029" i="1" l="1"/>
  <c r="Y3030" i="1"/>
  <c r="Z3030" i="1"/>
  <c r="AA3030" i="1"/>
  <c r="AB3030" i="1" s="1"/>
  <c r="X3031" i="1"/>
  <c r="Y3031" i="1" l="1"/>
  <c r="Z3031" i="1" s="1"/>
  <c r="AA3031" i="1"/>
  <c r="X3032" i="1"/>
  <c r="AB3031" i="1" l="1"/>
  <c r="AA3032" i="1"/>
  <c r="Y3032" i="1"/>
  <c r="Z3032" i="1" s="1"/>
  <c r="X3033" i="1"/>
  <c r="AB3032" i="1" l="1"/>
  <c r="AA3033" i="1"/>
  <c r="Y3033" i="1"/>
  <c r="Z3033" i="1"/>
  <c r="X3034" i="1"/>
  <c r="AB3033" i="1" l="1"/>
  <c r="Y3034" i="1"/>
  <c r="Z3034" i="1" s="1"/>
  <c r="AA3034" i="1"/>
  <c r="X3035" i="1"/>
  <c r="AB3034" i="1" l="1"/>
  <c r="Y3035" i="1"/>
  <c r="Z3035" i="1" s="1"/>
  <c r="AA3035" i="1"/>
  <c r="X3036" i="1"/>
  <c r="AB3035" i="1" l="1"/>
  <c r="AA3036" i="1"/>
  <c r="Y3036" i="1"/>
  <c r="Z3036" i="1" s="1"/>
  <c r="X3037" i="1"/>
  <c r="AB3036" i="1" l="1"/>
  <c r="AA3037" i="1"/>
  <c r="Y3037" i="1"/>
  <c r="Z3037" i="1" s="1"/>
  <c r="X3038" i="1"/>
  <c r="AB3037" i="1" l="1"/>
  <c r="Y3038" i="1"/>
  <c r="Z3038" i="1"/>
  <c r="AA3038" i="1"/>
  <c r="X3039" i="1"/>
  <c r="AB3038" i="1" l="1"/>
  <c r="Y3039" i="1"/>
  <c r="Z3039" i="1" s="1"/>
  <c r="AA3039" i="1"/>
  <c r="X3040" i="1"/>
  <c r="AB3039" i="1" l="1"/>
  <c r="AA3040" i="1"/>
  <c r="Y3040" i="1"/>
  <c r="Z3040" i="1" s="1"/>
  <c r="X3041" i="1"/>
  <c r="AB3040" i="1" l="1"/>
  <c r="AA3041" i="1"/>
  <c r="Y3041" i="1"/>
  <c r="Z3041" i="1"/>
  <c r="X3042" i="1"/>
  <c r="AB3041" i="1" l="1"/>
  <c r="Y3042" i="1"/>
  <c r="Z3042" i="1" s="1"/>
  <c r="AA3042" i="1"/>
  <c r="X3043" i="1"/>
  <c r="AB3042" i="1" l="1"/>
  <c r="Y3043" i="1"/>
  <c r="Z3043" i="1" s="1"/>
  <c r="AA3043" i="1"/>
  <c r="X3044" i="1"/>
  <c r="AB3043" i="1" l="1"/>
  <c r="AA3044" i="1"/>
  <c r="Y3044" i="1"/>
  <c r="Z3044" i="1" s="1"/>
  <c r="X3045" i="1"/>
  <c r="AB3044" i="1" l="1"/>
  <c r="AA3045" i="1"/>
  <c r="Y3045" i="1"/>
  <c r="Z3045" i="1"/>
  <c r="X3046" i="1"/>
  <c r="AB3045" i="1" l="1"/>
  <c r="Y3046" i="1"/>
  <c r="Z3046" i="1"/>
  <c r="AA3046" i="1"/>
  <c r="AB3046" i="1" s="1"/>
  <c r="X3047" i="1"/>
  <c r="Y3047" i="1" l="1"/>
  <c r="Z3047" i="1" s="1"/>
  <c r="AA3047" i="1"/>
  <c r="X3048" i="1"/>
  <c r="AB3047" i="1" l="1"/>
  <c r="AA3048" i="1"/>
  <c r="Y3048" i="1"/>
  <c r="Z3048" i="1" s="1"/>
  <c r="X3049" i="1"/>
  <c r="AB3048" i="1" l="1"/>
  <c r="AA3049" i="1"/>
  <c r="Y3049" i="1"/>
  <c r="Z3049" i="1" s="1"/>
  <c r="X3050" i="1"/>
  <c r="AB3049" i="1" l="1"/>
  <c r="Y3050" i="1"/>
  <c r="Z3050" i="1" s="1"/>
  <c r="AA3050" i="1"/>
  <c r="X3051" i="1"/>
  <c r="AB3050" i="1" l="1"/>
  <c r="Y3051" i="1"/>
  <c r="Z3051" i="1" s="1"/>
  <c r="AA3051" i="1"/>
  <c r="X3052" i="1"/>
  <c r="AB3051" i="1" l="1"/>
  <c r="AA3052" i="1"/>
  <c r="Y3052" i="1"/>
  <c r="Z3052" i="1" s="1"/>
  <c r="X3053" i="1"/>
  <c r="AB3052" i="1" l="1"/>
  <c r="AA3053" i="1"/>
  <c r="Y3053" i="1"/>
  <c r="Z3053" i="1"/>
  <c r="X3054" i="1"/>
  <c r="AB3053" i="1" l="1"/>
  <c r="Y3054" i="1"/>
  <c r="Z3054" i="1" s="1"/>
  <c r="AA3054" i="1"/>
  <c r="X3055" i="1"/>
  <c r="AB3054" i="1" l="1"/>
  <c r="Y3055" i="1"/>
  <c r="Z3055" i="1" s="1"/>
  <c r="AA3055" i="1"/>
  <c r="X3056" i="1"/>
  <c r="AB3055" i="1" l="1"/>
  <c r="AA3056" i="1"/>
  <c r="Y3056" i="1"/>
  <c r="Z3056" i="1" s="1"/>
  <c r="X3057" i="1"/>
  <c r="AB3056" i="1" l="1"/>
  <c r="AA3057" i="1"/>
  <c r="Y3057" i="1"/>
  <c r="Z3057" i="1" s="1"/>
  <c r="X3058" i="1"/>
  <c r="AB3057" i="1" l="1"/>
  <c r="Y3058" i="1"/>
  <c r="Z3058" i="1" s="1"/>
  <c r="AA3058" i="1"/>
  <c r="X3059" i="1"/>
  <c r="AB3058" i="1" l="1"/>
  <c r="Y3059" i="1"/>
  <c r="Z3059" i="1" s="1"/>
  <c r="AA3059" i="1"/>
  <c r="X3060" i="1"/>
  <c r="AB3059" i="1" l="1"/>
  <c r="AA3060" i="1"/>
  <c r="Y3060" i="1"/>
  <c r="Z3060" i="1" s="1"/>
  <c r="X3061" i="1"/>
  <c r="AB3060" i="1" l="1"/>
  <c r="AA3061" i="1"/>
  <c r="Y3061" i="1"/>
  <c r="Z3061" i="1" s="1"/>
  <c r="X3062" i="1"/>
  <c r="AB3061" i="1" l="1"/>
  <c r="Y3062" i="1"/>
  <c r="Z3062" i="1"/>
  <c r="AA3062" i="1"/>
  <c r="AB3062" i="1" s="1"/>
  <c r="X3063" i="1"/>
  <c r="Y3063" i="1" l="1"/>
  <c r="Z3063" i="1" s="1"/>
  <c r="AA3063" i="1"/>
  <c r="X3064" i="1"/>
  <c r="AB3063" i="1" l="1"/>
  <c r="AA3064" i="1"/>
  <c r="Y3064" i="1"/>
  <c r="Z3064" i="1" s="1"/>
  <c r="X3065" i="1"/>
  <c r="AB3064" i="1" l="1"/>
  <c r="AA3065" i="1"/>
  <c r="Y3065" i="1"/>
  <c r="Z3065" i="1"/>
  <c r="X3066" i="1"/>
  <c r="AB3065" i="1" l="1"/>
  <c r="Y3066" i="1"/>
  <c r="Z3066" i="1"/>
  <c r="AA3066" i="1"/>
  <c r="AB3066" i="1" s="1"/>
  <c r="X3067" i="1"/>
  <c r="Y3067" i="1" l="1"/>
  <c r="Z3067" i="1" s="1"/>
  <c r="AA3067" i="1"/>
  <c r="X3068" i="1"/>
  <c r="AB3067" i="1" l="1"/>
  <c r="AA3068" i="1"/>
  <c r="Y3068" i="1"/>
  <c r="Z3068" i="1" s="1"/>
  <c r="X3069" i="1"/>
  <c r="AB3068" i="1" l="1"/>
  <c r="AA3069" i="1"/>
  <c r="Y3069" i="1"/>
  <c r="Z3069" i="1" s="1"/>
  <c r="X3070" i="1"/>
  <c r="AB3069" i="1" l="1"/>
  <c r="Y3070" i="1"/>
  <c r="Z3070" i="1"/>
  <c r="AA3070" i="1"/>
  <c r="AB3070" i="1" s="1"/>
  <c r="X3071" i="1"/>
  <c r="Y3071" i="1" l="1"/>
  <c r="Z3071" i="1" s="1"/>
  <c r="AA3071" i="1"/>
  <c r="X3072" i="1"/>
  <c r="AB3071" i="1" l="1"/>
  <c r="AA3072" i="1"/>
  <c r="Y3072" i="1"/>
  <c r="Z3072" i="1" s="1"/>
  <c r="X3073" i="1"/>
  <c r="AB3072" i="1" l="1"/>
  <c r="AA3073" i="1"/>
  <c r="Y3073" i="1"/>
  <c r="Z3073" i="1" s="1"/>
  <c r="X3074" i="1"/>
  <c r="AB3073" i="1" l="1"/>
  <c r="Y3074" i="1"/>
  <c r="Z3074" i="1"/>
  <c r="AA3074" i="1"/>
  <c r="X3075" i="1"/>
  <c r="AB3074" i="1" l="1"/>
  <c r="Y3075" i="1"/>
  <c r="Z3075" i="1" s="1"/>
  <c r="AA3075" i="1"/>
  <c r="X3076" i="1"/>
  <c r="AB3075" i="1" l="1"/>
  <c r="AA3076" i="1"/>
  <c r="Y3076" i="1"/>
  <c r="Z3076" i="1" s="1"/>
  <c r="X3077" i="1"/>
  <c r="AB3076" i="1" l="1"/>
  <c r="AA3077" i="1"/>
  <c r="Y3077" i="1"/>
  <c r="Z3077" i="1"/>
  <c r="X3078" i="1"/>
  <c r="AB3077" i="1" l="1"/>
  <c r="Y3078" i="1"/>
  <c r="Z3078" i="1"/>
  <c r="AA3078" i="1"/>
  <c r="X3079" i="1"/>
  <c r="AB3078" i="1" l="1"/>
  <c r="Y3079" i="1"/>
  <c r="Z3079" i="1" s="1"/>
  <c r="AA3079" i="1"/>
  <c r="X3080" i="1"/>
  <c r="AB3079" i="1" l="1"/>
  <c r="AA3080" i="1"/>
  <c r="Y3080" i="1"/>
  <c r="Z3080" i="1" s="1"/>
  <c r="X3081" i="1"/>
  <c r="AB3080" i="1" l="1"/>
  <c r="AA3081" i="1"/>
  <c r="Y3081" i="1"/>
  <c r="Z3081" i="1" s="1"/>
  <c r="X3082" i="1"/>
  <c r="AB3081" i="1" l="1"/>
  <c r="Y3082" i="1"/>
  <c r="Z3082" i="1"/>
  <c r="AA3082" i="1"/>
  <c r="AB3082" i="1" s="1"/>
  <c r="X3083" i="1"/>
  <c r="Y3083" i="1" l="1"/>
  <c r="Z3083" i="1" s="1"/>
  <c r="AA3083" i="1"/>
  <c r="X3084" i="1"/>
  <c r="AB3083" i="1" l="1"/>
  <c r="AA3084" i="1"/>
  <c r="Y3084" i="1"/>
  <c r="Z3084" i="1" s="1"/>
  <c r="X3085" i="1"/>
  <c r="AB3084" i="1" l="1"/>
  <c r="AA3085" i="1"/>
  <c r="Y3085" i="1"/>
  <c r="Z3085" i="1" s="1"/>
  <c r="X3086" i="1"/>
  <c r="AB3085" i="1" l="1"/>
  <c r="Y3086" i="1"/>
  <c r="Z3086" i="1"/>
  <c r="AA3086" i="1"/>
  <c r="AB3086" i="1" s="1"/>
  <c r="X3087" i="1"/>
  <c r="Y3087" i="1" l="1"/>
  <c r="Z3087" i="1" s="1"/>
  <c r="AA3087" i="1"/>
  <c r="X3088" i="1"/>
  <c r="AB3087" i="1" l="1"/>
  <c r="AA3088" i="1"/>
  <c r="Y3088" i="1"/>
  <c r="Z3088" i="1" s="1"/>
  <c r="X3089" i="1"/>
  <c r="AB3088" i="1" l="1"/>
  <c r="AA3089" i="1"/>
  <c r="Y3089" i="1"/>
  <c r="Z3089" i="1"/>
  <c r="X3090" i="1"/>
  <c r="AB3089" i="1" l="1"/>
  <c r="Y3090" i="1"/>
  <c r="Z3090" i="1" s="1"/>
  <c r="AA3090" i="1"/>
  <c r="X3091" i="1"/>
  <c r="AB3090" i="1" l="1"/>
  <c r="Y3091" i="1"/>
  <c r="Z3091" i="1" s="1"/>
  <c r="AA3091" i="1"/>
  <c r="X3092" i="1"/>
  <c r="AB3091" i="1" l="1"/>
  <c r="AA3092" i="1"/>
  <c r="Y3092" i="1"/>
  <c r="Z3092" i="1" s="1"/>
  <c r="X3093" i="1"/>
  <c r="AB3092" i="1" l="1"/>
  <c r="AA3093" i="1"/>
  <c r="Y3093" i="1"/>
  <c r="Z3093" i="1"/>
  <c r="X3094" i="1"/>
  <c r="AB3093" i="1" l="1"/>
  <c r="Y3094" i="1"/>
  <c r="Z3094" i="1" s="1"/>
  <c r="AA3094" i="1"/>
  <c r="X3095" i="1"/>
  <c r="AB3094" i="1" l="1"/>
  <c r="Y3095" i="1"/>
  <c r="Z3095" i="1" s="1"/>
  <c r="AA3095" i="1"/>
  <c r="X3096" i="1"/>
  <c r="AB3095" i="1" l="1"/>
  <c r="AA3096" i="1"/>
  <c r="Y3096" i="1"/>
  <c r="Z3096" i="1" s="1"/>
  <c r="X3097" i="1"/>
  <c r="AB3096" i="1" l="1"/>
  <c r="AA3097" i="1"/>
  <c r="Y3097" i="1"/>
  <c r="Z3097" i="1" s="1"/>
  <c r="X3098" i="1"/>
  <c r="AB3097" i="1" l="1"/>
  <c r="Y3098" i="1"/>
  <c r="Z3098" i="1" s="1"/>
  <c r="AA3098" i="1"/>
  <c r="X3099" i="1"/>
  <c r="AB3098" i="1" l="1"/>
  <c r="Y3099" i="1"/>
  <c r="Z3099" i="1" s="1"/>
  <c r="AA3099" i="1"/>
  <c r="X3100" i="1"/>
  <c r="AB3099" i="1" l="1"/>
  <c r="AA3100" i="1"/>
  <c r="Y3100" i="1"/>
  <c r="Z3100" i="1" s="1"/>
  <c r="X3101" i="1"/>
  <c r="AB3100" i="1" l="1"/>
  <c r="AA3101" i="1"/>
  <c r="Y3101" i="1"/>
  <c r="Z3101" i="1"/>
  <c r="X3102" i="1"/>
  <c r="AB3101" i="1" l="1"/>
  <c r="Y3102" i="1"/>
  <c r="Z3102" i="1" s="1"/>
  <c r="AA3102" i="1"/>
  <c r="X3103" i="1"/>
  <c r="AB3102" i="1" l="1"/>
  <c r="Y3103" i="1"/>
  <c r="Z3103" i="1" s="1"/>
  <c r="AA3103" i="1"/>
  <c r="X3104" i="1"/>
  <c r="AB3103" i="1" l="1"/>
  <c r="AA3104" i="1"/>
  <c r="Y3104" i="1"/>
  <c r="Z3104" i="1" s="1"/>
  <c r="X3105" i="1"/>
  <c r="AB3104" i="1" l="1"/>
  <c r="AA3105" i="1"/>
  <c r="Y3105" i="1"/>
  <c r="Z3105" i="1" s="1"/>
  <c r="X3106" i="1"/>
  <c r="AB3105" i="1" l="1"/>
  <c r="Y3106" i="1"/>
  <c r="Z3106" i="1"/>
  <c r="AA3106" i="1"/>
  <c r="AB3106" i="1" s="1"/>
  <c r="X3107" i="1"/>
  <c r="Y3107" i="1" l="1"/>
  <c r="Z3107" i="1" s="1"/>
  <c r="AA3107" i="1"/>
  <c r="X3108" i="1"/>
  <c r="AB3107" i="1" l="1"/>
  <c r="AA3108" i="1"/>
  <c r="Y3108" i="1"/>
  <c r="Z3108" i="1" s="1"/>
  <c r="X3109" i="1"/>
  <c r="AB3108" i="1" l="1"/>
  <c r="AA3109" i="1"/>
  <c r="Y3109" i="1"/>
  <c r="Z3109" i="1" s="1"/>
  <c r="X3110" i="1"/>
  <c r="AB3109" i="1" l="1"/>
  <c r="Y3110" i="1"/>
  <c r="Z3110" i="1" s="1"/>
  <c r="AA3110" i="1"/>
  <c r="X3111" i="1"/>
  <c r="AB3110" i="1" l="1"/>
  <c r="Y3111" i="1"/>
  <c r="Z3111" i="1" s="1"/>
  <c r="AA3111" i="1"/>
  <c r="X3112" i="1"/>
  <c r="AB3111" i="1" l="1"/>
  <c r="AA3112" i="1"/>
  <c r="Y3112" i="1"/>
  <c r="Z3112" i="1" s="1"/>
  <c r="X3113" i="1"/>
  <c r="AB3112" i="1" l="1"/>
  <c r="AA3113" i="1"/>
  <c r="Y3113" i="1"/>
  <c r="Z3113" i="1"/>
  <c r="X3114" i="1"/>
  <c r="AB3113" i="1" l="1"/>
  <c r="Y3114" i="1"/>
  <c r="Z3114" i="1"/>
  <c r="AA3114" i="1"/>
  <c r="X3115" i="1"/>
  <c r="AB3114" i="1" l="1"/>
  <c r="Y3115" i="1"/>
  <c r="Z3115" i="1" s="1"/>
  <c r="AA3115" i="1"/>
  <c r="X3116" i="1"/>
  <c r="AB3115" i="1" l="1"/>
  <c r="AA3116" i="1"/>
  <c r="Y3116" i="1"/>
  <c r="Z3116" i="1" s="1"/>
  <c r="X3117" i="1"/>
  <c r="AB3116" i="1" l="1"/>
  <c r="AA3117" i="1"/>
  <c r="Y3117" i="1"/>
  <c r="Z3117" i="1"/>
  <c r="X3118" i="1"/>
  <c r="AB3117" i="1" l="1"/>
  <c r="Y3118" i="1"/>
  <c r="Z3118" i="1"/>
  <c r="AA3118" i="1"/>
  <c r="AB3118" i="1" s="1"/>
  <c r="X3119" i="1"/>
  <c r="Y3119" i="1" l="1"/>
  <c r="Z3119" i="1" s="1"/>
  <c r="AA3119" i="1"/>
  <c r="X3120" i="1"/>
  <c r="AB3119" i="1" l="1"/>
  <c r="AA3120" i="1"/>
  <c r="Y3120" i="1"/>
  <c r="Z3120" i="1" s="1"/>
  <c r="X3121" i="1"/>
  <c r="AB3120" i="1" l="1"/>
  <c r="AA3121" i="1"/>
  <c r="Y3121" i="1"/>
  <c r="Z3121" i="1" s="1"/>
  <c r="X3122" i="1"/>
  <c r="AB3121" i="1" l="1"/>
  <c r="Y3122" i="1"/>
  <c r="Z3122" i="1"/>
  <c r="AA3122" i="1"/>
  <c r="AB3122" i="1" s="1"/>
  <c r="X3123" i="1"/>
  <c r="Y3123" i="1" l="1"/>
  <c r="Z3123" i="1" s="1"/>
  <c r="AA3123" i="1"/>
  <c r="X3124" i="1"/>
  <c r="AB3123" i="1" l="1"/>
  <c r="AA3124" i="1"/>
  <c r="Y3124" i="1"/>
  <c r="Z3124" i="1" s="1"/>
  <c r="X3125" i="1"/>
  <c r="AB3124" i="1" l="1"/>
  <c r="AA3125" i="1"/>
  <c r="Y3125" i="1"/>
  <c r="Z3125" i="1" s="1"/>
  <c r="X3126" i="1"/>
  <c r="AB3125" i="1" l="1"/>
  <c r="Y3126" i="1"/>
  <c r="Z3126" i="1" s="1"/>
  <c r="AA3126" i="1"/>
  <c r="X3127" i="1"/>
  <c r="AB3126" i="1" l="1"/>
  <c r="Y3127" i="1"/>
  <c r="Z3127" i="1" s="1"/>
  <c r="AA3127" i="1"/>
  <c r="X3128" i="1"/>
  <c r="AB3127" i="1" l="1"/>
  <c r="AA3128" i="1"/>
  <c r="Y3128" i="1"/>
  <c r="Z3128" i="1" s="1"/>
  <c r="X3129" i="1"/>
  <c r="AB3128" i="1" l="1"/>
  <c r="AA3129" i="1"/>
  <c r="Y3129" i="1"/>
  <c r="Z3129" i="1"/>
  <c r="X3130" i="1"/>
  <c r="AB3129" i="1" l="1"/>
  <c r="Y3130" i="1"/>
  <c r="Z3130" i="1"/>
  <c r="AA3130" i="1"/>
  <c r="AB3130" i="1" s="1"/>
  <c r="X3131" i="1"/>
  <c r="Y3131" i="1" l="1"/>
  <c r="Z3131" i="1" s="1"/>
  <c r="AA3131" i="1"/>
  <c r="X3132" i="1"/>
  <c r="AB3131" i="1" l="1"/>
  <c r="AA3132" i="1"/>
  <c r="Y3132" i="1"/>
  <c r="Z3132" i="1" s="1"/>
  <c r="X3133" i="1"/>
  <c r="AB3132" i="1" l="1"/>
  <c r="AA3133" i="1"/>
  <c r="Y3133" i="1"/>
  <c r="Z3133" i="1" s="1"/>
  <c r="X3134" i="1"/>
  <c r="AB3133" i="1" l="1"/>
  <c r="Y3134" i="1"/>
  <c r="Z3134" i="1" s="1"/>
  <c r="AA3134" i="1"/>
  <c r="X3135" i="1"/>
  <c r="AB3134" i="1" l="1"/>
  <c r="Y3135" i="1"/>
  <c r="Z3135" i="1" s="1"/>
  <c r="AA3135" i="1"/>
  <c r="X3136" i="1"/>
  <c r="AB3135" i="1" l="1"/>
  <c r="AA3136" i="1"/>
  <c r="Y3136" i="1"/>
  <c r="Z3136" i="1" s="1"/>
  <c r="X3137" i="1"/>
  <c r="AB3136" i="1" l="1"/>
  <c r="AA3137" i="1"/>
  <c r="Y3137" i="1"/>
  <c r="Z3137" i="1" s="1"/>
  <c r="X3138" i="1"/>
  <c r="AB3137" i="1" l="1"/>
  <c r="Y3138" i="1"/>
  <c r="Z3138" i="1" s="1"/>
  <c r="AA3138" i="1"/>
  <c r="X3139" i="1"/>
  <c r="AB3138" i="1" l="1"/>
  <c r="Y3139" i="1"/>
  <c r="Z3139" i="1" s="1"/>
  <c r="AA3139" i="1"/>
  <c r="X3140" i="1"/>
  <c r="AB3139" i="1" l="1"/>
  <c r="AA3140" i="1"/>
  <c r="Y3140" i="1"/>
  <c r="Z3140" i="1" s="1"/>
  <c r="X3141" i="1"/>
  <c r="AB3140" i="1" l="1"/>
  <c r="AA3141" i="1"/>
  <c r="Y3141" i="1"/>
  <c r="Z3141" i="1" s="1"/>
  <c r="X3142" i="1"/>
  <c r="AB3141" i="1" l="1"/>
  <c r="Y3142" i="1"/>
  <c r="Z3142" i="1"/>
  <c r="AA3142" i="1"/>
  <c r="AB3142" i="1" s="1"/>
  <c r="X3143" i="1"/>
  <c r="Y3143" i="1" l="1"/>
  <c r="Z3143" i="1" s="1"/>
  <c r="AA3143" i="1"/>
  <c r="X3144" i="1"/>
  <c r="AB3143" i="1" l="1"/>
  <c r="AA3144" i="1"/>
  <c r="Y3144" i="1"/>
  <c r="Z3144" i="1" s="1"/>
  <c r="X3145" i="1"/>
  <c r="AB3144" i="1" l="1"/>
  <c r="AA3145" i="1"/>
  <c r="Y3145" i="1"/>
  <c r="Z3145" i="1" s="1"/>
  <c r="X3146" i="1"/>
  <c r="AB3145" i="1" l="1"/>
  <c r="Y3146" i="1"/>
  <c r="Z3146" i="1"/>
  <c r="AA3146" i="1"/>
  <c r="AB3146" i="1" s="1"/>
  <c r="X3147" i="1"/>
  <c r="Y3147" i="1" l="1"/>
  <c r="Z3147" i="1" s="1"/>
  <c r="AA3147" i="1"/>
  <c r="X3148" i="1"/>
  <c r="AB3147" i="1" l="1"/>
  <c r="AA3148" i="1"/>
  <c r="Y3148" i="1"/>
  <c r="Z3148" i="1" s="1"/>
  <c r="X3149" i="1"/>
  <c r="AB3148" i="1" l="1"/>
  <c r="AA3149" i="1"/>
  <c r="Y3149" i="1"/>
  <c r="Z3149" i="1"/>
  <c r="X3150" i="1"/>
  <c r="AB3149" i="1" l="1"/>
  <c r="Y3150" i="1"/>
  <c r="Z3150" i="1"/>
  <c r="AA3150" i="1"/>
  <c r="AB3150" i="1" s="1"/>
  <c r="X3151" i="1"/>
  <c r="Y3151" i="1" l="1"/>
  <c r="Z3151" i="1" s="1"/>
  <c r="AA3151" i="1"/>
  <c r="X3152" i="1"/>
  <c r="AB3151" i="1" l="1"/>
  <c r="AA3152" i="1"/>
  <c r="Y3152" i="1"/>
  <c r="Z3152" i="1" s="1"/>
  <c r="X3153" i="1"/>
  <c r="AB3152" i="1" l="1"/>
  <c r="AA3153" i="1"/>
  <c r="Y3153" i="1"/>
  <c r="Z3153" i="1" s="1"/>
  <c r="X3154" i="1"/>
  <c r="AB3153" i="1" l="1"/>
  <c r="Y3154" i="1"/>
  <c r="Z3154" i="1" s="1"/>
  <c r="AA3154" i="1"/>
  <c r="X3155" i="1"/>
  <c r="AB3154" i="1" l="1"/>
  <c r="Y3155" i="1"/>
  <c r="Z3155" i="1" s="1"/>
  <c r="AA3155" i="1"/>
  <c r="X3156" i="1"/>
  <c r="AB3155" i="1" l="1"/>
  <c r="AA3156" i="1"/>
  <c r="Y3156" i="1"/>
  <c r="Z3156" i="1" s="1"/>
  <c r="X3157" i="1"/>
  <c r="AB3156" i="1" l="1"/>
  <c r="AA3157" i="1"/>
  <c r="Y3157" i="1"/>
  <c r="Z3157" i="1"/>
  <c r="X3158" i="1"/>
  <c r="AB3157" i="1" l="1"/>
  <c r="Y3158" i="1"/>
  <c r="Z3158" i="1" s="1"/>
  <c r="AA3158" i="1"/>
  <c r="X3159" i="1"/>
  <c r="AB3158" i="1" l="1"/>
  <c r="Y3159" i="1"/>
  <c r="Z3159" i="1" s="1"/>
  <c r="AA3159" i="1"/>
  <c r="X3160" i="1"/>
  <c r="AB3159" i="1" l="1"/>
  <c r="AA3160" i="1"/>
  <c r="Y3160" i="1"/>
  <c r="Z3160" i="1" s="1"/>
  <c r="X3161" i="1"/>
  <c r="AB3160" i="1" l="1"/>
  <c r="AA3161" i="1"/>
  <c r="Y3161" i="1"/>
  <c r="Z3161" i="1" s="1"/>
  <c r="X3162" i="1"/>
  <c r="AB3161" i="1" l="1"/>
  <c r="Y3162" i="1"/>
  <c r="Z3162" i="1" s="1"/>
  <c r="AA3162" i="1"/>
  <c r="X3163" i="1"/>
  <c r="AB3162" i="1" l="1"/>
  <c r="Y3163" i="1"/>
  <c r="Z3163" i="1" s="1"/>
  <c r="AA3163" i="1"/>
  <c r="X3164" i="1"/>
  <c r="AB3163" i="1" l="1"/>
  <c r="AA3164" i="1"/>
  <c r="Y3164" i="1"/>
  <c r="Z3164" i="1" s="1"/>
  <c r="X3165" i="1"/>
  <c r="AB3164" i="1" l="1"/>
  <c r="AA3165" i="1"/>
  <c r="Y3165" i="1"/>
  <c r="Z3165" i="1"/>
  <c r="X3166" i="1"/>
  <c r="AB3165" i="1" l="1"/>
  <c r="Y3166" i="1"/>
  <c r="Z3166" i="1"/>
  <c r="AA3166" i="1"/>
  <c r="AB3166" i="1" s="1"/>
  <c r="X3167" i="1"/>
  <c r="Y3167" i="1" l="1"/>
  <c r="Z3167" i="1" s="1"/>
  <c r="AA3167" i="1"/>
  <c r="X3168" i="1"/>
  <c r="AB3167" i="1" l="1"/>
  <c r="AA3168" i="1"/>
  <c r="Y3168" i="1"/>
  <c r="Z3168" i="1" s="1"/>
  <c r="X3169" i="1"/>
  <c r="AB3168" i="1" l="1"/>
  <c r="AA3169" i="1"/>
  <c r="Y3169" i="1"/>
  <c r="Z3169" i="1"/>
  <c r="X3170" i="1"/>
  <c r="AB3169" i="1" l="1"/>
  <c r="Y3170" i="1"/>
  <c r="Z3170" i="1"/>
  <c r="AA3170" i="1"/>
  <c r="AB3170" i="1" s="1"/>
  <c r="X3171" i="1"/>
  <c r="Y3171" i="1" l="1"/>
  <c r="Z3171" i="1" s="1"/>
  <c r="AA3171" i="1"/>
  <c r="X3172" i="1"/>
  <c r="AB3171" i="1" l="1"/>
  <c r="AA3172" i="1"/>
  <c r="Y3172" i="1"/>
  <c r="Z3172" i="1" s="1"/>
  <c r="X3173" i="1"/>
  <c r="AB3172" i="1" l="1"/>
  <c r="AA3173" i="1"/>
  <c r="Y3173" i="1"/>
  <c r="Z3173" i="1"/>
  <c r="X3174" i="1"/>
  <c r="AB3173" i="1" l="1"/>
  <c r="Y3174" i="1"/>
  <c r="Z3174" i="1" s="1"/>
  <c r="AA3174" i="1"/>
  <c r="X3175" i="1"/>
  <c r="AB3174" i="1" l="1"/>
  <c r="Y3175" i="1"/>
  <c r="Z3175" i="1" s="1"/>
  <c r="AA3175" i="1"/>
  <c r="X3176" i="1"/>
  <c r="AB3175" i="1" l="1"/>
  <c r="AA3176" i="1"/>
  <c r="Y3176" i="1"/>
  <c r="Z3176" i="1" s="1"/>
  <c r="X3177" i="1"/>
  <c r="AB3176" i="1" l="1"/>
  <c r="AA3177" i="1"/>
  <c r="Y3177" i="1"/>
  <c r="Z3177" i="1"/>
  <c r="X3178" i="1"/>
  <c r="AB3177" i="1" l="1"/>
  <c r="Y3178" i="1"/>
  <c r="Z3178" i="1"/>
  <c r="AA3178" i="1"/>
  <c r="AB3178" i="1" s="1"/>
  <c r="X3179" i="1"/>
  <c r="Y3179" i="1" l="1"/>
  <c r="Z3179" i="1" s="1"/>
  <c r="AA3179" i="1"/>
  <c r="X3180" i="1"/>
  <c r="AB3179" i="1" l="1"/>
  <c r="AA3180" i="1"/>
  <c r="Y3180" i="1"/>
  <c r="Z3180" i="1" s="1"/>
  <c r="X3181" i="1"/>
  <c r="AB3180" i="1" l="1"/>
  <c r="AA3181" i="1"/>
  <c r="Y3181" i="1"/>
  <c r="Z3181" i="1"/>
  <c r="X3182" i="1"/>
  <c r="AB3181" i="1" l="1"/>
  <c r="Y3182" i="1"/>
  <c r="Z3182" i="1"/>
  <c r="AA3182" i="1"/>
  <c r="AB3182" i="1" s="1"/>
  <c r="X3183" i="1"/>
  <c r="Y3183" i="1" l="1"/>
  <c r="Z3183" i="1" s="1"/>
  <c r="AA3183" i="1"/>
  <c r="X3184" i="1"/>
  <c r="AB3183" i="1" l="1"/>
  <c r="AA3184" i="1"/>
  <c r="Y3184" i="1"/>
  <c r="Z3184" i="1" s="1"/>
  <c r="X3185" i="1"/>
  <c r="AB3184" i="1" l="1"/>
  <c r="AA3185" i="1"/>
  <c r="Y3185" i="1"/>
  <c r="Z3185" i="1"/>
  <c r="X3186" i="1"/>
  <c r="AB3185" i="1" l="1"/>
  <c r="Y3186" i="1"/>
  <c r="Z3186" i="1" s="1"/>
  <c r="AA3186" i="1"/>
  <c r="X3187" i="1"/>
  <c r="AB3186" i="1" l="1"/>
  <c r="Y3187" i="1"/>
  <c r="Z3187" i="1" s="1"/>
  <c r="AA3187" i="1"/>
  <c r="X3188" i="1"/>
  <c r="AB3187" i="1" l="1"/>
  <c r="AA3188" i="1"/>
  <c r="Y3188" i="1"/>
  <c r="Z3188" i="1" s="1"/>
  <c r="X3189" i="1"/>
  <c r="AB3188" i="1" l="1"/>
  <c r="AA3189" i="1"/>
  <c r="Y3189" i="1"/>
  <c r="Z3189" i="1" s="1"/>
  <c r="X3190" i="1"/>
  <c r="AB3189" i="1" l="1"/>
  <c r="Y3190" i="1"/>
  <c r="Z3190" i="1"/>
  <c r="AA3190" i="1"/>
  <c r="AB3190" i="1" s="1"/>
  <c r="X3191" i="1"/>
  <c r="Y3191" i="1" l="1"/>
  <c r="Z3191" i="1" s="1"/>
  <c r="AA3191" i="1"/>
  <c r="X3192" i="1"/>
  <c r="AB3191" i="1" l="1"/>
  <c r="AA3192" i="1"/>
  <c r="Y3192" i="1"/>
  <c r="Z3192" i="1" s="1"/>
  <c r="X3193" i="1"/>
  <c r="AB3192" i="1" l="1"/>
  <c r="AA3193" i="1"/>
  <c r="Y3193" i="1"/>
  <c r="Z3193" i="1"/>
  <c r="X3194" i="1"/>
  <c r="AB3193" i="1" l="1"/>
  <c r="Y3194" i="1"/>
  <c r="Z3194" i="1"/>
  <c r="AA3194" i="1"/>
  <c r="AB3194" i="1" s="1"/>
  <c r="X3195" i="1"/>
  <c r="Y3195" i="1" l="1"/>
  <c r="Z3195" i="1" s="1"/>
  <c r="AA3195" i="1"/>
  <c r="X3196" i="1"/>
  <c r="AB3195" i="1" l="1"/>
  <c r="AA3196" i="1"/>
  <c r="Y3196" i="1"/>
  <c r="Z3196" i="1" s="1"/>
  <c r="X3197" i="1"/>
  <c r="AB3196" i="1" l="1"/>
  <c r="AA3197" i="1"/>
  <c r="Y3197" i="1"/>
  <c r="Z3197" i="1"/>
  <c r="X3198" i="1"/>
  <c r="AB3197" i="1" l="1"/>
  <c r="Y3198" i="1"/>
  <c r="Z3198" i="1" s="1"/>
  <c r="AA3198" i="1"/>
  <c r="X3199" i="1"/>
  <c r="AB3198" i="1" l="1"/>
  <c r="Y3199" i="1"/>
  <c r="Z3199" i="1" s="1"/>
  <c r="AA3199" i="1"/>
  <c r="X3200" i="1"/>
  <c r="AB3199" i="1" l="1"/>
  <c r="AA3200" i="1"/>
  <c r="Y3200" i="1"/>
  <c r="Z3200" i="1" s="1"/>
  <c r="X3201" i="1"/>
  <c r="AB3200" i="1" l="1"/>
  <c r="AA3201" i="1"/>
  <c r="Y3201" i="1"/>
  <c r="Z3201" i="1"/>
  <c r="X3202" i="1"/>
  <c r="AB3201" i="1" l="1"/>
  <c r="Y3202" i="1"/>
  <c r="Z3202" i="1" s="1"/>
  <c r="AA3202" i="1"/>
  <c r="X3203" i="1"/>
  <c r="AB3202" i="1" l="1"/>
  <c r="Y3203" i="1"/>
  <c r="Z3203" i="1" s="1"/>
  <c r="AA3203" i="1"/>
  <c r="X3204" i="1"/>
  <c r="AB3203" i="1" l="1"/>
  <c r="AA3204" i="1"/>
  <c r="Y3204" i="1"/>
  <c r="Z3204" i="1" s="1"/>
  <c r="X3205" i="1"/>
  <c r="AB3204" i="1" l="1"/>
  <c r="AA3205" i="1"/>
  <c r="Y3205" i="1"/>
  <c r="Z3205" i="1"/>
  <c r="X3206" i="1"/>
  <c r="AB3205" i="1" l="1"/>
  <c r="Y3206" i="1"/>
  <c r="Z3206" i="1" s="1"/>
  <c r="AA3206" i="1"/>
  <c r="X3207" i="1"/>
  <c r="AB3206" i="1" l="1"/>
  <c r="Y3207" i="1"/>
  <c r="Z3207" i="1" s="1"/>
  <c r="AA3207" i="1"/>
  <c r="X3208" i="1"/>
  <c r="AB3207" i="1" l="1"/>
  <c r="AA3208" i="1"/>
  <c r="Y3208" i="1"/>
  <c r="Z3208" i="1" s="1"/>
  <c r="X3209" i="1"/>
  <c r="AB3208" i="1" l="1"/>
  <c r="AA3209" i="1"/>
  <c r="Y3209" i="1"/>
  <c r="Z3209" i="1"/>
  <c r="X3210" i="1"/>
  <c r="AB3209" i="1" l="1"/>
  <c r="Y3210" i="1"/>
  <c r="Z3210" i="1" s="1"/>
  <c r="AA3210" i="1"/>
  <c r="X3211" i="1"/>
  <c r="AB3210" i="1" l="1"/>
  <c r="Y3211" i="1"/>
  <c r="Z3211" i="1" s="1"/>
  <c r="AA3211" i="1"/>
  <c r="X3212" i="1"/>
  <c r="AB3211" i="1" l="1"/>
  <c r="AA3212" i="1"/>
  <c r="Y3212" i="1"/>
  <c r="Z3212" i="1" s="1"/>
  <c r="X3213" i="1"/>
  <c r="AB3212" i="1" l="1"/>
  <c r="AA3213" i="1"/>
  <c r="Y3213" i="1"/>
  <c r="Z3213" i="1"/>
  <c r="X3214" i="1"/>
  <c r="AB3213" i="1" l="1"/>
  <c r="Y3214" i="1"/>
  <c r="Z3214" i="1"/>
  <c r="AA3214" i="1"/>
  <c r="AB3214" i="1" s="1"/>
  <c r="X3215" i="1"/>
  <c r="Y3215" i="1" l="1"/>
  <c r="Z3215" i="1" s="1"/>
  <c r="AA3215" i="1"/>
  <c r="X3216" i="1"/>
  <c r="AB3215" i="1" l="1"/>
  <c r="AA3216" i="1"/>
  <c r="Y3216" i="1"/>
  <c r="Z3216" i="1" s="1"/>
  <c r="X3217" i="1"/>
  <c r="AB3216" i="1" l="1"/>
  <c r="AA3217" i="1"/>
  <c r="Y3217" i="1"/>
  <c r="Z3217" i="1" s="1"/>
  <c r="X3218" i="1"/>
  <c r="AB3217" i="1" l="1"/>
  <c r="Y3218" i="1"/>
  <c r="Z3218" i="1" s="1"/>
  <c r="AA3218" i="1"/>
  <c r="X3219" i="1"/>
  <c r="AB3218" i="1" l="1"/>
  <c r="Y3219" i="1"/>
  <c r="Z3219" i="1" s="1"/>
  <c r="AA3219" i="1"/>
  <c r="X3220" i="1"/>
  <c r="AB3219" i="1" l="1"/>
  <c r="AA3220" i="1"/>
  <c r="Y3220" i="1"/>
  <c r="Z3220" i="1" s="1"/>
  <c r="X3221" i="1"/>
  <c r="AB3220" i="1" l="1"/>
  <c r="AA3221" i="1"/>
  <c r="Y3221" i="1"/>
  <c r="Z3221" i="1" s="1"/>
  <c r="X3222" i="1"/>
  <c r="AB3221" i="1" l="1"/>
  <c r="Y3222" i="1"/>
  <c r="Z3222" i="1"/>
  <c r="AA3222" i="1"/>
  <c r="AB3222" i="1" s="1"/>
  <c r="X3223" i="1"/>
  <c r="Y3223" i="1" l="1"/>
  <c r="Z3223" i="1" s="1"/>
  <c r="AA3223" i="1"/>
  <c r="X3224" i="1"/>
  <c r="AB3223" i="1" l="1"/>
  <c r="AA3224" i="1"/>
  <c r="Y3224" i="1"/>
  <c r="Z3224" i="1" s="1"/>
  <c r="X3225" i="1"/>
  <c r="AB3224" i="1" l="1"/>
  <c r="AA3225" i="1"/>
  <c r="Y3225" i="1"/>
  <c r="Z3225" i="1"/>
  <c r="X3226" i="1"/>
  <c r="AB3225" i="1" l="1"/>
  <c r="Y3226" i="1"/>
  <c r="Z3226" i="1"/>
  <c r="AA3226" i="1"/>
  <c r="AB3226" i="1" s="1"/>
  <c r="X3227" i="1"/>
  <c r="Y3227" i="1" l="1"/>
  <c r="Z3227" i="1" s="1"/>
  <c r="AA3227" i="1"/>
  <c r="X3228" i="1"/>
  <c r="AB3227" i="1" l="1"/>
  <c r="AA3228" i="1"/>
  <c r="Y3228" i="1"/>
  <c r="Z3228" i="1" s="1"/>
  <c r="X3229" i="1"/>
  <c r="AB3228" i="1" l="1"/>
  <c r="AA3229" i="1"/>
  <c r="Y3229" i="1"/>
  <c r="Z3229" i="1" s="1"/>
  <c r="X3230" i="1"/>
  <c r="AB3229" i="1" l="1"/>
  <c r="Y3230" i="1"/>
  <c r="Z3230" i="1"/>
  <c r="AA3230" i="1"/>
  <c r="AB3230" i="1" s="1"/>
  <c r="X3231" i="1"/>
  <c r="Y3231" i="1" l="1"/>
  <c r="Z3231" i="1" s="1"/>
  <c r="AA3231" i="1"/>
  <c r="X3232" i="1"/>
  <c r="AB3231" i="1" l="1"/>
  <c r="AA3232" i="1"/>
  <c r="Y3232" i="1"/>
  <c r="Z3232" i="1" s="1"/>
  <c r="X3233" i="1"/>
  <c r="AB3232" i="1" l="1"/>
  <c r="AA3233" i="1"/>
  <c r="Y3233" i="1"/>
  <c r="Z3233" i="1" s="1"/>
  <c r="X3234" i="1"/>
  <c r="AB3233" i="1" l="1"/>
  <c r="Y3234" i="1"/>
  <c r="Z3234" i="1"/>
  <c r="AA3234" i="1"/>
  <c r="AB3234" i="1" s="1"/>
  <c r="X3235" i="1"/>
  <c r="Y3235" i="1" l="1"/>
  <c r="Z3235" i="1" s="1"/>
  <c r="AA3235" i="1"/>
  <c r="X3236" i="1"/>
  <c r="AB3235" i="1" l="1"/>
  <c r="AA3236" i="1"/>
  <c r="Y3236" i="1"/>
  <c r="Z3236" i="1" s="1"/>
  <c r="X3237" i="1"/>
  <c r="AB3236" i="1" l="1"/>
  <c r="AA3237" i="1"/>
  <c r="Y3237" i="1"/>
  <c r="Z3237" i="1"/>
  <c r="X3238" i="1"/>
  <c r="AB3237" i="1" l="1"/>
  <c r="Y3238" i="1"/>
  <c r="Z3238" i="1" s="1"/>
  <c r="AA3238" i="1"/>
  <c r="X3239" i="1"/>
  <c r="AB3238" i="1" l="1"/>
  <c r="Y3239" i="1"/>
  <c r="Z3239" i="1" s="1"/>
  <c r="AA3239" i="1"/>
  <c r="X3240" i="1"/>
  <c r="AB3239" i="1" l="1"/>
  <c r="AA3240" i="1"/>
  <c r="Y3240" i="1"/>
  <c r="Z3240" i="1" s="1"/>
  <c r="X3241" i="1"/>
  <c r="AB3240" i="1" l="1"/>
  <c r="AA3241" i="1"/>
  <c r="Y3241" i="1"/>
  <c r="Z3241" i="1"/>
  <c r="X3242" i="1"/>
  <c r="AB3241" i="1" l="1"/>
  <c r="Y3242" i="1"/>
  <c r="Z3242" i="1"/>
  <c r="AA3242" i="1"/>
  <c r="AB3242" i="1" s="1"/>
  <c r="X3243" i="1"/>
  <c r="Y3243" i="1" l="1"/>
  <c r="Z3243" i="1" s="1"/>
  <c r="AA3243" i="1"/>
  <c r="X3244" i="1"/>
  <c r="AB3243" i="1" l="1"/>
  <c r="AA3244" i="1"/>
  <c r="Y3244" i="1"/>
  <c r="Z3244" i="1" s="1"/>
  <c r="X3245" i="1"/>
  <c r="AB3244" i="1" l="1"/>
  <c r="AA3245" i="1"/>
  <c r="Y3245" i="1"/>
  <c r="Z3245" i="1"/>
  <c r="X3246" i="1"/>
  <c r="AB3245" i="1" l="1"/>
  <c r="Y3246" i="1"/>
  <c r="Z3246" i="1" s="1"/>
  <c r="AA3246" i="1"/>
  <c r="X3247" i="1"/>
  <c r="AB3246" i="1" l="1"/>
  <c r="Y3247" i="1"/>
  <c r="Z3247" i="1" s="1"/>
  <c r="AA3247" i="1"/>
  <c r="X3248" i="1"/>
  <c r="AB3247" i="1" l="1"/>
  <c r="AA3248" i="1"/>
  <c r="Y3248" i="1"/>
  <c r="Z3248" i="1" s="1"/>
  <c r="X3249" i="1"/>
  <c r="AB3248" i="1" l="1"/>
  <c r="AA3249" i="1"/>
  <c r="Y3249" i="1"/>
  <c r="Z3249" i="1" s="1"/>
  <c r="X3250" i="1"/>
  <c r="AB3249" i="1" l="1"/>
  <c r="Y3250" i="1"/>
  <c r="Z3250" i="1" s="1"/>
  <c r="AA3250" i="1"/>
  <c r="X3251" i="1"/>
  <c r="AB3250" i="1" l="1"/>
  <c r="Y3251" i="1"/>
  <c r="Z3251" i="1" s="1"/>
  <c r="AA3251" i="1"/>
  <c r="X3252" i="1"/>
  <c r="AB3251" i="1" l="1"/>
  <c r="AA3252" i="1"/>
  <c r="Y3252" i="1"/>
  <c r="Z3252" i="1" s="1"/>
  <c r="X3253" i="1"/>
  <c r="AB3252" i="1" l="1"/>
  <c r="AA3253" i="1"/>
  <c r="Y3253" i="1"/>
  <c r="Z3253" i="1"/>
  <c r="X3254" i="1"/>
  <c r="AB3253" i="1" l="1"/>
  <c r="Y3254" i="1"/>
  <c r="Z3254" i="1" s="1"/>
  <c r="AA3254" i="1"/>
  <c r="X3255" i="1"/>
  <c r="AB3254" i="1" l="1"/>
  <c r="Y3255" i="1"/>
  <c r="Z3255" i="1" s="1"/>
  <c r="AA3255" i="1"/>
  <c r="X3256" i="1"/>
  <c r="AB3255" i="1" l="1"/>
  <c r="AA3256" i="1"/>
  <c r="Y3256" i="1"/>
  <c r="Z3256" i="1" s="1"/>
  <c r="X3257" i="1"/>
  <c r="AB3256" i="1" l="1"/>
  <c r="AA3257" i="1"/>
  <c r="Y3257" i="1"/>
  <c r="Z3257" i="1"/>
  <c r="X3258" i="1"/>
  <c r="AB3257" i="1" l="1"/>
  <c r="Y3258" i="1"/>
  <c r="Z3258" i="1" s="1"/>
  <c r="AA3258" i="1"/>
  <c r="X3259" i="1"/>
  <c r="AB3258" i="1" l="1"/>
  <c r="Y3259" i="1"/>
  <c r="Z3259" i="1" s="1"/>
  <c r="AA3259" i="1"/>
  <c r="X3260" i="1"/>
  <c r="AB3259" i="1" l="1"/>
  <c r="AA3260" i="1"/>
  <c r="Y3260" i="1"/>
  <c r="Z3260" i="1" s="1"/>
  <c r="X3261" i="1"/>
  <c r="AB3260" i="1" l="1"/>
  <c r="AA3261" i="1"/>
  <c r="Y3261" i="1"/>
  <c r="Z3261" i="1"/>
  <c r="X3262" i="1"/>
  <c r="AB3261" i="1" l="1"/>
  <c r="Y3262" i="1"/>
  <c r="Z3262" i="1"/>
  <c r="AA3262" i="1"/>
  <c r="AB3262" i="1" s="1"/>
  <c r="X3263" i="1"/>
  <c r="Y3263" i="1" l="1"/>
  <c r="Z3263" i="1" s="1"/>
  <c r="AA3263" i="1"/>
  <c r="X3264" i="1"/>
  <c r="AB3263" i="1" l="1"/>
  <c r="AA3264" i="1"/>
  <c r="Y3264" i="1"/>
  <c r="Z3264" i="1" s="1"/>
  <c r="X3265" i="1"/>
  <c r="AB3264" i="1" l="1"/>
  <c r="AA3265" i="1"/>
  <c r="Y3265" i="1"/>
  <c r="Z3265" i="1" s="1"/>
  <c r="X3266" i="1"/>
  <c r="AB3265" i="1" l="1"/>
  <c r="Y3266" i="1"/>
  <c r="Z3266" i="1" s="1"/>
  <c r="AA3266" i="1"/>
  <c r="X3267" i="1"/>
  <c r="AB3266" i="1" l="1"/>
  <c r="Y3267" i="1"/>
  <c r="Z3267" i="1" s="1"/>
  <c r="AA3267" i="1"/>
  <c r="X3268" i="1"/>
  <c r="AB3267" i="1" l="1"/>
  <c r="AA3268" i="1"/>
  <c r="Y3268" i="1"/>
  <c r="Z3268" i="1" s="1"/>
  <c r="X3269" i="1"/>
  <c r="AB3268" i="1" l="1"/>
  <c r="AA3269" i="1"/>
  <c r="Y3269" i="1"/>
  <c r="Z3269" i="1"/>
  <c r="X3270" i="1"/>
  <c r="AB3269" i="1" l="1"/>
  <c r="Y3270" i="1"/>
  <c r="Z3270" i="1"/>
  <c r="AA3270" i="1"/>
  <c r="X3271" i="1"/>
  <c r="AB3270" i="1" l="1"/>
  <c r="Y3271" i="1"/>
  <c r="Z3271" i="1" s="1"/>
  <c r="AA3271" i="1"/>
  <c r="X3272" i="1"/>
  <c r="AB3271" i="1" l="1"/>
  <c r="AA3272" i="1"/>
  <c r="Y3272" i="1"/>
  <c r="Z3272" i="1" s="1"/>
  <c r="X3273" i="1"/>
  <c r="AB3272" i="1" l="1"/>
  <c r="AA3273" i="1"/>
  <c r="Y3273" i="1"/>
  <c r="Z3273" i="1"/>
  <c r="X3274" i="1"/>
  <c r="AB3273" i="1" l="1"/>
  <c r="Y3274" i="1"/>
  <c r="Z3274" i="1"/>
  <c r="AA3274" i="1"/>
  <c r="AB3274" i="1" s="1"/>
  <c r="X3275" i="1"/>
  <c r="Y3275" i="1" l="1"/>
  <c r="Z3275" i="1" s="1"/>
  <c r="AA3275" i="1"/>
  <c r="X3276" i="1"/>
  <c r="AB3275" i="1" l="1"/>
  <c r="AA3276" i="1"/>
  <c r="Y3276" i="1"/>
  <c r="Z3276" i="1" s="1"/>
  <c r="X3277" i="1"/>
  <c r="AB3276" i="1" l="1"/>
  <c r="AA3277" i="1"/>
  <c r="Y3277" i="1"/>
  <c r="Z3277" i="1"/>
  <c r="X3278" i="1"/>
  <c r="AB3277" i="1" l="1"/>
  <c r="Y3278" i="1"/>
  <c r="Z3278" i="1"/>
  <c r="AA3278" i="1"/>
  <c r="AB3278" i="1" s="1"/>
  <c r="X3279" i="1"/>
  <c r="Y3279" i="1" l="1"/>
  <c r="Z3279" i="1" s="1"/>
  <c r="AA3279" i="1"/>
  <c r="X3280" i="1"/>
  <c r="AB3279" i="1" l="1"/>
  <c r="AA3280" i="1"/>
  <c r="Y3280" i="1"/>
  <c r="Z3280" i="1" s="1"/>
  <c r="X3281" i="1"/>
  <c r="AB3280" i="1" l="1"/>
  <c r="AA3281" i="1"/>
  <c r="Y3281" i="1"/>
  <c r="Z3281" i="1" s="1"/>
  <c r="X3282" i="1"/>
  <c r="AB3281" i="1" l="1"/>
  <c r="Y3282" i="1"/>
  <c r="Z3282" i="1"/>
  <c r="AA3282" i="1"/>
  <c r="AB3282" i="1" s="1"/>
  <c r="X3283" i="1"/>
  <c r="Y3283" i="1" l="1"/>
  <c r="Z3283" i="1" s="1"/>
  <c r="AA3283" i="1"/>
  <c r="X3284" i="1"/>
  <c r="AB3283" i="1" l="1"/>
  <c r="AA3284" i="1"/>
  <c r="Y3284" i="1"/>
  <c r="Z3284" i="1" s="1"/>
  <c r="X3285" i="1"/>
  <c r="AB3284" i="1" l="1"/>
  <c r="AA3285" i="1"/>
  <c r="Y3285" i="1"/>
  <c r="Z3285" i="1" s="1"/>
  <c r="X3286" i="1"/>
  <c r="AB3285" i="1" l="1"/>
  <c r="Y3286" i="1"/>
  <c r="Z3286" i="1" s="1"/>
  <c r="AA3286" i="1"/>
  <c r="X3287" i="1"/>
  <c r="AB3286" i="1" l="1"/>
  <c r="Y3287" i="1"/>
  <c r="Z3287" i="1" s="1"/>
  <c r="AA3287" i="1"/>
  <c r="X3288" i="1"/>
  <c r="AB3287" i="1" l="1"/>
  <c r="AA3288" i="1"/>
  <c r="Y3288" i="1"/>
  <c r="Z3288" i="1" s="1"/>
  <c r="X3289" i="1"/>
  <c r="AB3288" i="1" l="1"/>
  <c r="AA3289" i="1"/>
  <c r="Y3289" i="1"/>
  <c r="Z3289" i="1"/>
  <c r="X3290" i="1"/>
  <c r="AB3289" i="1" l="1"/>
  <c r="Y3290" i="1"/>
  <c r="Z3290" i="1"/>
  <c r="AA3290" i="1"/>
  <c r="AB3290" i="1" s="1"/>
  <c r="X3291" i="1"/>
  <c r="Y3291" i="1" l="1"/>
  <c r="Z3291" i="1" s="1"/>
  <c r="AA3291" i="1"/>
  <c r="X3292" i="1"/>
  <c r="AB3291" i="1" l="1"/>
  <c r="AA3292" i="1"/>
  <c r="Y3292" i="1"/>
  <c r="Z3292" i="1" s="1"/>
  <c r="X3293" i="1"/>
  <c r="AB3292" i="1" l="1"/>
  <c r="AA3293" i="1"/>
  <c r="Y3293" i="1"/>
  <c r="Z3293" i="1"/>
  <c r="X3294" i="1"/>
  <c r="AB3293" i="1" l="1"/>
  <c r="Y3294" i="1"/>
  <c r="Z3294" i="1"/>
  <c r="AA3294" i="1"/>
  <c r="AB3294" i="1" s="1"/>
  <c r="X3295" i="1"/>
  <c r="Y3295" i="1" l="1"/>
  <c r="Z3295" i="1" s="1"/>
  <c r="AA3295" i="1"/>
  <c r="X3296" i="1"/>
  <c r="AB3295" i="1" l="1"/>
  <c r="AA3296" i="1"/>
  <c r="Y3296" i="1"/>
  <c r="Z3296" i="1" s="1"/>
  <c r="X3297" i="1"/>
  <c r="AB3296" i="1" l="1"/>
  <c r="AA3297" i="1"/>
  <c r="Y3297" i="1"/>
  <c r="Z3297" i="1" s="1"/>
  <c r="X3298" i="1"/>
  <c r="AB3297" i="1" l="1"/>
  <c r="Y3298" i="1"/>
  <c r="Z3298" i="1"/>
  <c r="AA3298" i="1"/>
  <c r="AB3298" i="1" s="1"/>
  <c r="X3299" i="1"/>
  <c r="Y3299" i="1" l="1"/>
  <c r="Z3299" i="1" s="1"/>
  <c r="AA3299" i="1"/>
  <c r="X3300" i="1"/>
  <c r="AB3299" i="1" l="1"/>
  <c r="AA3300" i="1"/>
  <c r="Y3300" i="1"/>
  <c r="Z3300" i="1" s="1"/>
  <c r="X3301" i="1"/>
  <c r="AB3300" i="1" l="1"/>
  <c r="AA3301" i="1"/>
  <c r="Y3301" i="1"/>
  <c r="Z3301" i="1" s="1"/>
  <c r="X3302" i="1"/>
  <c r="AB3301" i="1" l="1"/>
  <c r="Y3302" i="1"/>
  <c r="Z3302" i="1"/>
  <c r="AA3302" i="1"/>
  <c r="AB3302" i="1" s="1"/>
  <c r="X3303" i="1"/>
  <c r="Y3303" i="1" l="1"/>
  <c r="Z3303" i="1" s="1"/>
  <c r="AA3303" i="1"/>
  <c r="X3304" i="1"/>
  <c r="AB3303" i="1" l="1"/>
  <c r="AA3304" i="1"/>
  <c r="Y3304" i="1"/>
  <c r="Z3304" i="1" s="1"/>
  <c r="X3305" i="1"/>
  <c r="AB3304" i="1" l="1"/>
  <c r="AA3305" i="1"/>
  <c r="Y3305" i="1"/>
  <c r="Z3305" i="1"/>
  <c r="X3306" i="1"/>
  <c r="AB3305" i="1" l="1"/>
  <c r="Y3306" i="1"/>
  <c r="Z3306" i="1"/>
  <c r="AA3306" i="1"/>
  <c r="AB3306" i="1" s="1"/>
  <c r="X3307" i="1"/>
  <c r="Y3307" i="1" l="1"/>
  <c r="Z3307" i="1" s="1"/>
  <c r="AA3307" i="1"/>
  <c r="X3308" i="1"/>
  <c r="AB3307" i="1" l="1"/>
  <c r="AA3308" i="1"/>
  <c r="Y3308" i="1"/>
  <c r="Z3308" i="1" s="1"/>
  <c r="X3309" i="1"/>
  <c r="AB3308" i="1" l="1"/>
  <c r="AA3309" i="1"/>
  <c r="Y3309" i="1"/>
  <c r="Z3309" i="1"/>
  <c r="X3310" i="1"/>
  <c r="AB3309" i="1" l="1"/>
  <c r="Y3310" i="1"/>
  <c r="Z3310" i="1" s="1"/>
  <c r="AA3310" i="1"/>
  <c r="X3311" i="1"/>
  <c r="AB3310" i="1" l="1"/>
  <c r="Y3311" i="1"/>
  <c r="Z3311" i="1" s="1"/>
  <c r="AA3311" i="1"/>
  <c r="X3312" i="1"/>
  <c r="AB3311" i="1" l="1"/>
  <c r="AA3312" i="1"/>
  <c r="Y3312" i="1"/>
  <c r="Z3312" i="1" s="1"/>
  <c r="X3313" i="1"/>
  <c r="AB3312" i="1" l="1"/>
  <c r="AA3313" i="1"/>
  <c r="Y3313" i="1"/>
  <c r="Z3313" i="1"/>
  <c r="X3314" i="1"/>
  <c r="AB3313" i="1" l="1"/>
  <c r="Y3314" i="1"/>
  <c r="Z3314" i="1" s="1"/>
  <c r="AA3314" i="1"/>
  <c r="X3315" i="1"/>
  <c r="AB3314" i="1" l="1"/>
  <c r="Y3315" i="1"/>
  <c r="Z3315" i="1" s="1"/>
  <c r="AA3315" i="1"/>
  <c r="X3316" i="1"/>
  <c r="AB3315" i="1" l="1"/>
  <c r="AA3316" i="1"/>
  <c r="Y3316" i="1"/>
  <c r="Z3316" i="1" s="1"/>
  <c r="X3317" i="1"/>
  <c r="AB3316" i="1" l="1"/>
  <c r="AA3317" i="1"/>
  <c r="Y3317" i="1"/>
  <c r="Z3317" i="1" s="1"/>
  <c r="X3318" i="1"/>
  <c r="AB3317" i="1" l="1"/>
  <c r="Y3318" i="1"/>
  <c r="Z3318" i="1"/>
  <c r="AA3318" i="1"/>
  <c r="AB3318" i="1" s="1"/>
  <c r="X3319" i="1"/>
  <c r="Y3319" i="1" l="1"/>
  <c r="Z3319" i="1" s="1"/>
  <c r="AA3319" i="1"/>
  <c r="X3320" i="1"/>
  <c r="AB3319" i="1" l="1"/>
  <c r="AA3320" i="1"/>
  <c r="Y3320" i="1"/>
  <c r="Z3320" i="1" s="1"/>
  <c r="X3321" i="1"/>
  <c r="AB3320" i="1" l="1"/>
  <c r="AA3321" i="1"/>
  <c r="Y3321" i="1"/>
  <c r="Z3321" i="1" s="1"/>
  <c r="X3322" i="1"/>
  <c r="AB3321" i="1" l="1"/>
  <c r="Y3322" i="1"/>
  <c r="Z3322" i="1" s="1"/>
  <c r="AA3322" i="1"/>
  <c r="X3323" i="1"/>
  <c r="AB3322" i="1" l="1"/>
  <c r="Y3323" i="1"/>
  <c r="Z3323" i="1" s="1"/>
  <c r="AA3323" i="1"/>
  <c r="X3324" i="1"/>
  <c r="AB3323" i="1" l="1"/>
  <c r="AA3324" i="1"/>
  <c r="Y3324" i="1"/>
  <c r="Z3324" i="1" s="1"/>
  <c r="X3325" i="1"/>
  <c r="AB3324" i="1" l="1"/>
  <c r="AA3325" i="1"/>
  <c r="Y3325" i="1"/>
  <c r="Z3325" i="1"/>
  <c r="X3326" i="1"/>
  <c r="AB3325" i="1" l="1"/>
  <c r="Y3326" i="1"/>
  <c r="Z3326" i="1"/>
  <c r="AA3326" i="1"/>
  <c r="AB3326" i="1" s="1"/>
  <c r="X3327" i="1"/>
  <c r="Y3327" i="1" l="1"/>
  <c r="Z3327" i="1" s="1"/>
  <c r="AA3327" i="1"/>
  <c r="X3328" i="1"/>
  <c r="AB3327" i="1" l="1"/>
  <c r="AA3328" i="1"/>
  <c r="Y3328" i="1"/>
  <c r="Z3328" i="1" s="1"/>
  <c r="X3329" i="1"/>
  <c r="AB3328" i="1" l="1"/>
  <c r="AA3329" i="1"/>
  <c r="Y3329" i="1"/>
  <c r="Z3329" i="1" s="1"/>
  <c r="X3330" i="1"/>
  <c r="AB3329" i="1" l="1"/>
  <c r="Y3330" i="1"/>
  <c r="Z3330" i="1" s="1"/>
  <c r="AA3330" i="1"/>
  <c r="X3331" i="1"/>
  <c r="AB3330" i="1" l="1"/>
  <c r="Y3331" i="1"/>
  <c r="Z3331" i="1" s="1"/>
  <c r="AA3331" i="1"/>
  <c r="X3332" i="1"/>
  <c r="AB3331" i="1" l="1"/>
  <c r="AA3332" i="1"/>
  <c r="Y3332" i="1"/>
  <c r="Z3332" i="1" s="1"/>
  <c r="X3333" i="1"/>
  <c r="AB3332" i="1" l="1"/>
  <c r="AA3333" i="1"/>
  <c r="Y3333" i="1"/>
  <c r="Z3333" i="1"/>
  <c r="X3334" i="1"/>
  <c r="AB3333" i="1" l="1"/>
  <c r="Y3334" i="1"/>
  <c r="Z3334" i="1"/>
  <c r="AA3334" i="1"/>
  <c r="AB3334" i="1" s="1"/>
  <c r="X3335" i="1"/>
  <c r="Y3335" i="1" l="1"/>
  <c r="Z3335" i="1" s="1"/>
  <c r="AA3335" i="1"/>
  <c r="X3336" i="1"/>
  <c r="AB3335" i="1" l="1"/>
  <c r="AA3336" i="1"/>
  <c r="Y3336" i="1"/>
  <c r="Z3336" i="1" s="1"/>
  <c r="X3337" i="1"/>
  <c r="AB3336" i="1" l="1"/>
  <c r="AA3337" i="1"/>
  <c r="Y3337" i="1"/>
  <c r="Z3337" i="1"/>
  <c r="X3338" i="1"/>
  <c r="AB3337" i="1" l="1"/>
  <c r="Y3338" i="1"/>
  <c r="Z3338" i="1"/>
  <c r="AA3338" i="1"/>
  <c r="X3339" i="1"/>
  <c r="AB3338" i="1" l="1"/>
  <c r="Y3339" i="1"/>
  <c r="Z3339" i="1" s="1"/>
  <c r="AA3339" i="1"/>
  <c r="X3340" i="1"/>
  <c r="AB3339" i="1" l="1"/>
  <c r="AA3340" i="1"/>
  <c r="Y3340" i="1"/>
  <c r="Z3340" i="1" s="1"/>
  <c r="X3341" i="1"/>
  <c r="AB3340" i="1" l="1"/>
  <c r="AA3341" i="1"/>
  <c r="Y3341" i="1"/>
  <c r="Z3341" i="1"/>
  <c r="X3342" i="1"/>
  <c r="AB3341" i="1" l="1"/>
  <c r="Y3342" i="1"/>
  <c r="Z3342" i="1" s="1"/>
  <c r="AA3342" i="1"/>
  <c r="X3343" i="1"/>
  <c r="AB3342" i="1" l="1"/>
  <c r="Y3343" i="1"/>
  <c r="Z3343" i="1" s="1"/>
  <c r="AA3343" i="1"/>
  <c r="X3344" i="1"/>
  <c r="AB3343" i="1" l="1"/>
  <c r="AA3344" i="1"/>
  <c r="Y3344" i="1"/>
  <c r="Z3344" i="1" s="1"/>
  <c r="X3345" i="1"/>
  <c r="AB3344" i="1" l="1"/>
  <c r="AA3345" i="1"/>
  <c r="Y3345" i="1"/>
  <c r="Z3345" i="1"/>
  <c r="X3346" i="1"/>
  <c r="AB3345" i="1" l="1"/>
  <c r="Y3346" i="1"/>
  <c r="Z3346" i="1" s="1"/>
  <c r="AA3346" i="1"/>
  <c r="X3347" i="1"/>
  <c r="AB3346" i="1" l="1"/>
  <c r="Y3347" i="1"/>
  <c r="Z3347" i="1" s="1"/>
  <c r="AA3347" i="1"/>
  <c r="X3348" i="1"/>
  <c r="AB3347" i="1" l="1"/>
  <c r="AA3348" i="1"/>
  <c r="Y3348" i="1"/>
  <c r="Z3348" i="1" s="1"/>
  <c r="X3349" i="1"/>
  <c r="AB3348" i="1" l="1"/>
  <c r="AA3349" i="1"/>
  <c r="Y3349" i="1"/>
  <c r="Z3349" i="1" s="1"/>
  <c r="X3350" i="1"/>
  <c r="AB3349" i="1" l="1"/>
  <c r="Y3350" i="1"/>
  <c r="Z3350" i="1"/>
  <c r="AA3350" i="1"/>
  <c r="AB3350" i="1" s="1"/>
  <c r="X3351" i="1"/>
  <c r="Y3351" i="1" l="1"/>
  <c r="Z3351" i="1" s="1"/>
  <c r="AA3351" i="1"/>
  <c r="X3352" i="1"/>
  <c r="AB3351" i="1" l="1"/>
  <c r="AA3352" i="1"/>
  <c r="Y3352" i="1"/>
  <c r="Z3352" i="1" s="1"/>
  <c r="X3353" i="1"/>
  <c r="AB3352" i="1" l="1"/>
  <c r="AA3353" i="1"/>
  <c r="Y3353" i="1"/>
  <c r="Z3353" i="1"/>
  <c r="X3354" i="1"/>
  <c r="AB3353" i="1" l="1"/>
  <c r="Y3354" i="1"/>
  <c r="Z3354" i="1"/>
  <c r="AA3354" i="1"/>
  <c r="AB3354" i="1" s="1"/>
  <c r="X3355" i="1"/>
  <c r="Y3355" i="1" l="1"/>
  <c r="Z3355" i="1" s="1"/>
  <c r="AA3355" i="1"/>
  <c r="X3356" i="1"/>
  <c r="AB3355" i="1" l="1"/>
  <c r="AA3356" i="1"/>
  <c r="Y3356" i="1"/>
  <c r="Z3356" i="1" s="1"/>
  <c r="X3357" i="1"/>
  <c r="AB3356" i="1" l="1"/>
  <c r="AA3357" i="1"/>
  <c r="Y3357" i="1"/>
  <c r="Z3357" i="1"/>
  <c r="X3358" i="1"/>
  <c r="AB3357" i="1" l="1"/>
  <c r="Y3358" i="1"/>
  <c r="Z3358" i="1"/>
  <c r="AA3358" i="1"/>
  <c r="AB3358" i="1" s="1"/>
  <c r="X3359" i="1"/>
  <c r="Y3359" i="1" l="1"/>
  <c r="Z3359" i="1" s="1"/>
  <c r="AA3359" i="1"/>
  <c r="X3360" i="1"/>
  <c r="AB3359" i="1" l="1"/>
  <c r="AA3360" i="1"/>
  <c r="Y3360" i="1"/>
  <c r="Z3360" i="1" s="1"/>
  <c r="X3361" i="1"/>
  <c r="AB3360" i="1" l="1"/>
  <c r="AA3361" i="1"/>
  <c r="Y3361" i="1"/>
  <c r="Z3361" i="1"/>
  <c r="X3362" i="1"/>
  <c r="AB3361" i="1" l="1"/>
  <c r="Y3362" i="1"/>
  <c r="Z3362" i="1"/>
  <c r="AA3362" i="1"/>
  <c r="AB3362" i="1" s="1"/>
  <c r="X3363" i="1"/>
  <c r="Y3363" i="1" l="1"/>
  <c r="Z3363" i="1" s="1"/>
  <c r="AA3363" i="1"/>
  <c r="X3364" i="1"/>
  <c r="AB3363" i="1" l="1"/>
  <c r="AA3364" i="1"/>
  <c r="Y3364" i="1"/>
  <c r="Z3364" i="1" s="1"/>
  <c r="X3365" i="1"/>
  <c r="AB3364" i="1" l="1"/>
  <c r="AA3365" i="1"/>
  <c r="Y3365" i="1"/>
  <c r="Z3365" i="1"/>
  <c r="X3366" i="1"/>
  <c r="AB3365" i="1" l="1"/>
  <c r="Y3366" i="1"/>
  <c r="Z3366" i="1"/>
  <c r="AA3366" i="1"/>
  <c r="AB3366" i="1" s="1"/>
  <c r="X3367" i="1"/>
  <c r="Y3367" i="1" l="1"/>
  <c r="Z3367" i="1" s="1"/>
  <c r="AA3367" i="1"/>
  <c r="X3368" i="1"/>
  <c r="AB3367" i="1" l="1"/>
  <c r="AA3368" i="1"/>
  <c r="Y3368" i="1"/>
  <c r="Z3368" i="1" s="1"/>
  <c r="X3369" i="1"/>
  <c r="AB3368" i="1" l="1"/>
  <c r="AA3369" i="1"/>
  <c r="Y3369" i="1"/>
  <c r="Z3369" i="1"/>
  <c r="X3370" i="1"/>
  <c r="AB3369" i="1" l="1"/>
  <c r="Y3370" i="1"/>
  <c r="Z3370" i="1"/>
  <c r="AA3370" i="1"/>
  <c r="AB3370" i="1" s="1"/>
  <c r="X3371" i="1"/>
  <c r="Y3371" i="1" l="1"/>
  <c r="Z3371" i="1" s="1"/>
  <c r="AA3371" i="1"/>
  <c r="X3372" i="1"/>
  <c r="AB3371" i="1" l="1"/>
  <c r="AA3372" i="1"/>
  <c r="Y3372" i="1"/>
  <c r="Z3372" i="1" s="1"/>
  <c r="X3373" i="1"/>
  <c r="AB3372" i="1" l="1"/>
  <c r="AA3373" i="1"/>
  <c r="Y3373" i="1"/>
  <c r="Z3373" i="1" s="1"/>
  <c r="X3374" i="1"/>
  <c r="AB3373" i="1" l="1"/>
  <c r="Y3374" i="1"/>
  <c r="Z3374" i="1" s="1"/>
  <c r="AA3374" i="1"/>
  <c r="X3375" i="1"/>
  <c r="AB3374" i="1" l="1"/>
  <c r="Y3375" i="1"/>
  <c r="Z3375" i="1" s="1"/>
  <c r="AA3375" i="1"/>
  <c r="X3376" i="1"/>
  <c r="AB3375" i="1" l="1"/>
  <c r="AA3376" i="1"/>
  <c r="Y3376" i="1"/>
  <c r="Z3376" i="1" s="1"/>
  <c r="X3377" i="1"/>
  <c r="AB3376" i="1" l="1"/>
  <c r="AA3377" i="1"/>
  <c r="Y3377" i="1"/>
  <c r="Z3377" i="1" s="1"/>
  <c r="X3378" i="1"/>
  <c r="AB3377" i="1" l="1"/>
  <c r="Y3378" i="1"/>
  <c r="Z3378" i="1"/>
  <c r="AA3378" i="1"/>
  <c r="AB3378" i="1" s="1"/>
  <c r="X3379" i="1"/>
  <c r="Y3379" i="1" l="1"/>
  <c r="Z3379" i="1" s="1"/>
  <c r="AA3379" i="1"/>
  <c r="X3380" i="1"/>
  <c r="AB3379" i="1" l="1"/>
  <c r="AA3380" i="1"/>
  <c r="Y3380" i="1"/>
  <c r="Z3380" i="1" s="1"/>
  <c r="X3381" i="1"/>
  <c r="AB3380" i="1" l="1"/>
  <c r="AA3381" i="1"/>
  <c r="Y3381" i="1"/>
  <c r="Z3381" i="1"/>
  <c r="X3382" i="1"/>
  <c r="AB3381" i="1" l="1"/>
  <c r="Y3382" i="1"/>
  <c r="Z3382" i="1"/>
  <c r="AA3382" i="1"/>
  <c r="AB3382" i="1" s="1"/>
  <c r="X3383" i="1"/>
  <c r="Y3383" i="1" l="1"/>
  <c r="Z3383" i="1" s="1"/>
  <c r="AA3383" i="1"/>
  <c r="X3384" i="1"/>
  <c r="AB3383" i="1" l="1"/>
  <c r="AA3384" i="1"/>
  <c r="Y3384" i="1"/>
  <c r="Z3384" i="1" s="1"/>
  <c r="X3385" i="1"/>
  <c r="AB3384" i="1" l="1"/>
  <c r="AA3385" i="1"/>
  <c r="Y3385" i="1"/>
  <c r="Z3385" i="1"/>
  <c r="X3386" i="1"/>
  <c r="AB3385" i="1" l="1"/>
  <c r="Y3386" i="1"/>
  <c r="Z3386" i="1"/>
  <c r="AA3386" i="1"/>
  <c r="AB3386" i="1" s="1"/>
  <c r="X3387" i="1"/>
  <c r="Y3387" i="1" l="1"/>
  <c r="Z3387" i="1" s="1"/>
  <c r="AA3387" i="1"/>
  <c r="X3388" i="1"/>
  <c r="AB3387" i="1" l="1"/>
  <c r="AA3388" i="1"/>
  <c r="Y3388" i="1"/>
  <c r="Z3388" i="1" s="1"/>
  <c r="X3389" i="1"/>
  <c r="AB3388" i="1" l="1"/>
  <c r="AA3389" i="1"/>
  <c r="Y3389" i="1"/>
  <c r="Z3389" i="1"/>
  <c r="X3390" i="1"/>
  <c r="AB3389" i="1" l="1"/>
  <c r="Y3390" i="1"/>
  <c r="Z3390" i="1"/>
  <c r="AA3390" i="1"/>
  <c r="AB3390" i="1" s="1"/>
  <c r="X3391" i="1"/>
  <c r="Y3391" i="1" l="1"/>
  <c r="Z3391" i="1" s="1"/>
  <c r="AA3391" i="1"/>
  <c r="X3392" i="1"/>
  <c r="AB3391" i="1" l="1"/>
  <c r="AA3392" i="1"/>
  <c r="Y3392" i="1"/>
  <c r="Z3392" i="1" s="1"/>
  <c r="X3393" i="1"/>
  <c r="AB3392" i="1" l="1"/>
  <c r="AA3393" i="1"/>
  <c r="Y3393" i="1"/>
  <c r="Z3393" i="1"/>
  <c r="X3394" i="1"/>
  <c r="AB3393" i="1" l="1"/>
  <c r="Y3394" i="1"/>
  <c r="Z3394" i="1" s="1"/>
  <c r="AA3394" i="1"/>
  <c r="X3395" i="1"/>
  <c r="AB3394" i="1" l="1"/>
  <c r="Y3395" i="1"/>
  <c r="Z3395" i="1" s="1"/>
  <c r="AA3395" i="1"/>
  <c r="X3396" i="1"/>
  <c r="AB3395" i="1" l="1"/>
  <c r="AA3396" i="1"/>
  <c r="Y3396" i="1"/>
  <c r="Z3396" i="1" s="1"/>
  <c r="X3397" i="1"/>
  <c r="AB3396" i="1" l="1"/>
  <c r="AA3397" i="1"/>
  <c r="Y3397" i="1"/>
  <c r="Z3397" i="1"/>
  <c r="X3398" i="1"/>
  <c r="AB3397" i="1" l="1"/>
  <c r="Y3398" i="1"/>
  <c r="Z3398" i="1"/>
  <c r="AA3398" i="1"/>
  <c r="AB3398" i="1" s="1"/>
  <c r="X3399" i="1"/>
  <c r="Y3399" i="1" l="1"/>
  <c r="Z3399" i="1" s="1"/>
  <c r="AA3399" i="1"/>
  <c r="X3400" i="1"/>
  <c r="AB3399" i="1" l="1"/>
  <c r="AA3400" i="1"/>
  <c r="Y3400" i="1"/>
  <c r="Z3400" i="1" s="1"/>
  <c r="X3401" i="1"/>
  <c r="AB3400" i="1" l="1"/>
  <c r="AA3401" i="1"/>
  <c r="Y3401" i="1"/>
  <c r="Z3401" i="1" s="1"/>
  <c r="X3402" i="1"/>
  <c r="AB3401" i="1" l="1"/>
  <c r="Y3402" i="1"/>
  <c r="Z3402" i="1"/>
  <c r="AA3402" i="1"/>
  <c r="AB3402" i="1" s="1"/>
  <c r="X3403" i="1"/>
  <c r="Y3403" i="1" l="1"/>
  <c r="Z3403" i="1" s="1"/>
  <c r="AA3403" i="1"/>
  <c r="X3404" i="1"/>
  <c r="AB3403" i="1" l="1"/>
  <c r="AA3404" i="1"/>
  <c r="Y3404" i="1"/>
  <c r="Z3404" i="1" s="1"/>
  <c r="X3405" i="1"/>
  <c r="AB3404" i="1" l="1"/>
  <c r="AA3405" i="1"/>
  <c r="Y3405" i="1"/>
  <c r="Z3405" i="1"/>
  <c r="X3406" i="1"/>
  <c r="AB3405" i="1" l="1"/>
  <c r="Y3406" i="1"/>
  <c r="Z3406" i="1"/>
  <c r="AA3406" i="1"/>
  <c r="AB3406" i="1" s="1"/>
  <c r="X3407" i="1"/>
  <c r="Y3407" i="1" l="1"/>
  <c r="Z3407" i="1" s="1"/>
  <c r="AA3407" i="1"/>
  <c r="X3408" i="1"/>
  <c r="AB3407" i="1" l="1"/>
  <c r="AA3408" i="1"/>
  <c r="Y3408" i="1"/>
  <c r="Z3408" i="1" s="1"/>
  <c r="X3409" i="1"/>
  <c r="AB3408" i="1" l="1"/>
  <c r="AA3409" i="1"/>
  <c r="Y3409" i="1"/>
  <c r="Z3409" i="1" s="1"/>
  <c r="X3410" i="1"/>
  <c r="AB3409" i="1" l="1"/>
  <c r="Y3410" i="1"/>
  <c r="Z3410" i="1"/>
  <c r="AA3410" i="1"/>
  <c r="AB3410" i="1" s="1"/>
  <c r="X3411" i="1"/>
  <c r="Y3411" i="1" l="1"/>
  <c r="Z3411" i="1" s="1"/>
  <c r="AA3411" i="1"/>
  <c r="X3412" i="1"/>
  <c r="AB3411" i="1" l="1"/>
  <c r="AA3412" i="1"/>
  <c r="Y3412" i="1"/>
  <c r="Z3412" i="1" s="1"/>
  <c r="X3413" i="1"/>
  <c r="AB3412" i="1" l="1"/>
  <c r="AA3413" i="1"/>
  <c r="Y3413" i="1"/>
  <c r="Z3413" i="1"/>
  <c r="X3414" i="1"/>
  <c r="AB3413" i="1" l="1"/>
  <c r="Y3414" i="1"/>
  <c r="Z3414" i="1"/>
  <c r="AA3414" i="1"/>
  <c r="AB3414" i="1" s="1"/>
  <c r="X3415" i="1"/>
  <c r="Y3415" i="1" l="1"/>
  <c r="Z3415" i="1" s="1"/>
  <c r="AA3415" i="1"/>
  <c r="X3416" i="1"/>
  <c r="AB3415" i="1" l="1"/>
  <c r="AA3416" i="1"/>
  <c r="Y3416" i="1"/>
  <c r="Z3416" i="1" s="1"/>
  <c r="X3417" i="1"/>
  <c r="AB3416" i="1" l="1"/>
  <c r="AA3417" i="1"/>
  <c r="Y3417" i="1"/>
  <c r="Z3417" i="1"/>
  <c r="X3418" i="1"/>
  <c r="AB3417" i="1" l="1"/>
  <c r="Y3418" i="1"/>
  <c r="Z3418" i="1"/>
  <c r="AA3418" i="1"/>
  <c r="AB3418" i="1" s="1"/>
  <c r="X3419" i="1"/>
  <c r="Y3419" i="1" l="1"/>
  <c r="Z3419" i="1" s="1"/>
  <c r="AA3419" i="1"/>
  <c r="X3420" i="1"/>
  <c r="AB3419" i="1" l="1"/>
  <c r="AA3420" i="1"/>
  <c r="Y3420" i="1"/>
  <c r="Z3420" i="1" s="1"/>
  <c r="X3421" i="1"/>
  <c r="AB3420" i="1" l="1"/>
  <c r="AA3421" i="1"/>
  <c r="Y3421" i="1"/>
  <c r="Z3421" i="1" s="1"/>
  <c r="X3422" i="1"/>
  <c r="AB3421" i="1" l="1"/>
  <c r="Y3422" i="1"/>
  <c r="Z3422" i="1"/>
  <c r="AA3422" i="1"/>
  <c r="AB3422" i="1" s="1"/>
  <c r="X3423" i="1"/>
  <c r="Y3423" i="1" l="1"/>
  <c r="Z3423" i="1" s="1"/>
  <c r="AA3423" i="1"/>
  <c r="X3424" i="1"/>
  <c r="AB3423" i="1" l="1"/>
  <c r="AA3424" i="1"/>
  <c r="Y3424" i="1"/>
  <c r="Z3424" i="1" s="1"/>
  <c r="X3425" i="1"/>
  <c r="AB3424" i="1" l="1"/>
  <c r="AA3425" i="1"/>
  <c r="Y3425" i="1"/>
  <c r="Z3425" i="1"/>
  <c r="X3426" i="1"/>
  <c r="AB3425" i="1" l="1"/>
  <c r="Y3426" i="1"/>
  <c r="Z3426" i="1"/>
  <c r="AA3426" i="1"/>
  <c r="AB3426" i="1" s="1"/>
  <c r="X3427" i="1"/>
  <c r="Y3427" i="1" l="1"/>
  <c r="Z3427" i="1" s="1"/>
  <c r="AA3427" i="1"/>
  <c r="X3428" i="1"/>
  <c r="AB3427" i="1" l="1"/>
  <c r="AA3428" i="1"/>
  <c r="Y3428" i="1"/>
  <c r="Z3428" i="1" s="1"/>
  <c r="X3429" i="1"/>
  <c r="AB3428" i="1" l="1"/>
  <c r="AA3429" i="1"/>
  <c r="Y3429" i="1"/>
  <c r="Z3429" i="1"/>
  <c r="X3430" i="1"/>
  <c r="AB3429" i="1" l="1"/>
  <c r="Y3430" i="1"/>
  <c r="Z3430" i="1"/>
  <c r="AA3430" i="1"/>
  <c r="AB3430" i="1" s="1"/>
  <c r="X3431" i="1"/>
  <c r="Y3431" i="1" l="1"/>
  <c r="Z3431" i="1" s="1"/>
  <c r="AA3431" i="1"/>
  <c r="X3432" i="1"/>
  <c r="AB3431" i="1" l="1"/>
  <c r="AA3432" i="1"/>
  <c r="Y3432" i="1"/>
  <c r="Z3432" i="1" s="1"/>
  <c r="X3433" i="1"/>
  <c r="AB3432" i="1" l="1"/>
  <c r="AA3433" i="1"/>
  <c r="Y3433" i="1"/>
  <c r="Z3433" i="1" s="1"/>
  <c r="X3434" i="1"/>
  <c r="AB3433" i="1" l="1"/>
  <c r="Y3434" i="1"/>
  <c r="Z3434" i="1"/>
  <c r="AA3434" i="1"/>
  <c r="AB3434" i="1" s="1"/>
  <c r="X3435" i="1"/>
  <c r="Y3435" i="1" l="1"/>
  <c r="Z3435" i="1" s="1"/>
  <c r="AA3435" i="1"/>
  <c r="X3436" i="1"/>
  <c r="AB3435" i="1" l="1"/>
  <c r="AA3436" i="1"/>
  <c r="Y3436" i="1"/>
  <c r="Z3436" i="1" s="1"/>
  <c r="X3437" i="1"/>
  <c r="AB3436" i="1" l="1"/>
  <c r="AA3437" i="1"/>
  <c r="Y3437" i="1"/>
  <c r="Z3437" i="1"/>
  <c r="X3438" i="1"/>
  <c r="AB3437" i="1" l="1"/>
  <c r="Y3438" i="1"/>
  <c r="Z3438" i="1"/>
  <c r="AA3438" i="1"/>
  <c r="AB3438" i="1" s="1"/>
  <c r="X3439" i="1"/>
  <c r="Y3439" i="1" l="1"/>
  <c r="Z3439" i="1" s="1"/>
  <c r="AA3439" i="1"/>
  <c r="X3440" i="1"/>
  <c r="AB3439" i="1" l="1"/>
  <c r="AA3440" i="1"/>
  <c r="Y3440" i="1"/>
  <c r="Z3440" i="1" s="1"/>
  <c r="X3441" i="1"/>
  <c r="AB3440" i="1" l="1"/>
  <c r="AA3441" i="1"/>
  <c r="Y3441" i="1"/>
  <c r="Z3441" i="1"/>
  <c r="X3442" i="1"/>
  <c r="AB3441" i="1" l="1"/>
  <c r="Y3442" i="1"/>
  <c r="Z3442" i="1" s="1"/>
  <c r="AA3442" i="1"/>
  <c r="X3443" i="1"/>
  <c r="AB3442" i="1" l="1"/>
  <c r="Y3443" i="1"/>
  <c r="Z3443" i="1" s="1"/>
  <c r="AA3443" i="1"/>
  <c r="X3444" i="1"/>
  <c r="AB3443" i="1" l="1"/>
  <c r="AA3444" i="1"/>
  <c r="Y3444" i="1"/>
  <c r="Z3444" i="1" s="1"/>
  <c r="X3445" i="1"/>
  <c r="AB3444" i="1" l="1"/>
  <c r="AA3445" i="1"/>
  <c r="Y3445" i="1"/>
  <c r="Z3445" i="1"/>
  <c r="X3446" i="1"/>
  <c r="AB3445" i="1" l="1"/>
  <c r="Y3446" i="1"/>
  <c r="Z3446" i="1"/>
  <c r="AA3446" i="1"/>
  <c r="AB3446" i="1" s="1"/>
  <c r="X3447" i="1"/>
  <c r="Y3447" i="1" l="1"/>
  <c r="Z3447" i="1" s="1"/>
  <c r="AA3447" i="1"/>
  <c r="X3448" i="1"/>
  <c r="AB3447" i="1" l="1"/>
  <c r="AA3448" i="1"/>
  <c r="Y3448" i="1"/>
  <c r="Z3448" i="1" s="1"/>
  <c r="X3449" i="1"/>
  <c r="AB3448" i="1" l="1"/>
  <c r="AA3449" i="1"/>
  <c r="Y3449" i="1"/>
  <c r="Z3449" i="1" s="1"/>
  <c r="X3450" i="1"/>
  <c r="AB3449" i="1" l="1"/>
  <c r="Y3450" i="1"/>
  <c r="Z3450" i="1"/>
  <c r="AA3450" i="1"/>
  <c r="X3451" i="1"/>
  <c r="AB3450" i="1" l="1"/>
  <c r="Y3451" i="1"/>
  <c r="Z3451" i="1" s="1"/>
  <c r="AA3451" i="1"/>
  <c r="X3452" i="1"/>
  <c r="AB3451" i="1" l="1"/>
  <c r="AA3452" i="1"/>
  <c r="Y3452" i="1"/>
  <c r="Z3452" i="1" s="1"/>
  <c r="X3453" i="1"/>
  <c r="AB3452" i="1" l="1"/>
  <c r="AA3453" i="1"/>
  <c r="Y3453" i="1"/>
  <c r="Z3453" i="1"/>
  <c r="X3454" i="1"/>
  <c r="AB3453" i="1" l="1"/>
  <c r="Y3454" i="1"/>
  <c r="Z3454" i="1"/>
  <c r="AA3454" i="1"/>
  <c r="AB3454" i="1" s="1"/>
  <c r="X3455" i="1"/>
  <c r="Y3455" i="1" l="1"/>
  <c r="Z3455" i="1" s="1"/>
  <c r="AA3455" i="1"/>
  <c r="X3456" i="1"/>
  <c r="AB3455" i="1" l="1"/>
  <c r="AA3456" i="1"/>
  <c r="Y3456" i="1"/>
  <c r="Z3456" i="1" s="1"/>
  <c r="X3457" i="1"/>
  <c r="AB3456" i="1" l="1"/>
  <c r="AA3457" i="1"/>
  <c r="Y3457" i="1"/>
  <c r="Z3457" i="1"/>
  <c r="X3458" i="1"/>
  <c r="AB3457" i="1" l="1"/>
  <c r="Y3458" i="1"/>
  <c r="Z3458" i="1"/>
  <c r="AA3458" i="1"/>
  <c r="AB3458" i="1" s="1"/>
  <c r="X3459" i="1"/>
  <c r="Y3459" i="1" l="1"/>
  <c r="Z3459" i="1" s="1"/>
  <c r="AA3459" i="1"/>
  <c r="X3460" i="1"/>
  <c r="AB3459" i="1" l="1"/>
  <c r="AA3460" i="1"/>
  <c r="Y3460" i="1"/>
  <c r="Z3460" i="1" s="1"/>
  <c r="X3461" i="1"/>
  <c r="AB3460" i="1" l="1"/>
  <c r="AA3461" i="1"/>
  <c r="Y3461" i="1"/>
  <c r="Z3461" i="1"/>
  <c r="X3462" i="1"/>
  <c r="AB3461" i="1" l="1"/>
  <c r="Y3462" i="1"/>
  <c r="Z3462" i="1"/>
  <c r="AA3462" i="1"/>
  <c r="AB3462" i="1" s="1"/>
  <c r="X3463" i="1"/>
  <c r="Y3463" i="1" l="1"/>
  <c r="Z3463" i="1" s="1"/>
  <c r="AA3463" i="1"/>
  <c r="X3464" i="1"/>
  <c r="AB3463" i="1" l="1"/>
  <c r="AA3464" i="1"/>
  <c r="Y3464" i="1"/>
  <c r="Z3464" i="1" s="1"/>
  <c r="X3465" i="1"/>
  <c r="AB3464" i="1" l="1"/>
  <c r="AA3465" i="1"/>
  <c r="Y3465" i="1"/>
  <c r="Z3465" i="1"/>
  <c r="X3466" i="1"/>
  <c r="AB3465" i="1" l="1"/>
  <c r="Y3466" i="1"/>
  <c r="Z3466" i="1"/>
  <c r="AA3466" i="1"/>
  <c r="AB3466" i="1" s="1"/>
  <c r="X3467" i="1"/>
  <c r="Y3467" i="1" l="1"/>
  <c r="Z3467" i="1" s="1"/>
  <c r="AA3467" i="1"/>
  <c r="X3468" i="1"/>
  <c r="AB3467" i="1" l="1"/>
  <c r="AA3468" i="1"/>
  <c r="Y3468" i="1"/>
  <c r="Z3468" i="1" s="1"/>
  <c r="X3469" i="1"/>
  <c r="AB3468" i="1" l="1"/>
  <c r="AA3469" i="1"/>
  <c r="Y3469" i="1"/>
  <c r="Z3469" i="1" s="1"/>
  <c r="X3470" i="1"/>
  <c r="AB3469" i="1" l="1"/>
  <c r="Y3470" i="1"/>
  <c r="Z3470" i="1"/>
  <c r="AA3470" i="1"/>
  <c r="AB3470" i="1" s="1"/>
  <c r="X3471" i="1"/>
  <c r="Y3471" i="1" l="1"/>
  <c r="Z3471" i="1" s="1"/>
  <c r="AA3471" i="1"/>
  <c r="X3472" i="1"/>
  <c r="AB3471" i="1" l="1"/>
  <c r="AA3472" i="1"/>
  <c r="Y3472" i="1"/>
  <c r="Z3472" i="1" s="1"/>
  <c r="X3473" i="1"/>
  <c r="AB3472" i="1" l="1"/>
  <c r="AA3473" i="1"/>
  <c r="Y3473" i="1"/>
  <c r="Z3473" i="1"/>
  <c r="X3474" i="1"/>
  <c r="AB3473" i="1" l="1"/>
  <c r="Y3474" i="1"/>
  <c r="Z3474" i="1"/>
  <c r="AA3474" i="1"/>
  <c r="AB3474" i="1" s="1"/>
  <c r="X3475" i="1"/>
  <c r="Y3475" i="1" l="1"/>
  <c r="Z3475" i="1" s="1"/>
  <c r="AA3475" i="1"/>
  <c r="X3476" i="1"/>
  <c r="AB3475" i="1" l="1"/>
  <c r="AA3476" i="1"/>
  <c r="Y3476" i="1"/>
  <c r="Z3476" i="1" s="1"/>
  <c r="X3477" i="1"/>
  <c r="AB3476" i="1" l="1"/>
  <c r="AA3477" i="1"/>
  <c r="Y3477" i="1"/>
  <c r="Z3477" i="1" s="1"/>
  <c r="X3478" i="1"/>
  <c r="AB3477" i="1" l="1"/>
  <c r="Y3478" i="1"/>
  <c r="Z3478" i="1"/>
  <c r="AA3478" i="1"/>
  <c r="AB3478" i="1" s="1"/>
  <c r="X3479" i="1"/>
  <c r="Y3479" i="1" l="1"/>
  <c r="Z3479" i="1" s="1"/>
  <c r="AA3479" i="1"/>
  <c r="X3480" i="1"/>
  <c r="AB3479" i="1" l="1"/>
  <c r="AA3480" i="1"/>
  <c r="Y3480" i="1"/>
  <c r="Z3480" i="1" s="1"/>
  <c r="X3481" i="1"/>
  <c r="AB3480" i="1" l="1"/>
  <c r="AA3481" i="1"/>
  <c r="Y3481" i="1"/>
  <c r="Z3481" i="1"/>
  <c r="X3482" i="1"/>
  <c r="AB3481" i="1" l="1"/>
  <c r="Y3482" i="1"/>
  <c r="Z3482" i="1"/>
  <c r="AA3482" i="1"/>
  <c r="AB3482" i="1" s="1"/>
  <c r="X3483" i="1"/>
  <c r="Y3483" i="1" l="1"/>
  <c r="Z3483" i="1" s="1"/>
  <c r="AA3483" i="1"/>
  <c r="X3484" i="1"/>
  <c r="AB3483" i="1" l="1"/>
  <c r="AA3484" i="1"/>
  <c r="Y3484" i="1"/>
  <c r="Z3484" i="1" s="1"/>
  <c r="X3485" i="1"/>
  <c r="AB3484" i="1" l="1"/>
  <c r="AA3485" i="1"/>
  <c r="Y3485" i="1"/>
  <c r="Z3485" i="1" s="1"/>
  <c r="X3486" i="1"/>
  <c r="AB3485" i="1" l="1"/>
  <c r="Y3486" i="1"/>
  <c r="Z3486" i="1" s="1"/>
  <c r="AA3486" i="1"/>
  <c r="X3487" i="1"/>
  <c r="AB3486" i="1" l="1"/>
  <c r="Y3487" i="1"/>
  <c r="Z3487" i="1" s="1"/>
  <c r="AA3487" i="1"/>
  <c r="X3488" i="1"/>
  <c r="AB3487" i="1" l="1"/>
  <c r="AA3488" i="1"/>
  <c r="Y3488" i="1"/>
  <c r="Z3488" i="1" s="1"/>
  <c r="X3489" i="1"/>
  <c r="AB3488" i="1" l="1"/>
  <c r="AA3489" i="1"/>
  <c r="Y3489" i="1"/>
  <c r="Z3489" i="1"/>
  <c r="X3490" i="1"/>
  <c r="AB3489" i="1" l="1"/>
  <c r="Y3490" i="1"/>
  <c r="Z3490" i="1" s="1"/>
  <c r="AA3490" i="1"/>
  <c r="X3491" i="1"/>
  <c r="AB3490" i="1" l="1"/>
  <c r="Y3491" i="1"/>
  <c r="Z3491" i="1" s="1"/>
  <c r="AA3491" i="1"/>
  <c r="X3492" i="1"/>
  <c r="AB3491" i="1" l="1"/>
  <c r="AA3492" i="1"/>
  <c r="Y3492" i="1"/>
  <c r="Z3492" i="1" s="1"/>
  <c r="X3493" i="1"/>
  <c r="AB3492" i="1" l="1"/>
  <c r="AA3493" i="1"/>
  <c r="Y3493" i="1"/>
  <c r="Z3493" i="1"/>
  <c r="X3494" i="1"/>
  <c r="AB3493" i="1" l="1"/>
  <c r="Y3494" i="1"/>
  <c r="Z3494" i="1"/>
  <c r="AA3494" i="1"/>
  <c r="AB3494" i="1" s="1"/>
  <c r="X3495" i="1"/>
  <c r="Y3495" i="1" l="1"/>
  <c r="Z3495" i="1" s="1"/>
  <c r="AA3495" i="1"/>
  <c r="X3496" i="1"/>
  <c r="AB3495" i="1" l="1"/>
  <c r="AA3496" i="1"/>
  <c r="Y3496" i="1"/>
  <c r="Z3496" i="1" s="1"/>
  <c r="X3497" i="1"/>
  <c r="AB3496" i="1" l="1"/>
  <c r="AA3497" i="1"/>
  <c r="Y3497" i="1"/>
  <c r="Z3497" i="1"/>
  <c r="X3498" i="1"/>
  <c r="AB3497" i="1" l="1"/>
  <c r="Y3498" i="1"/>
  <c r="Z3498" i="1"/>
  <c r="AA3498" i="1"/>
  <c r="AB3498" i="1" s="1"/>
  <c r="X3499" i="1"/>
  <c r="Y3499" i="1" l="1"/>
  <c r="Z3499" i="1" s="1"/>
  <c r="AA3499" i="1"/>
  <c r="X3500" i="1"/>
  <c r="AB3499" i="1" l="1"/>
  <c r="AA3500" i="1"/>
  <c r="Y3500" i="1"/>
  <c r="Z3500" i="1" s="1"/>
  <c r="X3501" i="1"/>
  <c r="AB3500" i="1" l="1"/>
  <c r="AA3501" i="1"/>
  <c r="Y3501" i="1"/>
  <c r="Z3501" i="1" s="1"/>
  <c r="X3502" i="1"/>
  <c r="AB3501" i="1" l="1"/>
  <c r="Y3502" i="1"/>
  <c r="Z3502" i="1"/>
  <c r="AA3502" i="1"/>
  <c r="AB3502" i="1" s="1"/>
  <c r="X3503" i="1"/>
  <c r="Y3503" i="1" l="1"/>
  <c r="Z3503" i="1" s="1"/>
  <c r="AA3503" i="1"/>
  <c r="X3504" i="1"/>
  <c r="AB3503" i="1" l="1"/>
  <c r="AA3504" i="1"/>
  <c r="Y3504" i="1"/>
  <c r="Z3504" i="1" s="1"/>
  <c r="X3505" i="1"/>
  <c r="AB3504" i="1" l="1"/>
  <c r="AA3505" i="1"/>
  <c r="Y3505" i="1"/>
  <c r="Z3505" i="1" s="1"/>
  <c r="X3506" i="1"/>
  <c r="AB3505" i="1" l="1"/>
  <c r="Y3506" i="1"/>
  <c r="Z3506" i="1"/>
  <c r="AA3506" i="1"/>
  <c r="AB3506" i="1" s="1"/>
  <c r="X3507" i="1"/>
  <c r="Y3507" i="1" l="1"/>
  <c r="Z3507" i="1" s="1"/>
  <c r="AA3507" i="1"/>
  <c r="X3508" i="1"/>
  <c r="AB3507" i="1" l="1"/>
  <c r="AA3508" i="1"/>
  <c r="Y3508" i="1"/>
  <c r="Z3508" i="1" s="1"/>
  <c r="X3509" i="1"/>
  <c r="AB3508" i="1" l="1"/>
  <c r="AA3509" i="1"/>
  <c r="Y3509" i="1"/>
  <c r="Z3509" i="1"/>
  <c r="X3510" i="1"/>
  <c r="AB3509" i="1" l="1"/>
  <c r="Y3510" i="1"/>
  <c r="Z3510" i="1"/>
  <c r="AA3510" i="1"/>
  <c r="AB3510" i="1" s="1"/>
  <c r="X3511" i="1"/>
  <c r="Y3511" i="1" l="1"/>
  <c r="Z3511" i="1" s="1"/>
  <c r="AA3511" i="1"/>
  <c r="X3512" i="1"/>
  <c r="AB3511" i="1" l="1"/>
  <c r="AA3512" i="1"/>
  <c r="Y3512" i="1"/>
  <c r="Z3512" i="1" s="1"/>
  <c r="X3513" i="1"/>
  <c r="AB3512" i="1" l="1"/>
  <c r="AA3513" i="1"/>
  <c r="Y3513" i="1"/>
  <c r="Z3513" i="1"/>
  <c r="X3514" i="1"/>
  <c r="AB3513" i="1" l="1"/>
  <c r="Y3514" i="1"/>
  <c r="Z3514" i="1"/>
  <c r="AA3514" i="1"/>
  <c r="AB3514" i="1" s="1"/>
  <c r="X3515" i="1"/>
  <c r="Y3515" i="1" l="1"/>
  <c r="Z3515" i="1" s="1"/>
  <c r="AA3515" i="1"/>
  <c r="X3516" i="1"/>
  <c r="AB3515" i="1" l="1"/>
  <c r="AA3516" i="1"/>
  <c r="Y3516" i="1"/>
  <c r="Z3516" i="1" s="1"/>
  <c r="X3517" i="1"/>
  <c r="AB3516" i="1" l="1"/>
  <c r="AA3517" i="1"/>
  <c r="Y3517" i="1"/>
  <c r="Z3517" i="1"/>
  <c r="X3518" i="1"/>
  <c r="AB3517" i="1" l="1"/>
  <c r="Y3518" i="1"/>
  <c r="Z3518" i="1"/>
  <c r="AA3518" i="1"/>
  <c r="AB3518" i="1" s="1"/>
  <c r="X3519" i="1"/>
  <c r="Y3519" i="1" l="1"/>
  <c r="Z3519" i="1" s="1"/>
  <c r="AA3519" i="1"/>
  <c r="X3520" i="1"/>
  <c r="AB3519" i="1" l="1"/>
  <c r="AA3520" i="1"/>
  <c r="Y3520" i="1"/>
  <c r="Z3520" i="1" s="1"/>
  <c r="X3521" i="1"/>
  <c r="AB3520" i="1" l="1"/>
  <c r="AA3521" i="1"/>
  <c r="Y3521" i="1"/>
  <c r="Z3521" i="1"/>
  <c r="X3522" i="1"/>
  <c r="AB3521" i="1" l="1"/>
  <c r="Y3522" i="1"/>
  <c r="Z3522" i="1"/>
  <c r="AA3522" i="1"/>
  <c r="AB3522" i="1" s="1"/>
  <c r="X3523" i="1"/>
  <c r="Y3523" i="1" l="1"/>
  <c r="Z3523" i="1" s="1"/>
  <c r="AA3523" i="1"/>
  <c r="X3524" i="1"/>
  <c r="AB3523" i="1" l="1"/>
  <c r="AA3524" i="1"/>
  <c r="Y3524" i="1"/>
  <c r="Z3524" i="1" s="1"/>
  <c r="X3525" i="1"/>
  <c r="AB3524" i="1" l="1"/>
  <c r="AA3525" i="1"/>
  <c r="Y3525" i="1"/>
  <c r="Z3525" i="1" s="1"/>
  <c r="X3526" i="1"/>
  <c r="AB3525" i="1" l="1"/>
  <c r="Y3526" i="1"/>
  <c r="Z3526" i="1"/>
  <c r="AA3526" i="1"/>
  <c r="AB3526" i="1" s="1"/>
  <c r="X3527" i="1"/>
  <c r="Y3527" i="1" l="1"/>
  <c r="Z3527" i="1" s="1"/>
  <c r="AA3527" i="1"/>
  <c r="X3528" i="1"/>
  <c r="AB3527" i="1" l="1"/>
  <c r="AA3528" i="1"/>
  <c r="Y3528" i="1"/>
  <c r="Z3528" i="1" s="1"/>
  <c r="X3529" i="1"/>
  <c r="AB3528" i="1" l="1"/>
  <c r="AA3529" i="1"/>
  <c r="Y3529" i="1"/>
  <c r="Z3529" i="1"/>
  <c r="X3530" i="1"/>
  <c r="AB3529" i="1" l="1"/>
  <c r="Y3530" i="1"/>
  <c r="Z3530" i="1"/>
  <c r="AA3530" i="1"/>
  <c r="AB3530" i="1" s="1"/>
  <c r="X3531" i="1"/>
  <c r="Y3531" i="1" l="1"/>
  <c r="Z3531" i="1" s="1"/>
  <c r="AA3531" i="1"/>
  <c r="X3532" i="1"/>
  <c r="AB3531" i="1" l="1"/>
  <c r="AA3532" i="1"/>
  <c r="Y3532" i="1"/>
  <c r="Z3532" i="1" s="1"/>
  <c r="X3533" i="1"/>
  <c r="AB3532" i="1" l="1"/>
  <c r="AA3533" i="1"/>
  <c r="Y3533" i="1"/>
  <c r="Z3533" i="1"/>
  <c r="X3534" i="1"/>
  <c r="AB3533" i="1" l="1"/>
  <c r="Y3534" i="1"/>
  <c r="Z3534" i="1"/>
  <c r="AA3534" i="1"/>
  <c r="AB3534" i="1" s="1"/>
  <c r="X3535" i="1"/>
  <c r="Y3535" i="1" l="1"/>
  <c r="Z3535" i="1" s="1"/>
  <c r="AA3535" i="1"/>
  <c r="X3536" i="1"/>
  <c r="AB3535" i="1" l="1"/>
  <c r="AA3536" i="1"/>
  <c r="Y3536" i="1"/>
  <c r="Z3536" i="1" s="1"/>
  <c r="X3537" i="1"/>
  <c r="AB3536" i="1" l="1"/>
  <c r="AA3537" i="1"/>
  <c r="Y3537" i="1"/>
  <c r="Z3537" i="1"/>
  <c r="X3538" i="1"/>
  <c r="AB3537" i="1" l="1"/>
  <c r="Y3538" i="1"/>
  <c r="Z3538" i="1"/>
  <c r="AA3538" i="1"/>
  <c r="AB3538" i="1" s="1"/>
  <c r="X3539" i="1"/>
  <c r="Y3539" i="1" l="1"/>
  <c r="Z3539" i="1" s="1"/>
  <c r="AA3539" i="1"/>
  <c r="X3540" i="1"/>
  <c r="AB3539" i="1" l="1"/>
  <c r="AA3540" i="1"/>
  <c r="Y3540" i="1"/>
  <c r="Z3540" i="1" s="1"/>
  <c r="X3541" i="1"/>
  <c r="AB3540" i="1" l="1"/>
  <c r="AA3541" i="1"/>
  <c r="Y3541" i="1"/>
  <c r="Z3541" i="1"/>
  <c r="X3542" i="1"/>
  <c r="AB3541" i="1" l="1"/>
  <c r="Y3542" i="1"/>
  <c r="Z3542" i="1" s="1"/>
  <c r="AA3542" i="1"/>
  <c r="X3543" i="1"/>
  <c r="AB3542" i="1" l="1"/>
  <c r="Y3543" i="1"/>
  <c r="Z3543" i="1" s="1"/>
  <c r="AA3543" i="1"/>
  <c r="X3544" i="1"/>
  <c r="AB3543" i="1" l="1"/>
  <c r="AA3544" i="1"/>
  <c r="Y3544" i="1"/>
  <c r="Z3544" i="1" s="1"/>
  <c r="X3545" i="1"/>
  <c r="AB3544" i="1" l="1"/>
  <c r="AA3545" i="1"/>
  <c r="Y3545" i="1"/>
  <c r="Z3545" i="1" s="1"/>
  <c r="X3546" i="1"/>
  <c r="AB3545" i="1" l="1"/>
  <c r="Y3546" i="1"/>
  <c r="Z3546" i="1"/>
  <c r="AA3546" i="1"/>
  <c r="AB3546" i="1" s="1"/>
  <c r="X3547" i="1"/>
  <c r="Y3547" i="1" l="1"/>
  <c r="Z3547" i="1" s="1"/>
  <c r="AA3547" i="1"/>
  <c r="X3548" i="1"/>
  <c r="AB3547" i="1" l="1"/>
  <c r="AA3548" i="1"/>
  <c r="Y3548" i="1"/>
  <c r="Z3548" i="1" s="1"/>
  <c r="X3549" i="1"/>
  <c r="AB3548" i="1" l="1"/>
  <c r="AA3549" i="1"/>
  <c r="Y3549" i="1"/>
  <c r="Z3549" i="1" s="1"/>
  <c r="X3550" i="1"/>
  <c r="AB3549" i="1" l="1"/>
  <c r="Y3550" i="1"/>
  <c r="Z3550" i="1"/>
  <c r="AA3550" i="1"/>
  <c r="AB3550" i="1" s="1"/>
  <c r="X3551" i="1"/>
  <c r="Y3551" i="1" l="1"/>
  <c r="Z3551" i="1" s="1"/>
  <c r="AA3551" i="1"/>
  <c r="X3552" i="1"/>
  <c r="AB3551" i="1" l="1"/>
  <c r="AA3552" i="1"/>
  <c r="Y3552" i="1"/>
  <c r="Z3552" i="1" s="1"/>
  <c r="X3553" i="1"/>
  <c r="AB3552" i="1" l="1"/>
  <c r="AA3553" i="1"/>
  <c r="Y3553" i="1"/>
  <c r="Z3553" i="1"/>
  <c r="X3554" i="1"/>
  <c r="AB3553" i="1" l="1"/>
  <c r="Y3554" i="1"/>
  <c r="Z3554" i="1"/>
  <c r="AA3554" i="1"/>
  <c r="AB3554" i="1" s="1"/>
  <c r="X3555" i="1"/>
  <c r="Y3555" i="1" l="1"/>
  <c r="Z3555" i="1" s="1"/>
  <c r="AA3555" i="1"/>
  <c r="X3556" i="1"/>
  <c r="AB3555" i="1" l="1"/>
  <c r="AA3556" i="1"/>
  <c r="Y3556" i="1"/>
  <c r="Z3556" i="1" s="1"/>
  <c r="X3557" i="1"/>
  <c r="AB3556" i="1" l="1"/>
  <c r="AA3557" i="1"/>
  <c r="Y3557" i="1"/>
  <c r="Z3557" i="1" s="1"/>
  <c r="X3558" i="1"/>
  <c r="AB3557" i="1" l="1"/>
  <c r="Y3558" i="1"/>
  <c r="Z3558" i="1"/>
  <c r="AA3558" i="1"/>
  <c r="AB3558" i="1" s="1"/>
  <c r="X3559" i="1"/>
  <c r="Y3559" i="1" l="1"/>
  <c r="Z3559" i="1" s="1"/>
  <c r="AA3559" i="1"/>
  <c r="X3560" i="1"/>
  <c r="AB3559" i="1" l="1"/>
  <c r="AA3560" i="1"/>
  <c r="Y3560" i="1"/>
  <c r="Z3560" i="1" s="1"/>
  <c r="X3561" i="1"/>
  <c r="AB3560" i="1" l="1"/>
  <c r="AA3561" i="1"/>
  <c r="Y3561" i="1"/>
  <c r="Z3561" i="1"/>
  <c r="X3562" i="1"/>
  <c r="AB3561" i="1" l="1"/>
  <c r="Y3562" i="1"/>
  <c r="Z3562" i="1"/>
  <c r="AA3562" i="1"/>
  <c r="X3563" i="1"/>
  <c r="AB3562" i="1" l="1"/>
  <c r="Y3563" i="1"/>
  <c r="Z3563" i="1" s="1"/>
  <c r="AA3563" i="1"/>
  <c r="X3564" i="1"/>
  <c r="AB3563" i="1" l="1"/>
  <c r="AA3564" i="1"/>
  <c r="Y3564" i="1"/>
  <c r="Z3564" i="1" s="1"/>
  <c r="X3565" i="1"/>
  <c r="AB3564" i="1" l="1"/>
  <c r="AA3565" i="1"/>
  <c r="Y3565" i="1"/>
  <c r="Z3565" i="1"/>
  <c r="X3566" i="1"/>
  <c r="AB3565" i="1" l="1"/>
  <c r="Y3566" i="1"/>
  <c r="Z3566" i="1"/>
  <c r="AA3566" i="1"/>
  <c r="AB3566" i="1" s="1"/>
  <c r="X3567" i="1"/>
  <c r="Y3567" i="1" l="1"/>
  <c r="Z3567" i="1" s="1"/>
  <c r="AA3567" i="1"/>
  <c r="X3568" i="1"/>
  <c r="AB3567" i="1" l="1"/>
  <c r="AA3568" i="1"/>
  <c r="Y3568" i="1"/>
  <c r="Z3568" i="1" s="1"/>
  <c r="X3569" i="1"/>
  <c r="AB3568" i="1" l="1"/>
  <c r="AA3569" i="1"/>
  <c r="Y3569" i="1"/>
  <c r="Z3569" i="1" s="1"/>
  <c r="X3570" i="1"/>
  <c r="AB3569" i="1" l="1"/>
  <c r="Y3570" i="1"/>
  <c r="Z3570" i="1"/>
  <c r="AA3570" i="1"/>
  <c r="X3571" i="1"/>
  <c r="AB3570" i="1" l="1"/>
  <c r="Y3571" i="1"/>
  <c r="Z3571" i="1" s="1"/>
  <c r="AA3571" i="1"/>
  <c r="X3572" i="1"/>
  <c r="AB3571" i="1" l="1"/>
  <c r="AA3572" i="1"/>
  <c r="Y3572" i="1"/>
  <c r="Z3572" i="1" s="1"/>
  <c r="X3573" i="1"/>
  <c r="AB3572" i="1" l="1"/>
  <c r="AA3573" i="1"/>
  <c r="Y3573" i="1"/>
  <c r="Z3573" i="1"/>
  <c r="X3574" i="1"/>
  <c r="AB3573" i="1" l="1"/>
  <c r="Y3574" i="1"/>
  <c r="Z3574" i="1" s="1"/>
  <c r="AA3574" i="1"/>
  <c r="X3575" i="1"/>
  <c r="AB3574" i="1" l="1"/>
  <c r="Y3575" i="1"/>
  <c r="Z3575" i="1" s="1"/>
  <c r="AA3575" i="1"/>
  <c r="X3576" i="1"/>
  <c r="AB3575" i="1" l="1"/>
  <c r="AA3576" i="1"/>
  <c r="Y3576" i="1"/>
  <c r="Z3576" i="1" s="1"/>
  <c r="X3577" i="1"/>
  <c r="AB3576" i="1" l="1"/>
  <c r="AA3577" i="1"/>
  <c r="Y3577" i="1"/>
  <c r="Z3577" i="1"/>
  <c r="X3578" i="1"/>
  <c r="AB3577" i="1" l="1"/>
  <c r="Y3578" i="1"/>
  <c r="Z3578" i="1"/>
  <c r="AA3578" i="1"/>
  <c r="AB3578" i="1" s="1"/>
  <c r="X3579" i="1"/>
  <c r="Y3579" i="1" l="1"/>
  <c r="Z3579" i="1" s="1"/>
  <c r="AA3579" i="1"/>
  <c r="X3580" i="1"/>
  <c r="AB3579" i="1" l="1"/>
  <c r="AA3580" i="1"/>
  <c r="Y3580" i="1"/>
  <c r="Z3580" i="1" s="1"/>
  <c r="X3581" i="1"/>
  <c r="AB3580" i="1" l="1"/>
  <c r="AA3581" i="1"/>
  <c r="Y3581" i="1"/>
  <c r="Z3581" i="1"/>
  <c r="X3582" i="1"/>
  <c r="AB3581" i="1" l="1"/>
  <c r="Y3582" i="1"/>
  <c r="Z3582" i="1"/>
  <c r="AA3582" i="1"/>
  <c r="AB3582" i="1" s="1"/>
  <c r="X3583" i="1"/>
  <c r="Y3583" i="1" l="1"/>
  <c r="Z3583" i="1" s="1"/>
  <c r="AA3583" i="1"/>
  <c r="X3584" i="1"/>
  <c r="AB3583" i="1" l="1"/>
  <c r="AA3584" i="1"/>
  <c r="Y3584" i="1"/>
  <c r="Z3584" i="1" s="1"/>
  <c r="X3585" i="1"/>
  <c r="AB3584" i="1" l="1"/>
  <c r="AA3585" i="1"/>
  <c r="Y3585" i="1"/>
  <c r="Z3585" i="1" s="1"/>
  <c r="X3586" i="1"/>
  <c r="AB3585" i="1" l="1"/>
  <c r="Y3586" i="1"/>
  <c r="Z3586" i="1"/>
  <c r="AA3586" i="1"/>
  <c r="X3587" i="1"/>
  <c r="AB3586" i="1" l="1"/>
  <c r="Y3587" i="1"/>
  <c r="Z3587" i="1" s="1"/>
  <c r="AA3587" i="1"/>
  <c r="X3588" i="1"/>
  <c r="AB3587" i="1" l="1"/>
  <c r="AA3588" i="1"/>
  <c r="Y3588" i="1"/>
  <c r="Z3588" i="1" s="1"/>
  <c r="X3589" i="1"/>
  <c r="AB3588" i="1" l="1"/>
  <c r="AA3589" i="1"/>
  <c r="Y3589" i="1"/>
  <c r="Z3589" i="1"/>
  <c r="X3590" i="1"/>
  <c r="AB3589" i="1" l="1"/>
  <c r="Y3590" i="1"/>
  <c r="Z3590" i="1"/>
  <c r="AA3590" i="1"/>
  <c r="AB3590" i="1" s="1"/>
  <c r="X3591" i="1"/>
  <c r="Y3591" i="1" l="1"/>
  <c r="Z3591" i="1" s="1"/>
  <c r="AA3591" i="1"/>
  <c r="X3592" i="1"/>
  <c r="AB3591" i="1" l="1"/>
  <c r="AA3592" i="1"/>
  <c r="Y3592" i="1"/>
  <c r="Z3592" i="1" s="1"/>
  <c r="X3593" i="1"/>
  <c r="AB3592" i="1" l="1"/>
  <c r="AA3593" i="1"/>
  <c r="Y3593" i="1"/>
  <c r="Z3593" i="1" s="1"/>
  <c r="X3594" i="1"/>
  <c r="AB3593" i="1" l="1"/>
  <c r="Y3594" i="1"/>
  <c r="Z3594" i="1" s="1"/>
  <c r="AA3594" i="1"/>
  <c r="X3595" i="1"/>
  <c r="AB3594" i="1" l="1"/>
  <c r="Y3595" i="1"/>
  <c r="Z3595" i="1" s="1"/>
  <c r="AA3595" i="1"/>
  <c r="X3596" i="1"/>
  <c r="AB3595" i="1" l="1"/>
  <c r="AA3596" i="1"/>
  <c r="Y3596" i="1"/>
  <c r="Z3596" i="1" s="1"/>
  <c r="X3597" i="1"/>
  <c r="AB3596" i="1" l="1"/>
  <c r="AA3597" i="1"/>
  <c r="Y3597" i="1"/>
  <c r="Z3597" i="1"/>
  <c r="X3598" i="1"/>
  <c r="AB3597" i="1" l="1"/>
  <c r="Y3598" i="1"/>
  <c r="Z3598" i="1"/>
  <c r="AA3598" i="1"/>
  <c r="AB3598" i="1" s="1"/>
  <c r="X3599" i="1"/>
  <c r="Y3599" i="1" l="1"/>
  <c r="Z3599" i="1" s="1"/>
  <c r="AA3599" i="1"/>
  <c r="X3600" i="1"/>
  <c r="AB3599" i="1" l="1"/>
  <c r="AA3600" i="1"/>
  <c r="Y3600" i="1"/>
  <c r="Z3600" i="1" s="1"/>
  <c r="X3601" i="1"/>
  <c r="AB3600" i="1" l="1"/>
  <c r="AA3601" i="1"/>
  <c r="Y3601" i="1"/>
  <c r="Z3601" i="1"/>
  <c r="X3602" i="1"/>
  <c r="AB3601" i="1" l="1"/>
  <c r="Y3602" i="1"/>
  <c r="Z3602" i="1"/>
  <c r="AA3602" i="1"/>
  <c r="AB3602" i="1" s="1"/>
  <c r="X3603" i="1"/>
  <c r="Y3603" i="1" l="1"/>
  <c r="Z3603" i="1" s="1"/>
  <c r="AA3603" i="1"/>
  <c r="X3604" i="1"/>
  <c r="AB3603" i="1" l="1"/>
  <c r="AA3604" i="1"/>
  <c r="Y3604" i="1"/>
  <c r="Z3604" i="1" s="1"/>
  <c r="X3605" i="1"/>
  <c r="AB3604" i="1" l="1"/>
  <c r="AA3605" i="1"/>
  <c r="Y3605" i="1"/>
  <c r="Z3605" i="1" s="1"/>
  <c r="X3606" i="1"/>
  <c r="AB3605" i="1" l="1"/>
  <c r="Y3606" i="1"/>
  <c r="Z3606" i="1"/>
  <c r="AA3606" i="1"/>
  <c r="AB3606" i="1" s="1"/>
  <c r="X3607" i="1"/>
  <c r="Y3607" i="1" l="1"/>
  <c r="Z3607" i="1" s="1"/>
  <c r="AA3607" i="1"/>
  <c r="X3608" i="1"/>
  <c r="AB3607" i="1" l="1"/>
  <c r="AA3608" i="1"/>
  <c r="Y3608" i="1"/>
  <c r="Z3608" i="1" s="1"/>
  <c r="X3609" i="1"/>
  <c r="AB3608" i="1" l="1"/>
  <c r="AA3609" i="1"/>
  <c r="Y3609" i="1"/>
  <c r="Z3609" i="1"/>
  <c r="X3610" i="1"/>
  <c r="AB3609" i="1" l="1"/>
  <c r="Y3610" i="1"/>
  <c r="Z3610" i="1"/>
  <c r="AA3610" i="1"/>
  <c r="AB3610" i="1" s="1"/>
  <c r="X3611" i="1"/>
  <c r="Y3611" i="1" l="1"/>
  <c r="Z3611" i="1" s="1"/>
  <c r="AA3611" i="1"/>
  <c r="X3612" i="1"/>
  <c r="AB3611" i="1" l="1"/>
  <c r="AA3612" i="1"/>
  <c r="Y3612" i="1"/>
  <c r="Z3612" i="1" s="1"/>
  <c r="X3613" i="1"/>
  <c r="AB3612" i="1" l="1"/>
  <c r="AA3613" i="1"/>
  <c r="Y3613" i="1"/>
  <c r="Z3613" i="1"/>
  <c r="X3614" i="1"/>
  <c r="AB3613" i="1" l="1"/>
  <c r="Y3614" i="1"/>
  <c r="Z3614" i="1"/>
  <c r="AA3614" i="1"/>
  <c r="AB3614" i="1" s="1"/>
  <c r="X3615" i="1"/>
  <c r="Y3615" i="1" l="1"/>
  <c r="Z3615" i="1" s="1"/>
  <c r="AA3615" i="1"/>
  <c r="X3616" i="1"/>
  <c r="AB3615" i="1" l="1"/>
  <c r="AA3616" i="1"/>
  <c r="Y3616" i="1"/>
  <c r="Z3616" i="1" s="1"/>
  <c r="X3617" i="1"/>
  <c r="AB3616" i="1" l="1"/>
  <c r="AA3617" i="1"/>
  <c r="Y3617" i="1"/>
  <c r="Z3617" i="1"/>
  <c r="X3618" i="1"/>
  <c r="AB3617" i="1" l="1"/>
  <c r="Y3618" i="1"/>
  <c r="Z3618" i="1"/>
  <c r="AA3618" i="1"/>
  <c r="AB3618" i="1" s="1"/>
  <c r="X3619" i="1"/>
  <c r="Y3619" i="1" l="1"/>
  <c r="Z3619" i="1" s="1"/>
  <c r="AA3619" i="1"/>
  <c r="X3620" i="1"/>
  <c r="AB3619" i="1" l="1"/>
  <c r="AA3620" i="1"/>
  <c r="Y3620" i="1"/>
  <c r="Z3620" i="1" s="1"/>
  <c r="X3621" i="1"/>
  <c r="AB3620" i="1" l="1"/>
  <c r="AA3621" i="1"/>
  <c r="Y3621" i="1"/>
  <c r="Z3621" i="1"/>
  <c r="X3622" i="1"/>
  <c r="AB3621" i="1" l="1"/>
  <c r="Y3622" i="1"/>
  <c r="Z3622" i="1"/>
  <c r="AA3622" i="1"/>
  <c r="AB3622" i="1" s="1"/>
  <c r="X3623" i="1"/>
  <c r="Y3623" i="1" l="1"/>
  <c r="Z3623" i="1" s="1"/>
  <c r="AA3623" i="1"/>
  <c r="X3624" i="1"/>
  <c r="AB3623" i="1" l="1"/>
  <c r="AA3624" i="1"/>
  <c r="Y3624" i="1"/>
  <c r="Z3624" i="1" s="1"/>
  <c r="X3625" i="1"/>
  <c r="AB3624" i="1" l="1"/>
  <c r="AA3625" i="1"/>
  <c r="Y3625" i="1"/>
  <c r="Z3625" i="1"/>
  <c r="X3626" i="1"/>
  <c r="AB3625" i="1" l="1"/>
  <c r="Y3626" i="1"/>
  <c r="Z3626" i="1"/>
  <c r="AA3626" i="1"/>
  <c r="AB3626" i="1" s="1"/>
  <c r="X3627" i="1"/>
  <c r="Y3627" i="1" l="1"/>
  <c r="Z3627" i="1" s="1"/>
  <c r="AA3627" i="1"/>
  <c r="X3628" i="1"/>
  <c r="AB3627" i="1" l="1"/>
  <c r="AA3628" i="1"/>
  <c r="Y3628" i="1"/>
  <c r="Z3628" i="1" s="1"/>
  <c r="X3629" i="1"/>
  <c r="AB3628" i="1" l="1"/>
  <c r="AA3629" i="1"/>
  <c r="Y3629" i="1"/>
  <c r="Z3629" i="1"/>
  <c r="X3630" i="1"/>
  <c r="AB3629" i="1" l="1"/>
  <c r="Y3630" i="1"/>
  <c r="Z3630" i="1"/>
  <c r="AA3630" i="1"/>
  <c r="AB3630" i="1" s="1"/>
  <c r="X3631" i="1"/>
  <c r="Y3631" i="1" l="1"/>
  <c r="Z3631" i="1" s="1"/>
  <c r="AA3631" i="1"/>
  <c r="X3632" i="1"/>
  <c r="AB3631" i="1" l="1"/>
  <c r="AA3632" i="1"/>
  <c r="Y3632" i="1"/>
  <c r="Z3632" i="1" s="1"/>
  <c r="X3633" i="1"/>
  <c r="AB3632" i="1" l="1"/>
  <c r="AA3633" i="1"/>
  <c r="Y3633" i="1"/>
  <c r="Z3633" i="1" s="1"/>
  <c r="X3634" i="1"/>
  <c r="AB3633" i="1" l="1"/>
  <c r="Y3634" i="1"/>
  <c r="Z3634" i="1"/>
  <c r="AA3634" i="1"/>
  <c r="AB3634" i="1" s="1"/>
  <c r="X3635" i="1"/>
  <c r="Y3635" i="1" l="1"/>
  <c r="Z3635" i="1" s="1"/>
  <c r="AA3635" i="1"/>
  <c r="X3636" i="1"/>
  <c r="AB3635" i="1" l="1"/>
  <c r="AA3636" i="1"/>
  <c r="Y3636" i="1"/>
  <c r="Z3636" i="1" s="1"/>
  <c r="X3637" i="1"/>
  <c r="AB3636" i="1" l="1"/>
  <c r="AA3637" i="1"/>
  <c r="Y3637" i="1"/>
  <c r="Z3637" i="1"/>
  <c r="X3638" i="1"/>
  <c r="AB3637" i="1" l="1"/>
  <c r="Y3638" i="1"/>
  <c r="Z3638" i="1"/>
  <c r="AA3638" i="1"/>
  <c r="X3639" i="1"/>
  <c r="AB3638" i="1" l="1"/>
  <c r="Y3639" i="1"/>
  <c r="Z3639" i="1" s="1"/>
  <c r="AA3639" i="1"/>
  <c r="X3640" i="1"/>
  <c r="AB3639" i="1" l="1"/>
  <c r="AA3640" i="1"/>
  <c r="Y3640" i="1"/>
  <c r="Z3640" i="1" s="1"/>
  <c r="X3641" i="1"/>
  <c r="AB3640" i="1" l="1"/>
  <c r="AA3641" i="1"/>
  <c r="Y3641" i="1"/>
  <c r="Z3641" i="1"/>
  <c r="X3642" i="1"/>
  <c r="AB3641" i="1" l="1"/>
  <c r="Y3642" i="1"/>
  <c r="Z3642" i="1"/>
  <c r="AA3642" i="1"/>
  <c r="AB3642" i="1" s="1"/>
  <c r="X3643" i="1"/>
  <c r="Y3643" i="1" l="1"/>
  <c r="Z3643" i="1" s="1"/>
  <c r="AA3643" i="1"/>
  <c r="X3644" i="1"/>
  <c r="AB3643" i="1" l="1"/>
  <c r="AA3644" i="1"/>
  <c r="Y3644" i="1"/>
  <c r="Z3644" i="1" s="1"/>
  <c r="X3645" i="1"/>
  <c r="AB3644" i="1" l="1"/>
  <c r="AA3645" i="1"/>
  <c r="Y3645" i="1"/>
  <c r="Z3645" i="1" s="1"/>
  <c r="X3646" i="1"/>
  <c r="AB3645" i="1" l="1"/>
  <c r="Y3646" i="1"/>
  <c r="Z3646" i="1"/>
  <c r="AA3646" i="1"/>
  <c r="AB3646" i="1" s="1"/>
  <c r="X3647" i="1"/>
  <c r="Y3647" i="1" l="1"/>
  <c r="Z3647" i="1" s="1"/>
  <c r="AA3647" i="1"/>
  <c r="X3648" i="1"/>
  <c r="AB3647" i="1" l="1"/>
  <c r="AA3648" i="1"/>
  <c r="Y3648" i="1"/>
  <c r="Z3648" i="1" s="1"/>
  <c r="X3649" i="1"/>
  <c r="AB3648" i="1" l="1"/>
  <c r="AA3649" i="1"/>
  <c r="Y3649" i="1"/>
  <c r="Z3649" i="1"/>
  <c r="X3650" i="1"/>
  <c r="AB3649" i="1" l="1"/>
  <c r="Y3650" i="1"/>
  <c r="Z3650" i="1"/>
  <c r="AA3650" i="1"/>
  <c r="AB3650" i="1" s="1"/>
  <c r="X3651" i="1"/>
  <c r="Y3651" i="1" l="1"/>
  <c r="Z3651" i="1" s="1"/>
  <c r="AA3651" i="1"/>
  <c r="X3652" i="1"/>
  <c r="AB3651" i="1" l="1"/>
  <c r="AA3652" i="1"/>
  <c r="Y3652" i="1"/>
  <c r="Z3652" i="1" s="1"/>
  <c r="X3653" i="1"/>
  <c r="AB3652" i="1" l="1"/>
  <c r="AA3653" i="1"/>
  <c r="Y3653" i="1"/>
  <c r="Z3653" i="1" s="1"/>
  <c r="X3654" i="1"/>
  <c r="AB3653" i="1" l="1"/>
  <c r="Y3654" i="1"/>
  <c r="Z3654" i="1"/>
  <c r="AA3654" i="1"/>
  <c r="AB3654" i="1" s="1"/>
  <c r="X3655" i="1"/>
  <c r="Y3655" i="1" l="1"/>
  <c r="Z3655" i="1" s="1"/>
  <c r="AA3655" i="1"/>
  <c r="X3656" i="1"/>
  <c r="AB3655" i="1" l="1"/>
  <c r="AA3656" i="1"/>
  <c r="Y3656" i="1"/>
  <c r="Z3656" i="1" s="1"/>
  <c r="X3657" i="1"/>
  <c r="AB3656" i="1" l="1"/>
  <c r="AA3657" i="1"/>
  <c r="Y3657" i="1"/>
  <c r="Z3657" i="1" s="1"/>
  <c r="X3658" i="1"/>
  <c r="AB3657" i="1" l="1"/>
  <c r="Y3658" i="1"/>
  <c r="Z3658" i="1"/>
  <c r="AA3658" i="1"/>
  <c r="AB3658" i="1" s="1"/>
  <c r="X3659" i="1"/>
  <c r="Y3659" i="1" l="1"/>
  <c r="Z3659" i="1" s="1"/>
  <c r="AA3659" i="1"/>
  <c r="X3660" i="1"/>
  <c r="AB3659" i="1" l="1"/>
  <c r="AA3660" i="1"/>
  <c r="Y3660" i="1"/>
  <c r="Z3660" i="1" s="1"/>
  <c r="X3661" i="1"/>
  <c r="AB3660" i="1" l="1"/>
  <c r="AA3661" i="1"/>
  <c r="Y3661" i="1"/>
  <c r="Z3661" i="1" s="1"/>
  <c r="X3662" i="1"/>
  <c r="AB3661" i="1" l="1"/>
  <c r="Y3662" i="1"/>
  <c r="Z3662" i="1"/>
  <c r="AA3662" i="1"/>
  <c r="AB3662" i="1" s="1"/>
  <c r="X3663" i="1"/>
  <c r="Y3663" i="1" l="1"/>
  <c r="Z3663" i="1" s="1"/>
  <c r="AA3663" i="1"/>
  <c r="X3664" i="1"/>
  <c r="AB3663" i="1" l="1"/>
  <c r="AA3664" i="1"/>
  <c r="Y3664" i="1"/>
  <c r="Z3664" i="1" s="1"/>
  <c r="X3665" i="1"/>
  <c r="AB3664" i="1" l="1"/>
  <c r="AA3665" i="1"/>
  <c r="Y3665" i="1"/>
  <c r="Z3665" i="1"/>
  <c r="X3666" i="1"/>
  <c r="AB3665" i="1" l="1"/>
  <c r="Y3666" i="1"/>
  <c r="Z3666" i="1"/>
  <c r="AA3666" i="1"/>
  <c r="AB3666" i="1" s="1"/>
  <c r="X3667" i="1"/>
  <c r="Y3667" i="1" l="1"/>
  <c r="Z3667" i="1" s="1"/>
  <c r="AA3667" i="1"/>
  <c r="X3668" i="1"/>
  <c r="AB3667" i="1" l="1"/>
  <c r="AA3668" i="1"/>
  <c r="Y3668" i="1"/>
  <c r="Z3668" i="1" s="1"/>
  <c r="X3669" i="1"/>
  <c r="AB3668" i="1" l="1"/>
  <c r="AA3669" i="1"/>
  <c r="Y3669" i="1"/>
  <c r="Z3669" i="1" s="1"/>
  <c r="X3670" i="1"/>
  <c r="AB3669" i="1" l="1"/>
  <c r="Y3670" i="1"/>
  <c r="AA3670" i="1"/>
  <c r="Z3670" i="1"/>
  <c r="X3671" i="1"/>
  <c r="AB3670" i="1" l="1"/>
  <c r="Y3671" i="1"/>
  <c r="Z3671" i="1" s="1"/>
  <c r="AA3671" i="1"/>
  <c r="X3672" i="1"/>
  <c r="AB3671" i="1" l="1"/>
  <c r="AA3672" i="1"/>
  <c r="Y3672" i="1"/>
  <c r="Z3672" i="1" s="1"/>
  <c r="X3673" i="1"/>
  <c r="AB3672" i="1" l="1"/>
  <c r="AA3673" i="1"/>
  <c r="Y3673" i="1"/>
  <c r="Z3673" i="1" s="1"/>
  <c r="X3674" i="1"/>
  <c r="AB3673" i="1" l="1"/>
  <c r="Y3674" i="1"/>
  <c r="AA3674" i="1"/>
  <c r="Z3674" i="1"/>
  <c r="X3675" i="1"/>
  <c r="AB3674" i="1" l="1"/>
  <c r="Y3675" i="1"/>
  <c r="Z3675" i="1" s="1"/>
  <c r="AA3675" i="1"/>
  <c r="X3676" i="1"/>
  <c r="AB3675" i="1" l="1"/>
  <c r="AA3676" i="1"/>
  <c r="Y3676" i="1"/>
  <c r="Z3676" i="1" s="1"/>
  <c r="X3677" i="1"/>
  <c r="AB3676" i="1" l="1"/>
  <c r="AA3677" i="1"/>
  <c r="Y3677" i="1"/>
  <c r="Z3677" i="1" s="1"/>
  <c r="X3678" i="1"/>
  <c r="AB3677" i="1" l="1"/>
  <c r="Y3678" i="1"/>
  <c r="AA3678" i="1"/>
  <c r="Z3678" i="1"/>
  <c r="X3679" i="1"/>
  <c r="AB3678" i="1" l="1"/>
  <c r="Y3679" i="1"/>
  <c r="Z3679" i="1" s="1"/>
  <c r="AA3679" i="1"/>
  <c r="X3680" i="1"/>
  <c r="AB3679" i="1" l="1"/>
  <c r="AA3680" i="1"/>
  <c r="Y3680" i="1"/>
  <c r="Z3680" i="1" s="1"/>
  <c r="X3681" i="1"/>
  <c r="AB3680" i="1" l="1"/>
  <c r="AA3681" i="1"/>
  <c r="Y3681" i="1"/>
  <c r="Z3681" i="1" s="1"/>
  <c r="X3682" i="1"/>
  <c r="AB3681" i="1" l="1"/>
  <c r="Y3682" i="1"/>
  <c r="AA3682" i="1"/>
  <c r="Z3682" i="1"/>
  <c r="X3683" i="1"/>
  <c r="AB3682" i="1" l="1"/>
  <c r="Y3683" i="1"/>
  <c r="Z3683" i="1" s="1"/>
  <c r="AA3683" i="1"/>
  <c r="X3684" i="1"/>
  <c r="AB3683" i="1" l="1"/>
  <c r="AA3684" i="1"/>
  <c r="Y3684" i="1"/>
  <c r="Z3684" i="1" s="1"/>
  <c r="X3685" i="1"/>
  <c r="AB3684" i="1" l="1"/>
  <c r="AA3685" i="1"/>
  <c r="Y3685" i="1"/>
  <c r="Z3685" i="1" s="1"/>
  <c r="X3686" i="1"/>
  <c r="AB3685" i="1" l="1"/>
  <c r="Y3686" i="1"/>
  <c r="AA3686" i="1"/>
  <c r="Z3686" i="1"/>
  <c r="X3687" i="1"/>
  <c r="AB3686" i="1" l="1"/>
  <c r="Y3687" i="1"/>
  <c r="Z3687" i="1" s="1"/>
  <c r="AA3687" i="1"/>
  <c r="X3688" i="1"/>
  <c r="AB3687" i="1" l="1"/>
  <c r="AA3688" i="1"/>
  <c r="Y3688" i="1"/>
  <c r="Z3688" i="1" s="1"/>
  <c r="X3689" i="1"/>
  <c r="AB3688" i="1" l="1"/>
  <c r="AA3689" i="1"/>
  <c r="Y3689" i="1"/>
  <c r="Z3689" i="1" s="1"/>
  <c r="X3690" i="1"/>
  <c r="AB3689" i="1" l="1"/>
  <c r="Y3690" i="1"/>
  <c r="AA3690" i="1"/>
  <c r="Z3690" i="1"/>
  <c r="X3691" i="1"/>
  <c r="AB3690" i="1" l="1"/>
  <c r="Y3691" i="1"/>
  <c r="Z3691" i="1" s="1"/>
  <c r="AA3691" i="1"/>
  <c r="X3692" i="1"/>
  <c r="AB3691" i="1" l="1"/>
  <c r="AA3692" i="1"/>
  <c r="Y3692" i="1"/>
  <c r="Z3692" i="1" s="1"/>
  <c r="X3693" i="1"/>
  <c r="AB3692" i="1" l="1"/>
  <c r="AA3693" i="1"/>
  <c r="Y3693" i="1"/>
  <c r="Z3693" i="1" s="1"/>
  <c r="X3694" i="1"/>
  <c r="AB3693" i="1" l="1"/>
  <c r="Y3694" i="1"/>
  <c r="AA3694" i="1"/>
  <c r="Z3694" i="1"/>
  <c r="X3695" i="1"/>
  <c r="AB3694" i="1" l="1"/>
  <c r="Y3695" i="1"/>
  <c r="Z3695" i="1" s="1"/>
  <c r="AA3695" i="1"/>
  <c r="X3696" i="1"/>
  <c r="AB3695" i="1" l="1"/>
  <c r="AA3696" i="1"/>
  <c r="Y3696" i="1"/>
  <c r="Z3696" i="1" s="1"/>
  <c r="X3697" i="1"/>
  <c r="AB3696" i="1" l="1"/>
  <c r="AA3697" i="1"/>
  <c r="Y3697" i="1"/>
  <c r="Z3697" i="1" s="1"/>
  <c r="X3698" i="1"/>
  <c r="AB3697" i="1" l="1"/>
  <c r="Y3698" i="1"/>
  <c r="Z3698" i="1" s="1"/>
  <c r="AA3698" i="1"/>
  <c r="X3699" i="1"/>
  <c r="AB3698" i="1" l="1"/>
  <c r="AA3699" i="1"/>
  <c r="Y3699" i="1"/>
  <c r="Z3699" i="1" s="1"/>
  <c r="X3700" i="1"/>
  <c r="AB3699" i="1" l="1"/>
  <c r="AA3700" i="1"/>
  <c r="Y3700" i="1"/>
  <c r="Z3700" i="1" s="1"/>
  <c r="X3701" i="1"/>
  <c r="AB3700" i="1" l="1"/>
  <c r="Y3701" i="1"/>
  <c r="AA3701" i="1"/>
  <c r="Z3701" i="1"/>
  <c r="X3702" i="1"/>
  <c r="AB3701" i="1" l="1"/>
  <c r="Y3702" i="1"/>
  <c r="Z3702" i="1" s="1"/>
  <c r="AA3702" i="1"/>
  <c r="X3703" i="1"/>
  <c r="AB3702" i="1" l="1"/>
  <c r="AA3703" i="1"/>
  <c r="Y3703" i="1"/>
  <c r="Z3703" i="1" s="1"/>
  <c r="X3704" i="1"/>
  <c r="AB3703" i="1" l="1"/>
  <c r="AA3704" i="1"/>
  <c r="Y3704" i="1"/>
  <c r="Z3704" i="1" s="1"/>
  <c r="X3705" i="1"/>
  <c r="AB3704" i="1" l="1"/>
  <c r="Y3705" i="1"/>
  <c r="AA3705" i="1"/>
  <c r="Z3705" i="1"/>
  <c r="X3706" i="1"/>
  <c r="AB3705" i="1" l="1"/>
  <c r="Y3706" i="1"/>
  <c r="Z3706" i="1" s="1"/>
  <c r="AA3706" i="1"/>
  <c r="X3707" i="1"/>
  <c r="AB3706" i="1" l="1"/>
  <c r="AA3707" i="1"/>
  <c r="Y3707" i="1"/>
  <c r="Z3707" i="1" s="1"/>
  <c r="X3708" i="1"/>
  <c r="AB3707" i="1" l="1"/>
  <c r="AA3708" i="1"/>
  <c r="Y3708" i="1"/>
  <c r="Z3708" i="1" s="1"/>
  <c r="X3709" i="1"/>
  <c r="AB3708" i="1" l="1"/>
  <c r="Y3709" i="1"/>
  <c r="AA3709" i="1"/>
  <c r="Z3709" i="1"/>
  <c r="X3710" i="1"/>
  <c r="AB3709" i="1" l="1"/>
  <c r="Y3710" i="1"/>
  <c r="Z3710" i="1" s="1"/>
  <c r="AA3710" i="1"/>
  <c r="X3711" i="1"/>
  <c r="AB3710" i="1" l="1"/>
  <c r="AA3711" i="1"/>
  <c r="Y3711" i="1"/>
  <c r="Z3711" i="1" s="1"/>
  <c r="X3712" i="1"/>
  <c r="AB3711" i="1" l="1"/>
  <c r="AA3712" i="1"/>
  <c r="Y3712" i="1"/>
  <c r="Z3712" i="1" s="1"/>
  <c r="X3713" i="1"/>
  <c r="AB3712" i="1" l="1"/>
  <c r="Y3713" i="1"/>
  <c r="AA3713" i="1"/>
  <c r="Z3713" i="1"/>
  <c r="X3714" i="1"/>
  <c r="AB3713" i="1" l="1"/>
  <c r="Y3714" i="1"/>
  <c r="Z3714" i="1" s="1"/>
  <c r="AA3714" i="1"/>
  <c r="X3715" i="1"/>
  <c r="AB3714" i="1" l="1"/>
  <c r="AA3715" i="1"/>
  <c r="Y3715" i="1"/>
  <c r="Z3715" i="1" s="1"/>
  <c r="X3716" i="1"/>
  <c r="AB3715" i="1" l="1"/>
  <c r="AA3716" i="1"/>
  <c r="Y3716" i="1"/>
  <c r="Z3716" i="1" s="1"/>
  <c r="X3717" i="1"/>
  <c r="AB3716" i="1" l="1"/>
  <c r="Y3717" i="1"/>
  <c r="AA3717" i="1"/>
  <c r="Z3717" i="1"/>
  <c r="X3718" i="1"/>
  <c r="AB3717" i="1" l="1"/>
  <c r="Y3718" i="1"/>
  <c r="Z3718" i="1" s="1"/>
  <c r="AA3718" i="1"/>
  <c r="X3719" i="1"/>
  <c r="AB3718" i="1" l="1"/>
  <c r="AA3719" i="1"/>
  <c r="Y3719" i="1"/>
  <c r="Z3719" i="1" s="1"/>
  <c r="X3720" i="1"/>
  <c r="AB3719" i="1" l="1"/>
  <c r="AA3720" i="1"/>
  <c r="Y3720" i="1"/>
  <c r="Z3720" i="1" s="1"/>
  <c r="X3721" i="1"/>
  <c r="AB3720" i="1" l="1"/>
  <c r="Y3721" i="1"/>
  <c r="AA3721" i="1"/>
  <c r="Z3721" i="1"/>
  <c r="X3722" i="1"/>
  <c r="AB3721" i="1" l="1"/>
  <c r="Y3722" i="1"/>
  <c r="Z3722" i="1" s="1"/>
  <c r="AA3722" i="1"/>
  <c r="X3723" i="1"/>
  <c r="AB3722" i="1" l="1"/>
  <c r="AA3723" i="1"/>
  <c r="Y3723" i="1"/>
  <c r="Z3723" i="1" s="1"/>
  <c r="X3724" i="1"/>
  <c r="AB3723" i="1" l="1"/>
  <c r="AA3724" i="1"/>
  <c r="Y3724" i="1"/>
  <c r="Z3724" i="1" s="1"/>
  <c r="X3725" i="1"/>
  <c r="AB3724" i="1" l="1"/>
  <c r="Y3725" i="1"/>
  <c r="AA3725" i="1"/>
  <c r="Z3725" i="1"/>
  <c r="X3726" i="1"/>
  <c r="AB3725" i="1" l="1"/>
  <c r="Y3726" i="1"/>
  <c r="Z3726" i="1" s="1"/>
  <c r="AA3726" i="1"/>
  <c r="X3727" i="1"/>
  <c r="AB3726" i="1" l="1"/>
  <c r="AA3727" i="1"/>
  <c r="Y3727" i="1"/>
  <c r="Z3727" i="1" s="1"/>
  <c r="X3728" i="1"/>
  <c r="AB3727" i="1" l="1"/>
  <c r="AA3728" i="1"/>
  <c r="Y3728" i="1"/>
  <c r="Z3728" i="1" s="1"/>
  <c r="X3729" i="1"/>
  <c r="AB3728" i="1" l="1"/>
  <c r="Y3729" i="1"/>
  <c r="AA3729" i="1"/>
  <c r="Z3729" i="1"/>
  <c r="X3730" i="1"/>
  <c r="AB3729" i="1" l="1"/>
  <c r="Y3730" i="1"/>
  <c r="Z3730" i="1" s="1"/>
  <c r="AA3730" i="1"/>
  <c r="X3731" i="1"/>
  <c r="AB3730" i="1" l="1"/>
  <c r="AA3731" i="1"/>
  <c r="Y3731" i="1"/>
  <c r="Z3731" i="1" s="1"/>
  <c r="X3732" i="1"/>
  <c r="AB3731" i="1" l="1"/>
  <c r="AA3732" i="1"/>
  <c r="Y3732" i="1"/>
  <c r="Z3732" i="1" s="1"/>
  <c r="X3733" i="1"/>
  <c r="AB3732" i="1" l="1"/>
  <c r="Y3733" i="1"/>
  <c r="AA3733" i="1"/>
  <c r="Z3733" i="1"/>
  <c r="X3734" i="1"/>
  <c r="AB3733" i="1" l="1"/>
  <c r="Y3734" i="1"/>
  <c r="Z3734" i="1" s="1"/>
  <c r="AA3734" i="1"/>
  <c r="X3735" i="1"/>
  <c r="AB3734" i="1" l="1"/>
  <c r="AA3735" i="1"/>
  <c r="Y3735" i="1"/>
  <c r="Z3735" i="1" s="1"/>
  <c r="X3736" i="1"/>
  <c r="AB3735" i="1" l="1"/>
  <c r="AA3736" i="1"/>
  <c r="Y3736" i="1"/>
  <c r="Z3736" i="1" s="1"/>
  <c r="X3737" i="1"/>
  <c r="AB3736" i="1" l="1"/>
  <c r="Y3737" i="1"/>
  <c r="AA3737" i="1"/>
  <c r="Z3737" i="1"/>
  <c r="X3738" i="1"/>
  <c r="AB3737" i="1" l="1"/>
  <c r="Y3738" i="1"/>
  <c r="Z3738" i="1" s="1"/>
  <c r="AA3738" i="1"/>
  <c r="X3739" i="1"/>
  <c r="AB3738" i="1" l="1"/>
  <c r="AA3739" i="1"/>
  <c r="Y3739" i="1"/>
  <c r="Z3739" i="1" s="1"/>
  <c r="X3740" i="1"/>
  <c r="AB3739" i="1" l="1"/>
  <c r="AA3740" i="1"/>
  <c r="Y3740" i="1"/>
  <c r="Z3740" i="1" s="1"/>
  <c r="X3741" i="1"/>
  <c r="AB3740" i="1" l="1"/>
  <c r="Y3741" i="1"/>
  <c r="AA3741" i="1"/>
  <c r="Z3741" i="1"/>
  <c r="X3742" i="1"/>
  <c r="AB3741" i="1" l="1"/>
  <c r="Y3742" i="1"/>
  <c r="Z3742" i="1" s="1"/>
  <c r="AA3742" i="1"/>
  <c r="X3743" i="1"/>
  <c r="AB3742" i="1" l="1"/>
  <c r="AA3743" i="1"/>
  <c r="Y3743" i="1"/>
  <c r="Z3743" i="1" s="1"/>
  <c r="X3744" i="1"/>
  <c r="AB3743" i="1" l="1"/>
  <c r="AA3744" i="1"/>
  <c r="Y3744" i="1"/>
  <c r="Z3744" i="1" s="1"/>
  <c r="X3745" i="1"/>
  <c r="AB3744" i="1" l="1"/>
  <c r="Y3745" i="1"/>
  <c r="AA3745" i="1"/>
  <c r="Z3745" i="1"/>
  <c r="X3746" i="1"/>
  <c r="AB3745" i="1" l="1"/>
  <c r="Y3746" i="1"/>
  <c r="Z3746" i="1" s="1"/>
  <c r="AA3746" i="1"/>
  <c r="X3747" i="1"/>
  <c r="AB3746" i="1" l="1"/>
  <c r="AA3747" i="1"/>
  <c r="Y3747" i="1"/>
  <c r="Z3747" i="1" s="1"/>
  <c r="X3748" i="1"/>
  <c r="AB3747" i="1" l="1"/>
  <c r="AA3748" i="1"/>
  <c r="Y3748" i="1"/>
  <c r="Z3748" i="1" s="1"/>
  <c r="X3749" i="1"/>
  <c r="AB3748" i="1" l="1"/>
  <c r="Y3749" i="1"/>
  <c r="AA3749" i="1"/>
  <c r="Z3749" i="1"/>
  <c r="X3750" i="1"/>
  <c r="AB3749" i="1" l="1"/>
  <c r="Y3750" i="1"/>
  <c r="Z3750" i="1" s="1"/>
  <c r="AA3750" i="1"/>
  <c r="X3751" i="1"/>
  <c r="AB3750" i="1" l="1"/>
  <c r="AA3751" i="1"/>
  <c r="Y3751" i="1"/>
  <c r="Z3751" i="1" s="1"/>
  <c r="X3752" i="1"/>
  <c r="AB3751" i="1" l="1"/>
  <c r="AA3752" i="1"/>
  <c r="Y3752" i="1"/>
  <c r="Z3752" i="1" s="1"/>
  <c r="X3753" i="1"/>
  <c r="AB3752" i="1" l="1"/>
  <c r="Y3753" i="1"/>
  <c r="AA3753" i="1"/>
  <c r="Z3753" i="1"/>
  <c r="X3754" i="1"/>
  <c r="AB3753" i="1" l="1"/>
  <c r="Y3754" i="1"/>
  <c r="Z3754" i="1" s="1"/>
  <c r="AA3754" i="1"/>
  <c r="X3755" i="1"/>
  <c r="AB3754" i="1" l="1"/>
  <c r="AA3755" i="1"/>
  <c r="Y3755" i="1"/>
  <c r="Z3755" i="1" s="1"/>
  <c r="X3756" i="1"/>
  <c r="AB3755" i="1" l="1"/>
  <c r="AA3756" i="1"/>
  <c r="Y3756" i="1"/>
  <c r="Z3756" i="1" s="1"/>
  <c r="X3757" i="1"/>
  <c r="AB3756" i="1" l="1"/>
  <c r="Y3757" i="1"/>
  <c r="AA3757" i="1"/>
  <c r="Z3757" i="1"/>
  <c r="X3758" i="1"/>
  <c r="AB3757" i="1" l="1"/>
  <c r="Y3758" i="1"/>
  <c r="Z3758" i="1" s="1"/>
  <c r="AA3758" i="1"/>
  <c r="X3759" i="1"/>
  <c r="AB3758" i="1" l="1"/>
  <c r="AA3759" i="1"/>
  <c r="Y3759" i="1"/>
  <c r="Z3759" i="1" s="1"/>
  <c r="X3760" i="1"/>
  <c r="AB3759" i="1" l="1"/>
  <c r="AA3760" i="1"/>
  <c r="Y3760" i="1"/>
  <c r="Z3760" i="1" s="1"/>
  <c r="X3761" i="1"/>
  <c r="AB3760" i="1" l="1"/>
  <c r="Y3761" i="1"/>
  <c r="AA3761" i="1"/>
  <c r="Z3761" i="1"/>
  <c r="X3762" i="1"/>
  <c r="AB3761" i="1" l="1"/>
  <c r="Y3762" i="1"/>
  <c r="Z3762" i="1" s="1"/>
  <c r="AA3762" i="1"/>
  <c r="X3763" i="1"/>
  <c r="AB3762" i="1" l="1"/>
  <c r="AA3763" i="1"/>
  <c r="Y3763" i="1"/>
  <c r="Z3763" i="1" s="1"/>
  <c r="X3764" i="1"/>
  <c r="AB3763" i="1" l="1"/>
  <c r="AA3764" i="1"/>
  <c r="Y3764" i="1"/>
  <c r="Z3764" i="1" s="1"/>
  <c r="X3765" i="1"/>
  <c r="AB3764" i="1" l="1"/>
  <c r="Y3765" i="1"/>
  <c r="AA3765" i="1"/>
  <c r="Z3765" i="1"/>
  <c r="X3766" i="1"/>
  <c r="AB3765" i="1" l="1"/>
  <c r="Y3766" i="1"/>
  <c r="Z3766" i="1" s="1"/>
  <c r="AA3766" i="1"/>
  <c r="X3767" i="1"/>
  <c r="AB3766" i="1" l="1"/>
  <c r="AA3767" i="1"/>
  <c r="Y3767" i="1"/>
  <c r="Z3767" i="1" s="1"/>
  <c r="X3768" i="1"/>
  <c r="AB3767" i="1" l="1"/>
  <c r="AA3768" i="1"/>
  <c r="Y3768" i="1"/>
  <c r="Z3768" i="1" s="1"/>
  <c r="X3769" i="1"/>
  <c r="AB3768" i="1" l="1"/>
  <c r="Y3769" i="1"/>
  <c r="AA3769" i="1"/>
  <c r="Z3769" i="1"/>
  <c r="X3770" i="1"/>
  <c r="AB3769" i="1" l="1"/>
  <c r="Y3770" i="1"/>
  <c r="Z3770" i="1" s="1"/>
  <c r="AA3770" i="1"/>
  <c r="X3771" i="1"/>
  <c r="AB3770" i="1" l="1"/>
  <c r="AA3771" i="1"/>
  <c r="Y3771" i="1"/>
  <c r="Z3771" i="1" s="1"/>
  <c r="X3772" i="1"/>
  <c r="AB3771" i="1" l="1"/>
  <c r="AA3772" i="1"/>
  <c r="Y3772" i="1"/>
  <c r="Z3772" i="1" s="1"/>
  <c r="X3773" i="1"/>
  <c r="AB3772" i="1" l="1"/>
  <c r="Y3773" i="1"/>
  <c r="AA3773" i="1"/>
  <c r="Z3773" i="1"/>
  <c r="X3774" i="1"/>
  <c r="AB3773" i="1" l="1"/>
  <c r="Y3774" i="1"/>
  <c r="Z3774" i="1" s="1"/>
  <c r="AA3774" i="1"/>
  <c r="X3775" i="1"/>
  <c r="AB3774" i="1" l="1"/>
  <c r="AA3775" i="1"/>
  <c r="Y3775" i="1"/>
  <c r="Z3775" i="1" s="1"/>
  <c r="X3776" i="1"/>
  <c r="AB3775" i="1" l="1"/>
  <c r="AA3776" i="1"/>
  <c r="Y3776" i="1"/>
  <c r="Z3776" i="1" s="1"/>
  <c r="X3777" i="1"/>
  <c r="AB3776" i="1" l="1"/>
  <c r="Y3777" i="1"/>
  <c r="AA3777" i="1"/>
  <c r="Z3777" i="1"/>
  <c r="X3778" i="1"/>
  <c r="AB3777" i="1" l="1"/>
  <c r="Y3778" i="1"/>
  <c r="Z3778" i="1" s="1"/>
  <c r="AA3778" i="1"/>
  <c r="X3779" i="1"/>
  <c r="AB3778" i="1" l="1"/>
  <c r="AA3779" i="1"/>
  <c r="Y3779" i="1"/>
  <c r="Z3779" i="1" s="1"/>
  <c r="X3780" i="1"/>
  <c r="AB3779" i="1" l="1"/>
  <c r="AA3780" i="1"/>
  <c r="Y3780" i="1"/>
  <c r="Z3780" i="1" s="1"/>
  <c r="X3781" i="1"/>
  <c r="AB3780" i="1" l="1"/>
  <c r="Y3781" i="1"/>
  <c r="AA3781" i="1"/>
  <c r="Z3781" i="1"/>
  <c r="X3782" i="1"/>
  <c r="AB3781" i="1" l="1"/>
  <c r="Y3782" i="1"/>
  <c r="Z3782" i="1" s="1"/>
  <c r="AA3782" i="1"/>
  <c r="X3783" i="1"/>
  <c r="AB3782" i="1" l="1"/>
  <c r="AA3783" i="1"/>
  <c r="Y3783" i="1"/>
  <c r="Z3783" i="1" s="1"/>
  <c r="X3784" i="1"/>
  <c r="AB3783" i="1" l="1"/>
  <c r="AA3784" i="1"/>
  <c r="Y3784" i="1"/>
  <c r="Z3784" i="1" s="1"/>
  <c r="X3785" i="1"/>
  <c r="AB3784" i="1" l="1"/>
  <c r="Y3785" i="1"/>
  <c r="AA3785" i="1"/>
  <c r="Z3785" i="1"/>
  <c r="X3786" i="1"/>
  <c r="AB3785" i="1" l="1"/>
  <c r="Y3786" i="1"/>
  <c r="Z3786" i="1" s="1"/>
  <c r="AA3786" i="1"/>
  <c r="X3787" i="1"/>
  <c r="AB3786" i="1" l="1"/>
  <c r="AA3787" i="1"/>
  <c r="Y3787" i="1"/>
  <c r="Z3787" i="1" s="1"/>
  <c r="X3788" i="1"/>
  <c r="AB3787" i="1" l="1"/>
  <c r="AA3788" i="1"/>
  <c r="Y3788" i="1"/>
  <c r="Z3788" i="1" s="1"/>
  <c r="X3789" i="1"/>
  <c r="AB3788" i="1" l="1"/>
  <c r="Y3789" i="1"/>
  <c r="AA3789" i="1"/>
  <c r="Z3789" i="1"/>
  <c r="X3790" i="1"/>
  <c r="AB3789" i="1" l="1"/>
  <c r="Y3790" i="1"/>
  <c r="Z3790" i="1" s="1"/>
  <c r="AA3790" i="1"/>
  <c r="X3791" i="1"/>
  <c r="AB3790" i="1" l="1"/>
  <c r="AA3791" i="1"/>
  <c r="Y3791" i="1"/>
  <c r="Z3791" i="1" s="1"/>
  <c r="X3792" i="1"/>
  <c r="AB3791" i="1" l="1"/>
  <c r="AA3792" i="1"/>
  <c r="Y3792" i="1"/>
  <c r="Z3792" i="1" s="1"/>
  <c r="X3793" i="1"/>
  <c r="AB3792" i="1" l="1"/>
  <c r="Y3793" i="1"/>
  <c r="AA3793" i="1"/>
  <c r="Z3793" i="1"/>
  <c r="X3794" i="1"/>
  <c r="AB3793" i="1" l="1"/>
  <c r="Y3794" i="1"/>
  <c r="Z3794" i="1" s="1"/>
  <c r="AA3794" i="1"/>
  <c r="X3795" i="1"/>
  <c r="AB3794" i="1" l="1"/>
  <c r="AA3795" i="1"/>
  <c r="Y3795" i="1"/>
  <c r="Z3795" i="1" s="1"/>
  <c r="X3796" i="1"/>
  <c r="AB3795" i="1" l="1"/>
  <c r="AA3796" i="1"/>
  <c r="Y3796" i="1"/>
  <c r="Z3796" i="1" s="1"/>
  <c r="X3797" i="1"/>
  <c r="AB3796" i="1" l="1"/>
  <c r="Y3797" i="1"/>
  <c r="AA3797" i="1"/>
  <c r="Z3797" i="1"/>
  <c r="X3798" i="1"/>
  <c r="AB3797" i="1" l="1"/>
  <c r="Y3798" i="1"/>
  <c r="Z3798" i="1" s="1"/>
  <c r="AA3798" i="1"/>
  <c r="X3799" i="1"/>
  <c r="AB3798" i="1" l="1"/>
  <c r="AA3799" i="1"/>
  <c r="Y3799" i="1"/>
  <c r="Z3799" i="1" s="1"/>
  <c r="X3800" i="1"/>
  <c r="AB3799" i="1" l="1"/>
  <c r="AA3800" i="1"/>
  <c r="Y3800" i="1"/>
  <c r="Z3800" i="1" s="1"/>
  <c r="X3801" i="1"/>
  <c r="AB3800" i="1" l="1"/>
  <c r="Y3801" i="1"/>
  <c r="AA3801" i="1"/>
  <c r="Z3801" i="1"/>
  <c r="X3802" i="1"/>
  <c r="AB3801" i="1" l="1"/>
  <c r="Y3802" i="1"/>
  <c r="Z3802" i="1" s="1"/>
  <c r="AA3802" i="1"/>
  <c r="X3803" i="1"/>
  <c r="AB3802" i="1" l="1"/>
  <c r="AA3803" i="1"/>
  <c r="Y3803" i="1"/>
  <c r="Z3803" i="1" s="1"/>
  <c r="X3804" i="1"/>
  <c r="AB3803" i="1" l="1"/>
  <c r="AA3804" i="1"/>
  <c r="Y3804" i="1"/>
  <c r="Z3804" i="1" s="1"/>
  <c r="X3805" i="1"/>
  <c r="AB3804" i="1" l="1"/>
  <c r="Y3805" i="1"/>
  <c r="AA3805" i="1"/>
  <c r="Z3805" i="1"/>
  <c r="X3806" i="1"/>
  <c r="AB3805" i="1" l="1"/>
  <c r="Y3806" i="1"/>
  <c r="Z3806" i="1" s="1"/>
  <c r="AA3806" i="1"/>
  <c r="X3807" i="1"/>
  <c r="AB3806" i="1" l="1"/>
  <c r="AA3807" i="1"/>
  <c r="Y3807" i="1"/>
  <c r="Z3807" i="1" s="1"/>
  <c r="X3808" i="1"/>
  <c r="AB3807" i="1" l="1"/>
  <c r="AA3808" i="1"/>
  <c r="Y3808" i="1"/>
  <c r="Z3808" i="1" s="1"/>
  <c r="X3809" i="1"/>
  <c r="AB3808" i="1" l="1"/>
  <c r="Y3809" i="1"/>
  <c r="AA3809" i="1"/>
  <c r="Z3809" i="1"/>
  <c r="X3810" i="1"/>
  <c r="AB3809" i="1" l="1"/>
  <c r="Y3810" i="1"/>
  <c r="Z3810" i="1" s="1"/>
  <c r="AA3810" i="1"/>
  <c r="X3811" i="1"/>
  <c r="AB3810" i="1" l="1"/>
  <c r="AA3811" i="1"/>
  <c r="Y3811" i="1"/>
  <c r="Z3811" i="1" s="1"/>
  <c r="X3812" i="1"/>
  <c r="AB3811" i="1" l="1"/>
  <c r="AA3812" i="1"/>
  <c r="Y3812" i="1"/>
  <c r="Z3812" i="1" s="1"/>
  <c r="X3813" i="1"/>
  <c r="AB3812" i="1" l="1"/>
  <c r="Y3813" i="1"/>
  <c r="AA3813" i="1"/>
  <c r="Z3813" i="1"/>
  <c r="X3814" i="1"/>
  <c r="AB3813" i="1" l="1"/>
  <c r="Y3814" i="1"/>
  <c r="Z3814" i="1" s="1"/>
  <c r="AA3814" i="1"/>
  <c r="X3815" i="1"/>
  <c r="AB3814" i="1" l="1"/>
  <c r="AA3815" i="1"/>
  <c r="Y3815" i="1"/>
  <c r="Z3815" i="1" s="1"/>
  <c r="X3816" i="1"/>
  <c r="AB3815" i="1" l="1"/>
  <c r="AA3816" i="1"/>
  <c r="Y3816" i="1"/>
  <c r="Z3816" i="1" s="1"/>
  <c r="X3817" i="1"/>
  <c r="AB3816" i="1" l="1"/>
  <c r="Y3817" i="1"/>
  <c r="AA3817" i="1"/>
  <c r="Z3817" i="1"/>
  <c r="X3818" i="1"/>
  <c r="AB3817" i="1" l="1"/>
  <c r="Y3818" i="1"/>
  <c r="Z3818" i="1" s="1"/>
  <c r="AA3818" i="1"/>
  <c r="X3819" i="1"/>
  <c r="AB3818" i="1" l="1"/>
  <c r="AA3819" i="1"/>
  <c r="Y3819" i="1"/>
  <c r="Z3819" i="1" s="1"/>
  <c r="X3820" i="1"/>
  <c r="AB3819" i="1" l="1"/>
  <c r="AA3820" i="1"/>
  <c r="Y3820" i="1"/>
  <c r="Z3820" i="1" s="1"/>
  <c r="X3821" i="1"/>
  <c r="AB3820" i="1" l="1"/>
  <c r="Y3821" i="1"/>
  <c r="AA3821" i="1"/>
  <c r="Z3821" i="1"/>
  <c r="X3822" i="1"/>
  <c r="AB3821" i="1" l="1"/>
  <c r="Y3822" i="1"/>
  <c r="Z3822" i="1" s="1"/>
  <c r="AA3822" i="1"/>
  <c r="X3823" i="1"/>
  <c r="AB3822" i="1" l="1"/>
  <c r="AA3823" i="1"/>
  <c r="Y3823" i="1"/>
  <c r="Z3823" i="1" s="1"/>
  <c r="X3824" i="1"/>
  <c r="AB3823" i="1" l="1"/>
  <c r="AA3824" i="1"/>
  <c r="Y3824" i="1"/>
  <c r="Z3824" i="1" s="1"/>
  <c r="X3825" i="1"/>
  <c r="AB3824" i="1" l="1"/>
  <c r="Y3825" i="1"/>
  <c r="AA3825" i="1"/>
  <c r="Z3825" i="1"/>
  <c r="X3826" i="1"/>
  <c r="AB3825" i="1" l="1"/>
  <c r="Y3826" i="1"/>
  <c r="Z3826" i="1" s="1"/>
  <c r="AA3826" i="1"/>
  <c r="X3827" i="1"/>
  <c r="AB3826" i="1" l="1"/>
  <c r="AA3827" i="1"/>
  <c r="Y3827" i="1"/>
  <c r="Z3827" i="1" s="1"/>
  <c r="X3828" i="1"/>
  <c r="AB3827" i="1" l="1"/>
  <c r="AA3828" i="1"/>
  <c r="Y3828" i="1"/>
  <c r="Z3828" i="1" s="1"/>
  <c r="X3829" i="1"/>
  <c r="AB3828" i="1" l="1"/>
  <c r="Y3829" i="1"/>
  <c r="AA3829" i="1"/>
  <c r="Z3829" i="1"/>
  <c r="X3830" i="1"/>
  <c r="AB3829" i="1" l="1"/>
  <c r="Y3830" i="1"/>
  <c r="Z3830" i="1" s="1"/>
  <c r="AA3830" i="1"/>
  <c r="X3831" i="1"/>
  <c r="AB3830" i="1" l="1"/>
  <c r="AA3831" i="1"/>
  <c r="Y3831" i="1"/>
  <c r="Z3831" i="1" s="1"/>
  <c r="X3832" i="1"/>
  <c r="AB3831" i="1" l="1"/>
  <c r="AA3832" i="1"/>
  <c r="Y3832" i="1"/>
  <c r="Z3832" i="1" s="1"/>
  <c r="X3833" i="1"/>
  <c r="AB3832" i="1" l="1"/>
  <c r="Y3833" i="1"/>
  <c r="AA3833" i="1"/>
  <c r="Z3833" i="1"/>
  <c r="X3834" i="1"/>
  <c r="AB3833" i="1" l="1"/>
  <c r="Y3834" i="1"/>
  <c r="Z3834" i="1" s="1"/>
  <c r="AA3834" i="1"/>
  <c r="X3835" i="1"/>
  <c r="AB3834" i="1" l="1"/>
  <c r="AA3835" i="1"/>
  <c r="Y3835" i="1"/>
  <c r="Z3835" i="1" s="1"/>
  <c r="X3836" i="1"/>
  <c r="AB3835" i="1" l="1"/>
  <c r="AA3836" i="1"/>
  <c r="Y3836" i="1"/>
  <c r="Z3836" i="1" s="1"/>
  <c r="X3837" i="1"/>
  <c r="AB3836" i="1" l="1"/>
  <c r="Y3837" i="1"/>
  <c r="AA3837" i="1"/>
  <c r="Z3837" i="1"/>
  <c r="X3838" i="1"/>
  <c r="AB3837" i="1" l="1"/>
  <c r="Y3838" i="1"/>
  <c r="Z3838" i="1" s="1"/>
  <c r="AA3838" i="1"/>
  <c r="X3839" i="1"/>
  <c r="AB3838" i="1" l="1"/>
  <c r="AA3839" i="1"/>
  <c r="Y3839" i="1"/>
  <c r="Z3839" i="1" s="1"/>
  <c r="X3840" i="1"/>
  <c r="AB3839" i="1" l="1"/>
  <c r="AA3840" i="1"/>
  <c r="Y3840" i="1"/>
  <c r="Z3840" i="1" s="1"/>
  <c r="X3841" i="1"/>
  <c r="AB3840" i="1" l="1"/>
  <c r="Y3841" i="1"/>
  <c r="AA3841" i="1"/>
  <c r="Z3841" i="1"/>
  <c r="X3842" i="1"/>
  <c r="AB3841" i="1" l="1"/>
  <c r="Y3842" i="1"/>
  <c r="Z3842" i="1" s="1"/>
  <c r="AA3842" i="1"/>
  <c r="X3843" i="1"/>
  <c r="AB3842" i="1" l="1"/>
  <c r="AA3843" i="1"/>
  <c r="Y3843" i="1"/>
  <c r="Z3843" i="1" s="1"/>
  <c r="X3844" i="1"/>
  <c r="AB3843" i="1" l="1"/>
  <c r="AA3844" i="1"/>
  <c r="Y3844" i="1"/>
  <c r="Z3844" i="1" s="1"/>
  <c r="X3845" i="1"/>
  <c r="AB3844" i="1" l="1"/>
  <c r="Y3845" i="1"/>
  <c r="AA3845" i="1"/>
  <c r="Z3845" i="1"/>
  <c r="X3846" i="1"/>
  <c r="AB3845" i="1" l="1"/>
  <c r="Y3846" i="1"/>
  <c r="Z3846" i="1" s="1"/>
  <c r="AA3846" i="1"/>
  <c r="X3847" i="1"/>
  <c r="AB3846" i="1" l="1"/>
  <c r="AA3847" i="1"/>
  <c r="Y3847" i="1"/>
  <c r="Z3847" i="1" s="1"/>
  <c r="X3848" i="1"/>
  <c r="AB3847" i="1" l="1"/>
  <c r="AA3848" i="1"/>
  <c r="Y3848" i="1"/>
  <c r="Z3848" i="1" s="1"/>
  <c r="X3849" i="1"/>
  <c r="AB3848" i="1" l="1"/>
  <c r="Y3849" i="1"/>
  <c r="AA3849" i="1"/>
  <c r="Z3849" i="1"/>
  <c r="X3850" i="1"/>
  <c r="AB3849" i="1" l="1"/>
  <c r="Y3850" i="1"/>
  <c r="Z3850" i="1" s="1"/>
  <c r="AA3850" i="1"/>
  <c r="X3851" i="1"/>
  <c r="AB3850" i="1" l="1"/>
  <c r="AA3851" i="1"/>
  <c r="Y3851" i="1"/>
  <c r="Z3851" i="1" s="1"/>
  <c r="X3852" i="1"/>
  <c r="AB3851" i="1" l="1"/>
  <c r="AA3852" i="1"/>
  <c r="Y3852" i="1"/>
  <c r="Z3852" i="1" s="1"/>
  <c r="X3853" i="1"/>
  <c r="AB3852" i="1" l="1"/>
  <c r="Y3853" i="1"/>
  <c r="AA3853" i="1"/>
  <c r="Z3853" i="1"/>
  <c r="X3854" i="1"/>
  <c r="AB3853" i="1" l="1"/>
  <c r="Y3854" i="1"/>
  <c r="Z3854" i="1" s="1"/>
  <c r="AA3854" i="1"/>
  <c r="X3855" i="1"/>
  <c r="AB3854" i="1" l="1"/>
  <c r="AA3855" i="1"/>
  <c r="Y3855" i="1"/>
  <c r="Z3855" i="1" s="1"/>
  <c r="X3856" i="1"/>
  <c r="AB3855" i="1" l="1"/>
  <c r="AA3856" i="1"/>
  <c r="Y3856" i="1"/>
  <c r="Z3856" i="1" s="1"/>
  <c r="X3857" i="1"/>
  <c r="AB3856" i="1" l="1"/>
  <c r="Y3857" i="1"/>
  <c r="AA3857" i="1"/>
  <c r="Z3857" i="1"/>
  <c r="X3858" i="1"/>
  <c r="AB3857" i="1" l="1"/>
  <c r="Y3858" i="1"/>
  <c r="Z3858" i="1" s="1"/>
  <c r="AA3858" i="1"/>
  <c r="X3859" i="1"/>
  <c r="AB3858" i="1" l="1"/>
  <c r="AA3859" i="1"/>
  <c r="Y3859" i="1"/>
  <c r="Z3859" i="1" s="1"/>
  <c r="X3860" i="1"/>
  <c r="AB3859" i="1" l="1"/>
  <c r="AA3860" i="1"/>
  <c r="Y3860" i="1"/>
  <c r="Z3860" i="1" s="1"/>
  <c r="X3861" i="1"/>
  <c r="AB3860" i="1" l="1"/>
  <c r="Y3861" i="1"/>
  <c r="AA3861" i="1"/>
  <c r="Z3861" i="1"/>
  <c r="X3862" i="1"/>
  <c r="AB3861" i="1" l="1"/>
  <c r="Y3862" i="1"/>
  <c r="Z3862" i="1" s="1"/>
  <c r="AA3862" i="1"/>
  <c r="X3863" i="1"/>
  <c r="AB3862" i="1" l="1"/>
  <c r="AA3863" i="1"/>
  <c r="Y3863" i="1"/>
  <c r="Z3863" i="1" s="1"/>
  <c r="X3864" i="1"/>
  <c r="AB3863" i="1" l="1"/>
  <c r="AA3864" i="1"/>
  <c r="Y3864" i="1"/>
  <c r="Z3864" i="1" s="1"/>
  <c r="X3865" i="1"/>
  <c r="AB3864" i="1" l="1"/>
  <c r="Y3865" i="1"/>
  <c r="AA3865" i="1"/>
  <c r="Z3865" i="1"/>
  <c r="X3866" i="1"/>
  <c r="AB3865" i="1" l="1"/>
  <c r="Y3866" i="1"/>
  <c r="Z3866" i="1" s="1"/>
  <c r="AA3866" i="1"/>
  <c r="X3867" i="1"/>
  <c r="AB3866" i="1" l="1"/>
  <c r="AA3867" i="1"/>
  <c r="Y3867" i="1"/>
  <c r="Z3867" i="1" s="1"/>
  <c r="X3868" i="1"/>
  <c r="AB3867" i="1" l="1"/>
  <c r="AA3868" i="1"/>
  <c r="Y3868" i="1"/>
  <c r="Z3868" i="1" s="1"/>
  <c r="X3869" i="1"/>
  <c r="AB3868" i="1" l="1"/>
  <c r="Y3869" i="1"/>
  <c r="AA3869" i="1"/>
  <c r="Z3869" i="1"/>
  <c r="X3870" i="1"/>
  <c r="AB3869" i="1" l="1"/>
  <c r="Y3870" i="1"/>
  <c r="Z3870" i="1" s="1"/>
  <c r="AA3870" i="1"/>
  <c r="X3871" i="1"/>
  <c r="AB3870" i="1" l="1"/>
  <c r="AA3871" i="1"/>
  <c r="Y3871" i="1"/>
  <c r="Z3871" i="1" s="1"/>
  <c r="X3872" i="1"/>
  <c r="AB3871" i="1" l="1"/>
  <c r="AA3872" i="1"/>
  <c r="Y3872" i="1"/>
  <c r="Z3872" i="1" s="1"/>
  <c r="X3873" i="1"/>
  <c r="AB3872" i="1" l="1"/>
  <c r="Y3873" i="1"/>
  <c r="AA3873" i="1"/>
  <c r="Z3873" i="1"/>
  <c r="X3874" i="1"/>
  <c r="AB3873" i="1" l="1"/>
  <c r="Y3874" i="1"/>
  <c r="Z3874" i="1" s="1"/>
  <c r="AA3874" i="1"/>
  <c r="X3875" i="1"/>
  <c r="AB3874" i="1" l="1"/>
  <c r="AA3875" i="1"/>
  <c r="Y3875" i="1"/>
  <c r="Z3875" i="1" s="1"/>
  <c r="X3876" i="1"/>
  <c r="AB3875" i="1" l="1"/>
  <c r="AA3876" i="1"/>
  <c r="Y3876" i="1"/>
  <c r="Z3876" i="1" s="1"/>
  <c r="X3877" i="1"/>
  <c r="AB3876" i="1" l="1"/>
  <c r="Y3877" i="1"/>
  <c r="Z3877" i="1" s="1"/>
  <c r="AA3877" i="1"/>
  <c r="X3878" i="1"/>
  <c r="AB3877" i="1" l="1"/>
  <c r="Y3878" i="1"/>
  <c r="Z3878" i="1" s="1"/>
  <c r="AA3878" i="1"/>
  <c r="X3879" i="1"/>
  <c r="AB3878" i="1" l="1"/>
  <c r="AA3879" i="1"/>
  <c r="Y3879" i="1"/>
  <c r="Z3879" i="1" s="1"/>
  <c r="X3880" i="1"/>
  <c r="AB3879" i="1" l="1"/>
  <c r="AA3880" i="1"/>
  <c r="Y3880" i="1"/>
  <c r="Z3880" i="1" s="1"/>
  <c r="X3881" i="1"/>
  <c r="AB3880" i="1" l="1"/>
  <c r="Y3881" i="1"/>
  <c r="Z3881" i="1" s="1"/>
  <c r="AA3881" i="1"/>
  <c r="X3882" i="1"/>
  <c r="AB3881" i="1" l="1"/>
  <c r="Y3882" i="1"/>
  <c r="Z3882" i="1" s="1"/>
  <c r="AA3882" i="1"/>
  <c r="X3883" i="1"/>
  <c r="AB3882" i="1" l="1"/>
  <c r="AA3883" i="1"/>
  <c r="Y3883" i="1"/>
  <c r="Z3883" i="1" s="1"/>
  <c r="X3884" i="1"/>
  <c r="AB3883" i="1" l="1"/>
  <c r="AA3884" i="1"/>
  <c r="Y3884" i="1"/>
  <c r="Z3884" i="1" s="1"/>
  <c r="X3885" i="1"/>
  <c r="AB3884" i="1" l="1"/>
  <c r="Y3885" i="1"/>
  <c r="AA3885" i="1"/>
  <c r="Z3885" i="1"/>
  <c r="X3886" i="1"/>
  <c r="AB3885" i="1" l="1"/>
  <c r="Y3886" i="1"/>
  <c r="Z3886" i="1" s="1"/>
  <c r="AA3886" i="1"/>
  <c r="X3887" i="1"/>
  <c r="AB3886" i="1" l="1"/>
  <c r="AA3887" i="1"/>
  <c r="Y3887" i="1"/>
  <c r="Z3887" i="1" s="1"/>
  <c r="X3888" i="1"/>
  <c r="AB3887" i="1" l="1"/>
  <c r="AA3888" i="1"/>
  <c r="Y3888" i="1"/>
  <c r="Z3888" i="1" s="1"/>
  <c r="X3889" i="1"/>
  <c r="AB3888" i="1" l="1"/>
  <c r="Y3889" i="1"/>
  <c r="Z3889" i="1" s="1"/>
  <c r="AA3889" i="1"/>
  <c r="X3890" i="1"/>
  <c r="AB3889" i="1" l="1"/>
  <c r="Y3890" i="1"/>
  <c r="Z3890" i="1" s="1"/>
  <c r="AA3890" i="1"/>
  <c r="X3891" i="1"/>
  <c r="AB3890" i="1" l="1"/>
  <c r="AA3891" i="1"/>
  <c r="Y3891" i="1"/>
  <c r="Z3891" i="1" s="1"/>
  <c r="X3892" i="1"/>
  <c r="AB3891" i="1" l="1"/>
  <c r="AA3892" i="1"/>
  <c r="Y3892" i="1"/>
  <c r="Z3892" i="1" s="1"/>
  <c r="X3893" i="1"/>
  <c r="AB3892" i="1" l="1"/>
  <c r="Y3893" i="1"/>
  <c r="AA3893" i="1"/>
  <c r="Z3893" i="1"/>
  <c r="X3894" i="1"/>
  <c r="AB3893" i="1" l="1"/>
  <c r="Y3894" i="1"/>
  <c r="Z3894" i="1" s="1"/>
  <c r="AA3894" i="1"/>
  <c r="X3895" i="1"/>
  <c r="AB3894" i="1" l="1"/>
  <c r="AA3895" i="1"/>
  <c r="Y3895" i="1"/>
  <c r="Z3895" i="1" s="1"/>
  <c r="X3896" i="1"/>
  <c r="AB3895" i="1" l="1"/>
  <c r="AA3896" i="1"/>
  <c r="Y3896" i="1"/>
  <c r="Z3896" i="1" s="1"/>
  <c r="X3897" i="1"/>
  <c r="AB3896" i="1" l="1"/>
  <c r="Y3897" i="1"/>
  <c r="AA3897" i="1"/>
  <c r="Z3897" i="1"/>
  <c r="X3898" i="1"/>
  <c r="AB3897" i="1" l="1"/>
  <c r="Y3898" i="1"/>
  <c r="Z3898" i="1" s="1"/>
  <c r="AA3898" i="1"/>
  <c r="X3899" i="1"/>
  <c r="AB3898" i="1" l="1"/>
  <c r="AA3899" i="1"/>
  <c r="Y3899" i="1"/>
  <c r="Z3899" i="1" s="1"/>
  <c r="X3900" i="1"/>
  <c r="AB3899" i="1" l="1"/>
  <c r="AA3900" i="1"/>
  <c r="Y3900" i="1"/>
  <c r="Z3900" i="1" s="1"/>
  <c r="X3901" i="1"/>
  <c r="AB3900" i="1" l="1"/>
  <c r="Y3901" i="1"/>
  <c r="AA3901" i="1"/>
  <c r="Z3901" i="1"/>
  <c r="X3902" i="1"/>
  <c r="AB3901" i="1" l="1"/>
  <c r="Y3902" i="1"/>
  <c r="Z3902" i="1" s="1"/>
  <c r="AA3902" i="1"/>
  <c r="X3903" i="1"/>
  <c r="AB3902" i="1" l="1"/>
  <c r="AA3903" i="1"/>
  <c r="Y3903" i="1"/>
  <c r="Z3903" i="1" s="1"/>
  <c r="X3904" i="1"/>
  <c r="AB3903" i="1" l="1"/>
  <c r="AA3904" i="1"/>
  <c r="Y3904" i="1"/>
  <c r="Z3904" i="1" s="1"/>
  <c r="X3905" i="1"/>
  <c r="AB3904" i="1" l="1"/>
  <c r="Y3905" i="1"/>
  <c r="AA3905" i="1"/>
  <c r="Z3905" i="1"/>
  <c r="X3906" i="1"/>
  <c r="AB3905" i="1" l="1"/>
  <c r="Y3906" i="1"/>
  <c r="Z3906" i="1" s="1"/>
  <c r="AA3906" i="1"/>
  <c r="X3907" i="1"/>
  <c r="AB3906" i="1" l="1"/>
  <c r="AA3907" i="1"/>
  <c r="Y3907" i="1"/>
  <c r="Z3907" i="1" s="1"/>
  <c r="X3908" i="1"/>
  <c r="AB3907" i="1" l="1"/>
  <c r="AA3908" i="1"/>
  <c r="Y3908" i="1"/>
  <c r="Z3908" i="1" s="1"/>
  <c r="X3909" i="1"/>
  <c r="AB3908" i="1" l="1"/>
  <c r="Y3909" i="1"/>
  <c r="AA3909" i="1"/>
  <c r="Z3909" i="1"/>
  <c r="X3910" i="1"/>
  <c r="AB3909" i="1" l="1"/>
  <c r="Y3910" i="1"/>
  <c r="Z3910" i="1" s="1"/>
  <c r="AA3910" i="1"/>
  <c r="X3911" i="1"/>
  <c r="AB3910" i="1" l="1"/>
  <c r="AA3911" i="1"/>
  <c r="Y3911" i="1"/>
  <c r="Z3911" i="1" s="1"/>
  <c r="X3912" i="1"/>
  <c r="AB3911" i="1" l="1"/>
  <c r="AA3912" i="1"/>
  <c r="Y3912" i="1"/>
  <c r="Z3912" i="1" s="1"/>
  <c r="X3913" i="1"/>
  <c r="AB3912" i="1" l="1"/>
  <c r="Y3913" i="1"/>
  <c r="AA3913" i="1"/>
  <c r="Z3913" i="1"/>
  <c r="X3914" i="1"/>
  <c r="AB3913" i="1" l="1"/>
  <c r="Y3914" i="1"/>
  <c r="Z3914" i="1" s="1"/>
  <c r="AA3914" i="1"/>
  <c r="X3915" i="1"/>
  <c r="AB3914" i="1" l="1"/>
  <c r="AA3915" i="1"/>
  <c r="Y3915" i="1"/>
  <c r="Z3915" i="1" s="1"/>
  <c r="X3916" i="1"/>
  <c r="AB3915" i="1" l="1"/>
  <c r="AA3916" i="1"/>
  <c r="Y3916" i="1"/>
  <c r="Z3916" i="1" s="1"/>
  <c r="X3917" i="1"/>
  <c r="AB3916" i="1" l="1"/>
  <c r="Y3917" i="1"/>
  <c r="Z3917" i="1" s="1"/>
  <c r="AA3917" i="1"/>
  <c r="X3918" i="1"/>
  <c r="AB3917" i="1" l="1"/>
  <c r="Y3918" i="1"/>
  <c r="Z3918" i="1" s="1"/>
  <c r="AA3918" i="1"/>
  <c r="X3919" i="1"/>
  <c r="AB3918" i="1" l="1"/>
  <c r="AA3919" i="1"/>
  <c r="Y3919" i="1"/>
  <c r="Z3919" i="1" s="1"/>
  <c r="X3920" i="1"/>
  <c r="AB3919" i="1" l="1"/>
  <c r="AA3920" i="1"/>
  <c r="Y3920" i="1"/>
  <c r="Z3920" i="1" s="1"/>
  <c r="X3921" i="1"/>
  <c r="AB3920" i="1" l="1"/>
  <c r="Y3921" i="1"/>
  <c r="AA3921" i="1"/>
  <c r="Z3921" i="1"/>
  <c r="X3922" i="1"/>
  <c r="AB3921" i="1" l="1"/>
  <c r="Y3922" i="1"/>
  <c r="Z3922" i="1" s="1"/>
  <c r="AA3922" i="1"/>
  <c r="X3923" i="1"/>
  <c r="AB3922" i="1" l="1"/>
  <c r="AA3923" i="1"/>
  <c r="Y3923" i="1"/>
  <c r="Z3923" i="1" s="1"/>
  <c r="X3924" i="1"/>
  <c r="AB3923" i="1" l="1"/>
  <c r="AA3924" i="1"/>
  <c r="Y3924" i="1"/>
  <c r="Z3924" i="1" s="1"/>
  <c r="X3925" i="1"/>
  <c r="AB3924" i="1" l="1"/>
  <c r="Y3925" i="1"/>
  <c r="AA3925" i="1"/>
  <c r="Z3925" i="1"/>
  <c r="X3926" i="1"/>
  <c r="AB3925" i="1" l="1"/>
  <c r="Y3926" i="1"/>
  <c r="Z3926" i="1" s="1"/>
  <c r="AA3926" i="1"/>
  <c r="X3927" i="1"/>
  <c r="AB3926" i="1" l="1"/>
  <c r="AA3927" i="1"/>
  <c r="Y3927" i="1"/>
  <c r="Z3927" i="1" s="1"/>
  <c r="X3928" i="1"/>
  <c r="AB3927" i="1" l="1"/>
  <c r="AA3928" i="1"/>
  <c r="Y3928" i="1"/>
  <c r="Z3928" i="1" s="1"/>
  <c r="X3929" i="1"/>
  <c r="AB3928" i="1" l="1"/>
  <c r="Y3929" i="1"/>
  <c r="AA3929" i="1"/>
  <c r="Z3929" i="1"/>
  <c r="X3930" i="1"/>
  <c r="AB3929" i="1" l="1"/>
  <c r="Y3930" i="1"/>
  <c r="Z3930" i="1" s="1"/>
  <c r="AA3930" i="1"/>
  <c r="X3931" i="1"/>
  <c r="AB3930" i="1" l="1"/>
  <c r="AA3931" i="1"/>
  <c r="Y3931" i="1"/>
  <c r="Z3931" i="1" s="1"/>
  <c r="X3932" i="1"/>
  <c r="AB3931" i="1" l="1"/>
  <c r="AA3932" i="1"/>
  <c r="Y3932" i="1"/>
  <c r="Z3932" i="1" s="1"/>
  <c r="X3933" i="1"/>
  <c r="AB3932" i="1" l="1"/>
  <c r="Y3933" i="1"/>
  <c r="AA3933" i="1"/>
  <c r="Z3933" i="1"/>
  <c r="X3934" i="1"/>
  <c r="AB3933" i="1" l="1"/>
  <c r="Y3934" i="1"/>
  <c r="Z3934" i="1" s="1"/>
  <c r="AA3934" i="1"/>
  <c r="X3935" i="1"/>
  <c r="AB3934" i="1" l="1"/>
  <c r="AA3935" i="1"/>
  <c r="Y3935" i="1"/>
  <c r="Z3935" i="1" s="1"/>
  <c r="X3936" i="1"/>
  <c r="Y3939" i="1" s="1"/>
  <c r="AB3935" i="1" l="1"/>
  <c r="AA3936" i="1"/>
  <c r="Y3936" i="1"/>
  <c r="Z3936" i="1" s="1"/>
  <c r="AB3936" i="1" l="1"/>
  <c r="AB3941" i="1" l="1"/>
  <c r="AB3940" i="1"/>
</calcChain>
</file>

<file path=xl/sharedStrings.xml><?xml version="1.0" encoding="utf-8"?>
<sst xmlns="http://schemas.openxmlformats.org/spreadsheetml/2006/main" count="7223" uniqueCount="3963">
  <si>
    <t>(60L, 1498884900.0)</t>
  </si>
  <si>
    <t>(61L, 1498885200.0)</t>
  </si>
  <si>
    <t>(62L, 1498885500.0)</t>
  </si>
  <si>
    <t>(63L, 1498885800.0)</t>
  </si>
  <si>
    <t>(64L, 1498886100.0)</t>
  </si>
  <si>
    <t>(65L, 1498886400.0)</t>
  </si>
  <si>
    <t>(66L, 1498886700.0)</t>
  </si>
  <si>
    <t>(67L, 1498887000.0)</t>
  </si>
  <si>
    <t>(68L, 1498887300.0)</t>
  </si>
  <si>
    <t>(69L, 1498887600.0)</t>
  </si>
  <si>
    <t>(70L, 1498887900.0)</t>
  </si>
  <si>
    <t>(71L, 1498888200.0)</t>
  </si>
  <si>
    <t>(72L, 1498888500.0)</t>
  </si>
  <si>
    <t>(73L, 1498888800.0)</t>
  </si>
  <si>
    <t>(74L, 1498889100.0)</t>
  </si>
  <si>
    <t>(75L, 1498889400.0)</t>
  </si>
  <si>
    <t>(76L, 1498889700.0)</t>
  </si>
  <si>
    <t>(77L, 1498890000.0)</t>
  </si>
  <si>
    <t>(78L, 1498890300.0)</t>
  </si>
  <si>
    <t>(79L, 1498890600.0)</t>
  </si>
  <si>
    <t>(80L, 1498890900.0)</t>
  </si>
  <si>
    <t>(81L, 1498891200.0)</t>
  </si>
  <si>
    <t>(82L, 1498891500.0)</t>
  </si>
  <si>
    <t>(83L, 1498891800.0)</t>
  </si>
  <si>
    <t>(84L, 1498892100.0)</t>
  </si>
  <si>
    <t>(85L, 1498892400.0)</t>
  </si>
  <si>
    <t>(86L, 1498892700.0)</t>
  </si>
  <si>
    <t>(87L, 1498893000.0)</t>
  </si>
  <si>
    <t>(88L, 1498893300.0)</t>
  </si>
  <si>
    <t>(89L, 1498893600.0)</t>
  </si>
  <si>
    <t>(90L, 1498893900.0)</t>
  </si>
  <si>
    <t>(91L, 1498894200.0)</t>
  </si>
  <si>
    <t>(92L, 1498894500.0)</t>
  </si>
  <si>
    <t>(93L, 1498894800.0)</t>
  </si>
  <si>
    <t>(94L, 1498895100.0)</t>
  </si>
  <si>
    <t>(95L, 1498895400.0)</t>
  </si>
  <si>
    <t>(96L, 1498895700.0)</t>
  </si>
  <si>
    <t>(97L, 1498896000.0)</t>
  </si>
  <si>
    <t>(98L, 1498896300.0)</t>
  </si>
  <si>
    <t>(99L, 1498896600.0)</t>
  </si>
  <si>
    <t>(100L, 1498896900.0)</t>
  </si>
  <si>
    <t>(101L, 1498897200.0)</t>
  </si>
  <si>
    <t>(102L, 1498897500.0)</t>
  </si>
  <si>
    <t>(103L, 1498897800.0)</t>
  </si>
  <si>
    <t>(104L, 1498898100.0)</t>
  </si>
  <si>
    <t>(105L, 1498898400.0)</t>
  </si>
  <si>
    <t>(106L, 1498898700.0)</t>
  </si>
  <si>
    <t>(107L, 1498899000.0)</t>
  </si>
  <si>
    <t>(108L, 1498899300.0)</t>
  </si>
  <si>
    <t>(109L, 1498899600.0)</t>
  </si>
  <si>
    <t>(110L, 1498899900.0)</t>
  </si>
  <si>
    <t>(111L, 1498900200.0)</t>
  </si>
  <si>
    <t>(112L, 1498900500.0)</t>
  </si>
  <si>
    <t>(113L, 1498900800.0)</t>
  </si>
  <si>
    <t>(114L, 1498901100.0)</t>
  </si>
  <si>
    <t>(115L, 1498901400.0)</t>
  </si>
  <si>
    <t>(116L, 1498901700.0)</t>
  </si>
  <si>
    <t>(117L, 1498902000.0)</t>
  </si>
  <si>
    <t>(118L, 1498902300.0)</t>
  </si>
  <si>
    <t>(119L, 1498902600.0)</t>
  </si>
  <si>
    <t>(120L, 1498902900.0)</t>
  </si>
  <si>
    <t>(121L, 1498903200.0)</t>
  </si>
  <si>
    <t>(122L, 1498903500.0)</t>
  </si>
  <si>
    <t>(123L, 1498903800.0)</t>
  </si>
  <si>
    <t>(124L, 1498904100.0)</t>
  </si>
  <si>
    <t>(125L, 1498904400.0)</t>
  </si>
  <si>
    <t>(126L, 1498904700.0)</t>
  </si>
  <si>
    <t>(127L, 1498905000.0)</t>
  </si>
  <si>
    <t>(128L, 1498905300.0)</t>
  </si>
  <si>
    <t>(129L, 1498905600.0)</t>
  </si>
  <si>
    <t>(130L, 1498905900.0)</t>
  </si>
  <si>
    <t>(131L, 1498906200.0)</t>
  </si>
  <si>
    <t>(132L, 1498906500.0)</t>
  </si>
  <si>
    <t>(133L, 1498906800.0)</t>
  </si>
  <si>
    <t>(134L, 1498907100.0)</t>
  </si>
  <si>
    <t>(135L, 1498907400.0)</t>
  </si>
  <si>
    <t>(136L, 1498907700.0)</t>
  </si>
  <si>
    <t>(137L, 1498908000.0)</t>
  </si>
  <si>
    <t>(138L, 1498908300.0)</t>
  </si>
  <si>
    <t>(139L, 1498908600.0)</t>
  </si>
  <si>
    <t>(140L, 1498908900.0)</t>
  </si>
  <si>
    <t>(141L, 1498909200.0)</t>
  </si>
  <si>
    <t>(142L, 1498909500.0)</t>
  </si>
  <si>
    <t>(143L, 1498909800.0)</t>
  </si>
  <si>
    <t>(144L, 1498910100.0)</t>
  </si>
  <si>
    <t>(145L, 1498910400.0)</t>
  </si>
  <si>
    <t>(146L, 1498910700.0)</t>
  </si>
  <si>
    <t>(147L, 1498911000.0)</t>
  </si>
  <si>
    <t>(148L, 1498911300.0)</t>
  </si>
  <si>
    <t>(149L, 1498911600.0)</t>
  </si>
  <si>
    <t>(150L, 1498911900.0)</t>
  </si>
  <si>
    <t>(151L, 1498912200.0)</t>
  </si>
  <si>
    <t>(152L, 1498912500.0)</t>
  </si>
  <si>
    <t>(153L, 1498912800.0)</t>
  </si>
  <si>
    <t>(154L, 1498913100.0)</t>
  </si>
  <si>
    <t>(155L, 1498913400.0)</t>
  </si>
  <si>
    <t>(156L, 1498913700.0)</t>
  </si>
  <si>
    <t>(157L, 1498914000.0)</t>
  </si>
  <si>
    <t>(158L, 1498914300.0)</t>
  </si>
  <si>
    <t>(159L, 1498914600.0)</t>
  </si>
  <si>
    <t>(160L, 1498914900.0)</t>
  </si>
  <si>
    <t>(161L, 1498915200.0)</t>
  </si>
  <si>
    <t>(162L, 1498915500.0)</t>
  </si>
  <si>
    <t>(163L, 1498915800.0)</t>
  </si>
  <si>
    <t>(164L, 1498916100.0)</t>
  </si>
  <si>
    <t>(165L, 1498916400.0)</t>
  </si>
  <si>
    <t>(166L, 1498916700.0)</t>
  </si>
  <si>
    <t>(167L, 1498917000.0)</t>
  </si>
  <si>
    <t>(168L, 1498917300.0)</t>
  </si>
  <si>
    <t>(169L, 1498917600.0)</t>
  </si>
  <si>
    <t>(170L, 1498917900.0)</t>
  </si>
  <si>
    <t>(171L, 1498918200.0)</t>
  </si>
  <si>
    <t>(172L, 1498918500.0)</t>
  </si>
  <si>
    <t>(173L, 1498918800.0)</t>
  </si>
  <si>
    <t>(174L, 1498919100.0)</t>
  </si>
  <si>
    <t>(175L, 1498919400.0)</t>
  </si>
  <si>
    <t>(176L, 1498919700.0)</t>
  </si>
  <si>
    <t>(177L, 1498920000.0)</t>
  </si>
  <si>
    <t>(178L, 1498920300.0)</t>
  </si>
  <si>
    <t>(179L, 1498920600.0)</t>
  </si>
  <si>
    <t>(180L, 1498920900.0)</t>
  </si>
  <si>
    <t>(181L, 1498921200.0)</t>
  </si>
  <si>
    <t>(182L, 1498921500.0)</t>
  </si>
  <si>
    <t>(183L, 1498921800.0)</t>
  </si>
  <si>
    <t>(184L, 1498922100.0)</t>
  </si>
  <si>
    <t>(185L, 1498922400.0)</t>
  </si>
  <si>
    <t>(186L, 1498922700.0)</t>
  </si>
  <si>
    <t>(187L, 1498923000.0)</t>
  </si>
  <si>
    <t>(188L, 1498923300.0)</t>
  </si>
  <si>
    <t>(189L, 1498923600.0)</t>
  </si>
  <si>
    <t>(190L, 1498923900.0)</t>
  </si>
  <si>
    <t>(191L, 1498924200.0)</t>
  </si>
  <si>
    <t>(192L, 1498924500.0)</t>
  </si>
  <si>
    <t>(193L, 1498924800.0)</t>
  </si>
  <si>
    <t>(194L, 1498925100.0)</t>
  </si>
  <si>
    <t>(195L, 1498925400.0)</t>
  </si>
  <si>
    <t>(196L, 1498925700.0)</t>
  </si>
  <si>
    <t>(197L, 1498926000.0)</t>
  </si>
  <si>
    <t>(198L, 1498926300.0)</t>
  </si>
  <si>
    <t>(199L, 1498926600.0)</t>
  </si>
  <si>
    <t>(200L, 1498926900.0)</t>
  </si>
  <si>
    <t>(201L, 1498927200.0)</t>
  </si>
  <si>
    <t>(202L, 1498927500.0)</t>
  </si>
  <si>
    <t>(203L, 1498927800.0)</t>
  </si>
  <si>
    <t>(204L, 1498928100.0)</t>
  </si>
  <si>
    <t>(205L, 1498928400.0)</t>
  </si>
  <si>
    <t>(206L, 1498928700.0)</t>
  </si>
  <si>
    <t>(207L, 1498929000.0)</t>
  </si>
  <si>
    <t>(208L, 1498929300.0)</t>
  </si>
  <si>
    <t>(209L, 1498929600.0)</t>
  </si>
  <si>
    <t>(210L, 1498929900.0)</t>
  </si>
  <si>
    <t>(211L, 1498930200.0)</t>
  </si>
  <si>
    <t>(212L, 1498930500.0)</t>
  </si>
  <si>
    <t>(213L, 1498930800.0)</t>
  </si>
  <si>
    <t>(214L, 1498931100.0)</t>
  </si>
  <si>
    <t>(215L, 1498931400.0)</t>
  </si>
  <si>
    <t>(216L, 1498931700.0)</t>
  </si>
  <si>
    <t>(217L, 1498932000.0)</t>
  </si>
  <si>
    <t>(218L, 1498932300.0)</t>
  </si>
  <si>
    <t>(219L, 1498932600.0)</t>
  </si>
  <si>
    <t>(220L, 1498932900.0)</t>
  </si>
  <si>
    <t>(221L, 1498933200.0)</t>
  </si>
  <si>
    <t>(222L, 1498933500.0)</t>
  </si>
  <si>
    <t>(223L, 1498933800.0)</t>
  </si>
  <si>
    <t>(224L, 1498934100.0)</t>
  </si>
  <si>
    <t>(225L, 1498934400.0)</t>
  </si>
  <si>
    <t>(226L, 1498934700.0)</t>
  </si>
  <si>
    <t>(227L, 1498935000.0)</t>
  </si>
  <si>
    <t>(228L, 1498935300.0)</t>
  </si>
  <si>
    <t>(229L, 1498935600.0)</t>
  </si>
  <si>
    <t>(230L, 1498935900.0)</t>
  </si>
  <si>
    <t>(231L, 1498936200.0)</t>
  </si>
  <si>
    <t>(232L, 1498936500.0)</t>
  </si>
  <si>
    <t>(233L, 1498936800.0)</t>
  </si>
  <si>
    <t>(234L, 1498937100.0)</t>
  </si>
  <si>
    <t>(235L, 1498937400.0)</t>
  </si>
  <si>
    <t>(236L, 1498937700.0)</t>
  </si>
  <si>
    <t>(237L, 1498938000.0)</t>
  </si>
  <si>
    <t>(238L, 1498938300.0)</t>
  </si>
  <si>
    <t>(239L, 1498938600.0)</t>
  </si>
  <si>
    <t>(240L, 1498938900.0)</t>
  </si>
  <si>
    <t>(241L, 1498939200.0)</t>
  </si>
  <si>
    <t>(242L, 1498939500.0)</t>
  </si>
  <si>
    <t>(243L, 1498939800.0)</t>
  </si>
  <si>
    <t>(244L, 1498940100.0)</t>
  </si>
  <si>
    <t>(245L, 1498940400.0)</t>
  </si>
  <si>
    <t>(246L, 1498940700.0)</t>
  </si>
  <si>
    <t>(247L, 1498941000.0)</t>
  </si>
  <si>
    <t>(248L, 1498941300.0)</t>
  </si>
  <si>
    <t>(249L, 1498941600.0)</t>
  </si>
  <si>
    <t>(250L, 1498941900.0)</t>
  </si>
  <si>
    <t>(251L, 1498942200.0)</t>
  </si>
  <si>
    <t>(252L, 1498942500.0)</t>
  </si>
  <si>
    <t>(253L, 1498942800.0)</t>
  </si>
  <si>
    <t>(254L, 1498943100.0)</t>
  </si>
  <si>
    <t>(255L, 1498943400.0)</t>
  </si>
  <si>
    <t>(256L, 1498943700.0)</t>
  </si>
  <si>
    <t>(257L, 1498944000.0)</t>
  </si>
  <si>
    <t>(258L, 1498944300.0)</t>
  </si>
  <si>
    <t>(259L, 1498944600.0)</t>
  </si>
  <si>
    <t>(260L, 1498944900.0)</t>
  </si>
  <si>
    <t>(261L, 1498945200.0)</t>
  </si>
  <si>
    <t>(262L, 1498945500.0)</t>
  </si>
  <si>
    <t>(263L, 1498945800.0)</t>
  </si>
  <si>
    <t>(264L, 1498946100.0)</t>
  </si>
  <si>
    <t>(265L, 1498946400.0)</t>
  </si>
  <si>
    <t>(266L, 1498946700.0)</t>
  </si>
  <si>
    <t>(267L, 1498947000.0)</t>
  </si>
  <si>
    <t>(268L, 1498947300.0)</t>
  </si>
  <si>
    <t>(269L, 1498947600.0)</t>
  </si>
  <si>
    <t>(270L, 1498947900.0)</t>
  </si>
  <si>
    <t>(271L, 1498948200.0)</t>
  </si>
  <si>
    <t>(272L, 1498948500.0)</t>
  </si>
  <si>
    <t>(273L, 1498948800.0)</t>
  </si>
  <si>
    <t>(274L, 1498949100.0)</t>
  </si>
  <si>
    <t>(275L, 1498949400.0)</t>
  </si>
  <si>
    <t>(276L, 1498949700.0)</t>
  </si>
  <si>
    <t>(277L, 1498950000.0)</t>
  </si>
  <si>
    <t>(278L, 1498950300.0)</t>
  </si>
  <si>
    <t>(279L, 1498950600.0)</t>
  </si>
  <si>
    <t>(280L, 1498950900.0)</t>
  </si>
  <si>
    <t>(281L, 1498951200.0)</t>
  </si>
  <si>
    <t>(282L, 1498951500.0)</t>
  </si>
  <si>
    <t>(283L, 1498951800.0)</t>
  </si>
  <si>
    <t>(284L, 1498952100.0)</t>
  </si>
  <si>
    <t>(285L, 1498952400.0)</t>
  </si>
  <si>
    <t>(286L, 1498952700.0)</t>
  </si>
  <si>
    <t>(287L, 1498953000.0)</t>
  </si>
  <si>
    <t>(288L, 1498953300.0)</t>
  </si>
  <si>
    <t>(289L, 1498953600.0)</t>
  </si>
  <si>
    <t>(290L, 1498953900.0)</t>
  </si>
  <si>
    <t>(291L, 1498954200.0)</t>
  </si>
  <si>
    <t>(292L, 1498954500.0)</t>
  </si>
  <si>
    <t>(293L, 1498954800.0)</t>
  </si>
  <si>
    <t>(294L, 1498955100.0)</t>
  </si>
  <si>
    <t>(295L, 1498955400.0)</t>
  </si>
  <si>
    <t>(296L, 1498955700.0)</t>
  </si>
  <si>
    <t>(297L, 1498956000.0)</t>
  </si>
  <si>
    <t>(298L, 1498956300.0)</t>
  </si>
  <si>
    <t>(299L, 1498956600.0)</t>
  </si>
  <si>
    <t>(300L, 1498956900.0)</t>
  </si>
  <si>
    <t>(301L, 1498957200.0)</t>
  </si>
  <si>
    <t>(302L, 1498957500.0)</t>
  </si>
  <si>
    <t>(303L, 1498957800.0)</t>
  </si>
  <si>
    <t>(304L, 1498958100.0)</t>
  </si>
  <si>
    <t>(305L, 1498958400.0)</t>
  </si>
  <si>
    <t>(306L, 1498958700.0)</t>
  </si>
  <si>
    <t>(307L, 1498959000.0)</t>
  </si>
  <si>
    <t>(308L, 1498959300.0)</t>
  </si>
  <si>
    <t>(309L, 1498959600.0)</t>
  </si>
  <si>
    <t>(310L, 1498959900.0)</t>
  </si>
  <si>
    <t>(311L, 1498960200.0)</t>
  </si>
  <si>
    <t>(312L, 1498960500.0)</t>
  </si>
  <si>
    <t>(313L, 1498960800.0)</t>
  </si>
  <si>
    <t>(314L, 1498961100.0)</t>
  </si>
  <si>
    <t>(315L, 1498961400.0)</t>
  </si>
  <si>
    <t>(316L, 1498961700.0)</t>
  </si>
  <si>
    <t>(317L, 1498962000.0)</t>
  </si>
  <si>
    <t>(318L, 1498962300.0)</t>
  </si>
  <si>
    <t>(319L, 1498962600.0)</t>
  </si>
  <si>
    <t>(320L, 1498962900.0)</t>
  </si>
  <si>
    <t>(321L, 1498963200.0)</t>
  </si>
  <si>
    <t>(322L, 1498963500.0)</t>
  </si>
  <si>
    <t>(323L, 1498963800.0)</t>
  </si>
  <si>
    <t>(324L, 1498964100.0)</t>
  </si>
  <si>
    <t>(325L, 1498964400.0)</t>
  </si>
  <si>
    <t>(326L, 1498964700.0)</t>
  </si>
  <si>
    <t>(327L, 1498965000.0)</t>
  </si>
  <si>
    <t>(328L, 1498965300.0)</t>
  </si>
  <si>
    <t>(329L, 1498965600.0)</t>
  </si>
  <si>
    <t>(330L, 1498965900.0)</t>
  </si>
  <si>
    <t>(331L, 1498966200.0)</t>
  </si>
  <si>
    <t>(332L, 1498966500.0)</t>
  </si>
  <si>
    <t>(333L, 1498966800.0)</t>
  </si>
  <si>
    <t>(334L, 1498967100.0)</t>
  </si>
  <si>
    <t>(335L, 1498967400.0)</t>
  </si>
  <si>
    <t>(336L, 1498967700.0)</t>
  </si>
  <si>
    <t>(337L, 1498968000.0)</t>
  </si>
  <si>
    <t>(338L, 1498968300.0)</t>
  </si>
  <si>
    <t>(339L, 1498968600.0)</t>
  </si>
  <si>
    <t>(340L, 1498968900.0)</t>
  </si>
  <si>
    <t>(341L, 1498969200.0)</t>
  </si>
  <si>
    <t>(342L, 1498969500.0)</t>
  </si>
  <si>
    <t>(343L, 1498969800.0)</t>
  </si>
  <si>
    <t>(344L, 1498970100.0)</t>
  </si>
  <si>
    <t>(345L, 1498970400.0)</t>
  </si>
  <si>
    <t>(346L, 1498970700.0)</t>
  </si>
  <si>
    <t>(347L, 1498971000.0)</t>
  </si>
  <si>
    <t>(348L, 1498971300.0)</t>
  </si>
  <si>
    <t>(349L, 1498971600.0)</t>
  </si>
  <si>
    <t>(350L, 1498971900.0)</t>
  </si>
  <si>
    <t>(351L, 1498972200.0)</t>
  </si>
  <si>
    <t>(352L, 1498972500.0)</t>
  </si>
  <si>
    <t>(353L, 1498972800.0)</t>
  </si>
  <si>
    <t>(354L, 1498973100.0)</t>
  </si>
  <si>
    <t>(355L, 1498973400.0)</t>
  </si>
  <si>
    <t>(356L, 1498973700.0)</t>
  </si>
  <si>
    <t>(357L, 1498974000.0)</t>
  </si>
  <si>
    <t>(358L, 1498974300.0)</t>
  </si>
  <si>
    <t>(359L, 1498974600.0)</t>
  </si>
  <si>
    <t>(360L, 1498974900.0)</t>
  </si>
  <si>
    <t>(361L, 1498975200.0)</t>
  </si>
  <si>
    <t>(362L, 1498975500.0)</t>
  </si>
  <si>
    <t>(363L, 1498975800.0)</t>
  </si>
  <si>
    <t>(364L, 1498976100.0)</t>
  </si>
  <si>
    <t>(365L, 1498976400.0)</t>
  </si>
  <si>
    <t>(366L, 1498976700.0)</t>
  </si>
  <si>
    <t>(367L, 1498977000.0)</t>
  </si>
  <si>
    <t>(368L, 1498977300.0)</t>
  </si>
  <si>
    <t>(369L, 1498977600.0)</t>
  </si>
  <si>
    <t>(370L, 1498977900.0)</t>
  </si>
  <si>
    <t>(371L, 1498978200.0)</t>
  </si>
  <si>
    <t>(372L, 1498978500.0)</t>
  </si>
  <si>
    <t>(373L, 1498978800.0)</t>
  </si>
  <si>
    <t>(374L, 1498979100.0)</t>
  </si>
  <si>
    <t>(375L, 1498979400.0)</t>
  </si>
  <si>
    <t>(376L, 1498979700.0)</t>
  </si>
  <si>
    <t>(377L, 1498980000.0)</t>
  </si>
  <si>
    <t>(378L, 1498980300.0)</t>
  </si>
  <si>
    <t>(379L, 1498980600.0)</t>
  </si>
  <si>
    <t>(380L, 1498980900.0)</t>
  </si>
  <si>
    <t>(381L, 1498981200.0)</t>
  </si>
  <si>
    <t>(382L, 1498981500.0)</t>
  </si>
  <si>
    <t>(383L, 1498981800.0)</t>
  </si>
  <si>
    <t>(384L, 1498982100.0)</t>
  </si>
  <si>
    <t>(385L, 1498982400.0)</t>
  </si>
  <si>
    <t>(386L, 1498982700.0)</t>
  </si>
  <si>
    <t>(387L, 1498983000.0)</t>
  </si>
  <si>
    <t>(388L, 1498983300.0)</t>
  </si>
  <si>
    <t>(389L, 1498983600.0)</t>
  </si>
  <si>
    <t>(390L, 1498983900.0)</t>
  </si>
  <si>
    <t>(391L, 1498984200.0)</t>
  </si>
  <si>
    <t>(392L, 1498984500.0)</t>
  </si>
  <si>
    <t>(393L, 1498984800.0)</t>
  </si>
  <si>
    <t>(394L, 1498985100.0)</t>
  </si>
  <si>
    <t>(395L, 1498985400.0)</t>
  </si>
  <si>
    <t>(396L, 1498985700.0)</t>
  </si>
  <si>
    <t>(397L, 1498986000.0)</t>
  </si>
  <si>
    <t>(398L, 1498986300.0)</t>
  </si>
  <si>
    <t>(399L, 1498986600.0)</t>
  </si>
  <si>
    <t>(400L, 1498986900.0)</t>
  </si>
  <si>
    <t>(401L, 1498987200.0)</t>
  </si>
  <si>
    <t>(402L, 1498987500.0)</t>
  </si>
  <si>
    <t>(403L, 1498987800.0)</t>
  </si>
  <si>
    <t>(404L, 1498988100.0)</t>
  </si>
  <si>
    <t>(405L, 1498988400.0)</t>
  </si>
  <si>
    <t>(406L, 1498988700.0)</t>
  </si>
  <si>
    <t>(407L, 1498989000.0)</t>
  </si>
  <si>
    <t>(408L, 1498989300.0)</t>
  </si>
  <si>
    <t>(409L, 1498989600.0)</t>
  </si>
  <si>
    <t>(410L, 1498989900.0)</t>
  </si>
  <si>
    <t>(411L, 1498990200.0)</t>
  </si>
  <si>
    <t>(412L, 1498990500.0)</t>
  </si>
  <si>
    <t>(413L, 1498990800.0)</t>
  </si>
  <si>
    <t>(414L, 1498991100.0)</t>
  </si>
  <si>
    <t>(415L, 1498991400.0)</t>
  </si>
  <si>
    <t>(416L, 1498991700.0)</t>
  </si>
  <si>
    <t>(417L, 1498992000.0)</t>
  </si>
  <si>
    <t>(418L, 1498992300.0)</t>
  </si>
  <si>
    <t>(419L, 1498992600.0)</t>
  </si>
  <si>
    <t>(420L, 1498992900.0)</t>
  </si>
  <si>
    <t>(421L, 1498993200.0)</t>
  </si>
  <si>
    <t>(422L, 1498993500.0)</t>
  </si>
  <si>
    <t>(423L, 1498993800.0)</t>
  </si>
  <si>
    <t>(424L, 1498994100.0)</t>
  </si>
  <si>
    <t>(425L, 1498994400.0)</t>
  </si>
  <si>
    <t>(426L, 1498994700.0)</t>
  </si>
  <si>
    <t>(427L, 1498995000.0)</t>
  </si>
  <si>
    <t>(428L, 1498995300.0)</t>
  </si>
  <si>
    <t>(429L, 1498995600.0)</t>
  </si>
  <si>
    <t>(430L, 1498995900.0)</t>
  </si>
  <si>
    <t>(431L, 1498996200.0)</t>
  </si>
  <si>
    <t>(432L, 1498996500.0)</t>
  </si>
  <si>
    <t>(433L, 1498996800.0)</t>
  </si>
  <si>
    <t>(434L, 1498997100.0)</t>
  </si>
  <si>
    <t>(435L, 1498997400.0)</t>
  </si>
  <si>
    <t>(436L, 1498997700.0)</t>
  </si>
  <si>
    <t>(437L, 1498998000.0)</t>
  </si>
  <si>
    <t>(438L, 1498998300.0)</t>
  </si>
  <si>
    <t>(439L, 1498998600.0)</t>
  </si>
  <si>
    <t>(440L, 1498998900.0)</t>
  </si>
  <si>
    <t>(441L, 1498999200.0)</t>
  </si>
  <si>
    <t>(442L, 1498999500.0)</t>
  </si>
  <si>
    <t>(443L, 1498999800.0)</t>
  </si>
  <si>
    <t>(444L, 1499000100.0)</t>
  </si>
  <si>
    <t>(445L, 1499000400.0)</t>
  </si>
  <si>
    <t>(446L, 1499000700.0)</t>
  </si>
  <si>
    <t>(447L, 1499001000.0)</t>
  </si>
  <si>
    <t>(448L, 1499001300.0)</t>
  </si>
  <si>
    <t>(449L, 1499001600.0)</t>
  </si>
  <si>
    <t>(450L, 1499001900.0)</t>
  </si>
  <si>
    <t>(451L, 1499002200.0)</t>
  </si>
  <si>
    <t>(452L, 1499002500.0)</t>
  </si>
  <si>
    <t>(453L, 1499002800.0)</t>
  </si>
  <si>
    <t>(454L, 1499003100.0)</t>
  </si>
  <si>
    <t>(455L, 1499003400.0)</t>
  </si>
  <si>
    <t>(456L, 1499003700.0)</t>
  </si>
  <si>
    <t>(457L, 1499004000.0)</t>
  </si>
  <si>
    <t>(458L, 1499004300.0)</t>
  </si>
  <si>
    <t>(459L, 1499004600.0)</t>
  </si>
  <si>
    <t>(460L, 1499004900.0)</t>
  </si>
  <si>
    <t>(461L, 1499005200.0)</t>
  </si>
  <si>
    <t>(462L, 1499005500.0)</t>
  </si>
  <si>
    <t>(463L, 1499005800.0)</t>
  </si>
  <si>
    <t>(464L, 1499006100.0)</t>
  </si>
  <si>
    <t>(465L, 1499006400.0)</t>
  </si>
  <si>
    <t>(466L, 1499006700.0)</t>
  </si>
  <si>
    <t>(467L, 1499007000.0)</t>
  </si>
  <si>
    <t>(468L, 1499007300.0)</t>
  </si>
  <si>
    <t>(469L, 1499007600.0)</t>
  </si>
  <si>
    <t>(470L, 1499007900.0)</t>
  </si>
  <si>
    <t>(471L, 1499008200.0)</t>
  </si>
  <si>
    <t>(472L, 1499008500.0)</t>
  </si>
  <si>
    <t>(473L, 1499008800.0)</t>
  </si>
  <si>
    <t>(474L, 1499009100.0)</t>
  </si>
  <si>
    <t>(475L, 1499009400.0)</t>
  </si>
  <si>
    <t>(476L, 1499009700.0)</t>
  </si>
  <si>
    <t>(477L, 1499010000.0)</t>
  </si>
  <si>
    <t>(478L, 1499010300.0)</t>
  </si>
  <si>
    <t>(479L, 1499010600.0)</t>
  </si>
  <si>
    <t>(480L, 1499010900.0)</t>
  </si>
  <si>
    <t>(481L, 1499011200.0)</t>
  </si>
  <si>
    <t>(482L, 1499011500.0)</t>
  </si>
  <si>
    <t>(483L, 1499011800.0)</t>
  </si>
  <si>
    <t>(484L, 1499012100.0)</t>
  </si>
  <si>
    <t>(485L, 1499012400.0)</t>
  </si>
  <si>
    <t>(486L, 1499012700.0)</t>
  </si>
  <si>
    <t>(487L, 1499013000.0)</t>
  </si>
  <si>
    <t>(488L, 1499013300.0)</t>
  </si>
  <si>
    <t>(489L, 1499013600.0)</t>
  </si>
  <si>
    <t>(490L, 1499013900.0)</t>
  </si>
  <si>
    <t>(491L, 1499014200.0)</t>
  </si>
  <si>
    <t>(492L, 1499014500.0)</t>
  </si>
  <si>
    <t>(493L, 1499014800.0)</t>
  </si>
  <si>
    <t>(494L, 1499015100.0)</t>
  </si>
  <si>
    <t>(495L, 1499015400.0)</t>
  </si>
  <si>
    <t>(496L, 1499015700.0)</t>
  </si>
  <si>
    <t>(497L, 1499016000.0)</t>
  </si>
  <si>
    <t>(498L, 1499016300.0)</t>
  </si>
  <si>
    <t>(499L, 1499016600.0)</t>
  </si>
  <si>
    <t>(500L, 1499016900.0)</t>
  </si>
  <si>
    <t>(501L, 1499017200.0)</t>
  </si>
  <si>
    <t>(502L, 1499017500.0)</t>
  </si>
  <si>
    <t>(503L, 1499017800.0)</t>
  </si>
  <si>
    <t>(504L, 1499018100.0)</t>
  </si>
  <si>
    <t>(505L, 1499018400.0)</t>
  </si>
  <si>
    <t>(506L, 1499018700.0)</t>
  </si>
  <si>
    <t>(507L, 1499019000.0)</t>
  </si>
  <si>
    <t>(508L, 1499019300.0)</t>
  </si>
  <si>
    <t>(509L, 1499019600.0)</t>
  </si>
  <si>
    <t>(510L, 1499019900.0)</t>
  </si>
  <si>
    <t>(511L, 1499020200.0)</t>
  </si>
  <si>
    <t>(512L, 1499020500.0)</t>
  </si>
  <si>
    <t>(513L, 1499020800.0)</t>
  </si>
  <si>
    <t>(514L, 1499021100.0)</t>
  </si>
  <si>
    <t>(515L, 1499021400.0)</t>
  </si>
  <si>
    <t>(516L, 1499021700.0)</t>
  </si>
  <si>
    <t>(517L, 1499022000.0)</t>
  </si>
  <si>
    <t>(518L, 1499022300.0)</t>
  </si>
  <si>
    <t>(519L, 1499022600.0)</t>
  </si>
  <si>
    <t>(520L, 1499022900.0)</t>
  </si>
  <si>
    <t>(521L, 1499023200.0)</t>
  </si>
  <si>
    <t>(522L, 1499023500.0)</t>
  </si>
  <si>
    <t>(523L, 1499023800.0)</t>
  </si>
  <si>
    <t>(524L, 1499024100.0)</t>
  </si>
  <si>
    <t>(525L, 1499024400.0)</t>
  </si>
  <si>
    <t>(526L, 1499024700.0)</t>
  </si>
  <si>
    <t>(527L, 1499025000.0)</t>
  </si>
  <si>
    <t>(528L, 1499025300.0)</t>
  </si>
  <si>
    <t>(529L, 1499025600.0)</t>
  </si>
  <si>
    <t>(530L, 1499025900.0)</t>
  </si>
  <si>
    <t>(531L, 1499026200.0)</t>
  </si>
  <si>
    <t>(532L, 1499026500.0)</t>
  </si>
  <si>
    <t>(533L, 1499026800.0)</t>
  </si>
  <si>
    <t>(534L, 1499027100.0)</t>
  </si>
  <si>
    <t>(535L, 1499027400.0)</t>
  </si>
  <si>
    <t>(536L, 1499027700.0)</t>
  </si>
  <si>
    <t>(537L, 1499028000.0)</t>
  </si>
  <si>
    <t>(538L, 1499028300.0)</t>
  </si>
  <si>
    <t>(539L, 1499028600.0)</t>
  </si>
  <si>
    <t>(540L, 1499028900.0)</t>
  </si>
  <si>
    <t>(541L, 1499029200.0)</t>
  </si>
  <si>
    <t>(542L, 1499029500.0)</t>
  </si>
  <si>
    <t>(543L, 1499029800.0)</t>
  </si>
  <si>
    <t>(544L, 1499030100.0)</t>
  </si>
  <si>
    <t>(545L, 1499030400.0)</t>
  </si>
  <si>
    <t>(546L, 1499030700.0)</t>
  </si>
  <si>
    <t>(547L, 1499031000.0)</t>
  </si>
  <si>
    <t>(548L, 1499031300.0)</t>
  </si>
  <si>
    <t>(549L, 1499031600.0)</t>
  </si>
  <si>
    <t>(550L, 1499031900.0)</t>
  </si>
  <si>
    <t>(551L, 1499032200.0)</t>
  </si>
  <si>
    <t>(552L, 1499032500.0)</t>
  </si>
  <si>
    <t>(553L, 1499032800.0)</t>
  </si>
  <si>
    <t>(554L, 1499033100.0)</t>
  </si>
  <si>
    <t>(555L, 1499033400.0)</t>
  </si>
  <si>
    <t>(556L, 1499033700.0)</t>
  </si>
  <si>
    <t>(557L, 1499034000.0)</t>
  </si>
  <si>
    <t>(558L, 1499034300.0)</t>
  </si>
  <si>
    <t>(559L, 1499034600.0)</t>
  </si>
  <si>
    <t>(560L, 1499034900.0)</t>
  </si>
  <si>
    <t>(561L, 1499035200.0)</t>
  </si>
  <si>
    <t>(562L, 1499035500.0)</t>
  </si>
  <si>
    <t>(563L, 1499035800.0)</t>
  </si>
  <si>
    <t>(564L, 1499036100.0)</t>
  </si>
  <si>
    <t>(565L, 1499036400.0)</t>
  </si>
  <si>
    <t>(566L, 1499036700.0)</t>
  </si>
  <si>
    <t>(567L, 1499037000.0)</t>
  </si>
  <si>
    <t>(568L, 1499037300.0)</t>
  </si>
  <si>
    <t>(569L, 1499037600.0)</t>
  </si>
  <si>
    <t>(570L, 1499037900.0)</t>
  </si>
  <si>
    <t>(571L, 1499038200.0)</t>
  </si>
  <si>
    <t>(572L, 1499038500.0)</t>
  </si>
  <si>
    <t>(573L, 1499038800.0)</t>
  </si>
  <si>
    <t>(574L, 1499039100.0)</t>
  </si>
  <si>
    <t>(575L, 1499039400.0)</t>
  </si>
  <si>
    <t>(576L, 1499039700.0)</t>
  </si>
  <si>
    <t>(577L, 1499040000.0)</t>
  </si>
  <si>
    <t>(578L, 1499040300.0)</t>
  </si>
  <si>
    <t>(579L, 1499040600.0)</t>
  </si>
  <si>
    <t>(580L, 1499040900.0)</t>
  </si>
  <si>
    <t>(581L, 1499041200.0)</t>
  </si>
  <si>
    <t>(582L, 1499041500.0)</t>
  </si>
  <si>
    <t>(583L, 1499041800.0)</t>
  </si>
  <si>
    <t>(584L, 1499042100.0)</t>
  </si>
  <si>
    <t>(585L, 1499042400.0)</t>
  </si>
  <si>
    <t>(586L, 1499042700.0)</t>
  </si>
  <si>
    <t>(587L, 1499043000.0)</t>
  </si>
  <si>
    <t>(588L, 1499043300.0)</t>
  </si>
  <si>
    <t>(589L, 1499043600.0)</t>
  </si>
  <si>
    <t>(590L, 1499043900.0)</t>
  </si>
  <si>
    <t>(591L, 1499044200.0)</t>
  </si>
  <si>
    <t>(592L, 1499044500.0)</t>
  </si>
  <si>
    <t>(593L, 1499044800.0)</t>
  </si>
  <si>
    <t>(594L, 1499045100.0)</t>
  </si>
  <si>
    <t>(595L, 1499045400.0)</t>
  </si>
  <si>
    <t>(596L, 1499045700.0)</t>
  </si>
  <si>
    <t>(597L, 1499046000.0)</t>
  </si>
  <si>
    <t>(598L, 1499046300.0)</t>
  </si>
  <si>
    <t>(599L, 1499046600.0)</t>
  </si>
  <si>
    <t>(600L, 1499046900.0)</t>
  </si>
  <si>
    <t>(601L, 1499047200.0)</t>
  </si>
  <si>
    <t>(602L, 1499047500.0)</t>
  </si>
  <si>
    <t>(603L, 1499047800.0)</t>
  </si>
  <si>
    <t>(604L, 1499048100.0)</t>
  </si>
  <si>
    <t>(605L, 1499048400.0)</t>
  </si>
  <si>
    <t>(606L, 1499048700.0)</t>
  </si>
  <si>
    <t>(607L, 1499049000.0)</t>
  </si>
  <si>
    <t>(608L, 1499049300.0)</t>
  </si>
  <si>
    <t>(609L, 1499049600.0)</t>
  </si>
  <si>
    <t>(610L, 1499049900.0)</t>
  </si>
  <si>
    <t>(611L, 1499050200.0)</t>
  </si>
  <si>
    <t>(612L, 1499050500.0)</t>
  </si>
  <si>
    <t>(613L, 1499050800.0)</t>
  </si>
  <si>
    <t>(614L, 1499051100.0)</t>
  </si>
  <si>
    <t>(615L, 1499051400.0)</t>
  </si>
  <si>
    <t>(616L, 1499051700.0)</t>
  </si>
  <si>
    <t>(617L, 1499052000.0)</t>
  </si>
  <si>
    <t>(618L, 1499052300.0)</t>
  </si>
  <si>
    <t>(619L, 1499052600.0)</t>
  </si>
  <si>
    <t>(620L, 1499052900.0)</t>
  </si>
  <si>
    <t>(621L, 1499053200.0)</t>
  </si>
  <si>
    <t>(622L, 1499053500.0)</t>
  </si>
  <si>
    <t>(623L, 1499053800.0)</t>
  </si>
  <si>
    <t>(624L, 1499054100.0)</t>
  </si>
  <si>
    <t>(625L, 1499054400.0)</t>
  </si>
  <si>
    <t>(626L, 1499054700.0)</t>
  </si>
  <si>
    <t>(627L, 1499055000.0)</t>
  </si>
  <si>
    <t>(628L, 1499055300.0)</t>
  </si>
  <si>
    <t>(629L, 1499055600.0)</t>
  </si>
  <si>
    <t>(630L, 1499055900.0)</t>
  </si>
  <si>
    <t>(631L, 1499056200.0)</t>
  </si>
  <si>
    <t>(632L, 1499056500.0)</t>
  </si>
  <si>
    <t>(633L, 1499056800.0)</t>
  </si>
  <si>
    <t>(634L, 1499057100.0)</t>
  </si>
  <si>
    <t>(635L, 1499057400.0)</t>
  </si>
  <si>
    <t>(636L, 1499057700.0)</t>
  </si>
  <si>
    <t>(637L, 1499058000.0)</t>
  </si>
  <si>
    <t>(638L, 1499058300.0)</t>
  </si>
  <si>
    <t>(639L, 1499058600.0)</t>
  </si>
  <si>
    <t>(640L, 1499058900.0)</t>
  </si>
  <si>
    <t>(641L, 1499059200.0)</t>
  </si>
  <si>
    <t>(642L, 1499059500.0)</t>
  </si>
  <si>
    <t>(643L, 1499059800.0)</t>
  </si>
  <si>
    <t>(644L, 1499060100.0)</t>
  </si>
  <si>
    <t>(645L, 1499060400.0)</t>
  </si>
  <si>
    <t>(646L, 1499060700.0)</t>
  </si>
  <si>
    <t>(647L, 1499061000.0)</t>
  </si>
  <si>
    <t>(648L, 1499061300.0)</t>
  </si>
  <si>
    <t>(649L, 1499061600.0)</t>
  </si>
  <si>
    <t>(650L, 1499061900.0)</t>
  </si>
  <si>
    <t>(651L, 1499062200.0)</t>
  </si>
  <si>
    <t>(652L, 1499062500.0)</t>
  </si>
  <si>
    <t>(653L, 1499062800.0)</t>
  </si>
  <si>
    <t>(654L, 1499063100.0)</t>
  </si>
  <si>
    <t>(655L, 1499063400.0)</t>
  </si>
  <si>
    <t>(656L, 1499063700.0)</t>
  </si>
  <si>
    <t>(657L, 1499064000.0)</t>
  </si>
  <si>
    <t>(658L, 1499064300.0)</t>
  </si>
  <si>
    <t>(659L, 1499064600.0)</t>
  </si>
  <si>
    <t>(660L, 1499064900.0)</t>
  </si>
  <si>
    <t>(661L, 1499065200.0)</t>
  </si>
  <si>
    <t>(662L, 1499065500.0)</t>
  </si>
  <si>
    <t>(663L, 1499065800.0)</t>
  </si>
  <si>
    <t>(664L, 1499066100.0)</t>
  </si>
  <si>
    <t>(665L, 1499066400.0)</t>
  </si>
  <si>
    <t>(666L, 1499066700.0)</t>
  </si>
  <si>
    <t>(667L, 1499067000.0)</t>
  </si>
  <si>
    <t>(668L, 1499067300.0)</t>
  </si>
  <si>
    <t>(669L, 1499067600.0)</t>
  </si>
  <si>
    <t>(670L, 1499067900.0)</t>
  </si>
  <si>
    <t>(671L, 1499068200.0)</t>
  </si>
  <si>
    <t>(672L, 1499068500.0)</t>
  </si>
  <si>
    <t>(673L, 1499068800.0)</t>
  </si>
  <si>
    <t>(674L, 1499069100.0)</t>
  </si>
  <si>
    <t>(675L, 1499069400.0)</t>
  </si>
  <si>
    <t>(676L, 1499069700.0)</t>
  </si>
  <si>
    <t>(677L, 1499070000.0)</t>
  </si>
  <si>
    <t>(678L, 1499070300.0)</t>
  </si>
  <si>
    <t>(679L, 1499070600.0)</t>
  </si>
  <si>
    <t>(680L, 1499070900.0)</t>
  </si>
  <si>
    <t>(681L, 1499071200.0)</t>
  </si>
  <si>
    <t>(682L, 1499071500.0)</t>
  </si>
  <si>
    <t>(683L, 1499071800.0)</t>
  </si>
  <si>
    <t>(684L, 1499072100.0)</t>
  </si>
  <si>
    <t>(685L, 1499072400.0)</t>
  </si>
  <si>
    <t>(686L, 1499072700.0)</t>
  </si>
  <si>
    <t>(687L, 1499073000.0)</t>
  </si>
  <si>
    <t>(688L, 1499073300.0)</t>
  </si>
  <si>
    <t>(689L, 1499073600.0)</t>
  </si>
  <si>
    <t>(690L, 1499073900.0)</t>
  </si>
  <si>
    <t>(691L, 1499074200.0)</t>
  </si>
  <si>
    <t>(692L, 1499074500.0)</t>
  </si>
  <si>
    <t>(693L, 1499074800.0)</t>
  </si>
  <si>
    <t>(694L, 1499075100.0)</t>
  </si>
  <si>
    <t>(695L, 1499075400.0)</t>
  </si>
  <si>
    <t>(696L, 1499075700.0)</t>
  </si>
  <si>
    <t>(697L, 1499076000.0)</t>
  </si>
  <si>
    <t>(698L, 1499076300.0)</t>
  </si>
  <si>
    <t>(699L, 1499076600.0)</t>
  </si>
  <si>
    <t>(700L, 1499076900.0)</t>
  </si>
  <si>
    <t>(701L, 1499077200.0)</t>
  </si>
  <si>
    <t>(702L, 1499077500.0)</t>
  </si>
  <si>
    <t>(703L, 1499077800.0)</t>
  </si>
  <si>
    <t>(704L, 1499078100.0)</t>
  </si>
  <si>
    <t>(705L, 1499078400.0)</t>
  </si>
  <si>
    <t>(706L, 1499078700.0)</t>
  </si>
  <si>
    <t>(707L, 1499079000.0)</t>
  </si>
  <si>
    <t>(708L, 1499079300.0)</t>
  </si>
  <si>
    <t>(709L, 1499079600.0)</t>
  </si>
  <si>
    <t>(710L, 1499079900.0)</t>
  </si>
  <si>
    <t>(711L, 1499080200.0)</t>
  </si>
  <si>
    <t>(712L, 1499080500.0)</t>
  </si>
  <si>
    <t>(713L, 1499080800.0)</t>
  </si>
  <si>
    <t>(714L, 1499081100.0)</t>
  </si>
  <si>
    <t>(715L, 1499081400.0)</t>
  </si>
  <si>
    <t>(716L, 1499081700.0)</t>
  </si>
  <si>
    <t>(717L, 1499082000.0)</t>
  </si>
  <si>
    <t>(718L, 1499082300.0)</t>
  </si>
  <si>
    <t>(719L, 1499082600.0)</t>
  </si>
  <si>
    <t>(720L, 1499082900.0)</t>
  </si>
  <si>
    <t>(721L, 1499083200.0)</t>
  </si>
  <si>
    <t>(722L, 1499083500.0)</t>
  </si>
  <si>
    <t>(723L, 1499083800.0)</t>
  </si>
  <si>
    <t>(724L, 1499084100.0)</t>
  </si>
  <si>
    <t>(725L, 1499084400.0)</t>
  </si>
  <si>
    <t>(726L, 1499084700.0)</t>
  </si>
  <si>
    <t>(727L, 1499085000.0)</t>
  </si>
  <si>
    <t>(728L, 1499085300.0)</t>
  </si>
  <si>
    <t>(729L, 1499085600.0)</t>
  </si>
  <si>
    <t>(730L, 1499085900.0)</t>
  </si>
  <si>
    <t>(731L, 1499086200.0)</t>
  </si>
  <si>
    <t>(732L, 1499086500.0)</t>
  </si>
  <si>
    <t>(733L, 1499086800.0)</t>
  </si>
  <si>
    <t>(734L, 1499087100.0)</t>
  </si>
  <si>
    <t>(735L, 1499087400.0)</t>
  </si>
  <si>
    <t>(736L, 1499087700.0)</t>
  </si>
  <si>
    <t>(737L, 1499088000.0)</t>
  </si>
  <si>
    <t>(738L, 1499088300.0)</t>
  </si>
  <si>
    <t>(739L, 1499088600.0)</t>
  </si>
  <si>
    <t>(740L, 1499088900.0)</t>
  </si>
  <si>
    <t>(741L, 1499089200.0)</t>
  </si>
  <si>
    <t>(742L, 1499089500.0)</t>
  </si>
  <si>
    <t>(743L, 1499089800.0)</t>
  </si>
  <si>
    <t>(744L, 1499090100.0)</t>
  </si>
  <si>
    <t>(745L, 1499090400.0)</t>
  </si>
  <si>
    <t>(746L, 1499090700.0)</t>
  </si>
  <si>
    <t>(747L, 1499091000.0)</t>
  </si>
  <si>
    <t>(748L, 1499091300.0)</t>
  </si>
  <si>
    <t>(749L, 1499091600.0)</t>
  </si>
  <si>
    <t>(750L, 1499091900.0)</t>
  </si>
  <si>
    <t>(751L, 1499092200.0)</t>
  </si>
  <si>
    <t>(752L, 1499092500.0)</t>
  </si>
  <si>
    <t>(753L, 1499092800.0)</t>
  </si>
  <si>
    <t>(754L, 1499093100.0)</t>
  </si>
  <si>
    <t>(755L, 1499093400.0)</t>
  </si>
  <si>
    <t>(756L, 1499093700.0)</t>
  </si>
  <si>
    <t>(757L, 1499094000.0)</t>
  </si>
  <si>
    <t>(758L, 1499094300.0)</t>
  </si>
  <si>
    <t>(759L, 1499094600.0)</t>
  </si>
  <si>
    <t>(760L, 1499094900.0)</t>
  </si>
  <si>
    <t>(761L, 1499095200.0)</t>
  </si>
  <si>
    <t>(762L, 1499095500.0)</t>
  </si>
  <si>
    <t>(763L, 1499095800.0)</t>
  </si>
  <si>
    <t>(764L, 1499096100.0)</t>
  </si>
  <si>
    <t>(765L, 1499096400.0)</t>
  </si>
  <si>
    <t>(766L, 1499096700.0)</t>
  </si>
  <si>
    <t>(767L, 1499097000.0)</t>
  </si>
  <si>
    <t>(768L, 1499097300.0)</t>
  </si>
  <si>
    <t>(769L, 1499097600.0)</t>
  </si>
  <si>
    <t>(770L, 1499097900.0)</t>
  </si>
  <si>
    <t>(771L, 1499098200.0)</t>
  </si>
  <si>
    <t>(772L, 1499098500.0)</t>
  </si>
  <si>
    <t>(773L, 1499098800.0)</t>
  </si>
  <si>
    <t>(774L, 1499099100.0)</t>
  </si>
  <si>
    <t>(775L, 1499099400.0)</t>
  </si>
  <si>
    <t>(776L, 1499099700.0)</t>
  </si>
  <si>
    <t>(777L, 1499100000.0)</t>
  </si>
  <si>
    <t>(778L, 1499100300.0)</t>
  </si>
  <si>
    <t>(779L, 1499100600.0)</t>
  </si>
  <si>
    <t>(780L, 1499100900.0)</t>
  </si>
  <si>
    <t>(781L, 1499101200.0)</t>
  </si>
  <si>
    <t>(782L, 1499101500.0)</t>
  </si>
  <si>
    <t>(783L, 1499101800.0)</t>
  </si>
  <si>
    <t>(784L, 1499102100.0)</t>
  </si>
  <si>
    <t>(785L, 1499102400.0)</t>
  </si>
  <si>
    <t>(786L, 1499102700.0)</t>
  </si>
  <si>
    <t>(787L, 1499103000.0)</t>
  </si>
  <si>
    <t>(788L, 1499103300.0)</t>
  </si>
  <si>
    <t>(789L, 1499103600.0)</t>
  </si>
  <si>
    <t>(790L, 1499103900.0)</t>
  </si>
  <si>
    <t>(791L, 1499104200.0)</t>
  </si>
  <si>
    <t>(792L, 1499104500.0)</t>
  </si>
  <si>
    <t>(793L, 1499104800.0)</t>
  </si>
  <si>
    <t>(794L, 1499105100.0)</t>
  </si>
  <si>
    <t>(795L, 1499105400.0)</t>
  </si>
  <si>
    <t>(796L, 1499105700.0)</t>
  </si>
  <si>
    <t>(797L, 1499106000.0)</t>
  </si>
  <si>
    <t>(798L, 1499106300.0)</t>
  </si>
  <si>
    <t>(799L, 1499106600.0)</t>
  </si>
  <si>
    <t>(800L, 1499106900.0)</t>
  </si>
  <si>
    <t>(801L, 1499107200.0)</t>
  </si>
  <si>
    <t>(802L, 1499107500.0)</t>
  </si>
  <si>
    <t>(803L, 1499107800.0)</t>
  </si>
  <si>
    <t>(804L, 1499108100.0)</t>
  </si>
  <si>
    <t>(805L, 1499108400.0)</t>
  </si>
  <si>
    <t>(806L, 1499108700.0)</t>
  </si>
  <si>
    <t>(807L, 1499109000.0)</t>
  </si>
  <si>
    <t>(808L, 1499109300.0)</t>
  </si>
  <si>
    <t>(809L, 1499109600.0)</t>
  </si>
  <si>
    <t>(810L, 1499109900.0)</t>
  </si>
  <si>
    <t>(811L, 1499110200.0)</t>
  </si>
  <si>
    <t>(812L, 1499110500.0)</t>
  </si>
  <si>
    <t>(813L, 1499110800.0)</t>
  </si>
  <si>
    <t>(814L, 1499111100.0)</t>
  </si>
  <si>
    <t>(815L, 1499111400.0)</t>
  </si>
  <si>
    <t>(816L, 1499111700.0)</t>
  </si>
  <si>
    <t>(817L, 1499112000.0)</t>
  </si>
  <si>
    <t>(818L, 1499112300.0)</t>
  </si>
  <si>
    <t>(819L, 1499112600.0)</t>
  </si>
  <si>
    <t>(820L, 1499112900.0)</t>
  </si>
  <si>
    <t>(821L, 1499113200.0)</t>
  </si>
  <si>
    <t>(822L, 1499113500.0)</t>
  </si>
  <si>
    <t>(823L, 1499113800.0)</t>
  </si>
  <si>
    <t>(824L, 1499114100.0)</t>
  </si>
  <si>
    <t>(825L, 1499114400.0)</t>
  </si>
  <si>
    <t>(826L, 1499114700.0)</t>
  </si>
  <si>
    <t>(827L, 1499115000.0)</t>
  </si>
  <si>
    <t>(828L, 1499115300.0)</t>
  </si>
  <si>
    <t>(829L, 1499115600.0)</t>
  </si>
  <si>
    <t>(830L, 1499115900.0)</t>
  </si>
  <si>
    <t>(831L, 1499116200.0)</t>
  </si>
  <si>
    <t>(832L, 1499116500.0)</t>
  </si>
  <si>
    <t>(833L, 1499116800.0)</t>
  </si>
  <si>
    <t>(834L, 1499117100.0)</t>
  </si>
  <si>
    <t>(835L, 1499117400.0)</t>
  </si>
  <si>
    <t>(836L, 1499117700.0)</t>
  </si>
  <si>
    <t>(837L, 1499118000.0)</t>
  </si>
  <si>
    <t>(838L, 1499118300.0)</t>
  </si>
  <si>
    <t>(839L, 1499118600.0)</t>
  </si>
  <si>
    <t>(840L, 1499118900.0)</t>
  </si>
  <si>
    <t>(841L, 1499119200.0)</t>
  </si>
  <si>
    <t>(842L, 1499119500.0)</t>
  </si>
  <si>
    <t>(843L, 1499119800.0)</t>
  </si>
  <si>
    <t>(844L, 1499120100.0)</t>
  </si>
  <si>
    <t>(845L, 1499120400.0)</t>
  </si>
  <si>
    <t>(846L, 1499120700.0)</t>
  </si>
  <si>
    <t>(847L, 1499121000.0)</t>
  </si>
  <si>
    <t>(848L, 1499121300.0)</t>
  </si>
  <si>
    <t>(849L, 1499121600.0)</t>
  </si>
  <si>
    <t>(850L, 1499121900.0)</t>
  </si>
  <si>
    <t>(851L, 1499122200.0)</t>
  </si>
  <si>
    <t>(852L, 1499122500.0)</t>
  </si>
  <si>
    <t>(853L, 1499122800.0)</t>
  </si>
  <si>
    <t>(854L, 1499123100.0)</t>
  </si>
  <si>
    <t>(855L, 1499123400.0)</t>
  </si>
  <si>
    <t>(856L, 1499123700.0)</t>
  </si>
  <si>
    <t>(857L, 1499124000.0)</t>
  </si>
  <si>
    <t>(858L, 1499124300.0)</t>
  </si>
  <si>
    <t>(859L, 1499124600.0)</t>
  </si>
  <si>
    <t>(860L, 1499124900.0)</t>
  </si>
  <si>
    <t>(861L, 1499125200.0)</t>
  </si>
  <si>
    <t>(862L, 1499125500.0)</t>
  </si>
  <si>
    <t>(863L, 1499125800.0)</t>
  </si>
  <si>
    <t>(864L, 1499126100.0)</t>
  </si>
  <si>
    <t>(865L, 1499126400.0)</t>
  </si>
  <si>
    <t>(866L, 1499126700.0)</t>
  </si>
  <si>
    <t>(867L, 1499127000.0)</t>
  </si>
  <si>
    <t>(868L, 1499127300.0)</t>
  </si>
  <si>
    <t>(869L, 1499127600.0)</t>
  </si>
  <si>
    <t>(870L, 1499127900.0)</t>
  </si>
  <si>
    <t>(871L, 1499128200.0)</t>
  </si>
  <si>
    <t>(872L, 1499128500.0)</t>
  </si>
  <si>
    <t>(873L, 1499128800.0)</t>
  </si>
  <si>
    <t>(874L, 1499129100.0)</t>
  </si>
  <si>
    <t>(875L, 1499129400.0)</t>
  </si>
  <si>
    <t>(876L, 1499129700.0)</t>
  </si>
  <si>
    <t>(877L, 1499130000.0)</t>
  </si>
  <si>
    <t>(878L, 1499130300.0)</t>
  </si>
  <si>
    <t>(879L, 1499130600.0)</t>
  </si>
  <si>
    <t>(880L, 1499130900.0)</t>
  </si>
  <si>
    <t>(881L, 1499131200.0)</t>
  </si>
  <si>
    <t>(882L, 1499131500.0)</t>
  </si>
  <si>
    <t>(883L, 1499131800.0)</t>
  </si>
  <si>
    <t>(884L, 1499132100.0)</t>
  </si>
  <si>
    <t>(885L, 1499132400.0)</t>
  </si>
  <si>
    <t>(886L, 1499132700.0)</t>
  </si>
  <si>
    <t>(887L, 1499133000.0)</t>
  </si>
  <si>
    <t>(888L, 1499133300.0)</t>
  </si>
  <si>
    <t>(889L, 1499133600.0)</t>
  </si>
  <si>
    <t>(890L, 1499133900.0)</t>
  </si>
  <si>
    <t>(891L, 1499134200.0)</t>
  </si>
  <si>
    <t>(892L, 1499134500.0)</t>
  </si>
  <si>
    <t>(893L, 1499134800.0)</t>
  </si>
  <si>
    <t>(894L, 1499135100.0)</t>
  </si>
  <si>
    <t>(895L, 1499135400.0)</t>
  </si>
  <si>
    <t>(896L, 1499135700.0)</t>
  </si>
  <si>
    <t>(897L, 1499136000.0)</t>
  </si>
  <si>
    <t>(898L, 1499136300.0)</t>
  </si>
  <si>
    <t>(899L, 1499136600.0)</t>
  </si>
  <si>
    <t>(900L, 1499136900.0)</t>
  </si>
  <si>
    <t>(901L, 1499137200.0)</t>
  </si>
  <si>
    <t>(902L, 1499137500.0)</t>
  </si>
  <si>
    <t>(903L, 1499137800.0)</t>
  </si>
  <si>
    <t>(904L, 1499138100.0)</t>
  </si>
  <si>
    <t>(905L, 1499138400.0)</t>
  </si>
  <si>
    <t>(906L, 1499138700.0)</t>
  </si>
  <si>
    <t>(907L, 1499139000.0)</t>
  </si>
  <si>
    <t>(908L, 1499139300.0)</t>
  </si>
  <si>
    <t>(909L, 1499139600.0)</t>
  </si>
  <si>
    <t>(910L, 1499139900.0)</t>
  </si>
  <si>
    <t>(911L, 1499140200.0)</t>
  </si>
  <si>
    <t>(912L, 1499140500.0)</t>
  </si>
  <si>
    <t>(913L, 1499140800.0)</t>
  </si>
  <si>
    <t>(914L, 1499141100.0)</t>
  </si>
  <si>
    <t>(915L, 1499141400.0)</t>
  </si>
  <si>
    <t>(916L, 1499141700.0)</t>
  </si>
  <si>
    <t>(917L, 1499142000.0)</t>
  </si>
  <si>
    <t>(918L, 1499142300.0)</t>
  </si>
  <si>
    <t>(919L, 1499142600.0)</t>
  </si>
  <si>
    <t>(920L, 1499142900.0)</t>
  </si>
  <si>
    <t>(921L, 1499143200.0)</t>
  </si>
  <si>
    <t>(922L, 1499143500.0)</t>
  </si>
  <si>
    <t>(923L, 1499143800.0)</t>
  </si>
  <si>
    <t>(924L, 1499144100.0)</t>
  </si>
  <si>
    <t>(925L, 1499144400.0)</t>
  </si>
  <si>
    <t>(926L, 1499144700.0)</t>
  </si>
  <si>
    <t>(927L, 1499145000.0)</t>
  </si>
  <si>
    <t>(928L, 1499145300.0)</t>
  </si>
  <si>
    <t>(929L, 1499145600.0)</t>
  </si>
  <si>
    <t>(930L, 1499145900.0)</t>
  </si>
  <si>
    <t>(931L, 1499146200.0)</t>
  </si>
  <si>
    <t>(932L, 1499146500.0)</t>
  </si>
  <si>
    <t>(933L, 1499146800.0)</t>
  </si>
  <si>
    <t>(934L, 1499147100.0)</t>
  </si>
  <si>
    <t>(935L, 1499147400.0)</t>
  </si>
  <si>
    <t>(936L, 1499147700.0)</t>
  </si>
  <si>
    <t>(937L, 1499148000.0)</t>
  </si>
  <si>
    <t>(938L, 1499148300.0)</t>
  </si>
  <si>
    <t>(939L, 1499148600.0)</t>
  </si>
  <si>
    <t>(940L, 1499148900.0)</t>
  </si>
  <si>
    <t>(941L, 1499149200.0)</t>
  </si>
  <si>
    <t>(942L, 1499149500.0)</t>
  </si>
  <si>
    <t>(943L, 1499149800.0)</t>
  </si>
  <si>
    <t>(944L, 1499150100.0)</t>
  </si>
  <si>
    <t>(945L, 1499150400.0)</t>
  </si>
  <si>
    <t>(946L, 1499150700.0)</t>
  </si>
  <si>
    <t>(947L, 1499151000.0)</t>
  </si>
  <si>
    <t>(948L, 1499151300.0)</t>
  </si>
  <si>
    <t>(949L, 1499151600.0)</t>
  </si>
  <si>
    <t>(950L, 1499151900.0)</t>
  </si>
  <si>
    <t>(951L, 1499152200.0)</t>
  </si>
  <si>
    <t>(952L, 1499152500.0)</t>
  </si>
  <si>
    <t>(953L, 1499152800.0)</t>
  </si>
  <si>
    <t>(954L, 1499153100.0)</t>
  </si>
  <si>
    <t>(955L, 1499153400.0)</t>
  </si>
  <si>
    <t>(956L, 1499153700.0)</t>
  </si>
  <si>
    <t>(957L, 1499154000.0)</t>
  </si>
  <si>
    <t>(958L, 1499154300.0)</t>
  </si>
  <si>
    <t>(959L, 1499154600.0)</t>
  </si>
  <si>
    <t>(960L, 1499154900.0)</t>
  </si>
  <si>
    <t>(961L, 1499155200.0)</t>
  </si>
  <si>
    <t>(962L, 1499155500.0)</t>
  </si>
  <si>
    <t>(963L, 1499155800.0)</t>
  </si>
  <si>
    <t>(964L, 1499156100.0)</t>
  </si>
  <si>
    <t>(965L, 1499156400.0)</t>
  </si>
  <si>
    <t>(966L, 1499156700.0)</t>
  </si>
  <si>
    <t>(967L, 1499157000.0)</t>
  </si>
  <si>
    <t>(968L, 1499157300.0)</t>
  </si>
  <si>
    <t>(969L, 1499157600.0)</t>
  </si>
  <si>
    <t>(970L, 1499157900.0)</t>
  </si>
  <si>
    <t>(971L, 1499158200.0)</t>
  </si>
  <si>
    <t>(972L, 1499158500.0)</t>
  </si>
  <si>
    <t>(973L, 1499158800.0)</t>
  </si>
  <si>
    <t>(974L, 1499159100.0)</t>
  </si>
  <si>
    <t>(975L, 1499159400.0)</t>
  </si>
  <si>
    <t>(976L, 1499159700.0)</t>
  </si>
  <si>
    <t>(977L, 1499160000.0)</t>
  </si>
  <si>
    <t>(978L, 1499160300.0)</t>
  </si>
  <si>
    <t>(979L, 1499160600.0)</t>
  </si>
  <si>
    <t>(980L, 1499160900.0)</t>
  </si>
  <si>
    <t>(981L, 1499161200.0)</t>
  </si>
  <si>
    <t>(982L, 1499161500.0)</t>
  </si>
  <si>
    <t>(983L, 1499161800.0)</t>
  </si>
  <si>
    <t>(984L, 1499162100.0)</t>
  </si>
  <si>
    <t>(985L, 1499162400.0)</t>
  </si>
  <si>
    <t>(986L, 1499162700.0)</t>
  </si>
  <si>
    <t>(987L, 1499163000.0)</t>
  </si>
  <si>
    <t>(988L, 1499163300.0)</t>
  </si>
  <si>
    <t>(989L, 1499163600.0)</t>
  </si>
  <si>
    <t>(990L, 1499163900.0)</t>
  </si>
  <si>
    <t>(991L, 1499164200.0)</t>
  </si>
  <si>
    <t>(992L, 1499164500.0)</t>
  </si>
  <si>
    <t>(993L, 1499164800.0)</t>
  </si>
  <si>
    <t>(994L, 1499165100.0)</t>
  </si>
  <si>
    <t>(995L, 1499165400.0)</t>
  </si>
  <si>
    <t>(996L, 1499165700.0)</t>
  </si>
  <si>
    <t>(997L, 1499166000.0)</t>
  </si>
  <si>
    <t>(998L, 1499166300.0)</t>
  </si>
  <si>
    <t>(999L, 1499166600.0)</t>
  </si>
  <si>
    <t>(1000L, 1499166900.0)</t>
  </si>
  <si>
    <t>(1001L, 1499167200.0)</t>
  </si>
  <si>
    <t>(1002L, 1499167500.0)</t>
  </si>
  <si>
    <t>(1003L, 1499167800.0)</t>
  </si>
  <si>
    <t>(1004L, 1499168100.0)</t>
  </si>
  <si>
    <t>(1005L, 1499168400.0)</t>
  </si>
  <si>
    <t>(1006L, 1499168700.0)</t>
  </si>
  <si>
    <t>(1007L, 1499169000.0)</t>
  </si>
  <si>
    <t>(1008L, 1499169300.0)</t>
  </si>
  <si>
    <t>(1009L, 1499169600.0)</t>
  </si>
  <si>
    <t>(1010L, 1499169900.0)</t>
  </si>
  <si>
    <t>(1011L, 1499170200.0)</t>
  </si>
  <si>
    <t>(1012L, 1499170500.0)</t>
  </si>
  <si>
    <t>(1013L, 1499170800.0)</t>
  </si>
  <si>
    <t>(1014L, 1499171100.0)</t>
  </si>
  <si>
    <t>(1015L, 1499171400.0)</t>
  </si>
  <si>
    <t>(1016L, 1499171700.0)</t>
  </si>
  <si>
    <t>(1017L, 1499172000.0)</t>
  </si>
  <si>
    <t>(1018L, 1499172300.0)</t>
  </si>
  <si>
    <t>(1019L, 1499172600.0)</t>
  </si>
  <si>
    <t>(1020L, 1499172900.0)</t>
  </si>
  <si>
    <t>(1021L, 1499173200.0)</t>
  </si>
  <si>
    <t>(1022L, 1499173500.0)</t>
  </si>
  <si>
    <t>(1023L, 1499173800.0)</t>
  </si>
  <si>
    <t>(1024L, 1499174100.0)</t>
  </si>
  <si>
    <t>(1025L, 1499174400.0)</t>
  </si>
  <si>
    <t>(1026L, 1499174700.0)</t>
  </si>
  <si>
    <t>(1027L, 1499175000.0)</t>
  </si>
  <si>
    <t>(1028L, 1499175300.0)</t>
  </si>
  <si>
    <t>(1029L, 1499175600.0)</t>
  </si>
  <si>
    <t>(1030L, 1499175900.0)</t>
  </si>
  <si>
    <t>(1031L, 1499176200.0)</t>
  </si>
  <si>
    <t>(1032L, 1499176500.0)</t>
  </si>
  <si>
    <t>(1033L, 1499176800.0)</t>
  </si>
  <si>
    <t>(1034L, 1499177100.0)</t>
  </si>
  <si>
    <t>(1035L, 1499177400.0)</t>
  </si>
  <si>
    <t>(1036L, 1499177700.0)</t>
  </si>
  <si>
    <t>(1037L, 1499178000.0)</t>
  </si>
  <si>
    <t>(1038L, 1499178300.0)</t>
  </si>
  <si>
    <t>(1039L, 1499178600.0)</t>
  </si>
  <si>
    <t>(1040L, 1499178900.0)</t>
  </si>
  <si>
    <t>(1041L, 1499179200.0)</t>
  </si>
  <si>
    <t>(1042L, 1499179500.0)</t>
  </si>
  <si>
    <t>(1043L, 1499179800.0)</t>
  </si>
  <si>
    <t>(1044L, 1499180100.0)</t>
  </si>
  <si>
    <t>(1045L, 1499180400.0)</t>
  </si>
  <si>
    <t>(1046L, 1499180700.0)</t>
  </si>
  <si>
    <t>(1047L, 1499181000.0)</t>
  </si>
  <si>
    <t>(1048L, 1499181300.0)</t>
  </si>
  <si>
    <t>(1049L, 1499181600.0)</t>
  </si>
  <si>
    <t>(1050L, 1499181900.0)</t>
  </si>
  <si>
    <t>(1051L, 1499182200.0)</t>
  </si>
  <si>
    <t>(1052L, 1499182500.0)</t>
  </si>
  <si>
    <t>(1053L, 1499182800.0)</t>
  </si>
  <si>
    <t>(1054L, 1499183100.0)</t>
  </si>
  <si>
    <t>(1055L, 1499183400.0)</t>
  </si>
  <si>
    <t>(1056L, 1499183700.0)</t>
  </si>
  <si>
    <t>(1057L, 1499184000.0)</t>
  </si>
  <si>
    <t>(1058L, 1499184300.0)</t>
  </si>
  <si>
    <t>(1059L, 1499184600.0)</t>
  </si>
  <si>
    <t>(1060L, 1499184900.0)</t>
  </si>
  <si>
    <t>(1061L, 1499185200.0)</t>
  </si>
  <si>
    <t>(1062L, 1499185500.0)</t>
  </si>
  <si>
    <t>(1063L, 1499185800.0)</t>
  </si>
  <si>
    <t>(1064L, 1499186100.0)</t>
  </si>
  <si>
    <t>(1065L, 1499186400.0)</t>
  </si>
  <si>
    <t>(1066L, 1499186700.0)</t>
  </si>
  <si>
    <t>(1067L, 1499187000.0)</t>
  </si>
  <si>
    <t>(1068L, 1499187300.0)</t>
  </si>
  <si>
    <t>(1069L, 1499187600.0)</t>
  </si>
  <si>
    <t>(1070L, 1499187900.0)</t>
  </si>
  <si>
    <t>(1071L, 1499188200.0)</t>
  </si>
  <si>
    <t>(1072L, 1499188500.0)</t>
  </si>
  <si>
    <t>(1073L, 1499188800.0)</t>
  </si>
  <si>
    <t>(1074L, 1499189100.0)</t>
  </si>
  <si>
    <t>(1075L, 1499189400.0)</t>
  </si>
  <si>
    <t>(1076L, 1499189700.0)</t>
  </si>
  <si>
    <t>(1077L, 1499190000.0)</t>
  </si>
  <si>
    <t>(1078L, 1499190300.0)</t>
  </si>
  <si>
    <t>(1079L, 1499190600.0)</t>
  </si>
  <si>
    <t>(1080L, 1499190900.0)</t>
  </si>
  <si>
    <t>(1081L, 1499191200.0)</t>
  </si>
  <si>
    <t>(1082L, 1499191500.0)</t>
  </si>
  <si>
    <t>(1083L, 1499191800.0)</t>
  </si>
  <si>
    <t>(1084L, 1499192100.0)</t>
  </si>
  <si>
    <t>(1085L, 1499192400.0)</t>
  </si>
  <si>
    <t>(1086L, 1499192700.0)</t>
  </si>
  <si>
    <t>(1087L, 1499193000.0)</t>
  </si>
  <si>
    <t>(1088L, 1499193300.0)</t>
  </si>
  <si>
    <t>(1089L, 1499193600.0)</t>
  </si>
  <si>
    <t>(1090L, 1499193900.0)</t>
  </si>
  <si>
    <t>(1091L, 1499194200.0)</t>
  </si>
  <si>
    <t>(1092L, 1499194500.0)</t>
  </si>
  <si>
    <t>(1093L, 1499194800.0)</t>
  </si>
  <si>
    <t>(1094L, 1499195100.0)</t>
  </si>
  <si>
    <t>(1095L, 1499195400.0)</t>
  </si>
  <si>
    <t>(1096L, 1499195700.0)</t>
  </si>
  <si>
    <t>(1097L, 1499196000.0)</t>
  </si>
  <si>
    <t>(1098L, 1499196300.0)</t>
  </si>
  <si>
    <t>(1099L, 1499196600.0)</t>
  </si>
  <si>
    <t>(1100L, 1499196900.0)</t>
  </si>
  <si>
    <t>(1101L, 1499197200.0)</t>
  </si>
  <si>
    <t>(1102L, 1499197500.0)</t>
  </si>
  <si>
    <t>(1103L, 1499197800.0)</t>
  </si>
  <si>
    <t>(1104L, 1499198100.0)</t>
  </si>
  <si>
    <t>(1105L, 1499198400.0)</t>
  </si>
  <si>
    <t>(1106L, 1499198700.0)</t>
  </si>
  <si>
    <t>(1107L, 1499199000.0)</t>
  </si>
  <si>
    <t>(1108L, 1499199300.0)</t>
  </si>
  <si>
    <t>(1109L, 1499199600.0)</t>
  </si>
  <si>
    <t>(1110L, 1499199900.0)</t>
  </si>
  <si>
    <t>(1111L, 1499200200.0)</t>
  </si>
  <si>
    <t>(1112L, 1499200500.0)</t>
  </si>
  <si>
    <t>(1113L, 1499200800.0)</t>
  </si>
  <si>
    <t>(1114L, 1499201100.0)</t>
  </si>
  <si>
    <t>(1115L, 1499201400.0)</t>
  </si>
  <si>
    <t>(1116L, 1499201700.0)</t>
  </si>
  <si>
    <t>(1117L, 1499202000.0)</t>
  </si>
  <si>
    <t>(1118L, 1499202300.0)</t>
  </si>
  <si>
    <t>(1119L, 1499202600.0)</t>
  </si>
  <si>
    <t>(1120L, 1499202900.0)</t>
  </si>
  <si>
    <t>(1121L, 1499203200.0)</t>
  </si>
  <si>
    <t>(1122L, 1499203500.0)</t>
  </si>
  <si>
    <t>(1123L, 1499203800.0)</t>
  </si>
  <si>
    <t>(1124L, 1499204100.0)</t>
  </si>
  <si>
    <t>(1125L, 1499204400.0)</t>
  </si>
  <si>
    <t>(1126L, 1499204700.0)</t>
  </si>
  <si>
    <t>(1127L, 1499205000.0)</t>
  </si>
  <si>
    <t>(1128L, 1499205300.0)</t>
  </si>
  <si>
    <t>(1129L, 1499205600.0)</t>
  </si>
  <si>
    <t>(1130L, 1499205900.0)</t>
  </si>
  <si>
    <t>(1131L, 1499206200.0)</t>
  </si>
  <si>
    <t>(1132L, 1499206500.0)</t>
  </si>
  <si>
    <t>(1133L, 1499206800.0)</t>
  </si>
  <si>
    <t>(1134L, 1499207100.0)</t>
  </si>
  <si>
    <t>(1135L, 1499207400.0)</t>
  </si>
  <si>
    <t>(1136L, 1499207700.0)</t>
  </si>
  <si>
    <t>(1137L, 1499208000.0)</t>
  </si>
  <si>
    <t>(1138L, 1499208300.0)</t>
  </si>
  <si>
    <t>(1139L, 1499208600.0)</t>
  </si>
  <si>
    <t>(1140L, 1499208900.0)</t>
  </si>
  <si>
    <t>(1141L, 1499209200.0)</t>
  </si>
  <si>
    <t>(1142L, 1499209500.0)</t>
  </si>
  <si>
    <t>(1143L, 1499209800.0)</t>
  </si>
  <si>
    <t>(1144L, 1499210100.0)</t>
  </si>
  <si>
    <t>(1145L, 1499210400.0)</t>
  </si>
  <si>
    <t>(1146L, 1499210700.0)</t>
  </si>
  <si>
    <t>(1147L, 1499211000.0)</t>
  </si>
  <si>
    <t>(1148L, 1499211300.0)</t>
  </si>
  <si>
    <t>(1149L, 1499211600.0)</t>
  </si>
  <si>
    <t>(1150L, 1499211900.0)</t>
  </si>
  <si>
    <t>(1151L, 1499212200.0)</t>
  </si>
  <si>
    <t>(1152L, 1499212500.0)</t>
  </si>
  <si>
    <t>(1153L, 1499212800.0)</t>
  </si>
  <si>
    <t>(1154L, 1499213100.0)</t>
  </si>
  <si>
    <t>(1155L, 1499213400.0)</t>
  </si>
  <si>
    <t>(1156L, 1499213700.0)</t>
  </si>
  <si>
    <t>(1157L, 1499214000.0)</t>
  </si>
  <si>
    <t>(1158L, 1499214300.0)</t>
  </si>
  <si>
    <t>(1159L, 1499214600.0)</t>
  </si>
  <si>
    <t>(1160L, 1499214900.0)</t>
  </si>
  <si>
    <t>(1161L, 1499215200.0)</t>
  </si>
  <si>
    <t>(1162L, 1499215500.0)</t>
  </si>
  <si>
    <t>(1163L, 1499215800.0)</t>
  </si>
  <si>
    <t>(1164L, 1499216100.0)</t>
  </si>
  <si>
    <t>(1165L, 1499216400.0)</t>
  </si>
  <si>
    <t>(1166L, 1499216700.0)</t>
  </si>
  <si>
    <t>(1167L, 1499217000.0)</t>
  </si>
  <si>
    <t>(1168L, 1499217300.0)</t>
  </si>
  <si>
    <t>(1169L, 1499217600.0)</t>
  </si>
  <si>
    <t>(1170L, 1499217900.0)</t>
  </si>
  <si>
    <t>(1171L, 1499218200.0)</t>
  </si>
  <si>
    <t>(1172L, 1499218500.0)</t>
  </si>
  <si>
    <t>(1173L, 1499218800.0)</t>
  </si>
  <si>
    <t>(1174L, 1499219100.0)</t>
  </si>
  <si>
    <t>(1175L, 1499219400.0)</t>
  </si>
  <si>
    <t>(1176L, 1499219700.0)</t>
  </si>
  <si>
    <t>(1177L, 1499220000.0)</t>
  </si>
  <si>
    <t>(1178L, 1499220300.0)</t>
  </si>
  <si>
    <t>(1179L, 1499220600.0)</t>
  </si>
  <si>
    <t>(1180L, 1499220900.0)</t>
  </si>
  <si>
    <t>(1181L, 1499221200.0)</t>
  </si>
  <si>
    <t>(1182L, 1499221500.0)</t>
  </si>
  <si>
    <t>(1183L, 1499221800.0)</t>
  </si>
  <si>
    <t>(1184L, 1499222100.0)</t>
  </si>
  <si>
    <t>(1185L, 1499222400.0)</t>
  </si>
  <si>
    <t>(1186L, 1499222700.0)</t>
  </si>
  <si>
    <t>(1187L, 1499223000.0)</t>
  </si>
  <si>
    <t>(1188L, 1499223300.0)</t>
  </si>
  <si>
    <t>(1189L, 1499223600.0)</t>
  </si>
  <si>
    <t>(1190L, 1499223900.0)</t>
  </si>
  <si>
    <t>(1191L, 1499224200.0)</t>
  </si>
  <si>
    <t>(1192L, 1499224500.0)</t>
  </si>
  <si>
    <t>(1193L, 1499224800.0)</t>
  </si>
  <si>
    <t>(1194L, 1499225100.0)</t>
  </si>
  <si>
    <t>(1195L, 1499225400.0)</t>
  </si>
  <si>
    <t>(1196L, 1499225700.0)</t>
  </si>
  <si>
    <t>(1197L, 1499226000.0)</t>
  </si>
  <si>
    <t>(1198L, 1499226300.0)</t>
  </si>
  <si>
    <t>(1199L, 1499226600.0)</t>
  </si>
  <si>
    <t>(1200L, 1499226900.0)</t>
  </si>
  <si>
    <t>(1201L, 1499227200.0)</t>
  </si>
  <si>
    <t>(1202L, 1499227500.0)</t>
  </si>
  <si>
    <t>(1203L, 1499227800.0)</t>
  </si>
  <si>
    <t>(1204L, 1499228100.0)</t>
  </si>
  <si>
    <t>(1205L, 1499228400.0)</t>
  </si>
  <si>
    <t>(1206L, 1499228700.0)</t>
  </si>
  <si>
    <t>(1207L, 1499229000.0)</t>
  </si>
  <si>
    <t>(1208L, 1499229300.0)</t>
  </si>
  <si>
    <t>(1209L, 1499229600.0)</t>
  </si>
  <si>
    <t>(1210L, 1499229900.0)</t>
  </si>
  <si>
    <t>(1211L, 1499230200.0)</t>
  </si>
  <si>
    <t>(1212L, 1499230500.0)</t>
  </si>
  <si>
    <t>(1213L, 1499230800.0)</t>
  </si>
  <si>
    <t>(1214L, 1499231100.0)</t>
  </si>
  <si>
    <t>(1215L, 1499231400.0)</t>
  </si>
  <si>
    <t>(1216L, 1499231700.0)</t>
  </si>
  <si>
    <t>(1217L, 1499232000.0)</t>
  </si>
  <si>
    <t>(1218L, 1499232300.0)</t>
  </si>
  <si>
    <t>(1219L, 1499232600.0)</t>
  </si>
  <si>
    <t>(1220L, 1499232900.0)</t>
  </si>
  <si>
    <t>(1221L, 1499233200.0)</t>
  </si>
  <si>
    <t>(1222L, 1499233500.0)</t>
  </si>
  <si>
    <t>(1223L, 1499233800.0)</t>
  </si>
  <si>
    <t>(1224L, 1499234100.0)</t>
  </si>
  <si>
    <t>(1225L, 1499234400.0)</t>
  </si>
  <si>
    <t>(1226L, 1499234700.0)</t>
  </si>
  <si>
    <t>(1227L, 1499235000.0)</t>
  </si>
  <si>
    <t>(1228L, 1499235300.0)</t>
  </si>
  <si>
    <t>(1229L, 1499235600.0)</t>
  </si>
  <si>
    <t>(1230L, 1499235900.0)</t>
  </si>
  <si>
    <t>(1231L, 1499236200.0)</t>
  </si>
  <si>
    <t>(1232L, 1499236500.0)</t>
  </si>
  <si>
    <t>(1233L, 1499236800.0)</t>
  </si>
  <si>
    <t>(1234L, 1499237100.0)</t>
  </si>
  <si>
    <t>(1235L, 1499237400.0)</t>
  </si>
  <si>
    <t>(1236L, 1499237700.0)</t>
  </si>
  <si>
    <t>(1237L, 1499238000.0)</t>
  </si>
  <si>
    <t>(1238L, 1499238300.0)</t>
  </si>
  <si>
    <t>(1239L, 1499238600.0)</t>
  </si>
  <si>
    <t>(1240L, 1499238900.0)</t>
  </si>
  <si>
    <t>(1241L, 1499239200.0)</t>
  </si>
  <si>
    <t>(1242L, 1499239500.0)</t>
  </si>
  <si>
    <t>(1243L, 1499239800.0)</t>
  </si>
  <si>
    <t>(1244L, 1499240100.0)</t>
  </si>
  <si>
    <t>(1245L, 1499240400.0)</t>
  </si>
  <si>
    <t>(1246L, 1499240700.0)</t>
  </si>
  <si>
    <t>(1247L, 1499241000.0)</t>
  </si>
  <si>
    <t>(1248L, 1499241300.0)</t>
  </si>
  <si>
    <t>(1249L, 1499241600.0)</t>
  </si>
  <si>
    <t>(1250L, 1499241900.0)</t>
  </si>
  <si>
    <t>(1251L, 1499242200.0)</t>
  </si>
  <si>
    <t>(1252L, 1499242500.0)</t>
  </si>
  <si>
    <t>(1253L, 1499242800.0)</t>
  </si>
  <si>
    <t>(1254L, 1499243100.0)</t>
  </si>
  <si>
    <t>(1255L, 1499243400.0)</t>
  </si>
  <si>
    <t>(1256L, 1499243700.0)</t>
  </si>
  <si>
    <t>(1257L, 1499244000.0)</t>
  </si>
  <si>
    <t>(1258L, 1499244300.0)</t>
  </si>
  <si>
    <t>(1259L, 1499244600.0)</t>
  </si>
  <si>
    <t>(1260L, 1499244900.0)</t>
  </si>
  <si>
    <t>(1261L, 1499245200.0)</t>
  </si>
  <si>
    <t>(1262L, 1499245500.0)</t>
  </si>
  <si>
    <t>(1263L, 1499245800.0)</t>
  </si>
  <si>
    <t>(1264L, 1499246100.0)</t>
  </si>
  <si>
    <t>(1265L, 1499246400.0)</t>
  </si>
  <si>
    <t>(1266L, 1499246700.0)</t>
  </si>
  <si>
    <t>(1267L, 1499247000.0)</t>
  </si>
  <si>
    <t>(1268L, 1499247300.0)</t>
  </si>
  <si>
    <t>(1269L, 1499247600.0)</t>
  </si>
  <si>
    <t>(1270L, 1499247900.0)</t>
  </si>
  <si>
    <t>(1271L, 1499248200.0)</t>
  </si>
  <si>
    <t>(1272L, 1499248500.0)</t>
  </si>
  <si>
    <t>(1273L, 1499248800.0)</t>
  </si>
  <si>
    <t>(1274L, 1499249100.0)</t>
  </si>
  <si>
    <t>(1275L, 1499249400.0)</t>
  </si>
  <si>
    <t>(1276L, 1499249700.0)</t>
  </si>
  <si>
    <t>(1277L, 1499250000.0)</t>
  </si>
  <si>
    <t>(1278L, 1499250300.0)</t>
  </si>
  <si>
    <t>(1279L, 1499250600.0)</t>
  </si>
  <si>
    <t>(1280L, 1499250900.0)</t>
  </si>
  <si>
    <t>(1281L, 1499251200.0)</t>
  </si>
  <si>
    <t>(1282L, 1499251500.0)</t>
  </si>
  <si>
    <t>(1283L, 1499251800.0)</t>
  </si>
  <si>
    <t>(1284L, 1499252100.0)</t>
  </si>
  <si>
    <t>(1285L, 1499252400.0)</t>
  </si>
  <si>
    <t>(1286L, 1499252700.0)</t>
  </si>
  <si>
    <t>(1287L, 1499253000.0)</t>
  </si>
  <si>
    <t>(1288L, 1499253300.0)</t>
  </si>
  <si>
    <t>(1289L, 1499253600.0)</t>
  </si>
  <si>
    <t>(1290L, 1499253900.0)</t>
  </si>
  <si>
    <t>(1291L, 1499254200.0)</t>
  </si>
  <si>
    <t>(1292L, 1499254500.0)</t>
  </si>
  <si>
    <t>(1293L, 1499254800.0)</t>
  </si>
  <si>
    <t>(1294L, 1499255100.0)</t>
  </si>
  <si>
    <t>(1295L, 1499255400.0)</t>
  </si>
  <si>
    <t>(1296L, 1499255700.0)</t>
  </si>
  <si>
    <t>(1297L, 1499256000.0)</t>
  </si>
  <si>
    <t>(1298L, 1499256300.0)</t>
  </si>
  <si>
    <t>(1299L, 1499256600.0)</t>
  </si>
  <si>
    <t>(1300L, 1499256900.0)</t>
  </si>
  <si>
    <t>(1301L, 1499257200.0)</t>
  </si>
  <si>
    <t>(1302L, 1499257500.0)</t>
  </si>
  <si>
    <t>(1303L, 1499257800.0)</t>
  </si>
  <si>
    <t>(1304L, 1499258100.0)</t>
  </si>
  <si>
    <t>(1305L, 1499258400.0)</t>
  </si>
  <si>
    <t>(1306L, 1499258700.0)</t>
  </si>
  <si>
    <t>(1307L, 1499259000.0)</t>
  </si>
  <si>
    <t>(1308L, 1499259300.0)</t>
  </si>
  <si>
    <t>(1309L, 1499259600.0)</t>
  </si>
  <si>
    <t>(1310L, 1499259900.0)</t>
  </si>
  <si>
    <t>(1311L, 1499260200.0)</t>
  </si>
  <si>
    <t>(1312L, 1499260500.0)</t>
  </si>
  <si>
    <t>(1313L, 1499260800.0)</t>
  </si>
  <si>
    <t>(1314L, 1499261100.0)</t>
  </si>
  <si>
    <t>(1315L, 1499261400.0)</t>
  </si>
  <si>
    <t>(1316L, 1499261700.0)</t>
  </si>
  <si>
    <t>(1317L, 1499262000.0)</t>
  </si>
  <si>
    <t>(1318L, 1499262300.0)</t>
  </si>
  <si>
    <t>(1319L, 1499262600.0)</t>
  </si>
  <si>
    <t>(1320L, 1499262900.0)</t>
  </si>
  <si>
    <t>(1321L, 1499263200.0)</t>
  </si>
  <si>
    <t>(1322L, 1499263500.0)</t>
  </si>
  <si>
    <t>(1323L, 1499263800.0)</t>
  </si>
  <si>
    <t>(1324L, 1499264100.0)</t>
  </si>
  <si>
    <t>(1325L, 1499264400.0)</t>
  </si>
  <si>
    <t>(1326L, 1499264700.0)</t>
  </si>
  <si>
    <t>(1327L, 1499265000.0)</t>
  </si>
  <si>
    <t>(1328L, 1499265300.0)</t>
  </si>
  <si>
    <t>(1329L, 1499265600.0)</t>
  </si>
  <si>
    <t>(1330L, 1499265900.0)</t>
  </si>
  <si>
    <t>(1331L, 1499266200.0)</t>
  </si>
  <si>
    <t>(1332L, 1499266500.0)</t>
  </si>
  <si>
    <t>(1333L, 1499266800.0)</t>
  </si>
  <si>
    <t>(1334L, 1499267100.0)</t>
  </si>
  <si>
    <t>(1335L, 1499267400.0)</t>
  </si>
  <si>
    <t>(1336L, 1499267700.0)</t>
  </si>
  <si>
    <t>(1337L, 1499268000.0)</t>
  </si>
  <si>
    <t>(1338L, 1499268300.0)</t>
  </si>
  <si>
    <t>(1339L, 1499268600.0)</t>
  </si>
  <si>
    <t>(1340L, 1499268900.0)</t>
  </si>
  <si>
    <t>(1341L, 1499269200.0)</t>
  </si>
  <si>
    <t>(1342L, 1499269500.0)</t>
  </si>
  <si>
    <t>(1343L, 1499269800.0)</t>
  </si>
  <si>
    <t>(1344L, 1499270100.0)</t>
  </si>
  <si>
    <t>(1345L, 1499270400.0)</t>
  </si>
  <si>
    <t>(1346L, 1499270700.0)</t>
  </si>
  <si>
    <t>(1347L, 1499271000.0)</t>
  </si>
  <si>
    <t>(1348L, 1499271300.0)</t>
  </si>
  <si>
    <t>(1349L, 1499271600.0)</t>
  </si>
  <si>
    <t>(1350L, 1499271900.0)</t>
  </si>
  <si>
    <t>(1351L, 1499272200.0)</t>
  </si>
  <si>
    <t>(1352L, 1499272500.0)</t>
  </si>
  <si>
    <t>(1353L, 1499272800.0)</t>
  </si>
  <si>
    <t>(1354L, 1499273100.0)</t>
  </si>
  <si>
    <t>(1355L, 1499273400.0)</t>
  </si>
  <si>
    <t>(1356L, 1499273700.0)</t>
  </si>
  <si>
    <t>(1357L, 1499274000.0)</t>
  </si>
  <si>
    <t>(1358L, 1499274300.0)</t>
  </si>
  <si>
    <t>(1359L, 1499274600.0)</t>
  </si>
  <si>
    <t>(1360L, 1499274900.0)</t>
  </si>
  <si>
    <t>(1361L, 1499275200.0)</t>
  </si>
  <si>
    <t>(1362L, 1499275500.0)</t>
  </si>
  <si>
    <t>(1363L, 1499275800.0)</t>
  </si>
  <si>
    <t>(1364L, 1499276100.0)</t>
  </si>
  <si>
    <t>(1365L, 1499276400.0)</t>
  </si>
  <si>
    <t>(1366L, 1499276700.0)</t>
  </si>
  <si>
    <t>(1367L, 1499277000.0)</t>
  </si>
  <si>
    <t>(1368L, 1499277300.0)</t>
  </si>
  <si>
    <t>(1369L, 1499277600.0)</t>
  </si>
  <si>
    <t>(1370L, 1499277900.0)</t>
  </si>
  <si>
    <t>(1371L, 1499278200.0)</t>
  </si>
  <si>
    <t>(1372L, 1499278500.0)</t>
  </si>
  <si>
    <t>(1373L, 1499278800.0)</t>
  </si>
  <si>
    <t>(1374L, 1499279100.0)</t>
  </si>
  <si>
    <t>(1375L, 1499279400.0)</t>
  </si>
  <si>
    <t>(1376L, 1499279700.0)</t>
  </si>
  <si>
    <t>(1377L, 1499280000.0)</t>
  </si>
  <si>
    <t>(1378L, 1499280300.0)</t>
  </si>
  <si>
    <t>(1379L, 1499280600.0)</t>
  </si>
  <si>
    <t>(1380L, 1499280900.0)</t>
  </si>
  <si>
    <t>(1381L, 1499281200.0)</t>
  </si>
  <si>
    <t>(1382L, 1499281500.0)</t>
  </si>
  <si>
    <t>(1383L, 1499281800.0)</t>
  </si>
  <si>
    <t>(1384L, 1499282100.0)</t>
  </si>
  <si>
    <t>(1385L, 1499282400.0)</t>
  </si>
  <si>
    <t>(1386L, 1499282700.0)</t>
  </si>
  <si>
    <t>(1387L, 1499283000.0)</t>
  </si>
  <si>
    <t>(1388L, 1499283300.0)</t>
  </si>
  <si>
    <t>(1389L, 1499283600.0)</t>
  </si>
  <si>
    <t>(1390L, 1499283900.0)</t>
  </si>
  <si>
    <t>(1391L, 1499284200.0)</t>
  </si>
  <si>
    <t>(1392L, 1499284500.0)</t>
  </si>
  <si>
    <t>(1393L, 1499284800.0)</t>
  </si>
  <si>
    <t>(1394L, 1499285100.0)</t>
  </si>
  <si>
    <t>(1395L, 1499285400.0)</t>
  </si>
  <si>
    <t>(1396L, 1499285700.0)</t>
  </si>
  <si>
    <t>(1397L, 1499286000.0)</t>
  </si>
  <si>
    <t>(1398L, 1499286300.0)</t>
  </si>
  <si>
    <t>(1399L, 1499286600.0)</t>
  </si>
  <si>
    <t>(1400L, 1499286900.0)</t>
  </si>
  <si>
    <t>(1401L, 1499287200.0)</t>
  </si>
  <si>
    <t>(1402L, 1499287500.0)</t>
  </si>
  <si>
    <t>(1403L, 1499287800.0)</t>
  </si>
  <si>
    <t>(1404L, 1499288100.0)</t>
  </si>
  <si>
    <t>(1405L, 1499288400.0)</t>
  </si>
  <si>
    <t>(1406L, 1499288700.0)</t>
  </si>
  <si>
    <t>(1407L, 1499289000.0)</t>
  </si>
  <si>
    <t>(1408L, 1499289300.0)</t>
  </si>
  <si>
    <t>(1409L, 1499289600.0)</t>
  </si>
  <si>
    <t>(1410L, 1499289900.0)</t>
  </si>
  <si>
    <t>(1411L, 1499290200.0)</t>
  </si>
  <si>
    <t>(1412L, 1499290500.0)</t>
  </si>
  <si>
    <t>(1413L, 1499290800.0)</t>
  </si>
  <si>
    <t>(1414L, 1499291100.0)</t>
  </si>
  <si>
    <t>(1415L, 1499291400.0)</t>
  </si>
  <si>
    <t>(1416L, 1499291700.0)</t>
  </si>
  <si>
    <t>(1417L, 1499292000.0)</t>
  </si>
  <si>
    <t>(1418L, 1499292300.0)</t>
  </si>
  <si>
    <t>(1419L, 1499292600.0)</t>
  </si>
  <si>
    <t>(1420L, 1499292900.0)</t>
  </si>
  <si>
    <t>(1421L, 1499293200.0)</t>
  </si>
  <si>
    <t>(1422L, 1499293500.0)</t>
  </si>
  <si>
    <t>(1423L, 1499293800.0)</t>
  </si>
  <si>
    <t>(1424L, 1499294100.0)</t>
  </si>
  <si>
    <t>(1425L, 1499294400.0)</t>
  </si>
  <si>
    <t>(1426L, 1499294700.0)</t>
  </si>
  <si>
    <t>(1427L, 1499295000.0)</t>
  </si>
  <si>
    <t>(1428L, 1499295300.0)</t>
  </si>
  <si>
    <t>(1429L, 1499295600.0)</t>
  </si>
  <si>
    <t>(1430L, 1499295900.0)</t>
  </si>
  <si>
    <t>(1431L, 1499296200.0)</t>
  </si>
  <si>
    <t>(1432L, 1499296500.0)</t>
  </si>
  <si>
    <t>(1433L, 1499296800.0)</t>
  </si>
  <si>
    <t>(1434L, 1499297100.0)</t>
  </si>
  <si>
    <t>(1435L, 1499297400.0)</t>
  </si>
  <si>
    <t>(1436L, 1499297700.0)</t>
  </si>
  <si>
    <t>(1437L, 1499298000.0)</t>
  </si>
  <si>
    <t>(1438L, 1499298300.0)</t>
  </si>
  <si>
    <t>(1439L, 1499298600.0)</t>
  </si>
  <si>
    <t>(1440L, 1499298900.0)</t>
  </si>
  <si>
    <t>(1441L, 1499299200.0)</t>
  </si>
  <si>
    <t>(1442L, 1499299500.0)</t>
  </si>
  <si>
    <t>(1443L, 1499299800.0)</t>
  </si>
  <si>
    <t>(1444L, 1499300100.0)</t>
  </si>
  <si>
    <t>(1445L, 1499300400.0)</t>
  </si>
  <si>
    <t>(1446L, 1499300700.0)</t>
  </si>
  <si>
    <t>(1447L, 1499301000.0)</t>
  </si>
  <si>
    <t>(1448L, 1499301300.0)</t>
  </si>
  <si>
    <t>(1449L, 1499301600.0)</t>
  </si>
  <si>
    <t>(1450L, 1499301900.0)</t>
  </si>
  <si>
    <t>(1451L, 1499302200.0)</t>
  </si>
  <si>
    <t>(1452L, 1499302500.0)</t>
  </si>
  <si>
    <t>(1453L, 1499302800.0)</t>
  </si>
  <si>
    <t>(1454L, 1499303100.0)</t>
  </si>
  <si>
    <t>(1455L, 1499303400.0)</t>
  </si>
  <si>
    <t>(1456L, 1499303700.0)</t>
  </si>
  <si>
    <t>(1457L, 1499304000.0)</t>
  </si>
  <si>
    <t>(1458L, 1499304300.0)</t>
  </si>
  <si>
    <t>(1459L, 1499304600.0)</t>
  </si>
  <si>
    <t>(1460L, 1499304900.0)</t>
  </si>
  <si>
    <t>(1461L, 1499305200.0)</t>
  </si>
  <si>
    <t>(1462L, 1499305500.0)</t>
  </si>
  <si>
    <t>(1463L, 1499305800.0)</t>
  </si>
  <si>
    <t>(1464L, 1499306100.0)</t>
  </si>
  <si>
    <t>(1465L, 1499306400.0)</t>
  </si>
  <si>
    <t>(1466L, 1499306700.0)</t>
  </si>
  <si>
    <t>(1467L, 1499307000.0)</t>
  </si>
  <si>
    <t>(1468L, 1499307300.0)</t>
  </si>
  <si>
    <t>(1469L, 1499307600.0)</t>
  </si>
  <si>
    <t>(1470L, 1499307900.0)</t>
  </si>
  <si>
    <t>(1471L, 1499308200.0)</t>
  </si>
  <si>
    <t>(1472L, 1499308500.0)</t>
  </si>
  <si>
    <t>(1473L, 1499308800.0)</t>
  </si>
  <si>
    <t>(1474L, 1499309100.0)</t>
  </si>
  <si>
    <t>(1475L, 1499309400.0)</t>
  </si>
  <si>
    <t>(1476L, 1499309700.0)</t>
  </si>
  <si>
    <t>(1477L, 1499310000.0)</t>
  </si>
  <si>
    <t>(1478L, 1499310300.0)</t>
  </si>
  <si>
    <t>(1479L, 1499310600.0)</t>
  </si>
  <si>
    <t>(1480L, 1499310900.0)</t>
  </si>
  <si>
    <t>(1481L, 1499311200.0)</t>
  </si>
  <si>
    <t>(1482L, 1499311500.0)</t>
  </si>
  <si>
    <t>(1483L, 1499311800.0)</t>
  </si>
  <si>
    <t>(1484L, 1499312100.0)</t>
  </si>
  <si>
    <t>(1485L, 1499312400.0)</t>
  </si>
  <si>
    <t>(1486L, 1499312700.0)</t>
  </si>
  <si>
    <t>(1487L, 1499313000.0)</t>
  </si>
  <si>
    <t>(1488L, 1499313300.0)</t>
  </si>
  <si>
    <t>(1489L, 1499313600.0)</t>
  </si>
  <si>
    <t>(1490L, 1499313900.0)</t>
  </si>
  <si>
    <t>(1491L, 1499314200.0)</t>
  </si>
  <si>
    <t>(1492L, 1499314500.0)</t>
  </si>
  <si>
    <t>(1493L, 1499314800.0)</t>
  </si>
  <si>
    <t>(1494L, 1499315100.0)</t>
  </si>
  <si>
    <t>(1495L, 1499315400.0)</t>
  </si>
  <si>
    <t>(1496L, 1499315700.0)</t>
  </si>
  <si>
    <t>(1497L, 1499316000.0)</t>
  </si>
  <si>
    <t>(1498L, 1499316300.0)</t>
  </si>
  <si>
    <t>(1499L, 1499316600.0)</t>
  </si>
  <si>
    <t>(1500L, 1499316900.0)</t>
  </si>
  <si>
    <t>(1501L, 1499317200.0)</t>
  </si>
  <si>
    <t>(1502L, 1499317500.0)</t>
  </si>
  <si>
    <t>(1503L, 1499317800.0)</t>
  </si>
  <si>
    <t>(1504L, 1499318100.0)</t>
  </si>
  <si>
    <t>(1505L, 1499318400.0)</t>
  </si>
  <si>
    <t>(1506L, 1499318700.0)</t>
  </si>
  <si>
    <t>(1507L, 1499319000.0)</t>
  </si>
  <si>
    <t>(1508L, 1499319300.0)</t>
  </si>
  <si>
    <t>(1509L, 1499319600.0)</t>
  </si>
  <si>
    <t>(1510L, 1499319900.0)</t>
  </si>
  <si>
    <t>(1511L, 1499320200.0)</t>
  </si>
  <si>
    <t>(1512L, 1499320500.0)</t>
  </si>
  <si>
    <t>(1513L, 1499320800.0)</t>
  </si>
  <si>
    <t>(1514L, 1499321100.0)</t>
  </si>
  <si>
    <t>(1515L, 1499321400.0)</t>
  </si>
  <si>
    <t>(1516L, 1499321700.0)</t>
  </si>
  <si>
    <t>(1517L, 1499322000.0)</t>
  </si>
  <si>
    <t>(1518L, 1499322300.0)</t>
  </si>
  <si>
    <t>(1519L, 1499322600.0)</t>
  </si>
  <si>
    <t>(1520L, 1499322900.0)</t>
  </si>
  <si>
    <t>(1521L, 1499323200.0)</t>
  </si>
  <si>
    <t>(1522L, 1499323500.0)</t>
  </si>
  <si>
    <t>(1523L, 1499323800.0)</t>
  </si>
  <si>
    <t>(1524L, 1499324100.0)</t>
  </si>
  <si>
    <t>(1525L, 1499324400.0)</t>
  </si>
  <si>
    <t>(1526L, 1499324700.0)</t>
  </si>
  <si>
    <t>(1527L, 1499325000.0)</t>
  </si>
  <si>
    <t>(1528L, 1499325300.0)</t>
  </si>
  <si>
    <t>(1529L, 1499325600.0)</t>
  </si>
  <si>
    <t>(1530L, 1499325900.0)</t>
  </si>
  <si>
    <t>(1531L, 1499326200.0)</t>
  </si>
  <si>
    <t>(1532L, 1499326500.0)</t>
  </si>
  <si>
    <t>(1533L, 1499326800.0)</t>
  </si>
  <si>
    <t>(1534L, 1499327100.0)</t>
  </si>
  <si>
    <t>(1535L, 1499327400.0)</t>
  </si>
  <si>
    <t>(1536L, 1499327700.0)</t>
  </si>
  <si>
    <t>(1537L, 1499328000.0)</t>
  </si>
  <si>
    <t>(1538L, 1499328300.0)</t>
  </si>
  <si>
    <t>(1539L, 1499328600.0)</t>
  </si>
  <si>
    <t>(1540L, 1499328900.0)</t>
  </si>
  <si>
    <t>(1541L, 1499329200.0)</t>
  </si>
  <si>
    <t>(1542L, 1499329500.0)</t>
  </si>
  <si>
    <t>(1543L, 1499329800.0)</t>
  </si>
  <si>
    <t>(1544L, 1499330100.0)</t>
  </si>
  <si>
    <t>(1545L, 1499330400.0)</t>
  </si>
  <si>
    <t>(1546L, 1499330700.0)</t>
  </si>
  <si>
    <t>(1547L, 1499331000.0)</t>
  </si>
  <si>
    <t>(1548L, 1499331300.0)</t>
  </si>
  <si>
    <t>(1549L, 1499331600.0)</t>
  </si>
  <si>
    <t>(1550L, 1499331900.0)</t>
  </si>
  <si>
    <t>(1551L, 1499332200.0)</t>
  </si>
  <si>
    <t>(1552L, 1499332500.0)</t>
  </si>
  <si>
    <t>(1553L, 1499332800.0)</t>
  </si>
  <si>
    <t>(1554L, 1499333100.0)</t>
  </si>
  <si>
    <t>(1555L, 1499333400.0)</t>
  </si>
  <si>
    <t>(1556L, 1499333700.0)</t>
  </si>
  <si>
    <t>(1557L, 1499334000.0)</t>
  </si>
  <si>
    <t>(1558L, 1499334300.0)</t>
  </si>
  <si>
    <t>(1559L, 1499334600.0)</t>
  </si>
  <si>
    <t>(1560L, 1499334900.0)</t>
  </si>
  <si>
    <t>(1561L, 1499335200.0)</t>
  </si>
  <si>
    <t>(1562L, 1499335500.0)</t>
  </si>
  <si>
    <t>(1563L, 1499335800.0)</t>
  </si>
  <si>
    <t>(1564L, 1499336100.0)</t>
  </si>
  <si>
    <t>(1565L, 1499336400.0)</t>
  </si>
  <si>
    <t>(1566L, 1499336700.0)</t>
  </si>
  <si>
    <t>(1567L, 1499337000.0)</t>
  </si>
  <si>
    <t>(1568L, 1499337300.0)</t>
  </si>
  <si>
    <t>(1569L, 1499337600.0)</t>
  </si>
  <si>
    <t>(1570L, 1499337900.0)</t>
  </si>
  <si>
    <t>(1571L, 1499338200.0)</t>
  </si>
  <si>
    <t>(1572L, 1499338500.0)</t>
  </si>
  <si>
    <t>(1573L, 1499338800.0)</t>
  </si>
  <si>
    <t>(1574L, 1499339100.0)</t>
  </si>
  <si>
    <t>(1575L, 1499339400.0)</t>
  </si>
  <si>
    <t>(1576L, 1499339700.0)</t>
  </si>
  <si>
    <t>(1577L, 1499340000.0)</t>
  </si>
  <si>
    <t>(1578L, 1499340300.0)</t>
  </si>
  <si>
    <t>(1579L, 1499340600.0)</t>
  </si>
  <si>
    <t>(1580L, 1499340900.0)</t>
  </si>
  <si>
    <t>(1581L, 1499341200.0)</t>
  </si>
  <si>
    <t>(1582L, 1499341500.0)</t>
  </si>
  <si>
    <t>(1583L, 1499341800.0)</t>
  </si>
  <si>
    <t>(1584L, 1499342100.0)</t>
  </si>
  <si>
    <t>(1585L, 1499342400.0)</t>
  </si>
  <si>
    <t>(1586L, 1499342700.0)</t>
  </si>
  <si>
    <t>(1587L, 1499343000.0)</t>
  </si>
  <si>
    <t>(1588L, 1499343300.0)</t>
  </si>
  <si>
    <t>(1589L, 1499343600.0)</t>
  </si>
  <si>
    <t>(1590L, 1499343900.0)</t>
  </si>
  <si>
    <t>(1591L, 1499344200.0)</t>
  </si>
  <si>
    <t>(1592L, 1499344500.0)</t>
  </si>
  <si>
    <t>(1593L, 1499344800.0)</t>
  </si>
  <si>
    <t>(1594L, 1499345100.0)</t>
  </si>
  <si>
    <t>(1595L, 1499345400.0)</t>
  </si>
  <si>
    <t>(1596L, 1499345700.0)</t>
  </si>
  <si>
    <t>(1597L, 1499346000.0)</t>
  </si>
  <si>
    <t>(1598L, 1499346300.0)</t>
  </si>
  <si>
    <t>(1599L, 1499346600.0)</t>
  </si>
  <si>
    <t>(1600L, 1499346900.0)</t>
  </si>
  <si>
    <t>(1601L, 1499347200.0)</t>
  </si>
  <si>
    <t>(1602L, 1499347500.0)</t>
  </si>
  <si>
    <t>(1603L, 1499347800.0)</t>
  </si>
  <si>
    <t>(1604L, 1499348100.0)</t>
  </si>
  <si>
    <t>(1605L, 1499348400.0)</t>
  </si>
  <si>
    <t>(1606L, 1499348700.0)</t>
  </si>
  <si>
    <t>(1607L, 1499349000.0)</t>
  </si>
  <si>
    <t>(1608L, 1499349300.0)</t>
  </si>
  <si>
    <t>(1609L, 1499349600.0)</t>
  </si>
  <si>
    <t>(1610L, 1499349900.0)</t>
  </si>
  <si>
    <t>(1611L, 1499350200.0)</t>
  </si>
  <si>
    <t>(1612L, 1499350500.0)</t>
  </si>
  <si>
    <t>(1613L, 1499350800.0)</t>
  </si>
  <si>
    <t>(1614L, 1499351100.0)</t>
  </si>
  <si>
    <t>(1615L, 1499351400.0)</t>
  </si>
  <si>
    <t>(1616L, 1499351700.0)</t>
  </si>
  <si>
    <t>(1617L, 1499352000.0)</t>
  </si>
  <si>
    <t>(1618L, 1499352300.0)</t>
  </si>
  <si>
    <t>(1619L, 1499352600.0)</t>
  </si>
  <si>
    <t>(1620L, 1499352900.0)</t>
  </si>
  <si>
    <t>(1621L, 1499353200.0)</t>
  </si>
  <si>
    <t>(1622L, 1499353500.0)</t>
  </si>
  <si>
    <t>(1623L, 1499353800.0)</t>
  </si>
  <si>
    <t>(1624L, 1499354100.0)</t>
  </si>
  <si>
    <t>(1625L, 1499354400.0)</t>
  </si>
  <si>
    <t>(1626L, 1499354700.0)</t>
  </si>
  <si>
    <t>(1627L, 1499355000.0)</t>
  </si>
  <si>
    <t>(1628L, 1499355300.0)</t>
  </si>
  <si>
    <t>(1629L, 1499355600.0)</t>
  </si>
  <si>
    <t>(1630L, 1499355900.0)</t>
  </si>
  <si>
    <t>(1631L, 1499356200.0)</t>
  </si>
  <si>
    <t>(1632L, 1499356500.0)</t>
  </si>
  <si>
    <t>(1633L, 1499356800.0)</t>
  </si>
  <si>
    <t>(1634L, 1499357100.0)</t>
  </si>
  <si>
    <t>(1635L, 1499357400.0)</t>
  </si>
  <si>
    <t>(1636L, 1499357700.0)</t>
  </si>
  <si>
    <t>(1637L, 1499358000.0)</t>
  </si>
  <si>
    <t>(1638L, 1499358300.0)</t>
  </si>
  <si>
    <t>(1639L, 1499358600.0)</t>
  </si>
  <si>
    <t>(1640L, 1499358900.0)</t>
  </si>
  <si>
    <t>(1641L, 1499359200.0)</t>
  </si>
  <si>
    <t>(1642L, 1499359500.0)</t>
  </si>
  <si>
    <t>(1643L, 1499359800.0)</t>
  </si>
  <si>
    <t>(1644L, 1499360100.0)</t>
  </si>
  <si>
    <t>(1645L, 1499360400.0)</t>
  </si>
  <si>
    <t>(1646L, 1499360700.0)</t>
  </si>
  <si>
    <t>(1647L, 1499361000.0)</t>
  </si>
  <si>
    <t>(1648L, 1499361300.0)</t>
  </si>
  <si>
    <t>(1649L, 1499361600.0)</t>
  </si>
  <si>
    <t>(1650L, 1499361900.0)</t>
  </si>
  <si>
    <t>(1651L, 1499362200.0)</t>
  </si>
  <si>
    <t>(1652L, 1499362500.0)</t>
  </si>
  <si>
    <t>(1653L, 1499362800.0)</t>
  </si>
  <si>
    <t>(1654L, 1499363100.0)</t>
  </si>
  <si>
    <t>(1655L, 1499363400.0)</t>
  </si>
  <si>
    <t>(1656L, 1499363700.0)</t>
  </si>
  <si>
    <t>(1657L, 1499364000.0)</t>
  </si>
  <si>
    <t>(1658L, 1499364300.0)</t>
  </si>
  <si>
    <t>(1659L, 1499364600.0)</t>
  </si>
  <si>
    <t>(1660L, 1499364900.0)</t>
  </si>
  <si>
    <t>(1661L, 1499365200.0)</t>
  </si>
  <si>
    <t>(1662L, 1499365500.0)</t>
  </si>
  <si>
    <t>(1663L, 1499365800.0)</t>
  </si>
  <si>
    <t>(1664L, 1499366100.0)</t>
  </si>
  <si>
    <t>(1665L, 1499366400.0)</t>
  </si>
  <si>
    <t>(1666L, 1499366700.0)</t>
  </si>
  <si>
    <t>(1667L, 1499367000.0)</t>
  </si>
  <si>
    <t>(1668L, 1499367300.0)</t>
  </si>
  <si>
    <t>(1669L, 1499367600.0)</t>
  </si>
  <si>
    <t>(1670L, 1499367900.0)</t>
  </si>
  <si>
    <t>(1671L, 1499368200.0)</t>
  </si>
  <si>
    <t>(1672L, 1499368500.0)</t>
  </si>
  <si>
    <t>(1673L, 1499368800.0)</t>
  </si>
  <si>
    <t>(1674L, 1499369100.0)</t>
  </si>
  <si>
    <t>(1675L, 1499369400.0)</t>
  </si>
  <si>
    <t>(1676L, 1499369700.0)</t>
  </si>
  <si>
    <t>(1677L, 1499370000.0)</t>
  </si>
  <si>
    <t>(1678L, 1499370300.0)</t>
  </si>
  <si>
    <t>(1679L, 1499370600.0)</t>
  </si>
  <si>
    <t>(1680L, 1499370900.0)</t>
  </si>
  <si>
    <t>(1681L, 1499371200.0)</t>
  </si>
  <si>
    <t>(1682L, 1499371500.0)</t>
  </si>
  <si>
    <t>(1683L, 1499371800.0)</t>
  </si>
  <si>
    <t>(1684L, 1499372100.0)</t>
  </si>
  <si>
    <t>(1685L, 1499372400.0)</t>
  </si>
  <si>
    <t>(1686L, 1499372700.0)</t>
  </si>
  <si>
    <t>(1687L, 1499373000.0)</t>
  </si>
  <si>
    <t>(1688L, 1499373300.0)</t>
  </si>
  <si>
    <t>(1689L, 1499373600.0)</t>
  </si>
  <si>
    <t>(1690L, 1499373900.0)</t>
  </si>
  <si>
    <t>(1691L, 1499374200.0)</t>
  </si>
  <si>
    <t>(1692L, 1499374500.0)</t>
  </si>
  <si>
    <t>(1693L, 1499374800.0)</t>
  </si>
  <si>
    <t>(1694L, 1499375100.0)</t>
  </si>
  <si>
    <t>(1695L, 1499375400.0)</t>
  </si>
  <si>
    <t>(1696L, 1499375700.0)</t>
  </si>
  <si>
    <t>(1697L, 1499376000.0)</t>
  </si>
  <si>
    <t>(1698L, 1499376300.0)</t>
  </si>
  <si>
    <t>(1699L, 1499376600.0)</t>
  </si>
  <si>
    <t>(1700L, 1499376900.0)</t>
  </si>
  <si>
    <t>(1701L, 1499377200.0)</t>
  </si>
  <si>
    <t>(1702L, 1499377500.0)</t>
  </si>
  <si>
    <t>(1703L, 1499377800.0)</t>
  </si>
  <si>
    <t>(1704L, 1499378100.0)</t>
  </si>
  <si>
    <t>(1705L, 1499378400.0)</t>
  </si>
  <si>
    <t>(1706L, 1499378700.0)</t>
  </si>
  <si>
    <t>(1707L, 1499379000.0)</t>
  </si>
  <si>
    <t>(1708L, 1499379300.0)</t>
  </si>
  <si>
    <t>(1709L, 1499379600.0)</t>
  </si>
  <si>
    <t>(1710L, 1499379900.0)</t>
  </si>
  <si>
    <t>(1711L, 1499380200.0)</t>
  </si>
  <si>
    <t>(1712L, 1499380500.0)</t>
  </si>
  <si>
    <t>(1713L, 1499380800.0)</t>
  </si>
  <si>
    <t>(1714L, 1499381100.0)</t>
  </si>
  <si>
    <t>(1715L, 1499381400.0)</t>
  </si>
  <si>
    <t>(1716L, 1499381700.0)</t>
  </si>
  <si>
    <t>(1717L, 1499382000.0)</t>
  </si>
  <si>
    <t>(1718L, 1499382300.0)</t>
  </si>
  <si>
    <t>(1719L, 1499382600.0)</t>
  </si>
  <si>
    <t>(1720L, 1499382900.0)</t>
  </si>
  <si>
    <t>(1721L, 1499383200.0)</t>
  </si>
  <si>
    <t>(1722L, 1499383500.0)</t>
  </si>
  <si>
    <t>(1723L, 1499383800.0)</t>
  </si>
  <si>
    <t>(1724L, 1499384100.0)</t>
  </si>
  <si>
    <t>(1725L, 1499384400.0)</t>
  </si>
  <si>
    <t>(1726L, 1499384700.0)</t>
  </si>
  <si>
    <t>(1727L, 1499385000.0)</t>
  </si>
  <si>
    <t>(1728L, 1499385300.0)</t>
  </si>
  <si>
    <t>(1729L, 1499385600.0)</t>
  </si>
  <si>
    <t>(1730L, 1499385900.0)</t>
  </si>
  <si>
    <t>(1731L, 1499386200.0)</t>
  </si>
  <si>
    <t>(1732L, 1499386500.0)</t>
  </si>
  <si>
    <t>(1733L, 1499386800.0)</t>
  </si>
  <si>
    <t>(1734L, 1499387100.0)</t>
  </si>
  <si>
    <t>(1735L, 1499387400.0)</t>
  </si>
  <si>
    <t>(1736L, 1499387700.0)</t>
  </si>
  <si>
    <t>(1737L, 1499388000.0)</t>
  </si>
  <si>
    <t>(1738L, 1499388300.0)</t>
  </si>
  <si>
    <t>(1739L, 1499388600.0)</t>
  </si>
  <si>
    <t>(1740L, 1499388900.0)</t>
  </si>
  <si>
    <t>(1741L, 1499389200.0)</t>
  </si>
  <si>
    <t>(1742L, 1499389500.0)</t>
  </si>
  <si>
    <t>(1743L, 1499389800.0)</t>
  </si>
  <si>
    <t>(1744L, 1499390100.0)</t>
  </si>
  <si>
    <t>(1745L, 1499390400.0)</t>
  </si>
  <si>
    <t>(1746L, 1499390700.0)</t>
  </si>
  <si>
    <t>(1747L, 1499391000.0)</t>
  </si>
  <si>
    <t>(1748L, 1499391300.0)</t>
  </si>
  <si>
    <t>(1749L, 1499391600.0)</t>
  </si>
  <si>
    <t>(1750L, 1499391900.0)</t>
  </si>
  <si>
    <t>(1751L, 1499392200.0)</t>
  </si>
  <si>
    <t>(1752L, 1499392500.0)</t>
  </si>
  <si>
    <t>(1753L, 1499392800.0)</t>
  </si>
  <si>
    <t>(1754L, 1499393100.0)</t>
  </si>
  <si>
    <t>(1755L, 1499393400.0)</t>
  </si>
  <si>
    <t>(1756L, 1499393700.0)</t>
  </si>
  <si>
    <t>(1757L, 1499394000.0)</t>
  </si>
  <si>
    <t>(1758L, 1499394300.0)</t>
  </si>
  <si>
    <t>(1759L, 1499394600.0)</t>
  </si>
  <si>
    <t>(1760L, 1499394900.0)</t>
  </si>
  <si>
    <t>(1761L, 1499395200.0)</t>
  </si>
  <si>
    <t>(1762L, 1499395500.0)</t>
  </si>
  <si>
    <t>(1763L, 1499395800.0)</t>
  </si>
  <si>
    <t>(1764L, 1499396100.0)</t>
  </si>
  <si>
    <t>(1765L, 1499396400.0)</t>
  </si>
  <si>
    <t>(1766L, 1499396700.0)</t>
  </si>
  <si>
    <t>(1767L, 1499397000.0)</t>
  </si>
  <si>
    <t>(1768L, 1499397300.0)</t>
  </si>
  <si>
    <t>(1769L, 1499397600.0)</t>
  </si>
  <si>
    <t>(1770L, 1499397900.0)</t>
  </si>
  <si>
    <t>(1771L, 1499398200.0)</t>
  </si>
  <si>
    <t>(1772L, 1499398500.0)</t>
  </si>
  <si>
    <t>(1773L, 1499398800.0)</t>
  </si>
  <si>
    <t>(1774L, 1499399100.0)</t>
  </si>
  <si>
    <t>(1775L, 1499399400.0)</t>
  </si>
  <si>
    <t>(1776L, 1499399700.0)</t>
  </si>
  <si>
    <t>(1777L, 1499400000.0)</t>
  </si>
  <si>
    <t>(1778L, 1499400300.0)</t>
  </si>
  <si>
    <t>(1779L, 1499400600.0)</t>
  </si>
  <si>
    <t>(1780L, 1499400900.0)</t>
  </si>
  <si>
    <t>(1781L, 1499401200.0)</t>
  </si>
  <si>
    <t>(1782L, 1499401500.0)</t>
  </si>
  <si>
    <t>(1783L, 1499401800.0)</t>
  </si>
  <si>
    <t>(1784L, 1499402100.0)</t>
  </si>
  <si>
    <t>(1785L, 1499402400.0)</t>
  </si>
  <si>
    <t>(1786L, 1499402700.0)</t>
  </si>
  <si>
    <t>(1787L, 1499403000.0)</t>
  </si>
  <si>
    <t>(1788L, 1499403300.0)</t>
  </si>
  <si>
    <t>(1789L, 1499403600.0)</t>
  </si>
  <si>
    <t>(1790L, 1499403900.0)</t>
  </si>
  <si>
    <t>(1791L, 1499404200.0)</t>
  </si>
  <si>
    <t>(1792L, 1499404500.0)</t>
  </si>
  <si>
    <t>(1793L, 1499404800.0)</t>
  </si>
  <si>
    <t>(1794L, 1499405100.0)</t>
  </si>
  <si>
    <t>(1795L, 1499405400.0)</t>
  </si>
  <si>
    <t>(1796L, 1499405700.0)</t>
  </si>
  <si>
    <t>(1797L, 1499406000.0)</t>
  </si>
  <si>
    <t>(1798L, 1499406300.0)</t>
  </si>
  <si>
    <t>(1799L, 1499406600.0)</t>
  </si>
  <si>
    <t>(1800L, 1499406900.0)</t>
  </si>
  <si>
    <t>(1801L, 1499407200.0)</t>
  </si>
  <si>
    <t>(1802L, 1499407500.0)</t>
  </si>
  <si>
    <t>(1803L, 1499407800.0)</t>
  </si>
  <si>
    <t>(1804L, 1499408100.0)</t>
  </si>
  <si>
    <t>(1805L, 1499408400.0)</t>
  </si>
  <si>
    <t>(1806L, 1499408700.0)</t>
  </si>
  <si>
    <t>(1807L, 1499409000.0)</t>
  </si>
  <si>
    <t>(1808L, 1499409300.0)</t>
  </si>
  <si>
    <t>(1809L, 1499409600.0)</t>
  </si>
  <si>
    <t>(1810L, 1499409900.0)</t>
  </si>
  <si>
    <t>(1811L, 1499410200.0)</t>
  </si>
  <si>
    <t>(1812L, 1499410500.0)</t>
  </si>
  <si>
    <t>(1813L, 1499410800.0)</t>
  </si>
  <si>
    <t>(1814L, 1499411100.0)</t>
  </si>
  <si>
    <t>(1815L, 1499411400.0)</t>
  </si>
  <si>
    <t>(1816L, 1499411700.0)</t>
  </si>
  <si>
    <t>(1817L, 1499412000.0)</t>
  </si>
  <si>
    <t>(1818L, 1499412300.0)</t>
  </si>
  <si>
    <t>(1819L, 1499412600.0)</t>
  </si>
  <si>
    <t>(1820L, 1499412900.0)</t>
  </si>
  <si>
    <t>(1821L, 1499413200.0)</t>
  </si>
  <si>
    <t>(1822L, 1499413500.0)</t>
  </si>
  <si>
    <t>(1823L, 1499413800.0)</t>
  </si>
  <si>
    <t>(1824L, 1499414100.0)</t>
  </si>
  <si>
    <t>(1825L, 1499414400.0)</t>
  </si>
  <si>
    <t>(1826L, 1499414700.0)</t>
  </si>
  <si>
    <t>(1827L, 1499415000.0)</t>
  </si>
  <si>
    <t>(1828L, 1499415300.0)</t>
  </si>
  <si>
    <t>(1829L, 1499415600.0)</t>
  </si>
  <si>
    <t>(1830L, 1499415900.0)</t>
  </si>
  <si>
    <t>(1831L, 1499416200.0)</t>
  </si>
  <si>
    <t>(1832L, 1499416500.0)</t>
  </si>
  <si>
    <t>(1833L, 1499416800.0)</t>
  </si>
  <si>
    <t>(1834L, 1499417100.0)</t>
  </si>
  <si>
    <t>(1835L, 1499417400.0)</t>
  </si>
  <si>
    <t>(1836L, 1499417700.0)</t>
  </si>
  <si>
    <t>(1837L, 1499418000.0)</t>
  </si>
  <si>
    <t>(1838L, 1499418300.0)</t>
  </si>
  <si>
    <t>(1839L, 1499418600.0)</t>
  </si>
  <si>
    <t>(1840L, 1499418900.0)</t>
  </si>
  <si>
    <t>(1841L, 1499419200.0)</t>
  </si>
  <si>
    <t>(1842L, 1499419500.0)</t>
  </si>
  <si>
    <t>(1843L, 1499419800.0)</t>
  </si>
  <si>
    <t>(1844L, 1499420100.0)</t>
  </si>
  <si>
    <t>(1845L, 1499420400.0)</t>
  </si>
  <si>
    <t>(1846L, 1499420700.0)</t>
  </si>
  <si>
    <t>(1847L, 1499421000.0)</t>
  </si>
  <si>
    <t>(1848L, 1499421300.0)</t>
  </si>
  <si>
    <t>(1849L, 1499421600.0)</t>
  </si>
  <si>
    <t>(1850L, 1499421900.0)</t>
  </si>
  <si>
    <t>(1851L, 1499422200.0)</t>
  </si>
  <si>
    <t>(1852L, 1499422500.0)</t>
  </si>
  <si>
    <t>(1853L, 1499422800.0)</t>
  </si>
  <si>
    <t>(1854L, 1499423100.0)</t>
  </si>
  <si>
    <t>(1855L, 1499423400.0)</t>
  </si>
  <si>
    <t>(1856L, 1499423700.0)</t>
  </si>
  <si>
    <t>(1857L, 1499424000.0)</t>
  </si>
  <si>
    <t>(1858L, 1499424300.0)</t>
  </si>
  <si>
    <t>(1859L, 1499424600.0)</t>
  </si>
  <si>
    <t>(1860L, 1499424900.0)</t>
  </si>
  <si>
    <t>(1861L, 1499425200.0)</t>
  </si>
  <si>
    <t>(1862L, 1499425500.0)</t>
  </si>
  <si>
    <t>(1863L, 1499425800.0)</t>
  </si>
  <si>
    <t>(1864L, 1499426100.0)</t>
  </si>
  <si>
    <t>(1865L, 1499426400.0)</t>
  </si>
  <si>
    <t>(1866L, 1499426700.0)</t>
  </si>
  <si>
    <t>(1867L, 1499427000.0)</t>
  </si>
  <si>
    <t>(1868L, 1499427300.0)</t>
  </si>
  <si>
    <t>(1869L, 1499427600.0)</t>
  </si>
  <si>
    <t>(1870L, 1499427900.0)</t>
  </si>
  <si>
    <t>(1871L, 1499428200.0)</t>
  </si>
  <si>
    <t>(1872L, 1499428500.0)</t>
  </si>
  <si>
    <t>(1873L, 1499428800.0)</t>
  </si>
  <si>
    <t>(1874L, 1499429100.0)</t>
  </si>
  <si>
    <t>(1875L, 1499429400.0)</t>
  </si>
  <si>
    <t>(1876L, 1499429700.0)</t>
  </si>
  <si>
    <t>(1877L, 1499430000.0)</t>
  </si>
  <si>
    <t>(1878L, 1499430300.0)</t>
  </si>
  <si>
    <t>(1879L, 1499430600.0)</t>
  </si>
  <si>
    <t>(1880L, 1499430900.0)</t>
  </si>
  <si>
    <t>(1881L, 1499431200.0)</t>
  </si>
  <si>
    <t>(1882L, 1499431500.0)</t>
  </si>
  <si>
    <t>(1883L, 1499431800.0)</t>
  </si>
  <si>
    <t>(1884L, 1499432100.0)</t>
  </si>
  <si>
    <t>(1885L, 1499432400.0)</t>
  </si>
  <si>
    <t>(1886L, 1499432700.0)</t>
  </si>
  <si>
    <t>(1887L, 1499433000.0)</t>
  </si>
  <si>
    <t>(1888L, 1499433300.0)</t>
  </si>
  <si>
    <t>(1889L, 1499433600.0)</t>
  </si>
  <si>
    <t>(1890L, 1499433900.0)</t>
  </si>
  <si>
    <t>(1891L, 1499434200.0)</t>
  </si>
  <si>
    <t>(1892L, 1499434500.0)</t>
  </si>
  <si>
    <t>(1893L, 1499434800.0)</t>
  </si>
  <si>
    <t>(1894L, 1499435100.0)</t>
  </si>
  <si>
    <t>(1895L, 1499435400.0)</t>
  </si>
  <si>
    <t>(1896L, 1499435700.0)</t>
  </si>
  <si>
    <t>(1897L, 1499436000.0)</t>
  </si>
  <si>
    <t>(1898L, 1499436300.0)</t>
  </si>
  <si>
    <t>(1899L, 1499436600.0)</t>
  </si>
  <si>
    <t>(1900L, 1499436900.0)</t>
  </si>
  <si>
    <t>(1901L, 1499437200.0)</t>
  </si>
  <si>
    <t>(1902L, 1499437500.0)</t>
  </si>
  <si>
    <t>(1903L, 1499437800.0)</t>
  </si>
  <si>
    <t>(1904L, 1499438100.0)</t>
  </si>
  <si>
    <t>(1905L, 1499438400.0)</t>
  </si>
  <si>
    <t>(1906L, 1499438700.0)</t>
  </si>
  <si>
    <t>(1907L, 1499439000.0)</t>
  </si>
  <si>
    <t>(1908L, 1499439300.0)</t>
  </si>
  <si>
    <t>(1909L, 1499439600.0)</t>
  </si>
  <si>
    <t>(1910L, 1499439900.0)</t>
  </si>
  <si>
    <t>(1911L, 1499440200.0)</t>
  </si>
  <si>
    <t>(1912L, 1499440500.0)</t>
  </si>
  <si>
    <t>(1913L, 1499440800.0)</t>
  </si>
  <si>
    <t>(1914L, 1499441100.0)</t>
  </si>
  <si>
    <t>(1915L, 1499441400.0)</t>
  </si>
  <si>
    <t>(1916L, 1499441700.0)</t>
  </si>
  <si>
    <t>(1917L, 1499442000.0)</t>
  </si>
  <si>
    <t>(1918L, 1499442300.0)</t>
  </si>
  <si>
    <t>(1919L, 1499442600.0)</t>
  </si>
  <si>
    <t>(1920L, 1499442900.0)</t>
  </si>
  <si>
    <t>(1921L, 1499443200.0)</t>
  </si>
  <si>
    <t>(1922L, 1499443500.0)</t>
  </si>
  <si>
    <t>(1923L, 1499443800.0)</t>
  </si>
  <si>
    <t>(1924L, 1499444100.0)</t>
  </si>
  <si>
    <t>(1925L, 1499444400.0)</t>
  </si>
  <si>
    <t>(1926L, 1499444700.0)</t>
  </si>
  <si>
    <t>(1927L, 1499445000.0)</t>
  </si>
  <si>
    <t>(1928L, 1499445300.0)</t>
  </si>
  <si>
    <t>(1929L, 1499445600.0)</t>
  </si>
  <si>
    <t>(1930L, 1499445900.0)</t>
  </si>
  <si>
    <t>(1931L, 1499446200.0)</t>
  </si>
  <si>
    <t>(1932L, 1499446500.0)</t>
  </si>
  <si>
    <t>(1933L, 1499446800.0)</t>
  </si>
  <si>
    <t>(1934L, 1499447100.0)</t>
  </si>
  <si>
    <t>(1935L, 1499447400.0)</t>
  </si>
  <si>
    <t>(1936L, 1499447700.0)</t>
  </si>
  <si>
    <t>(1937L, 1499448000.0)</t>
  </si>
  <si>
    <t>(1938L, 1499448300.0)</t>
  </si>
  <si>
    <t>(1939L, 1499448600.0)</t>
  </si>
  <si>
    <t>(1940L, 1499448900.0)</t>
  </si>
  <si>
    <t>(1941L, 1499449200.0)</t>
  </si>
  <si>
    <t>(1942L, 1499449500.0)</t>
  </si>
  <si>
    <t>(1943L, 1499449800.0)</t>
  </si>
  <si>
    <t>(1944L, 1499450100.0)</t>
  </si>
  <si>
    <t>(1945L, 1499450400.0)</t>
  </si>
  <si>
    <t>(1946L, 1499450700.0)</t>
  </si>
  <si>
    <t>(1947L, 1499451000.0)</t>
  </si>
  <si>
    <t>(1948L, 1499451300.0)</t>
  </si>
  <si>
    <t>(1949L, 1499451600.0)</t>
  </si>
  <si>
    <t>(1950L, 1499451900.0)</t>
  </si>
  <si>
    <t>(1951L, 1499452200.0)</t>
  </si>
  <si>
    <t>(1952L, 1499452500.0)</t>
  </si>
  <si>
    <t>(1953L, 1499452800.0)</t>
  </si>
  <si>
    <t>(1954L, 1499453100.0)</t>
  </si>
  <si>
    <t>(1955L, 1499453400.0)</t>
  </si>
  <si>
    <t>(1956L, 1499453700.0)</t>
  </si>
  <si>
    <t>(1957L, 1499454000.0)</t>
  </si>
  <si>
    <t>(1958L, 1499454300.0)</t>
  </si>
  <si>
    <t>(1959L, 1499454600.0)</t>
  </si>
  <si>
    <t>(1960L, 1499454900.0)</t>
  </si>
  <si>
    <t>(1961L, 1499455200.0)</t>
  </si>
  <si>
    <t>(1962L, 1499455500.0)</t>
  </si>
  <si>
    <t>(1963L, 1499455800.0)</t>
  </si>
  <si>
    <t>(1964L, 1499456100.0)</t>
  </si>
  <si>
    <t>(1965L, 1499456400.0)</t>
  </si>
  <si>
    <t>(1966L, 1499456700.0)</t>
  </si>
  <si>
    <t>(1967L, 1499457000.0)</t>
  </si>
  <si>
    <t>(1968L, 1499457300.0)</t>
  </si>
  <si>
    <t>(1969L, 1499457600.0)</t>
  </si>
  <si>
    <t>(1970L, 1499457900.0)</t>
  </si>
  <si>
    <t>(1971L, 1499458200.0)</t>
  </si>
  <si>
    <t>(1972L, 1499458500.0)</t>
  </si>
  <si>
    <t>(1973L, 1499458800.0)</t>
  </si>
  <si>
    <t>(1974L, 1499459100.0)</t>
  </si>
  <si>
    <t>(1975L, 1499459400.0)</t>
  </si>
  <si>
    <t>(1976L, 1499459700.0)</t>
  </si>
  <si>
    <t>(1977L, 1499460000.0)</t>
  </si>
  <si>
    <t>(1978L, 1499460300.0)</t>
  </si>
  <si>
    <t>(1979L, 1499460600.0)</t>
  </si>
  <si>
    <t>(1980L, 1499460900.0)</t>
  </si>
  <si>
    <t>(1981L, 1499461200.0)</t>
  </si>
  <si>
    <t>(1982L, 1499461500.0)</t>
  </si>
  <si>
    <t>(1983L, 1499461800.0)</t>
  </si>
  <si>
    <t>(1984L, 1499462100.0)</t>
  </si>
  <si>
    <t>(1985L, 1499462400.0)</t>
  </si>
  <si>
    <t>(1986L, 1499462700.0)</t>
  </si>
  <si>
    <t>(1987L, 1499463000.0)</t>
  </si>
  <si>
    <t>(1988L, 1499463300.0)</t>
  </si>
  <si>
    <t>(1989L, 1499463600.0)</t>
  </si>
  <si>
    <t>(1990L, 1499463900.0)</t>
  </si>
  <si>
    <t>(1991L, 1499464200.0)</t>
  </si>
  <si>
    <t>(1992L, 1499464500.0)</t>
  </si>
  <si>
    <t>(1993L, 1499464800.0)</t>
  </si>
  <si>
    <t>(1994L, 1499465100.0)</t>
  </si>
  <si>
    <t>(1995L, 1499465400.0)</t>
  </si>
  <si>
    <t>(1996L, 1499465700.0)</t>
  </si>
  <si>
    <t>(1997L, 1499466000.0)</t>
  </si>
  <si>
    <t>(1998L, 1499466300.0)</t>
  </si>
  <si>
    <t>(1999L, 1499466600.0)</t>
  </si>
  <si>
    <t>(2000L, 1499466900.0)</t>
  </si>
  <si>
    <t>(2001L, 1499467200.0)</t>
  </si>
  <si>
    <t>(2002L, 1499467500.0)</t>
  </si>
  <si>
    <t>(2003L, 1499467800.0)</t>
  </si>
  <si>
    <t>(2004L, 1499468100.0)</t>
  </si>
  <si>
    <t>(2005L, 1499468400.0)</t>
  </si>
  <si>
    <t>(2006L, 1499468700.0)</t>
  </si>
  <si>
    <t>(2007L, 1499469000.0)</t>
  </si>
  <si>
    <t>(2008L, 1499469300.0)</t>
  </si>
  <si>
    <t>(2009L, 1499469600.0)</t>
  </si>
  <si>
    <t>(2010L, 1499469900.0)</t>
  </si>
  <si>
    <t>(2011L, 1499470200.0)</t>
  </si>
  <si>
    <t>(2012L, 1499470500.0)</t>
  </si>
  <si>
    <t>(2013L, 1499470800.0)</t>
  </si>
  <si>
    <t>(2014L, 1499471100.0)</t>
  </si>
  <si>
    <t>(2015L, 1499471400.0)</t>
  </si>
  <si>
    <t>(2016L, 1499471700.0)</t>
  </si>
  <si>
    <t>(2017L, 1499472000.0)</t>
  </si>
  <si>
    <t>(2018L, 1499472300.0)</t>
  </si>
  <si>
    <t>(2019L, 1499472600.0)</t>
  </si>
  <si>
    <t>(2020L, 1499472900.0)</t>
  </si>
  <si>
    <t>(2021L, 1499473200.0)</t>
  </si>
  <si>
    <t>(2022L, 1499473500.0)</t>
  </si>
  <si>
    <t>(2023L, 1499473800.0)</t>
  </si>
  <si>
    <t>(2024L, 1499474100.0)</t>
  </si>
  <si>
    <t>(2025L, 1499474400.0)</t>
  </si>
  <si>
    <t>(2026L, 1499474700.0)</t>
  </si>
  <si>
    <t>(2027L, 1499475000.0)</t>
  </si>
  <si>
    <t>(2028L, 1499475300.0)</t>
  </si>
  <si>
    <t>(2029L, 1499475600.0)</t>
  </si>
  <si>
    <t>(2030L, 1499475900.0)</t>
  </si>
  <si>
    <t>(2031L, 1499476200.0)</t>
  </si>
  <si>
    <t>(2032L, 1499476500.0)</t>
  </si>
  <si>
    <t>(2033L, 1499476800.0)</t>
  </si>
  <si>
    <t>(2034L, 1499477100.0)</t>
  </si>
  <si>
    <t>(2035L, 1499477400.0)</t>
  </si>
  <si>
    <t>(2036L, 1499477700.0)</t>
  </si>
  <si>
    <t>(2037L, 1499478000.0)</t>
  </si>
  <si>
    <t>(2038L, 1499478300.0)</t>
  </si>
  <si>
    <t>(2039L, 1499478600.0)</t>
  </si>
  <si>
    <t>(2040L, 1499478900.0)</t>
  </si>
  <si>
    <t>(2041L, 1499479200.0)</t>
  </si>
  <si>
    <t>(2042L, 1499479500.0)</t>
  </si>
  <si>
    <t>(2043L, 1499479800.0)</t>
  </si>
  <si>
    <t>(2044L, 1499480100.0)</t>
  </si>
  <si>
    <t>(2045L, 1499480400.0)</t>
  </si>
  <si>
    <t>(2046L, 1499480700.0)</t>
  </si>
  <si>
    <t>(2047L, 1499481000.0)</t>
  </si>
  <si>
    <t>(2048L, 1499481300.0)</t>
  </si>
  <si>
    <t>(2049L, 1499481600.0)</t>
  </si>
  <si>
    <t>(2050L, 1499481900.0)</t>
  </si>
  <si>
    <t>(2051L, 1499482200.0)</t>
  </si>
  <si>
    <t>(2052L, 1499482500.0)</t>
  </si>
  <si>
    <t>(2053L, 1499482800.0)</t>
  </si>
  <si>
    <t>(2054L, 1499483100.0)</t>
  </si>
  <si>
    <t>(2055L, 1499483400.0)</t>
  </si>
  <si>
    <t>(2056L, 1499483700.0)</t>
  </si>
  <si>
    <t>(2057L, 1499484000.0)</t>
  </si>
  <si>
    <t>(2058L, 1499484300.0)</t>
  </si>
  <si>
    <t>(2059L, 1499484600.0)</t>
  </si>
  <si>
    <t>(2060L, 1499484900.0)</t>
  </si>
  <si>
    <t>(2061L, 1499485200.0)</t>
  </si>
  <si>
    <t>(2062L, 1499485500.0)</t>
  </si>
  <si>
    <t>(2063L, 1499485800.0)</t>
  </si>
  <si>
    <t>(2064L, 1499486100.0)</t>
  </si>
  <si>
    <t>(2065L, 1499486400.0)</t>
  </si>
  <si>
    <t>(2066L, 1499486700.0)</t>
  </si>
  <si>
    <t>(2067L, 1499487000.0)</t>
  </si>
  <si>
    <t>(2068L, 1499487300.0)</t>
  </si>
  <si>
    <t>(2069L, 1499487600.0)</t>
  </si>
  <si>
    <t>(2070L, 1499487900.0)</t>
  </si>
  <si>
    <t>(2071L, 1499488200.0)</t>
  </si>
  <si>
    <t>(2072L, 1499488500.0)</t>
  </si>
  <si>
    <t>(2073L, 1499488800.0)</t>
  </si>
  <si>
    <t>(2074L, 1499489100.0)</t>
  </si>
  <si>
    <t>(2075L, 1499489400.0)</t>
  </si>
  <si>
    <t>(2076L, 1499489700.0)</t>
  </si>
  <si>
    <t>(2077L, 1499490000.0)</t>
  </si>
  <si>
    <t>(2078L, 1499490300.0)</t>
  </si>
  <si>
    <t>(2079L, 1499490600.0)</t>
  </si>
  <si>
    <t>(2080L, 1499490900.0)</t>
  </si>
  <si>
    <t>(2081L, 1499491200.0)</t>
  </si>
  <si>
    <t>(2082L, 1499491500.0)</t>
  </si>
  <si>
    <t>(2083L, 1499491800.0)</t>
  </si>
  <si>
    <t>(2084L, 1499492100.0)</t>
  </si>
  <si>
    <t>(2085L, 1499492400.0)</t>
  </si>
  <si>
    <t>(2086L, 1499492700.0)</t>
  </si>
  <si>
    <t>(2087L, 1499493000.0)</t>
  </si>
  <si>
    <t>(2088L, 1499493300.0)</t>
  </si>
  <si>
    <t>(2089L, 1499493600.0)</t>
  </si>
  <si>
    <t>(2090L, 1499493900.0)</t>
  </si>
  <si>
    <t>(2091L, 1499494200.0)</t>
  </si>
  <si>
    <t>(2092L, 1499494500.0)</t>
  </si>
  <si>
    <t>(2093L, 1499494800.0)</t>
  </si>
  <si>
    <t>(2094L, 1499495100.0)</t>
  </si>
  <si>
    <t>(2095L, 1499495400.0)</t>
  </si>
  <si>
    <t>(2096L, 1499495700.0)</t>
  </si>
  <si>
    <t>(2097L, 1499496000.0)</t>
  </si>
  <si>
    <t>(2098L, 1499496300.0)</t>
  </si>
  <si>
    <t>(2099L, 1499496600.0)</t>
  </si>
  <si>
    <t>(2100L, 1499496900.0)</t>
  </si>
  <si>
    <t>(2101L, 1499497200.0)</t>
  </si>
  <si>
    <t>(2102L, 1499497500.0)</t>
  </si>
  <si>
    <t>(2103L, 1499497800.0)</t>
  </si>
  <si>
    <t>(2104L, 1499498100.0)</t>
  </si>
  <si>
    <t>(2105L, 1499498400.0)</t>
  </si>
  <si>
    <t>(2106L, 1499498700.0)</t>
  </si>
  <si>
    <t>(2107L, 1499499000.0)</t>
  </si>
  <si>
    <t>(2108L, 1499499300.0)</t>
  </si>
  <si>
    <t>(2109L, 1499499600.0)</t>
  </si>
  <si>
    <t>(2110L, 1499499900.0)</t>
  </si>
  <si>
    <t>(2111L, 1499500200.0)</t>
  </si>
  <si>
    <t>(2112L, 1499500500.0)</t>
  </si>
  <si>
    <t>(2113L, 1499500800.0)</t>
  </si>
  <si>
    <t>(2114L, 1499501100.0)</t>
  </si>
  <si>
    <t>(2115L, 1499501400.0)</t>
  </si>
  <si>
    <t>(2116L, 1499501700.0)</t>
  </si>
  <si>
    <t>(2117L, 1499502000.0)</t>
  </si>
  <si>
    <t>(2118L, 1499502300.0)</t>
  </si>
  <si>
    <t>(2119L, 1499502600.0)</t>
  </si>
  <si>
    <t>(2120L, 1499502900.0)</t>
  </si>
  <si>
    <t>(2121L, 1499503200.0)</t>
  </si>
  <si>
    <t>(2122L, 1499503500.0)</t>
  </si>
  <si>
    <t>(2123L, 1499503800.0)</t>
  </si>
  <si>
    <t>(2124L, 1499504100.0)</t>
  </si>
  <si>
    <t>(2125L, 1499504400.0)</t>
  </si>
  <si>
    <t>(2126L, 1499504700.0)</t>
  </si>
  <si>
    <t>(2127L, 1499505000.0)</t>
  </si>
  <si>
    <t>(2128L, 1499505300.0)</t>
  </si>
  <si>
    <t>(2129L, 1499505600.0)</t>
  </si>
  <si>
    <t>(2130L, 1499505900.0)</t>
  </si>
  <si>
    <t>(2131L, 1499506200.0)</t>
  </si>
  <si>
    <t>(2132L, 1499506500.0)</t>
  </si>
  <si>
    <t>(2133L, 1499506800.0)</t>
  </si>
  <si>
    <t>(2134L, 1499507100.0)</t>
  </si>
  <si>
    <t>(2135L, 1499507400.0)</t>
  </si>
  <si>
    <t>(2136L, 1499507700.0)</t>
  </si>
  <si>
    <t>(2137L, 1499508000.0)</t>
  </si>
  <si>
    <t>(2138L, 1499508300.0)</t>
  </si>
  <si>
    <t>(2139L, 1499508600.0)</t>
  </si>
  <si>
    <t>(2140L, 1499508900.0)</t>
  </si>
  <si>
    <t>(2141L, 1499509200.0)</t>
  </si>
  <si>
    <t>(2142L, 1499509500.0)</t>
  </si>
  <si>
    <t>(2143L, 1499509800.0)</t>
  </si>
  <si>
    <t>(2144L, 1499510100.0)</t>
  </si>
  <si>
    <t>(2145L, 1499510400.0)</t>
  </si>
  <si>
    <t>(2146L, 1499510700.0)</t>
  </si>
  <si>
    <t>(2147L, 1499511000.0)</t>
  </si>
  <si>
    <t>(2148L, 1499511300.0)</t>
  </si>
  <si>
    <t>(2149L, 1499511600.0)</t>
  </si>
  <si>
    <t>(2150L, 1499511900.0)</t>
  </si>
  <si>
    <t>(2151L, 1499512200.0)</t>
  </si>
  <si>
    <t>(2152L, 1499512500.0)</t>
  </si>
  <si>
    <t>(2153L, 1499512800.0)</t>
  </si>
  <si>
    <t>(2154L, 1499513100.0)</t>
  </si>
  <si>
    <t>(2155L, 1499513400.0)</t>
  </si>
  <si>
    <t>(2156L, 1499513700.0)</t>
  </si>
  <si>
    <t>(2157L, 1499514000.0)</t>
  </si>
  <si>
    <t>(2158L, 1499514300.0)</t>
  </si>
  <si>
    <t>(2159L, 1499514600.0)</t>
  </si>
  <si>
    <t>(2160L, 1499514900.0)</t>
  </si>
  <si>
    <t>(2161L, 1499515200.0)</t>
  </si>
  <si>
    <t>(2162L, 1499515500.0)</t>
  </si>
  <si>
    <t>(2163L, 1499515800.0)</t>
  </si>
  <si>
    <t>(2164L, 1499516100.0)</t>
  </si>
  <si>
    <t>(2165L, 1499516400.0)</t>
  </si>
  <si>
    <t>(2166L, 1499516700.0)</t>
  </si>
  <si>
    <t>(2167L, 1499517000.0)</t>
  </si>
  <si>
    <t>(2168L, 1499517300.0)</t>
  </si>
  <si>
    <t>(2169L, 1499517600.0)</t>
  </si>
  <si>
    <t>(2170L, 1499517900.0)</t>
  </si>
  <si>
    <t>(2171L, 1499518200.0)</t>
  </si>
  <si>
    <t>(2172L, 1499518500.0)</t>
  </si>
  <si>
    <t>(2173L, 1499518800.0)</t>
  </si>
  <si>
    <t>(2174L, 1499519100.0)</t>
  </si>
  <si>
    <t>(2175L, 1499519400.0)</t>
  </si>
  <si>
    <t>(2176L, 1499519700.0)</t>
  </si>
  <si>
    <t>(2177L, 1499520000.0)</t>
  </si>
  <si>
    <t>(2178L, 1499520300.0)</t>
  </si>
  <si>
    <t>(2179L, 1499520600.0)</t>
  </si>
  <si>
    <t>(2180L, 1499520900.0)</t>
  </si>
  <si>
    <t>(2181L, 1499521200.0)</t>
  </si>
  <si>
    <t>(2182L, 1499521500.0)</t>
  </si>
  <si>
    <t>(2183L, 1499521800.0)</t>
  </si>
  <si>
    <t>(2184L, 1499522100.0)</t>
  </si>
  <si>
    <t>(2185L, 1499522400.0)</t>
  </si>
  <si>
    <t>(2186L, 1499522700.0)</t>
  </si>
  <si>
    <t>(2187L, 1499523000.0)</t>
  </si>
  <si>
    <t>(2188L, 1499523300.0)</t>
  </si>
  <si>
    <t>(2189L, 1499523600.0)</t>
  </si>
  <si>
    <t>(2190L, 1499523900.0)</t>
  </si>
  <si>
    <t>(2191L, 1499524200.0)</t>
  </si>
  <si>
    <t>(2192L, 1499524500.0)</t>
  </si>
  <si>
    <t>(2193L, 1499524800.0)</t>
  </si>
  <si>
    <t>(2194L, 1499525100.0)</t>
  </si>
  <si>
    <t>(2195L, 1499525400.0)</t>
  </si>
  <si>
    <t>(2196L, 1499525700.0)</t>
  </si>
  <si>
    <t>(2197L, 1499526000.0)</t>
  </si>
  <si>
    <t>(2198L, 1499526300.0)</t>
  </si>
  <si>
    <t>(2199L, 1499526600.0)</t>
  </si>
  <si>
    <t>(2200L, 1499526900.0)</t>
  </si>
  <si>
    <t>(2201L, 1499527200.0)</t>
  </si>
  <si>
    <t>(2202L, 1499527500.0)</t>
  </si>
  <si>
    <t>(2203L, 1499527800.0)</t>
  </si>
  <si>
    <t>(2204L, 1499528100.0)</t>
  </si>
  <si>
    <t>(2205L, 1499528400.0)</t>
  </si>
  <si>
    <t>(2206L, 1499528700.0)</t>
  </si>
  <si>
    <t>(2207L, 1499529000.0)</t>
  </si>
  <si>
    <t>(2208L, 1499529300.0)</t>
  </si>
  <si>
    <t>(2209L, 1499529600.0)</t>
  </si>
  <si>
    <t>(2210L, 1499529900.0)</t>
  </si>
  <si>
    <t>(2211L, 1499530200.0)</t>
  </si>
  <si>
    <t>(2212L, 1499530500.0)</t>
  </si>
  <si>
    <t>(2213L, 1499530800.0)</t>
  </si>
  <si>
    <t>(2214L, 1499531100.0)</t>
  </si>
  <si>
    <t>(2215L, 1499531400.0)</t>
  </si>
  <si>
    <t>(2216L, 1499531700.0)</t>
  </si>
  <si>
    <t>(2217L, 1499532000.0)</t>
  </si>
  <si>
    <t>(2218L, 1499532300.0)</t>
  </si>
  <si>
    <t>(2219L, 1499532600.0)</t>
  </si>
  <si>
    <t>(2220L, 1499532900.0)</t>
  </si>
  <si>
    <t>(2221L, 1499533200.0)</t>
  </si>
  <si>
    <t>(2222L, 1499533500.0)</t>
  </si>
  <si>
    <t>(2223L, 1499533800.0)</t>
  </si>
  <si>
    <t>(2224L, 1499534100.0)</t>
  </si>
  <si>
    <t>(2225L, 1499534400.0)</t>
  </si>
  <si>
    <t>(2226L, 1499534700.0)</t>
  </si>
  <si>
    <t>(2227L, 1499535000.0)</t>
  </si>
  <si>
    <t>(2228L, 1499535300.0)</t>
  </si>
  <si>
    <t>(2229L, 1499535600.0)</t>
  </si>
  <si>
    <t>(2230L, 1499535900.0)</t>
  </si>
  <si>
    <t>(2231L, 1499536200.0)</t>
  </si>
  <si>
    <t>(2232L, 1499536500.0)</t>
  </si>
  <si>
    <t>(2233L, 1499536800.0)</t>
  </si>
  <si>
    <t>(2234L, 1499537100.0)</t>
  </si>
  <si>
    <t>(2235L, 1499537400.0)</t>
  </si>
  <si>
    <t>(2236L, 1499537700.0)</t>
  </si>
  <si>
    <t>(2237L, 1499538000.0)</t>
  </si>
  <si>
    <t>(2238L, 1499538300.0)</t>
  </si>
  <si>
    <t>(2239L, 1499538600.0)</t>
  </si>
  <si>
    <t>(2240L, 1499538900.0)</t>
  </si>
  <si>
    <t>(2241L, 1499539200.0)</t>
  </si>
  <si>
    <t>(2242L, 1499539500.0)</t>
  </si>
  <si>
    <t>(2243L, 1499539800.0)</t>
  </si>
  <si>
    <t>(2244L, 1499540100.0)</t>
  </si>
  <si>
    <t>(2245L, 1499540400.0)</t>
  </si>
  <si>
    <t>(2246L, 1499540700.0)</t>
  </si>
  <si>
    <t>(2247L, 1499541000.0)</t>
  </si>
  <si>
    <t>(2248L, 1499541300.0)</t>
  </si>
  <si>
    <t>(2249L, 1499541600.0)</t>
  </si>
  <si>
    <t>(2250L, 1499541900.0)</t>
  </si>
  <si>
    <t>(2251L, 1499542200.0)</t>
  </si>
  <si>
    <t>(2252L, 1499542500.0)</t>
  </si>
  <si>
    <t>(2253L, 1499542800.0)</t>
  </si>
  <si>
    <t>(2254L, 1499543100.0)</t>
  </si>
  <si>
    <t>(2255L, 1499543400.0)</t>
  </si>
  <si>
    <t>(2256L, 1499543700.0)</t>
  </si>
  <si>
    <t>(2257L, 1499544000.0)</t>
  </si>
  <si>
    <t>(2258L, 1499544300.0)</t>
  </si>
  <si>
    <t>(2259L, 1499544600.0)</t>
  </si>
  <si>
    <t>(2260L, 1499544900.0)</t>
  </si>
  <si>
    <t>(2261L, 1499545200.0)</t>
  </si>
  <si>
    <t>(2262L, 1499545500.0)</t>
  </si>
  <si>
    <t>(2263L, 1499545800.0)</t>
  </si>
  <si>
    <t>(2264L, 1499546100.0)</t>
  </si>
  <si>
    <t>(2265L, 1499546400.0)</t>
  </si>
  <si>
    <t>(2266L, 1499546700.0)</t>
  </si>
  <si>
    <t>(2267L, 1499547000.0)</t>
  </si>
  <si>
    <t>(2268L, 1499547300.0)</t>
  </si>
  <si>
    <t>(2269L, 1499547600.0)</t>
  </si>
  <si>
    <t>(2270L, 1499547900.0)</t>
  </si>
  <si>
    <t>(2271L, 1499548200.0)</t>
  </si>
  <si>
    <t>(2272L, 1499548500.0)</t>
  </si>
  <si>
    <t>(2273L, 1499548800.0)</t>
  </si>
  <si>
    <t>(2274L, 1499549100.0)</t>
  </si>
  <si>
    <t>(2275L, 1499549400.0)</t>
  </si>
  <si>
    <t>(2276L, 1499549700.0)</t>
  </si>
  <si>
    <t>(2277L, 1499550000.0)</t>
  </si>
  <si>
    <t>(2278L, 1499550300.0)</t>
  </si>
  <si>
    <t>(2279L, 1499550600.0)</t>
  </si>
  <si>
    <t>(2280L, 1499550900.0)</t>
  </si>
  <si>
    <t>(2281L, 1499551200.0)</t>
  </si>
  <si>
    <t>(2282L, 1499551500.0)</t>
  </si>
  <si>
    <t>(2283L, 1499551800.0)</t>
  </si>
  <si>
    <t>(2284L, 1499552100.0)</t>
  </si>
  <si>
    <t>(2285L, 1499552400.0)</t>
  </si>
  <si>
    <t>(2286L, 1499552700.0)</t>
  </si>
  <si>
    <t>(2287L, 1499553000.0)</t>
  </si>
  <si>
    <t>(2288L, 1499553300.0)</t>
  </si>
  <si>
    <t>(2289L, 1499553600.0)</t>
  </si>
  <si>
    <t>(2290L, 1499553900.0)</t>
  </si>
  <si>
    <t>(2291L, 1499554200.0)</t>
  </si>
  <si>
    <t>(2292L, 1499554500.0)</t>
  </si>
  <si>
    <t>(2293L, 1499554800.0)</t>
  </si>
  <si>
    <t>(2294L, 1499555100.0)</t>
  </si>
  <si>
    <t>(2295L, 1499555400.0)</t>
  </si>
  <si>
    <t>(2296L, 1499555700.0)</t>
  </si>
  <si>
    <t>(2297L, 1499556000.0)</t>
  </si>
  <si>
    <t>(2298L, 1499556300.0)</t>
  </si>
  <si>
    <t>(2299L, 1499556600.0)</t>
  </si>
  <si>
    <t>(2300L, 1499556900.0)</t>
  </si>
  <si>
    <t>(2301L, 1499557200.0)</t>
  </si>
  <si>
    <t>(2302L, 1499557500.0)</t>
  </si>
  <si>
    <t>(2303L, 1499557800.0)</t>
  </si>
  <si>
    <t>(2304L, 1499558100.0)</t>
  </si>
  <si>
    <t>(2305L, 1499558400.0)</t>
  </si>
  <si>
    <t>(2306L, 1499558700.0)</t>
  </si>
  <si>
    <t>(2307L, 1499559000.0)</t>
  </si>
  <si>
    <t>(2308L, 1499559300.0)</t>
  </si>
  <si>
    <t>(2309L, 1499559600.0)</t>
  </si>
  <si>
    <t>(2310L, 1499559900.0)</t>
  </si>
  <si>
    <t>(2311L, 1499560200.0)</t>
  </si>
  <si>
    <t>(2312L, 1499560500.0)</t>
  </si>
  <si>
    <t>(2313L, 1499560800.0)</t>
  </si>
  <si>
    <t>(2314L, 1499561100.0)</t>
  </si>
  <si>
    <t>(2315L, 1499561400.0)</t>
  </si>
  <si>
    <t>(2316L, 1499561700.0)</t>
  </si>
  <si>
    <t>(2317L, 1499562000.0)</t>
  </si>
  <si>
    <t>(2318L, 1499562300.0)</t>
  </si>
  <si>
    <t>(2319L, 1499562600.0)</t>
  </si>
  <si>
    <t>(2320L, 1499562900.0)</t>
  </si>
  <si>
    <t>(2321L, 1499563200.0)</t>
  </si>
  <si>
    <t>(2322L, 1499563500.0)</t>
  </si>
  <si>
    <t>(2323L, 1499563800.0)</t>
  </si>
  <si>
    <t>(2324L, 1499564100.0)</t>
  </si>
  <si>
    <t>(2325L, 1499564400.0)</t>
  </si>
  <si>
    <t>(2326L, 1499564700.0)</t>
  </si>
  <si>
    <t>(2327L, 1499565000.0)</t>
  </si>
  <si>
    <t>(2328L, 1499565300.0)</t>
  </si>
  <si>
    <t>(2329L, 1499565600.0)</t>
  </si>
  <si>
    <t>(2330L, 1499565900.0)</t>
  </si>
  <si>
    <t>(2331L, 1499566200.0)</t>
  </si>
  <si>
    <t>(2332L, 1499566500.0)</t>
  </si>
  <si>
    <t>(2333L, 1499566800.0)</t>
  </si>
  <si>
    <t>(2334L, 1499567100.0)</t>
  </si>
  <si>
    <t>(2335L, 1499567400.0)</t>
  </si>
  <si>
    <t>(2336L, 1499567700.0)</t>
  </si>
  <si>
    <t>(2337L, 1499568000.0)</t>
  </si>
  <si>
    <t>(2338L, 1499568300.0)</t>
  </si>
  <si>
    <t>(2339L, 1499568600.0)</t>
  </si>
  <si>
    <t>(2340L, 1499568900.0)</t>
  </si>
  <si>
    <t>(2341L, 1499569200.0)</t>
  </si>
  <si>
    <t>(2342L, 1499569500.0)</t>
  </si>
  <si>
    <t>(2343L, 1499569800.0)</t>
  </si>
  <si>
    <t>(2344L, 1499570100.0)</t>
  </si>
  <si>
    <t>(2345L, 1499570400.0)</t>
  </si>
  <si>
    <t>(2346L, 1499570700.0)</t>
  </si>
  <si>
    <t>(2347L, 1499571000.0)</t>
  </si>
  <si>
    <t>(2348L, 1499571300.0)</t>
  </si>
  <si>
    <t>(2349L, 1499571600.0)</t>
  </si>
  <si>
    <t>(2350L, 1499571900.0)</t>
  </si>
  <si>
    <t>(2351L, 1499572200.0)</t>
  </si>
  <si>
    <t>(2352L, 1499572500.0)</t>
  </si>
  <si>
    <t>(2353L, 1499572800.0)</t>
  </si>
  <si>
    <t>(2354L, 1499573100.0)</t>
  </si>
  <si>
    <t>(2355L, 1499573400.0)</t>
  </si>
  <si>
    <t>(2356L, 1499573700.0)</t>
  </si>
  <si>
    <t>(2357L, 1499574000.0)</t>
  </si>
  <si>
    <t>(2358L, 1499574300.0)</t>
  </si>
  <si>
    <t>(2359L, 1499574600.0)</t>
  </si>
  <si>
    <t>(2360L, 1499574900.0)</t>
  </si>
  <si>
    <t>(2361L, 1499575200.0)</t>
  </si>
  <si>
    <t>(2362L, 1499575500.0)</t>
  </si>
  <si>
    <t>(2363L, 1499575800.0)</t>
  </si>
  <si>
    <t>(2364L, 1499576100.0)</t>
  </si>
  <si>
    <t>(2365L, 1499576400.0)</t>
  </si>
  <si>
    <t>(2366L, 1499576700.0)</t>
  </si>
  <si>
    <t>(2367L, 1499577000.0)</t>
  </si>
  <si>
    <t>(2368L, 1499577300.0)</t>
  </si>
  <si>
    <t>(2369L, 1499577600.0)</t>
  </si>
  <si>
    <t>(2370L, 1499577900.0)</t>
  </si>
  <si>
    <t>(2371L, 1499578200.0)</t>
  </si>
  <si>
    <t>(2372L, 1499578500.0)</t>
  </si>
  <si>
    <t>(2373L, 1499578800.0)</t>
  </si>
  <si>
    <t>(2374L, 1499579100.0)</t>
  </si>
  <si>
    <t>(2375L, 1499579400.0)</t>
  </si>
  <si>
    <t>(2376L, 1499579700.0)</t>
  </si>
  <si>
    <t>(2377L, 1499580000.0)</t>
  </si>
  <si>
    <t>(2378L, 1499580300.0)</t>
  </si>
  <si>
    <t>(2379L, 1499580600.0)</t>
  </si>
  <si>
    <t>(2380L, 1499580900.0)</t>
  </si>
  <si>
    <t>(2381L, 1499581200.0)</t>
  </si>
  <si>
    <t>(2382L, 1499581500.0)</t>
  </si>
  <si>
    <t>(2383L, 1499581800.0)</t>
  </si>
  <si>
    <t>(2384L, 1499582100.0)</t>
  </si>
  <si>
    <t>(2385L, 1499582400.0)</t>
  </si>
  <si>
    <t>(2386L, 1499582700.0)</t>
  </si>
  <si>
    <t>(2387L, 1499583000.0)</t>
  </si>
  <si>
    <t>(2388L, 1499583300.0)</t>
  </si>
  <si>
    <t>(2389L, 1499583600.0)</t>
  </si>
  <si>
    <t>(2390L, 1499583900.0)</t>
  </si>
  <si>
    <t>(2391L, 1499584200.0)</t>
  </si>
  <si>
    <t>(2392L, 1499584500.0)</t>
  </si>
  <si>
    <t>(2393L, 1499584800.0)</t>
  </si>
  <si>
    <t>(2394L, 1499585100.0)</t>
  </si>
  <si>
    <t>(2395L, 1499585400.0)</t>
  </si>
  <si>
    <t>(2396L, 1499585700.0)</t>
  </si>
  <si>
    <t>(2397L, 1499586000.0)</t>
  </si>
  <si>
    <t>(2398L, 1499586300.0)</t>
  </si>
  <si>
    <t>(2399L, 1499586600.0)</t>
  </si>
  <si>
    <t>(2400L, 1499586900.0)</t>
  </si>
  <si>
    <t>(2401L, 1499587200.0)</t>
  </si>
  <si>
    <t>(2402L, 1499587500.0)</t>
  </si>
  <si>
    <t>(2403L, 1499587800.0)</t>
  </si>
  <si>
    <t>(2404L, 1499588100.0)</t>
  </si>
  <si>
    <t>(2405L, 1499588400.0)</t>
  </si>
  <si>
    <t>(2406L, 1499588700.0)</t>
  </si>
  <si>
    <t>(2407L, 1499589000.0)</t>
  </si>
  <si>
    <t>(2408L, 1499589300.0)</t>
  </si>
  <si>
    <t>(2409L, 1499589600.0)</t>
  </si>
  <si>
    <t>(2410L, 1499589900.0)</t>
  </si>
  <si>
    <t>(2411L, 1499590200.0)</t>
  </si>
  <si>
    <t>(2412L, 1499590500.0)</t>
  </si>
  <si>
    <t>(2413L, 1499590800.0)</t>
  </si>
  <si>
    <t>(2414L, 1499591100.0)</t>
  </si>
  <si>
    <t>(2415L, 1499591400.0)</t>
  </si>
  <si>
    <t>(2416L, 1499591700.0)</t>
  </si>
  <si>
    <t>(2417L, 1499592000.0)</t>
  </si>
  <si>
    <t>(2418L, 1499592300.0)</t>
  </si>
  <si>
    <t>(2419L, 1499592600.0)</t>
  </si>
  <si>
    <t>(2420L, 1499592900.0)</t>
  </si>
  <si>
    <t>(2421L, 1499593200.0)</t>
  </si>
  <si>
    <t>(2422L, 1499593500.0)</t>
  </si>
  <si>
    <t>(2423L, 1499593800.0)</t>
  </si>
  <si>
    <t>(2424L, 1499594100.0)</t>
  </si>
  <si>
    <t>(2425L, 1499594400.0)</t>
  </si>
  <si>
    <t>(2426L, 1499594700.0)</t>
  </si>
  <si>
    <t>(2427L, 1499595000.0)</t>
  </si>
  <si>
    <t>(2428L, 1499595300.0)</t>
  </si>
  <si>
    <t>(2429L, 1499595600.0)</t>
  </si>
  <si>
    <t>(2430L, 1499595900.0)</t>
  </si>
  <si>
    <t>(2431L, 1499596200.0)</t>
  </si>
  <si>
    <t>(2432L, 1499596500.0)</t>
  </si>
  <si>
    <t>(2433L, 1499596800.0)</t>
  </si>
  <si>
    <t>(2434L, 1499597100.0)</t>
  </si>
  <si>
    <t>(2435L, 1499597400.0)</t>
  </si>
  <si>
    <t>(2436L, 1499597700.0)</t>
  </si>
  <si>
    <t>(2437L, 1499598000.0)</t>
  </si>
  <si>
    <t>(2438L, 1499598300.0)</t>
  </si>
  <si>
    <t>(2439L, 1499598600.0)</t>
  </si>
  <si>
    <t>(2440L, 1499598900.0)</t>
  </si>
  <si>
    <t>(2441L, 1499599200.0)</t>
  </si>
  <si>
    <t>(2442L, 1499599500.0)</t>
  </si>
  <si>
    <t>(2443L, 1499599800.0)</t>
  </si>
  <si>
    <t>(2444L, 1499600100.0)</t>
  </si>
  <si>
    <t>(2445L, 1499600400.0)</t>
  </si>
  <si>
    <t>(2446L, 1499600700.0)</t>
  </si>
  <si>
    <t>(2447L, 1499601000.0)</t>
  </si>
  <si>
    <t>(2448L, 1499601300.0)</t>
  </si>
  <si>
    <t>(2449L, 1499601600.0)</t>
  </si>
  <si>
    <t>(2450L, 1499601900.0)</t>
  </si>
  <si>
    <t>(2451L, 1499602200.0)</t>
  </si>
  <si>
    <t>(2452L, 1499602500.0)</t>
  </si>
  <si>
    <t>(2453L, 1499602800.0)</t>
  </si>
  <si>
    <t>(2454L, 1499603100.0)</t>
  </si>
  <si>
    <t>(2455L, 1499603400.0)</t>
  </si>
  <si>
    <t>(2456L, 1499603700.0)</t>
  </si>
  <si>
    <t>(2457L, 1499604000.0)</t>
  </si>
  <si>
    <t>(2458L, 1499604300.0)</t>
  </si>
  <si>
    <t>(2459L, 1499604600.0)</t>
  </si>
  <si>
    <t>(2460L, 1499604900.0)</t>
  </si>
  <si>
    <t>(2461L, 1499605200.0)</t>
  </si>
  <si>
    <t>(2462L, 1499605500.0)</t>
  </si>
  <si>
    <t>(2463L, 1499605800.0)</t>
  </si>
  <si>
    <t>(2464L, 1499606100.0)</t>
  </si>
  <si>
    <t>(2465L, 1499606400.0)</t>
  </si>
  <si>
    <t>(2466L, 1499606700.0)</t>
  </si>
  <si>
    <t>(2467L, 1499607000.0)</t>
  </si>
  <si>
    <t>(2468L, 1499607300.0)</t>
  </si>
  <si>
    <t>(2469L, 1499607600.0)</t>
  </si>
  <si>
    <t>(2470L, 1499607900.0)</t>
  </si>
  <si>
    <t>(2471L, 1499608200.0)</t>
  </si>
  <si>
    <t>(2472L, 1499608500.0)</t>
  </si>
  <si>
    <t>(2473L, 1499608800.0)</t>
  </si>
  <si>
    <t>(2474L, 1499609100.0)</t>
  </si>
  <si>
    <t>(2475L, 1499609400.0)</t>
  </si>
  <si>
    <t>(2476L, 1499609700.0)</t>
  </si>
  <si>
    <t>(2477L, 1499610000.0)</t>
  </si>
  <si>
    <t>(2478L, 1499610300.0)</t>
  </si>
  <si>
    <t>(2479L, 1499610600.0)</t>
  </si>
  <si>
    <t>(2480L, 1499610900.0)</t>
  </si>
  <si>
    <t>(2481L, 1499611200.0)</t>
  </si>
  <si>
    <t>(2482L, 1499611500.0)</t>
  </si>
  <si>
    <t>(2483L, 1499611800.0)</t>
  </si>
  <si>
    <t>(2484L, 1499612100.0)</t>
  </si>
  <si>
    <t>(2485L, 1499612400.0)</t>
  </si>
  <si>
    <t>(2486L, 1499612700.0)</t>
  </si>
  <si>
    <t>(2487L, 1499613000.0)</t>
  </si>
  <si>
    <t>(2488L, 1499613300.0)</t>
  </si>
  <si>
    <t>(2489L, 1499613600.0)</t>
  </si>
  <si>
    <t>(2490L, 1499613900.0)</t>
  </si>
  <si>
    <t>(2491L, 1499614200.0)</t>
  </si>
  <si>
    <t>(2492L, 1499614500.0)</t>
  </si>
  <si>
    <t>(2493L, 1499614800.0)</t>
  </si>
  <si>
    <t>(2494L, 1499615100.0)</t>
  </si>
  <si>
    <t>(2495L, 1499615400.0)</t>
  </si>
  <si>
    <t>(2496L, 1499615700.0)</t>
  </si>
  <si>
    <t>(2497L, 1499616000.0)</t>
  </si>
  <si>
    <t>(2498L, 1499616300.0)</t>
  </si>
  <si>
    <t>(2499L, 1499616600.0)</t>
  </si>
  <si>
    <t>(2500L, 1499616900.0)</t>
  </si>
  <si>
    <t>(2501L, 1499617200.0)</t>
  </si>
  <si>
    <t>(2502L, 1499617500.0)</t>
  </si>
  <si>
    <t>(2503L, 1499617800.0)</t>
  </si>
  <si>
    <t>(2504L, 1499618100.0)</t>
  </si>
  <si>
    <t>(2505L, 1499618400.0)</t>
  </si>
  <si>
    <t>(2506L, 1499618700.0)</t>
  </si>
  <si>
    <t>(2507L, 1499619000.0)</t>
  </si>
  <si>
    <t>(2508L, 1499619300.0)</t>
  </si>
  <si>
    <t>(2509L, 1499619600.0)</t>
  </si>
  <si>
    <t>(2510L, 1499619900.0)</t>
  </si>
  <si>
    <t>(2511L, 1499620200.0)</t>
  </si>
  <si>
    <t>(2512L, 1499620500.0)</t>
  </si>
  <si>
    <t>(2513L, 1499620800.0)</t>
  </si>
  <si>
    <t>(2514L, 1499621100.0)</t>
  </si>
  <si>
    <t>(2515L, 1499621400.0)</t>
  </si>
  <si>
    <t>(2516L, 1499621700.0)</t>
  </si>
  <si>
    <t>(2517L, 1499622000.0)</t>
  </si>
  <si>
    <t>(2518L, 1499622300.0)</t>
  </si>
  <si>
    <t>(2519L, 1499622600.0)</t>
  </si>
  <si>
    <t>(2520L, 1499622900.0)</t>
  </si>
  <si>
    <t>(2521L, 1499623200.0)</t>
  </si>
  <si>
    <t>(2522L, 1499623500.0)</t>
  </si>
  <si>
    <t>(2523L, 1499623800.0)</t>
  </si>
  <si>
    <t>(2524L, 1499624100.0)</t>
  </si>
  <si>
    <t>(2525L, 1499624400.0)</t>
  </si>
  <si>
    <t>(2526L, 1499624700.0)</t>
  </si>
  <si>
    <t>(2527L, 1499625000.0)</t>
  </si>
  <si>
    <t>(2528L, 1499625300.0)</t>
  </si>
  <si>
    <t>(2529L, 1499625600.0)</t>
  </si>
  <si>
    <t>(2530L, 1499625900.0)</t>
  </si>
  <si>
    <t>(2531L, 1499626200.0)</t>
  </si>
  <si>
    <t>(2532L, 1499626500.0)</t>
  </si>
  <si>
    <t>(2533L, 1499626800.0)</t>
  </si>
  <si>
    <t>(2534L, 1499627100.0)</t>
  </si>
  <si>
    <t>(2535L, 1499627400.0)</t>
  </si>
  <si>
    <t>(2536L, 1499627700.0)</t>
  </si>
  <si>
    <t>(2537L, 1499628000.0)</t>
  </si>
  <si>
    <t>(2538L, 1499628300.0)</t>
  </si>
  <si>
    <t>(2539L, 1499628600.0)</t>
  </si>
  <si>
    <t>(2540L, 1499628900.0)</t>
  </si>
  <si>
    <t>(2541L, 1499629200.0)</t>
  </si>
  <si>
    <t>(2542L, 1499629500.0)</t>
  </si>
  <si>
    <t>(2543L, 1499629800.0)</t>
  </si>
  <si>
    <t>(2544L, 1499630100.0)</t>
  </si>
  <si>
    <t>(2545L, 1499630400.0)</t>
  </si>
  <si>
    <t>(2546L, 1499630700.0)</t>
  </si>
  <si>
    <t>(2547L, 1499631000.0)</t>
  </si>
  <si>
    <t>(2548L, 1499631300.0)</t>
  </si>
  <si>
    <t>(2549L, 1499631600.0)</t>
  </si>
  <si>
    <t>(2550L, 1499631900.0)</t>
  </si>
  <si>
    <t>(2551L, 1499632200.0)</t>
  </si>
  <si>
    <t>(2552L, 1499632500.0)</t>
  </si>
  <si>
    <t>(2553L, 1499632800.0)</t>
  </si>
  <si>
    <t>(2554L, 1499633100.0)</t>
  </si>
  <si>
    <t>(2555L, 1499633400.0)</t>
  </si>
  <si>
    <t>(2556L, 1499633700.0)</t>
  </si>
  <si>
    <t>(2557L, 1499634000.0)</t>
  </si>
  <si>
    <t>(2558L, 1499634300.0)</t>
  </si>
  <si>
    <t>(2559L, 1499634600.0)</t>
  </si>
  <si>
    <t>(2560L, 1499634900.0)</t>
  </si>
  <si>
    <t>(2561L, 1499635200.0)</t>
  </si>
  <si>
    <t>(2562L, 1499635500.0)</t>
  </si>
  <si>
    <t>(2563L, 1499635800.0)</t>
  </si>
  <si>
    <t>(2564L, 1499636100.0)</t>
  </si>
  <si>
    <t>(2565L, 1499636400.0)</t>
  </si>
  <si>
    <t>(2566L, 1499636700.0)</t>
  </si>
  <si>
    <t>(2567L, 1499637000.0)</t>
  </si>
  <si>
    <t>(2568L, 1499637300.0)</t>
  </si>
  <si>
    <t>(2569L, 1499637600.0)</t>
  </si>
  <si>
    <t>(2570L, 1499637900.0)</t>
  </si>
  <si>
    <t>(2571L, 1499638200.0)</t>
  </si>
  <si>
    <t>(2572L, 1499638500.0)</t>
  </si>
  <si>
    <t>(2573L, 1499638800.0)</t>
  </si>
  <si>
    <t>(2574L, 1499639100.0)</t>
  </si>
  <si>
    <t>(2575L, 1499639400.0)</t>
  </si>
  <si>
    <t>(2576L, 1499639700.0)</t>
  </si>
  <si>
    <t>(2577L, 1499640000.0)</t>
  </si>
  <si>
    <t>(2578L, 1499640300.0)</t>
  </si>
  <si>
    <t>(2579L, 1499640600.0)</t>
  </si>
  <si>
    <t>(2580L, 1499640900.0)</t>
  </si>
  <si>
    <t>(2581L, 1499641200.0)</t>
  </si>
  <si>
    <t>(2582L, 1499641500.0)</t>
  </si>
  <si>
    <t>(2583L, 1499641800.0)</t>
  </si>
  <si>
    <t>(2584L, 1499642100.0)</t>
  </si>
  <si>
    <t>(2585L, 1499642400.0)</t>
  </si>
  <si>
    <t>(2586L, 1499642700.0)</t>
  </si>
  <si>
    <t>(2587L, 1499643000.0)</t>
  </si>
  <si>
    <t>(2588L, 1499643300.0)</t>
  </si>
  <si>
    <t>(2589L, 1499643600.0)</t>
  </si>
  <si>
    <t>(2590L, 1499643900.0)</t>
  </si>
  <si>
    <t>(2591L, 1499644200.0)</t>
  </si>
  <si>
    <t>(2592L, 1499644500.0)</t>
  </si>
  <si>
    <t>(2593L, 1499644800.0)</t>
  </si>
  <si>
    <t>(2594L, 1499645100.0)</t>
  </si>
  <si>
    <t>(2595L, 1499645400.0)</t>
  </si>
  <si>
    <t>(2596L, 1499645700.0)</t>
  </si>
  <si>
    <t>(2597L, 1499646000.0)</t>
  </si>
  <si>
    <t>(2598L, 1499646300.0)</t>
  </si>
  <si>
    <t>(2599L, 1499646600.0)</t>
  </si>
  <si>
    <t>(2600L, 1499646900.0)</t>
  </si>
  <si>
    <t>(2601L, 1499647200.0)</t>
  </si>
  <si>
    <t>(2602L, 1499647500.0)</t>
  </si>
  <si>
    <t>(2603L, 1499647800.0)</t>
  </si>
  <si>
    <t>(2604L, 1499648100.0)</t>
  </si>
  <si>
    <t>(2605L, 1499648400.0)</t>
  </si>
  <si>
    <t>(2606L, 1499648700.0)</t>
  </si>
  <si>
    <t>(2607L, 1499649000.0)</t>
  </si>
  <si>
    <t>(2608L, 1499649300.0)</t>
  </si>
  <si>
    <t>(2609L, 1499649600.0)</t>
  </si>
  <si>
    <t>(2610L, 1499649900.0)</t>
  </si>
  <si>
    <t>(2611L, 1499650200.0)</t>
  </si>
  <si>
    <t>(2612L, 1499650500.0)</t>
  </si>
  <si>
    <t>(2613L, 1499650800.0)</t>
  </si>
  <si>
    <t>(2614L, 1499651100.0)</t>
  </si>
  <si>
    <t>(2615L, 1499651400.0)</t>
  </si>
  <si>
    <t>(2616L, 1499651700.0)</t>
  </si>
  <si>
    <t>(2617L, 1499652000.0)</t>
  </si>
  <si>
    <t>(2618L, 1499652300.0)</t>
  </si>
  <si>
    <t>(2619L, 1499652600.0)</t>
  </si>
  <si>
    <t>(2620L, 1499652900.0)</t>
  </si>
  <si>
    <t>(2621L, 1499653200.0)</t>
  </si>
  <si>
    <t>(2622L, 1499653500.0)</t>
  </si>
  <si>
    <t>(2623L, 1499653800.0)</t>
  </si>
  <si>
    <t>(2624L, 1499654100.0)</t>
  </si>
  <si>
    <t>(2625L, 1499654400.0)</t>
  </si>
  <si>
    <t>(2626L, 1499654700.0)</t>
  </si>
  <si>
    <t>(2627L, 1499655000.0)</t>
  </si>
  <si>
    <t>(2628L, 1499655300.0)</t>
  </si>
  <si>
    <t>(2629L, 1499655600.0)</t>
  </si>
  <si>
    <t>(2630L, 1499655900.0)</t>
  </si>
  <si>
    <t>(2631L, 1499656200.0)</t>
  </si>
  <si>
    <t>(2632L, 1499656500.0)</t>
  </si>
  <si>
    <t>(2633L, 1499656800.0)</t>
  </si>
  <si>
    <t>(2634L, 1499657100.0)</t>
  </si>
  <si>
    <t>(2635L, 1499657400.0)</t>
  </si>
  <si>
    <t>(2636L, 1499657700.0)</t>
  </si>
  <si>
    <t>(2637L, 1499658000.0)</t>
  </si>
  <si>
    <t>(2638L, 1499658300.0)</t>
  </si>
  <si>
    <t>(2639L, 1499658600.0)</t>
  </si>
  <si>
    <t>(2640L, 1499658900.0)</t>
  </si>
  <si>
    <t>(2641L, 1499659200.0)</t>
  </si>
  <si>
    <t>(2642L, 1499659500.0)</t>
  </si>
  <si>
    <t>(2643L, 1499659800.0)</t>
  </si>
  <si>
    <t>(2644L, 1499660100.0)</t>
  </si>
  <si>
    <t>(2645L, 1499660400.0)</t>
  </si>
  <si>
    <t>(2646L, 1499660700.0)</t>
  </si>
  <si>
    <t>(2647L, 1499661000.0)</t>
  </si>
  <si>
    <t>(2648L, 1499661300.0)</t>
  </si>
  <si>
    <t>(2649L, 1499661600.0)</t>
  </si>
  <si>
    <t>(2650L, 1499661900.0)</t>
  </si>
  <si>
    <t>(2651L, 1499662200.0)</t>
  </si>
  <si>
    <t>(2652L, 1499662500.0)</t>
  </si>
  <si>
    <t>(2653L, 1499662800.0)</t>
  </si>
  <si>
    <t>(2654L, 1499663100.0)</t>
  </si>
  <si>
    <t>(2655L, 1499663400.0)</t>
  </si>
  <si>
    <t>(2656L, 1499663700.0)</t>
  </si>
  <si>
    <t>(2657L, 1499664000.0)</t>
  </si>
  <si>
    <t>(2658L, 1499664300.0)</t>
  </si>
  <si>
    <t>(2659L, 1499664600.0)</t>
  </si>
  <si>
    <t>(2660L, 1499664900.0)</t>
  </si>
  <si>
    <t>(2661L, 1499665200.0)</t>
  </si>
  <si>
    <t>(2662L, 1499665500.0)</t>
  </si>
  <si>
    <t>(2663L, 1499665800.0)</t>
  </si>
  <si>
    <t>(2664L, 1499666100.0)</t>
  </si>
  <si>
    <t>(2665L, 1499666400.0)</t>
  </si>
  <si>
    <t>(2666L, 1499666700.0)</t>
  </si>
  <si>
    <t>(2667L, 1499667000.0)</t>
  </si>
  <si>
    <t>(2668L, 1499667300.0)</t>
  </si>
  <si>
    <t>(2669L, 1499667600.0)</t>
  </si>
  <si>
    <t>(2670L, 1499667900.0)</t>
  </si>
  <si>
    <t>(2671L, 1499668200.0)</t>
  </si>
  <si>
    <t>(2672L, 1499668500.0)</t>
  </si>
  <si>
    <t>(2673L, 1499668800.0)</t>
  </si>
  <si>
    <t>(2674L, 1499669100.0)</t>
  </si>
  <si>
    <t>(2675L, 1499669400.0)</t>
  </si>
  <si>
    <t>(2676L, 1499669700.0)</t>
  </si>
  <si>
    <t>(2677L, 1499670000.0)</t>
  </si>
  <si>
    <t>(2678L, 1499670300.0)</t>
  </si>
  <si>
    <t>(2679L, 1499670600.0)</t>
  </si>
  <si>
    <t>(2680L, 1499670900.0)</t>
  </si>
  <si>
    <t>(2681L, 1499671200.0)</t>
  </si>
  <si>
    <t>(2682L, 1499671500.0)</t>
  </si>
  <si>
    <t>(2683L, 1499671800.0)</t>
  </si>
  <si>
    <t>(2684L, 1499672100.0)</t>
  </si>
  <si>
    <t>(2685L, 1499672400.0)</t>
  </si>
  <si>
    <t>(2686L, 1499672700.0)</t>
  </si>
  <si>
    <t>(2687L, 1499673000.0)</t>
  </si>
  <si>
    <t>(2688L, 1499673300.0)</t>
  </si>
  <si>
    <t>(2689L, 1499673600.0)</t>
  </si>
  <si>
    <t>(2690L, 1499673900.0)</t>
  </si>
  <si>
    <t>(2691L, 1499674200.0)</t>
  </si>
  <si>
    <t>(2692L, 1499674500.0)</t>
  </si>
  <si>
    <t>(2693L, 1499674800.0)</t>
  </si>
  <si>
    <t>(2694L, 1499675100.0)</t>
  </si>
  <si>
    <t>(2695L, 1499675400.0)</t>
  </si>
  <si>
    <t>(2696L, 1499675700.0)</t>
  </si>
  <si>
    <t>(2697L, 1499676000.0)</t>
  </si>
  <si>
    <t>(2698L, 1499676300.0)</t>
  </si>
  <si>
    <t>(2699L, 1499676600.0)</t>
  </si>
  <si>
    <t>(2700L, 1499676900.0)</t>
  </si>
  <si>
    <t>(2701L, 1499677200.0)</t>
  </si>
  <si>
    <t>(2702L, 1499677500.0)</t>
  </si>
  <si>
    <t>(2703L, 1499677800.0)</t>
  </si>
  <si>
    <t>(2704L, 1499678100.0)</t>
  </si>
  <si>
    <t>(2705L, 1499678400.0)</t>
  </si>
  <si>
    <t>(2706L, 1499678700.0)</t>
  </si>
  <si>
    <t>(2707L, 1499679000.0)</t>
  </si>
  <si>
    <t>(2708L, 1499679300.0)</t>
  </si>
  <si>
    <t>(2709L, 1499679600.0)</t>
  </si>
  <si>
    <t>(2710L, 1499679900.0)</t>
  </si>
  <si>
    <t>(2711L, 1499680200.0)</t>
  </si>
  <si>
    <t>(2712L, 1499680500.0)</t>
  </si>
  <si>
    <t>(2713L, 1499680800.0)</t>
  </si>
  <si>
    <t>(2714L, 1499681100.0)</t>
  </si>
  <si>
    <t>(2715L, 1499681400.0)</t>
  </si>
  <si>
    <t>(2716L, 1499681700.0)</t>
  </si>
  <si>
    <t>(2717L, 1499682000.0)</t>
  </si>
  <si>
    <t>(2718L, 1499682300.0)</t>
  </si>
  <si>
    <t>(2719L, 1499682600.0)</t>
  </si>
  <si>
    <t>(2720L, 1499682900.0)</t>
  </si>
  <si>
    <t>(2721L, 1499683200.0)</t>
  </si>
  <si>
    <t>(2722L, 1499683500.0)</t>
  </si>
  <si>
    <t>(2723L, 1499683800.0)</t>
  </si>
  <si>
    <t>(2724L, 1499684100.0)</t>
  </si>
  <si>
    <t>(2725L, 1499684400.0)</t>
  </si>
  <si>
    <t>(2726L, 1499684700.0)</t>
  </si>
  <si>
    <t>(2727L, 1499685000.0)</t>
  </si>
  <si>
    <t>(2728L, 1499685300.0)</t>
  </si>
  <si>
    <t>(2729L, 1499685600.0)</t>
  </si>
  <si>
    <t>(2730L, 1499685900.0)</t>
  </si>
  <si>
    <t>(2731L, 1499686200.0)</t>
  </si>
  <si>
    <t>(2732L, 1499686500.0)</t>
  </si>
  <si>
    <t>(2733L, 1499686800.0)</t>
  </si>
  <si>
    <t>(2734L, 1499687100.0)</t>
  </si>
  <si>
    <t>(2735L, 1499687400.0)</t>
  </si>
  <si>
    <t>(2736L, 1499687700.0)</t>
  </si>
  <si>
    <t>(2737L, 1499688300.0)</t>
  </si>
  <si>
    <t>(2738L, 1499688600.0)</t>
  </si>
  <si>
    <t>(2739L, 1499688900.0)</t>
  </si>
  <si>
    <t>(2740L, 1499689200.0)</t>
  </si>
  <si>
    <t>(2741L, 1499689500.0)</t>
  </si>
  <si>
    <t>(2742L, 1499689800.0)</t>
  </si>
  <si>
    <t>(2743L, 1499690100.0)</t>
  </si>
  <si>
    <t>(2744L, 1499690400.0)</t>
  </si>
  <si>
    <t>(2745L, 1499690700.0)</t>
  </si>
  <si>
    <t>(2746L, 1499691000.0)</t>
  </si>
  <si>
    <t>(2747L, 1499691300.0)</t>
  </si>
  <si>
    <t>(2748L, 1499691600.0)</t>
  </si>
  <si>
    <t>(2749L, 1499691900.0)</t>
  </si>
  <si>
    <t>(2750L, 1499692200.0)</t>
  </si>
  <si>
    <t>(2751L, 1499692500.0)</t>
  </si>
  <si>
    <t>(2752L, 1499692800.0)</t>
  </si>
  <si>
    <t>(2753L, 1499693100.0)</t>
  </si>
  <si>
    <t>(2754L, 1499693400.0)</t>
  </si>
  <si>
    <t>(2755L, 1499693700.0)</t>
  </si>
  <si>
    <t>(2756L, 1499694000.0)</t>
  </si>
  <si>
    <t>(2757L, 1499694300.0)</t>
  </si>
  <si>
    <t>(2758L, 1499694600.0)</t>
  </si>
  <si>
    <t>(2759L, 1499694900.0)</t>
  </si>
  <si>
    <t>(2760L, 1499695200.0)</t>
  </si>
  <si>
    <t>(2761L, 1499695500.0)</t>
  </si>
  <si>
    <t>(2762L, 1499695800.0)</t>
  </si>
  <si>
    <t>(2763L, 1499696100.0)</t>
  </si>
  <si>
    <t>(2764L, 1499696400.0)</t>
  </si>
  <si>
    <t>(2765L, 1499696700.0)</t>
  </si>
  <si>
    <t>(2766L, 1499697000.0)</t>
  </si>
  <si>
    <t>(2767L, 1499697300.0)</t>
  </si>
  <si>
    <t>(2768L, 1499697600.0)</t>
  </si>
  <si>
    <t>(2769L, 1499697900.0)</t>
  </si>
  <si>
    <t>(2770L, 1499698200.0)</t>
  </si>
  <si>
    <t>(2771L, 1499698500.0)</t>
  </si>
  <si>
    <t>(2772L, 1499698800.0)</t>
  </si>
  <si>
    <t>(2773L, 1499699100.0)</t>
  </si>
  <si>
    <t>(2774L, 1499699400.0)</t>
  </si>
  <si>
    <t>(2775L, 1499699700.0)</t>
  </si>
  <si>
    <t>(2776L, 1499700000.0)</t>
  </si>
  <si>
    <t>(2777L, 1499700300.0)</t>
  </si>
  <si>
    <t>(2778L, 1499700600.0)</t>
  </si>
  <si>
    <t>(2779L, 1499700900.0)</t>
  </si>
  <si>
    <t>(2780L, 1499701200.0)</t>
  </si>
  <si>
    <t>(2781L, 1499701500.0)</t>
  </si>
  <si>
    <t>(2782L, 1499701800.0)</t>
  </si>
  <si>
    <t>(2783L, 1499702100.0)</t>
  </si>
  <si>
    <t>(2784L, 1499702400.0)</t>
  </si>
  <si>
    <t>(2785L, 1499702700.0)</t>
  </si>
  <si>
    <t>(2786L, 1499703000.0)</t>
  </si>
  <si>
    <t>(2787L, 1499703300.0)</t>
  </si>
  <si>
    <t>(2788L, 1499703600.0)</t>
  </si>
  <si>
    <t>(2789L, 1499703900.0)</t>
  </si>
  <si>
    <t>(2790L, 1499704200.0)</t>
  </si>
  <si>
    <t>(2791L, 1499704500.0)</t>
  </si>
  <si>
    <t>(2792L, 1499704800.0)</t>
  </si>
  <si>
    <t>(2793L, 1499705100.0)</t>
  </si>
  <si>
    <t>(2794L, 1499705400.0)</t>
  </si>
  <si>
    <t>(2795L, 1499705700.0)</t>
  </si>
  <si>
    <t>(2796L, 1499706000.0)</t>
  </si>
  <si>
    <t>(2797L, 1499706300.0)</t>
  </si>
  <si>
    <t>(2798L, 1499706600.0)</t>
  </si>
  <si>
    <t>(2799L, 1499706900.0)</t>
  </si>
  <si>
    <t>(2800L, 1499707200.0)</t>
  </si>
  <si>
    <t>(2801L, 1499707500.0)</t>
  </si>
  <si>
    <t>(2802L, 1499707800.0)</t>
  </si>
  <si>
    <t>(2803L, 1499708100.0)</t>
  </si>
  <si>
    <t>(2804L, 1499708400.0)</t>
  </si>
  <si>
    <t>(2805L, 1499708700.0)</t>
  </si>
  <si>
    <t>(2806L, 1499709000.0)</t>
  </si>
  <si>
    <t>(2807L, 1499709300.0)</t>
  </si>
  <si>
    <t>(2808L, 1499709600.0)</t>
  </si>
  <si>
    <t>(2809L, 1499709900.0)</t>
  </si>
  <si>
    <t>(2810L, 1499710200.0)</t>
  </si>
  <si>
    <t>(2811L, 1499710500.0)</t>
  </si>
  <si>
    <t>(2812L, 1499710800.0)</t>
  </si>
  <si>
    <t>(2813L, 1499711100.0)</t>
  </si>
  <si>
    <t>(2814L, 1499711400.0)</t>
  </si>
  <si>
    <t>(2815L, 1499711700.0)</t>
  </si>
  <si>
    <t>(2816L, 1499712000.0)</t>
  </si>
  <si>
    <t>(2817L, 1499712300.0)</t>
  </si>
  <si>
    <t>(2818L, 1499712600.0)</t>
  </si>
  <si>
    <t>(2819L, 1499712900.0)</t>
  </si>
  <si>
    <t>(2820L, 1499713200.0)</t>
  </si>
  <si>
    <t>(2821L, 1499713500.0)</t>
  </si>
  <si>
    <t>(2822L, 1499713800.0)</t>
  </si>
  <si>
    <t>(2823L, 1499714100.0)</t>
  </si>
  <si>
    <t>(2824L, 1499714400.0)</t>
  </si>
  <si>
    <t>(2825L, 1499714700.0)</t>
  </si>
  <si>
    <t>(2826L, 1499715000.0)</t>
  </si>
  <si>
    <t>(2827L, 1499715300.0)</t>
  </si>
  <si>
    <t>(2828L, 1499715600.0)</t>
  </si>
  <si>
    <t>(2829L, 1499715900.0)</t>
  </si>
  <si>
    <t>(2830L, 1499716200.0)</t>
  </si>
  <si>
    <t>(2831L, 1499716500.0)</t>
  </si>
  <si>
    <t>(2832L, 1499716800.0)</t>
  </si>
  <si>
    <t>(2833L, 1499717100.0)</t>
  </si>
  <si>
    <t>(2834L, 1499717400.0)</t>
  </si>
  <si>
    <t>(2835L, 1499717700.0)</t>
  </si>
  <si>
    <t>(2836L, 1499718000.0)</t>
  </si>
  <si>
    <t>(2837L, 1499718300.0)</t>
  </si>
  <si>
    <t>(2838L, 1499718600.0)</t>
  </si>
  <si>
    <t>(2839L, 1499718900.0)</t>
  </si>
  <si>
    <t>(2840L, 1499719200.0)</t>
  </si>
  <si>
    <t>(2841L, 1499719500.0)</t>
  </si>
  <si>
    <t>(2842L, 1499719800.0)</t>
  </si>
  <si>
    <t>(2843L, 1499720100.0)</t>
  </si>
  <si>
    <t>(2844L, 1499720400.0)</t>
  </si>
  <si>
    <t>(2845L, 1499720700.0)</t>
  </si>
  <si>
    <t>(2846L, 1499721000.0)</t>
  </si>
  <si>
    <t>(2847L, 1499721300.0)</t>
  </si>
  <si>
    <t>(2848L, 1499721600.0)</t>
  </si>
  <si>
    <t>(2849L, 1499721900.0)</t>
  </si>
  <si>
    <t>(2850L, 1499722200.0)</t>
  </si>
  <si>
    <t>(2851L, 1499722500.0)</t>
  </si>
  <si>
    <t>(2852L, 1499722800.0)</t>
  </si>
  <si>
    <t>(2853L, 1499723100.0)</t>
  </si>
  <si>
    <t>(2854L, 1499723400.0)</t>
  </si>
  <si>
    <t>(2855L, 1499723700.0)</t>
  </si>
  <si>
    <t>(2856L, 1499724000.0)</t>
  </si>
  <si>
    <t>(2857L, 1499724300.0)</t>
  </si>
  <si>
    <t>(2858L, 1499724600.0)</t>
  </si>
  <si>
    <t>(2859L, 1499724900.0)</t>
  </si>
  <si>
    <t>(2860L, 1499725200.0)</t>
  </si>
  <si>
    <t>(2861L, 1499725500.0)</t>
  </si>
  <si>
    <t>(2862L, 1499725800.0)</t>
  </si>
  <si>
    <t>(2863L, 1499726100.0)</t>
  </si>
  <si>
    <t>(2864L, 1499726400.0)</t>
  </si>
  <si>
    <t>(2865L, 1499726700.0)</t>
  </si>
  <si>
    <t>(2866L, 1499727000.0)</t>
  </si>
  <si>
    <t>(2867L, 1499727300.0)</t>
  </si>
  <si>
    <t>(2868L, 1499727600.0)</t>
  </si>
  <si>
    <t>(2869L, 1499727900.0)</t>
  </si>
  <si>
    <t>(2870L, 1499728200.0)</t>
  </si>
  <si>
    <t>(2871L, 1499728500.0)</t>
  </si>
  <si>
    <t>(2872L, 1499728800.0)</t>
  </si>
  <si>
    <t>(2873L, 1499729100.0)</t>
  </si>
  <si>
    <t>(2874L, 1499729400.0)</t>
  </si>
  <si>
    <t>(2875L, 1499729700.0)</t>
  </si>
  <si>
    <t>(2876L, 1499730000.0)</t>
  </si>
  <si>
    <t>(2877L, 1499730300.0)</t>
  </si>
  <si>
    <t>(2878L, 1499730600.0)</t>
  </si>
  <si>
    <t>(2879L, 1499730900.0)</t>
  </si>
  <si>
    <t>(2880L, 1499731200.0)</t>
  </si>
  <si>
    <t>(2881L, 1499731500.0)</t>
  </si>
  <si>
    <t>(2882L, 1499731800.0)</t>
  </si>
  <si>
    <t>(2883L, 1499732100.0)</t>
  </si>
  <si>
    <t>(2884L, 1499732400.0)</t>
  </si>
  <si>
    <t>(2885L, 1499732700.0)</t>
  </si>
  <si>
    <t>(2886L, 1499733000.0)</t>
  </si>
  <si>
    <t>(2887L, 1499733300.0)</t>
  </si>
  <si>
    <t>(2888L, 1499733600.0)</t>
  </si>
  <si>
    <t>(2889L, 1499733900.0)</t>
  </si>
  <si>
    <t>(2890L, 1499734200.0)</t>
  </si>
  <si>
    <t>(2891L, 1499734500.0)</t>
  </si>
  <si>
    <t>(2892L, 1499734800.0)</t>
  </si>
  <si>
    <t>(2893L, 1499735100.0)</t>
  </si>
  <si>
    <t>(2894L, 1499735400.0)</t>
  </si>
  <si>
    <t>(2895L, 1499735700.0)</t>
  </si>
  <si>
    <t>(2896L, 1499736000.0)</t>
  </si>
  <si>
    <t>(2897L, 1499736300.0)</t>
  </si>
  <si>
    <t>(2898L, 1499736600.0)</t>
  </si>
  <si>
    <t>(2899L, 1499736900.0)</t>
  </si>
  <si>
    <t>(2900L, 1499737200.0)</t>
  </si>
  <si>
    <t>(2901L, 1499737500.0)</t>
  </si>
  <si>
    <t>(2902L, 1499737800.0)</t>
  </si>
  <si>
    <t>(2903L, 1499738100.0)</t>
  </si>
  <si>
    <t>(2904L, 1499738400.0)</t>
  </si>
  <si>
    <t>(2905L, 1499738700.0)</t>
  </si>
  <si>
    <t>(2906L, 1499739000.0)</t>
  </si>
  <si>
    <t>(2907L, 1499739300.0)</t>
  </si>
  <si>
    <t>(2908L, 1499739600.0)</t>
  </si>
  <si>
    <t>(2909L, 1499739900.0)</t>
  </si>
  <si>
    <t>(2910L, 1499740200.0)</t>
  </si>
  <si>
    <t>(2911L, 1499740500.0)</t>
  </si>
  <si>
    <t>(2912L, 1499740800.0)</t>
  </si>
  <si>
    <t>(2913L, 1499741100.0)</t>
  </si>
  <si>
    <t>(2914L, 1499741400.0)</t>
  </si>
  <si>
    <t>(2915L, 1499741700.0)</t>
  </si>
  <si>
    <t>(2916L, 1499742000.0)</t>
  </si>
  <si>
    <t>(2917L, 1499742300.0)</t>
  </si>
  <si>
    <t>(2918L, 1499742600.0)</t>
  </si>
  <si>
    <t>(2919L, 1499742900.0)</t>
  </si>
  <si>
    <t>(2920L, 1499743200.0)</t>
  </si>
  <si>
    <t>(2921L, 1499743500.0)</t>
  </si>
  <si>
    <t>(2922L, 1499743800.0)</t>
  </si>
  <si>
    <t>(2923L, 1499744100.0)</t>
  </si>
  <si>
    <t>(2924L, 1499744400.0)</t>
  </si>
  <si>
    <t>(2925L, 1499744700.0)</t>
  </si>
  <si>
    <t>(2926L, 1499745000.0)</t>
  </si>
  <si>
    <t>(2927L, 1499745300.0)</t>
  </si>
  <si>
    <t>(2928L, 1499745600.0)</t>
  </si>
  <si>
    <t>(2929L, 1499745900.0)</t>
  </si>
  <si>
    <t>(2930L, 1499746200.0)</t>
  </si>
  <si>
    <t>(2931L, 1499746500.0)</t>
  </si>
  <si>
    <t>(2932L, 1499746800.0)</t>
  </si>
  <si>
    <t>(2933L, 1499747100.0)</t>
  </si>
  <si>
    <t>(2934L, 1499747400.0)</t>
  </si>
  <si>
    <t>(2935L, 1499747700.0)</t>
  </si>
  <si>
    <t>(2936L, 1499748000.0)</t>
  </si>
  <si>
    <t>(2937L, 1499748300.0)</t>
  </si>
  <si>
    <t>(2938L, 1499748600.0)</t>
  </si>
  <si>
    <t>(2939L, 1499748900.0)</t>
  </si>
  <si>
    <t>(2940L, 1499749200.0)</t>
  </si>
  <si>
    <t>(2941L, 1499749500.0)</t>
  </si>
  <si>
    <t>(2942L, 1499749800.0)</t>
  </si>
  <si>
    <t>(2943L, 1499750100.0)</t>
  </si>
  <si>
    <t>(2944L, 1499750400.0)</t>
  </si>
  <si>
    <t>(2945L, 1499750700.0)</t>
  </si>
  <si>
    <t>(2946L, 1499751000.0)</t>
  </si>
  <si>
    <t>(2947L, 1499751300.0)</t>
  </si>
  <si>
    <t>(2948L, 1499751600.0)</t>
  </si>
  <si>
    <t>(2949L, 1499751900.0)</t>
  </si>
  <si>
    <t>(2950L, 1499752200.0)</t>
  </si>
  <si>
    <t>(2951L, 1499752500.0)</t>
  </si>
  <si>
    <t>(2952L, 1499752800.0)</t>
  </si>
  <si>
    <t>(2953L, 1499753100.0)</t>
  </si>
  <si>
    <t>(2954L, 1499753400.0)</t>
  </si>
  <si>
    <t>(2955L, 1499753700.0)</t>
  </si>
  <si>
    <t>(2956L, 1499754000.0)</t>
  </si>
  <si>
    <t>(2957L, 1499754300.0)</t>
  </si>
  <si>
    <t>(2958L, 1499754600.0)</t>
  </si>
  <si>
    <t>(2959L, 1499754900.0)</t>
  </si>
  <si>
    <t>(2960L, 1499755200.0)</t>
  </si>
  <si>
    <t>(2961L, 1499755500.0)</t>
  </si>
  <si>
    <t>(2962L, 1499755800.0)</t>
  </si>
  <si>
    <t>(2963L, 1499756100.0)</t>
  </si>
  <si>
    <t>(2964L, 1499756400.0)</t>
  </si>
  <si>
    <t>(2965L, 1499756700.0)</t>
  </si>
  <si>
    <t>(2966L, 1499757000.0)</t>
  </si>
  <si>
    <t>(2967L, 1499757300.0)</t>
  </si>
  <si>
    <t>(2968L, 1499757600.0)</t>
  </si>
  <si>
    <t>(2969L, 1499757900.0)</t>
  </si>
  <si>
    <t>(2970L, 1499758200.0)</t>
  </si>
  <si>
    <t>(2971L, 1499758500.0)</t>
  </si>
  <si>
    <t>(2972L, 1499758800.0)</t>
  </si>
  <si>
    <t>(2973L, 1499759100.0)</t>
  </si>
  <si>
    <t>(2974L, 1499759400.0)</t>
  </si>
  <si>
    <t>(2975L, 1499759700.0)</t>
  </si>
  <si>
    <t>(2976L, 1499760000.0)</t>
  </si>
  <si>
    <t>(2977L, 1499760300.0)</t>
  </si>
  <si>
    <t>(2978L, 1499760600.0)</t>
  </si>
  <si>
    <t>(2979L, 1499760900.0)</t>
  </si>
  <si>
    <t>(2980L, 1499761200.0)</t>
  </si>
  <si>
    <t>(2981L, 1499761500.0)</t>
  </si>
  <si>
    <t>(2982L, 1499761800.0)</t>
  </si>
  <si>
    <t>(2983L, 1499762100.0)</t>
  </si>
  <si>
    <t>(2984L, 1499762400.0)</t>
  </si>
  <si>
    <t>(2985L, 1499762700.0)</t>
  </si>
  <si>
    <t>(2986L, 1499763000.0)</t>
  </si>
  <si>
    <t>(2987L, 1499763300.0)</t>
  </si>
  <si>
    <t>(2988L, 1499763600.0)</t>
  </si>
  <si>
    <t>(2989L, 1499763900.0)</t>
  </si>
  <si>
    <t>(2990L, 1499764200.0)</t>
  </si>
  <si>
    <t>(2991L, 1499764500.0)</t>
  </si>
  <si>
    <t>(2992L, 1499764800.0)</t>
  </si>
  <si>
    <t>(2993L, 1499765100.0)</t>
  </si>
  <si>
    <t>(2994L, 1499765400.0)</t>
  </si>
  <si>
    <t>(2995L, 1499765700.0)</t>
  </si>
  <si>
    <t>(2996L, 1499766000.0)</t>
  </si>
  <si>
    <t>(2997L, 1499766300.0)</t>
  </si>
  <si>
    <t>(2998L, 1499766600.0)</t>
  </si>
  <si>
    <t>(2999L, 1499766900.0)</t>
  </si>
  <si>
    <t>(3000L, 1499767200.0)</t>
  </si>
  <si>
    <t>(3001L, 1499767500.0)</t>
  </si>
  <si>
    <t>(3002L, 1499767800.0)</t>
  </si>
  <si>
    <t>(3003L, 1499768100.0)</t>
  </si>
  <si>
    <t>(3004L, 1499768400.0)</t>
  </si>
  <si>
    <t>(3005L, 1499768700.0)</t>
  </si>
  <si>
    <t>(3006L, 1499769000.0)</t>
  </si>
  <si>
    <t>(3007L, 1499769300.0)</t>
  </si>
  <si>
    <t>(3008L, 1499769600.0)</t>
  </si>
  <si>
    <t>(3009L, 1499769900.0)</t>
  </si>
  <si>
    <t>(3010L, 1499770200.0)</t>
  </si>
  <si>
    <t>(3011L, 1499770500.0)</t>
  </si>
  <si>
    <t>(3012L, 1499770800.0)</t>
  </si>
  <si>
    <t>(3013L, 1499771100.0)</t>
  </si>
  <si>
    <t>(3014L, 1499771400.0)</t>
  </si>
  <si>
    <t>(3015L, 1499771700.0)</t>
  </si>
  <si>
    <t>(3016L, 1499772000.0)</t>
  </si>
  <si>
    <t>(3017L, 1499772300.0)</t>
  </si>
  <si>
    <t>(3018L, 1499772600.0)</t>
  </si>
  <si>
    <t>(3019L, 1499772900.0)</t>
  </si>
  <si>
    <t>(3020L, 1499773200.0)</t>
  </si>
  <si>
    <t>(3021L, 1499773500.0)</t>
  </si>
  <si>
    <t>(3022L, 1499773800.0)</t>
  </si>
  <si>
    <t>(3023L, 1499774100.0)</t>
  </si>
  <si>
    <t>(3024L, 1499774400.0)</t>
  </si>
  <si>
    <t>(3025L, 1499774700.0)</t>
  </si>
  <si>
    <t>(3026L, 1499775000.0)</t>
  </si>
  <si>
    <t>(3027L, 1499775300.0)</t>
  </si>
  <si>
    <t>(3028L, 1499775600.0)</t>
  </si>
  <si>
    <t>(3029L, 1499775900.0)</t>
  </si>
  <si>
    <t>(3030L, 1499776200.0)</t>
  </si>
  <si>
    <t>(3031L, 1499776500.0)</t>
  </si>
  <si>
    <t>(3032L, 1499776800.0)</t>
  </si>
  <si>
    <t>(3033L, 1499777100.0)</t>
  </si>
  <si>
    <t>(3034L, 1499777400.0)</t>
  </si>
  <si>
    <t>(3035L, 1499777700.0)</t>
  </si>
  <si>
    <t>(3036L, 1499778000.0)</t>
  </si>
  <si>
    <t>(3037L, 1499778300.0)</t>
  </si>
  <si>
    <t>(3038L, 1499778600.0)</t>
  </si>
  <si>
    <t>(3039L, 1499778900.0)</t>
  </si>
  <si>
    <t>(3040L, 1499779200.0)</t>
  </si>
  <si>
    <t>(3041L, 1499779500.0)</t>
  </si>
  <si>
    <t>(3042L, 1499779800.0)</t>
  </si>
  <si>
    <t>(3043L, 1499780100.0)</t>
  </si>
  <si>
    <t>(3044L, 1499780400.0)</t>
  </si>
  <si>
    <t>(3045L, 1499780700.0)</t>
  </si>
  <si>
    <t>(3046L, 1499781000.0)</t>
  </si>
  <si>
    <t>(3047L, 1499781300.0)</t>
  </si>
  <si>
    <t>(3048L, 1499781600.0)</t>
  </si>
  <si>
    <t>(3049L, 1499781900.0)</t>
  </si>
  <si>
    <t>(3050L, 1499782200.0)</t>
  </si>
  <si>
    <t>(3051L, 1499782500.0)</t>
  </si>
  <si>
    <t>(3052L, 1499782800.0)</t>
  </si>
  <si>
    <t>(3053L, 1499783100.0)</t>
  </si>
  <si>
    <t>(3054L, 1499783400.0)</t>
  </si>
  <si>
    <t>(3055L, 1499783700.0)</t>
  </si>
  <si>
    <t>(3056L, 1499784000.0)</t>
  </si>
  <si>
    <t>(3057L, 1499784300.0)</t>
  </si>
  <si>
    <t>(3058L, 1499784600.0)</t>
  </si>
  <si>
    <t>(3059L, 1499784900.0)</t>
  </si>
  <si>
    <t>(3060L, 1499785200.0)</t>
  </si>
  <si>
    <t>(3061L, 1499785500.0)</t>
  </si>
  <si>
    <t>(3062L, 1499785800.0)</t>
  </si>
  <si>
    <t>(3063L, 1499786100.0)</t>
  </si>
  <si>
    <t>(3064L, 1499786400.0)</t>
  </si>
  <si>
    <t>(3065L, 1499786700.0)</t>
  </si>
  <si>
    <t>(3066L, 1499787000.0)</t>
  </si>
  <si>
    <t>(3067L, 1499787300.0)</t>
  </si>
  <si>
    <t>(3068L, 1499787600.0)</t>
  </si>
  <si>
    <t>(3069L, 1499787900.0)</t>
  </si>
  <si>
    <t>(3070L, 1499788200.0)</t>
  </si>
  <si>
    <t>(3071L, 1499788500.0)</t>
  </si>
  <si>
    <t>(3072L, 1499788800.0)</t>
  </si>
  <si>
    <t>(3073L, 1499789100.0)</t>
  </si>
  <si>
    <t>(3074L, 1499789400.0)</t>
  </si>
  <si>
    <t>(3075L, 1499789700.0)</t>
  </si>
  <si>
    <t>(3076L, 1499790000.0)</t>
  </si>
  <si>
    <t>(3077L, 1499790300.0)</t>
  </si>
  <si>
    <t>(3078L, 1499790600.0)</t>
  </si>
  <si>
    <t>(3079L, 1499790900.0)</t>
  </si>
  <si>
    <t>(3080L, 1499791200.0)</t>
  </si>
  <si>
    <t>(3081L, 1499791500.0)</t>
  </si>
  <si>
    <t>(3082L, 1499791800.0)</t>
  </si>
  <si>
    <t>(3083L, 1499792100.0)</t>
  </si>
  <si>
    <t>(3084L, 1499792400.0)</t>
  </si>
  <si>
    <t>(3085L, 1499792700.0)</t>
  </si>
  <si>
    <t>(3086L, 1499793000.0)</t>
  </si>
  <si>
    <t>(3087L, 1499793300.0)</t>
  </si>
  <si>
    <t>(3088L, 1499793600.0)</t>
  </si>
  <si>
    <t>(3089L, 1499793900.0)</t>
  </si>
  <si>
    <t>(3090L, 1499794200.0)</t>
  </si>
  <si>
    <t>(3091L, 1499794500.0)</t>
  </si>
  <si>
    <t>(3092L, 1499794800.0)</t>
  </si>
  <si>
    <t>(3093L, 1499795100.0)</t>
  </si>
  <si>
    <t>(3094L, 1499795400.0)</t>
  </si>
  <si>
    <t>(3095L, 1499795700.0)</t>
  </si>
  <si>
    <t>(3096L, 1499796000.0)</t>
  </si>
  <si>
    <t>(3097L, 1499796300.0)</t>
  </si>
  <si>
    <t>(3098L, 1499796600.0)</t>
  </si>
  <si>
    <t>(3099L, 1499796900.0)</t>
  </si>
  <si>
    <t>(3100L, 1499797200.0)</t>
  </si>
  <si>
    <t>(3101L, 1499797500.0)</t>
  </si>
  <si>
    <t>(3102L, 1499797800.0)</t>
  </si>
  <si>
    <t>(3103L, 1499798100.0)</t>
  </si>
  <si>
    <t>(3104L, 1499798400.0)</t>
  </si>
  <si>
    <t>(3105L, 1499798700.0)</t>
  </si>
  <si>
    <t>(3106L, 1499799000.0)</t>
  </si>
  <si>
    <t>(3107L, 1499799300.0)</t>
  </si>
  <si>
    <t>(3108L, 1499799600.0)</t>
  </si>
  <si>
    <t>(3109L, 1499799900.0)</t>
  </si>
  <si>
    <t>(3110L, 1499800200.0)</t>
  </si>
  <si>
    <t>(3111L, 1499800500.0)</t>
  </si>
  <si>
    <t>(3112L, 1499800800.0)</t>
  </si>
  <si>
    <t>(3113L, 1499801100.0)</t>
  </si>
  <si>
    <t>(3114L, 1499801400.0)</t>
  </si>
  <si>
    <t>(3115L, 1499801700.0)</t>
  </si>
  <si>
    <t>(3116L, 1499802000.0)</t>
  </si>
  <si>
    <t>(3117L, 1499802300.0)</t>
  </si>
  <si>
    <t>(3118L, 1499802600.0)</t>
  </si>
  <si>
    <t>(3119L, 1499802900.0)</t>
  </si>
  <si>
    <t>(3120L, 1499803200.0)</t>
  </si>
  <si>
    <t>(3121L, 1499803500.0)</t>
  </si>
  <si>
    <t>(3122L, 1499803800.0)</t>
  </si>
  <si>
    <t>(3123L, 1499804100.0)</t>
  </si>
  <si>
    <t>(3124L, 1499804400.0)</t>
  </si>
  <si>
    <t>(3125L, 1499804700.0)</t>
  </si>
  <si>
    <t>(3126L, 1499805000.0)</t>
  </si>
  <si>
    <t>(3127L, 1499805300.0)</t>
  </si>
  <si>
    <t>(3128L, 1499805600.0)</t>
  </si>
  <si>
    <t>(3129L, 1499805900.0)</t>
  </si>
  <si>
    <t>(3130L, 1499806200.0)</t>
  </si>
  <si>
    <t>(3131L, 1499806500.0)</t>
  </si>
  <si>
    <t>(3132L, 1499806800.0)</t>
  </si>
  <si>
    <t>(3133L, 1499807100.0)</t>
  </si>
  <si>
    <t>(3134L, 1499807400.0)</t>
  </si>
  <si>
    <t>(3135L, 1499807700.0)</t>
  </si>
  <si>
    <t>(3136L, 1499808000.0)</t>
  </si>
  <si>
    <t>(3137L, 1499808300.0)</t>
  </si>
  <si>
    <t>(3138L, 1499808600.0)</t>
  </si>
  <si>
    <t>(3139L, 1499808900.0)</t>
  </si>
  <si>
    <t>(3140L, 1499809200.0)</t>
  </si>
  <si>
    <t>(3141L, 1499809500.0)</t>
  </si>
  <si>
    <t>(3142L, 1499809800.0)</t>
  </si>
  <si>
    <t>(3143L, 1499810100.0)</t>
  </si>
  <si>
    <t>(3144L, 1499810400.0)</t>
  </si>
  <si>
    <t>(3145L, 1499810700.0)</t>
  </si>
  <si>
    <t>(3146L, 1499811000.0)</t>
  </si>
  <si>
    <t>(3147L, 1499811300.0)</t>
  </si>
  <si>
    <t>(3148L, 1499811600.0)</t>
  </si>
  <si>
    <t>(3149L, 1499811900.0)</t>
  </si>
  <si>
    <t>(3150L, 1499812200.0)</t>
  </si>
  <si>
    <t>(3151L, 1499812500.0)</t>
  </si>
  <si>
    <t>(3152L, 1499812800.0)</t>
  </si>
  <si>
    <t>(3153L, 1499813100.0)</t>
  </si>
  <si>
    <t>(3154L, 1499813400.0)</t>
  </si>
  <si>
    <t>(3155L, 1499813700.0)</t>
  </si>
  <si>
    <t>(3156L, 1499814000.0)</t>
  </si>
  <si>
    <t>(3157L, 1499814300.0)</t>
  </si>
  <si>
    <t>(3158L, 1499814600.0)</t>
  </si>
  <si>
    <t>(3159L, 1499814900.0)</t>
  </si>
  <si>
    <t>(3160L, 1499815200.0)</t>
  </si>
  <si>
    <t>(3161L, 1499815500.0)</t>
  </si>
  <si>
    <t>(3162L, 1499815800.0)</t>
  </si>
  <si>
    <t>(3163L, 1499816100.0)</t>
  </si>
  <si>
    <t>(3164L, 1499816400.0)</t>
  </si>
  <si>
    <t>(3165L, 1499816700.0)</t>
  </si>
  <si>
    <t>(3166L, 1499817000.0)</t>
  </si>
  <si>
    <t>(3167L, 1499817300.0)</t>
  </si>
  <si>
    <t>(3168L, 1499817600.0)</t>
  </si>
  <si>
    <t>(3169L, 1499817900.0)</t>
  </si>
  <si>
    <t>(3170L, 1499818200.0)</t>
  </si>
  <si>
    <t>(3171L, 1499818500.0)</t>
  </si>
  <si>
    <t>(3172L, 1499818800.0)</t>
  </si>
  <si>
    <t>(3173L, 1499819100.0)</t>
  </si>
  <si>
    <t>(3174L, 1499819400.0)</t>
  </si>
  <si>
    <t>(3175L, 1499819700.0)</t>
  </si>
  <si>
    <t>(3176L, 1499820000.0)</t>
  </si>
  <si>
    <t>(3177L, 1499820300.0)</t>
  </si>
  <si>
    <t>(3178L, 1499820600.0)</t>
  </si>
  <si>
    <t>(3179L, 1499820900.0)</t>
  </si>
  <si>
    <t>(3180L, 1499821200.0)</t>
  </si>
  <si>
    <t>(3181L, 1499821500.0)</t>
  </si>
  <si>
    <t>(3182L, 1499821800.0)</t>
  </si>
  <si>
    <t>(3183L, 1499822100.0)</t>
  </si>
  <si>
    <t>(3184L, 1499822400.0)</t>
  </si>
  <si>
    <t>(3185L, 1499822700.0)</t>
  </si>
  <si>
    <t>(3186L, 1499823000.0)</t>
  </si>
  <si>
    <t>(3187L, 1499823300.0)</t>
  </si>
  <si>
    <t>(3188L, 1499823600.0)</t>
  </si>
  <si>
    <t>(3189L, 1499823900.0)</t>
  </si>
  <si>
    <t>(3190L, 1499824200.0)</t>
  </si>
  <si>
    <t>(3191L, 1499824500.0)</t>
  </si>
  <si>
    <t>(3192L, 1499824800.0)</t>
  </si>
  <si>
    <t>(3193L, 1499825100.0)</t>
  </si>
  <si>
    <t>(3194L, 1499825400.0)</t>
  </si>
  <si>
    <t>(3195L, 1499825700.0)</t>
  </si>
  <si>
    <t>(3196L, 1499826000.0)</t>
  </si>
  <si>
    <t>(3197L, 1499826300.0)</t>
  </si>
  <si>
    <t>(3198L, 1499826600.0)</t>
  </si>
  <si>
    <t>(3199L, 1499826900.0)</t>
  </si>
  <si>
    <t>(3200L, 1499827200.0)</t>
  </si>
  <si>
    <t>(3201L, 1499827500.0)</t>
  </si>
  <si>
    <t>(3202L, 1499827800.0)</t>
  </si>
  <si>
    <t>(3203L, 1499828100.0)</t>
  </si>
  <si>
    <t>(3204L, 1499828400.0)</t>
  </si>
  <si>
    <t>(3205L, 1499828700.0)</t>
  </si>
  <si>
    <t>(3206L, 1499829000.0)</t>
  </si>
  <si>
    <t>(3207L, 1499829300.0)</t>
  </si>
  <si>
    <t>(3208L, 1499829600.0)</t>
  </si>
  <si>
    <t>(3209L, 1499829900.0)</t>
  </si>
  <si>
    <t>(3210L, 1499830200.0)</t>
  </si>
  <si>
    <t>(3211L, 1499830500.0)</t>
  </si>
  <si>
    <t>(3212L, 1499830800.0)</t>
  </si>
  <si>
    <t>(3213L, 1499831100.0)</t>
  </si>
  <si>
    <t>(3214L, 1499831400.0)</t>
  </si>
  <si>
    <t>(3215L, 1499831700.0)</t>
  </si>
  <si>
    <t>(3216L, 1499832000.0)</t>
  </si>
  <si>
    <t>(3217L, 1499832300.0)</t>
  </si>
  <si>
    <t>(3218L, 1499832600.0)</t>
  </si>
  <si>
    <t>(3219L, 1499832900.0)</t>
  </si>
  <si>
    <t>(3220L, 1499833200.0)</t>
  </si>
  <si>
    <t>(3221L, 1499833500.0)</t>
  </si>
  <si>
    <t>(3222L, 1499833800.0)</t>
  </si>
  <si>
    <t>(3223L, 1499834100.0)</t>
  </si>
  <si>
    <t>(3224L, 1499834400.0)</t>
  </si>
  <si>
    <t>(3225L, 1499834700.0)</t>
  </si>
  <si>
    <t>(3226L, 1499835000.0)</t>
  </si>
  <si>
    <t>(3227L, 1499835300.0)</t>
  </si>
  <si>
    <t>(3228L, 1499835600.0)</t>
  </si>
  <si>
    <t>(3229L, 1499835900.0)</t>
  </si>
  <si>
    <t>(3230L, 1499836200.0)</t>
  </si>
  <si>
    <t>(3231L, 1499836500.0)</t>
  </si>
  <si>
    <t>(3232L, 1499836800.0)</t>
  </si>
  <si>
    <t>(3233L, 1499837100.0)</t>
  </si>
  <si>
    <t>(3234L, 1499837400.0)</t>
  </si>
  <si>
    <t>(3235L, 1499837700.0)</t>
  </si>
  <si>
    <t>(3236L, 1499838000.0)</t>
  </si>
  <si>
    <t>(3237L, 1499838300.0)</t>
  </si>
  <si>
    <t>(3238L, 1499838600.0)</t>
  </si>
  <si>
    <t>(3239L, 1499838900.0)</t>
  </si>
  <si>
    <t>(3240L, 1499839200.0)</t>
  </si>
  <si>
    <t>(3241L, 1499839500.0)</t>
  </si>
  <si>
    <t>(3242L, 1499839800.0)</t>
  </si>
  <si>
    <t>(3243L, 1499840100.0)</t>
  </si>
  <si>
    <t>(3244L, 1499840400.0)</t>
  </si>
  <si>
    <t>(3245L, 1499840700.0)</t>
  </si>
  <si>
    <t>(3246L, 1499841000.0)</t>
  </si>
  <si>
    <t>(3247L, 1499841300.0)</t>
  </si>
  <si>
    <t>(3248L, 1499841600.0)</t>
  </si>
  <si>
    <t>(3249L, 1499841900.0)</t>
  </si>
  <si>
    <t>(3250L, 1499842200.0)</t>
  </si>
  <si>
    <t>(3251L, 1499842500.0)</t>
  </si>
  <si>
    <t>(3252L, 1499842800.0)</t>
  </si>
  <si>
    <t>(3253L, 1499843100.0)</t>
  </si>
  <si>
    <t>(3254L, 1499843400.0)</t>
  </si>
  <si>
    <t>(3255L, 1499843700.0)</t>
  </si>
  <si>
    <t>(3256L, 1499844000.0)</t>
  </si>
  <si>
    <t>(3257L, 1499844300.0)</t>
  </si>
  <si>
    <t>(3258L, 1499844600.0)</t>
  </si>
  <si>
    <t>(3259L, 1499844900.0)</t>
  </si>
  <si>
    <t>(3260L, 1499845200.0)</t>
  </si>
  <si>
    <t>(3261L, 1499845500.0)</t>
  </si>
  <si>
    <t>(3262L, 1499845800.0)</t>
  </si>
  <si>
    <t>(3263L, 1499846100.0)</t>
  </si>
  <si>
    <t>(3264L, 1499846400.0)</t>
  </si>
  <si>
    <t>(3265L, 1499846700.0)</t>
  </si>
  <si>
    <t>(3266L, 1499847000.0)</t>
  </si>
  <si>
    <t>(3267L, 1499847300.0)</t>
  </si>
  <si>
    <t>(3268L, 1499847600.0)</t>
  </si>
  <si>
    <t>(3269L, 1499847900.0)</t>
  </si>
  <si>
    <t>(3270L, 1499848200.0)</t>
  </si>
  <si>
    <t>(3271L, 1499848500.0)</t>
  </si>
  <si>
    <t>(3272L, 1499848800.0)</t>
  </si>
  <si>
    <t>(3273L, 1499849100.0)</t>
  </si>
  <si>
    <t>(3274L, 1499849400.0)</t>
  </si>
  <si>
    <t>(3275L, 1499849700.0)</t>
  </si>
  <si>
    <t>(3276L, 1499850000.0)</t>
  </si>
  <si>
    <t>(3277L, 1499850300.0)</t>
  </si>
  <si>
    <t>(3278L, 1499850600.0)</t>
  </si>
  <si>
    <t>(3279L, 1499850900.0)</t>
  </si>
  <si>
    <t>(3280L, 1499851200.0)</t>
  </si>
  <si>
    <t>(3281L, 1499851500.0)</t>
  </si>
  <si>
    <t>(3282L, 1499851800.0)</t>
  </si>
  <si>
    <t>(3283L, 1499852100.0)</t>
  </si>
  <si>
    <t>(3284L, 1499852400.0)</t>
  </si>
  <si>
    <t>(3285L, 1499852700.0)</t>
  </si>
  <si>
    <t>(3286L, 1499853000.0)</t>
  </si>
  <si>
    <t>(3287L, 1499853300.0)</t>
  </si>
  <si>
    <t>(3288L, 1499853600.0)</t>
  </si>
  <si>
    <t>(3289L, 1499853900.0)</t>
  </si>
  <si>
    <t>(3290L, 1499854200.0)</t>
  </si>
  <si>
    <t>(3291L, 1499854500.0)</t>
  </si>
  <si>
    <t>(3292L, 1499854800.0)</t>
  </si>
  <si>
    <t>(3293L, 1499855100.0)</t>
  </si>
  <si>
    <t>(3294L, 1499855400.0)</t>
  </si>
  <si>
    <t>(3295L, 1499855700.0)</t>
  </si>
  <si>
    <t>(3296L, 1499856000.0)</t>
  </si>
  <si>
    <t>(3297L, 1499856300.0)</t>
  </si>
  <si>
    <t>(3298L, 1499856600.0)</t>
  </si>
  <si>
    <t>(3299L, 1499856900.0)</t>
  </si>
  <si>
    <t>(3300L, 1499857200.0)</t>
  </si>
  <si>
    <t>(3301L, 1499857500.0)</t>
  </si>
  <si>
    <t>(3302L, 1499857800.0)</t>
  </si>
  <si>
    <t>(3303L, 1499858100.0)</t>
  </si>
  <si>
    <t>(3304L, 1499858400.0)</t>
  </si>
  <si>
    <t>(3305L, 1499858700.0)</t>
  </si>
  <si>
    <t>(3306L, 1499859000.0)</t>
  </si>
  <si>
    <t>(3307L, 1499859300.0)</t>
  </si>
  <si>
    <t>(3308L, 1499859600.0)</t>
  </si>
  <si>
    <t>(3309L, 1499859900.0)</t>
  </si>
  <si>
    <t>(3310L, 1499860200.0)</t>
  </si>
  <si>
    <t>(3311L, 1499860500.0)</t>
  </si>
  <si>
    <t>(3312L, 1499860800.0)</t>
  </si>
  <si>
    <t>(3313L, 1499861100.0)</t>
  </si>
  <si>
    <t>(3314L, 1499861400.0)</t>
  </si>
  <si>
    <t>(3315L, 1499861700.0)</t>
  </si>
  <si>
    <t>(3316L, 1499862000.0)</t>
  </si>
  <si>
    <t>(3317L, 1499862300.0)</t>
  </si>
  <si>
    <t>(3318L, 1499862600.0)</t>
  </si>
  <si>
    <t>(3319L, 1499862900.0)</t>
  </si>
  <si>
    <t>(3320L, 1499863200.0)</t>
  </si>
  <si>
    <t>(3321L, 1499863500.0)</t>
  </si>
  <si>
    <t>(3322L, 1499863800.0)</t>
  </si>
  <si>
    <t>(3323L, 1499864100.0)</t>
  </si>
  <si>
    <t>(3324L, 1499864400.0)</t>
  </si>
  <si>
    <t>(3325L, 1499864700.0)</t>
  </si>
  <si>
    <t>(3326L, 1499865000.0)</t>
  </si>
  <si>
    <t>(3327L, 1499865300.0)</t>
  </si>
  <si>
    <t>(3328L, 1499865600.0)</t>
  </si>
  <si>
    <t>(3329L, 1499865900.0)</t>
  </si>
  <si>
    <t>(3330L, 1499866200.0)</t>
  </si>
  <si>
    <t>(3331L, 1499866500.0)</t>
  </si>
  <si>
    <t>(3332L, 1499866800.0)</t>
  </si>
  <si>
    <t>(3333L, 1499867100.0)</t>
  </si>
  <si>
    <t>(3334L, 1499867400.0)</t>
  </si>
  <si>
    <t>(3335L, 1499867700.0)</t>
  </si>
  <si>
    <t>(3336L, 1499868000.0)</t>
  </si>
  <si>
    <t>(3337L, 1499868300.0)</t>
  </si>
  <si>
    <t>(3338L, 1499868600.0)</t>
  </si>
  <si>
    <t>(3339L, 1499868900.0)</t>
  </si>
  <si>
    <t>(3340L, 1499869200.0)</t>
  </si>
  <si>
    <t>(3341L, 1499869500.0)</t>
  </si>
  <si>
    <t>(3342L, 1499869800.0)</t>
  </si>
  <si>
    <t>(3343L, 1499870100.0)</t>
  </si>
  <si>
    <t>(3344L, 1499870400.0)</t>
  </si>
  <si>
    <t>(3345L, 1499870700.0)</t>
  </si>
  <si>
    <t>(3346L, 1499871000.0)</t>
  </si>
  <si>
    <t>(3347L, 1499871300.0)</t>
  </si>
  <si>
    <t>(3348L, 1499871600.0)</t>
  </si>
  <si>
    <t>(3349L, 1499871900.0)</t>
  </si>
  <si>
    <t>(3350L, 1499872200.0)</t>
  </si>
  <si>
    <t>(3351L, 1499872500.0)</t>
  </si>
  <si>
    <t>(3352L, 1499872800.0)</t>
  </si>
  <si>
    <t>(3353L, 1499873100.0)</t>
  </si>
  <si>
    <t>(3354L, 1499873400.0)</t>
  </si>
  <si>
    <t>(3355L, 1499873700.0)</t>
  </si>
  <si>
    <t>(3356L, 1499874000.0)</t>
  </si>
  <si>
    <t>(3357L, 1499874300.0)</t>
  </si>
  <si>
    <t>(3358L, 1499874600.0)</t>
  </si>
  <si>
    <t>(3359L, 1499874900.0)</t>
  </si>
  <si>
    <t>(3360L, 1499875200.0)</t>
  </si>
  <si>
    <t>(3361L, 1499875500.0)</t>
  </si>
  <si>
    <t>(3362L, 1499875800.0)</t>
  </si>
  <si>
    <t>(3363L, 1499876100.0)</t>
  </si>
  <si>
    <t>(3364L, 1499876400.0)</t>
  </si>
  <si>
    <t>(3365L, 1499876700.0)</t>
  </si>
  <si>
    <t>(3366L, 1499877000.0)</t>
  </si>
  <si>
    <t>(3367L, 1499877300.0)</t>
  </si>
  <si>
    <t>(3368L, 1499877600.0)</t>
  </si>
  <si>
    <t>(3369L, 1499877900.0)</t>
  </si>
  <si>
    <t>(3370L, 1499878200.0)</t>
  </si>
  <si>
    <t>(3371L, 1499878500.0)</t>
  </si>
  <si>
    <t>(3372L, 1499878800.0)</t>
  </si>
  <si>
    <t>(3373L, 1499879100.0)</t>
  </si>
  <si>
    <t>(3374L, 1499879400.0)</t>
  </si>
  <si>
    <t>(3375L, 1499879700.0)</t>
  </si>
  <si>
    <t>(3376L, 1499880000.0)</t>
  </si>
  <si>
    <t>(3377L, 1499880300.0)</t>
  </si>
  <si>
    <t>(3378L, 1499880600.0)</t>
  </si>
  <si>
    <t>(3379L, 1499880900.0)</t>
  </si>
  <si>
    <t>(3380L, 1499881200.0)</t>
  </si>
  <si>
    <t>(3381L, 1499881500.0)</t>
  </si>
  <si>
    <t>(3382L, 1499881800.0)</t>
  </si>
  <si>
    <t>(3383L, 1499882100.0)</t>
  </si>
  <si>
    <t>(3384L, 1499882400.0)</t>
  </si>
  <si>
    <t>(3385L, 1499882700.0)</t>
  </si>
  <si>
    <t>(3386L, 1499883000.0)</t>
  </si>
  <si>
    <t>(3387L, 1499883300.0)</t>
  </si>
  <si>
    <t>(3388L, 1499883600.0)</t>
  </si>
  <si>
    <t>(3389L, 1499883900.0)</t>
  </si>
  <si>
    <t>(3390L, 1499884200.0)</t>
  </si>
  <si>
    <t>(3391L, 1499884500.0)</t>
  </si>
  <si>
    <t>(3392L, 1499884800.0)</t>
  </si>
  <si>
    <t>(3393L, 1499885100.0)</t>
  </si>
  <si>
    <t>(3394L, 1499885400.0)</t>
  </si>
  <si>
    <t>(3395L, 1499885700.0)</t>
  </si>
  <si>
    <t>(3396L, 1499886000.0)</t>
  </si>
  <si>
    <t>(3397L, 1499886300.0)</t>
  </si>
  <si>
    <t>(3398L, 1499886600.0)</t>
  </si>
  <si>
    <t>(3399L, 1499886900.0)</t>
  </si>
  <si>
    <t>(3400L, 1499887200.0)</t>
  </si>
  <si>
    <t>(3401L, 1499887500.0)</t>
  </si>
  <si>
    <t>(3402L, 1499887800.0)</t>
  </si>
  <si>
    <t>(3403L, 1499888100.0)</t>
  </si>
  <si>
    <t>(3404L, 1499888400.0)</t>
  </si>
  <si>
    <t>(3405L, 1499888700.0)</t>
  </si>
  <si>
    <t>(3406L, 1499889000.0)</t>
  </si>
  <si>
    <t>(3407L, 1499889300.0)</t>
  </si>
  <si>
    <t>(3408L, 1499889600.0)</t>
  </si>
  <si>
    <t>(3409L, 1499889900.0)</t>
  </si>
  <si>
    <t>(3410L, 1499890200.0)</t>
  </si>
  <si>
    <t>(3411L, 1499890500.0)</t>
  </si>
  <si>
    <t>(3412L, 1499890800.0)</t>
  </si>
  <si>
    <t>(3413L, 1499891100.0)</t>
  </si>
  <si>
    <t>(3414L, 1499891400.0)</t>
  </si>
  <si>
    <t>(3415L, 1499891700.0)</t>
  </si>
  <si>
    <t>(3416L, 1499892000.0)</t>
  </si>
  <si>
    <t>(3417L, 1499892300.0)</t>
  </si>
  <si>
    <t>(3418L, 1499892600.0)</t>
  </si>
  <si>
    <t>(3419L, 1499892900.0)</t>
  </si>
  <si>
    <t>(3420L, 1499893200.0)</t>
  </si>
  <si>
    <t>(3421L, 1499893500.0)</t>
  </si>
  <si>
    <t>(3422L, 1499893800.0)</t>
  </si>
  <si>
    <t>(3423L, 1499894100.0)</t>
  </si>
  <si>
    <t>(3424L, 1499894400.0)</t>
  </si>
  <si>
    <t>(3425L, 1499894700.0)</t>
  </si>
  <si>
    <t>(3426L, 1499895000.0)</t>
  </si>
  <si>
    <t>(3427L, 1499895300.0)</t>
  </si>
  <si>
    <t>(3428L, 1499895600.0)</t>
  </si>
  <si>
    <t>(3429L, 1499895900.0)</t>
  </si>
  <si>
    <t>(3430L, 1499896200.0)</t>
  </si>
  <si>
    <t>(3431L, 1499896500.0)</t>
  </si>
  <si>
    <t>(3432L, 1499896800.0)</t>
  </si>
  <si>
    <t>(3433L, 1499897100.0)</t>
  </si>
  <si>
    <t>(3434L, 1499897400.0)</t>
  </si>
  <si>
    <t>(3435L, 1499897700.0)</t>
  </si>
  <si>
    <t>(3436L, 1499898000.0)</t>
  </si>
  <si>
    <t>(3437L, 1499898300.0)</t>
  </si>
  <si>
    <t>(3438L, 1499898600.0)</t>
  </si>
  <si>
    <t>(3439L, 1499898900.0)</t>
  </si>
  <si>
    <t>(3440L, 1499899200.0)</t>
  </si>
  <si>
    <t>(3441L, 1499899500.0)</t>
  </si>
  <si>
    <t>(3442L, 1499899800.0)</t>
  </si>
  <si>
    <t>(3443L, 1499900100.0)</t>
  </si>
  <si>
    <t>(3444L, 1499900400.0)</t>
  </si>
  <si>
    <t>(3445L, 1499900700.0)</t>
  </si>
  <si>
    <t>(3446L, 1499901000.0)</t>
  </si>
  <si>
    <t>(3447L, 1499901300.0)</t>
  </si>
  <si>
    <t>(3448L, 1499901600.0)</t>
  </si>
  <si>
    <t>(3449L, 1499901900.0)</t>
  </si>
  <si>
    <t>(3450L, 1499902200.0)</t>
  </si>
  <si>
    <t>(3451L, 1499902500.0)</t>
  </si>
  <si>
    <t>(3452L, 1499902800.0)</t>
  </si>
  <si>
    <t>(3453L, 1499903100.0)</t>
  </si>
  <si>
    <t>(3454L, 1499903400.0)</t>
  </si>
  <si>
    <t>(3455L, 1499903700.0)</t>
  </si>
  <si>
    <t>(3456L, 1499904000.0)</t>
  </si>
  <si>
    <t>(3457L, 1499904300.0)</t>
  </si>
  <si>
    <t>(3458L, 1499904600.0)</t>
  </si>
  <si>
    <t>(3459L, 1499904900.0)</t>
  </si>
  <si>
    <t>(3460L, 1499905200.0)</t>
  </si>
  <si>
    <t>(3461L, 1499905500.0)</t>
  </si>
  <si>
    <t>(3462L, 1499905800.0)</t>
  </si>
  <si>
    <t>(3463L, 1499906100.0)</t>
  </si>
  <si>
    <t>(3464L, 1499906400.0)</t>
  </si>
  <si>
    <t>(3465L, 1499906700.0)</t>
  </si>
  <si>
    <t>(3466L, 1499907000.0)</t>
  </si>
  <si>
    <t>(3467L, 1499907300.0)</t>
  </si>
  <si>
    <t>(3468L, 1499907600.0)</t>
  </si>
  <si>
    <t>(3469L, 1499907900.0)</t>
  </si>
  <si>
    <t>(3470L, 1499908200.0)</t>
  </si>
  <si>
    <t>(3471L, 1499908500.0)</t>
  </si>
  <si>
    <t>(3472L, 1499908800.0)</t>
  </si>
  <si>
    <t>(3473L, 1499909100.0)</t>
  </si>
  <si>
    <t>(3474L, 1499909400.0)</t>
  </si>
  <si>
    <t>(3475L, 1499909700.0)</t>
  </si>
  <si>
    <t>(3476L, 1499910000.0)</t>
  </si>
  <si>
    <t>(3477L, 1499910300.0)</t>
  </si>
  <si>
    <t>(3478L, 1499910600.0)</t>
  </si>
  <si>
    <t>(3479L, 1499910900.0)</t>
  </si>
  <si>
    <t>(3480L, 1499911200.0)</t>
  </si>
  <si>
    <t>(3481L, 1499911500.0)</t>
  </si>
  <si>
    <t>(3482L, 1499911800.0)</t>
  </si>
  <si>
    <t>(3483L, 1499912100.0)</t>
  </si>
  <si>
    <t>(3484L, 1499912400.0)</t>
  </si>
  <si>
    <t>(3485L, 1499912700.0)</t>
  </si>
  <si>
    <t>(3486L, 1499913000.0)</t>
  </si>
  <si>
    <t>(3487L, 1499913300.0)</t>
  </si>
  <si>
    <t>(3488L, 1499913600.0)</t>
  </si>
  <si>
    <t>(3489L, 1499913900.0)</t>
  </si>
  <si>
    <t>(3490L, 1499914200.0)</t>
  </si>
  <si>
    <t>(3491L, 1499914500.0)</t>
  </si>
  <si>
    <t>(3492L, 1499914800.0)</t>
  </si>
  <si>
    <t>(3493L, 1499915100.0)</t>
  </si>
  <si>
    <t>(3494L, 1499915400.0)</t>
  </si>
  <si>
    <t>(3495L, 1499915700.0)</t>
  </si>
  <si>
    <t>(3496L, 1499916000.0)</t>
  </si>
  <si>
    <t>(3497L, 1499916300.0)</t>
  </si>
  <si>
    <t>(3498L, 1499916600.0)</t>
  </si>
  <si>
    <t>(3499L, 1499916900.0)</t>
  </si>
  <si>
    <t>(3500L, 1499917200.0)</t>
  </si>
  <si>
    <t>(3501L, 1499917500.0)</t>
  </si>
  <si>
    <t>(3502L, 1499917800.0)</t>
  </si>
  <si>
    <t>(3503L, 1499918100.0)</t>
  </si>
  <si>
    <t>(3504L, 1499918400.0)</t>
  </si>
  <si>
    <t>(3505L, 1499918700.0)</t>
  </si>
  <si>
    <t>(3506L, 1499919000.0)</t>
  </si>
  <si>
    <t>(3507L, 1499919300.0)</t>
  </si>
  <si>
    <t>(3508L, 1499919600.0)</t>
  </si>
  <si>
    <t>(3509L, 1499919900.0)</t>
  </si>
  <si>
    <t>(3510L, 1499920200.0)</t>
  </si>
  <si>
    <t>(3511L, 1499920500.0)</t>
  </si>
  <si>
    <t>(3512L, 1499920800.0)</t>
  </si>
  <si>
    <t>(3513L, 1499921100.0)</t>
  </si>
  <si>
    <t>(3514L, 1499921400.0)</t>
  </si>
  <si>
    <t>(3515L, 1499921700.0)</t>
  </si>
  <si>
    <t>(3516L, 1499922000.0)</t>
  </si>
  <si>
    <t>(3517L, 1499922300.0)</t>
  </si>
  <si>
    <t>(3518L, 1499922600.0)</t>
  </si>
  <si>
    <t>(3519L, 1499922900.0)</t>
  </si>
  <si>
    <t>(3520L, 1499923200.0)</t>
  </si>
  <si>
    <t>(3521L, 1499923500.0)</t>
  </si>
  <si>
    <t>(3522L, 1499923800.0)</t>
  </si>
  <si>
    <t>(3523L, 1499924100.0)</t>
  </si>
  <si>
    <t>(3524L, 1499924400.0)</t>
  </si>
  <si>
    <t>(3525L, 1499924700.0)</t>
  </si>
  <si>
    <t>(3526L, 1499925000.0)</t>
  </si>
  <si>
    <t>(3527L, 1499925300.0)</t>
  </si>
  <si>
    <t>(3528L, 1499925600.0)</t>
  </si>
  <si>
    <t>(3529L, 1499925900.0)</t>
  </si>
  <si>
    <t>(3530L, 1499926200.0)</t>
  </si>
  <si>
    <t>(3531L, 1499926500.0)</t>
  </si>
  <si>
    <t>(3532L, 1499926800.0)</t>
  </si>
  <si>
    <t>(3533L, 1499927100.0)</t>
  </si>
  <si>
    <t>(3534L, 1499927400.0)</t>
  </si>
  <si>
    <t>(3535L, 1499927700.0)</t>
  </si>
  <si>
    <t>(3536L, 1499928000.0)</t>
  </si>
  <si>
    <t>(3537L, 1499928300.0)</t>
  </si>
  <si>
    <t>(3538L, 1499928600.0)</t>
  </si>
  <si>
    <t>(3539L, 1499928900.0)</t>
  </si>
  <si>
    <t>(3540L, 1499929200.0)</t>
  </si>
  <si>
    <t>(3541L, 1499929500.0)</t>
  </si>
  <si>
    <t>(3542L, 1499929800.0)</t>
  </si>
  <si>
    <t>(3543L, 1499930100.0)</t>
  </si>
  <si>
    <t>(3544L, 1499930400.0)</t>
  </si>
  <si>
    <t>(3545L, 1499930700.0)</t>
  </si>
  <si>
    <t>(3546L, 1499931000.0)</t>
  </si>
  <si>
    <t>(3547L, 1499931300.0)</t>
  </si>
  <si>
    <t>(3548L, 1499931600.0)</t>
  </si>
  <si>
    <t>(3549L, 1499931900.0)</t>
  </si>
  <si>
    <t>(3550L, 1499932200.0)</t>
  </si>
  <si>
    <t>(3551L, 1499932500.0)</t>
  </si>
  <si>
    <t>(3552L, 1499932800.0)</t>
  </si>
  <si>
    <t>(3553L, 1499933100.0)</t>
  </si>
  <si>
    <t>(3554L, 1499933400.0)</t>
  </si>
  <si>
    <t>(3555L, 1499933700.0)</t>
  </si>
  <si>
    <t>(3556L, 1499934000.0)</t>
  </si>
  <si>
    <t>(3557L, 1499934300.0)</t>
  </si>
  <si>
    <t>(3558L, 1499934600.0)</t>
  </si>
  <si>
    <t>(3559L, 1499934900.0)</t>
  </si>
  <si>
    <t>(3560L, 1499935200.0)</t>
  </si>
  <si>
    <t>(3561L, 1499935500.0)</t>
  </si>
  <si>
    <t>(3562L, 1499935800.0)</t>
  </si>
  <si>
    <t>(3563L, 1499936100.0)</t>
  </si>
  <si>
    <t>(3564L, 1499936400.0)</t>
  </si>
  <si>
    <t>(3565L, 1499936700.0)</t>
  </si>
  <si>
    <t>(3566L, 1499937000.0)</t>
  </si>
  <si>
    <t>(3567L, 1499937300.0)</t>
  </si>
  <si>
    <t>(3568L, 1499937600.0)</t>
  </si>
  <si>
    <t>(3569L, 1499937900.0)</t>
  </si>
  <si>
    <t>(3570L, 1499938200.0)</t>
  </si>
  <si>
    <t>(3571L, 1499938500.0)</t>
  </si>
  <si>
    <t>(3572L, 1499938800.0)</t>
  </si>
  <si>
    <t>(3573L, 1499939100.0)</t>
  </si>
  <si>
    <t>(3574L, 1499939400.0)</t>
  </si>
  <si>
    <t>(3575L, 1499939700.0)</t>
  </si>
  <si>
    <t>(3576L, 1499940000.0)</t>
  </si>
  <si>
    <t>(3577L, 1499940300.0)</t>
  </si>
  <si>
    <t>(3578L, 1499940600.0)</t>
  </si>
  <si>
    <t>(3579L, 1499940900.0)</t>
  </si>
  <si>
    <t>(3580L, 1499941200.0)</t>
  </si>
  <si>
    <t>(3581L, 1499941500.0)</t>
  </si>
  <si>
    <t>(3582L, 1499941800.0)</t>
  </si>
  <si>
    <t>(3583L, 1499942100.0)</t>
  </si>
  <si>
    <t>(3584L, 1499942400.0)</t>
  </si>
  <si>
    <t>(3585L, 1499942700.0)</t>
  </si>
  <si>
    <t>(3586L, 1499943000.0)</t>
  </si>
  <si>
    <t>(3587L, 1499943300.0)</t>
  </si>
  <si>
    <t>(3588L, 1499943600.0)</t>
  </si>
  <si>
    <t>(3589L, 1499943900.0)</t>
  </si>
  <si>
    <t>(3590L, 1499944200.0)</t>
  </si>
  <si>
    <t>(3591L, 1499944500.0)</t>
  </si>
  <si>
    <t>(3592L, 1499944800.0)</t>
  </si>
  <si>
    <t>(3593L, 1499945100.0)</t>
  </si>
  <si>
    <t>(3594L, 1499945400.0)</t>
  </si>
  <si>
    <t>(3595L, 1499945700.0)</t>
  </si>
  <si>
    <t>(3596L, 1499946000.0)</t>
  </si>
  <si>
    <t>(3597L, 1499946300.0)</t>
  </si>
  <si>
    <t>(3598L, 1499946600.0)</t>
  </si>
  <si>
    <t>(3599L, 1499946900.0)</t>
  </si>
  <si>
    <t>(3600L, 1499947200.0)</t>
  </si>
  <si>
    <t>(3601L, 1499947500.0)</t>
  </si>
  <si>
    <t>(3602L, 1499947800.0)</t>
  </si>
  <si>
    <t>(3603L, 1499948100.0)</t>
  </si>
  <si>
    <t>(3604L, 1499948400.0)</t>
  </si>
  <si>
    <t>(3605L, 1499948700.0)</t>
  </si>
  <si>
    <t>(3606L, 1499949000.0)</t>
  </si>
  <si>
    <t>(3607L, 1499949300.0)</t>
  </si>
  <si>
    <t>(3608L, 1499949600.0)</t>
  </si>
  <si>
    <t>(3609L, 1499949900.0)</t>
  </si>
  <si>
    <t>(3610L, 1499950200.0)</t>
  </si>
  <si>
    <t>(3611L, 1499950500.0)</t>
  </si>
  <si>
    <t>(3612L, 1499950800.0)</t>
  </si>
  <si>
    <t>(3613L, 1499951100.0)</t>
  </si>
  <si>
    <t>(3614L, 1499951400.0)</t>
  </si>
  <si>
    <t>(3615L, 1499951700.0)</t>
  </si>
  <si>
    <t>(3616L, 1499952000.0)</t>
  </si>
  <si>
    <t>(3617L, 1499952300.0)</t>
  </si>
  <si>
    <t>(3618L, 1499952600.0)</t>
  </si>
  <si>
    <t>(3619L, 1499952900.0)</t>
  </si>
  <si>
    <t>(3620L, 1499953200.0)</t>
  </si>
  <si>
    <t>(3621L, 1499953500.0)</t>
  </si>
  <si>
    <t>(3622L, 1499953800.0)</t>
  </si>
  <si>
    <t>(3623L, 1499954100.0)</t>
  </si>
  <si>
    <t>(3624L, 1499954400.0)</t>
  </si>
  <si>
    <t>(3625L, 1499954700.0)</t>
  </si>
  <si>
    <t>(3626L, 1499955000.0)</t>
  </si>
  <si>
    <t>(3627L, 1499955300.0)</t>
  </si>
  <si>
    <t>(3628L, 1499955600.0)</t>
  </si>
  <si>
    <t>(3629L, 1499955900.0)</t>
  </si>
  <si>
    <t>(3630L, 1499956200.0)</t>
  </si>
  <si>
    <t>(3631L, 1499956500.0)</t>
  </si>
  <si>
    <t>(3632L, 1499956800.0)</t>
  </si>
  <si>
    <t>(3633L, 1499957100.0)</t>
  </si>
  <si>
    <t>(3634L, 1499957400.0)</t>
  </si>
  <si>
    <t>(3635L, 1499957700.0)</t>
  </si>
  <si>
    <t>(3636L, 1499958000.0)</t>
  </si>
  <si>
    <t>(3637L, 1499958300.0)</t>
  </si>
  <si>
    <t>(3638L, 1499958600.0)</t>
  </si>
  <si>
    <t>(3639L, 1499958900.0)</t>
  </si>
  <si>
    <t>(3640L, 1499959200.0)</t>
  </si>
  <si>
    <t>(3641L, 1499959500.0)</t>
  </si>
  <si>
    <t>(3642L, 1499959800.0)</t>
  </si>
  <si>
    <t>(3643L, 1499960100.0)</t>
  </si>
  <si>
    <t>(3644L, 1499960400.0)</t>
  </si>
  <si>
    <t>(3645L, 1499960700.0)</t>
  </si>
  <si>
    <t>(3646L, 1499961000.0)</t>
  </si>
  <si>
    <t>(3647L, 1499961300.0)</t>
  </si>
  <si>
    <t>(3648L, 1499961600.0)</t>
  </si>
  <si>
    <t>(3649L, 1499961900.0)</t>
  </si>
  <si>
    <t>(3650L, 1499962200.0)</t>
  </si>
  <si>
    <t>(3651L, 1499962500.0)</t>
  </si>
  <si>
    <t>(3652L, 1499962800.0)</t>
  </si>
  <si>
    <t>(3653L, 1499963100.0)</t>
  </si>
  <si>
    <t>(3654L, 1499963400.0)</t>
  </si>
  <si>
    <t>(3655L, 1499963700.0)</t>
  </si>
  <si>
    <t>(3656L, 1499964000.0)</t>
  </si>
  <si>
    <t>(3657L, 1499964300.0)</t>
  </si>
  <si>
    <t>(3658L, 1499964600.0)</t>
  </si>
  <si>
    <t>(3659L, 1499964900.0)</t>
  </si>
  <si>
    <t>(3660L, 1499965200.0)</t>
  </si>
  <si>
    <t>(3661L, 1499965500.0)</t>
  </si>
  <si>
    <t>(3662L, 1499965800.0)</t>
  </si>
  <si>
    <t>(3663L, 1499966100.0)</t>
  </si>
  <si>
    <t>(3664L, 1499966400.0)</t>
  </si>
  <si>
    <t>(3665L, 1499966700.0)</t>
  </si>
  <si>
    <t>(3666L, 1499967000.0)</t>
  </si>
  <si>
    <t>(3667L, 1499967300.0)</t>
  </si>
  <si>
    <t>(3668L, 1499967600.0)</t>
  </si>
  <si>
    <t>(3669L, 1499967900.0)</t>
  </si>
  <si>
    <t>(3670L, 1499968200.0)</t>
  </si>
  <si>
    <t>(3671L, 1499968500.0)</t>
  </si>
  <si>
    <t>(3672L, 1499968800.0)</t>
  </si>
  <si>
    <t>(3673L, 1499969100.0)</t>
  </si>
  <si>
    <t>(3674L, 1499969400.0)</t>
  </si>
  <si>
    <t>(3675L, 1499969700.0)</t>
  </si>
  <si>
    <t>(3676L, 1499970000.0)</t>
  </si>
  <si>
    <t>(3677L, 1499970300.0)</t>
  </si>
  <si>
    <t>(3678L, 1499970600.0)</t>
  </si>
  <si>
    <t>(3679L, 1499970900.0)</t>
  </si>
  <si>
    <t>(3680L, 1499971200.0)</t>
  </si>
  <si>
    <t>(3681L, 1499971500.0)</t>
  </si>
  <si>
    <t>(3682L, 1499971800.0)</t>
  </si>
  <si>
    <t>(3683L, 1499972100.0)</t>
  </si>
  <si>
    <t>(3684L, 1499972400.0)</t>
  </si>
  <si>
    <t>(3685L, 1499972700.0)</t>
  </si>
  <si>
    <t>(3686L, 1499973000.0)</t>
  </si>
  <si>
    <t>(3687L, 1499973300.0)</t>
  </si>
  <si>
    <t>(3688L, 1499973600.0)</t>
  </si>
  <si>
    <t>(3689L, 1499973900.0)</t>
  </si>
  <si>
    <t>(3690L, 1499974200.0)</t>
  </si>
  <si>
    <t>(3691L, 1499974500.0)</t>
  </si>
  <si>
    <t>(3692L, 1499974800.0)</t>
  </si>
  <si>
    <t>(3693L, 1499975100.0)</t>
  </si>
  <si>
    <t>(3694L, 1499975400.0)</t>
  </si>
  <si>
    <t>(3695L, 1499975700.0)</t>
  </si>
  <si>
    <t>(3696L, 1499976000.0)</t>
  </si>
  <si>
    <t>(3697L, 1499976300.0)</t>
  </si>
  <si>
    <t>(3698L, 1499976600.0)</t>
  </si>
  <si>
    <t>(3699L, 1499976900.0)</t>
  </si>
  <si>
    <t>(3700L, 1499977200.0)</t>
  </si>
  <si>
    <t>(3701L, 1499977500.0)</t>
  </si>
  <si>
    <t>(3702L, 1499977800.0)</t>
  </si>
  <si>
    <t>(3703L, 1499978100.0)</t>
  </si>
  <si>
    <t>(3704L, 1499978400.0)</t>
  </si>
  <si>
    <t>(3705L, 1499978700.0)</t>
  </si>
  <si>
    <t>(3706L, 1499979000.0)</t>
  </si>
  <si>
    <t>(3707L, 1499979300.0)</t>
  </si>
  <si>
    <t>(3708L, 1499979600.0)</t>
  </si>
  <si>
    <t>(3709L, 1499979900.0)</t>
  </si>
  <si>
    <t>(3710L, 1499980200.0)</t>
  </si>
  <si>
    <t>(3711L, 1499980500.0)</t>
  </si>
  <si>
    <t>(3712L, 1499980800.0)</t>
  </si>
  <si>
    <t>(3713L, 1499981100.0)</t>
  </si>
  <si>
    <t>(3714L, 1499981400.0)</t>
  </si>
  <si>
    <t>(3715L, 1499981700.0)</t>
  </si>
  <si>
    <t>(3716L, 1499982000.0)</t>
  </si>
  <si>
    <t>(3717L, 1499982300.0)</t>
  </si>
  <si>
    <t>(3718L, 1499982600.0)</t>
  </si>
  <si>
    <t>(3719L, 1499982900.0)</t>
  </si>
  <si>
    <t>(3720L, 1499983200.0)</t>
  </si>
  <si>
    <t>(3721L, 1499983500.0)</t>
  </si>
  <si>
    <t>(3722L, 1499983800.0)</t>
  </si>
  <si>
    <t>(3723L, 1499984100.0)</t>
  </si>
  <si>
    <t>(3724L, 1499984400.0)</t>
  </si>
  <si>
    <t>(3725L, 1499984700.0)</t>
  </si>
  <si>
    <t>(3726L, 1499985000.0)</t>
  </si>
  <si>
    <t>(3727L, 1499985300.0)</t>
  </si>
  <si>
    <t>(3728L, 1499985600.0)</t>
  </si>
  <si>
    <t>(3729L, 1499985900.0)</t>
  </si>
  <si>
    <t>(3730L, 1499986200.0)</t>
  </si>
  <si>
    <t>(3731L, 1499986500.0)</t>
  </si>
  <si>
    <t>(3732L, 1499986800.0)</t>
  </si>
  <si>
    <t>(3733L, 1499987100.0)</t>
  </si>
  <si>
    <t>(3734L, 1499987400.0)</t>
  </si>
  <si>
    <t>(3735L, 1499987700.0)</t>
  </si>
  <si>
    <t>(3736L, 1499988000.0)</t>
  </si>
  <si>
    <t>(3737L, 1499988300.0)</t>
  </si>
  <si>
    <t>(3738L, 1499988600.0)</t>
  </si>
  <si>
    <t>(3739L, 1499988900.0)</t>
  </si>
  <si>
    <t>(3740L, 1499989200.0)</t>
  </si>
  <si>
    <t>(3741L, 1499989500.0)</t>
  </si>
  <si>
    <t>(3742L, 1499989800.0)</t>
  </si>
  <si>
    <t>(3743L, 1499990100.0)</t>
  </si>
  <si>
    <t>(3744L, 1499990400.0)</t>
  </si>
  <si>
    <t>(3745L, 1499990700.0)</t>
  </si>
  <si>
    <t>(3746L, 1499991000.0)</t>
  </si>
  <si>
    <t>(3747L, 1499991300.0)</t>
  </si>
  <si>
    <t>(3748L, 1499991600.0)</t>
  </si>
  <si>
    <t>(3749L, 1499991900.0)</t>
  </si>
  <si>
    <t>(3750L, 1499992200.0)</t>
  </si>
  <si>
    <t>(3751L, 1499992500.0)</t>
  </si>
  <si>
    <t>(3752L, 1499992800.0)</t>
  </si>
  <si>
    <t>(3753L, 1499993100.0)</t>
  </si>
  <si>
    <t>(3754L, 1499993400.0)</t>
  </si>
  <si>
    <t>(3755L, 1499993700.0)</t>
  </si>
  <si>
    <t>(3756L, 1499994000.0)</t>
  </si>
  <si>
    <t>(3757L, 1499994300.0)</t>
  </si>
  <si>
    <t>(3758L, 1499994600.0)</t>
  </si>
  <si>
    <t>(3759L, 1499994900.0)</t>
  </si>
  <si>
    <t>(3760L, 1499995200.0)</t>
  </si>
  <si>
    <t>(3761L, 1499995500.0)</t>
  </si>
  <si>
    <t>(3762L, 1499995800.0)</t>
  </si>
  <si>
    <t>(3763L, 1499996100.0)</t>
  </si>
  <si>
    <t>(3764L, 1499996400.0)</t>
  </si>
  <si>
    <t>(3765L, 1499996700.0)</t>
  </si>
  <si>
    <t>(3766L, 1499997000.0)</t>
  </si>
  <si>
    <t>(3767L, 1499997300.0)</t>
  </si>
  <si>
    <t>(3768L, 1499997600.0)</t>
  </si>
  <si>
    <t>(3769L, 1499997900.0)</t>
  </si>
  <si>
    <t>(3770L, 1499998200.0)</t>
  </si>
  <si>
    <t>(3771L, 1499998500.0)</t>
  </si>
  <si>
    <t>(3772L, 1499998800.0)</t>
  </si>
  <si>
    <t>(3773L, 1499999100.0)</t>
  </si>
  <si>
    <t>(3774L, 1499999400.0)</t>
  </si>
  <si>
    <t>(3775L, 1499999700.0)</t>
  </si>
  <si>
    <t>(3776L, 1500000000.0)</t>
  </si>
  <si>
    <t>(3777L, 1500000300.0)</t>
  </si>
  <si>
    <t>(3778L, 1500000600.0)</t>
  </si>
  <si>
    <t>(3779L, 1500000900.0)</t>
  </si>
  <si>
    <t>(3780L, 1500001200.0)</t>
  </si>
  <si>
    <t>(3781L, 1500001500.0)</t>
  </si>
  <si>
    <t>(3782L, 1500001800.0)</t>
  </si>
  <si>
    <t>(3783L, 1500002100.0)</t>
  </si>
  <si>
    <t>(3784L, 1500002400.0)</t>
  </si>
  <si>
    <t>(3785L, 1500002700.0)</t>
  </si>
  <si>
    <t>(3786L, 1500003000.0)</t>
  </si>
  <si>
    <t>(3787L, 1500003300.0)</t>
  </si>
  <si>
    <t>(3788L, 1500003600.0)</t>
  </si>
  <si>
    <t>(3789L, 1500003900.0)</t>
  </si>
  <si>
    <t>(3790L, 1500004200.0)</t>
  </si>
  <si>
    <t>(3791L, 1500004500.0)</t>
  </si>
  <si>
    <t>(3792L, 1500004800.0)</t>
  </si>
  <si>
    <t>(3793L, 1500005100.0)</t>
  </si>
  <si>
    <t>(3794L, 1500005400.0)</t>
  </si>
  <si>
    <t>(3795L, 1500005700.0)</t>
  </si>
  <si>
    <t>(3796L, 1500006000.0)</t>
  </si>
  <si>
    <t>(3797L, 1500006300.0)</t>
  </si>
  <si>
    <t>(3798L, 1500006600.0)</t>
  </si>
  <si>
    <t>(3799L, 1500006900.0)</t>
  </si>
  <si>
    <t>(3800L, 1500007200.0)</t>
  </si>
  <si>
    <t>(3801L, 1500007500.0)</t>
  </si>
  <si>
    <t>(3802L, 1500007800.0)</t>
  </si>
  <si>
    <t>(3803L, 1500008100.0)</t>
  </si>
  <si>
    <t>(3804L, 1500008400.0)</t>
  </si>
  <si>
    <t>(3805L, 1500008700.0)</t>
  </si>
  <si>
    <t>(3806L, 1500009000.0)</t>
  </si>
  <si>
    <t>(3807L, 1500009300.0)</t>
  </si>
  <si>
    <t>(3808L, 1500009600.0)</t>
  </si>
  <si>
    <t>(3809L, 1500009900.0)</t>
  </si>
  <si>
    <t>(3810L, 1500010200.0)</t>
  </si>
  <si>
    <t>(3811L, 1500010500.0)</t>
  </si>
  <si>
    <t>(3812L, 1500010800.0)</t>
  </si>
  <si>
    <t>(3813L, 1500011100.0)</t>
  </si>
  <si>
    <t>(3814L, 1500011400.0)</t>
  </si>
  <si>
    <t>(3815L, 1500011700.0)</t>
  </si>
  <si>
    <t>(3816L, 1500012000.0)</t>
  </si>
  <si>
    <t>(3817L, 1500012300.0)</t>
  </si>
  <si>
    <t>(3818L, 1500012600.0)</t>
  </si>
  <si>
    <t>(3819L, 1500012900.0)</t>
  </si>
  <si>
    <t>(3820L, 1500013200.0)</t>
  </si>
  <si>
    <t>(3821L, 1500013500.0)</t>
  </si>
  <si>
    <t>(3822L, 1500013800.0)</t>
  </si>
  <si>
    <t>(3823L, 1500014100.0)</t>
  </si>
  <si>
    <t>(3824L, 1500014400.0)</t>
  </si>
  <si>
    <t>(3825L, 1500014700.0)</t>
  </si>
  <si>
    <t>(3826L, 1500015000.0)</t>
  </si>
  <si>
    <t>(3827L, 1500015300.0)</t>
  </si>
  <si>
    <t>(3828L, 1500015600.0)</t>
  </si>
  <si>
    <t>(3829L, 1500015900.0)</t>
  </si>
  <si>
    <t>(3830L, 1500016200.0)</t>
  </si>
  <si>
    <t>(3831L, 1500016500.0)</t>
  </si>
  <si>
    <t>(3832L, 1500016800.0)</t>
  </si>
  <si>
    <t>(3833L, 1500017100.0)</t>
  </si>
  <si>
    <t>(3834L, 1500017400.0)</t>
  </si>
  <si>
    <t>(3835L, 1500017700.0)</t>
  </si>
  <si>
    <t>(3836L, 1500018000.0)</t>
  </si>
  <si>
    <t>(3837L, 1500018300.0)</t>
  </si>
  <si>
    <t>(3838L, 1500018600.0)</t>
  </si>
  <si>
    <t>(3839L, 1500018900.0)</t>
  </si>
  <si>
    <t>(3840L, 1500019200.0)</t>
  </si>
  <si>
    <t>(3841L, 1500019500.0)</t>
  </si>
  <si>
    <t>(3842L, 1500019800.0)</t>
  </si>
  <si>
    <t>(3843L, 1500020100.0)</t>
  </si>
  <si>
    <t>(3844L, 1500020400.0)</t>
  </si>
  <si>
    <t>(3845L, 1500020700.0)</t>
  </si>
  <si>
    <t>(3846L, 1500021000.0)</t>
  </si>
  <si>
    <t>(3847L, 1500021300.0)</t>
  </si>
  <si>
    <t>(3848L, 1500021600.0)</t>
  </si>
  <si>
    <t>(3849L, 1500021900.0)</t>
  </si>
  <si>
    <t>(3850L, 1500022200.0)</t>
  </si>
  <si>
    <t>(3851L, 1500022500.0)</t>
  </si>
  <si>
    <t>(3852L, 1500022800.0)</t>
  </si>
  <si>
    <t>(3853L, 1500023100.0)</t>
  </si>
  <si>
    <t>(3854L, 1500023400.0)</t>
  </si>
  <si>
    <t>(3855L, 1500023700.0)</t>
  </si>
  <si>
    <t>(3856L, 1500024000.0)</t>
  </si>
  <si>
    <t>(3857L, 1500024300.0)</t>
  </si>
  <si>
    <t>(3858L, 1500024600.0)</t>
  </si>
  <si>
    <t>(3859L, 1500024900.0)</t>
  </si>
  <si>
    <t>(3860L, 1500025200.0)</t>
  </si>
  <si>
    <t>(3861L, 1500025500.0)</t>
  </si>
  <si>
    <t>(3862L, 1500025800.0)</t>
  </si>
  <si>
    <t>(3863L, 1500026100.0)</t>
  </si>
  <si>
    <t>(3864L, 1500026400.0)</t>
  </si>
  <si>
    <t>(3865L, 1500026700.0)</t>
  </si>
  <si>
    <t>(3866L, 1500027000.0)</t>
  </si>
  <si>
    <t>(3867L, 1500027300.0)</t>
  </si>
  <si>
    <t>(3868L, 1500027600.0)</t>
  </si>
  <si>
    <t>(3869L, 1500027900.0)</t>
  </si>
  <si>
    <t>(3870L, 1500028200.0)</t>
  </si>
  <si>
    <t>(3871L, 1500028500.0)</t>
  </si>
  <si>
    <t>(3872L, 1500028800.0)</t>
  </si>
  <si>
    <t>(3873L, 1500029100.0)</t>
  </si>
  <si>
    <t>(3874L, 1500029400.0)</t>
  </si>
  <si>
    <t>(3875L, 1500029700.0)</t>
  </si>
  <si>
    <t>(3876L, 1500030000.0)</t>
  </si>
  <si>
    <t>(3877L, 1500030300.0)</t>
  </si>
  <si>
    <t>(3878L, 1500030600.0)</t>
  </si>
  <si>
    <t>(3879L, 1500030900.0)</t>
  </si>
  <si>
    <t>(3880L, 1500031200.0)</t>
  </si>
  <si>
    <t>(3881L, 1500031500.0)</t>
  </si>
  <si>
    <t>(3882L, 1500031800.0)</t>
  </si>
  <si>
    <t>(3883L, 1500032100.0)</t>
  </si>
  <si>
    <t>(3884L, 1500032400.0)</t>
  </si>
  <si>
    <t>(3885L, 1500032700.0)</t>
  </si>
  <si>
    <t>(3886L, 1500033000.0)</t>
  </si>
  <si>
    <t>(3887L, 1500033300.0)</t>
  </si>
  <si>
    <t>(3888L, 1500033600.0)</t>
  </si>
  <si>
    <t>(3889L, 1500033900.0)</t>
  </si>
  <si>
    <t>(3890L, 1500034200.0)</t>
  </si>
  <si>
    <t>(3891L, 1500034500.0)</t>
  </si>
  <si>
    <t>(3892L, 1500034800.0)</t>
  </si>
  <si>
    <t>(3893L, 1500035100.0)</t>
  </si>
  <si>
    <t>(3894L, 1500035400.0)</t>
  </si>
  <si>
    <t>(3895L, 1500035700.0)</t>
  </si>
  <si>
    <t>(3896L, 1500036000.0)</t>
  </si>
  <si>
    <t>(3897L, 1500036300.0)</t>
  </si>
  <si>
    <t>(3898L, 1500036600.0)</t>
  </si>
  <si>
    <t>(3899L, 1500036900.0)</t>
  </si>
  <si>
    <t>(3900L, 1500037200.0)</t>
  </si>
  <si>
    <t>(3901L, 1500037500.0)</t>
  </si>
  <si>
    <t>(3902L, 1500037800.0)</t>
  </si>
  <si>
    <t>(3903L, 1500038100.0)</t>
  </si>
  <si>
    <t>(3904L, 1500038400.0)</t>
  </si>
  <si>
    <t>(3905L, 1500038700.0)</t>
  </si>
  <si>
    <t>(3906L, 1500039000.0)</t>
  </si>
  <si>
    <t>(3907L, 1500039300.0)</t>
  </si>
  <si>
    <t>(3908L, 1500039600.0)</t>
  </si>
  <si>
    <t>(3909L, 1500039900.0)</t>
  </si>
  <si>
    <t>(3910L, 1500040200.0)</t>
  </si>
  <si>
    <t>(3911L, 1500040500.0)</t>
  </si>
  <si>
    <t>(3912L, 1500040800.0)</t>
  </si>
  <si>
    <t>(3913L, 1500041100.0)</t>
  </si>
  <si>
    <t>(3914L, 1500041400.0)</t>
  </si>
  <si>
    <t>(3915L, 1500041700.0)</t>
  </si>
  <si>
    <t>(3916L, 1500042000.0)</t>
  </si>
  <si>
    <t>(3917L, 1500042300.0)</t>
  </si>
  <si>
    <t>(3918L, 1500042600.0)</t>
  </si>
  <si>
    <t>(3919L, 1500042900.0)</t>
  </si>
  <si>
    <t>(3920L, 1500043200.0)</t>
  </si>
  <si>
    <t>(3921L, 1500043500.0)</t>
  </si>
  <si>
    <t>(3922L, 1500043800.0)</t>
  </si>
  <si>
    <t>(3923L, 1500044100.0)</t>
  </si>
  <si>
    <t>(3924L, 1500044400.0)</t>
  </si>
  <si>
    <t>(3925L, 1500044700.0)</t>
  </si>
  <si>
    <t>(3926L, 1500045000.0)</t>
  </si>
  <si>
    <t>(3927L, 1500045300.0)</t>
  </si>
  <si>
    <t>(3928L, 1500045600.0)</t>
  </si>
  <si>
    <t>(3929L, 1500045900.0)</t>
  </si>
  <si>
    <t>(3930L, 1500046200.0)</t>
  </si>
  <si>
    <t>(3931L, 1500046500.0)</t>
  </si>
  <si>
    <t>(3932L, 1500046800.0)</t>
  </si>
  <si>
    <t>(3933L, 1500047100.0)</t>
  </si>
  <si>
    <t>(3934L, 1500047400.0)</t>
  </si>
  <si>
    <t>(3935L, 1500047700.0)</t>
  </si>
  <si>
    <t>(3936L, 1500048000.0)</t>
  </si>
  <si>
    <t>(3937L, 1500048300.0)</t>
  </si>
  <si>
    <t>(3938L, 1500048600.0)</t>
  </si>
  <si>
    <t>(3939L, 1500048900.0)</t>
  </si>
  <si>
    <t>(3940L, 1500049200.0)</t>
  </si>
  <si>
    <t>(3941L, 1500049500.0)</t>
  </si>
  <si>
    <t>(3942L, 1500049800.0)</t>
  </si>
  <si>
    <t>(3943L, 1500050100.0)</t>
  </si>
  <si>
    <t>(3944L, 1500050400.0)</t>
  </si>
  <si>
    <t>(3945L, 1500050700.0)</t>
  </si>
  <si>
    <t>(3946L, 1500051000.0)</t>
  </si>
  <si>
    <t>(3947L, 1500051300.0)</t>
  </si>
  <si>
    <t>(3948L, 1500051600.0)</t>
  </si>
  <si>
    <t>(3949L, 1500051900.0)</t>
  </si>
  <si>
    <t>(3950L, 1500052200.0)</t>
  </si>
  <si>
    <t>(3951L, 1500052500.0)</t>
  </si>
  <si>
    <t>(3952L, 1500052800.0)</t>
  </si>
  <si>
    <t>(3953L, 1500053100.0)</t>
  </si>
  <si>
    <t>(3954L, 1500053400.0)</t>
  </si>
  <si>
    <t>(3955L, 1500053700.0)</t>
  </si>
  <si>
    <t>(3956L, 1500054000.0)</t>
  </si>
  <si>
    <t>(3957L, 1500054300.0)</t>
  </si>
  <si>
    <t>(3958L, 1500054600.0)</t>
  </si>
  <si>
    <t>(3959L, 1500054900.0)</t>
  </si>
  <si>
    <t>(3960L, 1500055200.0)</t>
  </si>
  <si>
    <t>(3961L, 1500055500.0)</t>
  </si>
  <si>
    <t>(3962L, 1500055800.0)</t>
  </si>
  <si>
    <t>(3963L, 1500056100.0)</t>
  </si>
  <si>
    <t>(3964L, 1500056400.0)</t>
  </si>
  <si>
    <t>(3965L, 1500056700.0)</t>
  </si>
  <si>
    <t>(3966L, 1500057000.0)</t>
  </si>
  <si>
    <t>(3967L, 1500057300.0)</t>
  </si>
  <si>
    <t>(3968L, 1500057600.0)</t>
  </si>
  <si>
    <t>(3969L, 1500057900.0)</t>
  </si>
  <si>
    <t>(3970L, 1500058200.0)</t>
  </si>
  <si>
    <t>(3971L, 1500058500.0)</t>
  </si>
  <si>
    <t>(3972L, 1500058800.0)</t>
  </si>
  <si>
    <t>(3973L, 1500059100.0)</t>
  </si>
  <si>
    <t>(3974L, 1500059400.0)</t>
  </si>
  <si>
    <t>(3975L, 1500059700.0)</t>
  </si>
  <si>
    <t>(3976L, 1500060000.0)</t>
  </si>
  <si>
    <t>(3977L, 1500060300.0)</t>
  </si>
  <si>
    <t>(3978L, 1500060600.0)</t>
  </si>
  <si>
    <t>(3979L, 1500060900.0)</t>
  </si>
  <si>
    <t>(3980L, 1500061200.0)</t>
  </si>
  <si>
    <t>(3981L, 1500061500.0)</t>
  </si>
  <si>
    <t>(3982L, 1500061800.0)</t>
  </si>
  <si>
    <t>(3983L, 1500062100.0)</t>
  </si>
  <si>
    <t>(3984L, 1500062400.0)</t>
  </si>
  <si>
    <t>(3985L, 1500062700.0)</t>
  </si>
  <si>
    <t>(3986L, 1500063000.0)</t>
  </si>
  <si>
    <t>(3987L, 1500063300.0)</t>
  </si>
  <si>
    <t>(3988L, 1500063600.0)</t>
  </si>
  <si>
    <t>(3989L, 1500063900.0)</t>
  </si>
  <si>
    <t>(3990L, 1500064200.0)</t>
  </si>
  <si>
    <t>(3991L, 1500064500.0)</t>
  </si>
  <si>
    <t>(3992L, 1500064800.0)</t>
  </si>
  <si>
    <t>(3993L, 1500065100.0)</t>
  </si>
  <si>
    <t>(3994L, 1500065400.0)</t>
  </si>
  <si>
    <t>daily return</t>
  </si>
  <si>
    <t>side</t>
  </si>
  <si>
    <t>pnl</t>
  </si>
  <si>
    <t>ALL ALPHA SIGNALS SHOULD INCLUDE FEES, SINCE THE EXECUTION BIAS WILL SKEW LEVELS ANYWAY</t>
  </si>
  <si>
    <t>filtered signal</t>
  </si>
  <si>
    <t>hit</t>
  </si>
  <si>
    <t>pnl with double fees</t>
  </si>
  <si>
    <t>filtered hit uneven</t>
  </si>
  <si>
    <t>RETURN (-.003)</t>
  </si>
  <si>
    <t>daily pnl (no short)</t>
  </si>
  <si>
    <t>daily pnl</t>
  </si>
  <si>
    <t>filtered signal pnl (long only)</t>
  </si>
  <si>
    <t>filtered signal hit (long only)</t>
  </si>
  <si>
    <t>filtered signal hit (short only)</t>
  </si>
  <si>
    <t>Position (No Shorts)</t>
  </si>
  <si>
    <t>Fees</t>
  </si>
  <si>
    <t>Daily Return</t>
  </si>
  <si>
    <t>Daily Pnl</t>
  </si>
  <si>
    <t>CREATE SIGNAL WHERE EXIT IS NOT TIME BASED, BUT SIGNAL BASED, ASSUME ALL AGGRESSIVE ORDER</t>
  </si>
  <si>
    <t>CREATE EXECUTION ALGORITHM THAT TAKES THE LIMIT PRICE, BUT REVIEWS THE ORDER BOOK TO SEE WHETHER IT SHOULD BE AGGRESSIVE OR PASSIVE</t>
  </si>
  <si>
    <t>% long</t>
  </si>
  <si>
    <t>Sum</t>
  </si>
  <si>
    <t>Sharpe</t>
  </si>
  <si>
    <t>signal gen%</t>
  </si>
  <si>
    <t>(1 signal every 3.5 hours)</t>
  </si>
  <si>
    <t>price</t>
  </si>
  <si>
    <t>Cum Pnl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</si>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</sst>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2" borderId="0" xfId="0" applyFill="1"/>
    <xf numFmtId="0" fontId="0" fillId="0" borderId="0" xfId="0" applyFill="1"/>
    <xf numFmtId="3" fontId="0" fillId="0" borderId="0" xfId="0" applyNumberFormat="1"/>
    <xf numFmtId="0" fontId="1" fillId="0" borderId="0" xfId="0" applyFont="1"/>
    <xf numFmtId="0" fontId="0" fillId="0" borderId="0" xfId="0" applyFont="1"/>
    <xf numFmtId="22" fontId="0" fillId="0" borderId="0" xfId="0" applyNumberFormat="1"/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price</c:v>
                </c:pt>
              </c:strCache>
            </c:strRef>
          </c:tx>
          <c:marker>
            <c:symbol val="diamond"/>
            <c:size val="2"/>
          </c:marker>
          <c:xVal>
            <c:numRef>
              <c:f>Sheet1!$A$2:$A$3936</c:f>
              <c:numCache>
                <c:formatCode>m/d/yyyy\ h:mm</c:formatCode>
                <c:ptCount val="3935"/>
                <c:pt idx="0">
                  <c:v>43129.420138888891</c:v>
                </c:pt>
                <c:pt idx="1">
                  <c:v>43129.423611111109</c:v>
                </c:pt>
                <c:pt idx="2">
                  <c:v>43129.427083333336</c:v>
                </c:pt>
                <c:pt idx="3">
                  <c:v>43129.430555555555</c:v>
                </c:pt>
                <c:pt idx="4">
                  <c:v>43129.434027777781</c:v>
                </c:pt>
                <c:pt idx="5">
                  <c:v>43129.4375</c:v>
                </c:pt>
                <c:pt idx="6">
                  <c:v>43129.440972222219</c:v>
                </c:pt>
                <c:pt idx="7">
                  <c:v>43129.444444444445</c:v>
                </c:pt>
                <c:pt idx="8">
                  <c:v>43129.447916666664</c:v>
                </c:pt>
                <c:pt idx="9">
                  <c:v>43129.451388888891</c:v>
                </c:pt>
                <c:pt idx="10">
                  <c:v>43129.454861111109</c:v>
                </c:pt>
                <c:pt idx="11">
                  <c:v>43129.458333333336</c:v>
                </c:pt>
                <c:pt idx="12">
                  <c:v>43129.461805555555</c:v>
                </c:pt>
                <c:pt idx="13">
                  <c:v>43129.465277777781</c:v>
                </c:pt>
                <c:pt idx="14">
                  <c:v>43129.46875</c:v>
                </c:pt>
                <c:pt idx="15">
                  <c:v>43129.472222222219</c:v>
                </c:pt>
                <c:pt idx="16">
                  <c:v>43129.475694444445</c:v>
                </c:pt>
                <c:pt idx="17">
                  <c:v>43129.479166666664</c:v>
                </c:pt>
                <c:pt idx="18">
                  <c:v>43129.482638888891</c:v>
                </c:pt>
                <c:pt idx="19">
                  <c:v>43129.486111111109</c:v>
                </c:pt>
                <c:pt idx="20">
                  <c:v>43129.489583333336</c:v>
                </c:pt>
                <c:pt idx="21">
                  <c:v>43129.493055555555</c:v>
                </c:pt>
                <c:pt idx="22">
                  <c:v>43129.496527777781</c:v>
                </c:pt>
                <c:pt idx="23">
                  <c:v>43129.5</c:v>
                </c:pt>
                <c:pt idx="24">
                  <c:v>43129.503472222219</c:v>
                </c:pt>
                <c:pt idx="25">
                  <c:v>43129.506944444445</c:v>
                </c:pt>
                <c:pt idx="26">
                  <c:v>43129.510416666664</c:v>
                </c:pt>
                <c:pt idx="27">
                  <c:v>43129.513888888891</c:v>
                </c:pt>
                <c:pt idx="28">
                  <c:v>43129.517361111109</c:v>
                </c:pt>
                <c:pt idx="29">
                  <c:v>43129.520833333336</c:v>
                </c:pt>
                <c:pt idx="30">
                  <c:v>43129.524305555555</c:v>
                </c:pt>
                <c:pt idx="31">
                  <c:v>43129.527777777781</c:v>
                </c:pt>
                <c:pt idx="32">
                  <c:v>43129.53125</c:v>
                </c:pt>
                <c:pt idx="33">
                  <c:v>43129.534722222219</c:v>
                </c:pt>
                <c:pt idx="34">
                  <c:v>43129.538194444445</c:v>
                </c:pt>
                <c:pt idx="35">
                  <c:v>43129.541666666664</c:v>
                </c:pt>
                <c:pt idx="36">
                  <c:v>43129.545138888891</c:v>
                </c:pt>
                <c:pt idx="37">
                  <c:v>43129.548611111109</c:v>
                </c:pt>
                <c:pt idx="38">
                  <c:v>43129.552083333336</c:v>
                </c:pt>
                <c:pt idx="39">
                  <c:v>43129.555555555555</c:v>
                </c:pt>
                <c:pt idx="40">
                  <c:v>43129.559027777781</c:v>
                </c:pt>
                <c:pt idx="41">
                  <c:v>43129.5625</c:v>
                </c:pt>
                <c:pt idx="42">
                  <c:v>43129.565972222219</c:v>
                </c:pt>
                <c:pt idx="43">
                  <c:v>43129.569444444445</c:v>
                </c:pt>
                <c:pt idx="44">
                  <c:v>43129.572916666664</c:v>
                </c:pt>
                <c:pt idx="45">
                  <c:v>43129.576388888891</c:v>
                </c:pt>
                <c:pt idx="46">
                  <c:v>43129.579861111109</c:v>
                </c:pt>
                <c:pt idx="47">
                  <c:v>43129.583333333336</c:v>
                </c:pt>
                <c:pt idx="48">
                  <c:v>43129.586805555555</c:v>
                </c:pt>
                <c:pt idx="49">
                  <c:v>43129.590277777781</c:v>
                </c:pt>
                <c:pt idx="50">
                  <c:v>43129.59375</c:v>
                </c:pt>
                <c:pt idx="51">
                  <c:v>43129.597222222219</c:v>
                </c:pt>
                <c:pt idx="52">
                  <c:v>43129.600694444445</c:v>
                </c:pt>
                <c:pt idx="53">
                  <c:v>43129.604166666664</c:v>
                </c:pt>
                <c:pt idx="54">
                  <c:v>43129.607638888891</c:v>
                </c:pt>
                <c:pt idx="55">
                  <c:v>43129.611111111109</c:v>
                </c:pt>
                <c:pt idx="56">
                  <c:v>43129.614583333336</c:v>
                </c:pt>
                <c:pt idx="57">
                  <c:v>43129.618055555555</c:v>
                </c:pt>
                <c:pt idx="58">
                  <c:v>43129.621527777781</c:v>
                </c:pt>
                <c:pt idx="59">
                  <c:v>43129.625</c:v>
                </c:pt>
                <c:pt idx="60">
                  <c:v>43129.628472222219</c:v>
                </c:pt>
                <c:pt idx="61">
                  <c:v>43129.631944444445</c:v>
                </c:pt>
                <c:pt idx="62">
                  <c:v>43129.635416666664</c:v>
                </c:pt>
                <c:pt idx="63">
                  <c:v>43129.638888888891</c:v>
                </c:pt>
                <c:pt idx="64">
                  <c:v>43129.642361111109</c:v>
                </c:pt>
                <c:pt idx="65">
                  <c:v>43129.645833333336</c:v>
                </c:pt>
                <c:pt idx="66">
                  <c:v>43129.649305555555</c:v>
                </c:pt>
                <c:pt idx="67">
                  <c:v>43129.652777777781</c:v>
                </c:pt>
                <c:pt idx="68">
                  <c:v>43129.65625</c:v>
                </c:pt>
                <c:pt idx="69">
                  <c:v>43129.659722222219</c:v>
                </c:pt>
                <c:pt idx="70">
                  <c:v>43129.663194444445</c:v>
                </c:pt>
                <c:pt idx="71">
                  <c:v>43129.666666666664</c:v>
                </c:pt>
                <c:pt idx="72">
                  <c:v>43129.670138888891</c:v>
                </c:pt>
                <c:pt idx="73">
                  <c:v>43129.673611111109</c:v>
                </c:pt>
                <c:pt idx="74">
                  <c:v>43129.677083333336</c:v>
                </c:pt>
                <c:pt idx="75">
                  <c:v>43129.680555555555</c:v>
                </c:pt>
                <c:pt idx="76">
                  <c:v>43129.684027777781</c:v>
                </c:pt>
                <c:pt idx="77">
                  <c:v>43129.6875</c:v>
                </c:pt>
                <c:pt idx="78">
                  <c:v>43129.690972222219</c:v>
                </c:pt>
                <c:pt idx="79">
                  <c:v>43129.694444444445</c:v>
                </c:pt>
                <c:pt idx="80">
                  <c:v>43129.697916666664</c:v>
                </c:pt>
                <c:pt idx="81">
                  <c:v>43129.701388888891</c:v>
                </c:pt>
                <c:pt idx="82">
                  <c:v>43129.704861111109</c:v>
                </c:pt>
                <c:pt idx="83">
                  <c:v>43129.708333333336</c:v>
                </c:pt>
                <c:pt idx="84">
                  <c:v>43129.711805555555</c:v>
                </c:pt>
                <c:pt idx="85">
                  <c:v>43129.715277777781</c:v>
                </c:pt>
                <c:pt idx="86">
                  <c:v>43129.71875</c:v>
                </c:pt>
                <c:pt idx="87">
                  <c:v>43129.722222222219</c:v>
                </c:pt>
                <c:pt idx="88">
                  <c:v>43129.725694444445</c:v>
                </c:pt>
                <c:pt idx="89">
                  <c:v>43129.732638888891</c:v>
                </c:pt>
                <c:pt idx="90">
                  <c:v>43129.736111111109</c:v>
                </c:pt>
                <c:pt idx="91">
                  <c:v>43129.739583333336</c:v>
                </c:pt>
                <c:pt idx="92">
                  <c:v>43129.743055555555</c:v>
                </c:pt>
                <c:pt idx="93">
                  <c:v>43129.746527777781</c:v>
                </c:pt>
                <c:pt idx="94">
                  <c:v>43129.75</c:v>
                </c:pt>
                <c:pt idx="95">
                  <c:v>43129.753472222219</c:v>
                </c:pt>
                <c:pt idx="96">
                  <c:v>43129.756944444445</c:v>
                </c:pt>
                <c:pt idx="97">
                  <c:v>43129.760416666664</c:v>
                </c:pt>
                <c:pt idx="98">
                  <c:v>43129.763888888891</c:v>
                </c:pt>
                <c:pt idx="99">
                  <c:v>43129.767361111109</c:v>
                </c:pt>
                <c:pt idx="100">
                  <c:v>43129.770833333336</c:v>
                </c:pt>
                <c:pt idx="101">
                  <c:v>43129.774305555555</c:v>
                </c:pt>
                <c:pt idx="102">
                  <c:v>43129.777777777781</c:v>
                </c:pt>
                <c:pt idx="103">
                  <c:v>43129.78125</c:v>
                </c:pt>
                <c:pt idx="104">
                  <c:v>43129.784722222219</c:v>
                </c:pt>
                <c:pt idx="105">
                  <c:v>43129.788194444445</c:v>
                </c:pt>
                <c:pt idx="106">
                  <c:v>43129.791666666664</c:v>
                </c:pt>
                <c:pt idx="107">
                  <c:v>43129.795138888891</c:v>
                </c:pt>
                <c:pt idx="108">
                  <c:v>43129.798611111109</c:v>
                </c:pt>
                <c:pt idx="109">
                  <c:v>43129.802083333336</c:v>
                </c:pt>
                <c:pt idx="110">
                  <c:v>43129.805555555555</c:v>
                </c:pt>
                <c:pt idx="111">
                  <c:v>43129.809027777781</c:v>
                </c:pt>
                <c:pt idx="112">
                  <c:v>43129.8125</c:v>
                </c:pt>
                <c:pt idx="113">
                  <c:v>43129.815972222219</c:v>
                </c:pt>
                <c:pt idx="114">
                  <c:v>43129.819444444445</c:v>
                </c:pt>
                <c:pt idx="115">
                  <c:v>43129.822916666664</c:v>
                </c:pt>
                <c:pt idx="116">
                  <c:v>43129.826388888891</c:v>
                </c:pt>
                <c:pt idx="117">
                  <c:v>43129.829861111109</c:v>
                </c:pt>
                <c:pt idx="118">
                  <c:v>43129.833333333336</c:v>
                </c:pt>
                <c:pt idx="119">
                  <c:v>43129.836805555555</c:v>
                </c:pt>
                <c:pt idx="120">
                  <c:v>43129.840277777781</c:v>
                </c:pt>
                <c:pt idx="121">
                  <c:v>43129.84375</c:v>
                </c:pt>
                <c:pt idx="122">
                  <c:v>43129.847222222219</c:v>
                </c:pt>
                <c:pt idx="123">
                  <c:v>43129.850694444445</c:v>
                </c:pt>
                <c:pt idx="124">
                  <c:v>43129.854166666664</c:v>
                </c:pt>
                <c:pt idx="125">
                  <c:v>43129.857638888891</c:v>
                </c:pt>
                <c:pt idx="126">
                  <c:v>43129.861111111109</c:v>
                </c:pt>
                <c:pt idx="127">
                  <c:v>43129.864583333336</c:v>
                </c:pt>
                <c:pt idx="128">
                  <c:v>43129.868055555555</c:v>
                </c:pt>
                <c:pt idx="129">
                  <c:v>43129.871527777781</c:v>
                </c:pt>
                <c:pt idx="130">
                  <c:v>43129.875</c:v>
                </c:pt>
                <c:pt idx="131">
                  <c:v>43129.878472222219</c:v>
                </c:pt>
                <c:pt idx="132">
                  <c:v>43129.881944444445</c:v>
                </c:pt>
                <c:pt idx="133">
                  <c:v>43129.885416666664</c:v>
                </c:pt>
                <c:pt idx="134">
                  <c:v>43129.888888888891</c:v>
                </c:pt>
                <c:pt idx="135">
                  <c:v>43129.892361111109</c:v>
                </c:pt>
                <c:pt idx="136">
                  <c:v>43129.895833333336</c:v>
                </c:pt>
                <c:pt idx="137">
                  <c:v>43129.899305555555</c:v>
                </c:pt>
                <c:pt idx="138">
                  <c:v>43129.902777777781</c:v>
                </c:pt>
                <c:pt idx="139">
                  <c:v>43129.90625</c:v>
                </c:pt>
                <c:pt idx="140">
                  <c:v>43129.909722222219</c:v>
                </c:pt>
                <c:pt idx="141">
                  <c:v>43129.913194444445</c:v>
                </c:pt>
                <c:pt idx="142">
                  <c:v>43129.916666666664</c:v>
                </c:pt>
                <c:pt idx="143">
                  <c:v>43129.920138888891</c:v>
                </c:pt>
                <c:pt idx="144">
                  <c:v>43129.923611111109</c:v>
                </c:pt>
                <c:pt idx="145">
                  <c:v>43129.927083333336</c:v>
                </c:pt>
                <c:pt idx="146">
                  <c:v>43129.930555555555</c:v>
                </c:pt>
                <c:pt idx="147">
                  <c:v>43129.934027777781</c:v>
                </c:pt>
                <c:pt idx="148">
                  <c:v>43129.9375</c:v>
                </c:pt>
                <c:pt idx="149">
                  <c:v>43129.940972222219</c:v>
                </c:pt>
                <c:pt idx="150">
                  <c:v>43129.944444444445</c:v>
                </c:pt>
                <c:pt idx="151">
                  <c:v>43129.947916666664</c:v>
                </c:pt>
                <c:pt idx="152">
                  <c:v>43129.951388888891</c:v>
                </c:pt>
                <c:pt idx="153">
                  <c:v>43129.954861111109</c:v>
                </c:pt>
                <c:pt idx="154">
                  <c:v>43129.958333333336</c:v>
                </c:pt>
                <c:pt idx="155">
                  <c:v>43129.961805555555</c:v>
                </c:pt>
                <c:pt idx="156">
                  <c:v>43129.965277777781</c:v>
                </c:pt>
                <c:pt idx="157">
                  <c:v>43129.96875</c:v>
                </c:pt>
                <c:pt idx="158">
                  <c:v>43129.972222222219</c:v>
                </c:pt>
                <c:pt idx="159">
                  <c:v>43129.975694444445</c:v>
                </c:pt>
                <c:pt idx="160">
                  <c:v>43129.979166666664</c:v>
                </c:pt>
                <c:pt idx="161">
                  <c:v>43129.982638888891</c:v>
                </c:pt>
                <c:pt idx="162">
                  <c:v>43129.986111111109</c:v>
                </c:pt>
                <c:pt idx="163">
                  <c:v>43129.989583333336</c:v>
                </c:pt>
                <c:pt idx="164">
                  <c:v>43129.993055555555</c:v>
                </c:pt>
                <c:pt idx="165">
                  <c:v>43129.996527777781</c:v>
                </c:pt>
                <c:pt idx="166">
                  <c:v>43130</c:v>
                </c:pt>
                <c:pt idx="167">
                  <c:v>43130.003472222219</c:v>
                </c:pt>
                <c:pt idx="168">
                  <c:v>43130.006944444445</c:v>
                </c:pt>
                <c:pt idx="169">
                  <c:v>43130.010416666664</c:v>
                </c:pt>
                <c:pt idx="170">
                  <c:v>43130.013888888891</c:v>
                </c:pt>
                <c:pt idx="171">
                  <c:v>43130.017361111109</c:v>
                </c:pt>
                <c:pt idx="172">
                  <c:v>43130.020833333336</c:v>
                </c:pt>
                <c:pt idx="173">
                  <c:v>43130.024305555555</c:v>
                </c:pt>
                <c:pt idx="174">
                  <c:v>43130.027777777781</c:v>
                </c:pt>
                <c:pt idx="175">
                  <c:v>43130.03125</c:v>
                </c:pt>
                <c:pt idx="176">
                  <c:v>43130.034722222219</c:v>
                </c:pt>
                <c:pt idx="177">
                  <c:v>43130.038194444445</c:v>
                </c:pt>
                <c:pt idx="178">
                  <c:v>43130.041666666664</c:v>
                </c:pt>
                <c:pt idx="179">
                  <c:v>43130.045138888891</c:v>
                </c:pt>
                <c:pt idx="180">
                  <c:v>43130.048611111109</c:v>
                </c:pt>
                <c:pt idx="181">
                  <c:v>43130.052083333336</c:v>
                </c:pt>
                <c:pt idx="182">
                  <c:v>43130.055555555555</c:v>
                </c:pt>
                <c:pt idx="183">
                  <c:v>43130.059027777781</c:v>
                </c:pt>
                <c:pt idx="184">
                  <c:v>43130.0625</c:v>
                </c:pt>
                <c:pt idx="185">
                  <c:v>43130.065972222219</c:v>
                </c:pt>
                <c:pt idx="186">
                  <c:v>43130.069444444445</c:v>
                </c:pt>
                <c:pt idx="187">
                  <c:v>43130.072916666664</c:v>
                </c:pt>
                <c:pt idx="188">
                  <c:v>43130.076388888891</c:v>
                </c:pt>
                <c:pt idx="189">
                  <c:v>43130.079861111109</c:v>
                </c:pt>
                <c:pt idx="190">
                  <c:v>43130.083333333336</c:v>
                </c:pt>
                <c:pt idx="191">
                  <c:v>43130.086805555555</c:v>
                </c:pt>
                <c:pt idx="192">
                  <c:v>43130.090277777781</c:v>
                </c:pt>
                <c:pt idx="193">
                  <c:v>43130.09375</c:v>
                </c:pt>
                <c:pt idx="194">
                  <c:v>43130.097222222219</c:v>
                </c:pt>
                <c:pt idx="195">
                  <c:v>43130.100694444445</c:v>
                </c:pt>
                <c:pt idx="196">
                  <c:v>43130.104166666664</c:v>
                </c:pt>
                <c:pt idx="197">
                  <c:v>43130.107638888891</c:v>
                </c:pt>
                <c:pt idx="198">
                  <c:v>43130.111111111109</c:v>
                </c:pt>
                <c:pt idx="199">
                  <c:v>43130.114583333336</c:v>
                </c:pt>
                <c:pt idx="200">
                  <c:v>43130.118055555555</c:v>
                </c:pt>
                <c:pt idx="201">
                  <c:v>43130.121527777781</c:v>
                </c:pt>
                <c:pt idx="202">
                  <c:v>43130.125</c:v>
                </c:pt>
                <c:pt idx="203">
                  <c:v>43130.128472222219</c:v>
                </c:pt>
                <c:pt idx="204">
                  <c:v>43130.131944444445</c:v>
                </c:pt>
                <c:pt idx="205">
                  <c:v>43130.135416666664</c:v>
                </c:pt>
                <c:pt idx="206">
                  <c:v>43130.138888888891</c:v>
                </c:pt>
                <c:pt idx="207">
                  <c:v>43130.142361111109</c:v>
                </c:pt>
                <c:pt idx="208">
                  <c:v>43130.145833333336</c:v>
                </c:pt>
                <c:pt idx="209">
                  <c:v>43130.149305555555</c:v>
                </c:pt>
                <c:pt idx="210">
                  <c:v>43130.152777777781</c:v>
                </c:pt>
                <c:pt idx="211">
                  <c:v>43130.15625</c:v>
                </c:pt>
                <c:pt idx="212">
                  <c:v>43130.159722222219</c:v>
                </c:pt>
                <c:pt idx="213">
                  <c:v>43130.163194444445</c:v>
                </c:pt>
                <c:pt idx="214">
                  <c:v>43130.166666666664</c:v>
                </c:pt>
                <c:pt idx="215">
                  <c:v>43130.170138888891</c:v>
                </c:pt>
                <c:pt idx="216">
                  <c:v>43130.173611111109</c:v>
                </c:pt>
                <c:pt idx="217">
                  <c:v>43130.177083333336</c:v>
                </c:pt>
                <c:pt idx="218">
                  <c:v>43130.180555555555</c:v>
                </c:pt>
                <c:pt idx="219">
                  <c:v>43130.184027777781</c:v>
                </c:pt>
                <c:pt idx="220">
                  <c:v>43130.1875</c:v>
                </c:pt>
                <c:pt idx="221">
                  <c:v>43130.190972222219</c:v>
                </c:pt>
                <c:pt idx="222">
                  <c:v>43130.194444444445</c:v>
                </c:pt>
                <c:pt idx="223">
                  <c:v>43130.197916666664</c:v>
                </c:pt>
                <c:pt idx="224">
                  <c:v>43130.201388888891</c:v>
                </c:pt>
                <c:pt idx="225">
                  <c:v>43130.204861111109</c:v>
                </c:pt>
                <c:pt idx="226">
                  <c:v>43130.208333333336</c:v>
                </c:pt>
                <c:pt idx="227">
                  <c:v>43130.211805555555</c:v>
                </c:pt>
                <c:pt idx="228">
                  <c:v>43130.215277777781</c:v>
                </c:pt>
                <c:pt idx="229">
                  <c:v>43130.21875</c:v>
                </c:pt>
                <c:pt idx="230">
                  <c:v>43130.222222222219</c:v>
                </c:pt>
                <c:pt idx="231">
                  <c:v>43130.225694444445</c:v>
                </c:pt>
                <c:pt idx="232">
                  <c:v>43130.229166666664</c:v>
                </c:pt>
                <c:pt idx="233">
                  <c:v>43130.232638888891</c:v>
                </c:pt>
                <c:pt idx="234">
                  <c:v>43130.236111111109</c:v>
                </c:pt>
                <c:pt idx="235">
                  <c:v>43130.239583333336</c:v>
                </c:pt>
                <c:pt idx="236">
                  <c:v>43130.243055555555</c:v>
                </c:pt>
                <c:pt idx="237">
                  <c:v>43130.246527777781</c:v>
                </c:pt>
                <c:pt idx="238">
                  <c:v>43130.25</c:v>
                </c:pt>
                <c:pt idx="239">
                  <c:v>43130.253472222219</c:v>
                </c:pt>
                <c:pt idx="240">
                  <c:v>43130.256944444445</c:v>
                </c:pt>
                <c:pt idx="241">
                  <c:v>43130.260416666664</c:v>
                </c:pt>
                <c:pt idx="242">
                  <c:v>43130.263888888891</c:v>
                </c:pt>
                <c:pt idx="243">
                  <c:v>43130.267361111109</c:v>
                </c:pt>
                <c:pt idx="244">
                  <c:v>43130.270833333336</c:v>
                </c:pt>
                <c:pt idx="245">
                  <c:v>43130.274305555555</c:v>
                </c:pt>
                <c:pt idx="246">
                  <c:v>43130.277777777781</c:v>
                </c:pt>
                <c:pt idx="247">
                  <c:v>43130.28125</c:v>
                </c:pt>
                <c:pt idx="248">
                  <c:v>43130.284722222219</c:v>
                </c:pt>
                <c:pt idx="249">
                  <c:v>43130.288194444445</c:v>
                </c:pt>
                <c:pt idx="250">
                  <c:v>43130.291666666664</c:v>
                </c:pt>
                <c:pt idx="251">
                  <c:v>43130.295138888891</c:v>
                </c:pt>
                <c:pt idx="252">
                  <c:v>43130.298611111109</c:v>
                </c:pt>
                <c:pt idx="253">
                  <c:v>43130.302083333336</c:v>
                </c:pt>
                <c:pt idx="254">
                  <c:v>43130.305555555555</c:v>
                </c:pt>
                <c:pt idx="255">
                  <c:v>43130.309027777781</c:v>
                </c:pt>
                <c:pt idx="256">
                  <c:v>43130.3125</c:v>
                </c:pt>
                <c:pt idx="257">
                  <c:v>43130.315972222219</c:v>
                </c:pt>
                <c:pt idx="258">
                  <c:v>43130.319444444445</c:v>
                </c:pt>
                <c:pt idx="259">
                  <c:v>43130.322916666664</c:v>
                </c:pt>
                <c:pt idx="260">
                  <c:v>43130.326388888891</c:v>
                </c:pt>
                <c:pt idx="261">
                  <c:v>43130.329861111109</c:v>
                </c:pt>
                <c:pt idx="262">
                  <c:v>43130.333333333336</c:v>
                </c:pt>
                <c:pt idx="263">
                  <c:v>43130.336805555555</c:v>
                </c:pt>
                <c:pt idx="264">
                  <c:v>43130.340277777781</c:v>
                </c:pt>
                <c:pt idx="265">
                  <c:v>43130.34375</c:v>
                </c:pt>
                <c:pt idx="266">
                  <c:v>43130.347222222219</c:v>
                </c:pt>
                <c:pt idx="267">
                  <c:v>43130.350694444445</c:v>
                </c:pt>
                <c:pt idx="268">
                  <c:v>43130.354166666664</c:v>
                </c:pt>
                <c:pt idx="269">
                  <c:v>43130.357638888891</c:v>
                </c:pt>
                <c:pt idx="270">
                  <c:v>43130.361111111109</c:v>
                </c:pt>
                <c:pt idx="271">
                  <c:v>43130.364583333336</c:v>
                </c:pt>
                <c:pt idx="272">
                  <c:v>43130.368055555555</c:v>
                </c:pt>
                <c:pt idx="273">
                  <c:v>43130.371527777781</c:v>
                </c:pt>
                <c:pt idx="274">
                  <c:v>43130.375</c:v>
                </c:pt>
                <c:pt idx="275">
                  <c:v>43130.378472222219</c:v>
                </c:pt>
                <c:pt idx="276">
                  <c:v>43130.381944444445</c:v>
                </c:pt>
                <c:pt idx="277">
                  <c:v>43130.385416666664</c:v>
                </c:pt>
                <c:pt idx="278">
                  <c:v>43130.388888888891</c:v>
                </c:pt>
                <c:pt idx="279">
                  <c:v>43130.392361111109</c:v>
                </c:pt>
                <c:pt idx="280">
                  <c:v>43130.395833333336</c:v>
                </c:pt>
                <c:pt idx="281">
                  <c:v>43130.399305555555</c:v>
                </c:pt>
                <c:pt idx="282">
                  <c:v>43130.402777777781</c:v>
                </c:pt>
                <c:pt idx="283">
                  <c:v>43130.40625</c:v>
                </c:pt>
                <c:pt idx="284">
                  <c:v>43130.409722222219</c:v>
                </c:pt>
                <c:pt idx="285">
                  <c:v>43130.413194444445</c:v>
                </c:pt>
                <c:pt idx="286">
                  <c:v>43130.416666666664</c:v>
                </c:pt>
                <c:pt idx="287">
                  <c:v>43130.420138888891</c:v>
                </c:pt>
                <c:pt idx="288">
                  <c:v>43130.423611111109</c:v>
                </c:pt>
                <c:pt idx="289">
                  <c:v>43130.427083333336</c:v>
                </c:pt>
                <c:pt idx="290">
                  <c:v>43130.430555555555</c:v>
                </c:pt>
                <c:pt idx="291">
                  <c:v>43130.434027777781</c:v>
                </c:pt>
                <c:pt idx="292">
                  <c:v>43130.4375</c:v>
                </c:pt>
                <c:pt idx="293">
                  <c:v>43130.440972222219</c:v>
                </c:pt>
                <c:pt idx="294">
                  <c:v>43130.444444444445</c:v>
                </c:pt>
                <c:pt idx="295">
                  <c:v>43130.447916666664</c:v>
                </c:pt>
                <c:pt idx="296">
                  <c:v>43130.451388888891</c:v>
                </c:pt>
                <c:pt idx="297">
                  <c:v>43130.454861111109</c:v>
                </c:pt>
                <c:pt idx="298">
                  <c:v>43130.458333333336</c:v>
                </c:pt>
                <c:pt idx="299">
                  <c:v>43130.461805555555</c:v>
                </c:pt>
                <c:pt idx="300">
                  <c:v>43130.465277777781</c:v>
                </c:pt>
                <c:pt idx="301">
                  <c:v>43130.46875</c:v>
                </c:pt>
                <c:pt idx="302">
                  <c:v>43130.472222222219</c:v>
                </c:pt>
                <c:pt idx="303">
                  <c:v>43130.475694444445</c:v>
                </c:pt>
                <c:pt idx="304">
                  <c:v>43130.479166666664</c:v>
                </c:pt>
                <c:pt idx="305">
                  <c:v>43130.482638888891</c:v>
                </c:pt>
                <c:pt idx="306">
                  <c:v>43130.486111111109</c:v>
                </c:pt>
                <c:pt idx="307">
                  <c:v>43130.489583333336</c:v>
                </c:pt>
                <c:pt idx="308">
                  <c:v>43130.493055555555</c:v>
                </c:pt>
                <c:pt idx="309">
                  <c:v>43130.496527777781</c:v>
                </c:pt>
                <c:pt idx="310">
                  <c:v>43130.5</c:v>
                </c:pt>
                <c:pt idx="311">
                  <c:v>43130.503472222219</c:v>
                </c:pt>
                <c:pt idx="312">
                  <c:v>43130.506944444445</c:v>
                </c:pt>
                <c:pt idx="313">
                  <c:v>43130.510416666664</c:v>
                </c:pt>
                <c:pt idx="314">
                  <c:v>43130.513888888891</c:v>
                </c:pt>
                <c:pt idx="315">
                  <c:v>43130.517361111109</c:v>
                </c:pt>
                <c:pt idx="316">
                  <c:v>43130.520833333336</c:v>
                </c:pt>
                <c:pt idx="317">
                  <c:v>43130.524305555555</c:v>
                </c:pt>
                <c:pt idx="318">
                  <c:v>43130.527777777781</c:v>
                </c:pt>
                <c:pt idx="319">
                  <c:v>43130.53125</c:v>
                </c:pt>
                <c:pt idx="320">
                  <c:v>43130.534722222219</c:v>
                </c:pt>
                <c:pt idx="321">
                  <c:v>43130.538194444445</c:v>
                </c:pt>
                <c:pt idx="322">
                  <c:v>43130.541666666664</c:v>
                </c:pt>
                <c:pt idx="323">
                  <c:v>43130.545138888891</c:v>
                </c:pt>
                <c:pt idx="324">
                  <c:v>43130.548611111109</c:v>
                </c:pt>
                <c:pt idx="325">
                  <c:v>43130.552083333336</c:v>
                </c:pt>
                <c:pt idx="326">
                  <c:v>43130.555555555555</c:v>
                </c:pt>
                <c:pt idx="327">
                  <c:v>43130.559027777781</c:v>
                </c:pt>
                <c:pt idx="328">
                  <c:v>43130.5625</c:v>
                </c:pt>
                <c:pt idx="329">
                  <c:v>43130.565972222219</c:v>
                </c:pt>
                <c:pt idx="330">
                  <c:v>43130.569444444445</c:v>
                </c:pt>
                <c:pt idx="331">
                  <c:v>43130.572916666664</c:v>
                </c:pt>
                <c:pt idx="332">
                  <c:v>43130.576388888891</c:v>
                </c:pt>
                <c:pt idx="333">
                  <c:v>43130.579861111109</c:v>
                </c:pt>
                <c:pt idx="334">
                  <c:v>43130.583333333336</c:v>
                </c:pt>
                <c:pt idx="335">
                  <c:v>43130.586805555555</c:v>
                </c:pt>
                <c:pt idx="336">
                  <c:v>43130.590277777781</c:v>
                </c:pt>
                <c:pt idx="337">
                  <c:v>43130.59375</c:v>
                </c:pt>
                <c:pt idx="338">
                  <c:v>43130.597222222219</c:v>
                </c:pt>
                <c:pt idx="339">
                  <c:v>43130.600694444445</c:v>
                </c:pt>
                <c:pt idx="340">
                  <c:v>43130.604166666664</c:v>
                </c:pt>
                <c:pt idx="341">
                  <c:v>43130.607638888891</c:v>
                </c:pt>
                <c:pt idx="342">
                  <c:v>43130.611111111109</c:v>
                </c:pt>
                <c:pt idx="343">
                  <c:v>43130.614583333336</c:v>
                </c:pt>
                <c:pt idx="344">
                  <c:v>43130.618055555555</c:v>
                </c:pt>
                <c:pt idx="345">
                  <c:v>43130.621527777781</c:v>
                </c:pt>
                <c:pt idx="346">
                  <c:v>43130.625</c:v>
                </c:pt>
                <c:pt idx="347">
                  <c:v>43130.628472222219</c:v>
                </c:pt>
                <c:pt idx="348">
                  <c:v>43130.631944444445</c:v>
                </c:pt>
                <c:pt idx="349">
                  <c:v>43130.635416666664</c:v>
                </c:pt>
                <c:pt idx="350">
                  <c:v>43130.638888888891</c:v>
                </c:pt>
                <c:pt idx="351">
                  <c:v>43130.642361111109</c:v>
                </c:pt>
                <c:pt idx="352">
                  <c:v>43130.645833333336</c:v>
                </c:pt>
                <c:pt idx="353">
                  <c:v>43130.649305555555</c:v>
                </c:pt>
                <c:pt idx="354">
                  <c:v>43130.652777777781</c:v>
                </c:pt>
                <c:pt idx="355">
                  <c:v>43130.65625</c:v>
                </c:pt>
                <c:pt idx="356">
                  <c:v>43130.659722222219</c:v>
                </c:pt>
                <c:pt idx="357">
                  <c:v>43130.663194444445</c:v>
                </c:pt>
                <c:pt idx="358">
                  <c:v>43130.666666666664</c:v>
                </c:pt>
                <c:pt idx="359">
                  <c:v>43130.670138888891</c:v>
                </c:pt>
                <c:pt idx="360">
                  <c:v>43130.673611111109</c:v>
                </c:pt>
                <c:pt idx="361">
                  <c:v>43130.677083333336</c:v>
                </c:pt>
                <c:pt idx="362">
                  <c:v>43130.680555555555</c:v>
                </c:pt>
                <c:pt idx="363">
                  <c:v>43130.684027777781</c:v>
                </c:pt>
                <c:pt idx="364">
                  <c:v>43130.6875</c:v>
                </c:pt>
                <c:pt idx="365">
                  <c:v>43130.690972222219</c:v>
                </c:pt>
                <c:pt idx="366">
                  <c:v>43130.694444444445</c:v>
                </c:pt>
                <c:pt idx="367">
                  <c:v>43130.697916666664</c:v>
                </c:pt>
                <c:pt idx="368">
                  <c:v>43130.701388888891</c:v>
                </c:pt>
                <c:pt idx="369">
                  <c:v>43130.704861111109</c:v>
                </c:pt>
                <c:pt idx="370">
                  <c:v>43130.708333333336</c:v>
                </c:pt>
                <c:pt idx="371">
                  <c:v>43130.711805555555</c:v>
                </c:pt>
                <c:pt idx="372">
                  <c:v>43130.715277777781</c:v>
                </c:pt>
                <c:pt idx="373">
                  <c:v>43130.71875</c:v>
                </c:pt>
                <c:pt idx="374">
                  <c:v>43130.722222222219</c:v>
                </c:pt>
                <c:pt idx="375">
                  <c:v>43130.725694444445</c:v>
                </c:pt>
                <c:pt idx="376">
                  <c:v>43130.732638888891</c:v>
                </c:pt>
                <c:pt idx="377">
                  <c:v>43130.736111111109</c:v>
                </c:pt>
                <c:pt idx="378">
                  <c:v>43130.739583333336</c:v>
                </c:pt>
                <c:pt idx="379">
                  <c:v>43130.743055555555</c:v>
                </c:pt>
                <c:pt idx="380">
                  <c:v>43130.746527777781</c:v>
                </c:pt>
                <c:pt idx="381">
                  <c:v>43130.75</c:v>
                </c:pt>
                <c:pt idx="382">
                  <c:v>43130.753472222219</c:v>
                </c:pt>
                <c:pt idx="383">
                  <c:v>43130.756944444445</c:v>
                </c:pt>
                <c:pt idx="384">
                  <c:v>43130.760416666664</c:v>
                </c:pt>
                <c:pt idx="385">
                  <c:v>43130.763888888891</c:v>
                </c:pt>
                <c:pt idx="386">
                  <c:v>43130.767361111109</c:v>
                </c:pt>
                <c:pt idx="387">
                  <c:v>43130.770833333336</c:v>
                </c:pt>
                <c:pt idx="388">
                  <c:v>43130.774305555555</c:v>
                </c:pt>
                <c:pt idx="389">
                  <c:v>43130.777777777781</c:v>
                </c:pt>
                <c:pt idx="390">
                  <c:v>43130.78125</c:v>
                </c:pt>
                <c:pt idx="391">
                  <c:v>43130.784722222219</c:v>
                </c:pt>
                <c:pt idx="392">
                  <c:v>43130.788194444445</c:v>
                </c:pt>
                <c:pt idx="393">
                  <c:v>43130.791666666664</c:v>
                </c:pt>
                <c:pt idx="394">
                  <c:v>43130.795138888891</c:v>
                </c:pt>
                <c:pt idx="395">
                  <c:v>43130.798611111109</c:v>
                </c:pt>
                <c:pt idx="396">
                  <c:v>43130.802083333336</c:v>
                </c:pt>
                <c:pt idx="397">
                  <c:v>43130.805555555555</c:v>
                </c:pt>
                <c:pt idx="398">
                  <c:v>43130.809027777781</c:v>
                </c:pt>
                <c:pt idx="399">
                  <c:v>43130.8125</c:v>
                </c:pt>
                <c:pt idx="400">
                  <c:v>43130.815972222219</c:v>
                </c:pt>
                <c:pt idx="401">
                  <c:v>43130.819444444445</c:v>
                </c:pt>
                <c:pt idx="402">
                  <c:v>43130.822916666664</c:v>
                </c:pt>
                <c:pt idx="403">
                  <c:v>43130.826388888891</c:v>
                </c:pt>
                <c:pt idx="404">
                  <c:v>43130.829861111109</c:v>
                </c:pt>
                <c:pt idx="405">
                  <c:v>43130.833333333336</c:v>
                </c:pt>
                <c:pt idx="406">
                  <c:v>43130.836805555555</c:v>
                </c:pt>
                <c:pt idx="407">
                  <c:v>43130.840277777781</c:v>
                </c:pt>
                <c:pt idx="408">
                  <c:v>43130.84375</c:v>
                </c:pt>
                <c:pt idx="409">
                  <c:v>43130.847222222219</c:v>
                </c:pt>
                <c:pt idx="410">
                  <c:v>43130.850694444445</c:v>
                </c:pt>
                <c:pt idx="411">
                  <c:v>43130.854166666664</c:v>
                </c:pt>
                <c:pt idx="412">
                  <c:v>43130.857638888891</c:v>
                </c:pt>
                <c:pt idx="413">
                  <c:v>43130.861111111109</c:v>
                </c:pt>
                <c:pt idx="414">
                  <c:v>43130.864583333336</c:v>
                </c:pt>
                <c:pt idx="415">
                  <c:v>43130.868055555555</c:v>
                </c:pt>
                <c:pt idx="416">
                  <c:v>43130.871527777781</c:v>
                </c:pt>
                <c:pt idx="417">
                  <c:v>43130.875</c:v>
                </c:pt>
                <c:pt idx="418">
                  <c:v>43130.878472222219</c:v>
                </c:pt>
                <c:pt idx="419">
                  <c:v>43130.881944444445</c:v>
                </c:pt>
                <c:pt idx="420">
                  <c:v>43130.885416666664</c:v>
                </c:pt>
                <c:pt idx="421">
                  <c:v>43130.888888888891</c:v>
                </c:pt>
                <c:pt idx="422">
                  <c:v>43130.892361111109</c:v>
                </c:pt>
                <c:pt idx="423">
                  <c:v>43130.895833333336</c:v>
                </c:pt>
                <c:pt idx="424">
                  <c:v>43130.899305555555</c:v>
                </c:pt>
                <c:pt idx="425">
                  <c:v>43130.902777777781</c:v>
                </c:pt>
                <c:pt idx="426">
                  <c:v>43130.90625</c:v>
                </c:pt>
                <c:pt idx="427">
                  <c:v>43130.909722222219</c:v>
                </c:pt>
                <c:pt idx="428">
                  <c:v>43130.913194444445</c:v>
                </c:pt>
                <c:pt idx="429">
                  <c:v>43130.916666666664</c:v>
                </c:pt>
                <c:pt idx="430">
                  <c:v>43130.920138888891</c:v>
                </c:pt>
                <c:pt idx="431">
                  <c:v>43130.923611111109</c:v>
                </c:pt>
                <c:pt idx="432">
                  <c:v>43130.927083333336</c:v>
                </c:pt>
                <c:pt idx="433">
                  <c:v>43130.930555555555</c:v>
                </c:pt>
                <c:pt idx="434">
                  <c:v>43130.934027777781</c:v>
                </c:pt>
                <c:pt idx="435">
                  <c:v>43130.9375</c:v>
                </c:pt>
                <c:pt idx="436">
                  <c:v>43130.940972222219</c:v>
                </c:pt>
                <c:pt idx="437">
                  <c:v>43130.944444444445</c:v>
                </c:pt>
                <c:pt idx="438">
                  <c:v>43130.947916666664</c:v>
                </c:pt>
                <c:pt idx="439">
                  <c:v>43130.951388888891</c:v>
                </c:pt>
                <c:pt idx="440">
                  <c:v>43130.954861111109</c:v>
                </c:pt>
                <c:pt idx="441">
                  <c:v>43130.958333333336</c:v>
                </c:pt>
                <c:pt idx="442">
                  <c:v>43130.961805555555</c:v>
                </c:pt>
                <c:pt idx="443">
                  <c:v>43130.965277777781</c:v>
                </c:pt>
                <c:pt idx="444">
                  <c:v>43130.96875</c:v>
                </c:pt>
                <c:pt idx="445">
                  <c:v>43130.972222222219</c:v>
                </c:pt>
                <c:pt idx="446">
                  <c:v>43130.975694444445</c:v>
                </c:pt>
                <c:pt idx="447">
                  <c:v>43130.979166666664</c:v>
                </c:pt>
                <c:pt idx="448">
                  <c:v>43130.982638888891</c:v>
                </c:pt>
                <c:pt idx="449">
                  <c:v>43130.986111111109</c:v>
                </c:pt>
                <c:pt idx="450">
                  <c:v>43130.989583333336</c:v>
                </c:pt>
                <c:pt idx="451">
                  <c:v>43130.993055555555</c:v>
                </c:pt>
                <c:pt idx="452">
                  <c:v>43130.996527777781</c:v>
                </c:pt>
                <c:pt idx="453">
                  <c:v>43131</c:v>
                </c:pt>
                <c:pt idx="454">
                  <c:v>43131.003472222219</c:v>
                </c:pt>
                <c:pt idx="455">
                  <c:v>43131.006944444445</c:v>
                </c:pt>
                <c:pt idx="456">
                  <c:v>43131.010416666664</c:v>
                </c:pt>
                <c:pt idx="457">
                  <c:v>43131.013888888891</c:v>
                </c:pt>
                <c:pt idx="458">
                  <c:v>43131.017361111109</c:v>
                </c:pt>
                <c:pt idx="459">
                  <c:v>43131.020833333336</c:v>
                </c:pt>
                <c:pt idx="460">
                  <c:v>43131.024305555555</c:v>
                </c:pt>
                <c:pt idx="461">
                  <c:v>43131.027777777781</c:v>
                </c:pt>
                <c:pt idx="462">
                  <c:v>43131.03125</c:v>
                </c:pt>
                <c:pt idx="463">
                  <c:v>43131.034722222219</c:v>
                </c:pt>
                <c:pt idx="464">
                  <c:v>43131.038194444445</c:v>
                </c:pt>
                <c:pt idx="465">
                  <c:v>43131.041666666664</c:v>
                </c:pt>
                <c:pt idx="466">
                  <c:v>43131.045138888891</c:v>
                </c:pt>
                <c:pt idx="467">
                  <c:v>43131.048611111109</c:v>
                </c:pt>
                <c:pt idx="468">
                  <c:v>43131.052083333336</c:v>
                </c:pt>
                <c:pt idx="469">
                  <c:v>43131.055555555555</c:v>
                </c:pt>
                <c:pt idx="470">
                  <c:v>43131.059027777781</c:v>
                </c:pt>
                <c:pt idx="471">
                  <c:v>43131.0625</c:v>
                </c:pt>
                <c:pt idx="472">
                  <c:v>43131.065972222219</c:v>
                </c:pt>
                <c:pt idx="473">
                  <c:v>43131.069444444445</c:v>
                </c:pt>
                <c:pt idx="474">
                  <c:v>43131.072916666664</c:v>
                </c:pt>
                <c:pt idx="475">
                  <c:v>43131.076388888891</c:v>
                </c:pt>
                <c:pt idx="476">
                  <c:v>43131.079861111109</c:v>
                </c:pt>
                <c:pt idx="477">
                  <c:v>43131.083333333336</c:v>
                </c:pt>
                <c:pt idx="478">
                  <c:v>43131.086805555555</c:v>
                </c:pt>
                <c:pt idx="479">
                  <c:v>43131.090277777781</c:v>
                </c:pt>
                <c:pt idx="480">
                  <c:v>43131.09375</c:v>
                </c:pt>
                <c:pt idx="481">
                  <c:v>43131.097222222219</c:v>
                </c:pt>
                <c:pt idx="482">
                  <c:v>43131.100694444445</c:v>
                </c:pt>
                <c:pt idx="483">
                  <c:v>43131.104166666664</c:v>
                </c:pt>
                <c:pt idx="484">
                  <c:v>43131.107638888891</c:v>
                </c:pt>
                <c:pt idx="485">
                  <c:v>43131.111111111109</c:v>
                </c:pt>
                <c:pt idx="486">
                  <c:v>43131.114583333336</c:v>
                </c:pt>
                <c:pt idx="487">
                  <c:v>43131.118055555555</c:v>
                </c:pt>
                <c:pt idx="488">
                  <c:v>43131.121527777781</c:v>
                </c:pt>
                <c:pt idx="489">
                  <c:v>43131.125</c:v>
                </c:pt>
                <c:pt idx="490">
                  <c:v>43131.128472222219</c:v>
                </c:pt>
                <c:pt idx="491">
                  <c:v>43131.131944444445</c:v>
                </c:pt>
                <c:pt idx="492">
                  <c:v>43131.135416666664</c:v>
                </c:pt>
                <c:pt idx="493">
                  <c:v>43131.138888888891</c:v>
                </c:pt>
                <c:pt idx="494">
                  <c:v>43131.142361111109</c:v>
                </c:pt>
                <c:pt idx="495">
                  <c:v>43131.145833333336</c:v>
                </c:pt>
                <c:pt idx="496">
                  <c:v>43131.149305555555</c:v>
                </c:pt>
                <c:pt idx="497">
                  <c:v>43131.152777777781</c:v>
                </c:pt>
                <c:pt idx="498">
                  <c:v>43131.15625</c:v>
                </c:pt>
                <c:pt idx="499">
                  <c:v>43131.159722222219</c:v>
                </c:pt>
                <c:pt idx="500">
                  <c:v>43131.163194444445</c:v>
                </c:pt>
                <c:pt idx="501">
                  <c:v>43131.166666666664</c:v>
                </c:pt>
                <c:pt idx="502">
                  <c:v>43131.170138888891</c:v>
                </c:pt>
                <c:pt idx="503">
                  <c:v>43131.173611111109</c:v>
                </c:pt>
                <c:pt idx="504">
                  <c:v>43131.177083333336</c:v>
                </c:pt>
                <c:pt idx="505">
                  <c:v>43131.180555555555</c:v>
                </c:pt>
                <c:pt idx="506">
                  <c:v>43131.184027777781</c:v>
                </c:pt>
                <c:pt idx="507">
                  <c:v>43131.1875</c:v>
                </c:pt>
                <c:pt idx="508">
                  <c:v>43131.190972222219</c:v>
                </c:pt>
                <c:pt idx="509">
                  <c:v>43131.194444444445</c:v>
                </c:pt>
                <c:pt idx="510">
                  <c:v>43131.197916666664</c:v>
                </c:pt>
                <c:pt idx="511">
                  <c:v>43131.201388888891</c:v>
                </c:pt>
                <c:pt idx="512">
                  <c:v>43131.204861111109</c:v>
                </c:pt>
                <c:pt idx="513">
                  <c:v>43131.208333333336</c:v>
                </c:pt>
                <c:pt idx="514">
                  <c:v>43131.211805555555</c:v>
                </c:pt>
                <c:pt idx="515">
                  <c:v>43131.215277777781</c:v>
                </c:pt>
                <c:pt idx="516">
                  <c:v>43131.21875</c:v>
                </c:pt>
                <c:pt idx="517">
                  <c:v>43131.222222222219</c:v>
                </c:pt>
                <c:pt idx="518">
                  <c:v>43131.225694444445</c:v>
                </c:pt>
                <c:pt idx="519">
                  <c:v>43131.229166666664</c:v>
                </c:pt>
                <c:pt idx="520">
                  <c:v>43131.232638888891</c:v>
                </c:pt>
                <c:pt idx="521">
                  <c:v>43131.236111111109</c:v>
                </c:pt>
                <c:pt idx="522">
                  <c:v>43131.239583333336</c:v>
                </c:pt>
                <c:pt idx="523">
                  <c:v>43131.243055555555</c:v>
                </c:pt>
                <c:pt idx="524">
                  <c:v>43131.246527777781</c:v>
                </c:pt>
                <c:pt idx="525">
                  <c:v>43131.25</c:v>
                </c:pt>
                <c:pt idx="526">
                  <c:v>43131.253472222219</c:v>
                </c:pt>
                <c:pt idx="527">
                  <c:v>43131.256944444445</c:v>
                </c:pt>
                <c:pt idx="528">
                  <c:v>43131.260416666664</c:v>
                </c:pt>
                <c:pt idx="529">
                  <c:v>43131.263888888891</c:v>
                </c:pt>
                <c:pt idx="530">
                  <c:v>43131.267361111109</c:v>
                </c:pt>
                <c:pt idx="531">
                  <c:v>43131.270833333336</c:v>
                </c:pt>
                <c:pt idx="532">
                  <c:v>43131.274305555555</c:v>
                </c:pt>
                <c:pt idx="533">
                  <c:v>43131.277777777781</c:v>
                </c:pt>
                <c:pt idx="534">
                  <c:v>43131.28125</c:v>
                </c:pt>
                <c:pt idx="535">
                  <c:v>43131.284722222219</c:v>
                </c:pt>
                <c:pt idx="536">
                  <c:v>43131.288194444445</c:v>
                </c:pt>
                <c:pt idx="537">
                  <c:v>43131.291666666664</c:v>
                </c:pt>
                <c:pt idx="538">
                  <c:v>43131.295138888891</c:v>
                </c:pt>
                <c:pt idx="539">
                  <c:v>43131.298611111109</c:v>
                </c:pt>
                <c:pt idx="540">
                  <c:v>43131.302083333336</c:v>
                </c:pt>
                <c:pt idx="541">
                  <c:v>43131.305555555555</c:v>
                </c:pt>
                <c:pt idx="542">
                  <c:v>43131.309027777781</c:v>
                </c:pt>
                <c:pt idx="543">
                  <c:v>43131.3125</c:v>
                </c:pt>
                <c:pt idx="544">
                  <c:v>43131.315972222219</c:v>
                </c:pt>
                <c:pt idx="545">
                  <c:v>43131.319444444445</c:v>
                </c:pt>
                <c:pt idx="546">
                  <c:v>43131.322916666664</c:v>
                </c:pt>
                <c:pt idx="547">
                  <c:v>43131.326388888891</c:v>
                </c:pt>
                <c:pt idx="548">
                  <c:v>43131.329861111109</c:v>
                </c:pt>
                <c:pt idx="549">
                  <c:v>43131.333333333336</c:v>
                </c:pt>
                <c:pt idx="550">
                  <c:v>43131.336805555555</c:v>
                </c:pt>
                <c:pt idx="551">
                  <c:v>43131.340277777781</c:v>
                </c:pt>
                <c:pt idx="552">
                  <c:v>43131.34375</c:v>
                </c:pt>
                <c:pt idx="553">
                  <c:v>43131.347222222219</c:v>
                </c:pt>
                <c:pt idx="554">
                  <c:v>43131.350694444445</c:v>
                </c:pt>
                <c:pt idx="555">
                  <c:v>43131.354166666664</c:v>
                </c:pt>
                <c:pt idx="556">
                  <c:v>43131.357638888891</c:v>
                </c:pt>
                <c:pt idx="557">
                  <c:v>43131.361111111109</c:v>
                </c:pt>
                <c:pt idx="558">
                  <c:v>43131.364583333336</c:v>
                </c:pt>
                <c:pt idx="559">
                  <c:v>43131.368055555555</c:v>
                </c:pt>
                <c:pt idx="560">
                  <c:v>43131.371527777781</c:v>
                </c:pt>
                <c:pt idx="561">
                  <c:v>43131.375</c:v>
                </c:pt>
                <c:pt idx="562">
                  <c:v>43131.378472222219</c:v>
                </c:pt>
                <c:pt idx="563">
                  <c:v>43131.381944444445</c:v>
                </c:pt>
                <c:pt idx="564">
                  <c:v>43131.385416666664</c:v>
                </c:pt>
                <c:pt idx="565">
                  <c:v>43131.388888888891</c:v>
                </c:pt>
                <c:pt idx="566">
                  <c:v>43131.392361111109</c:v>
                </c:pt>
                <c:pt idx="567">
                  <c:v>43131.395833333336</c:v>
                </c:pt>
                <c:pt idx="568">
                  <c:v>43131.399305555555</c:v>
                </c:pt>
                <c:pt idx="569">
                  <c:v>43131.402777777781</c:v>
                </c:pt>
                <c:pt idx="570">
                  <c:v>43131.40625</c:v>
                </c:pt>
                <c:pt idx="571">
                  <c:v>43131.409722222219</c:v>
                </c:pt>
                <c:pt idx="572">
                  <c:v>43131.413194444445</c:v>
                </c:pt>
                <c:pt idx="573">
                  <c:v>43131.416666666664</c:v>
                </c:pt>
                <c:pt idx="574">
                  <c:v>43131.420138888891</c:v>
                </c:pt>
                <c:pt idx="575">
                  <c:v>43131.423611111109</c:v>
                </c:pt>
                <c:pt idx="576">
                  <c:v>43131.427083333336</c:v>
                </c:pt>
                <c:pt idx="577">
                  <c:v>43131.430555555555</c:v>
                </c:pt>
                <c:pt idx="578">
                  <c:v>43131.434027777781</c:v>
                </c:pt>
                <c:pt idx="579">
                  <c:v>43131.4375</c:v>
                </c:pt>
                <c:pt idx="580">
                  <c:v>43131.440972222219</c:v>
                </c:pt>
                <c:pt idx="581">
                  <c:v>43131.444444444445</c:v>
                </c:pt>
                <c:pt idx="582">
                  <c:v>43131.447916666664</c:v>
                </c:pt>
                <c:pt idx="583">
                  <c:v>43131.451388888891</c:v>
                </c:pt>
                <c:pt idx="584">
                  <c:v>43131.454861111109</c:v>
                </c:pt>
                <c:pt idx="585">
                  <c:v>43131.458333333336</c:v>
                </c:pt>
                <c:pt idx="586">
                  <c:v>43131.461805555555</c:v>
                </c:pt>
                <c:pt idx="587">
                  <c:v>43131.465277777781</c:v>
                </c:pt>
                <c:pt idx="588">
                  <c:v>43131.46875</c:v>
                </c:pt>
                <c:pt idx="589">
                  <c:v>43131.472222222219</c:v>
                </c:pt>
                <c:pt idx="590">
                  <c:v>43131.475694444445</c:v>
                </c:pt>
                <c:pt idx="591">
                  <c:v>43131.479166666664</c:v>
                </c:pt>
                <c:pt idx="592">
                  <c:v>43131.482638888891</c:v>
                </c:pt>
                <c:pt idx="593">
                  <c:v>43131.486111111109</c:v>
                </c:pt>
                <c:pt idx="594">
                  <c:v>43131.489583333336</c:v>
                </c:pt>
                <c:pt idx="595">
                  <c:v>43131.493055555555</c:v>
                </c:pt>
                <c:pt idx="596">
                  <c:v>43131.496527777781</c:v>
                </c:pt>
                <c:pt idx="597">
                  <c:v>43131.5</c:v>
                </c:pt>
                <c:pt idx="598">
                  <c:v>43131.503472222219</c:v>
                </c:pt>
                <c:pt idx="599">
                  <c:v>43131.506944444445</c:v>
                </c:pt>
                <c:pt idx="600">
                  <c:v>43131.510416666664</c:v>
                </c:pt>
                <c:pt idx="601">
                  <c:v>43131.513888888891</c:v>
                </c:pt>
                <c:pt idx="602">
                  <c:v>43131.517361111109</c:v>
                </c:pt>
                <c:pt idx="603">
                  <c:v>43131.520833333336</c:v>
                </c:pt>
                <c:pt idx="604">
                  <c:v>43131.524305555555</c:v>
                </c:pt>
                <c:pt idx="605">
                  <c:v>43131.527777777781</c:v>
                </c:pt>
                <c:pt idx="606">
                  <c:v>43131.53125</c:v>
                </c:pt>
                <c:pt idx="607">
                  <c:v>43131.534722222219</c:v>
                </c:pt>
                <c:pt idx="608">
                  <c:v>43131.538194444445</c:v>
                </c:pt>
                <c:pt idx="609">
                  <c:v>43131.541666666664</c:v>
                </c:pt>
                <c:pt idx="610">
                  <c:v>43131.545138888891</c:v>
                </c:pt>
                <c:pt idx="611">
                  <c:v>43131.548611111109</c:v>
                </c:pt>
                <c:pt idx="612">
                  <c:v>43131.552083333336</c:v>
                </c:pt>
                <c:pt idx="613">
                  <c:v>43131.555555555555</c:v>
                </c:pt>
                <c:pt idx="614">
                  <c:v>43131.559027777781</c:v>
                </c:pt>
                <c:pt idx="615">
                  <c:v>43131.5625</c:v>
                </c:pt>
                <c:pt idx="616">
                  <c:v>43131.565972222219</c:v>
                </c:pt>
                <c:pt idx="617">
                  <c:v>43131.569444444445</c:v>
                </c:pt>
                <c:pt idx="618">
                  <c:v>43131.572916666664</c:v>
                </c:pt>
                <c:pt idx="619">
                  <c:v>43131.576388888891</c:v>
                </c:pt>
                <c:pt idx="620">
                  <c:v>43131.579861111109</c:v>
                </c:pt>
                <c:pt idx="621">
                  <c:v>43131.583333333336</c:v>
                </c:pt>
                <c:pt idx="622">
                  <c:v>43131.586805555555</c:v>
                </c:pt>
                <c:pt idx="623">
                  <c:v>43131.590277777781</c:v>
                </c:pt>
                <c:pt idx="624">
                  <c:v>43131.59375</c:v>
                </c:pt>
                <c:pt idx="625">
                  <c:v>43131.597222222219</c:v>
                </c:pt>
                <c:pt idx="626">
                  <c:v>43131.600694444445</c:v>
                </c:pt>
                <c:pt idx="627">
                  <c:v>43131.604166666664</c:v>
                </c:pt>
                <c:pt idx="628">
                  <c:v>43131.607638888891</c:v>
                </c:pt>
                <c:pt idx="629">
                  <c:v>43131.611111111109</c:v>
                </c:pt>
                <c:pt idx="630">
                  <c:v>43131.614583333336</c:v>
                </c:pt>
                <c:pt idx="631">
                  <c:v>43131.618055555555</c:v>
                </c:pt>
                <c:pt idx="632">
                  <c:v>43131.621527777781</c:v>
                </c:pt>
                <c:pt idx="633">
                  <c:v>43131.625</c:v>
                </c:pt>
                <c:pt idx="634">
                  <c:v>43131.628472222219</c:v>
                </c:pt>
                <c:pt idx="635">
                  <c:v>43131.631944444445</c:v>
                </c:pt>
                <c:pt idx="636">
                  <c:v>43131.635416666664</c:v>
                </c:pt>
                <c:pt idx="637">
                  <c:v>43131.638888888891</c:v>
                </c:pt>
                <c:pt idx="638">
                  <c:v>43131.642361111109</c:v>
                </c:pt>
                <c:pt idx="639">
                  <c:v>43131.645833333336</c:v>
                </c:pt>
                <c:pt idx="640">
                  <c:v>43131.649305555555</c:v>
                </c:pt>
                <c:pt idx="641">
                  <c:v>43131.652777777781</c:v>
                </c:pt>
                <c:pt idx="642">
                  <c:v>43131.65625</c:v>
                </c:pt>
                <c:pt idx="643">
                  <c:v>43131.659722222219</c:v>
                </c:pt>
                <c:pt idx="644">
                  <c:v>43131.663194444445</c:v>
                </c:pt>
                <c:pt idx="645">
                  <c:v>43131.666666666664</c:v>
                </c:pt>
                <c:pt idx="646">
                  <c:v>43131.670138888891</c:v>
                </c:pt>
                <c:pt idx="647">
                  <c:v>43131.673611111109</c:v>
                </c:pt>
                <c:pt idx="648">
                  <c:v>43131.677083333336</c:v>
                </c:pt>
                <c:pt idx="649">
                  <c:v>43131.680555555555</c:v>
                </c:pt>
                <c:pt idx="650">
                  <c:v>43131.684027777781</c:v>
                </c:pt>
                <c:pt idx="651">
                  <c:v>43131.6875</c:v>
                </c:pt>
                <c:pt idx="652">
                  <c:v>43131.690972222219</c:v>
                </c:pt>
                <c:pt idx="653">
                  <c:v>43131.694444444445</c:v>
                </c:pt>
                <c:pt idx="654">
                  <c:v>43131.697916666664</c:v>
                </c:pt>
                <c:pt idx="655">
                  <c:v>43131.701388888891</c:v>
                </c:pt>
                <c:pt idx="656">
                  <c:v>43131.704861111109</c:v>
                </c:pt>
                <c:pt idx="657">
                  <c:v>43131.708333333336</c:v>
                </c:pt>
                <c:pt idx="658">
                  <c:v>43131.711805555555</c:v>
                </c:pt>
                <c:pt idx="659">
                  <c:v>43131.715277777781</c:v>
                </c:pt>
                <c:pt idx="660">
                  <c:v>43131.71875</c:v>
                </c:pt>
                <c:pt idx="661">
                  <c:v>43131.722222222219</c:v>
                </c:pt>
                <c:pt idx="662">
                  <c:v>43131.725694444445</c:v>
                </c:pt>
                <c:pt idx="663">
                  <c:v>43131.732638888891</c:v>
                </c:pt>
                <c:pt idx="664">
                  <c:v>43131.736111111109</c:v>
                </c:pt>
                <c:pt idx="665">
                  <c:v>43131.739583333336</c:v>
                </c:pt>
                <c:pt idx="666">
                  <c:v>43131.743055555555</c:v>
                </c:pt>
                <c:pt idx="667">
                  <c:v>43131.746527777781</c:v>
                </c:pt>
                <c:pt idx="668">
                  <c:v>43131.75</c:v>
                </c:pt>
                <c:pt idx="669">
                  <c:v>43131.753472222219</c:v>
                </c:pt>
                <c:pt idx="670">
                  <c:v>43131.756944444445</c:v>
                </c:pt>
                <c:pt idx="671">
                  <c:v>43131.760416666664</c:v>
                </c:pt>
                <c:pt idx="672">
                  <c:v>43131.763888888891</c:v>
                </c:pt>
                <c:pt idx="673">
                  <c:v>43131.767361111109</c:v>
                </c:pt>
                <c:pt idx="674">
                  <c:v>43131.770833333336</c:v>
                </c:pt>
                <c:pt idx="675">
                  <c:v>43131.774305555555</c:v>
                </c:pt>
                <c:pt idx="676">
                  <c:v>43131.777777777781</c:v>
                </c:pt>
                <c:pt idx="677">
                  <c:v>43131.78125</c:v>
                </c:pt>
                <c:pt idx="678">
                  <c:v>43131.784722222219</c:v>
                </c:pt>
                <c:pt idx="679">
                  <c:v>43131.788194444445</c:v>
                </c:pt>
                <c:pt idx="680">
                  <c:v>43131.791666666664</c:v>
                </c:pt>
                <c:pt idx="681">
                  <c:v>43131.795138888891</c:v>
                </c:pt>
                <c:pt idx="682">
                  <c:v>43131.798611111109</c:v>
                </c:pt>
                <c:pt idx="683">
                  <c:v>43131.802083333336</c:v>
                </c:pt>
                <c:pt idx="684">
                  <c:v>43131.805555555555</c:v>
                </c:pt>
                <c:pt idx="685">
                  <c:v>43131.809027777781</c:v>
                </c:pt>
                <c:pt idx="686">
                  <c:v>43131.8125</c:v>
                </c:pt>
                <c:pt idx="687">
                  <c:v>43131.815972222219</c:v>
                </c:pt>
                <c:pt idx="688">
                  <c:v>43131.819444444445</c:v>
                </c:pt>
                <c:pt idx="689">
                  <c:v>43131.822916666664</c:v>
                </c:pt>
                <c:pt idx="690">
                  <c:v>43131.826388888891</c:v>
                </c:pt>
                <c:pt idx="691">
                  <c:v>43131.829861111109</c:v>
                </c:pt>
                <c:pt idx="692">
                  <c:v>43131.833333333336</c:v>
                </c:pt>
                <c:pt idx="693">
                  <c:v>43131.836805555555</c:v>
                </c:pt>
                <c:pt idx="694">
                  <c:v>43131.840277777781</c:v>
                </c:pt>
                <c:pt idx="695">
                  <c:v>43131.84375</c:v>
                </c:pt>
                <c:pt idx="696">
                  <c:v>43131.847222222219</c:v>
                </c:pt>
                <c:pt idx="697">
                  <c:v>43131.850694444445</c:v>
                </c:pt>
                <c:pt idx="698">
                  <c:v>43131.854166666664</c:v>
                </c:pt>
                <c:pt idx="699">
                  <c:v>43131.857638888891</c:v>
                </c:pt>
                <c:pt idx="700">
                  <c:v>43131.861111111109</c:v>
                </c:pt>
                <c:pt idx="701">
                  <c:v>43131.864583333336</c:v>
                </c:pt>
                <c:pt idx="702">
                  <c:v>43131.868055555555</c:v>
                </c:pt>
                <c:pt idx="703">
                  <c:v>43131.871527777781</c:v>
                </c:pt>
                <c:pt idx="704">
                  <c:v>43131.875</c:v>
                </c:pt>
                <c:pt idx="705">
                  <c:v>43131.878472222219</c:v>
                </c:pt>
                <c:pt idx="706">
                  <c:v>43131.881944444445</c:v>
                </c:pt>
                <c:pt idx="707">
                  <c:v>43131.885416666664</c:v>
                </c:pt>
                <c:pt idx="708">
                  <c:v>43131.888888888891</c:v>
                </c:pt>
                <c:pt idx="709">
                  <c:v>43131.892361111109</c:v>
                </c:pt>
                <c:pt idx="710">
                  <c:v>43131.895833333336</c:v>
                </c:pt>
                <c:pt idx="711">
                  <c:v>43131.899305555555</c:v>
                </c:pt>
                <c:pt idx="712">
                  <c:v>43131.902777777781</c:v>
                </c:pt>
                <c:pt idx="713">
                  <c:v>43131.90625</c:v>
                </c:pt>
                <c:pt idx="714">
                  <c:v>43131.909722222219</c:v>
                </c:pt>
                <c:pt idx="715">
                  <c:v>43131.913194444445</c:v>
                </c:pt>
                <c:pt idx="716">
                  <c:v>43131.916666666664</c:v>
                </c:pt>
                <c:pt idx="717">
                  <c:v>43131.920138888891</c:v>
                </c:pt>
                <c:pt idx="718">
                  <c:v>43131.923611111109</c:v>
                </c:pt>
                <c:pt idx="719">
                  <c:v>43131.927083333336</c:v>
                </c:pt>
                <c:pt idx="720">
                  <c:v>43131.930555555555</c:v>
                </c:pt>
                <c:pt idx="721">
                  <c:v>43131.934027777781</c:v>
                </c:pt>
                <c:pt idx="722">
                  <c:v>43131.9375</c:v>
                </c:pt>
                <c:pt idx="723">
                  <c:v>43131.940972222219</c:v>
                </c:pt>
                <c:pt idx="724">
                  <c:v>43131.944444444445</c:v>
                </c:pt>
                <c:pt idx="725">
                  <c:v>43131.947916666664</c:v>
                </c:pt>
                <c:pt idx="726">
                  <c:v>43131.951388888891</c:v>
                </c:pt>
                <c:pt idx="727">
                  <c:v>43131.954861111109</c:v>
                </c:pt>
                <c:pt idx="728">
                  <c:v>43131.958333333336</c:v>
                </c:pt>
                <c:pt idx="729">
                  <c:v>43131.961805555555</c:v>
                </c:pt>
                <c:pt idx="730">
                  <c:v>43131.965277777781</c:v>
                </c:pt>
                <c:pt idx="731">
                  <c:v>43131.96875</c:v>
                </c:pt>
                <c:pt idx="732">
                  <c:v>43131.972222222219</c:v>
                </c:pt>
                <c:pt idx="733">
                  <c:v>43131.975694444445</c:v>
                </c:pt>
                <c:pt idx="734">
                  <c:v>43131.979166666664</c:v>
                </c:pt>
                <c:pt idx="735">
                  <c:v>43131.982638888891</c:v>
                </c:pt>
                <c:pt idx="736">
                  <c:v>43131.986111111109</c:v>
                </c:pt>
                <c:pt idx="737">
                  <c:v>43131.989583333336</c:v>
                </c:pt>
                <c:pt idx="738">
                  <c:v>43131.993055555555</c:v>
                </c:pt>
                <c:pt idx="739">
                  <c:v>43131.996527777781</c:v>
                </c:pt>
                <c:pt idx="740">
                  <c:v>43132</c:v>
                </c:pt>
                <c:pt idx="741">
                  <c:v>43132.003472222219</c:v>
                </c:pt>
                <c:pt idx="742">
                  <c:v>43132.006944444445</c:v>
                </c:pt>
                <c:pt idx="743">
                  <c:v>43132.010416666664</c:v>
                </c:pt>
                <c:pt idx="744">
                  <c:v>43132.013888888891</c:v>
                </c:pt>
                <c:pt idx="745">
                  <c:v>43132.017361111109</c:v>
                </c:pt>
                <c:pt idx="746">
                  <c:v>43132.020833333336</c:v>
                </c:pt>
                <c:pt idx="747">
                  <c:v>43132.024305555555</c:v>
                </c:pt>
                <c:pt idx="748">
                  <c:v>43132.027777777781</c:v>
                </c:pt>
                <c:pt idx="749">
                  <c:v>43132.03125</c:v>
                </c:pt>
                <c:pt idx="750">
                  <c:v>43132.034722222219</c:v>
                </c:pt>
                <c:pt idx="751">
                  <c:v>43132.038194444445</c:v>
                </c:pt>
                <c:pt idx="752">
                  <c:v>43132.041666666664</c:v>
                </c:pt>
                <c:pt idx="753">
                  <c:v>43132.045138888891</c:v>
                </c:pt>
                <c:pt idx="754">
                  <c:v>43132.048611111109</c:v>
                </c:pt>
                <c:pt idx="755">
                  <c:v>43132.052083333336</c:v>
                </c:pt>
                <c:pt idx="756">
                  <c:v>43132.055555555555</c:v>
                </c:pt>
                <c:pt idx="757">
                  <c:v>43132.059027777781</c:v>
                </c:pt>
                <c:pt idx="758">
                  <c:v>43132.0625</c:v>
                </c:pt>
                <c:pt idx="759">
                  <c:v>43132.065972222219</c:v>
                </c:pt>
                <c:pt idx="760">
                  <c:v>43132.069444444445</c:v>
                </c:pt>
                <c:pt idx="761">
                  <c:v>43132.072916666664</c:v>
                </c:pt>
                <c:pt idx="762">
                  <c:v>43132.076388888891</c:v>
                </c:pt>
                <c:pt idx="763">
                  <c:v>43132.079861111109</c:v>
                </c:pt>
                <c:pt idx="764">
                  <c:v>43132.083333333336</c:v>
                </c:pt>
                <c:pt idx="765">
                  <c:v>43132.086805555555</c:v>
                </c:pt>
                <c:pt idx="766">
                  <c:v>43132.090277777781</c:v>
                </c:pt>
                <c:pt idx="767">
                  <c:v>43132.09375</c:v>
                </c:pt>
                <c:pt idx="768">
                  <c:v>43132.097222222219</c:v>
                </c:pt>
                <c:pt idx="769">
                  <c:v>43132.100694444445</c:v>
                </c:pt>
                <c:pt idx="770">
                  <c:v>43132.104166666664</c:v>
                </c:pt>
                <c:pt idx="771">
                  <c:v>43132.107638888891</c:v>
                </c:pt>
                <c:pt idx="772">
                  <c:v>43132.111111111109</c:v>
                </c:pt>
                <c:pt idx="773">
                  <c:v>43132.114583333336</c:v>
                </c:pt>
                <c:pt idx="774">
                  <c:v>43132.118055555555</c:v>
                </c:pt>
                <c:pt idx="775">
                  <c:v>43132.121527777781</c:v>
                </c:pt>
                <c:pt idx="776">
                  <c:v>43132.125</c:v>
                </c:pt>
                <c:pt idx="777">
                  <c:v>43132.128472222219</c:v>
                </c:pt>
                <c:pt idx="778">
                  <c:v>43132.131944444445</c:v>
                </c:pt>
                <c:pt idx="779">
                  <c:v>43132.135416666664</c:v>
                </c:pt>
                <c:pt idx="780">
                  <c:v>43132.138888888891</c:v>
                </c:pt>
                <c:pt idx="781">
                  <c:v>43132.142361111109</c:v>
                </c:pt>
                <c:pt idx="782">
                  <c:v>43132.145833333336</c:v>
                </c:pt>
                <c:pt idx="783">
                  <c:v>43132.149305555555</c:v>
                </c:pt>
                <c:pt idx="784">
                  <c:v>43132.152777777781</c:v>
                </c:pt>
                <c:pt idx="785">
                  <c:v>43132.15625</c:v>
                </c:pt>
                <c:pt idx="786">
                  <c:v>43132.159722222219</c:v>
                </c:pt>
                <c:pt idx="787">
                  <c:v>43132.163194444445</c:v>
                </c:pt>
                <c:pt idx="788">
                  <c:v>43132.166666666664</c:v>
                </c:pt>
                <c:pt idx="789">
                  <c:v>43132.170138888891</c:v>
                </c:pt>
                <c:pt idx="790">
                  <c:v>43132.173611111109</c:v>
                </c:pt>
                <c:pt idx="791">
                  <c:v>43132.177083333336</c:v>
                </c:pt>
                <c:pt idx="792">
                  <c:v>43132.180555555555</c:v>
                </c:pt>
                <c:pt idx="793">
                  <c:v>43132.184027777781</c:v>
                </c:pt>
                <c:pt idx="794">
                  <c:v>43132.1875</c:v>
                </c:pt>
                <c:pt idx="795">
                  <c:v>43132.190972222219</c:v>
                </c:pt>
                <c:pt idx="796">
                  <c:v>43132.194444444445</c:v>
                </c:pt>
                <c:pt idx="797">
                  <c:v>43132.197916666664</c:v>
                </c:pt>
                <c:pt idx="798">
                  <c:v>43132.201388888891</c:v>
                </c:pt>
                <c:pt idx="799">
                  <c:v>43132.204861111109</c:v>
                </c:pt>
                <c:pt idx="800">
                  <c:v>43132.208333333336</c:v>
                </c:pt>
                <c:pt idx="801">
                  <c:v>43132.211805555555</c:v>
                </c:pt>
                <c:pt idx="802">
                  <c:v>43132.215277777781</c:v>
                </c:pt>
                <c:pt idx="803">
                  <c:v>43132.21875</c:v>
                </c:pt>
                <c:pt idx="804">
                  <c:v>43132.222222222219</c:v>
                </c:pt>
                <c:pt idx="805">
                  <c:v>43132.225694444445</c:v>
                </c:pt>
                <c:pt idx="806">
                  <c:v>43132.229166666664</c:v>
                </c:pt>
                <c:pt idx="807">
                  <c:v>43132.232638888891</c:v>
                </c:pt>
                <c:pt idx="808">
                  <c:v>43132.236111111109</c:v>
                </c:pt>
                <c:pt idx="809">
                  <c:v>43132.239583333336</c:v>
                </c:pt>
                <c:pt idx="810">
                  <c:v>43132.243055555555</c:v>
                </c:pt>
                <c:pt idx="811">
                  <c:v>43132.246527777781</c:v>
                </c:pt>
                <c:pt idx="812">
                  <c:v>43132.25</c:v>
                </c:pt>
                <c:pt idx="813">
                  <c:v>43132.253472222219</c:v>
                </c:pt>
                <c:pt idx="814">
                  <c:v>43132.256944444445</c:v>
                </c:pt>
                <c:pt idx="815">
                  <c:v>43132.260416666664</c:v>
                </c:pt>
                <c:pt idx="816">
                  <c:v>43132.263888888891</c:v>
                </c:pt>
                <c:pt idx="817">
                  <c:v>43132.267361111109</c:v>
                </c:pt>
                <c:pt idx="818">
                  <c:v>43132.270833333336</c:v>
                </c:pt>
                <c:pt idx="819">
                  <c:v>43132.274305555555</c:v>
                </c:pt>
                <c:pt idx="820">
                  <c:v>43132.277777777781</c:v>
                </c:pt>
                <c:pt idx="821">
                  <c:v>43132.28125</c:v>
                </c:pt>
                <c:pt idx="822">
                  <c:v>43132.284722222219</c:v>
                </c:pt>
                <c:pt idx="823">
                  <c:v>43132.288194444445</c:v>
                </c:pt>
                <c:pt idx="824">
                  <c:v>43132.291666666664</c:v>
                </c:pt>
                <c:pt idx="825">
                  <c:v>43132.295138888891</c:v>
                </c:pt>
                <c:pt idx="826">
                  <c:v>43132.298611111109</c:v>
                </c:pt>
                <c:pt idx="827">
                  <c:v>43132.302083333336</c:v>
                </c:pt>
                <c:pt idx="828">
                  <c:v>43132.305555555555</c:v>
                </c:pt>
                <c:pt idx="829">
                  <c:v>43132.309027777781</c:v>
                </c:pt>
                <c:pt idx="830">
                  <c:v>43132.3125</c:v>
                </c:pt>
                <c:pt idx="831">
                  <c:v>43132.315972222219</c:v>
                </c:pt>
                <c:pt idx="832">
                  <c:v>43132.319444444445</c:v>
                </c:pt>
                <c:pt idx="833">
                  <c:v>43132.322916666664</c:v>
                </c:pt>
                <c:pt idx="834">
                  <c:v>43132.326388888891</c:v>
                </c:pt>
                <c:pt idx="835">
                  <c:v>43132.329861111109</c:v>
                </c:pt>
                <c:pt idx="836">
                  <c:v>43132.333333333336</c:v>
                </c:pt>
                <c:pt idx="837">
                  <c:v>43132.336805555555</c:v>
                </c:pt>
                <c:pt idx="838">
                  <c:v>43132.340277777781</c:v>
                </c:pt>
                <c:pt idx="839">
                  <c:v>43132.34375</c:v>
                </c:pt>
                <c:pt idx="840">
                  <c:v>43132.347222222219</c:v>
                </c:pt>
                <c:pt idx="841">
                  <c:v>43132.350694444445</c:v>
                </c:pt>
                <c:pt idx="842">
                  <c:v>43132.354166666664</c:v>
                </c:pt>
                <c:pt idx="843">
                  <c:v>43132.357638888891</c:v>
                </c:pt>
                <c:pt idx="844">
                  <c:v>43132.361111111109</c:v>
                </c:pt>
                <c:pt idx="845">
                  <c:v>43132.364583333336</c:v>
                </c:pt>
                <c:pt idx="846">
                  <c:v>43132.368055555555</c:v>
                </c:pt>
                <c:pt idx="847">
                  <c:v>43132.371527777781</c:v>
                </c:pt>
                <c:pt idx="848">
                  <c:v>43132.375</c:v>
                </c:pt>
                <c:pt idx="849">
                  <c:v>43132.378472222219</c:v>
                </c:pt>
                <c:pt idx="850">
                  <c:v>43132.381944444445</c:v>
                </c:pt>
                <c:pt idx="851">
                  <c:v>43132.385416666664</c:v>
                </c:pt>
                <c:pt idx="852">
                  <c:v>43132.388888888891</c:v>
                </c:pt>
                <c:pt idx="853">
                  <c:v>43132.392361111109</c:v>
                </c:pt>
                <c:pt idx="854">
                  <c:v>43132.395833333336</c:v>
                </c:pt>
                <c:pt idx="855">
                  <c:v>43132.399305555555</c:v>
                </c:pt>
                <c:pt idx="856">
                  <c:v>43132.402777777781</c:v>
                </c:pt>
                <c:pt idx="857">
                  <c:v>43132.40625</c:v>
                </c:pt>
                <c:pt idx="858">
                  <c:v>43132.409722222219</c:v>
                </c:pt>
                <c:pt idx="859">
                  <c:v>43132.413194444445</c:v>
                </c:pt>
                <c:pt idx="860">
                  <c:v>43132.416666666664</c:v>
                </c:pt>
                <c:pt idx="861">
                  <c:v>43132.420138888891</c:v>
                </c:pt>
                <c:pt idx="862">
                  <c:v>43132.423611111109</c:v>
                </c:pt>
                <c:pt idx="863">
                  <c:v>43132.427083333336</c:v>
                </c:pt>
                <c:pt idx="864">
                  <c:v>43132.430555555555</c:v>
                </c:pt>
                <c:pt idx="865">
                  <c:v>43132.434027777781</c:v>
                </c:pt>
                <c:pt idx="866">
                  <c:v>43132.4375</c:v>
                </c:pt>
                <c:pt idx="867">
                  <c:v>43132.440972222219</c:v>
                </c:pt>
                <c:pt idx="868">
                  <c:v>43132.444444444445</c:v>
                </c:pt>
                <c:pt idx="869">
                  <c:v>43132.447916666664</c:v>
                </c:pt>
                <c:pt idx="870">
                  <c:v>43132.451388888891</c:v>
                </c:pt>
                <c:pt idx="871">
                  <c:v>43132.454861111109</c:v>
                </c:pt>
                <c:pt idx="872">
                  <c:v>43132.458333333336</c:v>
                </c:pt>
                <c:pt idx="873">
                  <c:v>43132.461805555555</c:v>
                </c:pt>
                <c:pt idx="874">
                  <c:v>43132.465277777781</c:v>
                </c:pt>
                <c:pt idx="875">
                  <c:v>43132.46875</c:v>
                </c:pt>
                <c:pt idx="876">
                  <c:v>43132.472222222219</c:v>
                </c:pt>
                <c:pt idx="877">
                  <c:v>43132.475694444445</c:v>
                </c:pt>
                <c:pt idx="878">
                  <c:v>43132.479166666664</c:v>
                </c:pt>
                <c:pt idx="879">
                  <c:v>43132.482638888891</c:v>
                </c:pt>
                <c:pt idx="880">
                  <c:v>43132.486111111109</c:v>
                </c:pt>
                <c:pt idx="881">
                  <c:v>43132.489583333336</c:v>
                </c:pt>
                <c:pt idx="882">
                  <c:v>43132.493055555555</c:v>
                </c:pt>
                <c:pt idx="883">
                  <c:v>43132.496527777781</c:v>
                </c:pt>
                <c:pt idx="884">
                  <c:v>43132.5</c:v>
                </c:pt>
                <c:pt idx="885">
                  <c:v>43132.503472222219</c:v>
                </c:pt>
                <c:pt idx="886">
                  <c:v>43132.506944444445</c:v>
                </c:pt>
                <c:pt idx="887">
                  <c:v>43132.510416666664</c:v>
                </c:pt>
                <c:pt idx="888">
                  <c:v>43132.513888888891</c:v>
                </c:pt>
                <c:pt idx="889">
                  <c:v>43132.517361111109</c:v>
                </c:pt>
                <c:pt idx="890">
                  <c:v>43132.520833333336</c:v>
                </c:pt>
                <c:pt idx="891">
                  <c:v>43132.524305555555</c:v>
                </c:pt>
                <c:pt idx="892">
                  <c:v>43132.527777777781</c:v>
                </c:pt>
                <c:pt idx="893">
                  <c:v>43132.53125</c:v>
                </c:pt>
                <c:pt idx="894">
                  <c:v>43132.534722222219</c:v>
                </c:pt>
                <c:pt idx="895">
                  <c:v>43132.538194444445</c:v>
                </c:pt>
                <c:pt idx="896">
                  <c:v>43132.541666666664</c:v>
                </c:pt>
                <c:pt idx="897">
                  <c:v>43132.545138888891</c:v>
                </c:pt>
                <c:pt idx="898">
                  <c:v>43132.548611111109</c:v>
                </c:pt>
                <c:pt idx="899">
                  <c:v>43132.552083333336</c:v>
                </c:pt>
                <c:pt idx="900">
                  <c:v>43132.555555555555</c:v>
                </c:pt>
                <c:pt idx="901">
                  <c:v>43132.559027777781</c:v>
                </c:pt>
                <c:pt idx="902">
                  <c:v>43132.5625</c:v>
                </c:pt>
                <c:pt idx="903">
                  <c:v>43132.565972222219</c:v>
                </c:pt>
                <c:pt idx="904">
                  <c:v>43132.569444444445</c:v>
                </c:pt>
                <c:pt idx="905">
                  <c:v>43132.572916666664</c:v>
                </c:pt>
                <c:pt idx="906">
                  <c:v>43132.576388888891</c:v>
                </c:pt>
                <c:pt idx="907">
                  <c:v>43132.579861111109</c:v>
                </c:pt>
                <c:pt idx="908">
                  <c:v>43132.583333333336</c:v>
                </c:pt>
                <c:pt idx="909">
                  <c:v>43132.586805555555</c:v>
                </c:pt>
                <c:pt idx="910">
                  <c:v>43132.590277777781</c:v>
                </c:pt>
                <c:pt idx="911">
                  <c:v>43132.59375</c:v>
                </c:pt>
                <c:pt idx="912">
                  <c:v>43132.597222222219</c:v>
                </c:pt>
                <c:pt idx="913">
                  <c:v>43132.600694444445</c:v>
                </c:pt>
                <c:pt idx="914">
                  <c:v>43132.604166666664</c:v>
                </c:pt>
                <c:pt idx="915">
                  <c:v>43132.607638888891</c:v>
                </c:pt>
                <c:pt idx="916">
                  <c:v>43132.611111111109</c:v>
                </c:pt>
                <c:pt idx="917">
                  <c:v>43132.614583333336</c:v>
                </c:pt>
                <c:pt idx="918">
                  <c:v>43132.618055555555</c:v>
                </c:pt>
                <c:pt idx="919">
                  <c:v>43132.621527777781</c:v>
                </c:pt>
                <c:pt idx="920">
                  <c:v>43132.625</c:v>
                </c:pt>
                <c:pt idx="921">
                  <c:v>43132.628472222219</c:v>
                </c:pt>
                <c:pt idx="922">
                  <c:v>43132.631944444445</c:v>
                </c:pt>
                <c:pt idx="923">
                  <c:v>43132.635416666664</c:v>
                </c:pt>
                <c:pt idx="924">
                  <c:v>43132.638888888891</c:v>
                </c:pt>
                <c:pt idx="925">
                  <c:v>43132.642361111109</c:v>
                </c:pt>
                <c:pt idx="926">
                  <c:v>43132.645833333336</c:v>
                </c:pt>
                <c:pt idx="927">
                  <c:v>43132.649305555555</c:v>
                </c:pt>
                <c:pt idx="928">
                  <c:v>43132.652777777781</c:v>
                </c:pt>
                <c:pt idx="929">
                  <c:v>43132.65625</c:v>
                </c:pt>
                <c:pt idx="930">
                  <c:v>43132.659722222219</c:v>
                </c:pt>
                <c:pt idx="931">
                  <c:v>43132.663194444445</c:v>
                </c:pt>
                <c:pt idx="932">
                  <c:v>43132.666666666664</c:v>
                </c:pt>
                <c:pt idx="933">
                  <c:v>43132.670138888891</c:v>
                </c:pt>
                <c:pt idx="934">
                  <c:v>43132.673611111109</c:v>
                </c:pt>
                <c:pt idx="935">
                  <c:v>43132.677083333336</c:v>
                </c:pt>
                <c:pt idx="936">
                  <c:v>43132.680555555555</c:v>
                </c:pt>
                <c:pt idx="937">
                  <c:v>43132.684027777781</c:v>
                </c:pt>
                <c:pt idx="938">
                  <c:v>43132.6875</c:v>
                </c:pt>
                <c:pt idx="939">
                  <c:v>43132.690972222219</c:v>
                </c:pt>
                <c:pt idx="940">
                  <c:v>43132.694444444445</c:v>
                </c:pt>
                <c:pt idx="941">
                  <c:v>43132.697916666664</c:v>
                </c:pt>
                <c:pt idx="942">
                  <c:v>43132.701388888891</c:v>
                </c:pt>
                <c:pt idx="943">
                  <c:v>43132.704861111109</c:v>
                </c:pt>
                <c:pt idx="944">
                  <c:v>43132.708333333336</c:v>
                </c:pt>
                <c:pt idx="945">
                  <c:v>43132.711805555555</c:v>
                </c:pt>
                <c:pt idx="946">
                  <c:v>43132.715277777781</c:v>
                </c:pt>
                <c:pt idx="947">
                  <c:v>43132.71875</c:v>
                </c:pt>
                <c:pt idx="948">
                  <c:v>43132.722222222219</c:v>
                </c:pt>
                <c:pt idx="949">
                  <c:v>43132.725694444445</c:v>
                </c:pt>
                <c:pt idx="950">
                  <c:v>43132.729166666664</c:v>
                </c:pt>
                <c:pt idx="951">
                  <c:v>43132.732638888891</c:v>
                </c:pt>
                <c:pt idx="952">
                  <c:v>43132.736111111109</c:v>
                </c:pt>
                <c:pt idx="953">
                  <c:v>43132.739583333336</c:v>
                </c:pt>
                <c:pt idx="954">
                  <c:v>43132.743055555555</c:v>
                </c:pt>
                <c:pt idx="955">
                  <c:v>43132.746527777781</c:v>
                </c:pt>
                <c:pt idx="956">
                  <c:v>43132.75</c:v>
                </c:pt>
                <c:pt idx="957">
                  <c:v>43132.753472222219</c:v>
                </c:pt>
                <c:pt idx="958">
                  <c:v>43132.756944444445</c:v>
                </c:pt>
                <c:pt idx="959">
                  <c:v>43132.760416666664</c:v>
                </c:pt>
                <c:pt idx="960">
                  <c:v>43132.763888888891</c:v>
                </c:pt>
                <c:pt idx="961">
                  <c:v>43132.767361111109</c:v>
                </c:pt>
                <c:pt idx="962">
                  <c:v>43132.770833333336</c:v>
                </c:pt>
                <c:pt idx="963">
                  <c:v>43132.774305555555</c:v>
                </c:pt>
                <c:pt idx="964">
                  <c:v>43132.777777777781</c:v>
                </c:pt>
                <c:pt idx="965">
                  <c:v>43132.78125</c:v>
                </c:pt>
                <c:pt idx="966">
                  <c:v>43132.784722222219</c:v>
                </c:pt>
                <c:pt idx="967">
                  <c:v>43132.788194444445</c:v>
                </c:pt>
                <c:pt idx="968">
                  <c:v>43132.791666666664</c:v>
                </c:pt>
                <c:pt idx="969">
                  <c:v>43132.795138888891</c:v>
                </c:pt>
                <c:pt idx="970">
                  <c:v>43132.798611111109</c:v>
                </c:pt>
                <c:pt idx="971">
                  <c:v>43132.802083333336</c:v>
                </c:pt>
                <c:pt idx="972">
                  <c:v>43132.805555555555</c:v>
                </c:pt>
                <c:pt idx="973">
                  <c:v>43132.809027777781</c:v>
                </c:pt>
                <c:pt idx="974">
                  <c:v>43132.8125</c:v>
                </c:pt>
                <c:pt idx="975">
                  <c:v>43132.815972222219</c:v>
                </c:pt>
                <c:pt idx="976">
                  <c:v>43132.819444444445</c:v>
                </c:pt>
                <c:pt idx="977">
                  <c:v>43132.822916666664</c:v>
                </c:pt>
                <c:pt idx="978">
                  <c:v>43132.826388888891</c:v>
                </c:pt>
                <c:pt idx="979">
                  <c:v>43132.829861111109</c:v>
                </c:pt>
                <c:pt idx="980">
                  <c:v>43132.833333333336</c:v>
                </c:pt>
                <c:pt idx="981">
                  <c:v>43132.836805555555</c:v>
                </c:pt>
                <c:pt idx="982">
                  <c:v>43132.840277777781</c:v>
                </c:pt>
                <c:pt idx="983">
                  <c:v>43132.84375</c:v>
                </c:pt>
                <c:pt idx="984">
                  <c:v>43132.847222222219</c:v>
                </c:pt>
                <c:pt idx="985">
                  <c:v>43132.850694444445</c:v>
                </c:pt>
                <c:pt idx="986">
                  <c:v>43132.854166666664</c:v>
                </c:pt>
                <c:pt idx="987">
                  <c:v>43132.857638888891</c:v>
                </c:pt>
                <c:pt idx="988">
                  <c:v>43132.861111111109</c:v>
                </c:pt>
                <c:pt idx="989">
                  <c:v>43132.864583333336</c:v>
                </c:pt>
                <c:pt idx="990">
                  <c:v>43132.868055555555</c:v>
                </c:pt>
                <c:pt idx="991">
                  <c:v>43132.871527777781</c:v>
                </c:pt>
                <c:pt idx="992">
                  <c:v>43132.875</c:v>
                </c:pt>
                <c:pt idx="993">
                  <c:v>43132.878472222219</c:v>
                </c:pt>
                <c:pt idx="994">
                  <c:v>43132.881944444445</c:v>
                </c:pt>
                <c:pt idx="995">
                  <c:v>43132.885416666664</c:v>
                </c:pt>
                <c:pt idx="996">
                  <c:v>43132.888888888891</c:v>
                </c:pt>
                <c:pt idx="997">
                  <c:v>43132.892361111109</c:v>
                </c:pt>
                <c:pt idx="998">
                  <c:v>43132.895833333336</c:v>
                </c:pt>
                <c:pt idx="999">
                  <c:v>43132.899305555555</c:v>
                </c:pt>
                <c:pt idx="1000">
                  <c:v>43132.902777777781</c:v>
                </c:pt>
                <c:pt idx="1001">
                  <c:v>43132.90625</c:v>
                </c:pt>
                <c:pt idx="1002">
                  <c:v>43132.909722222219</c:v>
                </c:pt>
                <c:pt idx="1003">
                  <c:v>43132.913194444445</c:v>
                </c:pt>
                <c:pt idx="1004">
                  <c:v>43132.916666666664</c:v>
                </c:pt>
                <c:pt idx="1005">
                  <c:v>43132.920138888891</c:v>
                </c:pt>
                <c:pt idx="1006">
                  <c:v>43132.923611111109</c:v>
                </c:pt>
                <c:pt idx="1007">
                  <c:v>43132.927083333336</c:v>
                </c:pt>
                <c:pt idx="1008">
                  <c:v>43132.930555555555</c:v>
                </c:pt>
                <c:pt idx="1009">
                  <c:v>43132.934027777781</c:v>
                </c:pt>
                <c:pt idx="1010">
                  <c:v>43132.9375</c:v>
                </c:pt>
                <c:pt idx="1011">
                  <c:v>43132.940972222219</c:v>
                </c:pt>
                <c:pt idx="1012">
                  <c:v>43132.944444444445</c:v>
                </c:pt>
                <c:pt idx="1013">
                  <c:v>43132.947916666664</c:v>
                </c:pt>
                <c:pt idx="1014">
                  <c:v>43132.951388888891</c:v>
                </c:pt>
                <c:pt idx="1015">
                  <c:v>43132.954861111109</c:v>
                </c:pt>
                <c:pt idx="1016">
                  <c:v>43132.958333333336</c:v>
                </c:pt>
                <c:pt idx="1017">
                  <c:v>43132.961805555555</c:v>
                </c:pt>
                <c:pt idx="1018">
                  <c:v>43132.965277777781</c:v>
                </c:pt>
                <c:pt idx="1019">
                  <c:v>43132.96875</c:v>
                </c:pt>
                <c:pt idx="1020">
                  <c:v>43132.972222222219</c:v>
                </c:pt>
                <c:pt idx="1021">
                  <c:v>43132.975694444445</c:v>
                </c:pt>
                <c:pt idx="1022">
                  <c:v>43132.979166666664</c:v>
                </c:pt>
                <c:pt idx="1023">
                  <c:v>43132.982638888891</c:v>
                </c:pt>
                <c:pt idx="1024">
                  <c:v>43132.986111111109</c:v>
                </c:pt>
                <c:pt idx="1025">
                  <c:v>43132.989583333336</c:v>
                </c:pt>
                <c:pt idx="1026">
                  <c:v>43132.993055555555</c:v>
                </c:pt>
                <c:pt idx="1027">
                  <c:v>43132.996527777781</c:v>
                </c:pt>
                <c:pt idx="1028">
                  <c:v>43133</c:v>
                </c:pt>
                <c:pt idx="1029">
                  <c:v>43133.003472222219</c:v>
                </c:pt>
                <c:pt idx="1030">
                  <c:v>43133.006944444445</c:v>
                </c:pt>
                <c:pt idx="1031">
                  <c:v>43133.010416666664</c:v>
                </c:pt>
                <c:pt idx="1032">
                  <c:v>43133.013888888891</c:v>
                </c:pt>
                <c:pt idx="1033">
                  <c:v>43133.017361111109</c:v>
                </c:pt>
                <c:pt idx="1034">
                  <c:v>43133.020833333336</c:v>
                </c:pt>
                <c:pt idx="1035">
                  <c:v>43133.024305555555</c:v>
                </c:pt>
                <c:pt idx="1036">
                  <c:v>43133.027777777781</c:v>
                </c:pt>
                <c:pt idx="1037">
                  <c:v>43133.03125</c:v>
                </c:pt>
                <c:pt idx="1038">
                  <c:v>43133.034722222219</c:v>
                </c:pt>
                <c:pt idx="1039">
                  <c:v>43133.038194444445</c:v>
                </c:pt>
                <c:pt idx="1040">
                  <c:v>43133.041666666664</c:v>
                </c:pt>
                <c:pt idx="1041">
                  <c:v>43133.045138888891</c:v>
                </c:pt>
                <c:pt idx="1042">
                  <c:v>43133.048611111109</c:v>
                </c:pt>
                <c:pt idx="1043">
                  <c:v>43133.052083333336</c:v>
                </c:pt>
                <c:pt idx="1044">
                  <c:v>43133.055555555555</c:v>
                </c:pt>
                <c:pt idx="1045">
                  <c:v>43133.059027777781</c:v>
                </c:pt>
                <c:pt idx="1046">
                  <c:v>43133.0625</c:v>
                </c:pt>
                <c:pt idx="1047">
                  <c:v>43133.065972222219</c:v>
                </c:pt>
                <c:pt idx="1048">
                  <c:v>43133.069444444445</c:v>
                </c:pt>
                <c:pt idx="1049">
                  <c:v>43133.072916666664</c:v>
                </c:pt>
                <c:pt idx="1050">
                  <c:v>43133.076388888891</c:v>
                </c:pt>
                <c:pt idx="1051">
                  <c:v>43133.079861111109</c:v>
                </c:pt>
                <c:pt idx="1052">
                  <c:v>43133.083333333336</c:v>
                </c:pt>
                <c:pt idx="1053">
                  <c:v>43133.086805555555</c:v>
                </c:pt>
                <c:pt idx="1054">
                  <c:v>43133.090277777781</c:v>
                </c:pt>
                <c:pt idx="1055">
                  <c:v>43133.09375</c:v>
                </c:pt>
                <c:pt idx="1056">
                  <c:v>43133.097222222219</c:v>
                </c:pt>
                <c:pt idx="1057">
                  <c:v>43133.100694444445</c:v>
                </c:pt>
                <c:pt idx="1058">
                  <c:v>43133.104166666664</c:v>
                </c:pt>
                <c:pt idx="1059">
                  <c:v>43133.107638888891</c:v>
                </c:pt>
                <c:pt idx="1060">
                  <c:v>43133.111111111109</c:v>
                </c:pt>
                <c:pt idx="1061">
                  <c:v>43133.114583333336</c:v>
                </c:pt>
                <c:pt idx="1062">
                  <c:v>43133.118055555555</c:v>
                </c:pt>
                <c:pt idx="1063">
                  <c:v>43133.121527777781</c:v>
                </c:pt>
                <c:pt idx="1064">
                  <c:v>43133.125</c:v>
                </c:pt>
                <c:pt idx="1065">
                  <c:v>43133.128472222219</c:v>
                </c:pt>
                <c:pt idx="1066">
                  <c:v>43133.131944444445</c:v>
                </c:pt>
                <c:pt idx="1067">
                  <c:v>43133.135416666664</c:v>
                </c:pt>
                <c:pt idx="1068">
                  <c:v>43133.138888888891</c:v>
                </c:pt>
                <c:pt idx="1069">
                  <c:v>43133.142361111109</c:v>
                </c:pt>
                <c:pt idx="1070">
                  <c:v>43133.145833333336</c:v>
                </c:pt>
                <c:pt idx="1071">
                  <c:v>43133.149305555555</c:v>
                </c:pt>
                <c:pt idx="1072">
                  <c:v>43133.152777777781</c:v>
                </c:pt>
                <c:pt idx="1073">
                  <c:v>43133.15625</c:v>
                </c:pt>
                <c:pt idx="1074">
                  <c:v>43133.159722222219</c:v>
                </c:pt>
                <c:pt idx="1075">
                  <c:v>43133.163194444445</c:v>
                </c:pt>
                <c:pt idx="1076">
                  <c:v>43133.166666666664</c:v>
                </c:pt>
                <c:pt idx="1077">
                  <c:v>43133.170138888891</c:v>
                </c:pt>
                <c:pt idx="1078">
                  <c:v>43133.173611111109</c:v>
                </c:pt>
                <c:pt idx="1079">
                  <c:v>43133.177083333336</c:v>
                </c:pt>
                <c:pt idx="1080">
                  <c:v>43133.180555555555</c:v>
                </c:pt>
                <c:pt idx="1081">
                  <c:v>43133.184027777781</c:v>
                </c:pt>
                <c:pt idx="1082">
                  <c:v>43133.1875</c:v>
                </c:pt>
                <c:pt idx="1083">
                  <c:v>43133.190972222219</c:v>
                </c:pt>
                <c:pt idx="1084">
                  <c:v>43133.194444444445</c:v>
                </c:pt>
                <c:pt idx="1085">
                  <c:v>43133.197916666664</c:v>
                </c:pt>
                <c:pt idx="1086">
                  <c:v>43133.201388888891</c:v>
                </c:pt>
                <c:pt idx="1087">
                  <c:v>43133.204861111109</c:v>
                </c:pt>
                <c:pt idx="1088">
                  <c:v>43133.208333333336</c:v>
                </c:pt>
                <c:pt idx="1089">
                  <c:v>43133.211805555555</c:v>
                </c:pt>
                <c:pt idx="1090">
                  <c:v>43133.215277777781</c:v>
                </c:pt>
                <c:pt idx="1091">
                  <c:v>43133.21875</c:v>
                </c:pt>
                <c:pt idx="1092">
                  <c:v>43133.222222222219</c:v>
                </c:pt>
                <c:pt idx="1093">
                  <c:v>43133.225694444445</c:v>
                </c:pt>
                <c:pt idx="1094">
                  <c:v>43133.229166666664</c:v>
                </c:pt>
                <c:pt idx="1095">
                  <c:v>43133.232638888891</c:v>
                </c:pt>
                <c:pt idx="1096">
                  <c:v>43133.236111111109</c:v>
                </c:pt>
                <c:pt idx="1097">
                  <c:v>43133.239583333336</c:v>
                </c:pt>
                <c:pt idx="1098">
                  <c:v>43133.243055555555</c:v>
                </c:pt>
                <c:pt idx="1099">
                  <c:v>43133.246527777781</c:v>
                </c:pt>
                <c:pt idx="1100">
                  <c:v>43133.25</c:v>
                </c:pt>
                <c:pt idx="1101">
                  <c:v>43133.253472222219</c:v>
                </c:pt>
                <c:pt idx="1102">
                  <c:v>43133.256944444445</c:v>
                </c:pt>
                <c:pt idx="1103">
                  <c:v>43133.260416666664</c:v>
                </c:pt>
                <c:pt idx="1104">
                  <c:v>43133.263888888891</c:v>
                </c:pt>
                <c:pt idx="1105">
                  <c:v>43133.267361111109</c:v>
                </c:pt>
                <c:pt idx="1106">
                  <c:v>43133.270833333336</c:v>
                </c:pt>
                <c:pt idx="1107">
                  <c:v>43133.274305555555</c:v>
                </c:pt>
                <c:pt idx="1108">
                  <c:v>43133.277777777781</c:v>
                </c:pt>
                <c:pt idx="1109">
                  <c:v>43133.28125</c:v>
                </c:pt>
                <c:pt idx="1110">
                  <c:v>43133.284722222219</c:v>
                </c:pt>
                <c:pt idx="1111">
                  <c:v>43133.288194444445</c:v>
                </c:pt>
                <c:pt idx="1112">
                  <c:v>43133.291666666664</c:v>
                </c:pt>
                <c:pt idx="1113">
                  <c:v>43133.295138888891</c:v>
                </c:pt>
                <c:pt idx="1114">
                  <c:v>43133.298611111109</c:v>
                </c:pt>
                <c:pt idx="1115">
                  <c:v>43133.302083333336</c:v>
                </c:pt>
                <c:pt idx="1116">
                  <c:v>43133.305555555555</c:v>
                </c:pt>
                <c:pt idx="1117">
                  <c:v>43133.309027777781</c:v>
                </c:pt>
                <c:pt idx="1118">
                  <c:v>43133.3125</c:v>
                </c:pt>
                <c:pt idx="1119">
                  <c:v>43133.315972222219</c:v>
                </c:pt>
                <c:pt idx="1120">
                  <c:v>43133.319444444445</c:v>
                </c:pt>
                <c:pt idx="1121">
                  <c:v>43133.322916666664</c:v>
                </c:pt>
                <c:pt idx="1122">
                  <c:v>43133.326388888891</c:v>
                </c:pt>
                <c:pt idx="1123">
                  <c:v>43133.329861111109</c:v>
                </c:pt>
                <c:pt idx="1124">
                  <c:v>43133.333333333336</c:v>
                </c:pt>
                <c:pt idx="1125">
                  <c:v>43133.336805555555</c:v>
                </c:pt>
                <c:pt idx="1126">
                  <c:v>43133.340277777781</c:v>
                </c:pt>
                <c:pt idx="1127">
                  <c:v>43133.34375</c:v>
                </c:pt>
                <c:pt idx="1128">
                  <c:v>43133.347222222219</c:v>
                </c:pt>
                <c:pt idx="1129">
                  <c:v>43133.350694444445</c:v>
                </c:pt>
                <c:pt idx="1130">
                  <c:v>43133.354166666664</c:v>
                </c:pt>
                <c:pt idx="1131">
                  <c:v>43133.357638888891</c:v>
                </c:pt>
                <c:pt idx="1132">
                  <c:v>43133.361111111109</c:v>
                </c:pt>
                <c:pt idx="1133">
                  <c:v>43133.364583333336</c:v>
                </c:pt>
                <c:pt idx="1134">
                  <c:v>43133.368055555555</c:v>
                </c:pt>
                <c:pt idx="1135">
                  <c:v>43133.371527777781</c:v>
                </c:pt>
                <c:pt idx="1136">
                  <c:v>43133.375</c:v>
                </c:pt>
                <c:pt idx="1137">
                  <c:v>43133.378472222219</c:v>
                </c:pt>
                <c:pt idx="1138">
                  <c:v>43133.381944444445</c:v>
                </c:pt>
                <c:pt idx="1139">
                  <c:v>43133.385416666664</c:v>
                </c:pt>
                <c:pt idx="1140">
                  <c:v>43133.388888888891</c:v>
                </c:pt>
                <c:pt idx="1141">
                  <c:v>43133.392361111109</c:v>
                </c:pt>
                <c:pt idx="1142">
                  <c:v>43133.395833333336</c:v>
                </c:pt>
                <c:pt idx="1143">
                  <c:v>43133.399305555555</c:v>
                </c:pt>
                <c:pt idx="1144">
                  <c:v>43133.402777777781</c:v>
                </c:pt>
                <c:pt idx="1145">
                  <c:v>43133.40625</c:v>
                </c:pt>
                <c:pt idx="1146">
                  <c:v>43133.409722222219</c:v>
                </c:pt>
                <c:pt idx="1147">
                  <c:v>43133.413194444445</c:v>
                </c:pt>
                <c:pt idx="1148">
                  <c:v>43133.416666666664</c:v>
                </c:pt>
                <c:pt idx="1149">
                  <c:v>43133.420138888891</c:v>
                </c:pt>
                <c:pt idx="1150">
                  <c:v>43133.423611111109</c:v>
                </c:pt>
                <c:pt idx="1151">
                  <c:v>43133.427083333336</c:v>
                </c:pt>
                <c:pt idx="1152">
                  <c:v>43133.430555555555</c:v>
                </c:pt>
                <c:pt idx="1153">
                  <c:v>43133.434027777781</c:v>
                </c:pt>
                <c:pt idx="1154">
                  <c:v>43133.4375</c:v>
                </c:pt>
                <c:pt idx="1155">
                  <c:v>43133.440972222219</c:v>
                </c:pt>
                <c:pt idx="1156">
                  <c:v>43133.444444444445</c:v>
                </c:pt>
                <c:pt idx="1157">
                  <c:v>43133.447916666664</c:v>
                </c:pt>
                <c:pt idx="1158">
                  <c:v>43133.451388888891</c:v>
                </c:pt>
                <c:pt idx="1159">
                  <c:v>43133.454861111109</c:v>
                </c:pt>
                <c:pt idx="1160">
                  <c:v>43133.458333333336</c:v>
                </c:pt>
                <c:pt idx="1161">
                  <c:v>43133.461805555555</c:v>
                </c:pt>
                <c:pt idx="1162">
                  <c:v>43133.465277777781</c:v>
                </c:pt>
                <c:pt idx="1163">
                  <c:v>43133.46875</c:v>
                </c:pt>
                <c:pt idx="1164">
                  <c:v>43133.472222222219</c:v>
                </c:pt>
                <c:pt idx="1165">
                  <c:v>43133.475694444445</c:v>
                </c:pt>
                <c:pt idx="1166">
                  <c:v>43133.479166666664</c:v>
                </c:pt>
                <c:pt idx="1167">
                  <c:v>43133.482638888891</c:v>
                </c:pt>
                <c:pt idx="1168">
                  <c:v>43133.486111111109</c:v>
                </c:pt>
                <c:pt idx="1169">
                  <c:v>43133.489583333336</c:v>
                </c:pt>
                <c:pt idx="1170">
                  <c:v>43133.493055555555</c:v>
                </c:pt>
                <c:pt idx="1171">
                  <c:v>43133.496527777781</c:v>
                </c:pt>
                <c:pt idx="1172">
                  <c:v>43133.5</c:v>
                </c:pt>
                <c:pt idx="1173">
                  <c:v>43133.503472222219</c:v>
                </c:pt>
                <c:pt idx="1174">
                  <c:v>43133.506944444445</c:v>
                </c:pt>
                <c:pt idx="1175">
                  <c:v>43133.510416666664</c:v>
                </c:pt>
                <c:pt idx="1176">
                  <c:v>43133.513888888891</c:v>
                </c:pt>
                <c:pt idx="1177">
                  <c:v>43133.517361111109</c:v>
                </c:pt>
                <c:pt idx="1178">
                  <c:v>43133.520833333336</c:v>
                </c:pt>
                <c:pt idx="1179">
                  <c:v>43133.524305555555</c:v>
                </c:pt>
                <c:pt idx="1180">
                  <c:v>43133.527777777781</c:v>
                </c:pt>
                <c:pt idx="1181">
                  <c:v>43133.53125</c:v>
                </c:pt>
                <c:pt idx="1182">
                  <c:v>43133.534722222219</c:v>
                </c:pt>
                <c:pt idx="1183">
                  <c:v>43133.538194444445</c:v>
                </c:pt>
                <c:pt idx="1184">
                  <c:v>43133.541666666664</c:v>
                </c:pt>
                <c:pt idx="1185">
                  <c:v>43133.545138888891</c:v>
                </c:pt>
                <c:pt idx="1186">
                  <c:v>43133.548611111109</c:v>
                </c:pt>
                <c:pt idx="1187">
                  <c:v>43133.552083333336</c:v>
                </c:pt>
                <c:pt idx="1188">
                  <c:v>43133.555555555555</c:v>
                </c:pt>
                <c:pt idx="1189">
                  <c:v>43133.559027777781</c:v>
                </c:pt>
                <c:pt idx="1190">
                  <c:v>43133.5625</c:v>
                </c:pt>
                <c:pt idx="1191">
                  <c:v>43133.565972222219</c:v>
                </c:pt>
                <c:pt idx="1192">
                  <c:v>43133.569444444445</c:v>
                </c:pt>
                <c:pt idx="1193">
                  <c:v>43133.572916666664</c:v>
                </c:pt>
                <c:pt idx="1194">
                  <c:v>43133.576388888891</c:v>
                </c:pt>
                <c:pt idx="1195">
                  <c:v>43133.579861111109</c:v>
                </c:pt>
                <c:pt idx="1196">
                  <c:v>43133.583333333336</c:v>
                </c:pt>
                <c:pt idx="1197">
                  <c:v>43133.586805555555</c:v>
                </c:pt>
                <c:pt idx="1198">
                  <c:v>43133.590277777781</c:v>
                </c:pt>
                <c:pt idx="1199">
                  <c:v>43133.59375</c:v>
                </c:pt>
                <c:pt idx="1200">
                  <c:v>43133.597222222219</c:v>
                </c:pt>
                <c:pt idx="1201">
                  <c:v>43133.600694444445</c:v>
                </c:pt>
                <c:pt idx="1202">
                  <c:v>43133.604166666664</c:v>
                </c:pt>
                <c:pt idx="1203">
                  <c:v>43133.607638888891</c:v>
                </c:pt>
                <c:pt idx="1204">
                  <c:v>43133.611111111109</c:v>
                </c:pt>
                <c:pt idx="1205">
                  <c:v>43133.614583333336</c:v>
                </c:pt>
                <c:pt idx="1206">
                  <c:v>43133.618055555555</c:v>
                </c:pt>
                <c:pt idx="1207">
                  <c:v>43133.621527777781</c:v>
                </c:pt>
                <c:pt idx="1208">
                  <c:v>43133.625</c:v>
                </c:pt>
                <c:pt idx="1209">
                  <c:v>43133.628472222219</c:v>
                </c:pt>
                <c:pt idx="1210">
                  <c:v>43133.631944444445</c:v>
                </c:pt>
                <c:pt idx="1211">
                  <c:v>43133.635416666664</c:v>
                </c:pt>
                <c:pt idx="1212">
                  <c:v>43133.638888888891</c:v>
                </c:pt>
                <c:pt idx="1213">
                  <c:v>43133.642361111109</c:v>
                </c:pt>
                <c:pt idx="1214">
                  <c:v>43133.645833333336</c:v>
                </c:pt>
                <c:pt idx="1215">
                  <c:v>43133.649305555555</c:v>
                </c:pt>
                <c:pt idx="1216">
                  <c:v>43133.652777777781</c:v>
                </c:pt>
                <c:pt idx="1217">
                  <c:v>43133.65625</c:v>
                </c:pt>
                <c:pt idx="1218">
                  <c:v>43133.659722222219</c:v>
                </c:pt>
                <c:pt idx="1219">
                  <c:v>43133.663194444445</c:v>
                </c:pt>
                <c:pt idx="1220">
                  <c:v>43133.666666666664</c:v>
                </c:pt>
                <c:pt idx="1221">
                  <c:v>43133.670138888891</c:v>
                </c:pt>
                <c:pt idx="1222">
                  <c:v>43133.673611111109</c:v>
                </c:pt>
                <c:pt idx="1223">
                  <c:v>43133.677083333336</c:v>
                </c:pt>
                <c:pt idx="1224">
                  <c:v>43133.680555555555</c:v>
                </c:pt>
                <c:pt idx="1225">
                  <c:v>43133.684027777781</c:v>
                </c:pt>
                <c:pt idx="1226">
                  <c:v>43133.6875</c:v>
                </c:pt>
                <c:pt idx="1227">
                  <c:v>43133.690972222219</c:v>
                </c:pt>
                <c:pt idx="1228">
                  <c:v>43133.694444444445</c:v>
                </c:pt>
                <c:pt idx="1229">
                  <c:v>43133.697916666664</c:v>
                </c:pt>
                <c:pt idx="1230">
                  <c:v>43133.701388888891</c:v>
                </c:pt>
                <c:pt idx="1231">
                  <c:v>43133.704861111109</c:v>
                </c:pt>
                <c:pt idx="1232">
                  <c:v>43133.708333333336</c:v>
                </c:pt>
                <c:pt idx="1233">
                  <c:v>43133.711805555555</c:v>
                </c:pt>
                <c:pt idx="1234">
                  <c:v>43133.715277777781</c:v>
                </c:pt>
                <c:pt idx="1235">
                  <c:v>43133.71875</c:v>
                </c:pt>
                <c:pt idx="1236">
                  <c:v>43133.722222222219</c:v>
                </c:pt>
                <c:pt idx="1237">
                  <c:v>43133.725694444445</c:v>
                </c:pt>
                <c:pt idx="1238">
                  <c:v>43133.729166666664</c:v>
                </c:pt>
                <c:pt idx="1239">
                  <c:v>43133.732638888891</c:v>
                </c:pt>
                <c:pt idx="1240">
                  <c:v>43133.736111111109</c:v>
                </c:pt>
                <c:pt idx="1241">
                  <c:v>43133.739583333336</c:v>
                </c:pt>
                <c:pt idx="1242">
                  <c:v>43133.743055555555</c:v>
                </c:pt>
                <c:pt idx="1243">
                  <c:v>43133.746527777781</c:v>
                </c:pt>
                <c:pt idx="1244">
                  <c:v>43133.75</c:v>
                </c:pt>
                <c:pt idx="1245">
                  <c:v>43133.753472222219</c:v>
                </c:pt>
                <c:pt idx="1246">
                  <c:v>43133.756944444445</c:v>
                </c:pt>
                <c:pt idx="1247">
                  <c:v>43133.760416666664</c:v>
                </c:pt>
                <c:pt idx="1248">
                  <c:v>43133.763888888891</c:v>
                </c:pt>
                <c:pt idx="1249">
                  <c:v>43133.767361111109</c:v>
                </c:pt>
                <c:pt idx="1250">
                  <c:v>43133.770833333336</c:v>
                </c:pt>
                <c:pt idx="1251">
                  <c:v>43133.774305555555</c:v>
                </c:pt>
                <c:pt idx="1252">
                  <c:v>43133.777777777781</c:v>
                </c:pt>
                <c:pt idx="1253">
                  <c:v>43133.78125</c:v>
                </c:pt>
                <c:pt idx="1254">
                  <c:v>43133.784722222219</c:v>
                </c:pt>
                <c:pt idx="1255">
                  <c:v>43133.788194444445</c:v>
                </c:pt>
                <c:pt idx="1256">
                  <c:v>43133.791666666664</c:v>
                </c:pt>
                <c:pt idx="1257">
                  <c:v>43133.795138888891</c:v>
                </c:pt>
                <c:pt idx="1258">
                  <c:v>43133.798611111109</c:v>
                </c:pt>
                <c:pt idx="1259">
                  <c:v>43133.802083333336</c:v>
                </c:pt>
                <c:pt idx="1260">
                  <c:v>43133.805555555555</c:v>
                </c:pt>
                <c:pt idx="1261">
                  <c:v>43133.809027777781</c:v>
                </c:pt>
                <c:pt idx="1262">
                  <c:v>43133.8125</c:v>
                </c:pt>
                <c:pt idx="1263">
                  <c:v>43133.815972222219</c:v>
                </c:pt>
                <c:pt idx="1264">
                  <c:v>43133.819444444445</c:v>
                </c:pt>
                <c:pt idx="1265">
                  <c:v>43133.822916666664</c:v>
                </c:pt>
                <c:pt idx="1266">
                  <c:v>43133.826388888891</c:v>
                </c:pt>
                <c:pt idx="1267">
                  <c:v>43133.829861111109</c:v>
                </c:pt>
                <c:pt idx="1268">
                  <c:v>43133.833333333336</c:v>
                </c:pt>
                <c:pt idx="1269">
                  <c:v>43133.836805555555</c:v>
                </c:pt>
                <c:pt idx="1270">
                  <c:v>43133.840277777781</c:v>
                </c:pt>
                <c:pt idx="1271">
                  <c:v>43133.84375</c:v>
                </c:pt>
                <c:pt idx="1272">
                  <c:v>43133.847222222219</c:v>
                </c:pt>
                <c:pt idx="1273">
                  <c:v>43133.850694444445</c:v>
                </c:pt>
                <c:pt idx="1274">
                  <c:v>43133.854166666664</c:v>
                </c:pt>
                <c:pt idx="1275">
                  <c:v>43133.857638888891</c:v>
                </c:pt>
                <c:pt idx="1276">
                  <c:v>43133.861111111109</c:v>
                </c:pt>
                <c:pt idx="1277">
                  <c:v>43133.864583333336</c:v>
                </c:pt>
                <c:pt idx="1278">
                  <c:v>43133.868055555555</c:v>
                </c:pt>
                <c:pt idx="1279">
                  <c:v>43133.871527777781</c:v>
                </c:pt>
                <c:pt idx="1280">
                  <c:v>43133.875</c:v>
                </c:pt>
                <c:pt idx="1281">
                  <c:v>43133.878472222219</c:v>
                </c:pt>
                <c:pt idx="1282">
                  <c:v>43133.881944444445</c:v>
                </c:pt>
                <c:pt idx="1283">
                  <c:v>43133.885416666664</c:v>
                </c:pt>
                <c:pt idx="1284">
                  <c:v>43133.888888888891</c:v>
                </c:pt>
                <c:pt idx="1285">
                  <c:v>43133.892361111109</c:v>
                </c:pt>
                <c:pt idx="1286">
                  <c:v>43133.895833333336</c:v>
                </c:pt>
                <c:pt idx="1287">
                  <c:v>43133.899305555555</c:v>
                </c:pt>
                <c:pt idx="1288">
                  <c:v>43133.902777777781</c:v>
                </c:pt>
                <c:pt idx="1289">
                  <c:v>43133.90625</c:v>
                </c:pt>
                <c:pt idx="1290">
                  <c:v>43133.909722222219</c:v>
                </c:pt>
                <c:pt idx="1291">
                  <c:v>43133.913194444445</c:v>
                </c:pt>
                <c:pt idx="1292">
                  <c:v>43133.916666666664</c:v>
                </c:pt>
                <c:pt idx="1293">
                  <c:v>43133.920138888891</c:v>
                </c:pt>
                <c:pt idx="1294">
                  <c:v>43133.923611111109</c:v>
                </c:pt>
                <c:pt idx="1295">
                  <c:v>43133.927083333336</c:v>
                </c:pt>
                <c:pt idx="1296">
                  <c:v>43133.930555555555</c:v>
                </c:pt>
                <c:pt idx="1297">
                  <c:v>43133.934027777781</c:v>
                </c:pt>
                <c:pt idx="1298">
                  <c:v>43133.9375</c:v>
                </c:pt>
                <c:pt idx="1299">
                  <c:v>43133.940972222219</c:v>
                </c:pt>
                <c:pt idx="1300">
                  <c:v>43133.944444444445</c:v>
                </c:pt>
                <c:pt idx="1301">
                  <c:v>43133.947916666664</c:v>
                </c:pt>
                <c:pt idx="1302">
                  <c:v>43133.951388888891</c:v>
                </c:pt>
                <c:pt idx="1303">
                  <c:v>43133.954861111109</c:v>
                </c:pt>
                <c:pt idx="1304">
                  <c:v>43133.958333333336</c:v>
                </c:pt>
                <c:pt idx="1305">
                  <c:v>43133.961805555555</c:v>
                </c:pt>
                <c:pt idx="1306">
                  <c:v>43133.965277777781</c:v>
                </c:pt>
                <c:pt idx="1307">
                  <c:v>43133.96875</c:v>
                </c:pt>
                <c:pt idx="1308">
                  <c:v>43133.972222222219</c:v>
                </c:pt>
                <c:pt idx="1309">
                  <c:v>43133.975694444445</c:v>
                </c:pt>
                <c:pt idx="1310">
                  <c:v>43133.979166666664</c:v>
                </c:pt>
                <c:pt idx="1311">
                  <c:v>43133.982638888891</c:v>
                </c:pt>
                <c:pt idx="1312">
                  <c:v>43133.986111111109</c:v>
                </c:pt>
                <c:pt idx="1313">
                  <c:v>43133.989583333336</c:v>
                </c:pt>
                <c:pt idx="1314">
                  <c:v>43133.993055555555</c:v>
                </c:pt>
                <c:pt idx="1315">
                  <c:v>43133.996527777781</c:v>
                </c:pt>
                <c:pt idx="1316">
                  <c:v>43134</c:v>
                </c:pt>
                <c:pt idx="1317">
                  <c:v>43134.003472222219</c:v>
                </c:pt>
                <c:pt idx="1318">
                  <c:v>43134.006944444445</c:v>
                </c:pt>
                <c:pt idx="1319">
                  <c:v>43134.010416666664</c:v>
                </c:pt>
                <c:pt idx="1320">
                  <c:v>43134.013888888891</c:v>
                </c:pt>
                <c:pt idx="1321">
                  <c:v>43134.017361111109</c:v>
                </c:pt>
                <c:pt idx="1322">
                  <c:v>43134.020833333336</c:v>
                </c:pt>
                <c:pt idx="1323">
                  <c:v>43134.024305555555</c:v>
                </c:pt>
                <c:pt idx="1324">
                  <c:v>43134.027777777781</c:v>
                </c:pt>
                <c:pt idx="1325">
                  <c:v>43134.03125</c:v>
                </c:pt>
                <c:pt idx="1326">
                  <c:v>43134.034722222219</c:v>
                </c:pt>
                <c:pt idx="1327">
                  <c:v>43134.038194444445</c:v>
                </c:pt>
                <c:pt idx="1328">
                  <c:v>43134.041666666664</c:v>
                </c:pt>
                <c:pt idx="1329">
                  <c:v>43134.045138888891</c:v>
                </c:pt>
                <c:pt idx="1330">
                  <c:v>43134.048611111109</c:v>
                </c:pt>
                <c:pt idx="1331">
                  <c:v>43134.052083333336</c:v>
                </c:pt>
                <c:pt idx="1332">
                  <c:v>43134.055555555555</c:v>
                </c:pt>
                <c:pt idx="1333">
                  <c:v>43134.059027777781</c:v>
                </c:pt>
                <c:pt idx="1334">
                  <c:v>43134.0625</c:v>
                </c:pt>
                <c:pt idx="1335">
                  <c:v>43134.065972222219</c:v>
                </c:pt>
                <c:pt idx="1336">
                  <c:v>43134.069444444445</c:v>
                </c:pt>
                <c:pt idx="1337">
                  <c:v>43134.072916666664</c:v>
                </c:pt>
                <c:pt idx="1338">
                  <c:v>43134.076388888891</c:v>
                </c:pt>
                <c:pt idx="1339">
                  <c:v>43134.079861111109</c:v>
                </c:pt>
                <c:pt idx="1340">
                  <c:v>43134.083333333336</c:v>
                </c:pt>
                <c:pt idx="1341">
                  <c:v>43134.086805555555</c:v>
                </c:pt>
                <c:pt idx="1342">
                  <c:v>43134.090277777781</c:v>
                </c:pt>
                <c:pt idx="1343">
                  <c:v>43134.09375</c:v>
                </c:pt>
                <c:pt idx="1344">
                  <c:v>43134.097222222219</c:v>
                </c:pt>
                <c:pt idx="1345">
                  <c:v>43134.100694444445</c:v>
                </c:pt>
                <c:pt idx="1346">
                  <c:v>43134.104166666664</c:v>
                </c:pt>
                <c:pt idx="1347">
                  <c:v>43134.107638888891</c:v>
                </c:pt>
                <c:pt idx="1348">
                  <c:v>43134.111111111109</c:v>
                </c:pt>
                <c:pt idx="1349">
                  <c:v>43134.114583333336</c:v>
                </c:pt>
                <c:pt idx="1350">
                  <c:v>43134.118055555555</c:v>
                </c:pt>
                <c:pt idx="1351">
                  <c:v>43134.121527777781</c:v>
                </c:pt>
                <c:pt idx="1352">
                  <c:v>43134.125</c:v>
                </c:pt>
                <c:pt idx="1353">
                  <c:v>43134.128472222219</c:v>
                </c:pt>
                <c:pt idx="1354">
                  <c:v>43134.131944444445</c:v>
                </c:pt>
                <c:pt idx="1355">
                  <c:v>43134.135416666664</c:v>
                </c:pt>
                <c:pt idx="1356">
                  <c:v>43134.138888888891</c:v>
                </c:pt>
                <c:pt idx="1357">
                  <c:v>43134.142361111109</c:v>
                </c:pt>
                <c:pt idx="1358">
                  <c:v>43134.145833333336</c:v>
                </c:pt>
                <c:pt idx="1359">
                  <c:v>43134.149305555555</c:v>
                </c:pt>
                <c:pt idx="1360">
                  <c:v>43134.152777777781</c:v>
                </c:pt>
                <c:pt idx="1361">
                  <c:v>43134.15625</c:v>
                </c:pt>
                <c:pt idx="1362">
                  <c:v>43134.159722222219</c:v>
                </c:pt>
                <c:pt idx="1363">
                  <c:v>43134.163194444445</c:v>
                </c:pt>
                <c:pt idx="1364">
                  <c:v>43134.166666666664</c:v>
                </c:pt>
                <c:pt idx="1365">
                  <c:v>43134.170138888891</c:v>
                </c:pt>
                <c:pt idx="1366">
                  <c:v>43134.173611111109</c:v>
                </c:pt>
                <c:pt idx="1367">
                  <c:v>43134.177083333336</c:v>
                </c:pt>
                <c:pt idx="1368">
                  <c:v>43134.180555555555</c:v>
                </c:pt>
                <c:pt idx="1369">
                  <c:v>43134.184027777781</c:v>
                </c:pt>
                <c:pt idx="1370">
                  <c:v>43134.1875</c:v>
                </c:pt>
                <c:pt idx="1371">
                  <c:v>43134.190972222219</c:v>
                </c:pt>
                <c:pt idx="1372">
                  <c:v>43134.194444444445</c:v>
                </c:pt>
                <c:pt idx="1373">
                  <c:v>43134.197916666664</c:v>
                </c:pt>
                <c:pt idx="1374">
                  <c:v>43134.201388888891</c:v>
                </c:pt>
                <c:pt idx="1375">
                  <c:v>43134.204861111109</c:v>
                </c:pt>
                <c:pt idx="1376">
                  <c:v>43134.208333333336</c:v>
                </c:pt>
                <c:pt idx="1377">
                  <c:v>43134.211805555555</c:v>
                </c:pt>
                <c:pt idx="1378">
                  <c:v>43134.215277777781</c:v>
                </c:pt>
                <c:pt idx="1379">
                  <c:v>43134.21875</c:v>
                </c:pt>
                <c:pt idx="1380">
                  <c:v>43134.222222222219</c:v>
                </c:pt>
                <c:pt idx="1381">
                  <c:v>43134.225694444445</c:v>
                </c:pt>
                <c:pt idx="1382">
                  <c:v>43134.229166666664</c:v>
                </c:pt>
                <c:pt idx="1383">
                  <c:v>43134.232638888891</c:v>
                </c:pt>
                <c:pt idx="1384">
                  <c:v>43134.236111111109</c:v>
                </c:pt>
                <c:pt idx="1385">
                  <c:v>43134.239583333336</c:v>
                </c:pt>
                <c:pt idx="1386">
                  <c:v>43134.243055555555</c:v>
                </c:pt>
                <c:pt idx="1387">
                  <c:v>43134.246527777781</c:v>
                </c:pt>
                <c:pt idx="1388">
                  <c:v>43134.25</c:v>
                </c:pt>
                <c:pt idx="1389">
                  <c:v>43134.253472222219</c:v>
                </c:pt>
                <c:pt idx="1390">
                  <c:v>43134.256944444445</c:v>
                </c:pt>
                <c:pt idx="1391">
                  <c:v>43134.260416666664</c:v>
                </c:pt>
                <c:pt idx="1392">
                  <c:v>43134.263888888891</c:v>
                </c:pt>
                <c:pt idx="1393">
                  <c:v>43134.267361111109</c:v>
                </c:pt>
                <c:pt idx="1394">
                  <c:v>43134.270833333336</c:v>
                </c:pt>
                <c:pt idx="1395">
                  <c:v>43134.274305555555</c:v>
                </c:pt>
                <c:pt idx="1396">
                  <c:v>43134.277777777781</c:v>
                </c:pt>
                <c:pt idx="1397">
                  <c:v>43134.28125</c:v>
                </c:pt>
                <c:pt idx="1398">
                  <c:v>43134.284722222219</c:v>
                </c:pt>
                <c:pt idx="1399">
                  <c:v>43134.288194444445</c:v>
                </c:pt>
                <c:pt idx="1400">
                  <c:v>43134.291666666664</c:v>
                </c:pt>
                <c:pt idx="1401">
                  <c:v>43134.295138888891</c:v>
                </c:pt>
                <c:pt idx="1402">
                  <c:v>43134.298611111109</c:v>
                </c:pt>
                <c:pt idx="1403">
                  <c:v>43134.302083333336</c:v>
                </c:pt>
                <c:pt idx="1404">
                  <c:v>43134.305555555555</c:v>
                </c:pt>
                <c:pt idx="1405">
                  <c:v>43134.309027777781</c:v>
                </c:pt>
                <c:pt idx="1406">
                  <c:v>43134.3125</c:v>
                </c:pt>
                <c:pt idx="1407">
                  <c:v>43134.315972222219</c:v>
                </c:pt>
                <c:pt idx="1408">
                  <c:v>43134.319444444445</c:v>
                </c:pt>
                <c:pt idx="1409">
                  <c:v>43134.322916666664</c:v>
                </c:pt>
                <c:pt idx="1410">
                  <c:v>43134.326388888891</c:v>
                </c:pt>
                <c:pt idx="1411">
                  <c:v>43134.329861111109</c:v>
                </c:pt>
                <c:pt idx="1412">
                  <c:v>43134.333333333336</c:v>
                </c:pt>
                <c:pt idx="1413">
                  <c:v>43134.336805555555</c:v>
                </c:pt>
                <c:pt idx="1414">
                  <c:v>43134.340277777781</c:v>
                </c:pt>
                <c:pt idx="1415">
                  <c:v>43134.34375</c:v>
                </c:pt>
                <c:pt idx="1416">
                  <c:v>43134.347222222219</c:v>
                </c:pt>
                <c:pt idx="1417">
                  <c:v>43134.350694444445</c:v>
                </c:pt>
                <c:pt idx="1418">
                  <c:v>43134.354166666664</c:v>
                </c:pt>
                <c:pt idx="1419">
                  <c:v>43134.357638888891</c:v>
                </c:pt>
                <c:pt idx="1420">
                  <c:v>43134.361111111109</c:v>
                </c:pt>
                <c:pt idx="1421">
                  <c:v>43134.364583333336</c:v>
                </c:pt>
                <c:pt idx="1422">
                  <c:v>43134.368055555555</c:v>
                </c:pt>
                <c:pt idx="1423">
                  <c:v>43134.371527777781</c:v>
                </c:pt>
                <c:pt idx="1424">
                  <c:v>43134.375</c:v>
                </c:pt>
                <c:pt idx="1425">
                  <c:v>43134.378472222219</c:v>
                </c:pt>
                <c:pt idx="1426">
                  <c:v>43134.381944444445</c:v>
                </c:pt>
                <c:pt idx="1427">
                  <c:v>43134.385416666664</c:v>
                </c:pt>
                <c:pt idx="1428">
                  <c:v>43134.388888888891</c:v>
                </c:pt>
                <c:pt idx="1429">
                  <c:v>43134.392361111109</c:v>
                </c:pt>
                <c:pt idx="1430">
                  <c:v>43134.395833333336</c:v>
                </c:pt>
                <c:pt idx="1431">
                  <c:v>43134.399305555555</c:v>
                </c:pt>
                <c:pt idx="1432">
                  <c:v>43134.402777777781</c:v>
                </c:pt>
                <c:pt idx="1433">
                  <c:v>43134.40625</c:v>
                </c:pt>
                <c:pt idx="1434">
                  <c:v>43134.409722222219</c:v>
                </c:pt>
                <c:pt idx="1435">
                  <c:v>43134.413194444445</c:v>
                </c:pt>
                <c:pt idx="1436">
                  <c:v>43134.416666666664</c:v>
                </c:pt>
                <c:pt idx="1437">
                  <c:v>43134.420138888891</c:v>
                </c:pt>
                <c:pt idx="1438">
                  <c:v>43134.423611111109</c:v>
                </c:pt>
                <c:pt idx="1439">
                  <c:v>43134.427083333336</c:v>
                </c:pt>
                <c:pt idx="1440">
                  <c:v>43134.430555555555</c:v>
                </c:pt>
                <c:pt idx="1441">
                  <c:v>43134.434027777781</c:v>
                </c:pt>
                <c:pt idx="1442">
                  <c:v>43134.4375</c:v>
                </c:pt>
                <c:pt idx="1443">
                  <c:v>43134.440972222219</c:v>
                </c:pt>
                <c:pt idx="1444">
                  <c:v>43134.444444444445</c:v>
                </c:pt>
                <c:pt idx="1445">
                  <c:v>43134.447916666664</c:v>
                </c:pt>
                <c:pt idx="1446">
                  <c:v>43134.451388888891</c:v>
                </c:pt>
                <c:pt idx="1447">
                  <c:v>43134.454861111109</c:v>
                </c:pt>
                <c:pt idx="1448">
                  <c:v>43134.458333333336</c:v>
                </c:pt>
                <c:pt idx="1449">
                  <c:v>43134.461805555555</c:v>
                </c:pt>
                <c:pt idx="1450">
                  <c:v>43134.465277777781</c:v>
                </c:pt>
                <c:pt idx="1451">
                  <c:v>43134.46875</c:v>
                </c:pt>
                <c:pt idx="1452">
                  <c:v>43134.472222222219</c:v>
                </c:pt>
                <c:pt idx="1453">
                  <c:v>43134.475694444445</c:v>
                </c:pt>
                <c:pt idx="1454">
                  <c:v>43134.479166666664</c:v>
                </c:pt>
                <c:pt idx="1455">
                  <c:v>43134.482638888891</c:v>
                </c:pt>
                <c:pt idx="1456">
                  <c:v>43134.486111111109</c:v>
                </c:pt>
                <c:pt idx="1457">
                  <c:v>43134.489583333336</c:v>
                </c:pt>
                <c:pt idx="1458">
                  <c:v>43134.493055555555</c:v>
                </c:pt>
                <c:pt idx="1459">
                  <c:v>43134.496527777781</c:v>
                </c:pt>
                <c:pt idx="1460">
                  <c:v>43134.5</c:v>
                </c:pt>
                <c:pt idx="1461">
                  <c:v>43134.503472222219</c:v>
                </c:pt>
                <c:pt idx="1462">
                  <c:v>43134.506944444445</c:v>
                </c:pt>
                <c:pt idx="1463">
                  <c:v>43134.510416666664</c:v>
                </c:pt>
                <c:pt idx="1464">
                  <c:v>43134.513888888891</c:v>
                </c:pt>
                <c:pt idx="1465">
                  <c:v>43134.517361111109</c:v>
                </c:pt>
                <c:pt idx="1466">
                  <c:v>43134.520833333336</c:v>
                </c:pt>
                <c:pt idx="1467">
                  <c:v>43134.524305555555</c:v>
                </c:pt>
                <c:pt idx="1468">
                  <c:v>43134.527777777781</c:v>
                </c:pt>
                <c:pt idx="1469">
                  <c:v>43134.53125</c:v>
                </c:pt>
                <c:pt idx="1470">
                  <c:v>43134.534722222219</c:v>
                </c:pt>
                <c:pt idx="1471">
                  <c:v>43134.538194444445</c:v>
                </c:pt>
                <c:pt idx="1472">
                  <c:v>43134.541666666664</c:v>
                </c:pt>
                <c:pt idx="1473">
                  <c:v>43134.545138888891</c:v>
                </c:pt>
                <c:pt idx="1474">
                  <c:v>43134.548611111109</c:v>
                </c:pt>
                <c:pt idx="1475">
                  <c:v>43134.552083333336</c:v>
                </c:pt>
                <c:pt idx="1476">
                  <c:v>43134.555555555555</c:v>
                </c:pt>
                <c:pt idx="1477">
                  <c:v>43134.559027777781</c:v>
                </c:pt>
                <c:pt idx="1478">
                  <c:v>43134.5625</c:v>
                </c:pt>
                <c:pt idx="1479">
                  <c:v>43134.565972222219</c:v>
                </c:pt>
                <c:pt idx="1480">
                  <c:v>43134.569444444445</c:v>
                </c:pt>
                <c:pt idx="1481">
                  <c:v>43134.572916666664</c:v>
                </c:pt>
                <c:pt idx="1482">
                  <c:v>43134.576388888891</c:v>
                </c:pt>
                <c:pt idx="1483">
                  <c:v>43134.579861111109</c:v>
                </c:pt>
                <c:pt idx="1484">
                  <c:v>43134.583333333336</c:v>
                </c:pt>
                <c:pt idx="1485">
                  <c:v>43134.586805555555</c:v>
                </c:pt>
                <c:pt idx="1486">
                  <c:v>43134.590277777781</c:v>
                </c:pt>
                <c:pt idx="1487">
                  <c:v>43134.59375</c:v>
                </c:pt>
                <c:pt idx="1488">
                  <c:v>43134.597222222219</c:v>
                </c:pt>
                <c:pt idx="1489">
                  <c:v>43134.600694444445</c:v>
                </c:pt>
                <c:pt idx="1490">
                  <c:v>43134.604166666664</c:v>
                </c:pt>
                <c:pt idx="1491">
                  <c:v>43134.607638888891</c:v>
                </c:pt>
                <c:pt idx="1492">
                  <c:v>43134.611111111109</c:v>
                </c:pt>
                <c:pt idx="1493">
                  <c:v>43134.614583333336</c:v>
                </c:pt>
                <c:pt idx="1494">
                  <c:v>43134.618055555555</c:v>
                </c:pt>
                <c:pt idx="1495">
                  <c:v>43134.621527777781</c:v>
                </c:pt>
                <c:pt idx="1496">
                  <c:v>43134.625</c:v>
                </c:pt>
                <c:pt idx="1497">
                  <c:v>43134.628472222219</c:v>
                </c:pt>
                <c:pt idx="1498">
                  <c:v>43134.631944444445</c:v>
                </c:pt>
                <c:pt idx="1499">
                  <c:v>43134.635416666664</c:v>
                </c:pt>
                <c:pt idx="1500">
                  <c:v>43134.638888888891</c:v>
                </c:pt>
                <c:pt idx="1501">
                  <c:v>43134.642361111109</c:v>
                </c:pt>
                <c:pt idx="1502">
                  <c:v>43134.645833333336</c:v>
                </c:pt>
                <c:pt idx="1503">
                  <c:v>43134.649305555555</c:v>
                </c:pt>
                <c:pt idx="1504">
                  <c:v>43134.652777777781</c:v>
                </c:pt>
                <c:pt idx="1505">
                  <c:v>43134.65625</c:v>
                </c:pt>
                <c:pt idx="1506">
                  <c:v>43134.659722222219</c:v>
                </c:pt>
                <c:pt idx="1507">
                  <c:v>43134.663194444445</c:v>
                </c:pt>
                <c:pt idx="1508">
                  <c:v>43134.666666666664</c:v>
                </c:pt>
                <c:pt idx="1509">
                  <c:v>43134.670138888891</c:v>
                </c:pt>
                <c:pt idx="1510">
                  <c:v>43134.673611111109</c:v>
                </c:pt>
                <c:pt idx="1511">
                  <c:v>43134.677083333336</c:v>
                </c:pt>
                <c:pt idx="1512">
                  <c:v>43134.680555555555</c:v>
                </c:pt>
                <c:pt idx="1513">
                  <c:v>43134.684027777781</c:v>
                </c:pt>
                <c:pt idx="1514">
                  <c:v>43134.6875</c:v>
                </c:pt>
                <c:pt idx="1515">
                  <c:v>43134.690972222219</c:v>
                </c:pt>
                <c:pt idx="1516">
                  <c:v>43134.694444444445</c:v>
                </c:pt>
                <c:pt idx="1517">
                  <c:v>43134.697916666664</c:v>
                </c:pt>
                <c:pt idx="1518">
                  <c:v>43134.701388888891</c:v>
                </c:pt>
                <c:pt idx="1519">
                  <c:v>43134.704861111109</c:v>
                </c:pt>
                <c:pt idx="1520">
                  <c:v>43134.708333333336</c:v>
                </c:pt>
                <c:pt idx="1521">
                  <c:v>43134.711805555555</c:v>
                </c:pt>
                <c:pt idx="1522">
                  <c:v>43134.715277777781</c:v>
                </c:pt>
                <c:pt idx="1523">
                  <c:v>43134.71875</c:v>
                </c:pt>
                <c:pt idx="1524">
                  <c:v>43134.722222222219</c:v>
                </c:pt>
                <c:pt idx="1525">
                  <c:v>43134.725694444445</c:v>
                </c:pt>
                <c:pt idx="1526">
                  <c:v>43134.729166666664</c:v>
                </c:pt>
                <c:pt idx="1527">
                  <c:v>43134.732638888891</c:v>
                </c:pt>
                <c:pt idx="1528">
                  <c:v>43134.736111111109</c:v>
                </c:pt>
                <c:pt idx="1529">
                  <c:v>43134.739583333336</c:v>
                </c:pt>
                <c:pt idx="1530">
                  <c:v>43134.743055555555</c:v>
                </c:pt>
                <c:pt idx="1531">
                  <c:v>43134.746527777781</c:v>
                </c:pt>
                <c:pt idx="1532">
                  <c:v>43134.75</c:v>
                </c:pt>
                <c:pt idx="1533">
                  <c:v>43134.753472222219</c:v>
                </c:pt>
                <c:pt idx="1534">
                  <c:v>43134.756944444445</c:v>
                </c:pt>
                <c:pt idx="1535">
                  <c:v>43134.760416666664</c:v>
                </c:pt>
                <c:pt idx="1536">
                  <c:v>43134.763888888891</c:v>
                </c:pt>
                <c:pt idx="1537">
                  <c:v>43134.767361111109</c:v>
                </c:pt>
                <c:pt idx="1538">
                  <c:v>43134.770833333336</c:v>
                </c:pt>
                <c:pt idx="1539">
                  <c:v>43134.774305555555</c:v>
                </c:pt>
                <c:pt idx="1540">
                  <c:v>43134.777777777781</c:v>
                </c:pt>
                <c:pt idx="1541">
                  <c:v>43134.78125</c:v>
                </c:pt>
                <c:pt idx="1542">
                  <c:v>43134.784722222219</c:v>
                </c:pt>
                <c:pt idx="1543">
                  <c:v>43134.788194444445</c:v>
                </c:pt>
                <c:pt idx="1544">
                  <c:v>43134.791666666664</c:v>
                </c:pt>
                <c:pt idx="1545">
                  <c:v>43134.795138888891</c:v>
                </c:pt>
                <c:pt idx="1546">
                  <c:v>43134.798611111109</c:v>
                </c:pt>
                <c:pt idx="1547">
                  <c:v>43134.802083333336</c:v>
                </c:pt>
                <c:pt idx="1548">
                  <c:v>43134.805555555555</c:v>
                </c:pt>
                <c:pt idx="1549">
                  <c:v>43134.809027777781</c:v>
                </c:pt>
                <c:pt idx="1550">
                  <c:v>43134.8125</c:v>
                </c:pt>
                <c:pt idx="1551">
                  <c:v>43134.815972222219</c:v>
                </c:pt>
                <c:pt idx="1552">
                  <c:v>43134.819444444445</c:v>
                </c:pt>
                <c:pt idx="1553">
                  <c:v>43134.822916666664</c:v>
                </c:pt>
                <c:pt idx="1554">
                  <c:v>43134.826388888891</c:v>
                </c:pt>
                <c:pt idx="1555">
                  <c:v>43134.829861111109</c:v>
                </c:pt>
                <c:pt idx="1556">
                  <c:v>43134.833333333336</c:v>
                </c:pt>
                <c:pt idx="1557">
                  <c:v>43134.836805555555</c:v>
                </c:pt>
                <c:pt idx="1558">
                  <c:v>43134.840277777781</c:v>
                </c:pt>
                <c:pt idx="1559">
                  <c:v>43134.84375</c:v>
                </c:pt>
                <c:pt idx="1560">
                  <c:v>43134.847222222219</c:v>
                </c:pt>
                <c:pt idx="1561">
                  <c:v>43134.850694444445</c:v>
                </c:pt>
                <c:pt idx="1562">
                  <c:v>43134.854166666664</c:v>
                </c:pt>
                <c:pt idx="1563">
                  <c:v>43134.857638888891</c:v>
                </c:pt>
                <c:pt idx="1564">
                  <c:v>43134.861111111109</c:v>
                </c:pt>
                <c:pt idx="1565">
                  <c:v>43134.864583333336</c:v>
                </c:pt>
                <c:pt idx="1566">
                  <c:v>43134.868055555555</c:v>
                </c:pt>
                <c:pt idx="1567">
                  <c:v>43134.871527777781</c:v>
                </c:pt>
                <c:pt idx="1568">
                  <c:v>43134.875</c:v>
                </c:pt>
                <c:pt idx="1569">
                  <c:v>43134.878472222219</c:v>
                </c:pt>
                <c:pt idx="1570">
                  <c:v>43134.881944444445</c:v>
                </c:pt>
                <c:pt idx="1571">
                  <c:v>43134.885416666664</c:v>
                </c:pt>
                <c:pt idx="1572">
                  <c:v>43134.888888888891</c:v>
                </c:pt>
                <c:pt idx="1573">
                  <c:v>43134.892361111109</c:v>
                </c:pt>
                <c:pt idx="1574">
                  <c:v>43134.895833333336</c:v>
                </c:pt>
                <c:pt idx="1575">
                  <c:v>43134.899305555555</c:v>
                </c:pt>
                <c:pt idx="1576">
                  <c:v>43134.902777777781</c:v>
                </c:pt>
                <c:pt idx="1577">
                  <c:v>43134.90625</c:v>
                </c:pt>
                <c:pt idx="1578">
                  <c:v>43134.909722222219</c:v>
                </c:pt>
                <c:pt idx="1579">
                  <c:v>43134.913194444445</c:v>
                </c:pt>
                <c:pt idx="1580">
                  <c:v>43134.916666666664</c:v>
                </c:pt>
                <c:pt idx="1581">
                  <c:v>43134.920138888891</c:v>
                </c:pt>
                <c:pt idx="1582">
                  <c:v>43134.923611111109</c:v>
                </c:pt>
                <c:pt idx="1583">
                  <c:v>43134.927083333336</c:v>
                </c:pt>
                <c:pt idx="1584">
                  <c:v>43134.930555555555</c:v>
                </c:pt>
                <c:pt idx="1585">
                  <c:v>43134.934027777781</c:v>
                </c:pt>
                <c:pt idx="1586">
                  <c:v>43134.9375</c:v>
                </c:pt>
                <c:pt idx="1587">
                  <c:v>43134.940972222219</c:v>
                </c:pt>
                <c:pt idx="1588">
                  <c:v>43134.944444444445</c:v>
                </c:pt>
                <c:pt idx="1589">
                  <c:v>43134.947916666664</c:v>
                </c:pt>
                <c:pt idx="1590">
                  <c:v>43134.951388888891</c:v>
                </c:pt>
                <c:pt idx="1591">
                  <c:v>43134.954861111109</c:v>
                </c:pt>
                <c:pt idx="1592">
                  <c:v>43134.958333333336</c:v>
                </c:pt>
                <c:pt idx="1593">
                  <c:v>43134.961805555555</c:v>
                </c:pt>
                <c:pt idx="1594">
                  <c:v>43134.965277777781</c:v>
                </c:pt>
                <c:pt idx="1595">
                  <c:v>43134.96875</c:v>
                </c:pt>
                <c:pt idx="1596">
                  <c:v>43134.972222222219</c:v>
                </c:pt>
                <c:pt idx="1597">
                  <c:v>43134.975694444445</c:v>
                </c:pt>
                <c:pt idx="1598">
                  <c:v>43134.979166666664</c:v>
                </c:pt>
                <c:pt idx="1599">
                  <c:v>43134.982638888891</c:v>
                </c:pt>
                <c:pt idx="1600">
                  <c:v>43134.986111111109</c:v>
                </c:pt>
                <c:pt idx="1601">
                  <c:v>43134.989583333336</c:v>
                </c:pt>
                <c:pt idx="1602">
                  <c:v>43134.993055555555</c:v>
                </c:pt>
                <c:pt idx="1603">
                  <c:v>43134.996527777781</c:v>
                </c:pt>
                <c:pt idx="1604">
                  <c:v>43135</c:v>
                </c:pt>
                <c:pt idx="1605">
                  <c:v>43135.003472222219</c:v>
                </c:pt>
                <c:pt idx="1606">
                  <c:v>43135.006944444445</c:v>
                </c:pt>
                <c:pt idx="1607">
                  <c:v>43135.010416666664</c:v>
                </c:pt>
                <c:pt idx="1608">
                  <c:v>43135.013888888891</c:v>
                </c:pt>
                <c:pt idx="1609">
                  <c:v>43135.017361111109</c:v>
                </c:pt>
                <c:pt idx="1610">
                  <c:v>43135.020833333336</c:v>
                </c:pt>
                <c:pt idx="1611">
                  <c:v>43135.024305555555</c:v>
                </c:pt>
                <c:pt idx="1612">
                  <c:v>43135.027777777781</c:v>
                </c:pt>
                <c:pt idx="1613">
                  <c:v>43135.03125</c:v>
                </c:pt>
                <c:pt idx="1614">
                  <c:v>43135.034722222219</c:v>
                </c:pt>
                <c:pt idx="1615">
                  <c:v>43135.038194444445</c:v>
                </c:pt>
                <c:pt idx="1616">
                  <c:v>43135.041666666664</c:v>
                </c:pt>
                <c:pt idx="1617">
                  <c:v>43135.045138888891</c:v>
                </c:pt>
                <c:pt idx="1618">
                  <c:v>43135.048611111109</c:v>
                </c:pt>
                <c:pt idx="1619">
                  <c:v>43135.052083333336</c:v>
                </c:pt>
                <c:pt idx="1620">
                  <c:v>43135.055555555555</c:v>
                </c:pt>
                <c:pt idx="1621">
                  <c:v>43135.059027777781</c:v>
                </c:pt>
                <c:pt idx="1622">
                  <c:v>43135.0625</c:v>
                </c:pt>
                <c:pt idx="1623">
                  <c:v>43135.065972222219</c:v>
                </c:pt>
                <c:pt idx="1624">
                  <c:v>43135.069444444445</c:v>
                </c:pt>
                <c:pt idx="1625">
                  <c:v>43135.072916666664</c:v>
                </c:pt>
                <c:pt idx="1626">
                  <c:v>43135.076388888891</c:v>
                </c:pt>
                <c:pt idx="1627">
                  <c:v>43135.079861111109</c:v>
                </c:pt>
                <c:pt idx="1628">
                  <c:v>43135.083333333336</c:v>
                </c:pt>
                <c:pt idx="1629">
                  <c:v>43135.086805555555</c:v>
                </c:pt>
                <c:pt idx="1630">
                  <c:v>43135.090277777781</c:v>
                </c:pt>
                <c:pt idx="1631">
                  <c:v>43135.09375</c:v>
                </c:pt>
                <c:pt idx="1632">
                  <c:v>43135.097222222219</c:v>
                </c:pt>
                <c:pt idx="1633">
                  <c:v>43135.100694444445</c:v>
                </c:pt>
                <c:pt idx="1634">
                  <c:v>43135.104166666664</c:v>
                </c:pt>
                <c:pt idx="1635">
                  <c:v>43135.107638888891</c:v>
                </c:pt>
                <c:pt idx="1636">
                  <c:v>43135.111111111109</c:v>
                </c:pt>
                <c:pt idx="1637">
                  <c:v>43135.114583333336</c:v>
                </c:pt>
                <c:pt idx="1638">
                  <c:v>43135.118055555555</c:v>
                </c:pt>
                <c:pt idx="1639">
                  <c:v>43135.121527777781</c:v>
                </c:pt>
                <c:pt idx="1640">
                  <c:v>43135.125</c:v>
                </c:pt>
                <c:pt idx="1641">
                  <c:v>43135.128472222219</c:v>
                </c:pt>
                <c:pt idx="1642">
                  <c:v>43135.131944444445</c:v>
                </c:pt>
                <c:pt idx="1643">
                  <c:v>43135.135416666664</c:v>
                </c:pt>
                <c:pt idx="1644">
                  <c:v>43135.138888888891</c:v>
                </c:pt>
                <c:pt idx="1645">
                  <c:v>43135.142361111109</c:v>
                </c:pt>
                <c:pt idx="1646">
                  <c:v>43135.145833333336</c:v>
                </c:pt>
                <c:pt idx="1647">
                  <c:v>43135.149305555555</c:v>
                </c:pt>
                <c:pt idx="1648">
                  <c:v>43135.152777777781</c:v>
                </c:pt>
                <c:pt idx="1649">
                  <c:v>43135.15625</c:v>
                </c:pt>
                <c:pt idx="1650">
                  <c:v>43135.159722222219</c:v>
                </c:pt>
                <c:pt idx="1651">
                  <c:v>43135.163194444445</c:v>
                </c:pt>
                <c:pt idx="1652">
                  <c:v>43135.166666666664</c:v>
                </c:pt>
                <c:pt idx="1653">
                  <c:v>43135.170138888891</c:v>
                </c:pt>
                <c:pt idx="1654">
                  <c:v>43135.173611111109</c:v>
                </c:pt>
                <c:pt idx="1655">
                  <c:v>43135.177083333336</c:v>
                </c:pt>
                <c:pt idx="1656">
                  <c:v>43135.180555555555</c:v>
                </c:pt>
                <c:pt idx="1657">
                  <c:v>43135.184027777781</c:v>
                </c:pt>
                <c:pt idx="1658">
                  <c:v>43135.1875</c:v>
                </c:pt>
                <c:pt idx="1659">
                  <c:v>43135.190972222219</c:v>
                </c:pt>
                <c:pt idx="1660">
                  <c:v>43135.194444444445</c:v>
                </c:pt>
                <c:pt idx="1661">
                  <c:v>43135.197916666664</c:v>
                </c:pt>
                <c:pt idx="1662">
                  <c:v>43135.201388888891</c:v>
                </c:pt>
                <c:pt idx="1663">
                  <c:v>43135.204861111109</c:v>
                </c:pt>
                <c:pt idx="1664">
                  <c:v>43135.208333333336</c:v>
                </c:pt>
                <c:pt idx="1665">
                  <c:v>43135.211805555555</c:v>
                </c:pt>
                <c:pt idx="1666">
                  <c:v>43135.215277777781</c:v>
                </c:pt>
                <c:pt idx="1667">
                  <c:v>43135.21875</c:v>
                </c:pt>
                <c:pt idx="1668">
                  <c:v>43135.222222222219</c:v>
                </c:pt>
                <c:pt idx="1669">
                  <c:v>43135.225694444445</c:v>
                </c:pt>
                <c:pt idx="1670">
                  <c:v>43135.229166666664</c:v>
                </c:pt>
                <c:pt idx="1671">
                  <c:v>43135.232638888891</c:v>
                </c:pt>
                <c:pt idx="1672">
                  <c:v>43135.236111111109</c:v>
                </c:pt>
                <c:pt idx="1673">
                  <c:v>43135.239583333336</c:v>
                </c:pt>
                <c:pt idx="1674">
                  <c:v>43135.243055555555</c:v>
                </c:pt>
                <c:pt idx="1675">
                  <c:v>43135.246527777781</c:v>
                </c:pt>
                <c:pt idx="1676">
                  <c:v>43135.25</c:v>
                </c:pt>
                <c:pt idx="1677">
                  <c:v>43135.253472222219</c:v>
                </c:pt>
                <c:pt idx="1678">
                  <c:v>43135.256944444445</c:v>
                </c:pt>
                <c:pt idx="1679">
                  <c:v>43135.260416666664</c:v>
                </c:pt>
                <c:pt idx="1680">
                  <c:v>43135.263888888891</c:v>
                </c:pt>
                <c:pt idx="1681">
                  <c:v>43135.267361111109</c:v>
                </c:pt>
                <c:pt idx="1682">
                  <c:v>43135.270833333336</c:v>
                </c:pt>
                <c:pt idx="1683">
                  <c:v>43135.274305555555</c:v>
                </c:pt>
                <c:pt idx="1684">
                  <c:v>43135.277777777781</c:v>
                </c:pt>
                <c:pt idx="1685">
                  <c:v>43135.28125</c:v>
                </c:pt>
                <c:pt idx="1686">
                  <c:v>43135.284722222219</c:v>
                </c:pt>
                <c:pt idx="1687">
                  <c:v>43135.288194444445</c:v>
                </c:pt>
                <c:pt idx="1688">
                  <c:v>43135.291666666664</c:v>
                </c:pt>
                <c:pt idx="1689">
                  <c:v>43135.295138888891</c:v>
                </c:pt>
                <c:pt idx="1690">
                  <c:v>43135.298611111109</c:v>
                </c:pt>
                <c:pt idx="1691">
                  <c:v>43135.302083333336</c:v>
                </c:pt>
                <c:pt idx="1692">
                  <c:v>43135.305555555555</c:v>
                </c:pt>
                <c:pt idx="1693">
                  <c:v>43135.309027777781</c:v>
                </c:pt>
                <c:pt idx="1694">
                  <c:v>43135.3125</c:v>
                </c:pt>
                <c:pt idx="1695">
                  <c:v>43135.315972222219</c:v>
                </c:pt>
                <c:pt idx="1696">
                  <c:v>43135.319444444445</c:v>
                </c:pt>
                <c:pt idx="1697">
                  <c:v>43135.322916666664</c:v>
                </c:pt>
                <c:pt idx="1698">
                  <c:v>43135.326388888891</c:v>
                </c:pt>
                <c:pt idx="1699">
                  <c:v>43135.329861111109</c:v>
                </c:pt>
                <c:pt idx="1700">
                  <c:v>43135.333333333336</c:v>
                </c:pt>
                <c:pt idx="1701">
                  <c:v>43135.336805555555</c:v>
                </c:pt>
                <c:pt idx="1702">
                  <c:v>43135.340277777781</c:v>
                </c:pt>
                <c:pt idx="1703">
                  <c:v>43135.34375</c:v>
                </c:pt>
                <c:pt idx="1704">
                  <c:v>43135.347222222219</c:v>
                </c:pt>
                <c:pt idx="1705">
                  <c:v>43135.350694444445</c:v>
                </c:pt>
                <c:pt idx="1706">
                  <c:v>43135.354166666664</c:v>
                </c:pt>
                <c:pt idx="1707">
                  <c:v>43135.357638888891</c:v>
                </c:pt>
                <c:pt idx="1708">
                  <c:v>43135.361111111109</c:v>
                </c:pt>
                <c:pt idx="1709">
                  <c:v>43135.364583333336</c:v>
                </c:pt>
                <c:pt idx="1710">
                  <c:v>43135.368055555555</c:v>
                </c:pt>
                <c:pt idx="1711">
                  <c:v>43135.371527777781</c:v>
                </c:pt>
                <c:pt idx="1712">
                  <c:v>43135.375</c:v>
                </c:pt>
                <c:pt idx="1713">
                  <c:v>43135.378472222219</c:v>
                </c:pt>
                <c:pt idx="1714">
                  <c:v>43135.381944444445</c:v>
                </c:pt>
                <c:pt idx="1715">
                  <c:v>43135.385416666664</c:v>
                </c:pt>
                <c:pt idx="1716">
                  <c:v>43135.388888888891</c:v>
                </c:pt>
                <c:pt idx="1717">
                  <c:v>43135.392361111109</c:v>
                </c:pt>
                <c:pt idx="1718">
                  <c:v>43135.395833333336</c:v>
                </c:pt>
                <c:pt idx="1719">
                  <c:v>43135.399305555555</c:v>
                </c:pt>
                <c:pt idx="1720">
                  <c:v>43135.402777777781</c:v>
                </c:pt>
                <c:pt idx="1721">
                  <c:v>43135.40625</c:v>
                </c:pt>
                <c:pt idx="1722">
                  <c:v>43135.409722222219</c:v>
                </c:pt>
                <c:pt idx="1723">
                  <c:v>43135.413194444445</c:v>
                </c:pt>
                <c:pt idx="1724">
                  <c:v>43135.416666666664</c:v>
                </c:pt>
                <c:pt idx="1725">
                  <c:v>43135.420138888891</c:v>
                </c:pt>
                <c:pt idx="1726">
                  <c:v>43135.423611111109</c:v>
                </c:pt>
                <c:pt idx="1727">
                  <c:v>43135.427083333336</c:v>
                </c:pt>
                <c:pt idx="1728">
                  <c:v>43135.430555555555</c:v>
                </c:pt>
                <c:pt idx="1729">
                  <c:v>43135.434027777781</c:v>
                </c:pt>
                <c:pt idx="1730">
                  <c:v>43135.4375</c:v>
                </c:pt>
                <c:pt idx="1731">
                  <c:v>43135.440972222219</c:v>
                </c:pt>
                <c:pt idx="1732">
                  <c:v>43135.444444444445</c:v>
                </c:pt>
                <c:pt idx="1733">
                  <c:v>43135.447916666664</c:v>
                </c:pt>
                <c:pt idx="1734">
                  <c:v>43135.451388888891</c:v>
                </c:pt>
                <c:pt idx="1735">
                  <c:v>43135.454861111109</c:v>
                </c:pt>
                <c:pt idx="1736">
                  <c:v>43135.458333333336</c:v>
                </c:pt>
                <c:pt idx="1737">
                  <c:v>43135.461805555555</c:v>
                </c:pt>
                <c:pt idx="1738">
                  <c:v>43135.465277777781</c:v>
                </c:pt>
                <c:pt idx="1739">
                  <c:v>43135.46875</c:v>
                </c:pt>
                <c:pt idx="1740">
                  <c:v>43135.472222222219</c:v>
                </c:pt>
                <c:pt idx="1741">
                  <c:v>43135.475694444445</c:v>
                </c:pt>
                <c:pt idx="1742">
                  <c:v>43135.479166666664</c:v>
                </c:pt>
                <c:pt idx="1743">
                  <c:v>43135.482638888891</c:v>
                </c:pt>
                <c:pt idx="1744">
                  <c:v>43135.486111111109</c:v>
                </c:pt>
                <c:pt idx="1745">
                  <c:v>43135.489583333336</c:v>
                </c:pt>
                <c:pt idx="1746">
                  <c:v>43135.493055555555</c:v>
                </c:pt>
                <c:pt idx="1747">
                  <c:v>43135.496527777781</c:v>
                </c:pt>
                <c:pt idx="1748">
                  <c:v>43135.5</c:v>
                </c:pt>
                <c:pt idx="1749">
                  <c:v>43135.503472222219</c:v>
                </c:pt>
                <c:pt idx="1750">
                  <c:v>43135.506944444445</c:v>
                </c:pt>
                <c:pt idx="1751">
                  <c:v>43135.510416666664</c:v>
                </c:pt>
                <c:pt idx="1752">
                  <c:v>43135.513888888891</c:v>
                </c:pt>
                <c:pt idx="1753">
                  <c:v>43135.517361111109</c:v>
                </c:pt>
                <c:pt idx="1754">
                  <c:v>43135.520833333336</c:v>
                </c:pt>
                <c:pt idx="1755">
                  <c:v>43135.524305555555</c:v>
                </c:pt>
                <c:pt idx="1756">
                  <c:v>43135.527777777781</c:v>
                </c:pt>
                <c:pt idx="1757">
                  <c:v>43135.53125</c:v>
                </c:pt>
                <c:pt idx="1758">
                  <c:v>43135.534722222219</c:v>
                </c:pt>
                <c:pt idx="1759">
                  <c:v>43135.538194444445</c:v>
                </c:pt>
                <c:pt idx="1760">
                  <c:v>43135.541666666664</c:v>
                </c:pt>
                <c:pt idx="1761">
                  <c:v>43135.545138888891</c:v>
                </c:pt>
                <c:pt idx="1762">
                  <c:v>43135.548611111109</c:v>
                </c:pt>
                <c:pt idx="1763">
                  <c:v>43135.552083333336</c:v>
                </c:pt>
                <c:pt idx="1764">
                  <c:v>43135.555555555555</c:v>
                </c:pt>
                <c:pt idx="1765">
                  <c:v>43135.559027777781</c:v>
                </c:pt>
                <c:pt idx="1766">
                  <c:v>43135.5625</c:v>
                </c:pt>
                <c:pt idx="1767">
                  <c:v>43135.565972222219</c:v>
                </c:pt>
                <c:pt idx="1768">
                  <c:v>43135.569444444445</c:v>
                </c:pt>
                <c:pt idx="1769">
                  <c:v>43135.572916666664</c:v>
                </c:pt>
                <c:pt idx="1770">
                  <c:v>43135.576388888891</c:v>
                </c:pt>
                <c:pt idx="1771">
                  <c:v>43135.579861111109</c:v>
                </c:pt>
                <c:pt idx="1772">
                  <c:v>43135.583333333336</c:v>
                </c:pt>
                <c:pt idx="1773">
                  <c:v>43135.586805555555</c:v>
                </c:pt>
                <c:pt idx="1774">
                  <c:v>43135.590277777781</c:v>
                </c:pt>
                <c:pt idx="1775">
                  <c:v>43135.59375</c:v>
                </c:pt>
                <c:pt idx="1776">
                  <c:v>43135.597222222219</c:v>
                </c:pt>
                <c:pt idx="1777">
                  <c:v>43135.600694444445</c:v>
                </c:pt>
                <c:pt idx="1778">
                  <c:v>43135.604166666664</c:v>
                </c:pt>
                <c:pt idx="1779">
                  <c:v>43135.607638888891</c:v>
                </c:pt>
                <c:pt idx="1780">
                  <c:v>43135.611111111109</c:v>
                </c:pt>
                <c:pt idx="1781">
                  <c:v>43135.614583333336</c:v>
                </c:pt>
                <c:pt idx="1782">
                  <c:v>43135.618055555555</c:v>
                </c:pt>
                <c:pt idx="1783">
                  <c:v>43135.621527777781</c:v>
                </c:pt>
                <c:pt idx="1784">
                  <c:v>43135.625</c:v>
                </c:pt>
                <c:pt idx="1785">
                  <c:v>43135.628472222219</c:v>
                </c:pt>
                <c:pt idx="1786">
                  <c:v>43135.631944444445</c:v>
                </c:pt>
                <c:pt idx="1787">
                  <c:v>43135.635416666664</c:v>
                </c:pt>
                <c:pt idx="1788">
                  <c:v>43135.638888888891</c:v>
                </c:pt>
                <c:pt idx="1789">
                  <c:v>43135.642361111109</c:v>
                </c:pt>
                <c:pt idx="1790">
                  <c:v>43135.645833333336</c:v>
                </c:pt>
                <c:pt idx="1791">
                  <c:v>43135.649305555555</c:v>
                </c:pt>
                <c:pt idx="1792">
                  <c:v>43135.652777777781</c:v>
                </c:pt>
                <c:pt idx="1793">
                  <c:v>43135.65625</c:v>
                </c:pt>
                <c:pt idx="1794">
                  <c:v>43135.659722222219</c:v>
                </c:pt>
                <c:pt idx="1795">
                  <c:v>43135.663194444445</c:v>
                </c:pt>
                <c:pt idx="1796">
                  <c:v>43135.666666666664</c:v>
                </c:pt>
                <c:pt idx="1797">
                  <c:v>43135.670138888891</c:v>
                </c:pt>
                <c:pt idx="1798">
                  <c:v>43135.673611111109</c:v>
                </c:pt>
                <c:pt idx="1799">
                  <c:v>43135.677083333336</c:v>
                </c:pt>
                <c:pt idx="1800">
                  <c:v>43135.680555555555</c:v>
                </c:pt>
                <c:pt idx="1801">
                  <c:v>43135.684027777781</c:v>
                </c:pt>
                <c:pt idx="1802">
                  <c:v>43135.6875</c:v>
                </c:pt>
                <c:pt idx="1803">
                  <c:v>43135.690972222219</c:v>
                </c:pt>
                <c:pt idx="1804">
                  <c:v>43135.694444444445</c:v>
                </c:pt>
                <c:pt idx="1805">
                  <c:v>43135.697916666664</c:v>
                </c:pt>
                <c:pt idx="1806">
                  <c:v>43135.701388888891</c:v>
                </c:pt>
                <c:pt idx="1807">
                  <c:v>43135.704861111109</c:v>
                </c:pt>
                <c:pt idx="1808">
                  <c:v>43135.708333333336</c:v>
                </c:pt>
                <c:pt idx="1809">
                  <c:v>43135.711805555555</c:v>
                </c:pt>
                <c:pt idx="1810">
                  <c:v>43135.715277777781</c:v>
                </c:pt>
                <c:pt idx="1811">
                  <c:v>43135.71875</c:v>
                </c:pt>
                <c:pt idx="1812">
                  <c:v>43135.722222222219</c:v>
                </c:pt>
                <c:pt idx="1813">
                  <c:v>43135.725694444445</c:v>
                </c:pt>
                <c:pt idx="1814">
                  <c:v>43135.729166666664</c:v>
                </c:pt>
                <c:pt idx="1815">
                  <c:v>43135.732638888891</c:v>
                </c:pt>
                <c:pt idx="1816">
                  <c:v>43135.736111111109</c:v>
                </c:pt>
                <c:pt idx="1817">
                  <c:v>43135.739583333336</c:v>
                </c:pt>
                <c:pt idx="1818">
                  <c:v>43135.743055555555</c:v>
                </c:pt>
                <c:pt idx="1819">
                  <c:v>43135.746527777781</c:v>
                </c:pt>
                <c:pt idx="1820">
                  <c:v>43135.75</c:v>
                </c:pt>
                <c:pt idx="1821">
                  <c:v>43135.753472222219</c:v>
                </c:pt>
                <c:pt idx="1822">
                  <c:v>43135.756944444445</c:v>
                </c:pt>
                <c:pt idx="1823">
                  <c:v>43135.760416666664</c:v>
                </c:pt>
                <c:pt idx="1824">
                  <c:v>43135.763888888891</c:v>
                </c:pt>
                <c:pt idx="1825">
                  <c:v>43135.767361111109</c:v>
                </c:pt>
                <c:pt idx="1826">
                  <c:v>43135.770833333336</c:v>
                </c:pt>
                <c:pt idx="1827">
                  <c:v>43135.774305555555</c:v>
                </c:pt>
                <c:pt idx="1828">
                  <c:v>43135.777777777781</c:v>
                </c:pt>
                <c:pt idx="1829">
                  <c:v>43135.78125</c:v>
                </c:pt>
                <c:pt idx="1830">
                  <c:v>43135.784722222219</c:v>
                </c:pt>
                <c:pt idx="1831">
                  <c:v>43135.788194444445</c:v>
                </c:pt>
                <c:pt idx="1832">
                  <c:v>43135.791666666664</c:v>
                </c:pt>
                <c:pt idx="1833">
                  <c:v>43135.795138888891</c:v>
                </c:pt>
                <c:pt idx="1834">
                  <c:v>43135.798611111109</c:v>
                </c:pt>
                <c:pt idx="1835">
                  <c:v>43135.802083333336</c:v>
                </c:pt>
                <c:pt idx="1836">
                  <c:v>43135.805555555555</c:v>
                </c:pt>
                <c:pt idx="1837">
                  <c:v>43135.809027777781</c:v>
                </c:pt>
                <c:pt idx="1838">
                  <c:v>43135.8125</c:v>
                </c:pt>
                <c:pt idx="1839">
                  <c:v>43135.815972222219</c:v>
                </c:pt>
                <c:pt idx="1840">
                  <c:v>43135.819444444445</c:v>
                </c:pt>
                <c:pt idx="1841">
                  <c:v>43135.822916666664</c:v>
                </c:pt>
                <c:pt idx="1842">
                  <c:v>43135.826388888891</c:v>
                </c:pt>
                <c:pt idx="1843">
                  <c:v>43135.829861111109</c:v>
                </c:pt>
                <c:pt idx="1844">
                  <c:v>43135.833333333336</c:v>
                </c:pt>
                <c:pt idx="1845">
                  <c:v>43135.836805555555</c:v>
                </c:pt>
                <c:pt idx="1846">
                  <c:v>43135.840277777781</c:v>
                </c:pt>
                <c:pt idx="1847">
                  <c:v>43135.84375</c:v>
                </c:pt>
                <c:pt idx="1848">
                  <c:v>43135.847222222219</c:v>
                </c:pt>
                <c:pt idx="1849">
                  <c:v>43135.850694444445</c:v>
                </c:pt>
                <c:pt idx="1850">
                  <c:v>43135.854166666664</c:v>
                </c:pt>
                <c:pt idx="1851">
                  <c:v>43135.857638888891</c:v>
                </c:pt>
                <c:pt idx="1852">
                  <c:v>43135.861111111109</c:v>
                </c:pt>
                <c:pt idx="1853">
                  <c:v>43135.864583333336</c:v>
                </c:pt>
                <c:pt idx="1854">
                  <c:v>43135.868055555555</c:v>
                </c:pt>
                <c:pt idx="1855">
                  <c:v>43135.871527777781</c:v>
                </c:pt>
                <c:pt idx="1856">
                  <c:v>43135.875</c:v>
                </c:pt>
                <c:pt idx="1857">
                  <c:v>43135.878472222219</c:v>
                </c:pt>
                <c:pt idx="1858">
                  <c:v>43135.881944444445</c:v>
                </c:pt>
                <c:pt idx="1859">
                  <c:v>43135.885416666664</c:v>
                </c:pt>
                <c:pt idx="1860">
                  <c:v>43135.888888888891</c:v>
                </c:pt>
                <c:pt idx="1861">
                  <c:v>43135.892361111109</c:v>
                </c:pt>
                <c:pt idx="1862">
                  <c:v>43135.895833333336</c:v>
                </c:pt>
                <c:pt idx="1863">
                  <c:v>43135.899305555555</c:v>
                </c:pt>
                <c:pt idx="1864">
                  <c:v>43135.902777777781</c:v>
                </c:pt>
                <c:pt idx="1865">
                  <c:v>43135.90625</c:v>
                </c:pt>
                <c:pt idx="1866">
                  <c:v>43135.909722222219</c:v>
                </c:pt>
                <c:pt idx="1867">
                  <c:v>43135.913194444445</c:v>
                </c:pt>
                <c:pt idx="1868">
                  <c:v>43135.916666666664</c:v>
                </c:pt>
                <c:pt idx="1869">
                  <c:v>43135.920138888891</c:v>
                </c:pt>
                <c:pt idx="1870">
                  <c:v>43135.923611111109</c:v>
                </c:pt>
                <c:pt idx="1871">
                  <c:v>43135.927083333336</c:v>
                </c:pt>
                <c:pt idx="1872">
                  <c:v>43135.930555555555</c:v>
                </c:pt>
                <c:pt idx="1873">
                  <c:v>43135.934027777781</c:v>
                </c:pt>
                <c:pt idx="1874">
                  <c:v>43135.9375</c:v>
                </c:pt>
                <c:pt idx="1875">
                  <c:v>43135.940972222219</c:v>
                </c:pt>
                <c:pt idx="1876">
                  <c:v>43135.944444444445</c:v>
                </c:pt>
                <c:pt idx="1877">
                  <c:v>43135.947916666664</c:v>
                </c:pt>
                <c:pt idx="1878">
                  <c:v>43135.951388888891</c:v>
                </c:pt>
                <c:pt idx="1879">
                  <c:v>43135.954861111109</c:v>
                </c:pt>
                <c:pt idx="1880">
                  <c:v>43135.958333333336</c:v>
                </c:pt>
                <c:pt idx="1881">
                  <c:v>43135.961805555555</c:v>
                </c:pt>
                <c:pt idx="1882">
                  <c:v>43135.965277777781</c:v>
                </c:pt>
                <c:pt idx="1883">
                  <c:v>43135.96875</c:v>
                </c:pt>
                <c:pt idx="1884">
                  <c:v>43135.972222222219</c:v>
                </c:pt>
                <c:pt idx="1885">
                  <c:v>43135.975694444445</c:v>
                </c:pt>
                <c:pt idx="1886">
                  <c:v>43135.979166666664</c:v>
                </c:pt>
                <c:pt idx="1887">
                  <c:v>43135.982638888891</c:v>
                </c:pt>
                <c:pt idx="1888">
                  <c:v>43135.986111111109</c:v>
                </c:pt>
                <c:pt idx="1889">
                  <c:v>43135.989583333336</c:v>
                </c:pt>
                <c:pt idx="1890">
                  <c:v>43135.993055555555</c:v>
                </c:pt>
                <c:pt idx="1891">
                  <c:v>43135.996527777781</c:v>
                </c:pt>
                <c:pt idx="1892">
                  <c:v>43136</c:v>
                </c:pt>
                <c:pt idx="1893">
                  <c:v>43136.003472222219</c:v>
                </c:pt>
                <c:pt idx="1894">
                  <c:v>43136.006944444445</c:v>
                </c:pt>
                <c:pt idx="1895">
                  <c:v>43136.010416666664</c:v>
                </c:pt>
                <c:pt idx="1896">
                  <c:v>43136.013888888891</c:v>
                </c:pt>
                <c:pt idx="1897">
                  <c:v>43136.017361111109</c:v>
                </c:pt>
                <c:pt idx="1898">
                  <c:v>43136.020833333336</c:v>
                </c:pt>
                <c:pt idx="1899">
                  <c:v>43136.024305555555</c:v>
                </c:pt>
                <c:pt idx="1900">
                  <c:v>43136.027777777781</c:v>
                </c:pt>
                <c:pt idx="1901">
                  <c:v>43136.03125</c:v>
                </c:pt>
                <c:pt idx="1902">
                  <c:v>43136.034722222219</c:v>
                </c:pt>
                <c:pt idx="1903">
                  <c:v>43136.038194444445</c:v>
                </c:pt>
                <c:pt idx="1904">
                  <c:v>43136.041666666664</c:v>
                </c:pt>
                <c:pt idx="1905">
                  <c:v>43136.045138888891</c:v>
                </c:pt>
                <c:pt idx="1906">
                  <c:v>43136.048611111109</c:v>
                </c:pt>
                <c:pt idx="1907">
                  <c:v>43136.052083333336</c:v>
                </c:pt>
                <c:pt idx="1908">
                  <c:v>43136.055555555555</c:v>
                </c:pt>
                <c:pt idx="1909">
                  <c:v>43136.059027777781</c:v>
                </c:pt>
                <c:pt idx="1910">
                  <c:v>43136.0625</c:v>
                </c:pt>
                <c:pt idx="1911">
                  <c:v>43136.065972222219</c:v>
                </c:pt>
                <c:pt idx="1912">
                  <c:v>43136.069444444445</c:v>
                </c:pt>
                <c:pt idx="1913">
                  <c:v>43136.072916666664</c:v>
                </c:pt>
                <c:pt idx="1914">
                  <c:v>43136.076388888891</c:v>
                </c:pt>
                <c:pt idx="1915">
                  <c:v>43136.079861111109</c:v>
                </c:pt>
                <c:pt idx="1916">
                  <c:v>43136.083333333336</c:v>
                </c:pt>
                <c:pt idx="1917">
                  <c:v>43136.086805555555</c:v>
                </c:pt>
                <c:pt idx="1918">
                  <c:v>43136.090277777781</c:v>
                </c:pt>
                <c:pt idx="1919">
                  <c:v>43136.09375</c:v>
                </c:pt>
                <c:pt idx="1920">
                  <c:v>43136.097222222219</c:v>
                </c:pt>
                <c:pt idx="1921">
                  <c:v>43136.100694444445</c:v>
                </c:pt>
                <c:pt idx="1922">
                  <c:v>43136.104166666664</c:v>
                </c:pt>
                <c:pt idx="1923">
                  <c:v>43136.107638888891</c:v>
                </c:pt>
                <c:pt idx="1924">
                  <c:v>43136.111111111109</c:v>
                </c:pt>
                <c:pt idx="1925">
                  <c:v>43136.114583333336</c:v>
                </c:pt>
                <c:pt idx="1926">
                  <c:v>43136.118055555555</c:v>
                </c:pt>
                <c:pt idx="1927">
                  <c:v>43136.121527777781</c:v>
                </c:pt>
                <c:pt idx="1928">
                  <c:v>43136.125</c:v>
                </c:pt>
                <c:pt idx="1929">
                  <c:v>43136.128472222219</c:v>
                </c:pt>
                <c:pt idx="1930">
                  <c:v>43136.131944444445</c:v>
                </c:pt>
                <c:pt idx="1931">
                  <c:v>43136.135416666664</c:v>
                </c:pt>
                <c:pt idx="1932">
                  <c:v>43136.138888888891</c:v>
                </c:pt>
                <c:pt idx="1933">
                  <c:v>43136.142361111109</c:v>
                </c:pt>
                <c:pt idx="1934">
                  <c:v>43136.145833333336</c:v>
                </c:pt>
                <c:pt idx="1935">
                  <c:v>43136.149305555555</c:v>
                </c:pt>
                <c:pt idx="1936">
                  <c:v>43136.152777777781</c:v>
                </c:pt>
                <c:pt idx="1937">
                  <c:v>43136.15625</c:v>
                </c:pt>
                <c:pt idx="1938">
                  <c:v>43136.159722222219</c:v>
                </c:pt>
                <c:pt idx="1939">
                  <c:v>43136.163194444445</c:v>
                </c:pt>
                <c:pt idx="1940">
                  <c:v>43136.166666666664</c:v>
                </c:pt>
                <c:pt idx="1941">
                  <c:v>43136.170138888891</c:v>
                </c:pt>
                <c:pt idx="1942">
                  <c:v>43136.173611111109</c:v>
                </c:pt>
                <c:pt idx="1943">
                  <c:v>43136.177083333336</c:v>
                </c:pt>
                <c:pt idx="1944">
                  <c:v>43136.180555555555</c:v>
                </c:pt>
                <c:pt idx="1945">
                  <c:v>43136.184027777781</c:v>
                </c:pt>
                <c:pt idx="1946">
                  <c:v>43136.1875</c:v>
                </c:pt>
                <c:pt idx="1947">
                  <c:v>43136.190972222219</c:v>
                </c:pt>
                <c:pt idx="1948">
                  <c:v>43136.194444444445</c:v>
                </c:pt>
                <c:pt idx="1949">
                  <c:v>43136.197916666664</c:v>
                </c:pt>
                <c:pt idx="1950">
                  <c:v>43136.201388888891</c:v>
                </c:pt>
                <c:pt idx="1951">
                  <c:v>43136.204861111109</c:v>
                </c:pt>
                <c:pt idx="1952">
                  <c:v>43136.208333333336</c:v>
                </c:pt>
                <c:pt idx="1953">
                  <c:v>43136.211805555555</c:v>
                </c:pt>
                <c:pt idx="1954">
                  <c:v>43136.215277777781</c:v>
                </c:pt>
                <c:pt idx="1955">
                  <c:v>43136.21875</c:v>
                </c:pt>
                <c:pt idx="1956">
                  <c:v>43136.222222222219</c:v>
                </c:pt>
                <c:pt idx="1957">
                  <c:v>43136.225694444445</c:v>
                </c:pt>
                <c:pt idx="1958">
                  <c:v>43136.229166666664</c:v>
                </c:pt>
                <c:pt idx="1959">
                  <c:v>43136.232638888891</c:v>
                </c:pt>
                <c:pt idx="1960">
                  <c:v>43136.236111111109</c:v>
                </c:pt>
                <c:pt idx="1961">
                  <c:v>43136.239583333336</c:v>
                </c:pt>
                <c:pt idx="1962">
                  <c:v>43136.243055555555</c:v>
                </c:pt>
                <c:pt idx="1963">
                  <c:v>43136.246527777781</c:v>
                </c:pt>
                <c:pt idx="1964">
                  <c:v>43136.25</c:v>
                </c:pt>
                <c:pt idx="1965">
                  <c:v>43136.253472222219</c:v>
                </c:pt>
                <c:pt idx="1966">
                  <c:v>43136.256944444445</c:v>
                </c:pt>
                <c:pt idx="1967">
                  <c:v>43136.260416666664</c:v>
                </c:pt>
                <c:pt idx="1968">
                  <c:v>43136.263888888891</c:v>
                </c:pt>
                <c:pt idx="1969">
                  <c:v>43136.267361111109</c:v>
                </c:pt>
                <c:pt idx="1970">
                  <c:v>43136.270833333336</c:v>
                </c:pt>
                <c:pt idx="1971">
                  <c:v>43136.274305555555</c:v>
                </c:pt>
                <c:pt idx="1972">
                  <c:v>43136.277777777781</c:v>
                </c:pt>
                <c:pt idx="1973">
                  <c:v>43136.28125</c:v>
                </c:pt>
                <c:pt idx="1974">
                  <c:v>43136.284722222219</c:v>
                </c:pt>
                <c:pt idx="1975">
                  <c:v>43136.288194444445</c:v>
                </c:pt>
                <c:pt idx="1976">
                  <c:v>43136.291666666664</c:v>
                </c:pt>
                <c:pt idx="1977">
                  <c:v>43136.295138888891</c:v>
                </c:pt>
                <c:pt idx="1978">
                  <c:v>43136.298611111109</c:v>
                </c:pt>
                <c:pt idx="1979">
                  <c:v>43136.302083333336</c:v>
                </c:pt>
                <c:pt idx="1980">
                  <c:v>43136.305555555555</c:v>
                </c:pt>
                <c:pt idx="1981">
                  <c:v>43136.309027777781</c:v>
                </c:pt>
                <c:pt idx="1982">
                  <c:v>43136.3125</c:v>
                </c:pt>
                <c:pt idx="1983">
                  <c:v>43136.315972222219</c:v>
                </c:pt>
                <c:pt idx="1984">
                  <c:v>43136.319444444445</c:v>
                </c:pt>
                <c:pt idx="1985">
                  <c:v>43136.322916666664</c:v>
                </c:pt>
                <c:pt idx="1986">
                  <c:v>43136.326388888891</c:v>
                </c:pt>
                <c:pt idx="1987">
                  <c:v>43136.329861111109</c:v>
                </c:pt>
                <c:pt idx="1988">
                  <c:v>43136.333333333336</c:v>
                </c:pt>
                <c:pt idx="1989">
                  <c:v>43136.336805555555</c:v>
                </c:pt>
                <c:pt idx="1990">
                  <c:v>43136.340277777781</c:v>
                </c:pt>
                <c:pt idx="1991">
                  <c:v>43136.34375</c:v>
                </c:pt>
                <c:pt idx="1992">
                  <c:v>43136.347222222219</c:v>
                </c:pt>
                <c:pt idx="1993">
                  <c:v>43136.350694444445</c:v>
                </c:pt>
                <c:pt idx="1994">
                  <c:v>43136.354166666664</c:v>
                </c:pt>
                <c:pt idx="1995">
                  <c:v>43136.357638888891</c:v>
                </c:pt>
                <c:pt idx="1996">
                  <c:v>43136.361111111109</c:v>
                </c:pt>
                <c:pt idx="1997">
                  <c:v>43136.364583333336</c:v>
                </c:pt>
                <c:pt idx="1998">
                  <c:v>43136.368055555555</c:v>
                </c:pt>
                <c:pt idx="1999">
                  <c:v>43136.371527777781</c:v>
                </c:pt>
                <c:pt idx="2000">
                  <c:v>43136.375</c:v>
                </c:pt>
                <c:pt idx="2001">
                  <c:v>43136.378472222219</c:v>
                </c:pt>
                <c:pt idx="2002">
                  <c:v>43136.381944444445</c:v>
                </c:pt>
                <c:pt idx="2003">
                  <c:v>43136.385416666664</c:v>
                </c:pt>
                <c:pt idx="2004">
                  <c:v>43136.388888888891</c:v>
                </c:pt>
                <c:pt idx="2005">
                  <c:v>43136.392361111109</c:v>
                </c:pt>
                <c:pt idx="2006">
                  <c:v>43136.395833333336</c:v>
                </c:pt>
                <c:pt idx="2007">
                  <c:v>43136.399305555555</c:v>
                </c:pt>
                <c:pt idx="2008">
                  <c:v>43136.402777777781</c:v>
                </c:pt>
                <c:pt idx="2009">
                  <c:v>43136.40625</c:v>
                </c:pt>
                <c:pt idx="2010">
                  <c:v>43136.409722222219</c:v>
                </c:pt>
                <c:pt idx="2011">
                  <c:v>43136.413194444445</c:v>
                </c:pt>
                <c:pt idx="2012">
                  <c:v>43136.416666666664</c:v>
                </c:pt>
                <c:pt idx="2013">
                  <c:v>43136.420138888891</c:v>
                </c:pt>
                <c:pt idx="2014">
                  <c:v>43136.423611111109</c:v>
                </c:pt>
                <c:pt idx="2015">
                  <c:v>43136.427083333336</c:v>
                </c:pt>
                <c:pt idx="2016">
                  <c:v>43136.430555555555</c:v>
                </c:pt>
                <c:pt idx="2017">
                  <c:v>43136.434027777781</c:v>
                </c:pt>
                <c:pt idx="2018">
                  <c:v>43136.4375</c:v>
                </c:pt>
                <c:pt idx="2019">
                  <c:v>43136.440972222219</c:v>
                </c:pt>
                <c:pt idx="2020">
                  <c:v>43136.444444444445</c:v>
                </c:pt>
                <c:pt idx="2021">
                  <c:v>43136.447916666664</c:v>
                </c:pt>
                <c:pt idx="2022">
                  <c:v>43136.451388888891</c:v>
                </c:pt>
                <c:pt idx="2023">
                  <c:v>43136.454861111109</c:v>
                </c:pt>
                <c:pt idx="2024">
                  <c:v>43136.458333333336</c:v>
                </c:pt>
                <c:pt idx="2025">
                  <c:v>43136.461805555555</c:v>
                </c:pt>
                <c:pt idx="2026">
                  <c:v>43136.465277777781</c:v>
                </c:pt>
                <c:pt idx="2027">
                  <c:v>43136.46875</c:v>
                </c:pt>
                <c:pt idx="2028">
                  <c:v>43136.472222222219</c:v>
                </c:pt>
                <c:pt idx="2029">
                  <c:v>43136.475694444445</c:v>
                </c:pt>
                <c:pt idx="2030">
                  <c:v>43136.479166666664</c:v>
                </c:pt>
                <c:pt idx="2031">
                  <c:v>43136.482638888891</c:v>
                </c:pt>
                <c:pt idx="2032">
                  <c:v>43136.486111111109</c:v>
                </c:pt>
                <c:pt idx="2033">
                  <c:v>43136.489583333336</c:v>
                </c:pt>
                <c:pt idx="2034">
                  <c:v>43136.493055555555</c:v>
                </c:pt>
                <c:pt idx="2035">
                  <c:v>43136.496527777781</c:v>
                </c:pt>
                <c:pt idx="2036">
                  <c:v>43136.5</c:v>
                </c:pt>
                <c:pt idx="2037">
                  <c:v>43136.503472222219</c:v>
                </c:pt>
                <c:pt idx="2038">
                  <c:v>43136.506944444445</c:v>
                </c:pt>
                <c:pt idx="2039">
                  <c:v>43136.510416666664</c:v>
                </c:pt>
                <c:pt idx="2040">
                  <c:v>43136.513888888891</c:v>
                </c:pt>
                <c:pt idx="2041">
                  <c:v>43136.517361111109</c:v>
                </c:pt>
                <c:pt idx="2042">
                  <c:v>43136.520833333336</c:v>
                </c:pt>
                <c:pt idx="2043">
                  <c:v>43136.524305555555</c:v>
                </c:pt>
                <c:pt idx="2044">
                  <c:v>43136.527777777781</c:v>
                </c:pt>
                <c:pt idx="2045">
                  <c:v>43136.53125</c:v>
                </c:pt>
                <c:pt idx="2046">
                  <c:v>43136.534722222219</c:v>
                </c:pt>
                <c:pt idx="2047">
                  <c:v>43136.538194444445</c:v>
                </c:pt>
                <c:pt idx="2048">
                  <c:v>43136.541666666664</c:v>
                </c:pt>
                <c:pt idx="2049">
                  <c:v>43136.545138888891</c:v>
                </c:pt>
                <c:pt idx="2050">
                  <c:v>43136.548611111109</c:v>
                </c:pt>
                <c:pt idx="2051">
                  <c:v>43136.552083333336</c:v>
                </c:pt>
                <c:pt idx="2052">
                  <c:v>43136.555555555555</c:v>
                </c:pt>
                <c:pt idx="2053">
                  <c:v>43136.559027777781</c:v>
                </c:pt>
                <c:pt idx="2054">
                  <c:v>43136.5625</c:v>
                </c:pt>
                <c:pt idx="2055">
                  <c:v>43136.565972222219</c:v>
                </c:pt>
                <c:pt idx="2056">
                  <c:v>43136.569444444445</c:v>
                </c:pt>
                <c:pt idx="2057">
                  <c:v>43136.572916666664</c:v>
                </c:pt>
                <c:pt idx="2058">
                  <c:v>43136.576388888891</c:v>
                </c:pt>
                <c:pt idx="2059">
                  <c:v>43136.579861111109</c:v>
                </c:pt>
                <c:pt idx="2060">
                  <c:v>43136.583333333336</c:v>
                </c:pt>
                <c:pt idx="2061">
                  <c:v>43136.586805555555</c:v>
                </c:pt>
                <c:pt idx="2062">
                  <c:v>43136.590277777781</c:v>
                </c:pt>
                <c:pt idx="2063">
                  <c:v>43136.59375</c:v>
                </c:pt>
                <c:pt idx="2064">
                  <c:v>43136.597222222219</c:v>
                </c:pt>
                <c:pt idx="2065">
                  <c:v>43136.600694444445</c:v>
                </c:pt>
                <c:pt idx="2066">
                  <c:v>43136.604166666664</c:v>
                </c:pt>
                <c:pt idx="2067">
                  <c:v>43136.607638888891</c:v>
                </c:pt>
                <c:pt idx="2068">
                  <c:v>43136.611111111109</c:v>
                </c:pt>
                <c:pt idx="2069">
                  <c:v>43136.614583333336</c:v>
                </c:pt>
                <c:pt idx="2070">
                  <c:v>43136.618055555555</c:v>
                </c:pt>
                <c:pt idx="2071">
                  <c:v>43136.621527777781</c:v>
                </c:pt>
                <c:pt idx="2072">
                  <c:v>43136.625</c:v>
                </c:pt>
                <c:pt idx="2073">
                  <c:v>43136.628472222219</c:v>
                </c:pt>
                <c:pt idx="2074">
                  <c:v>43136.631944444445</c:v>
                </c:pt>
                <c:pt idx="2075">
                  <c:v>43136.635416666664</c:v>
                </c:pt>
                <c:pt idx="2076">
                  <c:v>43136.638888888891</c:v>
                </c:pt>
                <c:pt idx="2077">
                  <c:v>43136.642361111109</c:v>
                </c:pt>
                <c:pt idx="2078">
                  <c:v>43136.645833333336</c:v>
                </c:pt>
                <c:pt idx="2079">
                  <c:v>43136.649305555555</c:v>
                </c:pt>
                <c:pt idx="2080">
                  <c:v>43136.652777777781</c:v>
                </c:pt>
                <c:pt idx="2081">
                  <c:v>43136.65625</c:v>
                </c:pt>
                <c:pt idx="2082">
                  <c:v>43136.659722222219</c:v>
                </c:pt>
                <c:pt idx="2083">
                  <c:v>43136.663194444445</c:v>
                </c:pt>
                <c:pt idx="2084">
                  <c:v>43136.666666666664</c:v>
                </c:pt>
                <c:pt idx="2085">
                  <c:v>43136.670138888891</c:v>
                </c:pt>
                <c:pt idx="2086">
                  <c:v>43136.673611111109</c:v>
                </c:pt>
                <c:pt idx="2087">
                  <c:v>43136.677083333336</c:v>
                </c:pt>
                <c:pt idx="2088">
                  <c:v>43136.680555555555</c:v>
                </c:pt>
                <c:pt idx="2089">
                  <c:v>43136.684027777781</c:v>
                </c:pt>
                <c:pt idx="2090">
                  <c:v>43136.6875</c:v>
                </c:pt>
                <c:pt idx="2091">
                  <c:v>43136.690972222219</c:v>
                </c:pt>
                <c:pt idx="2092">
                  <c:v>43136.694444444445</c:v>
                </c:pt>
                <c:pt idx="2093">
                  <c:v>43136.697916666664</c:v>
                </c:pt>
                <c:pt idx="2094">
                  <c:v>43136.701388888891</c:v>
                </c:pt>
                <c:pt idx="2095">
                  <c:v>43136.704861111109</c:v>
                </c:pt>
                <c:pt idx="2096">
                  <c:v>43136.708333333336</c:v>
                </c:pt>
                <c:pt idx="2097">
                  <c:v>43136.711805555555</c:v>
                </c:pt>
                <c:pt idx="2098">
                  <c:v>43136.715277777781</c:v>
                </c:pt>
                <c:pt idx="2099">
                  <c:v>43136.71875</c:v>
                </c:pt>
                <c:pt idx="2100">
                  <c:v>43136.722222222219</c:v>
                </c:pt>
                <c:pt idx="2101">
                  <c:v>43136.725694444445</c:v>
                </c:pt>
                <c:pt idx="2102">
                  <c:v>43136.729166666664</c:v>
                </c:pt>
                <c:pt idx="2103">
                  <c:v>43136.732638888891</c:v>
                </c:pt>
                <c:pt idx="2104">
                  <c:v>43136.736111111109</c:v>
                </c:pt>
                <c:pt idx="2105">
                  <c:v>43136.739583333336</c:v>
                </c:pt>
                <c:pt idx="2106">
                  <c:v>43136.743055555555</c:v>
                </c:pt>
                <c:pt idx="2107">
                  <c:v>43136.746527777781</c:v>
                </c:pt>
                <c:pt idx="2108">
                  <c:v>43136.75</c:v>
                </c:pt>
                <c:pt idx="2109">
                  <c:v>43136.753472222219</c:v>
                </c:pt>
                <c:pt idx="2110">
                  <c:v>43136.756944444445</c:v>
                </c:pt>
                <c:pt idx="2111">
                  <c:v>43136.760416666664</c:v>
                </c:pt>
                <c:pt idx="2112">
                  <c:v>43136.763888888891</c:v>
                </c:pt>
                <c:pt idx="2113">
                  <c:v>43136.767361111109</c:v>
                </c:pt>
                <c:pt idx="2114">
                  <c:v>43136.770833333336</c:v>
                </c:pt>
                <c:pt idx="2115">
                  <c:v>43136.774305555555</c:v>
                </c:pt>
                <c:pt idx="2116">
                  <c:v>43136.777777777781</c:v>
                </c:pt>
                <c:pt idx="2117">
                  <c:v>43136.78125</c:v>
                </c:pt>
                <c:pt idx="2118">
                  <c:v>43136.784722222219</c:v>
                </c:pt>
                <c:pt idx="2119">
                  <c:v>43136.788194444445</c:v>
                </c:pt>
                <c:pt idx="2120">
                  <c:v>43136.791666666664</c:v>
                </c:pt>
                <c:pt idx="2121">
                  <c:v>43136.795138888891</c:v>
                </c:pt>
                <c:pt idx="2122">
                  <c:v>43136.798611111109</c:v>
                </c:pt>
                <c:pt idx="2123">
                  <c:v>43136.802083333336</c:v>
                </c:pt>
                <c:pt idx="2124">
                  <c:v>43136.805555555555</c:v>
                </c:pt>
                <c:pt idx="2125">
                  <c:v>43136.809027777781</c:v>
                </c:pt>
                <c:pt idx="2126">
                  <c:v>43136.8125</c:v>
                </c:pt>
                <c:pt idx="2127">
                  <c:v>43136.815972222219</c:v>
                </c:pt>
                <c:pt idx="2128">
                  <c:v>43136.819444444445</c:v>
                </c:pt>
                <c:pt idx="2129">
                  <c:v>43136.822916666664</c:v>
                </c:pt>
                <c:pt idx="2130">
                  <c:v>43136.826388888891</c:v>
                </c:pt>
                <c:pt idx="2131">
                  <c:v>43136.829861111109</c:v>
                </c:pt>
                <c:pt idx="2132">
                  <c:v>43136.833333333336</c:v>
                </c:pt>
                <c:pt idx="2133">
                  <c:v>43136.836805555555</c:v>
                </c:pt>
                <c:pt idx="2134">
                  <c:v>43136.840277777781</c:v>
                </c:pt>
                <c:pt idx="2135">
                  <c:v>43136.84375</c:v>
                </c:pt>
                <c:pt idx="2136">
                  <c:v>43136.847222222219</c:v>
                </c:pt>
                <c:pt idx="2137">
                  <c:v>43136.850694444445</c:v>
                </c:pt>
                <c:pt idx="2138">
                  <c:v>43136.854166666664</c:v>
                </c:pt>
                <c:pt idx="2139">
                  <c:v>43136.857638888891</c:v>
                </c:pt>
                <c:pt idx="2140">
                  <c:v>43136.861111111109</c:v>
                </c:pt>
                <c:pt idx="2141">
                  <c:v>43136.864583333336</c:v>
                </c:pt>
                <c:pt idx="2142">
                  <c:v>43136.868055555555</c:v>
                </c:pt>
                <c:pt idx="2143">
                  <c:v>43136.871527777781</c:v>
                </c:pt>
                <c:pt idx="2144">
                  <c:v>43136.875</c:v>
                </c:pt>
                <c:pt idx="2145">
                  <c:v>43136.878472222219</c:v>
                </c:pt>
                <c:pt idx="2146">
                  <c:v>43136.881944444445</c:v>
                </c:pt>
                <c:pt idx="2147">
                  <c:v>43136.885416666664</c:v>
                </c:pt>
                <c:pt idx="2148">
                  <c:v>43136.888888888891</c:v>
                </c:pt>
                <c:pt idx="2149">
                  <c:v>43136.892361111109</c:v>
                </c:pt>
                <c:pt idx="2150">
                  <c:v>43136.895833333336</c:v>
                </c:pt>
                <c:pt idx="2151">
                  <c:v>43136.899305555555</c:v>
                </c:pt>
                <c:pt idx="2152">
                  <c:v>43136.902777777781</c:v>
                </c:pt>
                <c:pt idx="2153">
                  <c:v>43136.90625</c:v>
                </c:pt>
                <c:pt idx="2154">
                  <c:v>43136.909722222219</c:v>
                </c:pt>
                <c:pt idx="2155">
                  <c:v>43136.913194444445</c:v>
                </c:pt>
                <c:pt idx="2156">
                  <c:v>43136.916666666664</c:v>
                </c:pt>
                <c:pt idx="2157">
                  <c:v>43136.920138888891</c:v>
                </c:pt>
                <c:pt idx="2158">
                  <c:v>43136.923611111109</c:v>
                </c:pt>
                <c:pt idx="2159">
                  <c:v>43136.927083333336</c:v>
                </c:pt>
                <c:pt idx="2160">
                  <c:v>43136.930555555555</c:v>
                </c:pt>
                <c:pt idx="2161">
                  <c:v>43136.934027777781</c:v>
                </c:pt>
                <c:pt idx="2162">
                  <c:v>43136.9375</c:v>
                </c:pt>
                <c:pt idx="2163">
                  <c:v>43136.940972222219</c:v>
                </c:pt>
                <c:pt idx="2164">
                  <c:v>43136.944444444445</c:v>
                </c:pt>
                <c:pt idx="2165">
                  <c:v>43136.947916666664</c:v>
                </c:pt>
                <c:pt idx="2166">
                  <c:v>43136.951388888891</c:v>
                </c:pt>
                <c:pt idx="2167">
                  <c:v>43136.954861111109</c:v>
                </c:pt>
                <c:pt idx="2168">
                  <c:v>43136.958333333336</c:v>
                </c:pt>
                <c:pt idx="2169">
                  <c:v>43136.961805555555</c:v>
                </c:pt>
                <c:pt idx="2170">
                  <c:v>43136.965277777781</c:v>
                </c:pt>
                <c:pt idx="2171">
                  <c:v>43136.96875</c:v>
                </c:pt>
                <c:pt idx="2172">
                  <c:v>43136.972222222219</c:v>
                </c:pt>
                <c:pt idx="2173">
                  <c:v>43136.975694444445</c:v>
                </c:pt>
                <c:pt idx="2174">
                  <c:v>43136.979166666664</c:v>
                </c:pt>
                <c:pt idx="2175">
                  <c:v>43136.982638888891</c:v>
                </c:pt>
                <c:pt idx="2176">
                  <c:v>43136.986111111109</c:v>
                </c:pt>
                <c:pt idx="2177">
                  <c:v>43136.989583333336</c:v>
                </c:pt>
                <c:pt idx="2178">
                  <c:v>43136.993055555555</c:v>
                </c:pt>
                <c:pt idx="2179">
                  <c:v>43136.996527777781</c:v>
                </c:pt>
                <c:pt idx="2180">
                  <c:v>43137</c:v>
                </c:pt>
                <c:pt idx="2181">
                  <c:v>43137.003472222219</c:v>
                </c:pt>
                <c:pt idx="2182">
                  <c:v>43137.006944444445</c:v>
                </c:pt>
                <c:pt idx="2183">
                  <c:v>43137.010416666664</c:v>
                </c:pt>
                <c:pt idx="2184">
                  <c:v>43137.013888888891</c:v>
                </c:pt>
                <c:pt idx="2185">
                  <c:v>43137.017361111109</c:v>
                </c:pt>
                <c:pt idx="2186">
                  <c:v>43137.020833333336</c:v>
                </c:pt>
                <c:pt idx="2187">
                  <c:v>43137.024305555555</c:v>
                </c:pt>
                <c:pt idx="2188">
                  <c:v>43137.027777777781</c:v>
                </c:pt>
                <c:pt idx="2189">
                  <c:v>43137.03125</c:v>
                </c:pt>
                <c:pt idx="2190">
                  <c:v>43137.034722222219</c:v>
                </c:pt>
                <c:pt idx="2191">
                  <c:v>43137.038194444445</c:v>
                </c:pt>
                <c:pt idx="2192">
                  <c:v>43137.041666666664</c:v>
                </c:pt>
                <c:pt idx="2193">
                  <c:v>43137.045138888891</c:v>
                </c:pt>
                <c:pt idx="2194">
                  <c:v>43137.048611111109</c:v>
                </c:pt>
                <c:pt idx="2195">
                  <c:v>43137.052083333336</c:v>
                </c:pt>
                <c:pt idx="2196">
                  <c:v>43137.055555555555</c:v>
                </c:pt>
                <c:pt idx="2197">
                  <c:v>43137.059027777781</c:v>
                </c:pt>
                <c:pt idx="2198">
                  <c:v>43137.0625</c:v>
                </c:pt>
                <c:pt idx="2199">
                  <c:v>43137.065972222219</c:v>
                </c:pt>
                <c:pt idx="2200">
                  <c:v>43137.069444444445</c:v>
                </c:pt>
                <c:pt idx="2201">
                  <c:v>43137.072916666664</c:v>
                </c:pt>
                <c:pt idx="2202">
                  <c:v>43137.076388888891</c:v>
                </c:pt>
                <c:pt idx="2203">
                  <c:v>43137.079861111109</c:v>
                </c:pt>
                <c:pt idx="2204">
                  <c:v>43137.083333333336</c:v>
                </c:pt>
                <c:pt idx="2205">
                  <c:v>43137.086805555555</c:v>
                </c:pt>
                <c:pt idx="2206">
                  <c:v>43137.090277777781</c:v>
                </c:pt>
                <c:pt idx="2207">
                  <c:v>43137.09375</c:v>
                </c:pt>
                <c:pt idx="2208">
                  <c:v>43137.097222222219</c:v>
                </c:pt>
                <c:pt idx="2209">
                  <c:v>43137.100694444445</c:v>
                </c:pt>
                <c:pt idx="2210">
                  <c:v>43137.104166666664</c:v>
                </c:pt>
                <c:pt idx="2211">
                  <c:v>43137.107638888891</c:v>
                </c:pt>
                <c:pt idx="2212">
                  <c:v>43137.111111111109</c:v>
                </c:pt>
                <c:pt idx="2213">
                  <c:v>43137.114583333336</c:v>
                </c:pt>
                <c:pt idx="2214">
                  <c:v>43137.118055555555</c:v>
                </c:pt>
                <c:pt idx="2215">
                  <c:v>43137.121527777781</c:v>
                </c:pt>
                <c:pt idx="2216">
                  <c:v>43137.125</c:v>
                </c:pt>
                <c:pt idx="2217">
                  <c:v>43137.128472222219</c:v>
                </c:pt>
                <c:pt idx="2218">
                  <c:v>43137.131944444445</c:v>
                </c:pt>
                <c:pt idx="2219">
                  <c:v>43137.135416666664</c:v>
                </c:pt>
                <c:pt idx="2220">
                  <c:v>43137.138888888891</c:v>
                </c:pt>
                <c:pt idx="2221">
                  <c:v>43137.142361111109</c:v>
                </c:pt>
                <c:pt idx="2222">
                  <c:v>43137.145833333336</c:v>
                </c:pt>
                <c:pt idx="2223">
                  <c:v>43137.149305555555</c:v>
                </c:pt>
                <c:pt idx="2224">
                  <c:v>43137.152777777781</c:v>
                </c:pt>
                <c:pt idx="2225">
                  <c:v>43137.15625</c:v>
                </c:pt>
                <c:pt idx="2226">
                  <c:v>43137.159722222219</c:v>
                </c:pt>
                <c:pt idx="2227">
                  <c:v>43137.163194444445</c:v>
                </c:pt>
                <c:pt idx="2228">
                  <c:v>43137.166666666664</c:v>
                </c:pt>
                <c:pt idx="2229">
                  <c:v>43137.170138888891</c:v>
                </c:pt>
                <c:pt idx="2230">
                  <c:v>43137.173611111109</c:v>
                </c:pt>
                <c:pt idx="2231">
                  <c:v>43137.177083333336</c:v>
                </c:pt>
                <c:pt idx="2232">
                  <c:v>43137.180555555555</c:v>
                </c:pt>
                <c:pt idx="2233">
                  <c:v>43137.184027777781</c:v>
                </c:pt>
                <c:pt idx="2234">
                  <c:v>43137.1875</c:v>
                </c:pt>
                <c:pt idx="2235">
                  <c:v>43137.190972222219</c:v>
                </c:pt>
                <c:pt idx="2236">
                  <c:v>43137.194444444445</c:v>
                </c:pt>
                <c:pt idx="2237">
                  <c:v>43137.197916666664</c:v>
                </c:pt>
                <c:pt idx="2238">
                  <c:v>43137.201388888891</c:v>
                </c:pt>
                <c:pt idx="2239">
                  <c:v>43137.204861111109</c:v>
                </c:pt>
                <c:pt idx="2240">
                  <c:v>43137.208333333336</c:v>
                </c:pt>
                <c:pt idx="2241">
                  <c:v>43137.211805555555</c:v>
                </c:pt>
                <c:pt idx="2242">
                  <c:v>43137.215277777781</c:v>
                </c:pt>
                <c:pt idx="2243">
                  <c:v>43137.21875</c:v>
                </c:pt>
                <c:pt idx="2244">
                  <c:v>43137.222222222219</c:v>
                </c:pt>
                <c:pt idx="2245">
                  <c:v>43137.225694444445</c:v>
                </c:pt>
                <c:pt idx="2246">
                  <c:v>43137.229166666664</c:v>
                </c:pt>
                <c:pt idx="2247">
                  <c:v>43137.232638888891</c:v>
                </c:pt>
                <c:pt idx="2248">
                  <c:v>43137.236111111109</c:v>
                </c:pt>
                <c:pt idx="2249">
                  <c:v>43137.239583333336</c:v>
                </c:pt>
                <c:pt idx="2250">
                  <c:v>43137.243055555555</c:v>
                </c:pt>
                <c:pt idx="2251">
                  <c:v>43137.246527777781</c:v>
                </c:pt>
                <c:pt idx="2252">
                  <c:v>43137.25</c:v>
                </c:pt>
                <c:pt idx="2253">
                  <c:v>43137.253472222219</c:v>
                </c:pt>
                <c:pt idx="2254">
                  <c:v>43137.256944444445</c:v>
                </c:pt>
                <c:pt idx="2255">
                  <c:v>43137.260416666664</c:v>
                </c:pt>
                <c:pt idx="2256">
                  <c:v>43137.263888888891</c:v>
                </c:pt>
                <c:pt idx="2257">
                  <c:v>43137.267361111109</c:v>
                </c:pt>
                <c:pt idx="2258">
                  <c:v>43137.270833333336</c:v>
                </c:pt>
                <c:pt idx="2259">
                  <c:v>43137.274305555555</c:v>
                </c:pt>
                <c:pt idx="2260">
                  <c:v>43137.277777777781</c:v>
                </c:pt>
                <c:pt idx="2261">
                  <c:v>43137.28125</c:v>
                </c:pt>
                <c:pt idx="2262">
                  <c:v>43137.284722222219</c:v>
                </c:pt>
                <c:pt idx="2263">
                  <c:v>43137.288194444445</c:v>
                </c:pt>
                <c:pt idx="2264">
                  <c:v>43137.291666666664</c:v>
                </c:pt>
                <c:pt idx="2265">
                  <c:v>43137.295138888891</c:v>
                </c:pt>
                <c:pt idx="2266">
                  <c:v>43137.298611111109</c:v>
                </c:pt>
                <c:pt idx="2267">
                  <c:v>43137.302083333336</c:v>
                </c:pt>
                <c:pt idx="2268">
                  <c:v>43137.305555555555</c:v>
                </c:pt>
                <c:pt idx="2269">
                  <c:v>43137.309027777781</c:v>
                </c:pt>
                <c:pt idx="2270">
                  <c:v>43137.3125</c:v>
                </c:pt>
                <c:pt idx="2271">
                  <c:v>43137.315972222219</c:v>
                </c:pt>
                <c:pt idx="2272">
                  <c:v>43137.319444444445</c:v>
                </c:pt>
                <c:pt idx="2273">
                  <c:v>43137.322916666664</c:v>
                </c:pt>
                <c:pt idx="2274">
                  <c:v>43137.326388888891</c:v>
                </c:pt>
                <c:pt idx="2275">
                  <c:v>43137.329861111109</c:v>
                </c:pt>
                <c:pt idx="2276">
                  <c:v>43137.333333333336</c:v>
                </c:pt>
                <c:pt idx="2277">
                  <c:v>43137.336805555555</c:v>
                </c:pt>
                <c:pt idx="2278">
                  <c:v>43137.340277777781</c:v>
                </c:pt>
                <c:pt idx="2279">
                  <c:v>43137.34375</c:v>
                </c:pt>
                <c:pt idx="2280">
                  <c:v>43137.347222222219</c:v>
                </c:pt>
                <c:pt idx="2281">
                  <c:v>43137.350694444445</c:v>
                </c:pt>
                <c:pt idx="2282">
                  <c:v>43137.354166666664</c:v>
                </c:pt>
                <c:pt idx="2283">
                  <c:v>43137.357638888891</c:v>
                </c:pt>
                <c:pt idx="2284">
                  <c:v>43137.361111111109</c:v>
                </c:pt>
                <c:pt idx="2285">
                  <c:v>43137.364583333336</c:v>
                </c:pt>
                <c:pt idx="2286">
                  <c:v>43137.368055555555</c:v>
                </c:pt>
                <c:pt idx="2287">
                  <c:v>43137.371527777781</c:v>
                </c:pt>
                <c:pt idx="2288">
                  <c:v>43137.375</c:v>
                </c:pt>
                <c:pt idx="2289">
                  <c:v>43137.378472222219</c:v>
                </c:pt>
                <c:pt idx="2290">
                  <c:v>43137.381944444445</c:v>
                </c:pt>
                <c:pt idx="2291">
                  <c:v>43137.385416666664</c:v>
                </c:pt>
                <c:pt idx="2292">
                  <c:v>43137.388888888891</c:v>
                </c:pt>
                <c:pt idx="2293">
                  <c:v>43137.392361111109</c:v>
                </c:pt>
                <c:pt idx="2294">
                  <c:v>43137.395833333336</c:v>
                </c:pt>
                <c:pt idx="2295">
                  <c:v>43137.399305555555</c:v>
                </c:pt>
                <c:pt idx="2296">
                  <c:v>43137.402777777781</c:v>
                </c:pt>
                <c:pt idx="2297">
                  <c:v>43137.40625</c:v>
                </c:pt>
                <c:pt idx="2298">
                  <c:v>43137.409722222219</c:v>
                </c:pt>
                <c:pt idx="2299">
                  <c:v>43137.413194444445</c:v>
                </c:pt>
                <c:pt idx="2300">
                  <c:v>43137.416666666664</c:v>
                </c:pt>
                <c:pt idx="2301">
                  <c:v>43137.420138888891</c:v>
                </c:pt>
                <c:pt idx="2302">
                  <c:v>43137.423611111109</c:v>
                </c:pt>
                <c:pt idx="2303">
                  <c:v>43137.427083333336</c:v>
                </c:pt>
                <c:pt idx="2304">
                  <c:v>43137.430555555555</c:v>
                </c:pt>
                <c:pt idx="2305">
                  <c:v>43137.434027777781</c:v>
                </c:pt>
                <c:pt idx="2306">
                  <c:v>43137.4375</c:v>
                </c:pt>
                <c:pt idx="2307">
                  <c:v>43137.440972222219</c:v>
                </c:pt>
                <c:pt idx="2308">
                  <c:v>43137.444444444445</c:v>
                </c:pt>
                <c:pt idx="2309">
                  <c:v>43137.447916666664</c:v>
                </c:pt>
                <c:pt idx="2310">
                  <c:v>43137.451388888891</c:v>
                </c:pt>
                <c:pt idx="2311">
                  <c:v>43137.454861111109</c:v>
                </c:pt>
                <c:pt idx="2312">
                  <c:v>43137.458333333336</c:v>
                </c:pt>
                <c:pt idx="2313">
                  <c:v>43137.461805555555</c:v>
                </c:pt>
                <c:pt idx="2314">
                  <c:v>43137.465277777781</c:v>
                </c:pt>
                <c:pt idx="2315">
                  <c:v>43137.46875</c:v>
                </c:pt>
                <c:pt idx="2316">
                  <c:v>43137.472222222219</c:v>
                </c:pt>
                <c:pt idx="2317">
                  <c:v>43137.475694444445</c:v>
                </c:pt>
                <c:pt idx="2318">
                  <c:v>43137.479166666664</c:v>
                </c:pt>
                <c:pt idx="2319">
                  <c:v>43137.482638888891</c:v>
                </c:pt>
                <c:pt idx="2320">
                  <c:v>43137.486111111109</c:v>
                </c:pt>
                <c:pt idx="2321">
                  <c:v>43137.489583333336</c:v>
                </c:pt>
                <c:pt idx="2322">
                  <c:v>43137.493055555555</c:v>
                </c:pt>
                <c:pt idx="2323">
                  <c:v>43137.496527777781</c:v>
                </c:pt>
                <c:pt idx="2324">
                  <c:v>43137.5</c:v>
                </c:pt>
                <c:pt idx="2325">
                  <c:v>43137.503472222219</c:v>
                </c:pt>
                <c:pt idx="2326">
                  <c:v>43137.506944444445</c:v>
                </c:pt>
                <c:pt idx="2327">
                  <c:v>43137.510416666664</c:v>
                </c:pt>
                <c:pt idx="2328">
                  <c:v>43137.513888888891</c:v>
                </c:pt>
                <c:pt idx="2329">
                  <c:v>43137.517361111109</c:v>
                </c:pt>
                <c:pt idx="2330">
                  <c:v>43137.520833333336</c:v>
                </c:pt>
                <c:pt idx="2331">
                  <c:v>43137.524305555555</c:v>
                </c:pt>
                <c:pt idx="2332">
                  <c:v>43137.527777777781</c:v>
                </c:pt>
                <c:pt idx="2333">
                  <c:v>43137.53125</c:v>
                </c:pt>
                <c:pt idx="2334">
                  <c:v>43137.534722222219</c:v>
                </c:pt>
                <c:pt idx="2335">
                  <c:v>43137.538194444445</c:v>
                </c:pt>
                <c:pt idx="2336">
                  <c:v>43137.541666666664</c:v>
                </c:pt>
                <c:pt idx="2337">
                  <c:v>43137.545138888891</c:v>
                </c:pt>
                <c:pt idx="2338">
                  <c:v>43137.548611111109</c:v>
                </c:pt>
                <c:pt idx="2339">
                  <c:v>43137.552083333336</c:v>
                </c:pt>
                <c:pt idx="2340">
                  <c:v>43137.555555555555</c:v>
                </c:pt>
                <c:pt idx="2341">
                  <c:v>43137.559027777781</c:v>
                </c:pt>
                <c:pt idx="2342">
                  <c:v>43137.5625</c:v>
                </c:pt>
                <c:pt idx="2343">
                  <c:v>43137.565972222219</c:v>
                </c:pt>
                <c:pt idx="2344">
                  <c:v>43137.569444444445</c:v>
                </c:pt>
                <c:pt idx="2345">
                  <c:v>43137.572916666664</c:v>
                </c:pt>
                <c:pt idx="2346">
                  <c:v>43137.576388888891</c:v>
                </c:pt>
                <c:pt idx="2347">
                  <c:v>43137.579861111109</c:v>
                </c:pt>
                <c:pt idx="2348">
                  <c:v>43137.583333333336</c:v>
                </c:pt>
                <c:pt idx="2349">
                  <c:v>43137.586805555555</c:v>
                </c:pt>
                <c:pt idx="2350">
                  <c:v>43137.590277777781</c:v>
                </c:pt>
                <c:pt idx="2351">
                  <c:v>43137.59375</c:v>
                </c:pt>
                <c:pt idx="2352">
                  <c:v>43137.597222222219</c:v>
                </c:pt>
                <c:pt idx="2353">
                  <c:v>43137.600694444445</c:v>
                </c:pt>
                <c:pt idx="2354">
                  <c:v>43137.604166666664</c:v>
                </c:pt>
                <c:pt idx="2355">
                  <c:v>43137.607638888891</c:v>
                </c:pt>
                <c:pt idx="2356">
                  <c:v>43137.611111111109</c:v>
                </c:pt>
                <c:pt idx="2357">
                  <c:v>43137.614583333336</c:v>
                </c:pt>
                <c:pt idx="2358">
                  <c:v>43137.618055555555</c:v>
                </c:pt>
                <c:pt idx="2359">
                  <c:v>43137.621527777781</c:v>
                </c:pt>
                <c:pt idx="2360">
                  <c:v>43137.625</c:v>
                </c:pt>
                <c:pt idx="2361">
                  <c:v>43137.628472222219</c:v>
                </c:pt>
                <c:pt idx="2362">
                  <c:v>43137.631944444445</c:v>
                </c:pt>
                <c:pt idx="2363">
                  <c:v>43137.635416666664</c:v>
                </c:pt>
                <c:pt idx="2364">
                  <c:v>43137.638888888891</c:v>
                </c:pt>
                <c:pt idx="2365">
                  <c:v>43137.642361111109</c:v>
                </c:pt>
                <c:pt idx="2366">
                  <c:v>43137.645833333336</c:v>
                </c:pt>
                <c:pt idx="2367">
                  <c:v>43137.649305555555</c:v>
                </c:pt>
                <c:pt idx="2368">
                  <c:v>43137.652777777781</c:v>
                </c:pt>
                <c:pt idx="2369">
                  <c:v>43137.65625</c:v>
                </c:pt>
                <c:pt idx="2370">
                  <c:v>43137.659722222219</c:v>
                </c:pt>
                <c:pt idx="2371">
                  <c:v>43137.663194444445</c:v>
                </c:pt>
                <c:pt idx="2372">
                  <c:v>43137.666666666664</c:v>
                </c:pt>
                <c:pt idx="2373">
                  <c:v>43137.670138888891</c:v>
                </c:pt>
                <c:pt idx="2374">
                  <c:v>43137.673611111109</c:v>
                </c:pt>
                <c:pt idx="2375">
                  <c:v>43137.677083333336</c:v>
                </c:pt>
                <c:pt idx="2376">
                  <c:v>43137.680555555555</c:v>
                </c:pt>
                <c:pt idx="2377">
                  <c:v>43137.684027777781</c:v>
                </c:pt>
                <c:pt idx="2378">
                  <c:v>43137.6875</c:v>
                </c:pt>
                <c:pt idx="2379">
                  <c:v>43137.690972222219</c:v>
                </c:pt>
                <c:pt idx="2380">
                  <c:v>43137.694444444445</c:v>
                </c:pt>
                <c:pt idx="2381">
                  <c:v>43137.697916666664</c:v>
                </c:pt>
                <c:pt idx="2382">
                  <c:v>43137.701388888891</c:v>
                </c:pt>
                <c:pt idx="2383">
                  <c:v>43137.704861111109</c:v>
                </c:pt>
                <c:pt idx="2384">
                  <c:v>43137.708333333336</c:v>
                </c:pt>
                <c:pt idx="2385">
                  <c:v>43137.711805555555</c:v>
                </c:pt>
                <c:pt idx="2386">
                  <c:v>43137.715277777781</c:v>
                </c:pt>
                <c:pt idx="2387">
                  <c:v>43137.71875</c:v>
                </c:pt>
                <c:pt idx="2388">
                  <c:v>43137.722222222219</c:v>
                </c:pt>
                <c:pt idx="2389">
                  <c:v>43137.725694444445</c:v>
                </c:pt>
                <c:pt idx="2390">
                  <c:v>43137.729166666664</c:v>
                </c:pt>
                <c:pt idx="2391">
                  <c:v>43137.732638888891</c:v>
                </c:pt>
                <c:pt idx="2392">
                  <c:v>43137.736111111109</c:v>
                </c:pt>
                <c:pt idx="2393">
                  <c:v>43137.739583333336</c:v>
                </c:pt>
                <c:pt idx="2394">
                  <c:v>43137.743055555555</c:v>
                </c:pt>
                <c:pt idx="2395">
                  <c:v>43137.746527777781</c:v>
                </c:pt>
                <c:pt idx="2396">
                  <c:v>43137.75</c:v>
                </c:pt>
                <c:pt idx="2397">
                  <c:v>43137.753472222219</c:v>
                </c:pt>
                <c:pt idx="2398">
                  <c:v>43137.756944444445</c:v>
                </c:pt>
                <c:pt idx="2399">
                  <c:v>43137.760416666664</c:v>
                </c:pt>
                <c:pt idx="2400">
                  <c:v>43137.763888888891</c:v>
                </c:pt>
                <c:pt idx="2401">
                  <c:v>43137.767361111109</c:v>
                </c:pt>
                <c:pt idx="2402">
                  <c:v>43137.770833333336</c:v>
                </c:pt>
                <c:pt idx="2403">
                  <c:v>43137.774305555555</c:v>
                </c:pt>
                <c:pt idx="2404">
                  <c:v>43137.777777777781</c:v>
                </c:pt>
                <c:pt idx="2405">
                  <c:v>43137.78125</c:v>
                </c:pt>
                <c:pt idx="2406">
                  <c:v>43137.784722222219</c:v>
                </c:pt>
                <c:pt idx="2407">
                  <c:v>43137.788194444445</c:v>
                </c:pt>
                <c:pt idx="2408">
                  <c:v>43137.791666666664</c:v>
                </c:pt>
                <c:pt idx="2409">
                  <c:v>43137.795138888891</c:v>
                </c:pt>
                <c:pt idx="2410">
                  <c:v>43137.798611111109</c:v>
                </c:pt>
                <c:pt idx="2411">
                  <c:v>43137.802083333336</c:v>
                </c:pt>
                <c:pt idx="2412">
                  <c:v>43137.805555555555</c:v>
                </c:pt>
                <c:pt idx="2413">
                  <c:v>43137.809027777781</c:v>
                </c:pt>
                <c:pt idx="2414">
                  <c:v>43137.8125</c:v>
                </c:pt>
                <c:pt idx="2415">
                  <c:v>43137.815972222219</c:v>
                </c:pt>
                <c:pt idx="2416">
                  <c:v>43137.819444444445</c:v>
                </c:pt>
                <c:pt idx="2417">
                  <c:v>43137.822916666664</c:v>
                </c:pt>
                <c:pt idx="2418">
                  <c:v>43137.826388888891</c:v>
                </c:pt>
                <c:pt idx="2419">
                  <c:v>43137.829861111109</c:v>
                </c:pt>
                <c:pt idx="2420">
                  <c:v>43137.833333333336</c:v>
                </c:pt>
                <c:pt idx="2421">
                  <c:v>43137.836805555555</c:v>
                </c:pt>
                <c:pt idx="2422">
                  <c:v>43137.840277777781</c:v>
                </c:pt>
                <c:pt idx="2423">
                  <c:v>43137.84375</c:v>
                </c:pt>
                <c:pt idx="2424">
                  <c:v>43137.847222222219</c:v>
                </c:pt>
                <c:pt idx="2425">
                  <c:v>43137.850694444445</c:v>
                </c:pt>
                <c:pt idx="2426">
                  <c:v>43137.854166666664</c:v>
                </c:pt>
                <c:pt idx="2427">
                  <c:v>43137.857638888891</c:v>
                </c:pt>
                <c:pt idx="2428">
                  <c:v>43137.861111111109</c:v>
                </c:pt>
                <c:pt idx="2429">
                  <c:v>43137.864583333336</c:v>
                </c:pt>
                <c:pt idx="2430">
                  <c:v>43137.868055555555</c:v>
                </c:pt>
                <c:pt idx="2431">
                  <c:v>43137.871527777781</c:v>
                </c:pt>
                <c:pt idx="2432">
                  <c:v>43137.875</c:v>
                </c:pt>
                <c:pt idx="2433">
                  <c:v>43137.878472222219</c:v>
                </c:pt>
                <c:pt idx="2434">
                  <c:v>43137.881944444445</c:v>
                </c:pt>
                <c:pt idx="2435">
                  <c:v>43137.885416666664</c:v>
                </c:pt>
                <c:pt idx="2436">
                  <c:v>43137.888888888891</c:v>
                </c:pt>
                <c:pt idx="2437">
                  <c:v>43137.892361111109</c:v>
                </c:pt>
                <c:pt idx="2438">
                  <c:v>43137.895833333336</c:v>
                </c:pt>
                <c:pt idx="2439">
                  <c:v>43137.899305555555</c:v>
                </c:pt>
                <c:pt idx="2440">
                  <c:v>43137.902777777781</c:v>
                </c:pt>
                <c:pt idx="2441">
                  <c:v>43137.90625</c:v>
                </c:pt>
                <c:pt idx="2442">
                  <c:v>43137.909722222219</c:v>
                </c:pt>
                <c:pt idx="2443">
                  <c:v>43137.913194444445</c:v>
                </c:pt>
                <c:pt idx="2444">
                  <c:v>43137.916666666664</c:v>
                </c:pt>
                <c:pt idx="2445">
                  <c:v>43137.920138888891</c:v>
                </c:pt>
                <c:pt idx="2446">
                  <c:v>43137.923611111109</c:v>
                </c:pt>
                <c:pt idx="2447">
                  <c:v>43137.927083333336</c:v>
                </c:pt>
                <c:pt idx="2448">
                  <c:v>43137.930555555555</c:v>
                </c:pt>
                <c:pt idx="2449">
                  <c:v>43137.934027777781</c:v>
                </c:pt>
                <c:pt idx="2450">
                  <c:v>43137.9375</c:v>
                </c:pt>
                <c:pt idx="2451">
                  <c:v>43137.940972222219</c:v>
                </c:pt>
                <c:pt idx="2452">
                  <c:v>43137.944444444445</c:v>
                </c:pt>
                <c:pt idx="2453">
                  <c:v>43137.947916666664</c:v>
                </c:pt>
                <c:pt idx="2454">
                  <c:v>43137.951388888891</c:v>
                </c:pt>
                <c:pt idx="2455">
                  <c:v>43137.954861111109</c:v>
                </c:pt>
                <c:pt idx="2456">
                  <c:v>43137.958333333336</c:v>
                </c:pt>
                <c:pt idx="2457">
                  <c:v>43137.961805555555</c:v>
                </c:pt>
                <c:pt idx="2458">
                  <c:v>43137.965277777781</c:v>
                </c:pt>
                <c:pt idx="2459">
                  <c:v>43137.96875</c:v>
                </c:pt>
                <c:pt idx="2460">
                  <c:v>43137.972222222219</c:v>
                </c:pt>
                <c:pt idx="2461">
                  <c:v>43137.975694444445</c:v>
                </c:pt>
                <c:pt idx="2462">
                  <c:v>43137.979166666664</c:v>
                </c:pt>
                <c:pt idx="2463">
                  <c:v>43137.982638888891</c:v>
                </c:pt>
                <c:pt idx="2464">
                  <c:v>43137.986111111109</c:v>
                </c:pt>
                <c:pt idx="2465">
                  <c:v>43137.989583333336</c:v>
                </c:pt>
                <c:pt idx="2466">
                  <c:v>43137.993055555555</c:v>
                </c:pt>
                <c:pt idx="2467">
                  <c:v>43137.996527777781</c:v>
                </c:pt>
                <c:pt idx="2468">
                  <c:v>43138</c:v>
                </c:pt>
                <c:pt idx="2469">
                  <c:v>43138.003472222219</c:v>
                </c:pt>
                <c:pt idx="2470">
                  <c:v>43138.006944444445</c:v>
                </c:pt>
                <c:pt idx="2471">
                  <c:v>43138.010416666664</c:v>
                </c:pt>
                <c:pt idx="2472">
                  <c:v>43138.013888888891</c:v>
                </c:pt>
                <c:pt idx="2473">
                  <c:v>43138.017361111109</c:v>
                </c:pt>
                <c:pt idx="2474">
                  <c:v>43138.020833333336</c:v>
                </c:pt>
                <c:pt idx="2475">
                  <c:v>43138.024305555555</c:v>
                </c:pt>
                <c:pt idx="2476">
                  <c:v>43138.027777777781</c:v>
                </c:pt>
                <c:pt idx="2477">
                  <c:v>43138.03125</c:v>
                </c:pt>
                <c:pt idx="2478">
                  <c:v>43138.034722222219</c:v>
                </c:pt>
                <c:pt idx="2479">
                  <c:v>43138.038194444445</c:v>
                </c:pt>
                <c:pt idx="2480">
                  <c:v>43138.041666666664</c:v>
                </c:pt>
                <c:pt idx="2481">
                  <c:v>43138.045138888891</c:v>
                </c:pt>
                <c:pt idx="2482">
                  <c:v>43138.048611111109</c:v>
                </c:pt>
                <c:pt idx="2483">
                  <c:v>43138.052083333336</c:v>
                </c:pt>
                <c:pt idx="2484">
                  <c:v>43138.055555555555</c:v>
                </c:pt>
                <c:pt idx="2485">
                  <c:v>43138.059027777781</c:v>
                </c:pt>
                <c:pt idx="2486">
                  <c:v>43138.0625</c:v>
                </c:pt>
                <c:pt idx="2487">
                  <c:v>43138.065972222219</c:v>
                </c:pt>
                <c:pt idx="2488">
                  <c:v>43138.069444444445</c:v>
                </c:pt>
                <c:pt idx="2489">
                  <c:v>43138.072916666664</c:v>
                </c:pt>
                <c:pt idx="2490">
                  <c:v>43138.076388888891</c:v>
                </c:pt>
                <c:pt idx="2491">
                  <c:v>43138.079861111109</c:v>
                </c:pt>
                <c:pt idx="2492">
                  <c:v>43138.083333333336</c:v>
                </c:pt>
                <c:pt idx="2493">
                  <c:v>43138.086805555555</c:v>
                </c:pt>
                <c:pt idx="2494">
                  <c:v>43138.090277777781</c:v>
                </c:pt>
                <c:pt idx="2495">
                  <c:v>43138.09375</c:v>
                </c:pt>
                <c:pt idx="2496">
                  <c:v>43138.097222222219</c:v>
                </c:pt>
                <c:pt idx="2497">
                  <c:v>43138.100694444445</c:v>
                </c:pt>
                <c:pt idx="2498">
                  <c:v>43138.104166666664</c:v>
                </c:pt>
                <c:pt idx="2499">
                  <c:v>43138.107638888891</c:v>
                </c:pt>
                <c:pt idx="2500">
                  <c:v>43138.111111111109</c:v>
                </c:pt>
                <c:pt idx="2501">
                  <c:v>43138.114583333336</c:v>
                </c:pt>
                <c:pt idx="2502">
                  <c:v>43138.118055555555</c:v>
                </c:pt>
                <c:pt idx="2503">
                  <c:v>43138.121527777781</c:v>
                </c:pt>
                <c:pt idx="2504">
                  <c:v>43138.125</c:v>
                </c:pt>
                <c:pt idx="2505">
                  <c:v>43138.128472222219</c:v>
                </c:pt>
                <c:pt idx="2506">
                  <c:v>43138.131944444445</c:v>
                </c:pt>
                <c:pt idx="2507">
                  <c:v>43138.135416666664</c:v>
                </c:pt>
                <c:pt idx="2508">
                  <c:v>43138.138888888891</c:v>
                </c:pt>
                <c:pt idx="2509">
                  <c:v>43138.142361111109</c:v>
                </c:pt>
                <c:pt idx="2510">
                  <c:v>43138.145833333336</c:v>
                </c:pt>
                <c:pt idx="2511">
                  <c:v>43138.149305555555</c:v>
                </c:pt>
                <c:pt idx="2512">
                  <c:v>43138.152777777781</c:v>
                </c:pt>
                <c:pt idx="2513">
                  <c:v>43138.15625</c:v>
                </c:pt>
                <c:pt idx="2514">
                  <c:v>43138.159722222219</c:v>
                </c:pt>
                <c:pt idx="2515">
                  <c:v>43138.163194444445</c:v>
                </c:pt>
                <c:pt idx="2516">
                  <c:v>43138.166666666664</c:v>
                </c:pt>
                <c:pt idx="2517">
                  <c:v>43138.170138888891</c:v>
                </c:pt>
                <c:pt idx="2518">
                  <c:v>43138.173611111109</c:v>
                </c:pt>
                <c:pt idx="2519">
                  <c:v>43138.177083333336</c:v>
                </c:pt>
                <c:pt idx="2520">
                  <c:v>43138.180555555555</c:v>
                </c:pt>
                <c:pt idx="2521">
                  <c:v>43138.184027777781</c:v>
                </c:pt>
                <c:pt idx="2522">
                  <c:v>43138.1875</c:v>
                </c:pt>
                <c:pt idx="2523">
                  <c:v>43138.190972222219</c:v>
                </c:pt>
                <c:pt idx="2524">
                  <c:v>43138.194444444445</c:v>
                </c:pt>
                <c:pt idx="2525">
                  <c:v>43138.197916666664</c:v>
                </c:pt>
                <c:pt idx="2526">
                  <c:v>43138.201388888891</c:v>
                </c:pt>
                <c:pt idx="2527">
                  <c:v>43138.204861111109</c:v>
                </c:pt>
                <c:pt idx="2528">
                  <c:v>43138.208333333336</c:v>
                </c:pt>
                <c:pt idx="2529">
                  <c:v>43138.211805555555</c:v>
                </c:pt>
                <c:pt idx="2530">
                  <c:v>43138.215277777781</c:v>
                </c:pt>
                <c:pt idx="2531">
                  <c:v>43138.21875</c:v>
                </c:pt>
                <c:pt idx="2532">
                  <c:v>43138.222222222219</c:v>
                </c:pt>
                <c:pt idx="2533">
                  <c:v>43138.225694444445</c:v>
                </c:pt>
                <c:pt idx="2534">
                  <c:v>43138.229166666664</c:v>
                </c:pt>
                <c:pt idx="2535">
                  <c:v>43138.232638888891</c:v>
                </c:pt>
                <c:pt idx="2536">
                  <c:v>43138.236111111109</c:v>
                </c:pt>
                <c:pt idx="2537">
                  <c:v>43138.239583333336</c:v>
                </c:pt>
                <c:pt idx="2538">
                  <c:v>43138.243055555555</c:v>
                </c:pt>
                <c:pt idx="2539">
                  <c:v>43138.246527777781</c:v>
                </c:pt>
                <c:pt idx="2540">
                  <c:v>43138.25</c:v>
                </c:pt>
                <c:pt idx="2541">
                  <c:v>43138.253472222219</c:v>
                </c:pt>
                <c:pt idx="2542">
                  <c:v>43138.256944444445</c:v>
                </c:pt>
                <c:pt idx="2543">
                  <c:v>43138.260416666664</c:v>
                </c:pt>
                <c:pt idx="2544">
                  <c:v>43138.263888888891</c:v>
                </c:pt>
                <c:pt idx="2545">
                  <c:v>43138.267361111109</c:v>
                </c:pt>
                <c:pt idx="2546">
                  <c:v>43138.270833333336</c:v>
                </c:pt>
                <c:pt idx="2547">
                  <c:v>43138.274305555555</c:v>
                </c:pt>
                <c:pt idx="2548">
                  <c:v>43138.277777777781</c:v>
                </c:pt>
                <c:pt idx="2549">
                  <c:v>43138.28125</c:v>
                </c:pt>
                <c:pt idx="2550">
                  <c:v>43138.284722222219</c:v>
                </c:pt>
                <c:pt idx="2551">
                  <c:v>43138.288194444445</c:v>
                </c:pt>
                <c:pt idx="2552">
                  <c:v>43138.291666666664</c:v>
                </c:pt>
                <c:pt idx="2553">
                  <c:v>43138.295138888891</c:v>
                </c:pt>
                <c:pt idx="2554">
                  <c:v>43138.298611111109</c:v>
                </c:pt>
                <c:pt idx="2555">
                  <c:v>43138.302083333336</c:v>
                </c:pt>
                <c:pt idx="2556">
                  <c:v>43138.305555555555</c:v>
                </c:pt>
                <c:pt idx="2557">
                  <c:v>43138.309027777781</c:v>
                </c:pt>
                <c:pt idx="2558">
                  <c:v>43138.3125</c:v>
                </c:pt>
                <c:pt idx="2559">
                  <c:v>43138.315972222219</c:v>
                </c:pt>
                <c:pt idx="2560">
                  <c:v>43138.319444444445</c:v>
                </c:pt>
                <c:pt idx="2561">
                  <c:v>43138.322916666664</c:v>
                </c:pt>
                <c:pt idx="2562">
                  <c:v>43138.326388888891</c:v>
                </c:pt>
                <c:pt idx="2563">
                  <c:v>43138.329861111109</c:v>
                </c:pt>
                <c:pt idx="2564">
                  <c:v>43138.333333333336</c:v>
                </c:pt>
                <c:pt idx="2565">
                  <c:v>43138.336805555555</c:v>
                </c:pt>
                <c:pt idx="2566">
                  <c:v>43138.340277777781</c:v>
                </c:pt>
                <c:pt idx="2567">
                  <c:v>43138.34375</c:v>
                </c:pt>
                <c:pt idx="2568">
                  <c:v>43138.347222222219</c:v>
                </c:pt>
                <c:pt idx="2569">
                  <c:v>43138.350694444445</c:v>
                </c:pt>
                <c:pt idx="2570">
                  <c:v>43138.354166666664</c:v>
                </c:pt>
                <c:pt idx="2571">
                  <c:v>43138.357638888891</c:v>
                </c:pt>
                <c:pt idx="2572">
                  <c:v>43138.361111111109</c:v>
                </c:pt>
                <c:pt idx="2573">
                  <c:v>43138.364583333336</c:v>
                </c:pt>
                <c:pt idx="2574">
                  <c:v>43138.368055555555</c:v>
                </c:pt>
                <c:pt idx="2575">
                  <c:v>43138.371527777781</c:v>
                </c:pt>
                <c:pt idx="2576">
                  <c:v>43138.375</c:v>
                </c:pt>
                <c:pt idx="2577">
                  <c:v>43138.378472222219</c:v>
                </c:pt>
                <c:pt idx="2578">
                  <c:v>43138.381944444445</c:v>
                </c:pt>
                <c:pt idx="2579">
                  <c:v>43138.385416666664</c:v>
                </c:pt>
                <c:pt idx="2580">
                  <c:v>43138.388888888891</c:v>
                </c:pt>
                <c:pt idx="2581">
                  <c:v>43138.392361111109</c:v>
                </c:pt>
                <c:pt idx="2582">
                  <c:v>43138.395833333336</c:v>
                </c:pt>
                <c:pt idx="2583">
                  <c:v>43138.399305555555</c:v>
                </c:pt>
                <c:pt idx="2584">
                  <c:v>43138.402777777781</c:v>
                </c:pt>
                <c:pt idx="2585">
                  <c:v>43138.40625</c:v>
                </c:pt>
                <c:pt idx="2586">
                  <c:v>43138.409722222219</c:v>
                </c:pt>
                <c:pt idx="2587">
                  <c:v>43138.413194444445</c:v>
                </c:pt>
                <c:pt idx="2588">
                  <c:v>43138.416666666664</c:v>
                </c:pt>
                <c:pt idx="2589">
                  <c:v>43138.420138888891</c:v>
                </c:pt>
                <c:pt idx="2590">
                  <c:v>43138.423611111109</c:v>
                </c:pt>
                <c:pt idx="2591">
                  <c:v>43138.427083333336</c:v>
                </c:pt>
                <c:pt idx="2592">
                  <c:v>43138.430555555555</c:v>
                </c:pt>
                <c:pt idx="2593">
                  <c:v>43138.434027777781</c:v>
                </c:pt>
                <c:pt idx="2594">
                  <c:v>43138.4375</c:v>
                </c:pt>
                <c:pt idx="2595">
                  <c:v>43138.440972222219</c:v>
                </c:pt>
                <c:pt idx="2596">
                  <c:v>43138.444444444445</c:v>
                </c:pt>
                <c:pt idx="2597">
                  <c:v>43138.447916666664</c:v>
                </c:pt>
                <c:pt idx="2598">
                  <c:v>43138.451388888891</c:v>
                </c:pt>
                <c:pt idx="2599">
                  <c:v>43138.454861111109</c:v>
                </c:pt>
                <c:pt idx="2600">
                  <c:v>43138.458333333336</c:v>
                </c:pt>
                <c:pt idx="2601">
                  <c:v>43138.461805555555</c:v>
                </c:pt>
                <c:pt idx="2602">
                  <c:v>43138.465277777781</c:v>
                </c:pt>
                <c:pt idx="2603">
                  <c:v>43138.46875</c:v>
                </c:pt>
                <c:pt idx="2604">
                  <c:v>43138.472222222219</c:v>
                </c:pt>
                <c:pt idx="2605">
                  <c:v>43138.475694444445</c:v>
                </c:pt>
                <c:pt idx="2606">
                  <c:v>43138.479166666664</c:v>
                </c:pt>
                <c:pt idx="2607">
                  <c:v>43138.482638888891</c:v>
                </c:pt>
                <c:pt idx="2608">
                  <c:v>43138.486111111109</c:v>
                </c:pt>
                <c:pt idx="2609">
                  <c:v>43138.489583333336</c:v>
                </c:pt>
                <c:pt idx="2610">
                  <c:v>43138.493055555555</c:v>
                </c:pt>
                <c:pt idx="2611">
                  <c:v>43138.496527777781</c:v>
                </c:pt>
                <c:pt idx="2612">
                  <c:v>43138.5</c:v>
                </c:pt>
                <c:pt idx="2613">
                  <c:v>43138.503472222219</c:v>
                </c:pt>
                <c:pt idx="2614">
                  <c:v>43138.506944444445</c:v>
                </c:pt>
                <c:pt idx="2615">
                  <c:v>43138.510416666664</c:v>
                </c:pt>
                <c:pt idx="2616">
                  <c:v>43138.513888888891</c:v>
                </c:pt>
                <c:pt idx="2617">
                  <c:v>43138.517361111109</c:v>
                </c:pt>
                <c:pt idx="2618">
                  <c:v>43138.520833333336</c:v>
                </c:pt>
                <c:pt idx="2619">
                  <c:v>43138.524305555555</c:v>
                </c:pt>
                <c:pt idx="2620">
                  <c:v>43138.527777777781</c:v>
                </c:pt>
                <c:pt idx="2621">
                  <c:v>43138.53125</c:v>
                </c:pt>
                <c:pt idx="2622">
                  <c:v>43138.534722222219</c:v>
                </c:pt>
                <c:pt idx="2623">
                  <c:v>43138.538194444445</c:v>
                </c:pt>
                <c:pt idx="2624">
                  <c:v>43138.541666666664</c:v>
                </c:pt>
                <c:pt idx="2625">
                  <c:v>43138.545138888891</c:v>
                </c:pt>
                <c:pt idx="2626">
                  <c:v>43138.548611111109</c:v>
                </c:pt>
                <c:pt idx="2627">
                  <c:v>43138.552083333336</c:v>
                </c:pt>
                <c:pt idx="2628">
                  <c:v>43138.555555555555</c:v>
                </c:pt>
                <c:pt idx="2629">
                  <c:v>43138.559027777781</c:v>
                </c:pt>
                <c:pt idx="2630">
                  <c:v>43138.5625</c:v>
                </c:pt>
                <c:pt idx="2631">
                  <c:v>43138.565972222219</c:v>
                </c:pt>
                <c:pt idx="2632">
                  <c:v>43138.569444444445</c:v>
                </c:pt>
                <c:pt idx="2633">
                  <c:v>43138.572916666664</c:v>
                </c:pt>
                <c:pt idx="2634">
                  <c:v>43138.576388888891</c:v>
                </c:pt>
                <c:pt idx="2635">
                  <c:v>43138.579861111109</c:v>
                </c:pt>
                <c:pt idx="2636">
                  <c:v>43138.583333333336</c:v>
                </c:pt>
                <c:pt idx="2637">
                  <c:v>43138.586805555555</c:v>
                </c:pt>
                <c:pt idx="2638">
                  <c:v>43138.590277777781</c:v>
                </c:pt>
                <c:pt idx="2639">
                  <c:v>43138.59375</c:v>
                </c:pt>
                <c:pt idx="2640">
                  <c:v>43138.597222222219</c:v>
                </c:pt>
                <c:pt idx="2641">
                  <c:v>43138.600694444445</c:v>
                </c:pt>
                <c:pt idx="2642">
                  <c:v>43138.604166666664</c:v>
                </c:pt>
                <c:pt idx="2643">
                  <c:v>43138.607638888891</c:v>
                </c:pt>
                <c:pt idx="2644">
                  <c:v>43138.611111111109</c:v>
                </c:pt>
                <c:pt idx="2645">
                  <c:v>43138.614583333336</c:v>
                </c:pt>
                <c:pt idx="2646">
                  <c:v>43138.618055555555</c:v>
                </c:pt>
                <c:pt idx="2647">
                  <c:v>43138.621527777781</c:v>
                </c:pt>
                <c:pt idx="2648">
                  <c:v>43138.625</c:v>
                </c:pt>
                <c:pt idx="2649">
                  <c:v>43138.628472222219</c:v>
                </c:pt>
                <c:pt idx="2650">
                  <c:v>43138.631944444445</c:v>
                </c:pt>
                <c:pt idx="2651">
                  <c:v>43138.635416666664</c:v>
                </c:pt>
                <c:pt idx="2652">
                  <c:v>43138.638888888891</c:v>
                </c:pt>
                <c:pt idx="2653">
                  <c:v>43138.642361111109</c:v>
                </c:pt>
                <c:pt idx="2654">
                  <c:v>43138.645833333336</c:v>
                </c:pt>
                <c:pt idx="2655">
                  <c:v>43138.649305555555</c:v>
                </c:pt>
                <c:pt idx="2656">
                  <c:v>43138.652777777781</c:v>
                </c:pt>
                <c:pt idx="2657">
                  <c:v>43138.65625</c:v>
                </c:pt>
                <c:pt idx="2658">
                  <c:v>43138.659722222219</c:v>
                </c:pt>
                <c:pt idx="2659">
                  <c:v>43138.663194444445</c:v>
                </c:pt>
                <c:pt idx="2660">
                  <c:v>43138.666666666664</c:v>
                </c:pt>
                <c:pt idx="2661">
                  <c:v>43138.670138888891</c:v>
                </c:pt>
                <c:pt idx="2662">
                  <c:v>43138.673611111109</c:v>
                </c:pt>
                <c:pt idx="2663">
                  <c:v>43138.677083333336</c:v>
                </c:pt>
                <c:pt idx="2664">
                  <c:v>43138.680555555555</c:v>
                </c:pt>
                <c:pt idx="2665">
                  <c:v>43138.684027777781</c:v>
                </c:pt>
                <c:pt idx="2666">
                  <c:v>43138.6875</c:v>
                </c:pt>
                <c:pt idx="2667">
                  <c:v>43138.690972222219</c:v>
                </c:pt>
                <c:pt idx="2668">
                  <c:v>43138.694444444445</c:v>
                </c:pt>
                <c:pt idx="2669">
                  <c:v>43138.697916666664</c:v>
                </c:pt>
                <c:pt idx="2670">
                  <c:v>43138.701388888891</c:v>
                </c:pt>
                <c:pt idx="2671">
                  <c:v>43138.704861111109</c:v>
                </c:pt>
                <c:pt idx="2672">
                  <c:v>43138.708333333336</c:v>
                </c:pt>
                <c:pt idx="2673">
                  <c:v>43138.711805555555</c:v>
                </c:pt>
                <c:pt idx="2674">
                  <c:v>43138.715277777781</c:v>
                </c:pt>
                <c:pt idx="2675">
                  <c:v>43138.71875</c:v>
                </c:pt>
                <c:pt idx="2676">
                  <c:v>43138.722222222219</c:v>
                </c:pt>
                <c:pt idx="2677">
                  <c:v>43138.725694444445</c:v>
                </c:pt>
                <c:pt idx="2678">
                  <c:v>43138.729166666664</c:v>
                </c:pt>
                <c:pt idx="2679">
                  <c:v>43138.732638888891</c:v>
                </c:pt>
                <c:pt idx="2680">
                  <c:v>43138.736111111109</c:v>
                </c:pt>
                <c:pt idx="2681">
                  <c:v>43138.739583333336</c:v>
                </c:pt>
                <c:pt idx="2682">
                  <c:v>43138.743055555555</c:v>
                </c:pt>
                <c:pt idx="2683">
                  <c:v>43138.746527777781</c:v>
                </c:pt>
                <c:pt idx="2684">
                  <c:v>43138.75</c:v>
                </c:pt>
                <c:pt idx="2685">
                  <c:v>43138.753472222219</c:v>
                </c:pt>
                <c:pt idx="2686">
                  <c:v>43138.756944444445</c:v>
                </c:pt>
                <c:pt idx="2687">
                  <c:v>43138.760416666664</c:v>
                </c:pt>
                <c:pt idx="2688">
                  <c:v>43138.763888888891</c:v>
                </c:pt>
                <c:pt idx="2689">
                  <c:v>43138.767361111109</c:v>
                </c:pt>
                <c:pt idx="2690">
                  <c:v>43138.770833333336</c:v>
                </c:pt>
                <c:pt idx="2691">
                  <c:v>43138.774305555555</c:v>
                </c:pt>
                <c:pt idx="2692">
                  <c:v>43138.777777777781</c:v>
                </c:pt>
                <c:pt idx="2693">
                  <c:v>43138.78125</c:v>
                </c:pt>
                <c:pt idx="2694">
                  <c:v>43138.784722222219</c:v>
                </c:pt>
                <c:pt idx="2695">
                  <c:v>43138.788194444445</c:v>
                </c:pt>
                <c:pt idx="2696">
                  <c:v>43138.791666666664</c:v>
                </c:pt>
                <c:pt idx="2697">
                  <c:v>43138.795138888891</c:v>
                </c:pt>
                <c:pt idx="2698">
                  <c:v>43138.798611111109</c:v>
                </c:pt>
                <c:pt idx="2699">
                  <c:v>43138.802083333336</c:v>
                </c:pt>
                <c:pt idx="2700">
                  <c:v>43138.805555555555</c:v>
                </c:pt>
                <c:pt idx="2701">
                  <c:v>43138.809027777781</c:v>
                </c:pt>
                <c:pt idx="2702">
                  <c:v>43138.8125</c:v>
                </c:pt>
                <c:pt idx="2703">
                  <c:v>43138.815972222219</c:v>
                </c:pt>
                <c:pt idx="2704">
                  <c:v>43138.819444444445</c:v>
                </c:pt>
                <c:pt idx="2705">
                  <c:v>43138.822916666664</c:v>
                </c:pt>
                <c:pt idx="2706">
                  <c:v>43138.826388888891</c:v>
                </c:pt>
                <c:pt idx="2707">
                  <c:v>43138.829861111109</c:v>
                </c:pt>
                <c:pt idx="2708">
                  <c:v>43138.833333333336</c:v>
                </c:pt>
                <c:pt idx="2709">
                  <c:v>43138.836805555555</c:v>
                </c:pt>
                <c:pt idx="2710">
                  <c:v>43138.840277777781</c:v>
                </c:pt>
                <c:pt idx="2711">
                  <c:v>43138.84375</c:v>
                </c:pt>
                <c:pt idx="2712">
                  <c:v>43138.847222222219</c:v>
                </c:pt>
                <c:pt idx="2713">
                  <c:v>43138.850694444445</c:v>
                </c:pt>
                <c:pt idx="2714">
                  <c:v>43138.854166666664</c:v>
                </c:pt>
                <c:pt idx="2715">
                  <c:v>43138.857638888891</c:v>
                </c:pt>
                <c:pt idx="2716">
                  <c:v>43138.861111111109</c:v>
                </c:pt>
                <c:pt idx="2717">
                  <c:v>43138.864583333336</c:v>
                </c:pt>
                <c:pt idx="2718">
                  <c:v>43138.868055555555</c:v>
                </c:pt>
                <c:pt idx="2719">
                  <c:v>43138.871527777781</c:v>
                </c:pt>
                <c:pt idx="2720">
                  <c:v>43138.875</c:v>
                </c:pt>
                <c:pt idx="2721">
                  <c:v>43138.878472222219</c:v>
                </c:pt>
                <c:pt idx="2722">
                  <c:v>43138.881944444445</c:v>
                </c:pt>
                <c:pt idx="2723">
                  <c:v>43138.885416666664</c:v>
                </c:pt>
                <c:pt idx="2724">
                  <c:v>43138.888888888891</c:v>
                </c:pt>
                <c:pt idx="2725">
                  <c:v>43138.892361111109</c:v>
                </c:pt>
                <c:pt idx="2726">
                  <c:v>43138.895833333336</c:v>
                </c:pt>
                <c:pt idx="2727">
                  <c:v>43138.899305555555</c:v>
                </c:pt>
                <c:pt idx="2728">
                  <c:v>43138.902777777781</c:v>
                </c:pt>
                <c:pt idx="2729">
                  <c:v>43138.90625</c:v>
                </c:pt>
                <c:pt idx="2730">
                  <c:v>43138.909722222219</c:v>
                </c:pt>
                <c:pt idx="2731">
                  <c:v>43138.913194444445</c:v>
                </c:pt>
                <c:pt idx="2732">
                  <c:v>43138.916666666664</c:v>
                </c:pt>
                <c:pt idx="2733">
                  <c:v>43138.920138888891</c:v>
                </c:pt>
                <c:pt idx="2734">
                  <c:v>43138.923611111109</c:v>
                </c:pt>
                <c:pt idx="2735">
                  <c:v>43138.927083333336</c:v>
                </c:pt>
                <c:pt idx="2736">
                  <c:v>43138.930555555555</c:v>
                </c:pt>
                <c:pt idx="2737">
                  <c:v>43138.934027777781</c:v>
                </c:pt>
                <c:pt idx="2738">
                  <c:v>43138.9375</c:v>
                </c:pt>
                <c:pt idx="2739">
                  <c:v>43138.940972222219</c:v>
                </c:pt>
                <c:pt idx="2740">
                  <c:v>43138.944444444445</c:v>
                </c:pt>
                <c:pt idx="2741">
                  <c:v>43138.947916666664</c:v>
                </c:pt>
                <c:pt idx="2742">
                  <c:v>43138.951388888891</c:v>
                </c:pt>
                <c:pt idx="2743">
                  <c:v>43138.954861111109</c:v>
                </c:pt>
                <c:pt idx="2744">
                  <c:v>43138.958333333336</c:v>
                </c:pt>
                <c:pt idx="2745">
                  <c:v>43138.961805555555</c:v>
                </c:pt>
                <c:pt idx="2746">
                  <c:v>43138.965277777781</c:v>
                </c:pt>
                <c:pt idx="2747">
                  <c:v>43138.96875</c:v>
                </c:pt>
                <c:pt idx="2748">
                  <c:v>43138.972222222219</c:v>
                </c:pt>
                <c:pt idx="2749">
                  <c:v>43138.975694444445</c:v>
                </c:pt>
                <c:pt idx="2750">
                  <c:v>43138.979166666664</c:v>
                </c:pt>
                <c:pt idx="2751">
                  <c:v>43138.982638888891</c:v>
                </c:pt>
                <c:pt idx="2752">
                  <c:v>43138.986111111109</c:v>
                </c:pt>
                <c:pt idx="2753">
                  <c:v>43138.989583333336</c:v>
                </c:pt>
                <c:pt idx="2754">
                  <c:v>43138.993055555555</c:v>
                </c:pt>
                <c:pt idx="2755">
                  <c:v>43138.996527777781</c:v>
                </c:pt>
                <c:pt idx="2756">
                  <c:v>43139</c:v>
                </c:pt>
                <c:pt idx="2757">
                  <c:v>43139.003472222219</c:v>
                </c:pt>
                <c:pt idx="2758">
                  <c:v>43139.006944444445</c:v>
                </c:pt>
                <c:pt idx="2759">
                  <c:v>43139.010416666664</c:v>
                </c:pt>
                <c:pt idx="2760">
                  <c:v>43139.013888888891</c:v>
                </c:pt>
                <c:pt idx="2761">
                  <c:v>43139.017361111109</c:v>
                </c:pt>
                <c:pt idx="2762">
                  <c:v>43139.020833333336</c:v>
                </c:pt>
                <c:pt idx="2763">
                  <c:v>43139.024305555555</c:v>
                </c:pt>
                <c:pt idx="2764">
                  <c:v>43139.027777777781</c:v>
                </c:pt>
                <c:pt idx="2765">
                  <c:v>43139.03125</c:v>
                </c:pt>
                <c:pt idx="2766">
                  <c:v>43139.034722222219</c:v>
                </c:pt>
                <c:pt idx="2767">
                  <c:v>43139.038194444445</c:v>
                </c:pt>
                <c:pt idx="2768">
                  <c:v>43139.041666666664</c:v>
                </c:pt>
                <c:pt idx="2769">
                  <c:v>43139.045138888891</c:v>
                </c:pt>
                <c:pt idx="2770">
                  <c:v>43139.048611111109</c:v>
                </c:pt>
                <c:pt idx="2771">
                  <c:v>43139.052083333336</c:v>
                </c:pt>
                <c:pt idx="2772">
                  <c:v>43139.055555555555</c:v>
                </c:pt>
                <c:pt idx="2773">
                  <c:v>43139.059027777781</c:v>
                </c:pt>
                <c:pt idx="2774">
                  <c:v>43139.0625</c:v>
                </c:pt>
                <c:pt idx="2775">
                  <c:v>43139.065972222219</c:v>
                </c:pt>
                <c:pt idx="2776">
                  <c:v>43139.069444444445</c:v>
                </c:pt>
                <c:pt idx="2777">
                  <c:v>43139.072916666664</c:v>
                </c:pt>
                <c:pt idx="2778">
                  <c:v>43139.076388888891</c:v>
                </c:pt>
                <c:pt idx="2779">
                  <c:v>43139.079861111109</c:v>
                </c:pt>
                <c:pt idx="2780">
                  <c:v>43139.083333333336</c:v>
                </c:pt>
                <c:pt idx="2781">
                  <c:v>43139.086805555555</c:v>
                </c:pt>
                <c:pt idx="2782">
                  <c:v>43139.090277777781</c:v>
                </c:pt>
                <c:pt idx="2783">
                  <c:v>43139.09375</c:v>
                </c:pt>
                <c:pt idx="2784">
                  <c:v>43139.097222222219</c:v>
                </c:pt>
                <c:pt idx="2785">
                  <c:v>43139.100694444445</c:v>
                </c:pt>
                <c:pt idx="2786">
                  <c:v>43139.104166666664</c:v>
                </c:pt>
                <c:pt idx="2787">
                  <c:v>43139.107638888891</c:v>
                </c:pt>
                <c:pt idx="2788">
                  <c:v>43139.111111111109</c:v>
                </c:pt>
                <c:pt idx="2789">
                  <c:v>43139.114583333336</c:v>
                </c:pt>
                <c:pt idx="2790">
                  <c:v>43139.118055555555</c:v>
                </c:pt>
                <c:pt idx="2791">
                  <c:v>43139.121527777781</c:v>
                </c:pt>
                <c:pt idx="2792">
                  <c:v>43139.125</c:v>
                </c:pt>
                <c:pt idx="2793">
                  <c:v>43139.128472222219</c:v>
                </c:pt>
                <c:pt idx="2794">
                  <c:v>43139.131944444445</c:v>
                </c:pt>
                <c:pt idx="2795">
                  <c:v>43139.135416666664</c:v>
                </c:pt>
                <c:pt idx="2796">
                  <c:v>43139.138888888891</c:v>
                </c:pt>
                <c:pt idx="2797">
                  <c:v>43139.142361111109</c:v>
                </c:pt>
                <c:pt idx="2798">
                  <c:v>43139.145833333336</c:v>
                </c:pt>
                <c:pt idx="2799">
                  <c:v>43139.149305555555</c:v>
                </c:pt>
                <c:pt idx="2800">
                  <c:v>43139.152777777781</c:v>
                </c:pt>
                <c:pt idx="2801">
                  <c:v>43139.15625</c:v>
                </c:pt>
                <c:pt idx="2802">
                  <c:v>43139.159722222219</c:v>
                </c:pt>
                <c:pt idx="2803">
                  <c:v>43139.163194444445</c:v>
                </c:pt>
                <c:pt idx="2804">
                  <c:v>43139.166666666664</c:v>
                </c:pt>
                <c:pt idx="2805">
                  <c:v>43139.170138888891</c:v>
                </c:pt>
                <c:pt idx="2806">
                  <c:v>43139.173611111109</c:v>
                </c:pt>
                <c:pt idx="2807">
                  <c:v>43139.177083333336</c:v>
                </c:pt>
                <c:pt idx="2808">
                  <c:v>43139.180555555555</c:v>
                </c:pt>
                <c:pt idx="2809">
                  <c:v>43139.184027777781</c:v>
                </c:pt>
                <c:pt idx="2810">
                  <c:v>43139.1875</c:v>
                </c:pt>
                <c:pt idx="2811">
                  <c:v>43139.190972222219</c:v>
                </c:pt>
                <c:pt idx="2812">
                  <c:v>43139.194444444445</c:v>
                </c:pt>
                <c:pt idx="2813">
                  <c:v>43139.197916666664</c:v>
                </c:pt>
                <c:pt idx="2814">
                  <c:v>43139.201388888891</c:v>
                </c:pt>
                <c:pt idx="2815">
                  <c:v>43139.204861111109</c:v>
                </c:pt>
                <c:pt idx="2816">
                  <c:v>43139.208333333336</c:v>
                </c:pt>
                <c:pt idx="2817">
                  <c:v>43139.211805555555</c:v>
                </c:pt>
                <c:pt idx="2818">
                  <c:v>43139.215277777781</c:v>
                </c:pt>
                <c:pt idx="2819">
                  <c:v>43139.21875</c:v>
                </c:pt>
                <c:pt idx="2820">
                  <c:v>43139.222222222219</c:v>
                </c:pt>
                <c:pt idx="2821">
                  <c:v>43139.225694444445</c:v>
                </c:pt>
                <c:pt idx="2822">
                  <c:v>43139.229166666664</c:v>
                </c:pt>
                <c:pt idx="2823">
                  <c:v>43139.232638888891</c:v>
                </c:pt>
                <c:pt idx="2824">
                  <c:v>43139.236111111109</c:v>
                </c:pt>
                <c:pt idx="2825">
                  <c:v>43139.239583333336</c:v>
                </c:pt>
                <c:pt idx="2826">
                  <c:v>43139.243055555555</c:v>
                </c:pt>
                <c:pt idx="2827">
                  <c:v>43139.246527777781</c:v>
                </c:pt>
                <c:pt idx="2828">
                  <c:v>43139.25</c:v>
                </c:pt>
                <c:pt idx="2829">
                  <c:v>43139.253472222219</c:v>
                </c:pt>
                <c:pt idx="2830">
                  <c:v>43139.256944444445</c:v>
                </c:pt>
                <c:pt idx="2831">
                  <c:v>43139.260416666664</c:v>
                </c:pt>
                <c:pt idx="2832">
                  <c:v>43139.263888888891</c:v>
                </c:pt>
                <c:pt idx="2833">
                  <c:v>43139.267361111109</c:v>
                </c:pt>
                <c:pt idx="2834">
                  <c:v>43139.270833333336</c:v>
                </c:pt>
                <c:pt idx="2835">
                  <c:v>43139.274305555555</c:v>
                </c:pt>
                <c:pt idx="2836">
                  <c:v>43139.277777777781</c:v>
                </c:pt>
                <c:pt idx="2837">
                  <c:v>43139.28125</c:v>
                </c:pt>
                <c:pt idx="2838">
                  <c:v>43139.284722222219</c:v>
                </c:pt>
                <c:pt idx="2839">
                  <c:v>43139.288194444445</c:v>
                </c:pt>
                <c:pt idx="2840">
                  <c:v>43139.291666666664</c:v>
                </c:pt>
                <c:pt idx="2841">
                  <c:v>43139.295138888891</c:v>
                </c:pt>
                <c:pt idx="2842">
                  <c:v>43139.298611111109</c:v>
                </c:pt>
                <c:pt idx="2843">
                  <c:v>43139.302083333336</c:v>
                </c:pt>
                <c:pt idx="2844">
                  <c:v>43139.305555555555</c:v>
                </c:pt>
                <c:pt idx="2845">
                  <c:v>43139.309027777781</c:v>
                </c:pt>
                <c:pt idx="2846">
                  <c:v>43139.3125</c:v>
                </c:pt>
                <c:pt idx="2847">
                  <c:v>43139.315972222219</c:v>
                </c:pt>
                <c:pt idx="2848">
                  <c:v>43139.319444444445</c:v>
                </c:pt>
                <c:pt idx="2849">
                  <c:v>43139.322916666664</c:v>
                </c:pt>
                <c:pt idx="2850">
                  <c:v>43139.326388888891</c:v>
                </c:pt>
                <c:pt idx="2851">
                  <c:v>43139.329861111109</c:v>
                </c:pt>
                <c:pt idx="2852">
                  <c:v>43139.333333333336</c:v>
                </c:pt>
                <c:pt idx="2853">
                  <c:v>43139.336805555555</c:v>
                </c:pt>
                <c:pt idx="2854">
                  <c:v>43139.340277777781</c:v>
                </c:pt>
                <c:pt idx="2855">
                  <c:v>43139.34375</c:v>
                </c:pt>
                <c:pt idx="2856">
                  <c:v>43139.347222222219</c:v>
                </c:pt>
                <c:pt idx="2857">
                  <c:v>43139.350694444445</c:v>
                </c:pt>
                <c:pt idx="2858">
                  <c:v>43139.354166666664</c:v>
                </c:pt>
                <c:pt idx="2859">
                  <c:v>43139.357638888891</c:v>
                </c:pt>
                <c:pt idx="2860">
                  <c:v>43139.361111111109</c:v>
                </c:pt>
                <c:pt idx="2861">
                  <c:v>43139.364583333336</c:v>
                </c:pt>
                <c:pt idx="2862">
                  <c:v>43139.368055555555</c:v>
                </c:pt>
                <c:pt idx="2863">
                  <c:v>43139.371527777781</c:v>
                </c:pt>
                <c:pt idx="2864">
                  <c:v>43139.375</c:v>
                </c:pt>
                <c:pt idx="2865">
                  <c:v>43139.378472222219</c:v>
                </c:pt>
                <c:pt idx="2866">
                  <c:v>43139.381944444445</c:v>
                </c:pt>
                <c:pt idx="2867">
                  <c:v>43139.385416666664</c:v>
                </c:pt>
                <c:pt idx="2868">
                  <c:v>43139.388888888891</c:v>
                </c:pt>
                <c:pt idx="2869">
                  <c:v>43139.392361111109</c:v>
                </c:pt>
                <c:pt idx="2870">
                  <c:v>43139.395833333336</c:v>
                </c:pt>
                <c:pt idx="2871">
                  <c:v>43139.399305555555</c:v>
                </c:pt>
                <c:pt idx="2872">
                  <c:v>43139.402777777781</c:v>
                </c:pt>
                <c:pt idx="2873">
                  <c:v>43139.40625</c:v>
                </c:pt>
                <c:pt idx="2874">
                  <c:v>43139.409722222219</c:v>
                </c:pt>
                <c:pt idx="2875">
                  <c:v>43139.413194444445</c:v>
                </c:pt>
                <c:pt idx="2876">
                  <c:v>43139.416666666664</c:v>
                </c:pt>
                <c:pt idx="2877">
                  <c:v>43139.420138888891</c:v>
                </c:pt>
                <c:pt idx="2878">
                  <c:v>43139.423611111109</c:v>
                </c:pt>
                <c:pt idx="2879">
                  <c:v>43139.427083333336</c:v>
                </c:pt>
                <c:pt idx="2880">
                  <c:v>43139.430555555555</c:v>
                </c:pt>
                <c:pt idx="2881">
                  <c:v>43139.434027777781</c:v>
                </c:pt>
                <c:pt idx="2882">
                  <c:v>43139.4375</c:v>
                </c:pt>
                <c:pt idx="2883">
                  <c:v>43139.440972222219</c:v>
                </c:pt>
                <c:pt idx="2884">
                  <c:v>43139.444444444445</c:v>
                </c:pt>
                <c:pt idx="2885">
                  <c:v>43139.447916666664</c:v>
                </c:pt>
                <c:pt idx="2886">
                  <c:v>43139.451388888891</c:v>
                </c:pt>
                <c:pt idx="2887">
                  <c:v>43139.454861111109</c:v>
                </c:pt>
                <c:pt idx="2888">
                  <c:v>43139.458333333336</c:v>
                </c:pt>
                <c:pt idx="2889">
                  <c:v>43139.461805555555</c:v>
                </c:pt>
                <c:pt idx="2890">
                  <c:v>43139.465277777781</c:v>
                </c:pt>
                <c:pt idx="2891">
                  <c:v>43139.46875</c:v>
                </c:pt>
                <c:pt idx="2892">
                  <c:v>43139.472222222219</c:v>
                </c:pt>
                <c:pt idx="2893">
                  <c:v>43139.475694444445</c:v>
                </c:pt>
                <c:pt idx="2894">
                  <c:v>43139.479166666664</c:v>
                </c:pt>
                <c:pt idx="2895">
                  <c:v>43139.482638888891</c:v>
                </c:pt>
                <c:pt idx="2896">
                  <c:v>43139.486111111109</c:v>
                </c:pt>
                <c:pt idx="2897">
                  <c:v>43139.489583333336</c:v>
                </c:pt>
                <c:pt idx="2898">
                  <c:v>43139.493055555555</c:v>
                </c:pt>
                <c:pt idx="2899">
                  <c:v>43139.496527777781</c:v>
                </c:pt>
                <c:pt idx="2900">
                  <c:v>43139.5</c:v>
                </c:pt>
                <c:pt idx="2901">
                  <c:v>43139.503472222219</c:v>
                </c:pt>
                <c:pt idx="2902">
                  <c:v>43139.506944444445</c:v>
                </c:pt>
                <c:pt idx="2903">
                  <c:v>43139.510416666664</c:v>
                </c:pt>
                <c:pt idx="2904">
                  <c:v>43139.513888888891</c:v>
                </c:pt>
                <c:pt idx="2905">
                  <c:v>43139.517361111109</c:v>
                </c:pt>
                <c:pt idx="2906">
                  <c:v>43139.520833333336</c:v>
                </c:pt>
                <c:pt idx="2907">
                  <c:v>43139.524305555555</c:v>
                </c:pt>
                <c:pt idx="2908">
                  <c:v>43139.527777777781</c:v>
                </c:pt>
                <c:pt idx="2909">
                  <c:v>43139.53125</c:v>
                </c:pt>
                <c:pt idx="2910">
                  <c:v>43139.534722222219</c:v>
                </c:pt>
                <c:pt idx="2911">
                  <c:v>43139.538194444445</c:v>
                </c:pt>
                <c:pt idx="2912">
                  <c:v>43139.541666666664</c:v>
                </c:pt>
                <c:pt idx="2913">
                  <c:v>43139.545138888891</c:v>
                </c:pt>
                <c:pt idx="2914">
                  <c:v>43139.548611111109</c:v>
                </c:pt>
                <c:pt idx="2915">
                  <c:v>43139.552083333336</c:v>
                </c:pt>
                <c:pt idx="2916">
                  <c:v>43139.555555555555</c:v>
                </c:pt>
                <c:pt idx="2917">
                  <c:v>43139.559027777781</c:v>
                </c:pt>
                <c:pt idx="2918">
                  <c:v>43139.5625</c:v>
                </c:pt>
                <c:pt idx="2919">
                  <c:v>43139.565972222219</c:v>
                </c:pt>
                <c:pt idx="2920">
                  <c:v>43139.569444444445</c:v>
                </c:pt>
                <c:pt idx="2921">
                  <c:v>43139.572916666664</c:v>
                </c:pt>
                <c:pt idx="2922">
                  <c:v>43139.576388888891</c:v>
                </c:pt>
                <c:pt idx="2923">
                  <c:v>43139.579861111109</c:v>
                </c:pt>
                <c:pt idx="2924">
                  <c:v>43139.583333333336</c:v>
                </c:pt>
                <c:pt idx="2925">
                  <c:v>43139.586805555555</c:v>
                </c:pt>
                <c:pt idx="2926">
                  <c:v>43139.590277777781</c:v>
                </c:pt>
                <c:pt idx="2927">
                  <c:v>43139.59375</c:v>
                </c:pt>
                <c:pt idx="2928">
                  <c:v>43139.597222222219</c:v>
                </c:pt>
                <c:pt idx="2929">
                  <c:v>43139.600694444445</c:v>
                </c:pt>
                <c:pt idx="2930">
                  <c:v>43139.604166666664</c:v>
                </c:pt>
                <c:pt idx="2931">
                  <c:v>43139.607638888891</c:v>
                </c:pt>
                <c:pt idx="2932">
                  <c:v>43139.611111111109</c:v>
                </c:pt>
                <c:pt idx="2933">
                  <c:v>43139.614583333336</c:v>
                </c:pt>
                <c:pt idx="2934">
                  <c:v>43139.618055555555</c:v>
                </c:pt>
                <c:pt idx="2935">
                  <c:v>43139.621527777781</c:v>
                </c:pt>
                <c:pt idx="2936">
                  <c:v>43139.625</c:v>
                </c:pt>
                <c:pt idx="2937">
                  <c:v>43139.628472222219</c:v>
                </c:pt>
                <c:pt idx="2938">
                  <c:v>43139.631944444445</c:v>
                </c:pt>
                <c:pt idx="2939">
                  <c:v>43139.635416666664</c:v>
                </c:pt>
                <c:pt idx="2940">
                  <c:v>43139.638888888891</c:v>
                </c:pt>
                <c:pt idx="2941">
                  <c:v>43139.642361111109</c:v>
                </c:pt>
                <c:pt idx="2942">
                  <c:v>43139.645833333336</c:v>
                </c:pt>
                <c:pt idx="2943">
                  <c:v>43139.649305555555</c:v>
                </c:pt>
                <c:pt idx="2944">
                  <c:v>43139.652777777781</c:v>
                </c:pt>
                <c:pt idx="2945">
                  <c:v>43139.65625</c:v>
                </c:pt>
                <c:pt idx="2946">
                  <c:v>43139.659722222219</c:v>
                </c:pt>
                <c:pt idx="2947">
                  <c:v>43139.663194444445</c:v>
                </c:pt>
                <c:pt idx="2948">
                  <c:v>43139.666666666664</c:v>
                </c:pt>
                <c:pt idx="2949">
                  <c:v>43139.670138888891</c:v>
                </c:pt>
                <c:pt idx="2950">
                  <c:v>43139.673611111109</c:v>
                </c:pt>
                <c:pt idx="2951">
                  <c:v>43139.677083333336</c:v>
                </c:pt>
                <c:pt idx="2952">
                  <c:v>43139.680555555555</c:v>
                </c:pt>
                <c:pt idx="2953">
                  <c:v>43139.684027777781</c:v>
                </c:pt>
                <c:pt idx="2954">
                  <c:v>43139.6875</c:v>
                </c:pt>
                <c:pt idx="2955">
                  <c:v>43139.690972222219</c:v>
                </c:pt>
                <c:pt idx="2956">
                  <c:v>43139.694444444445</c:v>
                </c:pt>
                <c:pt idx="2957">
                  <c:v>43139.697916666664</c:v>
                </c:pt>
                <c:pt idx="2958">
                  <c:v>43139.701388888891</c:v>
                </c:pt>
                <c:pt idx="2959">
                  <c:v>43139.704861111109</c:v>
                </c:pt>
                <c:pt idx="2960">
                  <c:v>43139.708333333336</c:v>
                </c:pt>
                <c:pt idx="2961">
                  <c:v>43139.711805555555</c:v>
                </c:pt>
                <c:pt idx="2962">
                  <c:v>43139.715277777781</c:v>
                </c:pt>
                <c:pt idx="2963">
                  <c:v>43139.71875</c:v>
                </c:pt>
                <c:pt idx="2964">
                  <c:v>43139.722222222219</c:v>
                </c:pt>
                <c:pt idx="2965">
                  <c:v>43139.725694444445</c:v>
                </c:pt>
                <c:pt idx="2966">
                  <c:v>43139.729166666664</c:v>
                </c:pt>
                <c:pt idx="2967">
                  <c:v>43139.732638888891</c:v>
                </c:pt>
                <c:pt idx="2968">
                  <c:v>43139.736111111109</c:v>
                </c:pt>
                <c:pt idx="2969">
                  <c:v>43139.739583333336</c:v>
                </c:pt>
                <c:pt idx="2970">
                  <c:v>43139.743055555555</c:v>
                </c:pt>
                <c:pt idx="2971">
                  <c:v>43139.746527777781</c:v>
                </c:pt>
                <c:pt idx="2972">
                  <c:v>43139.75</c:v>
                </c:pt>
                <c:pt idx="2973">
                  <c:v>43139.753472222219</c:v>
                </c:pt>
                <c:pt idx="2974">
                  <c:v>43139.756944444445</c:v>
                </c:pt>
                <c:pt idx="2975">
                  <c:v>43139.760416666664</c:v>
                </c:pt>
                <c:pt idx="2976">
                  <c:v>43139.763888888891</c:v>
                </c:pt>
                <c:pt idx="2977">
                  <c:v>43139.767361111109</c:v>
                </c:pt>
                <c:pt idx="2978">
                  <c:v>43139.770833333336</c:v>
                </c:pt>
                <c:pt idx="2979">
                  <c:v>43139.774305555555</c:v>
                </c:pt>
                <c:pt idx="2980">
                  <c:v>43139.777777777781</c:v>
                </c:pt>
                <c:pt idx="2981">
                  <c:v>43139.78125</c:v>
                </c:pt>
                <c:pt idx="2982">
                  <c:v>43139.784722222219</c:v>
                </c:pt>
                <c:pt idx="2983">
                  <c:v>43139.788194444445</c:v>
                </c:pt>
                <c:pt idx="2984">
                  <c:v>43139.791666666664</c:v>
                </c:pt>
                <c:pt idx="2985">
                  <c:v>43139.795138888891</c:v>
                </c:pt>
                <c:pt idx="2986">
                  <c:v>43139.798611111109</c:v>
                </c:pt>
                <c:pt idx="2987">
                  <c:v>43139.802083333336</c:v>
                </c:pt>
                <c:pt idx="2988">
                  <c:v>43139.805555555555</c:v>
                </c:pt>
                <c:pt idx="2989">
                  <c:v>43139.809027777781</c:v>
                </c:pt>
                <c:pt idx="2990">
                  <c:v>43139.8125</c:v>
                </c:pt>
                <c:pt idx="2991">
                  <c:v>43139.815972222219</c:v>
                </c:pt>
                <c:pt idx="2992">
                  <c:v>43139.819444444445</c:v>
                </c:pt>
                <c:pt idx="2993">
                  <c:v>43139.822916666664</c:v>
                </c:pt>
                <c:pt idx="2994">
                  <c:v>43139.826388888891</c:v>
                </c:pt>
                <c:pt idx="2995">
                  <c:v>43139.829861111109</c:v>
                </c:pt>
                <c:pt idx="2996">
                  <c:v>43139.833333333336</c:v>
                </c:pt>
                <c:pt idx="2997">
                  <c:v>43139.836805555555</c:v>
                </c:pt>
                <c:pt idx="2998">
                  <c:v>43139.840277777781</c:v>
                </c:pt>
                <c:pt idx="2999">
                  <c:v>43139.84375</c:v>
                </c:pt>
                <c:pt idx="3000">
                  <c:v>43139.847222222219</c:v>
                </c:pt>
                <c:pt idx="3001">
                  <c:v>43139.850694444445</c:v>
                </c:pt>
                <c:pt idx="3002">
                  <c:v>43139.854166666664</c:v>
                </c:pt>
                <c:pt idx="3003">
                  <c:v>43139.857638888891</c:v>
                </c:pt>
                <c:pt idx="3004">
                  <c:v>43139.861111111109</c:v>
                </c:pt>
                <c:pt idx="3005">
                  <c:v>43139.864583333336</c:v>
                </c:pt>
                <c:pt idx="3006">
                  <c:v>43139.868055555555</c:v>
                </c:pt>
                <c:pt idx="3007">
                  <c:v>43139.871527777781</c:v>
                </c:pt>
                <c:pt idx="3008">
                  <c:v>43139.875</c:v>
                </c:pt>
                <c:pt idx="3009">
                  <c:v>43139.878472222219</c:v>
                </c:pt>
                <c:pt idx="3010">
                  <c:v>43139.881944444445</c:v>
                </c:pt>
                <c:pt idx="3011">
                  <c:v>43139.885416666664</c:v>
                </c:pt>
                <c:pt idx="3012">
                  <c:v>43139.888888888891</c:v>
                </c:pt>
                <c:pt idx="3013">
                  <c:v>43139.892361111109</c:v>
                </c:pt>
                <c:pt idx="3014">
                  <c:v>43139.895833333336</c:v>
                </c:pt>
                <c:pt idx="3015">
                  <c:v>43139.899305555555</c:v>
                </c:pt>
                <c:pt idx="3016">
                  <c:v>43139.902777777781</c:v>
                </c:pt>
                <c:pt idx="3017">
                  <c:v>43139.90625</c:v>
                </c:pt>
                <c:pt idx="3018">
                  <c:v>43139.909722222219</c:v>
                </c:pt>
                <c:pt idx="3019">
                  <c:v>43139.913194444445</c:v>
                </c:pt>
                <c:pt idx="3020">
                  <c:v>43139.916666666664</c:v>
                </c:pt>
                <c:pt idx="3021">
                  <c:v>43139.920138888891</c:v>
                </c:pt>
                <c:pt idx="3022">
                  <c:v>43139.923611111109</c:v>
                </c:pt>
                <c:pt idx="3023">
                  <c:v>43139.927083333336</c:v>
                </c:pt>
                <c:pt idx="3024">
                  <c:v>43139.930555555555</c:v>
                </c:pt>
                <c:pt idx="3025">
                  <c:v>43139.934027777781</c:v>
                </c:pt>
                <c:pt idx="3026">
                  <c:v>43139.9375</c:v>
                </c:pt>
                <c:pt idx="3027">
                  <c:v>43139.940972222219</c:v>
                </c:pt>
                <c:pt idx="3028">
                  <c:v>43139.944444444445</c:v>
                </c:pt>
                <c:pt idx="3029">
                  <c:v>43139.947916666664</c:v>
                </c:pt>
                <c:pt idx="3030">
                  <c:v>43139.951388888891</c:v>
                </c:pt>
                <c:pt idx="3031">
                  <c:v>43139.954861111109</c:v>
                </c:pt>
                <c:pt idx="3032">
                  <c:v>43139.958333333336</c:v>
                </c:pt>
                <c:pt idx="3033">
                  <c:v>43139.961805555555</c:v>
                </c:pt>
                <c:pt idx="3034">
                  <c:v>43139.965277777781</c:v>
                </c:pt>
                <c:pt idx="3035">
                  <c:v>43139.96875</c:v>
                </c:pt>
                <c:pt idx="3036">
                  <c:v>43139.972222222219</c:v>
                </c:pt>
                <c:pt idx="3037">
                  <c:v>43139.975694444445</c:v>
                </c:pt>
                <c:pt idx="3038">
                  <c:v>43139.979166666664</c:v>
                </c:pt>
                <c:pt idx="3039">
                  <c:v>43139.982638888891</c:v>
                </c:pt>
                <c:pt idx="3040">
                  <c:v>43139.986111111109</c:v>
                </c:pt>
                <c:pt idx="3041">
                  <c:v>43139.989583333336</c:v>
                </c:pt>
                <c:pt idx="3042">
                  <c:v>43139.993055555555</c:v>
                </c:pt>
                <c:pt idx="3043">
                  <c:v>43139.996527777781</c:v>
                </c:pt>
                <c:pt idx="3044">
                  <c:v>43140</c:v>
                </c:pt>
                <c:pt idx="3045">
                  <c:v>43140.003472222219</c:v>
                </c:pt>
                <c:pt idx="3046">
                  <c:v>43140.006944444445</c:v>
                </c:pt>
                <c:pt idx="3047">
                  <c:v>43140.010416666664</c:v>
                </c:pt>
                <c:pt idx="3048">
                  <c:v>43140.013888888891</c:v>
                </c:pt>
                <c:pt idx="3049">
                  <c:v>43140.017361111109</c:v>
                </c:pt>
                <c:pt idx="3050">
                  <c:v>43140.020833333336</c:v>
                </c:pt>
                <c:pt idx="3051">
                  <c:v>43140.024305555555</c:v>
                </c:pt>
                <c:pt idx="3052">
                  <c:v>43140.027777777781</c:v>
                </c:pt>
                <c:pt idx="3053">
                  <c:v>43140.03125</c:v>
                </c:pt>
                <c:pt idx="3054">
                  <c:v>43140.034722222219</c:v>
                </c:pt>
                <c:pt idx="3055">
                  <c:v>43140.038194444445</c:v>
                </c:pt>
                <c:pt idx="3056">
                  <c:v>43140.041666666664</c:v>
                </c:pt>
                <c:pt idx="3057">
                  <c:v>43140.045138888891</c:v>
                </c:pt>
                <c:pt idx="3058">
                  <c:v>43140.048611111109</c:v>
                </c:pt>
                <c:pt idx="3059">
                  <c:v>43140.052083333336</c:v>
                </c:pt>
                <c:pt idx="3060">
                  <c:v>43140.055555555555</c:v>
                </c:pt>
                <c:pt idx="3061">
                  <c:v>43140.059027777781</c:v>
                </c:pt>
                <c:pt idx="3062">
                  <c:v>43140.0625</c:v>
                </c:pt>
                <c:pt idx="3063">
                  <c:v>43140.065972222219</c:v>
                </c:pt>
                <c:pt idx="3064">
                  <c:v>43140.069444444445</c:v>
                </c:pt>
                <c:pt idx="3065">
                  <c:v>43140.072916666664</c:v>
                </c:pt>
                <c:pt idx="3066">
                  <c:v>43140.076388888891</c:v>
                </c:pt>
                <c:pt idx="3067">
                  <c:v>43140.079861111109</c:v>
                </c:pt>
                <c:pt idx="3068">
                  <c:v>43140.083333333336</c:v>
                </c:pt>
                <c:pt idx="3069">
                  <c:v>43140.086805555555</c:v>
                </c:pt>
                <c:pt idx="3070">
                  <c:v>43140.090277777781</c:v>
                </c:pt>
                <c:pt idx="3071">
                  <c:v>43140.09375</c:v>
                </c:pt>
                <c:pt idx="3072">
                  <c:v>43140.097222222219</c:v>
                </c:pt>
                <c:pt idx="3073">
                  <c:v>43140.100694444445</c:v>
                </c:pt>
                <c:pt idx="3074">
                  <c:v>43140.104166666664</c:v>
                </c:pt>
                <c:pt idx="3075">
                  <c:v>43140.107638888891</c:v>
                </c:pt>
                <c:pt idx="3076">
                  <c:v>43140.111111111109</c:v>
                </c:pt>
                <c:pt idx="3077">
                  <c:v>43140.114583333336</c:v>
                </c:pt>
                <c:pt idx="3078">
                  <c:v>43140.118055555555</c:v>
                </c:pt>
                <c:pt idx="3079">
                  <c:v>43140.121527777781</c:v>
                </c:pt>
                <c:pt idx="3080">
                  <c:v>43140.125</c:v>
                </c:pt>
                <c:pt idx="3081">
                  <c:v>43140.128472222219</c:v>
                </c:pt>
                <c:pt idx="3082">
                  <c:v>43140.131944444445</c:v>
                </c:pt>
                <c:pt idx="3083">
                  <c:v>43140.135416666664</c:v>
                </c:pt>
                <c:pt idx="3084">
                  <c:v>43140.138888888891</c:v>
                </c:pt>
                <c:pt idx="3085">
                  <c:v>43140.142361111109</c:v>
                </c:pt>
                <c:pt idx="3086">
                  <c:v>43140.145833333336</c:v>
                </c:pt>
                <c:pt idx="3087">
                  <c:v>43140.149305555555</c:v>
                </c:pt>
                <c:pt idx="3088">
                  <c:v>43140.152777777781</c:v>
                </c:pt>
                <c:pt idx="3089">
                  <c:v>43140.15625</c:v>
                </c:pt>
                <c:pt idx="3090">
                  <c:v>43140.159722222219</c:v>
                </c:pt>
                <c:pt idx="3091">
                  <c:v>43140.163194444445</c:v>
                </c:pt>
                <c:pt idx="3092">
                  <c:v>43140.166666666664</c:v>
                </c:pt>
                <c:pt idx="3093">
                  <c:v>43140.170138888891</c:v>
                </c:pt>
                <c:pt idx="3094">
                  <c:v>43140.173611111109</c:v>
                </c:pt>
                <c:pt idx="3095">
                  <c:v>43140.177083333336</c:v>
                </c:pt>
                <c:pt idx="3096">
                  <c:v>43140.180555555555</c:v>
                </c:pt>
                <c:pt idx="3097">
                  <c:v>43140.184027777781</c:v>
                </c:pt>
                <c:pt idx="3098">
                  <c:v>43140.1875</c:v>
                </c:pt>
                <c:pt idx="3099">
                  <c:v>43140.190972222219</c:v>
                </c:pt>
                <c:pt idx="3100">
                  <c:v>43140.194444444445</c:v>
                </c:pt>
                <c:pt idx="3101">
                  <c:v>43140.197916666664</c:v>
                </c:pt>
                <c:pt idx="3102">
                  <c:v>43140.201388888891</c:v>
                </c:pt>
                <c:pt idx="3103">
                  <c:v>43140.204861111109</c:v>
                </c:pt>
                <c:pt idx="3104">
                  <c:v>43140.208333333336</c:v>
                </c:pt>
                <c:pt idx="3105">
                  <c:v>43140.211805555555</c:v>
                </c:pt>
                <c:pt idx="3106">
                  <c:v>43140.215277777781</c:v>
                </c:pt>
                <c:pt idx="3107">
                  <c:v>43140.21875</c:v>
                </c:pt>
                <c:pt idx="3108">
                  <c:v>43140.222222222219</c:v>
                </c:pt>
                <c:pt idx="3109">
                  <c:v>43140.225694444445</c:v>
                </c:pt>
                <c:pt idx="3110">
                  <c:v>43140.229166666664</c:v>
                </c:pt>
                <c:pt idx="3111">
                  <c:v>43140.232638888891</c:v>
                </c:pt>
                <c:pt idx="3112">
                  <c:v>43140.236111111109</c:v>
                </c:pt>
                <c:pt idx="3113">
                  <c:v>43140.239583333336</c:v>
                </c:pt>
                <c:pt idx="3114">
                  <c:v>43140.243055555555</c:v>
                </c:pt>
                <c:pt idx="3115">
                  <c:v>43140.246527777781</c:v>
                </c:pt>
                <c:pt idx="3116">
                  <c:v>43140.25</c:v>
                </c:pt>
                <c:pt idx="3117">
                  <c:v>43140.253472222219</c:v>
                </c:pt>
                <c:pt idx="3118">
                  <c:v>43140.256944444445</c:v>
                </c:pt>
                <c:pt idx="3119">
                  <c:v>43140.260416666664</c:v>
                </c:pt>
                <c:pt idx="3120">
                  <c:v>43140.263888888891</c:v>
                </c:pt>
                <c:pt idx="3121">
                  <c:v>43140.267361111109</c:v>
                </c:pt>
                <c:pt idx="3122">
                  <c:v>43140.270833333336</c:v>
                </c:pt>
                <c:pt idx="3123">
                  <c:v>43140.274305555555</c:v>
                </c:pt>
                <c:pt idx="3124">
                  <c:v>43140.277777777781</c:v>
                </c:pt>
                <c:pt idx="3125">
                  <c:v>43140.28125</c:v>
                </c:pt>
                <c:pt idx="3126">
                  <c:v>43140.284722222219</c:v>
                </c:pt>
                <c:pt idx="3127">
                  <c:v>43140.288194444445</c:v>
                </c:pt>
                <c:pt idx="3128">
                  <c:v>43140.291666666664</c:v>
                </c:pt>
                <c:pt idx="3129">
                  <c:v>43140.295138888891</c:v>
                </c:pt>
                <c:pt idx="3130">
                  <c:v>43140.298611111109</c:v>
                </c:pt>
                <c:pt idx="3131">
                  <c:v>43140.302083333336</c:v>
                </c:pt>
                <c:pt idx="3132">
                  <c:v>43140.305555555555</c:v>
                </c:pt>
                <c:pt idx="3133">
                  <c:v>43140.309027777781</c:v>
                </c:pt>
                <c:pt idx="3134">
                  <c:v>43140.3125</c:v>
                </c:pt>
                <c:pt idx="3135">
                  <c:v>43140.315972222219</c:v>
                </c:pt>
                <c:pt idx="3136">
                  <c:v>43140.319444444445</c:v>
                </c:pt>
                <c:pt idx="3137">
                  <c:v>43140.322916666664</c:v>
                </c:pt>
                <c:pt idx="3138">
                  <c:v>43140.326388888891</c:v>
                </c:pt>
                <c:pt idx="3139">
                  <c:v>43140.329861111109</c:v>
                </c:pt>
                <c:pt idx="3140">
                  <c:v>43140.333333333336</c:v>
                </c:pt>
                <c:pt idx="3141">
                  <c:v>43140.336805555555</c:v>
                </c:pt>
                <c:pt idx="3142">
                  <c:v>43140.340277777781</c:v>
                </c:pt>
                <c:pt idx="3143">
                  <c:v>43140.34375</c:v>
                </c:pt>
                <c:pt idx="3144">
                  <c:v>43140.347222222219</c:v>
                </c:pt>
                <c:pt idx="3145">
                  <c:v>43140.350694444445</c:v>
                </c:pt>
                <c:pt idx="3146">
                  <c:v>43140.354166666664</c:v>
                </c:pt>
                <c:pt idx="3147">
                  <c:v>43140.357638888891</c:v>
                </c:pt>
                <c:pt idx="3148">
                  <c:v>43140.361111111109</c:v>
                </c:pt>
                <c:pt idx="3149">
                  <c:v>43140.364583333336</c:v>
                </c:pt>
                <c:pt idx="3150">
                  <c:v>43140.368055555555</c:v>
                </c:pt>
                <c:pt idx="3151">
                  <c:v>43140.371527777781</c:v>
                </c:pt>
                <c:pt idx="3152">
                  <c:v>43140.375</c:v>
                </c:pt>
                <c:pt idx="3153">
                  <c:v>43140.378472222219</c:v>
                </c:pt>
                <c:pt idx="3154">
                  <c:v>43140.381944444445</c:v>
                </c:pt>
                <c:pt idx="3155">
                  <c:v>43140.385416666664</c:v>
                </c:pt>
                <c:pt idx="3156">
                  <c:v>43140.388888888891</c:v>
                </c:pt>
                <c:pt idx="3157">
                  <c:v>43140.392361111109</c:v>
                </c:pt>
                <c:pt idx="3158">
                  <c:v>43140.395833333336</c:v>
                </c:pt>
                <c:pt idx="3159">
                  <c:v>43140.399305555555</c:v>
                </c:pt>
                <c:pt idx="3160">
                  <c:v>43140.402777777781</c:v>
                </c:pt>
                <c:pt idx="3161">
                  <c:v>43140.40625</c:v>
                </c:pt>
                <c:pt idx="3162">
                  <c:v>43140.409722222219</c:v>
                </c:pt>
                <c:pt idx="3163">
                  <c:v>43140.413194444445</c:v>
                </c:pt>
                <c:pt idx="3164">
                  <c:v>43140.416666666664</c:v>
                </c:pt>
                <c:pt idx="3165">
                  <c:v>43140.420138888891</c:v>
                </c:pt>
                <c:pt idx="3166">
                  <c:v>43140.423611111109</c:v>
                </c:pt>
                <c:pt idx="3167">
                  <c:v>43140.427083333336</c:v>
                </c:pt>
                <c:pt idx="3168">
                  <c:v>43140.430555555555</c:v>
                </c:pt>
                <c:pt idx="3169">
                  <c:v>43140.434027777781</c:v>
                </c:pt>
                <c:pt idx="3170">
                  <c:v>43140.4375</c:v>
                </c:pt>
                <c:pt idx="3171">
                  <c:v>43140.440972222219</c:v>
                </c:pt>
                <c:pt idx="3172">
                  <c:v>43140.444444444445</c:v>
                </c:pt>
                <c:pt idx="3173">
                  <c:v>43140.447916666664</c:v>
                </c:pt>
                <c:pt idx="3174">
                  <c:v>43140.451388888891</c:v>
                </c:pt>
                <c:pt idx="3175">
                  <c:v>43140.454861111109</c:v>
                </c:pt>
                <c:pt idx="3176">
                  <c:v>43140.458333333336</c:v>
                </c:pt>
                <c:pt idx="3177">
                  <c:v>43140.461805555555</c:v>
                </c:pt>
                <c:pt idx="3178">
                  <c:v>43140.465277777781</c:v>
                </c:pt>
                <c:pt idx="3179">
                  <c:v>43140.46875</c:v>
                </c:pt>
                <c:pt idx="3180">
                  <c:v>43140.472222222219</c:v>
                </c:pt>
                <c:pt idx="3181">
                  <c:v>43140.475694444445</c:v>
                </c:pt>
                <c:pt idx="3182">
                  <c:v>43140.479166666664</c:v>
                </c:pt>
                <c:pt idx="3183">
                  <c:v>43140.482638888891</c:v>
                </c:pt>
                <c:pt idx="3184">
                  <c:v>43140.486111111109</c:v>
                </c:pt>
                <c:pt idx="3185">
                  <c:v>43140.489583333336</c:v>
                </c:pt>
                <c:pt idx="3186">
                  <c:v>43140.493055555555</c:v>
                </c:pt>
                <c:pt idx="3187">
                  <c:v>43140.496527777781</c:v>
                </c:pt>
                <c:pt idx="3188">
                  <c:v>43140.5</c:v>
                </c:pt>
                <c:pt idx="3189">
                  <c:v>43140.503472222219</c:v>
                </c:pt>
                <c:pt idx="3190">
                  <c:v>43140.506944444445</c:v>
                </c:pt>
                <c:pt idx="3191">
                  <c:v>43140.510416666664</c:v>
                </c:pt>
                <c:pt idx="3192">
                  <c:v>43140.513888888891</c:v>
                </c:pt>
                <c:pt idx="3193">
                  <c:v>43140.517361111109</c:v>
                </c:pt>
                <c:pt idx="3194">
                  <c:v>43140.520833333336</c:v>
                </c:pt>
                <c:pt idx="3195">
                  <c:v>43140.524305555555</c:v>
                </c:pt>
                <c:pt idx="3196">
                  <c:v>43140.527777777781</c:v>
                </c:pt>
                <c:pt idx="3197">
                  <c:v>43140.53125</c:v>
                </c:pt>
                <c:pt idx="3198">
                  <c:v>43140.534722222219</c:v>
                </c:pt>
                <c:pt idx="3199">
                  <c:v>43140.538194444445</c:v>
                </c:pt>
                <c:pt idx="3200">
                  <c:v>43140.541666666664</c:v>
                </c:pt>
                <c:pt idx="3201">
                  <c:v>43140.545138888891</c:v>
                </c:pt>
                <c:pt idx="3202">
                  <c:v>43140.548611111109</c:v>
                </c:pt>
                <c:pt idx="3203">
                  <c:v>43140.552083333336</c:v>
                </c:pt>
                <c:pt idx="3204">
                  <c:v>43140.555555555555</c:v>
                </c:pt>
                <c:pt idx="3205">
                  <c:v>43140.559027777781</c:v>
                </c:pt>
                <c:pt idx="3206">
                  <c:v>43140.5625</c:v>
                </c:pt>
                <c:pt idx="3207">
                  <c:v>43140.565972222219</c:v>
                </c:pt>
                <c:pt idx="3208">
                  <c:v>43140.569444444445</c:v>
                </c:pt>
                <c:pt idx="3209">
                  <c:v>43140.572916666664</c:v>
                </c:pt>
                <c:pt idx="3210">
                  <c:v>43140.576388888891</c:v>
                </c:pt>
                <c:pt idx="3211">
                  <c:v>43140.579861111109</c:v>
                </c:pt>
                <c:pt idx="3212">
                  <c:v>43140.583333333336</c:v>
                </c:pt>
                <c:pt idx="3213">
                  <c:v>43140.586805555555</c:v>
                </c:pt>
                <c:pt idx="3214">
                  <c:v>43140.590277777781</c:v>
                </c:pt>
                <c:pt idx="3215">
                  <c:v>43140.59375</c:v>
                </c:pt>
                <c:pt idx="3216">
                  <c:v>43140.597222222219</c:v>
                </c:pt>
                <c:pt idx="3217">
                  <c:v>43140.600694444445</c:v>
                </c:pt>
                <c:pt idx="3218">
                  <c:v>43140.604166666664</c:v>
                </c:pt>
                <c:pt idx="3219">
                  <c:v>43140.607638888891</c:v>
                </c:pt>
                <c:pt idx="3220">
                  <c:v>43140.611111111109</c:v>
                </c:pt>
                <c:pt idx="3221">
                  <c:v>43140.614583333336</c:v>
                </c:pt>
                <c:pt idx="3222">
                  <c:v>43140.618055555555</c:v>
                </c:pt>
                <c:pt idx="3223">
                  <c:v>43140.621527777781</c:v>
                </c:pt>
                <c:pt idx="3224">
                  <c:v>43140.625</c:v>
                </c:pt>
                <c:pt idx="3225">
                  <c:v>43140.628472222219</c:v>
                </c:pt>
                <c:pt idx="3226">
                  <c:v>43140.631944444445</c:v>
                </c:pt>
                <c:pt idx="3227">
                  <c:v>43140.635416666664</c:v>
                </c:pt>
                <c:pt idx="3228">
                  <c:v>43140.638888888891</c:v>
                </c:pt>
                <c:pt idx="3229">
                  <c:v>43140.642361111109</c:v>
                </c:pt>
                <c:pt idx="3230">
                  <c:v>43140.645833333336</c:v>
                </c:pt>
                <c:pt idx="3231">
                  <c:v>43140.649305555555</c:v>
                </c:pt>
                <c:pt idx="3232">
                  <c:v>43140.652777777781</c:v>
                </c:pt>
                <c:pt idx="3233">
                  <c:v>43140.65625</c:v>
                </c:pt>
                <c:pt idx="3234">
                  <c:v>43140.659722222219</c:v>
                </c:pt>
                <c:pt idx="3235">
                  <c:v>43140.663194444445</c:v>
                </c:pt>
                <c:pt idx="3236">
                  <c:v>43140.666666666664</c:v>
                </c:pt>
                <c:pt idx="3237">
                  <c:v>43140.670138888891</c:v>
                </c:pt>
                <c:pt idx="3238">
                  <c:v>43140.673611111109</c:v>
                </c:pt>
                <c:pt idx="3239">
                  <c:v>43140.677083333336</c:v>
                </c:pt>
                <c:pt idx="3240">
                  <c:v>43140.680555555555</c:v>
                </c:pt>
                <c:pt idx="3241">
                  <c:v>43140.684027777781</c:v>
                </c:pt>
                <c:pt idx="3242">
                  <c:v>43140.6875</c:v>
                </c:pt>
                <c:pt idx="3243">
                  <c:v>43140.690972222219</c:v>
                </c:pt>
                <c:pt idx="3244">
                  <c:v>43140.694444444445</c:v>
                </c:pt>
                <c:pt idx="3245">
                  <c:v>43140.697916666664</c:v>
                </c:pt>
                <c:pt idx="3246">
                  <c:v>43140.701388888891</c:v>
                </c:pt>
                <c:pt idx="3247">
                  <c:v>43140.704861111109</c:v>
                </c:pt>
                <c:pt idx="3248">
                  <c:v>43140.708333333336</c:v>
                </c:pt>
                <c:pt idx="3249">
                  <c:v>43140.711805555555</c:v>
                </c:pt>
                <c:pt idx="3250">
                  <c:v>43140.715277777781</c:v>
                </c:pt>
                <c:pt idx="3251">
                  <c:v>43140.71875</c:v>
                </c:pt>
                <c:pt idx="3252">
                  <c:v>43140.722222222219</c:v>
                </c:pt>
                <c:pt idx="3253">
                  <c:v>43140.725694444445</c:v>
                </c:pt>
                <c:pt idx="3254">
                  <c:v>43140.729166666664</c:v>
                </c:pt>
                <c:pt idx="3255">
                  <c:v>43140.732638888891</c:v>
                </c:pt>
                <c:pt idx="3256">
                  <c:v>43140.736111111109</c:v>
                </c:pt>
                <c:pt idx="3257">
                  <c:v>43140.739583333336</c:v>
                </c:pt>
                <c:pt idx="3258">
                  <c:v>43140.743055555555</c:v>
                </c:pt>
                <c:pt idx="3259">
                  <c:v>43140.746527777781</c:v>
                </c:pt>
                <c:pt idx="3260">
                  <c:v>43140.75</c:v>
                </c:pt>
                <c:pt idx="3261">
                  <c:v>43140.753472222219</c:v>
                </c:pt>
                <c:pt idx="3262">
                  <c:v>43140.756944444445</c:v>
                </c:pt>
                <c:pt idx="3263">
                  <c:v>43140.760416666664</c:v>
                </c:pt>
                <c:pt idx="3264">
                  <c:v>43140.763888888891</c:v>
                </c:pt>
                <c:pt idx="3265">
                  <c:v>43140.767361111109</c:v>
                </c:pt>
                <c:pt idx="3266">
                  <c:v>43140.770833333336</c:v>
                </c:pt>
                <c:pt idx="3267">
                  <c:v>43140.774305555555</c:v>
                </c:pt>
                <c:pt idx="3268">
                  <c:v>43140.777777777781</c:v>
                </c:pt>
                <c:pt idx="3269">
                  <c:v>43140.78125</c:v>
                </c:pt>
                <c:pt idx="3270">
                  <c:v>43140.784722222219</c:v>
                </c:pt>
                <c:pt idx="3271">
                  <c:v>43140.788194444445</c:v>
                </c:pt>
                <c:pt idx="3272">
                  <c:v>43140.791666666664</c:v>
                </c:pt>
                <c:pt idx="3273">
                  <c:v>43140.795138888891</c:v>
                </c:pt>
                <c:pt idx="3274">
                  <c:v>43140.798611111109</c:v>
                </c:pt>
                <c:pt idx="3275">
                  <c:v>43140.802083333336</c:v>
                </c:pt>
                <c:pt idx="3276">
                  <c:v>43140.805555555555</c:v>
                </c:pt>
                <c:pt idx="3277">
                  <c:v>43140.809027777781</c:v>
                </c:pt>
                <c:pt idx="3278">
                  <c:v>43140.8125</c:v>
                </c:pt>
                <c:pt idx="3279">
                  <c:v>43140.815972222219</c:v>
                </c:pt>
                <c:pt idx="3280">
                  <c:v>43140.819444444445</c:v>
                </c:pt>
                <c:pt idx="3281">
                  <c:v>43140.822916666664</c:v>
                </c:pt>
                <c:pt idx="3282">
                  <c:v>43140.826388888891</c:v>
                </c:pt>
                <c:pt idx="3283">
                  <c:v>43140.829861111109</c:v>
                </c:pt>
                <c:pt idx="3284">
                  <c:v>43140.833333333336</c:v>
                </c:pt>
                <c:pt idx="3285">
                  <c:v>43140.836805555555</c:v>
                </c:pt>
                <c:pt idx="3286">
                  <c:v>43140.840277777781</c:v>
                </c:pt>
                <c:pt idx="3287">
                  <c:v>43140.84375</c:v>
                </c:pt>
                <c:pt idx="3288">
                  <c:v>43140.847222222219</c:v>
                </c:pt>
                <c:pt idx="3289">
                  <c:v>43140.850694444445</c:v>
                </c:pt>
                <c:pt idx="3290">
                  <c:v>43140.854166666664</c:v>
                </c:pt>
                <c:pt idx="3291">
                  <c:v>43140.857638888891</c:v>
                </c:pt>
                <c:pt idx="3292">
                  <c:v>43140.861111111109</c:v>
                </c:pt>
                <c:pt idx="3293">
                  <c:v>43140.864583333336</c:v>
                </c:pt>
                <c:pt idx="3294">
                  <c:v>43140.868055555555</c:v>
                </c:pt>
                <c:pt idx="3295">
                  <c:v>43140.871527777781</c:v>
                </c:pt>
                <c:pt idx="3296">
                  <c:v>43140.875</c:v>
                </c:pt>
                <c:pt idx="3297">
                  <c:v>43140.878472222219</c:v>
                </c:pt>
                <c:pt idx="3298">
                  <c:v>43140.881944444445</c:v>
                </c:pt>
                <c:pt idx="3299">
                  <c:v>43140.885416666664</c:v>
                </c:pt>
                <c:pt idx="3300">
                  <c:v>43140.888888888891</c:v>
                </c:pt>
                <c:pt idx="3301">
                  <c:v>43140.892361111109</c:v>
                </c:pt>
                <c:pt idx="3302">
                  <c:v>43140.895833333336</c:v>
                </c:pt>
                <c:pt idx="3303">
                  <c:v>43140.899305555555</c:v>
                </c:pt>
                <c:pt idx="3304">
                  <c:v>43140.902777777781</c:v>
                </c:pt>
                <c:pt idx="3305">
                  <c:v>43140.90625</c:v>
                </c:pt>
                <c:pt idx="3306">
                  <c:v>43140.909722222219</c:v>
                </c:pt>
                <c:pt idx="3307">
                  <c:v>43140.913194444445</c:v>
                </c:pt>
                <c:pt idx="3308">
                  <c:v>43140.916666666664</c:v>
                </c:pt>
                <c:pt idx="3309">
                  <c:v>43140.920138888891</c:v>
                </c:pt>
                <c:pt idx="3310">
                  <c:v>43140.923611111109</c:v>
                </c:pt>
                <c:pt idx="3311">
                  <c:v>43140.927083333336</c:v>
                </c:pt>
                <c:pt idx="3312">
                  <c:v>43140.930555555555</c:v>
                </c:pt>
                <c:pt idx="3313">
                  <c:v>43140.934027777781</c:v>
                </c:pt>
                <c:pt idx="3314">
                  <c:v>43140.9375</c:v>
                </c:pt>
                <c:pt idx="3315">
                  <c:v>43140.940972222219</c:v>
                </c:pt>
                <c:pt idx="3316">
                  <c:v>43140.944444444445</c:v>
                </c:pt>
                <c:pt idx="3317">
                  <c:v>43140.947916666664</c:v>
                </c:pt>
                <c:pt idx="3318">
                  <c:v>43140.951388888891</c:v>
                </c:pt>
                <c:pt idx="3319">
                  <c:v>43140.954861111109</c:v>
                </c:pt>
                <c:pt idx="3320">
                  <c:v>43140.958333333336</c:v>
                </c:pt>
                <c:pt idx="3321">
                  <c:v>43140.961805555555</c:v>
                </c:pt>
                <c:pt idx="3322">
                  <c:v>43140.965277777781</c:v>
                </c:pt>
                <c:pt idx="3323">
                  <c:v>43140.96875</c:v>
                </c:pt>
                <c:pt idx="3324">
                  <c:v>43140.972222222219</c:v>
                </c:pt>
                <c:pt idx="3325">
                  <c:v>43140.975694444445</c:v>
                </c:pt>
                <c:pt idx="3326">
                  <c:v>43140.979166666664</c:v>
                </c:pt>
                <c:pt idx="3327">
                  <c:v>43140.982638888891</c:v>
                </c:pt>
                <c:pt idx="3328">
                  <c:v>43140.986111111109</c:v>
                </c:pt>
                <c:pt idx="3329">
                  <c:v>43140.989583333336</c:v>
                </c:pt>
                <c:pt idx="3330">
                  <c:v>43140.993055555555</c:v>
                </c:pt>
                <c:pt idx="3331">
                  <c:v>43140.996527777781</c:v>
                </c:pt>
                <c:pt idx="3332">
                  <c:v>43141</c:v>
                </c:pt>
                <c:pt idx="3333">
                  <c:v>43141.003472222219</c:v>
                </c:pt>
                <c:pt idx="3334">
                  <c:v>43141.006944444445</c:v>
                </c:pt>
                <c:pt idx="3335">
                  <c:v>43141.010416666664</c:v>
                </c:pt>
                <c:pt idx="3336">
                  <c:v>43141.013888888891</c:v>
                </c:pt>
                <c:pt idx="3337">
                  <c:v>43141.017361111109</c:v>
                </c:pt>
                <c:pt idx="3338">
                  <c:v>43141.020833333336</c:v>
                </c:pt>
                <c:pt idx="3339">
                  <c:v>43141.024305555555</c:v>
                </c:pt>
                <c:pt idx="3340">
                  <c:v>43141.027777777781</c:v>
                </c:pt>
                <c:pt idx="3341">
                  <c:v>43141.03125</c:v>
                </c:pt>
                <c:pt idx="3342">
                  <c:v>43141.034722222219</c:v>
                </c:pt>
                <c:pt idx="3343">
                  <c:v>43141.038194444445</c:v>
                </c:pt>
                <c:pt idx="3344">
                  <c:v>43141.041666666664</c:v>
                </c:pt>
                <c:pt idx="3345">
                  <c:v>43141.045138888891</c:v>
                </c:pt>
                <c:pt idx="3346">
                  <c:v>43141.048611111109</c:v>
                </c:pt>
                <c:pt idx="3347">
                  <c:v>43141.052083333336</c:v>
                </c:pt>
                <c:pt idx="3348">
                  <c:v>43141.055555555555</c:v>
                </c:pt>
                <c:pt idx="3349">
                  <c:v>43141.059027777781</c:v>
                </c:pt>
                <c:pt idx="3350">
                  <c:v>43141.0625</c:v>
                </c:pt>
                <c:pt idx="3351">
                  <c:v>43141.065972222219</c:v>
                </c:pt>
                <c:pt idx="3352">
                  <c:v>43141.069444444445</c:v>
                </c:pt>
                <c:pt idx="3353">
                  <c:v>43141.072916666664</c:v>
                </c:pt>
                <c:pt idx="3354">
                  <c:v>43141.076388888891</c:v>
                </c:pt>
                <c:pt idx="3355">
                  <c:v>43141.079861111109</c:v>
                </c:pt>
                <c:pt idx="3356">
                  <c:v>43141.083333333336</c:v>
                </c:pt>
                <c:pt idx="3357">
                  <c:v>43141.086805555555</c:v>
                </c:pt>
                <c:pt idx="3358">
                  <c:v>43141.090277777781</c:v>
                </c:pt>
                <c:pt idx="3359">
                  <c:v>43141.09375</c:v>
                </c:pt>
                <c:pt idx="3360">
                  <c:v>43141.097222222219</c:v>
                </c:pt>
                <c:pt idx="3361">
                  <c:v>43141.100694444445</c:v>
                </c:pt>
                <c:pt idx="3362">
                  <c:v>43141.104166666664</c:v>
                </c:pt>
                <c:pt idx="3363">
                  <c:v>43141.107638888891</c:v>
                </c:pt>
                <c:pt idx="3364">
                  <c:v>43141.111111111109</c:v>
                </c:pt>
                <c:pt idx="3365">
                  <c:v>43141.114583333336</c:v>
                </c:pt>
                <c:pt idx="3366">
                  <c:v>43141.118055555555</c:v>
                </c:pt>
                <c:pt idx="3367">
                  <c:v>43141.121527777781</c:v>
                </c:pt>
                <c:pt idx="3368">
                  <c:v>43141.125</c:v>
                </c:pt>
                <c:pt idx="3369">
                  <c:v>43141.128472222219</c:v>
                </c:pt>
                <c:pt idx="3370">
                  <c:v>43141.131944444445</c:v>
                </c:pt>
                <c:pt idx="3371">
                  <c:v>43141.135416666664</c:v>
                </c:pt>
                <c:pt idx="3372">
                  <c:v>43141.138888888891</c:v>
                </c:pt>
                <c:pt idx="3373">
                  <c:v>43141.142361111109</c:v>
                </c:pt>
                <c:pt idx="3374">
                  <c:v>43141.145833333336</c:v>
                </c:pt>
                <c:pt idx="3375">
                  <c:v>43141.149305555555</c:v>
                </c:pt>
                <c:pt idx="3376">
                  <c:v>43141.152777777781</c:v>
                </c:pt>
                <c:pt idx="3377">
                  <c:v>43141.15625</c:v>
                </c:pt>
                <c:pt idx="3378">
                  <c:v>43141.159722222219</c:v>
                </c:pt>
                <c:pt idx="3379">
                  <c:v>43141.163194444445</c:v>
                </c:pt>
                <c:pt idx="3380">
                  <c:v>43141.166666666664</c:v>
                </c:pt>
                <c:pt idx="3381">
                  <c:v>43141.170138888891</c:v>
                </c:pt>
                <c:pt idx="3382">
                  <c:v>43141.173611111109</c:v>
                </c:pt>
                <c:pt idx="3383">
                  <c:v>43141.177083333336</c:v>
                </c:pt>
                <c:pt idx="3384">
                  <c:v>43141.180555555555</c:v>
                </c:pt>
                <c:pt idx="3385">
                  <c:v>43141.184027777781</c:v>
                </c:pt>
                <c:pt idx="3386">
                  <c:v>43141.1875</c:v>
                </c:pt>
                <c:pt idx="3387">
                  <c:v>43141.190972222219</c:v>
                </c:pt>
                <c:pt idx="3388">
                  <c:v>43141.194444444445</c:v>
                </c:pt>
                <c:pt idx="3389">
                  <c:v>43141.197916666664</c:v>
                </c:pt>
                <c:pt idx="3390">
                  <c:v>43141.201388888891</c:v>
                </c:pt>
                <c:pt idx="3391">
                  <c:v>43141.204861111109</c:v>
                </c:pt>
                <c:pt idx="3392">
                  <c:v>43141.208333333336</c:v>
                </c:pt>
                <c:pt idx="3393">
                  <c:v>43141.211805555555</c:v>
                </c:pt>
                <c:pt idx="3394">
                  <c:v>43141.215277777781</c:v>
                </c:pt>
                <c:pt idx="3395">
                  <c:v>43141.21875</c:v>
                </c:pt>
                <c:pt idx="3396">
                  <c:v>43141.222222222219</c:v>
                </c:pt>
                <c:pt idx="3397">
                  <c:v>43141.225694444445</c:v>
                </c:pt>
                <c:pt idx="3398">
                  <c:v>43141.229166666664</c:v>
                </c:pt>
                <c:pt idx="3399">
                  <c:v>43141.232638888891</c:v>
                </c:pt>
                <c:pt idx="3400">
                  <c:v>43141.236111111109</c:v>
                </c:pt>
                <c:pt idx="3401">
                  <c:v>43141.239583333336</c:v>
                </c:pt>
                <c:pt idx="3402">
                  <c:v>43141.243055555555</c:v>
                </c:pt>
                <c:pt idx="3403">
                  <c:v>43141.246527777781</c:v>
                </c:pt>
                <c:pt idx="3404">
                  <c:v>43141.25</c:v>
                </c:pt>
                <c:pt idx="3405">
                  <c:v>43141.253472222219</c:v>
                </c:pt>
                <c:pt idx="3406">
                  <c:v>43141.256944444445</c:v>
                </c:pt>
                <c:pt idx="3407">
                  <c:v>43141.260416666664</c:v>
                </c:pt>
                <c:pt idx="3408">
                  <c:v>43141.263888888891</c:v>
                </c:pt>
                <c:pt idx="3409">
                  <c:v>43141.267361111109</c:v>
                </c:pt>
                <c:pt idx="3410">
                  <c:v>43141.270833333336</c:v>
                </c:pt>
                <c:pt idx="3411">
                  <c:v>43141.274305555555</c:v>
                </c:pt>
                <c:pt idx="3412">
                  <c:v>43141.277777777781</c:v>
                </c:pt>
                <c:pt idx="3413">
                  <c:v>43141.28125</c:v>
                </c:pt>
                <c:pt idx="3414">
                  <c:v>43141.284722222219</c:v>
                </c:pt>
                <c:pt idx="3415">
                  <c:v>43141.288194444445</c:v>
                </c:pt>
                <c:pt idx="3416">
                  <c:v>43141.291666666664</c:v>
                </c:pt>
                <c:pt idx="3417">
                  <c:v>43141.295138888891</c:v>
                </c:pt>
                <c:pt idx="3418">
                  <c:v>43141.298611111109</c:v>
                </c:pt>
                <c:pt idx="3419">
                  <c:v>43141.302083333336</c:v>
                </c:pt>
                <c:pt idx="3420">
                  <c:v>43141.305555555555</c:v>
                </c:pt>
                <c:pt idx="3421">
                  <c:v>43141.309027777781</c:v>
                </c:pt>
                <c:pt idx="3422">
                  <c:v>43141.3125</c:v>
                </c:pt>
                <c:pt idx="3423">
                  <c:v>43141.315972222219</c:v>
                </c:pt>
                <c:pt idx="3424">
                  <c:v>43141.319444444445</c:v>
                </c:pt>
                <c:pt idx="3425">
                  <c:v>43141.322916666664</c:v>
                </c:pt>
                <c:pt idx="3426">
                  <c:v>43141.326388888891</c:v>
                </c:pt>
                <c:pt idx="3427">
                  <c:v>43141.329861111109</c:v>
                </c:pt>
                <c:pt idx="3428">
                  <c:v>43141.333333333336</c:v>
                </c:pt>
                <c:pt idx="3429">
                  <c:v>43141.336805555555</c:v>
                </c:pt>
                <c:pt idx="3430">
                  <c:v>43141.340277777781</c:v>
                </c:pt>
                <c:pt idx="3431">
                  <c:v>43141.34375</c:v>
                </c:pt>
                <c:pt idx="3432">
                  <c:v>43141.347222222219</c:v>
                </c:pt>
                <c:pt idx="3433">
                  <c:v>43141.350694444445</c:v>
                </c:pt>
                <c:pt idx="3434">
                  <c:v>43141.354166666664</c:v>
                </c:pt>
                <c:pt idx="3435">
                  <c:v>43141.357638888891</c:v>
                </c:pt>
                <c:pt idx="3436">
                  <c:v>43141.361111111109</c:v>
                </c:pt>
                <c:pt idx="3437">
                  <c:v>43141.364583333336</c:v>
                </c:pt>
                <c:pt idx="3438">
                  <c:v>43141.368055555555</c:v>
                </c:pt>
                <c:pt idx="3439">
                  <c:v>43141.371527777781</c:v>
                </c:pt>
                <c:pt idx="3440">
                  <c:v>43141.375</c:v>
                </c:pt>
                <c:pt idx="3441">
                  <c:v>43141.378472222219</c:v>
                </c:pt>
                <c:pt idx="3442">
                  <c:v>43141.381944444445</c:v>
                </c:pt>
                <c:pt idx="3443">
                  <c:v>43141.385416666664</c:v>
                </c:pt>
                <c:pt idx="3444">
                  <c:v>43141.388888888891</c:v>
                </c:pt>
                <c:pt idx="3445">
                  <c:v>43141.392361111109</c:v>
                </c:pt>
                <c:pt idx="3446">
                  <c:v>43141.395833333336</c:v>
                </c:pt>
                <c:pt idx="3447">
                  <c:v>43141.399305555555</c:v>
                </c:pt>
                <c:pt idx="3448">
                  <c:v>43141.402777777781</c:v>
                </c:pt>
                <c:pt idx="3449">
                  <c:v>43141.40625</c:v>
                </c:pt>
                <c:pt idx="3450">
                  <c:v>43141.409722222219</c:v>
                </c:pt>
                <c:pt idx="3451">
                  <c:v>43141.413194444445</c:v>
                </c:pt>
                <c:pt idx="3452">
                  <c:v>43141.416666666664</c:v>
                </c:pt>
                <c:pt idx="3453">
                  <c:v>43141.420138888891</c:v>
                </c:pt>
                <c:pt idx="3454">
                  <c:v>43141.423611111109</c:v>
                </c:pt>
                <c:pt idx="3455">
                  <c:v>43141.427083333336</c:v>
                </c:pt>
                <c:pt idx="3456">
                  <c:v>43141.430555555555</c:v>
                </c:pt>
                <c:pt idx="3457">
                  <c:v>43141.434027777781</c:v>
                </c:pt>
                <c:pt idx="3458">
                  <c:v>43141.4375</c:v>
                </c:pt>
                <c:pt idx="3459">
                  <c:v>43141.440972222219</c:v>
                </c:pt>
                <c:pt idx="3460">
                  <c:v>43141.444444444445</c:v>
                </c:pt>
                <c:pt idx="3461">
                  <c:v>43141.447916666664</c:v>
                </c:pt>
                <c:pt idx="3462">
                  <c:v>43141.451388888891</c:v>
                </c:pt>
                <c:pt idx="3463">
                  <c:v>43141.454861111109</c:v>
                </c:pt>
                <c:pt idx="3464">
                  <c:v>43141.458333333336</c:v>
                </c:pt>
                <c:pt idx="3465">
                  <c:v>43141.461805555555</c:v>
                </c:pt>
                <c:pt idx="3466">
                  <c:v>43141.465277777781</c:v>
                </c:pt>
                <c:pt idx="3467">
                  <c:v>43141.46875</c:v>
                </c:pt>
                <c:pt idx="3468">
                  <c:v>43141.472222222219</c:v>
                </c:pt>
                <c:pt idx="3469">
                  <c:v>43141.475694444445</c:v>
                </c:pt>
                <c:pt idx="3470">
                  <c:v>43141.479166666664</c:v>
                </c:pt>
                <c:pt idx="3471">
                  <c:v>43141.482638888891</c:v>
                </c:pt>
                <c:pt idx="3472">
                  <c:v>43141.486111111109</c:v>
                </c:pt>
                <c:pt idx="3473">
                  <c:v>43141.489583333336</c:v>
                </c:pt>
                <c:pt idx="3474">
                  <c:v>43141.493055555555</c:v>
                </c:pt>
                <c:pt idx="3475">
                  <c:v>43141.496527777781</c:v>
                </c:pt>
                <c:pt idx="3476">
                  <c:v>43141.5</c:v>
                </c:pt>
                <c:pt idx="3477">
                  <c:v>43141.503472222219</c:v>
                </c:pt>
                <c:pt idx="3478">
                  <c:v>43141.506944444445</c:v>
                </c:pt>
                <c:pt idx="3479">
                  <c:v>43141.510416666664</c:v>
                </c:pt>
                <c:pt idx="3480">
                  <c:v>43141.513888888891</c:v>
                </c:pt>
                <c:pt idx="3481">
                  <c:v>43141.517361111109</c:v>
                </c:pt>
                <c:pt idx="3482">
                  <c:v>43141.520833333336</c:v>
                </c:pt>
                <c:pt idx="3483">
                  <c:v>43141.524305555555</c:v>
                </c:pt>
                <c:pt idx="3484">
                  <c:v>43141.527777777781</c:v>
                </c:pt>
                <c:pt idx="3485">
                  <c:v>43141.53125</c:v>
                </c:pt>
                <c:pt idx="3486">
                  <c:v>43141.534722222219</c:v>
                </c:pt>
                <c:pt idx="3487">
                  <c:v>43141.538194444445</c:v>
                </c:pt>
                <c:pt idx="3488">
                  <c:v>43141.541666666664</c:v>
                </c:pt>
                <c:pt idx="3489">
                  <c:v>43141.545138888891</c:v>
                </c:pt>
                <c:pt idx="3490">
                  <c:v>43141.548611111109</c:v>
                </c:pt>
                <c:pt idx="3491">
                  <c:v>43141.552083333336</c:v>
                </c:pt>
                <c:pt idx="3492">
                  <c:v>43141.555555555555</c:v>
                </c:pt>
                <c:pt idx="3493">
                  <c:v>43141.559027777781</c:v>
                </c:pt>
                <c:pt idx="3494">
                  <c:v>43141.5625</c:v>
                </c:pt>
                <c:pt idx="3495">
                  <c:v>43141.565972222219</c:v>
                </c:pt>
                <c:pt idx="3496">
                  <c:v>43141.569444444445</c:v>
                </c:pt>
                <c:pt idx="3497">
                  <c:v>43141.572916666664</c:v>
                </c:pt>
                <c:pt idx="3498">
                  <c:v>43141.576388888891</c:v>
                </c:pt>
                <c:pt idx="3499">
                  <c:v>43141.579861111109</c:v>
                </c:pt>
                <c:pt idx="3500">
                  <c:v>43141.583333333336</c:v>
                </c:pt>
                <c:pt idx="3501">
                  <c:v>43141.586805555555</c:v>
                </c:pt>
                <c:pt idx="3502">
                  <c:v>43141.590277777781</c:v>
                </c:pt>
                <c:pt idx="3503">
                  <c:v>43141.59375</c:v>
                </c:pt>
                <c:pt idx="3504">
                  <c:v>43141.597222222219</c:v>
                </c:pt>
                <c:pt idx="3505">
                  <c:v>43141.600694444445</c:v>
                </c:pt>
                <c:pt idx="3506">
                  <c:v>43141.604166666664</c:v>
                </c:pt>
                <c:pt idx="3507">
                  <c:v>43141.607638888891</c:v>
                </c:pt>
                <c:pt idx="3508">
                  <c:v>43141.611111111109</c:v>
                </c:pt>
                <c:pt idx="3509">
                  <c:v>43141.614583333336</c:v>
                </c:pt>
                <c:pt idx="3510">
                  <c:v>43141.618055555555</c:v>
                </c:pt>
                <c:pt idx="3511">
                  <c:v>43141.621527777781</c:v>
                </c:pt>
                <c:pt idx="3512">
                  <c:v>43141.625</c:v>
                </c:pt>
                <c:pt idx="3513">
                  <c:v>43141.628472222219</c:v>
                </c:pt>
                <c:pt idx="3514">
                  <c:v>43141.631944444445</c:v>
                </c:pt>
                <c:pt idx="3515">
                  <c:v>43141.635416666664</c:v>
                </c:pt>
                <c:pt idx="3516">
                  <c:v>43141.638888888891</c:v>
                </c:pt>
                <c:pt idx="3517">
                  <c:v>43141.642361111109</c:v>
                </c:pt>
                <c:pt idx="3518">
                  <c:v>43141.645833333336</c:v>
                </c:pt>
                <c:pt idx="3519">
                  <c:v>43141.649305555555</c:v>
                </c:pt>
                <c:pt idx="3520">
                  <c:v>43141.652777777781</c:v>
                </c:pt>
                <c:pt idx="3521">
                  <c:v>43141.65625</c:v>
                </c:pt>
                <c:pt idx="3522">
                  <c:v>43141.659722222219</c:v>
                </c:pt>
                <c:pt idx="3523">
                  <c:v>43141.663194444445</c:v>
                </c:pt>
                <c:pt idx="3524">
                  <c:v>43141.666666666664</c:v>
                </c:pt>
                <c:pt idx="3525">
                  <c:v>43141.670138888891</c:v>
                </c:pt>
                <c:pt idx="3526">
                  <c:v>43141.673611111109</c:v>
                </c:pt>
                <c:pt idx="3527">
                  <c:v>43141.677083333336</c:v>
                </c:pt>
                <c:pt idx="3528">
                  <c:v>43141.680555555555</c:v>
                </c:pt>
                <c:pt idx="3529">
                  <c:v>43141.684027777781</c:v>
                </c:pt>
                <c:pt idx="3530">
                  <c:v>43141.6875</c:v>
                </c:pt>
                <c:pt idx="3531">
                  <c:v>43141.690972222219</c:v>
                </c:pt>
                <c:pt idx="3532">
                  <c:v>43141.694444444445</c:v>
                </c:pt>
                <c:pt idx="3533">
                  <c:v>43141.697916666664</c:v>
                </c:pt>
                <c:pt idx="3534">
                  <c:v>43141.701388888891</c:v>
                </c:pt>
                <c:pt idx="3535">
                  <c:v>43141.704861111109</c:v>
                </c:pt>
                <c:pt idx="3536">
                  <c:v>43141.708333333336</c:v>
                </c:pt>
                <c:pt idx="3537">
                  <c:v>43141.711805555555</c:v>
                </c:pt>
                <c:pt idx="3538">
                  <c:v>43141.715277777781</c:v>
                </c:pt>
                <c:pt idx="3539">
                  <c:v>43141.71875</c:v>
                </c:pt>
                <c:pt idx="3540">
                  <c:v>43141.722222222219</c:v>
                </c:pt>
                <c:pt idx="3541">
                  <c:v>43141.725694444445</c:v>
                </c:pt>
                <c:pt idx="3542">
                  <c:v>43141.729166666664</c:v>
                </c:pt>
                <c:pt idx="3543">
                  <c:v>43141.732638888891</c:v>
                </c:pt>
                <c:pt idx="3544">
                  <c:v>43141.736111111109</c:v>
                </c:pt>
                <c:pt idx="3545">
                  <c:v>43141.739583333336</c:v>
                </c:pt>
                <c:pt idx="3546">
                  <c:v>43141.743055555555</c:v>
                </c:pt>
                <c:pt idx="3547">
                  <c:v>43141.746527777781</c:v>
                </c:pt>
                <c:pt idx="3548">
                  <c:v>43141.75</c:v>
                </c:pt>
                <c:pt idx="3549">
                  <c:v>43141.753472222219</c:v>
                </c:pt>
                <c:pt idx="3550">
                  <c:v>43141.756944444445</c:v>
                </c:pt>
                <c:pt idx="3551">
                  <c:v>43141.760416666664</c:v>
                </c:pt>
                <c:pt idx="3552">
                  <c:v>43141.763888888891</c:v>
                </c:pt>
                <c:pt idx="3553">
                  <c:v>43141.767361111109</c:v>
                </c:pt>
                <c:pt idx="3554">
                  <c:v>43141.770833333336</c:v>
                </c:pt>
                <c:pt idx="3555">
                  <c:v>43141.774305555555</c:v>
                </c:pt>
                <c:pt idx="3556">
                  <c:v>43141.777777777781</c:v>
                </c:pt>
                <c:pt idx="3557">
                  <c:v>43141.78125</c:v>
                </c:pt>
                <c:pt idx="3558">
                  <c:v>43141.784722222219</c:v>
                </c:pt>
                <c:pt idx="3559">
                  <c:v>43141.788194444445</c:v>
                </c:pt>
                <c:pt idx="3560">
                  <c:v>43141.791666666664</c:v>
                </c:pt>
                <c:pt idx="3561">
                  <c:v>43141.795138888891</c:v>
                </c:pt>
                <c:pt idx="3562">
                  <c:v>43141.798611111109</c:v>
                </c:pt>
                <c:pt idx="3563">
                  <c:v>43141.802083333336</c:v>
                </c:pt>
                <c:pt idx="3564">
                  <c:v>43141.805555555555</c:v>
                </c:pt>
                <c:pt idx="3565">
                  <c:v>43141.809027777781</c:v>
                </c:pt>
                <c:pt idx="3566">
                  <c:v>43141.8125</c:v>
                </c:pt>
                <c:pt idx="3567">
                  <c:v>43141.815972222219</c:v>
                </c:pt>
                <c:pt idx="3568">
                  <c:v>43141.819444444445</c:v>
                </c:pt>
                <c:pt idx="3569">
                  <c:v>43141.822916666664</c:v>
                </c:pt>
                <c:pt idx="3570">
                  <c:v>43141.826388888891</c:v>
                </c:pt>
                <c:pt idx="3571">
                  <c:v>43141.829861111109</c:v>
                </c:pt>
                <c:pt idx="3572">
                  <c:v>43141.833333333336</c:v>
                </c:pt>
                <c:pt idx="3573">
                  <c:v>43141.836805555555</c:v>
                </c:pt>
                <c:pt idx="3574">
                  <c:v>43141.840277777781</c:v>
                </c:pt>
                <c:pt idx="3575">
                  <c:v>43141.84375</c:v>
                </c:pt>
                <c:pt idx="3576">
                  <c:v>43141.847222222219</c:v>
                </c:pt>
                <c:pt idx="3577">
                  <c:v>43141.850694444445</c:v>
                </c:pt>
                <c:pt idx="3578">
                  <c:v>43141.854166666664</c:v>
                </c:pt>
                <c:pt idx="3579">
                  <c:v>43141.857638888891</c:v>
                </c:pt>
                <c:pt idx="3580">
                  <c:v>43141.861111111109</c:v>
                </c:pt>
                <c:pt idx="3581">
                  <c:v>43141.864583333336</c:v>
                </c:pt>
                <c:pt idx="3582">
                  <c:v>43141.868055555555</c:v>
                </c:pt>
                <c:pt idx="3583">
                  <c:v>43141.871527777781</c:v>
                </c:pt>
                <c:pt idx="3584">
                  <c:v>43141.875</c:v>
                </c:pt>
                <c:pt idx="3585">
                  <c:v>43141.878472222219</c:v>
                </c:pt>
                <c:pt idx="3586">
                  <c:v>43141.881944444445</c:v>
                </c:pt>
                <c:pt idx="3587">
                  <c:v>43141.885416666664</c:v>
                </c:pt>
                <c:pt idx="3588">
                  <c:v>43141.888888888891</c:v>
                </c:pt>
                <c:pt idx="3589">
                  <c:v>43141.892361111109</c:v>
                </c:pt>
                <c:pt idx="3590">
                  <c:v>43141.895833333336</c:v>
                </c:pt>
                <c:pt idx="3591">
                  <c:v>43141.899305555555</c:v>
                </c:pt>
                <c:pt idx="3592">
                  <c:v>43141.902777777781</c:v>
                </c:pt>
                <c:pt idx="3593">
                  <c:v>43141.90625</c:v>
                </c:pt>
                <c:pt idx="3594">
                  <c:v>43141.909722222219</c:v>
                </c:pt>
                <c:pt idx="3595">
                  <c:v>43141.913194444445</c:v>
                </c:pt>
                <c:pt idx="3596">
                  <c:v>43141.916666666664</c:v>
                </c:pt>
                <c:pt idx="3597">
                  <c:v>43141.920138888891</c:v>
                </c:pt>
                <c:pt idx="3598">
                  <c:v>43141.923611111109</c:v>
                </c:pt>
                <c:pt idx="3599">
                  <c:v>43141.927083333336</c:v>
                </c:pt>
                <c:pt idx="3600">
                  <c:v>43141.930555555555</c:v>
                </c:pt>
                <c:pt idx="3601">
                  <c:v>43141.934027777781</c:v>
                </c:pt>
                <c:pt idx="3602">
                  <c:v>43141.9375</c:v>
                </c:pt>
                <c:pt idx="3603">
                  <c:v>43141.940972222219</c:v>
                </c:pt>
                <c:pt idx="3604">
                  <c:v>43141.944444444445</c:v>
                </c:pt>
                <c:pt idx="3605">
                  <c:v>43141.947916666664</c:v>
                </c:pt>
                <c:pt idx="3606">
                  <c:v>43141.951388888891</c:v>
                </c:pt>
                <c:pt idx="3607">
                  <c:v>43141.954861111109</c:v>
                </c:pt>
                <c:pt idx="3608">
                  <c:v>43141.958333333336</c:v>
                </c:pt>
                <c:pt idx="3609">
                  <c:v>43141.961805555555</c:v>
                </c:pt>
                <c:pt idx="3610">
                  <c:v>43141.965277777781</c:v>
                </c:pt>
                <c:pt idx="3611">
                  <c:v>43141.96875</c:v>
                </c:pt>
                <c:pt idx="3612">
                  <c:v>43141.972222222219</c:v>
                </c:pt>
                <c:pt idx="3613">
                  <c:v>43141.975694444445</c:v>
                </c:pt>
                <c:pt idx="3614">
                  <c:v>43141.979166666664</c:v>
                </c:pt>
                <c:pt idx="3615">
                  <c:v>43141.982638888891</c:v>
                </c:pt>
                <c:pt idx="3616">
                  <c:v>43141.986111111109</c:v>
                </c:pt>
                <c:pt idx="3617">
                  <c:v>43141.989583333336</c:v>
                </c:pt>
                <c:pt idx="3618">
                  <c:v>43141.993055555555</c:v>
                </c:pt>
                <c:pt idx="3619">
                  <c:v>43141.996527777781</c:v>
                </c:pt>
                <c:pt idx="3620">
                  <c:v>43142</c:v>
                </c:pt>
                <c:pt idx="3621">
                  <c:v>43142.003472222219</c:v>
                </c:pt>
                <c:pt idx="3622">
                  <c:v>43142.006944444445</c:v>
                </c:pt>
                <c:pt idx="3623">
                  <c:v>43142.010416666664</c:v>
                </c:pt>
                <c:pt idx="3624">
                  <c:v>43142.013888888891</c:v>
                </c:pt>
                <c:pt idx="3625">
                  <c:v>43142.017361111109</c:v>
                </c:pt>
                <c:pt idx="3626">
                  <c:v>43142.020833333336</c:v>
                </c:pt>
                <c:pt idx="3627">
                  <c:v>43142.024305555555</c:v>
                </c:pt>
                <c:pt idx="3628">
                  <c:v>43142.027777777781</c:v>
                </c:pt>
                <c:pt idx="3629">
                  <c:v>43142.03125</c:v>
                </c:pt>
                <c:pt idx="3630">
                  <c:v>43142.034722222219</c:v>
                </c:pt>
                <c:pt idx="3631">
                  <c:v>43142.038194444445</c:v>
                </c:pt>
                <c:pt idx="3632">
                  <c:v>43142.041666666664</c:v>
                </c:pt>
                <c:pt idx="3633">
                  <c:v>43142.045138888891</c:v>
                </c:pt>
                <c:pt idx="3634">
                  <c:v>43142.048611111109</c:v>
                </c:pt>
                <c:pt idx="3635">
                  <c:v>43142.052083333336</c:v>
                </c:pt>
                <c:pt idx="3636">
                  <c:v>43142.055555555555</c:v>
                </c:pt>
                <c:pt idx="3637">
                  <c:v>43142.059027777781</c:v>
                </c:pt>
                <c:pt idx="3638">
                  <c:v>43142.0625</c:v>
                </c:pt>
                <c:pt idx="3639">
                  <c:v>43142.065972222219</c:v>
                </c:pt>
                <c:pt idx="3640">
                  <c:v>43142.069444444445</c:v>
                </c:pt>
                <c:pt idx="3641">
                  <c:v>43142.072916666664</c:v>
                </c:pt>
                <c:pt idx="3642">
                  <c:v>43142.076388888891</c:v>
                </c:pt>
                <c:pt idx="3643">
                  <c:v>43142.079861111109</c:v>
                </c:pt>
                <c:pt idx="3644">
                  <c:v>43142.083333333336</c:v>
                </c:pt>
                <c:pt idx="3645">
                  <c:v>43142.086805555555</c:v>
                </c:pt>
                <c:pt idx="3646">
                  <c:v>43142.090277777781</c:v>
                </c:pt>
                <c:pt idx="3647">
                  <c:v>43142.09375</c:v>
                </c:pt>
                <c:pt idx="3648">
                  <c:v>43142.097222222219</c:v>
                </c:pt>
                <c:pt idx="3649">
                  <c:v>43142.100694444445</c:v>
                </c:pt>
                <c:pt idx="3650">
                  <c:v>43142.104166666664</c:v>
                </c:pt>
                <c:pt idx="3651">
                  <c:v>43142.107638888891</c:v>
                </c:pt>
                <c:pt idx="3652">
                  <c:v>43142.111111111109</c:v>
                </c:pt>
                <c:pt idx="3653">
                  <c:v>43142.114583333336</c:v>
                </c:pt>
                <c:pt idx="3654">
                  <c:v>43142.118055555555</c:v>
                </c:pt>
                <c:pt idx="3655">
                  <c:v>43142.121527777781</c:v>
                </c:pt>
                <c:pt idx="3656">
                  <c:v>43142.125</c:v>
                </c:pt>
                <c:pt idx="3657">
                  <c:v>43142.128472222219</c:v>
                </c:pt>
                <c:pt idx="3658">
                  <c:v>43142.131944444445</c:v>
                </c:pt>
                <c:pt idx="3659">
                  <c:v>43142.135416666664</c:v>
                </c:pt>
                <c:pt idx="3660">
                  <c:v>43142.138888888891</c:v>
                </c:pt>
                <c:pt idx="3661">
                  <c:v>43142.142361111109</c:v>
                </c:pt>
                <c:pt idx="3662">
                  <c:v>43142.145833333336</c:v>
                </c:pt>
                <c:pt idx="3663">
                  <c:v>43142.149305555555</c:v>
                </c:pt>
                <c:pt idx="3664">
                  <c:v>43142.152777777781</c:v>
                </c:pt>
                <c:pt idx="3665">
                  <c:v>43142.15625</c:v>
                </c:pt>
                <c:pt idx="3666">
                  <c:v>43142.159722222219</c:v>
                </c:pt>
                <c:pt idx="3667">
                  <c:v>43142.163194444445</c:v>
                </c:pt>
                <c:pt idx="3668">
                  <c:v>43142.166666666664</c:v>
                </c:pt>
                <c:pt idx="3669">
                  <c:v>43142.170138888891</c:v>
                </c:pt>
                <c:pt idx="3670">
                  <c:v>43142.173611111109</c:v>
                </c:pt>
                <c:pt idx="3671">
                  <c:v>43142.177083333336</c:v>
                </c:pt>
                <c:pt idx="3672">
                  <c:v>43142.180555555555</c:v>
                </c:pt>
                <c:pt idx="3673">
                  <c:v>43142.184027777781</c:v>
                </c:pt>
                <c:pt idx="3674">
                  <c:v>43142.1875</c:v>
                </c:pt>
                <c:pt idx="3675">
                  <c:v>43142.190972222219</c:v>
                </c:pt>
                <c:pt idx="3676">
                  <c:v>43142.194444444445</c:v>
                </c:pt>
                <c:pt idx="3677">
                  <c:v>43142.197916666664</c:v>
                </c:pt>
                <c:pt idx="3678">
                  <c:v>43142.201388888891</c:v>
                </c:pt>
                <c:pt idx="3679">
                  <c:v>43142.204861111109</c:v>
                </c:pt>
                <c:pt idx="3680">
                  <c:v>43142.208333333336</c:v>
                </c:pt>
                <c:pt idx="3681">
                  <c:v>43142.211805555555</c:v>
                </c:pt>
                <c:pt idx="3682">
                  <c:v>43142.215277777781</c:v>
                </c:pt>
                <c:pt idx="3683">
                  <c:v>43142.21875</c:v>
                </c:pt>
                <c:pt idx="3684">
                  <c:v>43142.222222222219</c:v>
                </c:pt>
                <c:pt idx="3685">
                  <c:v>43142.225694444445</c:v>
                </c:pt>
                <c:pt idx="3686">
                  <c:v>43142.229166666664</c:v>
                </c:pt>
                <c:pt idx="3687">
                  <c:v>43142.232638888891</c:v>
                </c:pt>
                <c:pt idx="3688">
                  <c:v>43142.236111111109</c:v>
                </c:pt>
                <c:pt idx="3689">
                  <c:v>43142.239583333336</c:v>
                </c:pt>
                <c:pt idx="3690">
                  <c:v>43142.243055555555</c:v>
                </c:pt>
                <c:pt idx="3691">
                  <c:v>43142.246527777781</c:v>
                </c:pt>
                <c:pt idx="3692">
                  <c:v>43142.25</c:v>
                </c:pt>
                <c:pt idx="3693">
                  <c:v>43142.253472222219</c:v>
                </c:pt>
                <c:pt idx="3694">
                  <c:v>43142.256944444445</c:v>
                </c:pt>
                <c:pt idx="3695">
                  <c:v>43142.260416666664</c:v>
                </c:pt>
                <c:pt idx="3696">
                  <c:v>43142.263888888891</c:v>
                </c:pt>
                <c:pt idx="3697">
                  <c:v>43142.267361111109</c:v>
                </c:pt>
                <c:pt idx="3698">
                  <c:v>43142.270833333336</c:v>
                </c:pt>
                <c:pt idx="3699">
                  <c:v>43142.274305555555</c:v>
                </c:pt>
                <c:pt idx="3700">
                  <c:v>43142.277777777781</c:v>
                </c:pt>
                <c:pt idx="3701">
                  <c:v>43142.28125</c:v>
                </c:pt>
                <c:pt idx="3702">
                  <c:v>43142.284722222219</c:v>
                </c:pt>
                <c:pt idx="3703">
                  <c:v>43142.288194444445</c:v>
                </c:pt>
                <c:pt idx="3704">
                  <c:v>43142.291666666664</c:v>
                </c:pt>
                <c:pt idx="3705">
                  <c:v>43142.295138888891</c:v>
                </c:pt>
                <c:pt idx="3706">
                  <c:v>43142.298611111109</c:v>
                </c:pt>
                <c:pt idx="3707">
                  <c:v>43142.302083333336</c:v>
                </c:pt>
                <c:pt idx="3708">
                  <c:v>43142.305555555555</c:v>
                </c:pt>
                <c:pt idx="3709">
                  <c:v>43142.309027777781</c:v>
                </c:pt>
                <c:pt idx="3710">
                  <c:v>43142.3125</c:v>
                </c:pt>
                <c:pt idx="3711">
                  <c:v>43142.315972222219</c:v>
                </c:pt>
                <c:pt idx="3712">
                  <c:v>43142.319444444445</c:v>
                </c:pt>
                <c:pt idx="3713">
                  <c:v>43142.322916666664</c:v>
                </c:pt>
                <c:pt idx="3714">
                  <c:v>43142.326388888891</c:v>
                </c:pt>
                <c:pt idx="3715">
                  <c:v>43142.329861111109</c:v>
                </c:pt>
                <c:pt idx="3716">
                  <c:v>43142.333333333336</c:v>
                </c:pt>
                <c:pt idx="3717">
                  <c:v>43142.336805555555</c:v>
                </c:pt>
                <c:pt idx="3718">
                  <c:v>43142.340277777781</c:v>
                </c:pt>
                <c:pt idx="3719">
                  <c:v>43142.34375</c:v>
                </c:pt>
                <c:pt idx="3720">
                  <c:v>43142.347222222219</c:v>
                </c:pt>
                <c:pt idx="3721">
                  <c:v>43142.350694444445</c:v>
                </c:pt>
                <c:pt idx="3722">
                  <c:v>43142.354166666664</c:v>
                </c:pt>
                <c:pt idx="3723">
                  <c:v>43142.357638888891</c:v>
                </c:pt>
                <c:pt idx="3724">
                  <c:v>43142.361111111109</c:v>
                </c:pt>
                <c:pt idx="3725">
                  <c:v>43142.364583333336</c:v>
                </c:pt>
                <c:pt idx="3726">
                  <c:v>43142.368055555555</c:v>
                </c:pt>
                <c:pt idx="3727">
                  <c:v>43142.371527777781</c:v>
                </c:pt>
                <c:pt idx="3728">
                  <c:v>43142.375</c:v>
                </c:pt>
                <c:pt idx="3729">
                  <c:v>43142.378472222219</c:v>
                </c:pt>
                <c:pt idx="3730">
                  <c:v>43142.381944444445</c:v>
                </c:pt>
                <c:pt idx="3731">
                  <c:v>43142.385416666664</c:v>
                </c:pt>
                <c:pt idx="3732">
                  <c:v>43142.388888888891</c:v>
                </c:pt>
                <c:pt idx="3733">
                  <c:v>43142.392361111109</c:v>
                </c:pt>
                <c:pt idx="3734">
                  <c:v>43142.395833333336</c:v>
                </c:pt>
                <c:pt idx="3735">
                  <c:v>43142.399305555555</c:v>
                </c:pt>
                <c:pt idx="3736">
                  <c:v>43142.402777777781</c:v>
                </c:pt>
                <c:pt idx="3737">
                  <c:v>43142.40625</c:v>
                </c:pt>
                <c:pt idx="3738">
                  <c:v>43142.409722222219</c:v>
                </c:pt>
                <c:pt idx="3739">
                  <c:v>43142.413194444445</c:v>
                </c:pt>
                <c:pt idx="3740">
                  <c:v>43142.416666666664</c:v>
                </c:pt>
                <c:pt idx="3741">
                  <c:v>43142.420138888891</c:v>
                </c:pt>
                <c:pt idx="3742">
                  <c:v>43142.423611111109</c:v>
                </c:pt>
                <c:pt idx="3743">
                  <c:v>43142.427083333336</c:v>
                </c:pt>
                <c:pt idx="3744">
                  <c:v>43142.430555555555</c:v>
                </c:pt>
                <c:pt idx="3745">
                  <c:v>43142.434027777781</c:v>
                </c:pt>
                <c:pt idx="3746">
                  <c:v>43142.4375</c:v>
                </c:pt>
                <c:pt idx="3747">
                  <c:v>43142.440972222219</c:v>
                </c:pt>
                <c:pt idx="3748">
                  <c:v>43142.444444444445</c:v>
                </c:pt>
                <c:pt idx="3749">
                  <c:v>43142.447916666664</c:v>
                </c:pt>
                <c:pt idx="3750">
                  <c:v>43142.451388888891</c:v>
                </c:pt>
                <c:pt idx="3751">
                  <c:v>43142.454861111109</c:v>
                </c:pt>
                <c:pt idx="3752">
                  <c:v>43142.458333333336</c:v>
                </c:pt>
                <c:pt idx="3753">
                  <c:v>43142.461805555555</c:v>
                </c:pt>
                <c:pt idx="3754">
                  <c:v>43142.465277777781</c:v>
                </c:pt>
                <c:pt idx="3755">
                  <c:v>43142.46875</c:v>
                </c:pt>
                <c:pt idx="3756">
                  <c:v>43142.472222222219</c:v>
                </c:pt>
                <c:pt idx="3757">
                  <c:v>43142.475694444445</c:v>
                </c:pt>
                <c:pt idx="3758">
                  <c:v>43142.479166666664</c:v>
                </c:pt>
                <c:pt idx="3759">
                  <c:v>43142.482638888891</c:v>
                </c:pt>
                <c:pt idx="3760">
                  <c:v>43142.486111111109</c:v>
                </c:pt>
                <c:pt idx="3761">
                  <c:v>43142.489583333336</c:v>
                </c:pt>
                <c:pt idx="3762">
                  <c:v>43142.493055555555</c:v>
                </c:pt>
                <c:pt idx="3763">
                  <c:v>43142.496527777781</c:v>
                </c:pt>
                <c:pt idx="3764">
                  <c:v>43142.5</c:v>
                </c:pt>
                <c:pt idx="3765">
                  <c:v>43142.503472222219</c:v>
                </c:pt>
                <c:pt idx="3766">
                  <c:v>43142.506944444445</c:v>
                </c:pt>
                <c:pt idx="3767">
                  <c:v>43142.510416666664</c:v>
                </c:pt>
                <c:pt idx="3768">
                  <c:v>43142.513888888891</c:v>
                </c:pt>
                <c:pt idx="3769">
                  <c:v>43142.517361111109</c:v>
                </c:pt>
                <c:pt idx="3770">
                  <c:v>43142.520833333336</c:v>
                </c:pt>
                <c:pt idx="3771">
                  <c:v>43142.524305555555</c:v>
                </c:pt>
                <c:pt idx="3772">
                  <c:v>43142.527777777781</c:v>
                </c:pt>
                <c:pt idx="3773">
                  <c:v>43142.53125</c:v>
                </c:pt>
                <c:pt idx="3774">
                  <c:v>43142.534722222219</c:v>
                </c:pt>
                <c:pt idx="3775">
                  <c:v>43142.538194444445</c:v>
                </c:pt>
                <c:pt idx="3776">
                  <c:v>43142.541666666664</c:v>
                </c:pt>
                <c:pt idx="3777">
                  <c:v>43142.545138888891</c:v>
                </c:pt>
                <c:pt idx="3778">
                  <c:v>43142.548611111109</c:v>
                </c:pt>
                <c:pt idx="3779">
                  <c:v>43142.552083333336</c:v>
                </c:pt>
                <c:pt idx="3780">
                  <c:v>43142.555555555555</c:v>
                </c:pt>
                <c:pt idx="3781">
                  <c:v>43142.559027777781</c:v>
                </c:pt>
                <c:pt idx="3782">
                  <c:v>43142.5625</c:v>
                </c:pt>
                <c:pt idx="3783">
                  <c:v>43142.565972222219</c:v>
                </c:pt>
                <c:pt idx="3784">
                  <c:v>43142.569444444445</c:v>
                </c:pt>
                <c:pt idx="3785">
                  <c:v>43142.572916666664</c:v>
                </c:pt>
                <c:pt idx="3786">
                  <c:v>43142.576388888891</c:v>
                </c:pt>
                <c:pt idx="3787">
                  <c:v>43142.579861111109</c:v>
                </c:pt>
                <c:pt idx="3788">
                  <c:v>43142.583333333336</c:v>
                </c:pt>
                <c:pt idx="3789">
                  <c:v>43142.586805555555</c:v>
                </c:pt>
                <c:pt idx="3790">
                  <c:v>43142.590277777781</c:v>
                </c:pt>
                <c:pt idx="3791">
                  <c:v>43142.59375</c:v>
                </c:pt>
                <c:pt idx="3792">
                  <c:v>43142.597222222219</c:v>
                </c:pt>
                <c:pt idx="3793">
                  <c:v>43142.600694444445</c:v>
                </c:pt>
                <c:pt idx="3794">
                  <c:v>43142.604166666664</c:v>
                </c:pt>
                <c:pt idx="3795">
                  <c:v>43142.607638888891</c:v>
                </c:pt>
                <c:pt idx="3796">
                  <c:v>43142.611111111109</c:v>
                </c:pt>
                <c:pt idx="3797">
                  <c:v>43142.614583333336</c:v>
                </c:pt>
                <c:pt idx="3798">
                  <c:v>43142.618055555555</c:v>
                </c:pt>
                <c:pt idx="3799">
                  <c:v>43142.621527777781</c:v>
                </c:pt>
                <c:pt idx="3800">
                  <c:v>43142.625</c:v>
                </c:pt>
                <c:pt idx="3801">
                  <c:v>43142.628472222219</c:v>
                </c:pt>
                <c:pt idx="3802">
                  <c:v>43142.631944444445</c:v>
                </c:pt>
                <c:pt idx="3803">
                  <c:v>43142.635416666664</c:v>
                </c:pt>
                <c:pt idx="3804">
                  <c:v>43142.638888888891</c:v>
                </c:pt>
                <c:pt idx="3805">
                  <c:v>43142.642361111109</c:v>
                </c:pt>
                <c:pt idx="3806">
                  <c:v>43142.645833333336</c:v>
                </c:pt>
                <c:pt idx="3807">
                  <c:v>43142.649305555555</c:v>
                </c:pt>
                <c:pt idx="3808">
                  <c:v>43142.652777777781</c:v>
                </c:pt>
                <c:pt idx="3809">
                  <c:v>43142.65625</c:v>
                </c:pt>
                <c:pt idx="3810">
                  <c:v>43142.659722222219</c:v>
                </c:pt>
                <c:pt idx="3811">
                  <c:v>43142.663194444445</c:v>
                </c:pt>
                <c:pt idx="3812">
                  <c:v>43142.666666666664</c:v>
                </c:pt>
                <c:pt idx="3813">
                  <c:v>43142.670138888891</c:v>
                </c:pt>
                <c:pt idx="3814">
                  <c:v>43142.673611111109</c:v>
                </c:pt>
                <c:pt idx="3815">
                  <c:v>43142.677083333336</c:v>
                </c:pt>
                <c:pt idx="3816">
                  <c:v>43142.680555555555</c:v>
                </c:pt>
                <c:pt idx="3817">
                  <c:v>43142.684027777781</c:v>
                </c:pt>
                <c:pt idx="3818">
                  <c:v>43142.6875</c:v>
                </c:pt>
                <c:pt idx="3819">
                  <c:v>43142.690972222219</c:v>
                </c:pt>
                <c:pt idx="3820">
                  <c:v>43142.694444444445</c:v>
                </c:pt>
                <c:pt idx="3821">
                  <c:v>43142.697916666664</c:v>
                </c:pt>
                <c:pt idx="3822">
                  <c:v>43142.701388888891</c:v>
                </c:pt>
                <c:pt idx="3823">
                  <c:v>43142.704861111109</c:v>
                </c:pt>
                <c:pt idx="3824">
                  <c:v>43142.708333333336</c:v>
                </c:pt>
                <c:pt idx="3825">
                  <c:v>43142.711805555555</c:v>
                </c:pt>
                <c:pt idx="3826">
                  <c:v>43142.715277777781</c:v>
                </c:pt>
                <c:pt idx="3827">
                  <c:v>43142.71875</c:v>
                </c:pt>
                <c:pt idx="3828">
                  <c:v>43142.722222222219</c:v>
                </c:pt>
                <c:pt idx="3829">
                  <c:v>43142.725694444445</c:v>
                </c:pt>
                <c:pt idx="3830">
                  <c:v>43142.732638888891</c:v>
                </c:pt>
                <c:pt idx="3831">
                  <c:v>43142.736111111109</c:v>
                </c:pt>
                <c:pt idx="3832">
                  <c:v>43142.739583333336</c:v>
                </c:pt>
                <c:pt idx="3833">
                  <c:v>43142.743055555555</c:v>
                </c:pt>
                <c:pt idx="3834">
                  <c:v>43142.746527777781</c:v>
                </c:pt>
                <c:pt idx="3835">
                  <c:v>43142.75</c:v>
                </c:pt>
                <c:pt idx="3836">
                  <c:v>43142.753472222219</c:v>
                </c:pt>
                <c:pt idx="3837">
                  <c:v>43142.756944444445</c:v>
                </c:pt>
                <c:pt idx="3838">
                  <c:v>43142.760416666664</c:v>
                </c:pt>
                <c:pt idx="3839">
                  <c:v>43142.763888888891</c:v>
                </c:pt>
                <c:pt idx="3840">
                  <c:v>43142.767361111109</c:v>
                </c:pt>
                <c:pt idx="3841">
                  <c:v>43142.770833333336</c:v>
                </c:pt>
                <c:pt idx="3842">
                  <c:v>43142.774305555555</c:v>
                </c:pt>
                <c:pt idx="3843">
                  <c:v>43142.777777777781</c:v>
                </c:pt>
                <c:pt idx="3844">
                  <c:v>43142.78125</c:v>
                </c:pt>
                <c:pt idx="3845">
                  <c:v>43142.784722222219</c:v>
                </c:pt>
                <c:pt idx="3846">
                  <c:v>43142.788194444445</c:v>
                </c:pt>
                <c:pt idx="3847">
                  <c:v>43142.791666666664</c:v>
                </c:pt>
                <c:pt idx="3848">
                  <c:v>43142.795138888891</c:v>
                </c:pt>
                <c:pt idx="3849">
                  <c:v>43142.798611111109</c:v>
                </c:pt>
                <c:pt idx="3850">
                  <c:v>43142.802083333336</c:v>
                </c:pt>
                <c:pt idx="3851">
                  <c:v>43142.805555555555</c:v>
                </c:pt>
                <c:pt idx="3852">
                  <c:v>43142.809027777781</c:v>
                </c:pt>
                <c:pt idx="3853">
                  <c:v>43142.8125</c:v>
                </c:pt>
                <c:pt idx="3854">
                  <c:v>43142.815972222219</c:v>
                </c:pt>
                <c:pt idx="3855">
                  <c:v>43142.819444444445</c:v>
                </c:pt>
                <c:pt idx="3856">
                  <c:v>43142.822916666664</c:v>
                </c:pt>
                <c:pt idx="3857">
                  <c:v>43142.826388888891</c:v>
                </c:pt>
                <c:pt idx="3858">
                  <c:v>43142.829861111109</c:v>
                </c:pt>
                <c:pt idx="3859">
                  <c:v>43142.833333333336</c:v>
                </c:pt>
                <c:pt idx="3860">
                  <c:v>43142.836805555555</c:v>
                </c:pt>
                <c:pt idx="3861">
                  <c:v>43142.840277777781</c:v>
                </c:pt>
                <c:pt idx="3862">
                  <c:v>43142.84375</c:v>
                </c:pt>
                <c:pt idx="3863">
                  <c:v>43142.847222222219</c:v>
                </c:pt>
                <c:pt idx="3864">
                  <c:v>43142.850694444445</c:v>
                </c:pt>
                <c:pt idx="3865">
                  <c:v>43142.854166666664</c:v>
                </c:pt>
                <c:pt idx="3866">
                  <c:v>43142.857638888891</c:v>
                </c:pt>
                <c:pt idx="3867">
                  <c:v>43142.861111111109</c:v>
                </c:pt>
                <c:pt idx="3868">
                  <c:v>43142.864583333336</c:v>
                </c:pt>
                <c:pt idx="3869">
                  <c:v>43142.868055555555</c:v>
                </c:pt>
                <c:pt idx="3870">
                  <c:v>43142.871527777781</c:v>
                </c:pt>
                <c:pt idx="3871">
                  <c:v>43142.875</c:v>
                </c:pt>
                <c:pt idx="3872">
                  <c:v>43142.878472222219</c:v>
                </c:pt>
                <c:pt idx="3873">
                  <c:v>43142.881944444445</c:v>
                </c:pt>
                <c:pt idx="3874">
                  <c:v>43142.885416666664</c:v>
                </c:pt>
                <c:pt idx="3875">
                  <c:v>43142.888888888891</c:v>
                </c:pt>
                <c:pt idx="3876">
                  <c:v>43142.892361111109</c:v>
                </c:pt>
                <c:pt idx="3877">
                  <c:v>43142.895833333336</c:v>
                </c:pt>
                <c:pt idx="3878">
                  <c:v>43142.899305555555</c:v>
                </c:pt>
                <c:pt idx="3879">
                  <c:v>43142.902777777781</c:v>
                </c:pt>
                <c:pt idx="3880">
                  <c:v>43142.90625</c:v>
                </c:pt>
                <c:pt idx="3881">
                  <c:v>43142.909722222219</c:v>
                </c:pt>
                <c:pt idx="3882">
                  <c:v>43142.913194444445</c:v>
                </c:pt>
                <c:pt idx="3883">
                  <c:v>43142.916666666664</c:v>
                </c:pt>
                <c:pt idx="3884">
                  <c:v>43142.920138888891</c:v>
                </c:pt>
                <c:pt idx="3885">
                  <c:v>43142.923611111109</c:v>
                </c:pt>
                <c:pt idx="3886">
                  <c:v>43142.927083333336</c:v>
                </c:pt>
                <c:pt idx="3887">
                  <c:v>43142.930555555555</c:v>
                </c:pt>
                <c:pt idx="3888">
                  <c:v>43142.934027777781</c:v>
                </c:pt>
                <c:pt idx="3889">
                  <c:v>43142.9375</c:v>
                </c:pt>
                <c:pt idx="3890">
                  <c:v>43142.940972222219</c:v>
                </c:pt>
                <c:pt idx="3891">
                  <c:v>43142.944444444445</c:v>
                </c:pt>
                <c:pt idx="3892">
                  <c:v>43142.947916666664</c:v>
                </c:pt>
                <c:pt idx="3893">
                  <c:v>43142.951388888891</c:v>
                </c:pt>
                <c:pt idx="3894">
                  <c:v>43142.954861111109</c:v>
                </c:pt>
                <c:pt idx="3895">
                  <c:v>43142.958333333336</c:v>
                </c:pt>
                <c:pt idx="3896">
                  <c:v>43142.961805555555</c:v>
                </c:pt>
                <c:pt idx="3897">
                  <c:v>43142.965277777781</c:v>
                </c:pt>
                <c:pt idx="3898">
                  <c:v>43142.96875</c:v>
                </c:pt>
                <c:pt idx="3899">
                  <c:v>43142.972222222219</c:v>
                </c:pt>
                <c:pt idx="3900">
                  <c:v>43142.975694444445</c:v>
                </c:pt>
                <c:pt idx="3901">
                  <c:v>43142.979166666664</c:v>
                </c:pt>
                <c:pt idx="3902">
                  <c:v>43142.986111111109</c:v>
                </c:pt>
                <c:pt idx="3903">
                  <c:v>43142.989583333336</c:v>
                </c:pt>
                <c:pt idx="3904">
                  <c:v>43142.993055555555</c:v>
                </c:pt>
                <c:pt idx="3905">
                  <c:v>43142.996527777781</c:v>
                </c:pt>
                <c:pt idx="3906">
                  <c:v>43143</c:v>
                </c:pt>
                <c:pt idx="3907">
                  <c:v>43143.003472222219</c:v>
                </c:pt>
                <c:pt idx="3908">
                  <c:v>43143.006944444445</c:v>
                </c:pt>
                <c:pt idx="3909">
                  <c:v>43143.010416666664</c:v>
                </c:pt>
                <c:pt idx="3910">
                  <c:v>43143.013888888891</c:v>
                </c:pt>
                <c:pt idx="3911">
                  <c:v>43143.017361111109</c:v>
                </c:pt>
                <c:pt idx="3912">
                  <c:v>43143.020833333336</c:v>
                </c:pt>
                <c:pt idx="3913">
                  <c:v>43143.024305555555</c:v>
                </c:pt>
                <c:pt idx="3914">
                  <c:v>43143.027777777781</c:v>
                </c:pt>
                <c:pt idx="3915">
                  <c:v>43143.03125</c:v>
                </c:pt>
                <c:pt idx="3916">
                  <c:v>43143.034722222219</c:v>
                </c:pt>
                <c:pt idx="3917">
                  <c:v>43143.038194444445</c:v>
                </c:pt>
                <c:pt idx="3918">
                  <c:v>43143.041666666664</c:v>
                </c:pt>
                <c:pt idx="3919">
                  <c:v>43143.045138888891</c:v>
                </c:pt>
                <c:pt idx="3920">
                  <c:v>43143.048611111109</c:v>
                </c:pt>
                <c:pt idx="3921">
                  <c:v>43143.052083333336</c:v>
                </c:pt>
                <c:pt idx="3922">
                  <c:v>43143.055555555555</c:v>
                </c:pt>
                <c:pt idx="3923">
                  <c:v>43143.059027777781</c:v>
                </c:pt>
                <c:pt idx="3924">
                  <c:v>43143.0625</c:v>
                </c:pt>
                <c:pt idx="3925">
                  <c:v>43143.065972222219</c:v>
                </c:pt>
                <c:pt idx="3926">
                  <c:v>43143.069444444445</c:v>
                </c:pt>
                <c:pt idx="3927">
                  <c:v>43143.072916666664</c:v>
                </c:pt>
                <c:pt idx="3928">
                  <c:v>43143.076388888891</c:v>
                </c:pt>
                <c:pt idx="3929">
                  <c:v>43143.079861111109</c:v>
                </c:pt>
                <c:pt idx="3930">
                  <c:v>43143.083333333336</c:v>
                </c:pt>
                <c:pt idx="3931">
                  <c:v>43143.086805555555</c:v>
                </c:pt>
                <c:pt idx="3932">
                  <c:v>43143.090277777781</c:v>
                </c:pt>
                <c:pt idx="3933">
                  <c:v>43143.09375</c:v>
                </c:pt>
                <c:pt idx="3934">
                  <c:v>43143.097222222219</c:v>
                </c:pt>
              </c:numCache>
            </c:numRef>
          </c:xVal>
          <c:yVal>
            <c:numRef>
              <c:f>Sheet1!$B$2:$B$3936</c:f>
              <c:numCache>
                <c:formatCode>General</c:formatCode>
                <c:ptCount val="3935"/>
                <c:pt idx="0">
                  <c:v>274.52</c:v>
                </c:pt>
                <c:pt idx="1">
                  <c:v>274.47000000000003</c:v>
                </c:pt>
                <c:pt idx="2">
                  <c:v>273.61</c:v>
                </c:pt>
                <c:pt idx="3">
                  <c:v>273.45</c:v>
                </c:pt>
                <c:pt idx="4">
                  <c:v>273.17</c:v>
                </c:pt>
                <c:pt idx="5">
                  <c:v>272.02</c:v>
                </c:pt>
                <c:pt idx="6">
                  <c:v>271.51</c:v>
                </c:pt>
                <c:pt idx="7">
                  <c:v>270.12</c:v>
                </c:pt>
                <c:pt idx="8">
                  <c:v>268.52</c:v>
                </c:pt>
                <c:pt idx="9">
                  <c:v>271.47000000000003</c:v>
                </c:pt>
                <c:pt idx="10">
                  <c:v>270.14999999999998</c:v>
                </c:pt>
                <c:pt idx="11">
                  <c:v>268.70999999999998</c:v>
                </c:pt>
                <c:pt idx="12">
                  <c:v>267.51</c:v>
                </c:pt>
                <c:pt idx="13">
                  <c:v>267.13</c:v>
                </c:pt>
                <c:pt idx="14">
                  <c:v>267.60000000000002</c:v>
                </c:pt>
                <c:pt idx="15">
                  <c:v>265.77999999999997</c:v>
                </c:pt>
                <c:pt idx="16">
                  <c:v>265.39999999999998</c:v>
                </c:pt>
                <c:pt idx="17">
                  <c:v>267.42</c:v>
                </c:pt>
                <c:pt idx="18">
                  <c:v>268.73</c:v>
                </c:pt>
                <c:pt idx="19">
                  <c:v>268</c:v>
                </c:pt>
                <c:pt idx="20">
                  <c:v>267.98</c:v>
                </c:pt>
                <c:pt idx="21">
                  <c:v>265.11</c:v>
                </c:pt>
                <c:pt idx="22">
                  <c:v>267.62</c:v>
                </c:pt>
                <c:pt idx="23">
                  <c:v>266.32</c:v>
                </c:pt>
                <c:pt idx="24">
                  <c:v>266.99</c:v>
                </c:pt>
                <c:pt idx="25">
                  <c:v>265.52</c:v>
                </c:pt>
                <c:pt idx="26">
                  <c:v>265.04000000000002</c:v>
                </c:pt>
                <c:pt idx="27">
                  <c:v>268</c:v>
                </c:pt>
                <c:pt idx="28">
                  <c:v>269.27</c:v>
                </c:pt>
                <c:pt idx="29">
                  <c:v>269.01</c:v>
                </c:pt>
                <c:pt idx="30">
                  <c:v>267.92</c:v>
                </c:pt>
                <c:pt idx="31">
                  <c:v>269.26</c:v>
                </c:pt>
                <c:pt idx="32">
                  <c:v>271.86</c:v>
                </c:pt>
                <c:pt idx="33">
                  <c:v>272.41000000000003</c:v>
                </c:pt>
                <c:pt idx="34">
                  <c:v>270.29000000000002</c:v>
                </c:pt>
                <c:pt idx="35">
                  <c:v>271.52</c:v>
                </c:pt>
                <c:pt idx="36">
                  <c:v>272.69</c:v>
                </c:pt>
                <c:pt idx="37">
                  <c:v>274.23</c:v>
                </c:pt>
                <c:pt idx="38">
                  <c:v>274.49</c:v>
                </c:pt>
                <c:pt idx="39">
                  <c:v>273.16000000000003</c:v>
                </c:pt>
                <c:pt idx="40">
                  <c:v>274.2</c:v>
                </c:pt>
                <c:pt idx="41">
                  <c:v>272.17</c:v>
                </c:pt>
                <c:pt idx="42">
                  <c:v>271.29000000000002</c:v>
                </c:pt>
                <c:pt idx="43">
                  <c:v>272.10000000000002</c:v>
                </c:pt>
                <c:pt idx="44">
                  <c:v>271.93</c:v>
                </c:pt>
                <c:pt idx="45">
                  <c:v>271.70999999999998</c:v>
                </c:pt>
                <c:pt idx="46">
                  <c:v>271.60000000000002</c:v>
                </c:pt>
                <c:pt idx="47">
                  <c:v>272.10000000000002</c:v>
                </c:pt>
                <c:pt idx="48">
                  <c:v>273.18</c:v>
                </c:pt>
                <c:pt idx="49">
                  <c:v>272.99</c:v>
                </c:pt>
                <c:pt idx="50">
                  <c:v>274.01</c:v>
                </c:pt>
                <c:pt idx="51">
                  <c:v>276</c:v>
                </c:pt>
                <c:pt idx="52">
                  <c:v>275</c:v>
                </c:pt>
                <c:pt idx="53">
                  <c:v>275.52</c:v>
                </c:pt>
                <c:pt idx="54">
                  <c:v>276.04000000000002</c:v>
                </c:pt>
                <c:pt idx="55">
                  <c:v>277.20999999999998</c:v>
                </c:pt>
                <c:pt idx="56">
                  <c:v>278.17</c:v>
                </c:pt>
                <c:pt idx="57">
                  <c:v>279.97000000000003</c:v>
                </c:pt>
                <c:pt idx="58">
                  <c:v>280</c:v>
                </c:pt>
                <c:pt idx="59">
                  <c:v>280.98</c:v>
                </c:pt>
                <c:pt idx="60">
                  <c:v>281.82</c:v>
                </c:pt>
                <c:pt idx="61">
                  <c:v>279.47000000000003</c:v>
                </c:pt>
                <c:pt idx="62">
                  <c:v>279.69</c:v>
                </c:pt>
                <c:pt idx="63">
                  <c:v>279.88</c:v>
                </c:pt>
                <c:pt idx="64">
                  <c:v>280.99</c:v>
                </c:pt>
                <c:pt idx="65">
                  <c:v>278.70999999999998</c:v>
                </c:pt>
                <c:pt idx="66">
                  <c:v>278.13</c:v>
                </c:pt>
                <c:pt idx="67">
                  <c:v>278.14</c:v>
                </c:pt>
                <c:pt idx="68">
                  <c:v>278.27</c:v>
                </c:pt>
                <c:pt idx="69">
                  <c:v>277.63</c:v>
                </c:pt>
                <c:pt idx="70">
                  <c:v>278.95999999999998</c:v>
                </c:pt>
                <c:pt idx="71">
                  <c:v>279.42</c:v>
                </c:pt>
                <c:pt idx="72">
                  <c:v>279.98</c:v>
                </c:pt>
                <c:pt idx="73">
                  <c:v>279.99</c:v>
                </c:pt>
                <c:pt idx="74">
                  <c:v>279.99</c:v>
                </c:pt>
                <c:pt idx="75">
                  <c:v>279.52</c:v>
                </c:pt>
                <c:pt idx="76">
                  <c:v>279.10000000000002</c:v>
                </c:pt>
                <c:pt idx="77">
                  <c:v>278.66000000000003</c:v>
                </c:pt>
                <c:pt idx="78">
                  <c:v>277.82</c:v>
                </c:pt>
                <c:pt idx="79">
                  <c:v>275.14999999999998</c:v>
                </c:pt>
                <c:pt idx="80">
                  <c:v>272.49</c:v>
                </c:pt>
                <c:pt idx="81">
                  <c:v>275.22000000000003</c:v>
                </c:pt>
                <c:pt idx="82">
                  <c:v>275.48</c:v>
                </c:pt>
                <c:pt idx="83">
                  <c:v>273.55</c:v>
                </c:pt>
                <c:pt idx="84">
                  <c:v>275.01</c:v>
                </c:pt>
                <c:pt idx="85">
                  <c:v>273.3</c:v>
                </c:pt>
                <c:pt idx="86">
                  <c:v>272</c:v>
                </c:pt>
                <c:pt idx="87">
                  <c:v>273.72000000000003</c:v>
                </c:pt>
                <c:pt idx="88">
                  <c:v>272.33999999999997</c:v>
                </c:pt>
                <c:pt idx="89">
                  <c:v>272.95</c:v>
                </c:pt>
                <c:pt idx="90">
                  <c:v>272.52</c:v>
                </c:pt>
                <c:pt idx="91">
                  <c:v>273.02999999999997</c:v>
                </c:pt>
                <c:pt idx="92">
                  <c:v>272.51</c:v>
                </c:pt>
                <c:pt idx="93">
                  <c:v>272.58999999999997</c:v>
                </c:pt>
                <c:pt idx="94">
                  <c:v>273.35000000000002</c:v>
                </c:pt>
                <c:pt idx="95">
                  <c:v>273.70999999999998</c:v>
                </c:pt>
                <c:pt idx="96">
                  <c:v>274.83</c:v>
                </c:pt>
                <c:pt idx="97">
                  <c:v>273</c:v>
                </c:pt>
                <c:pt idx="98">
                  <c:v>272.11</c:v>
                </c:pt>
                <c:pt idx="99">
                  <c:v>273.97000000000003</c:v>
                </c:pt>
                <c:pt idx="100">
                  <c:v>274.88</c:v>
                </c:pt>
                <c:pt idx="101">
                  <c:v>273</c:v>
                </c:pt>
                <c:pt idx="102">
                  <c:v>273.08999999999997</c:v>
                </c:pt>
                <c:pt idx="103">
                  <c:v>273.23</c:v>
                </c:pt>
                <c:pt idx="104">
                  <c:v>273.39</c:v>
                </c:pt>
                <c:pt idx="105">
                  <c:v>273.16000000000003</c:v>
                </c:pt>
                <c:pt idx="106">
                  <c:v>269.98</c:v>
                </c:pt>
                <c:pt idx="107">
                  <c:v>266.89999999999998</c:v>
                </c:pt>
                <c:pt idx="108">
                  <c:v>268.79000000000002</c:v>
                </c:pt>
                <c:pt idx="109">
                  <c:v>269.58</c:v>
                </c:pt>
                <c:pt idx="110">
                  <c:v>267.22000000000003</c:v>
                </c:pt>
                <c:pt idx="111">
                  <c:v>266.91000000000003</c:v>
                </c:pt>
                <c:pt idx="112">
                  <c:v>267.08</c:v>
                </c:pt>
                <c:pt idx="113">
                  <c:v>267.51</c:v>
                </c:pt>
                <c:pt idx="114">
                  <c:v>267.51</c:v>
                </c:pt>
                <c:pt idx="115">
                  <c:v>267.61</c:v>
                </c:pt>
                <c:pt idx="116">
                  <c:v>267.86</c:v>
                </c:pt>
                <c:pt idx="117">
                  <c:v>268.32</c:v>
                </c:pt>
                <c:pt idx="118">
                  <c:v>268.01</c:v>
                </c:pt>
                <c:pt idx="119">
                  <c:v>265.61</c:v>
                </c:pt>
                <c:pt idx="120">
                  <c:v>265.74</c:v>
                </c:pt>
                <c:pt idx="121">
                  <c:v>265.89</c:v>
                </c:pt>
                <c:pt idx="122">
                  <c:v>265.3</c:v>
                </c:pt>
                <c:pt idx="123">
                  <c:v>265.99</c:v>
                </c:pt>
                <c:pt idx="124">
                  <c:v>267.44</c:v>
                </c:pt>
                <c:pt idx="125">
                  <c:v>269</c:v>
                </c:pt>
                <c:pt idx="126">
                  <c:v>269</c:v>
                </c:pt>
                <c:pt idx="127">
                  <c:v>267.93</c:v>
                </c:pt>
                <c:pt idx="128">
                  <c:v>268.42</c:v>
                </c:pt>
                <c:pt idx="129">
                  <c:v>268.26</c:v>
                </c:pt>
                <c:pt idx="130">
                  <c:v>271.16000000000003</c:v>
                </c:pt>
                <c:pt idx="131">
                  <c:v>272.68</c:v>
                </c:pt>
                <c:pt idx="132">
                  <c:v>272.57</c:v>
                </c:pt>
                <c:pt idx="133">
                  <c:v>270.69</c:v>
                </c:pt>
                <c:pt idx="134">
                  <c:v>270.22000000000003</c:v>
                </c:pt>
                <c:pt idx="135">
                  <c:v>270.5</c:v>
                </c:pt>
                <c:pt idx="136">
                  <c:v>270.68</c:v>
                </c:pt>
                <c:pt idx="137">
                  <c:v>271.26</c:v>
                </c:pt>
                <c:pt idx="138">
                  <c:v>271.8</c:v>
                </c:pt>
                <c:pt idx="139">
                  <c:v>271.12</c:v>
                </c:pt>
                <c:pt idx="140">
                  <c:v>270.83999999999997</c:v>
                </c:pt>
                <c:pt idx="141">
                  <c:v>267.86</c:v>
                </c:pt>
                <c:pt idx="142">
                  <c:v>268</c:v>
                </c:pt>
                <c:pt idx="143">
                  <c:v>269.49</c:v>
                </c:pt>
                <c:pt idx="144">
                  <c:v>268</c:v>
                </c:pt>
                <c:pt idx="145">
                  <c:v>267.69</c:v>
                </c:pt>
                <c:pt idx="146">
                  <c:v>268.14</c:v>
                </c:pt>
                <c:pt idx="147">
                  <c:v>267.42</c:v>
                </c:pt>
                <c:pt idx="148">
                  <c:v>266.2</c:v>
                </c:pt>
                <c:pt idx="149">
                  <c:v>265.8</c:v>
                </c:pt>
                <c:pt idx="150">
                  <c:v>265.5</c:v>
                </c:pt>
                <c:pt idx="151">
                  <c:v>263.75</c:v>
                </c:pt>
                <c:pt idx="152">
                  <c:v>263.75</c:v>
                </c:pt>
                <c:pt idx="153">
                  <c:v>262.70999999999998</c:v>
                </c:pt>
                <c:pt idx="154">
                  <c:v>263.20999999999998</c:v>
                </c:pt>
                <c:pt idx="155">
                  <c:v>266.10000000000002</c:v>
                </c:pt>
                <c:pt idx="156">
                  <c:v>263.51</c:v>
                </c:pt>
                <c:pt idx="157">
                  <c:v>265.61</c:v>
                </c:pt>
                <c:pt idx="158">
                  <c:v>265.8</c:v>
                </c:pt>
                <c:pt idx="159">
                  <c:v>262.76</c:v>
                </c:pt>
                <c:pt idx="160">
                  <c:v>262.74</c:v>
                </c:pt>
                <c:pt idx="161">
                  <c:v>262.02999999999997</c:v>
                </c:pt>
                <c:pt idx="162">
                  <c:v>261.12</c:v>
                </c:pt>
                <c:pt idx="163">
                  <c:v>260.33999999999997</c:v>
                </c:pt>
                <c:pt idx="164">
                  <c:v>260.16000000000003</c:v>
                </c:pt>
                <c:pt idx="165">
                  <c:v>258.18</c:v>
                </c:pt>
                <c:pt idx="166">
                  <c:v>256.25</c:v>
                </c:pt>
                <c:pt idx="167">
                  <c:v>255.43</c:v>
                </c:pt>
                <c:pt idx="168">
                  <c:v>259.5</c:v>
                </c:pt>
                <c:pt idx="169">
                  <c:v>259.45</c:v>
                </c:pt>
                <c:pt idx="170">
                  <c:v>259.22000000000003</c:v>
                </c:pt>
                <c:pt idx="171">
                  <c:v>257.54000000000002</c:v>
                </c:pt>
                <c:pt idx="172">
                  <c:v>254.11</c:v>
                </c:pt>
                <c:pt idx="173">
                  <c:v>254.78</c:v>
                </c:pt>
                <c:pt idx="174">
                  <c:v>255.67</c:v>
                </c:pt>
                <c:pt idx="175">
                  <c:v>256.94</c:v>
                </c:pt>
                <c:pt idx="176">
                  <c:v>259.26</c:v>
                </c:pt>
                <c:pt idx="177">
                  <c:v>259.79000000000002</c:v>
                </c:pt>
                <c:pt idx="178">
                  <c:v>257.41000000000003</c:v>
                </c:pt>
                <c:pt idx="179">
                  <c:v>256.95999999999998</c:v>
                </c:pt>
                <c:pt idx="180">
                  <c:v>258.49</c:v>
                </c:pt>
                <c:pt idx="181">
                  <c:v>257.98</c:v>
                </c:pt>
                <c:pt idx="182">
                  <c:v>258.58999999999997</c:v>
                </c:pt>
                <c:pt idx="183">
                  <c:v>259.67</c:v>
                </c:pt>
                <c:pt idx="184">
                  <c:v>258.79000000000002</c:v>
                </c:pt>
                <c:pt idx="185">
                  <c:v>259.97000000000003</c:v>
                </c:pt>
                <c:pt idx="186">
                  <c:v>260.18</c:v>
                </c:pt>
                <c:pt idx="187">
                  <c:v>261.93</c:v>
                </c:pt>
                <c:pt idx="188">
                  <c:v>260.98</c:v>
                </c:pt>
                <c:pt idx="189">
                  <c:v>259</c:v>
                </c:pt>
                <c:pt idx="190">
                  <c:v>258.58</c:v>
                </c:pt>
                <c:pt idx="191">
                  <c:v>258.45999999999998</c:v>
                </c:pt>
                <c:pt idx="192">
                  <c:v>258.17</c:v>
                </c:pt>
                <c:pt idx="193">
                  <c:v>259.62</c:v>
                </c:pt>
                <c:pt idx="194">
                  <c:v>258.86</c:v>
                </c:pt>
                <c:pt idx="195">
                  <c:v>258</c:v>
                </c:pt>
                <c:pt idx="196">
                  <c:v>258.13</c:v>
                </c:pt>
                <c:pt idx="197">
                  <c:v>258.02999999999997</c:v>
                </c:pt>
                <c:pt idx="198">
                  <c:v>258</c:v>
                </c:pt>
                <c:pt idx="199">
                  <c:v>254.99</c:v>
                </c:pt>
                <c:pt idx="200">
                  <c:v>255.63</c:v>
                </c:pt>
                <c:pt idx="201">
                  <c:v>255</c:v>
                </c:pt>
                <c:pt idx="202">
                  <c:v>256.42</c:v>
                </c:pt>
                <c:pt idx="203">
                  <c:v>258.01</c:v>
                </c:pt>
                <c:pt idx="204">
                  <c:v>257.13</c:v>
                </c:pt>
                <c:pt idx="205">
                  <c:v>256.32</c:v>
                </c:pt>
                <c:pt idx="206">
                  <c:v>257</c:v>
                </c:pt>
                <c:pt idx="207">
                  <c:v>256.98</c:v>
                </c:pt>
                <c:pt idx="208">
                  <c:v>256.97000000000003</c:v>
                </c:pt>
                <c:pt idx="209">
                  <c:v>257</c:v>
                </c:pt>
                <c:pt idx="210">
                  <c:v>258</c:v>
                </c:pt>
                <c:pt idx="211">
                  <c:v>258.68</c:v>
                </c:pt>
                <c:pt idx="212">
                  <c:v>258.68</c:v>
                </c:pt>
                <c:pt idx="213">
                  <c:v>258.68</c:v>
                </c:pt>
                <c:pt idx="214">
                  <c:v>258.69</c:v>
                </c:pt>
                <c:pt idx="215">
                  <c:v>260.60000000000002</c:v>
                </c:pt>
                <c:pt idx="216">
                  <c:v>263.83999999999997</c:v>
                </c:pt>
                <c:pt idx="217">
                  <c:v>264.36</c:v>
                </c:pt>
                <c:pt idx="218">
                  <c:v>264.95999999999998</c:v>
                </c:pt>
                <c:pt idx="219">
                  <c:v>261.83</c:v>
                </c:pt>
                <c:pt idx="220">
                  <c:v>261.52</c:v>
                </c:pt>
                <c:pt idx="221">
                  <c:v>261.62</c:v>
                </c:pt>
                <c:pt idx="222">
                  <c:v>263.48</c:v>
                </c:pt>
                <c:pt idx="223">
                  <c:v>264.44</c:v>
                </c:pt>
                <c:pt idx="224">
                  <c:v>264.89999999999998</c:v>
                </c:pt>
                <c:pt idx="225">
                  <c:v>263.45999999999998</c:v>
                </c:pt>
                <c:pt idx="226">
                  <c:v>262.58</c:v>
                </c:pt>
                <c:pt idx="227">
                  <c:v>262.13</c:v>
                </c:pt>
                <c:pt idx="228">
                  <c:v>263.12</c:v>
                </c:pt>
                <c:pt idx="229">
                  <c:v>263.22000000000003</c:v>
                </c:pt>
                <c:pt idx="230">
                  <c:v>262.99</c:v>
                </c:pt>
                <c:pt idx="231">
                  <c:v>259.60000000000002</c:v>
                </c:pt>
                <c:pt idx="232">
                  <c:v>259.14999999999998</c:v>
                </c:pt>
                <c:pt idx="233">
                  <c:v>259.18</c:v>
                </c:pt>
                <c:pt idx="234">
                  <c:v>259.8</c:v>
                </c:pt>
                <c:pt idx="235">
                  <c:v>259.95</c:v>
                </c:pt>
                <c:pt idx="236">
                  <c:v>260</c:v>
                </c:pt>
                <c:pt idx="237">
                  <c:v>259.87</c:v>
                </c:pt>
                <c:pt idx="238">
                  <c:v>259.87</c:v>
                </c:pt>
                <c:pt idx="239">
                  <c:v>259.98</c:v>
                </c:pt>
                <c:pt idx="240">
                  <c:v>259.89999999999998</c:v>
                </c:pt>
                <c:pt idx="241">
                  <c:v>258.89</c:v>
                </c:pt>
                <c:pt idx="242">
                  <c:v>259.88</c:v>
                </c:pt>
                <c:pt idx="243">
                  <c:v>260.72000000000003</c:v>
                </c:pt>
                <c:pt idx="244">
                  <c:v>261.77999999999997</c:v>
                </c:pt>
                <c:pt idx="245">
                  <c:v>261.77</c:v>
                </c:pt>
                <c:pt idx="246">
                  <c:v>261.44</c:v>
                </c:pt>
                <c:pt idx="247">
                  <c:v>262.85000000000002</c:v>
                </c:pt>
                <c:pt idx="248">
                  <c:v>262.86</c:v>
                </c:pt>
                <c:pt idx="249">
                  <c:v>263.05</c:v>
                </c:pt>
                <c:pt idx="250">
                  <c:v>263.05</c:v>
                </c:pt>
                <c:pt idx="251">
                  <c:v>263</c:v>
                </c:pt>
                <c:pt idx="252">
                  <c:v>262.83999999999997</c:v>
                </c:pt>
                <c:pt idx="253">
                  <c:v>261</c:v>
                </c:pt>
                <c:pt idx="254">
                  <c:v>259.77999999999997</c:v>
                </c:pt>
                <c:pt idx="255">
                  <c:v>259.27</c:v>
                </c:pt>
                <c:pt idx="256">
                  <c:v>257.98</c:v>
                </c:pt>
                <c:pt idx="257">
                  <c:v>258.10000000000002</c:v>
                </c:pt>
                <c:pt idx="258">
                  <c:v>257.58</c:v>
                </c:pt>
                <c:pt idx="259">
                  <c:v>257.8</c:v>
                </c:pt>
                <c:pt idx="260">
                  <c:v>258.11</c:v>
                </c:pt>
                <c:pt idx="261">
                  <c:v>259.02</c:v>
                </c:pt>
                <c:pt idx="262">
                  <c:v>257.55</c:v>
                </c:pt>
                <c:pt idx="263">
                  <c:v>256</c:v>
                </c:pt>
                <c:pt idx="264">
                  <c:v>257.02</c:v>
                </c:pt>
                <c:pt idx="265">
                  <c:v>257.54000000000002</c:v>
                </c:pt>
                <c:pt idx="266">
                  <c:v>257.43</c:v>
                </c:pt>
                <c:pt idx="267">
                  <c:v>256.47000000000003</c:v>
                </c:pt>
                <c:pt idx="268">
                  <c:v>256.89</c:v>
                </c:pt>
                <c:pt idx="269">
                  <c:v>257.39999999999998</c:v>
                </c:pt>
                <c:pt idx="270">
                  <c:v>257.14999999999998</c:v>
                </c:pt>
                <c:pt idx="271">
                  <c:v>256.52999999999997</c:v>
                </c:pt>
                <c:pt idx="272">
                  <c:v>257</c:v>
                </c:pt>
                <c:pt idx="273">
                  <c:v>257</c:v>
                </c:pt>
                <c:pt idx="274">
                  <c:v>257.3</c:v>
                </c:pt>
                <c:pt idx="275">
                  <c:v>257.20999999999998</c:v>
                </c:pt>
                <c:pt idx="276">
                  <c:v>256.81</c:v>
                </c:pt>
                <c:pt idx="277">
                  <c:v>257.61</c:v>
                </c:pt>
                <c:pt idx="278">
                  <c:v>257.33</c:v>
                </c:pt>
                <c:pt idx="279">
                  <c:v>256.76</c:v>
                </c:pt>
                <c:pt idx="280">
                  <c:v>256.77</c:v>
                </c:pt>
                <c:pt idx="281">
                  <c:v>257</c:v>
                </c:pt>
                <c:pt idx="282">
                  <c:v>256.55</c:v>
                </c:pt>
                <c:pt idx="283">
                  <c:v>256.64</c:v>
                </c:pt>
                <c:pt idx="284">
                  <c:v>256.58999999999997</c:v>
                </c:pt>
                <c:pt idx="285">
                  <c:v>256.95</c:v>
                </c:pt>
                <c:pt idx="286">
                  <c:v>257.75</c:v>
                </c:pt>
                <c:pt idx="287">
                  <c:v>257.36</c:v>
                </c:pt>
                <c:pt idx="288">
                  <c:v>257.83999999999997</c:v>
                </c:pt>
                <c:pt idx="289">
                  <c:v>257.99</c:v>
                </c:pt>
                <c:pt idx="290">
                  <c:v>259</c:v>
                </c:pt>
                <c:pt idx="291">
                  <c:v>259.94</c:v>
                </c:pt>
                <c:pt idx="292">
                  <c:v>258.47000000000003</c:v>
                </c:pt>
                <c:pt idx="293">
                  <c:v>258.82</c:v>
                </c:pt>
                <c:pt idx="294">
                  <c:v>260.02</c:v>
                </c:pt>
                <c:pt idx="295">
                  <c:v>262.02</c:v>
                </c:pt>
                <c:pt idx="296">
                  <c:v>262.01</c:v>
                </c:pt>
                <c:pt idx="297">
                  <c:v>260.51</c:v>
                </c:pt>
                <c:pt idx="298">
                  <c:v>262.02</c:v>
                </c:pt>
                <c:pt idx="299">
                  <c:v>263.32</c:v>
                </c:pt>
                <c:pt idx="300">
                  <c:v>263.2</c:v>
                </c:pt>
                <c:pt idx="301">
                  <c:v>261.8</c:v>
                </c:pt>
                <c:pt idx="302">
                  <c:v>262.7</c:v>
                </c:pt>
                <c:pt idx="303">
                  <c:v>262.01</c:v>
                </c:pt>
                <c:pt idx="304">
                  <c:v>261.38</c:v>
                </c:pt>
                <c:pt idx="305">
                  <c:v>261.38</c:v>
                </c:pt>
                <c:pt idx="306">
                  <c:v>261.38</c:v>
                </c:pt>
                <c:pt idx="307">
                  <c:v>262.52</c:v>
                </c:pt>
                <c:pt idx="308">
                  <c:v>262.45999999999998</c:v>
                </c:pt>
                <c:pt idx="309">
                  <c:v>262.49</c:v>
                </c:pt>
                <c:pt idx="310">
                  <c:v>261.08</c:v>
                </c:pt>
                <c:pt idx="311">
                  <c:v>261.29000000000002</c:v>
                </c:pt>
                <c:pt idx="312">
                  <c:v>260.88</c:v>
                </c:pt>
                <c:pt idx="313">
                  <c:v>260.94</c:v>
                </c:pt>
                <c:pt idx="314">
                  <c:v>260.94</c:v>
                </c:pt>
                <c:pt idx="315">
                  <c:v>260.94</c:v>
                </c:pt>
                <c:pt idx="316">
                  <c:v>261.77999999999997</c:v>
                </c:pt>
                <c:pt idx="317">
                  <c:v>262.10000000000002</c:v>
                </c:pt>
                <c:pt idx="318">
                  <c:v>262.61</c:v>
                </c:pt>
                <c:pt idx="319">
                  <c:v>263.5</c:v>
                </c:pt>
                <c:pt idx="320">
                  <c:v>264.25</c:v>
                </c:pt>
                <c:pt idx="321">
                  <c:v>264.61</c:v>
                </c:pt>
                <c:pt idx="322">
                  <c:v>265</c:v>
                </c:pt>
                <c:pt idx="323">
                  <c:v>265</c:v>
                </c:pt>
                <c:pt idx="324">
                  <c:v>265</c:v>
                </c:pt>
                <c:pt idx="325">
                  <c:v>269.69</c:v>
                </c:pt>
                <c:pt idx="326">
                  <c:v>268.94</c:v>
                </c:pt>
                <c:pt idx="327">
                  <c:v>268.49</c:v>
                </c:pt>
                <c:pt idx="328">
                  <c:v>271.17</c:v>
                </c:pt>
                <c:pt idx="329">
                  <c:v>271.79000000000002</c:v>
                </c:pt>
                <c:pt idx="330">
                  <c:v>271</c:v>
                </c:pt>
                <c:pt idx="331">
                  <c:v>270.82</c:v>
                </c:pt>
                <c:pt idx="332">
                  <c:v>270.52999999999997</c:v>
                </c:pt>
                <c:pt idx="333">
                  <c:v>272.98</c:v>
                </c:pt>
                <c:pt idx="334">
                  <c:v>272.52999999999997</c:v>
                </c:pt>
                <c:pt idx="335">
                  <c:v>273.82</c:v>
                </c:pt>
                <c:pt idx="336">
                  <c:v>274</c:v>
                </c:pt>
                <c:pt idx="337">
                  <c:v>271.39</c:v>
                </c:pt>
                <c:pt idx="338">
                  <c:v>270.77</c:v>
                </c:pt>
                <c:pt idx="339">
                  <c:v>268.81</c:v>
                </c:pt>
                <c:pt idx="340">
                  <c:v>270.49</c:v>
                </c:pt>
                <c:pt idx="341">
                  <c:v>271.85000000000002</c:v>
                </c:pt>
                <c:pt idx="342">
                  <c:v>271.54000000000002</c:v>
                </c:pt>
                <c:pt idx="343">
                  <c:v>270.76</c:v>
                </c:pt>
                <c:pt idx="344">
                  <c:v>270.11</c:v>
                </c:pt>
                <c:pt idx="345">
                  <c:v>270.22000000000003</c:v>
                </c:pt>
                <c:pt idx="346">
                  <c:v>268.76</c:v>
                </c:pt>
                <c:pt idx="347">
                  <c:v>268.39999999999998</c:v>
                </c:pt>
                <c:pt idx="348">
                  <c:v>269.56</c:v>
                </c:pt>
                <c:pt idx="349">
                  <c:v>269.2</c:v>
                </c:pt>
                <c:pt idx="350">
                  <c:v>267.64</c:v>
                </c:pt>
                <c:pt idx="351">
                  <c:v>267.54000000000002</c:v>
                </c:pt>
                <c:pt idx="352">
                  <c:v>266.07</c:v>
                </c:pt>
                <c:pt idx="353">
                  <c:v>264.79000000000002</c:v>
                </c:pt>
                <c:pt idx="354">
                  <c:v>262.27999999999997</c:v>
                </c:pt>
                <c:pt idx="355">
                  <c:v>262.5</c:v>
                </c:pt>
                <c:pt idx="356">
                  <c:v>263</c:v>
                </c:pt>
                <c:pt idx="357">
                  <c:v>263.97000000000003</c:v>
                </c:pt>
                <c:pt idx="358">
                  <c:v>264</c:v>
                </c:pt>
                <c:pt idx="359">
                  <c:v>264.01</c:v>
                </c:pt>
                <c:pt idx="360">
                  <c:v>263.37</c:v>
                </c:pt>
                <c:pt idx="361">
                  <c:v>263.38</c:v>
                </c:pt>
                <c:pt idx="362">
                  <c:v>263.02</c:v>
                </c:pt>
                <c:pt idx="363">
                  <c:v>262.61</c:v>
                </c:pt>
                <c:pt idx="364">
                  <c:v>262.7</c:v>
                </c:pt>
                <c:pt idx="365">
                  <c:v>264.10000000000002</c:v>
                </c:pt>
                <c:pt idx="366">
                  <c:v>264.87</c:v>
                </c:pt>
                <c:pt idx="367">
                  <c:v>264.89</c:v>
                </c:pt>
                <c:pt idx="368">
                  <c:v>266.43</c:v>
                </c:pt>
                <c:pt idx="369">
                  <c:v>267.27999999999997</c:v>
                </c:pt>
                <c:pt idx="370">
                  <c:v>267.97000000000003</c:v>
                </c:pt>
                <c:pt idx="371">
                  <c:v>267.98</c:v>
                </c:pt>
                <c:pt idx="372">
                  <c:v>267.98</c:v>
                </c:pt>
                <c:pt idx="373">
                  <c:v>268</c:v>
                </c:pt>
                <c:pt idx="374">
                  <c:v>268.52</c:v>
                </c:pt>
                <c:pt idx="375">
                  <c:v>267.08999999999997</c:v>
                </c:pt>
                <c:pt idx="376">
                  <c:v>266.24</c:v>
                </c:pt>
                <c:pt idx="377">
                  <c:v>265.10000000000002</c:v>
                </c:pt>
                <c:pt idx="378">
                  <c:v>265.22000000000003</c:v>
                </c:pt>
                <c:pt idx="379">
                  <c:v>264.61</c:v>
                </c:pt>
                <c:pt idx="380">
                  <c:v>264.43</c:v>
                </c:pt>
                <c:pt idx="381">
                  <c:v>265.23</c:v>
                </c:pt>
                <c:pt idx="382">
                  <c:v>265.89</c:v>
                </c:pt>
                <c:pt idx="383">
                  <c:v>266.39</c:v>
                </c:pt>
                <c:pt idx="384">
                  <c:v>265.89</c:v>
                </c:pt>
                <c:pt idx="385">
                  <c:v>265.99</c:v>
                </c:pt>
                <c:pt idx="386">
                  <c:v>265.76</c:v>
                </c:pt>
                <c:pt idx="387">
                  <c:v>266.05</c:v>
                </c:pt>
                <c:pt idx="388">
                  <c:v>265.52999999999997</c:v>
                </c:pt>
                <c:pt idx="389">
                  <c:v>264.64</c:v>
                </c:pt>
                <c:pt idx="390">
                  <c:v>264.69</c:v>
                </c:pt>
                <c:pt idx="391">
                  <c:v>264.7</c:v>
                </c:pt>
                <c:pt idx="392">
                  <c:v>264.5</c:v>
                </c:pt>
                <c:pt idx="393">
                  <c:v>263.86</c:v>
                </c:pt>
                <c:pt idx="394">
                  <c:v>263.31</c:v>
                </c:pt>
                <c:pt idx="395">
                  <c:v>263.01</c:v>
                </c:pt>
                <c:pt idx="396">
                  <c:v>262.01</c:v>
                </c:pt>
                <c:pt idx="397">
                  <c:v>261.45</c:v>
                </c:pt>
                <c:pt idx="398">
                  <c:v>260.45</c:v>
                </c:pt>
                <c:pt idx="399">
                  <c:v>261.06</c:v>
                </c:pt>
                <c:pt idx="400">
                  <c:v>261.5</c:v>
                </c:pt>
                <c:pt idx="401">
                  <c:v>261.5</c:v>
                </c:pt>
                <c:pt idx="402">
                  <c:v>262.22000000000003</c:v>
                </c:pt>
                <c:pt idx="403">
                  <c:v>262.22000000000003</c:v>
                </c:pt>
                <c:pt idx="404">
                  <c:v>263.52999999999997</c:v>
                </c:pt>
                <c:pt idx="405">
                  <c:v>263.89</c:v>
                </c:pt>
                <c:pt idx="406">
                  <c:v>263.45</c:v>
                </c:pt>
                <c:pt idx="407">
                  <c:v>263.52999999999997</c:v>
                </c:pt>
                <c:pt idx="408">
                  <c:v>263.52999999999997</c:v>
                </c:pt>
                <c:pt idx="409">
                  <c:v>263.89999999999998</c:v>
                </c:pt>
                <c:pt idx="410">
                  <c:v>263.88</c:v>
                </c:pt>
                <c:pt idx="411">
                  <c:v>263.98</c:v>
                </c:pt>
                <c:pt idx="412">
                  <c:v>264.54000000000002</c:v>
                </c:pt>
                <c:pt idx="413">
                  <c:v>265.18</c:v>
                </c:pt>
                <c:pt idx="414">
                  <c:v>265.86</c:v>
                </c:pt>
                <c:pt idx="415">
                  <c:v>265.01</c:v>
                </c:pt>
                <c:pt idx="416">
                  <c:v>266</c:v>
                </c:pt>
                <c:pt idx="417">
                  <c:v>265.91000000000003</c:v>
                </c:pt>
                <c:pt idx="418">
                  <c:v>265.56</c:v>
                </c:pt>
                <c:pt idx="419">
                  <c:v>265.89</c:v>
                </c:pt>
                <c:pt idx="420">
                  <c:v>267.39</c:v>
                </c:pt>
                <c:pt idx="421">
                  <c:v>268.16000000000003</c:v>
                </c:pt>
                <c:pt idx="422">
                  <c:v>270.10000000000002</c:v>
                </c:pt>
                <c:pt idx="423">
                  <c:v>270.89</c:v>
                </c:pt>
                <c:pt idx="424">
                  <c:v>269.31</c:v>
                </c:pt>
                <c:pt idx="425">
                  <c:v>269.7</c:v>
                </c:pt>
                <c:pt idx="426">
                  <c:v>268.70999999999998</c:v>
                </c:pt>
                <c:pt idx="427">
                  <c:v>268.60000000000002</c:v>
                </c:pt>
                <c:pt idx="428">
                  <c:v>270.22000000000003</c:v>
                </c:pt>
                <c:pt idx="429">
                  <c:v>271.22000000000003</c:v>
                </c:pt>
                <c:pt idx="430">
                  <c:v>270.18</c:v>
                </c:pt>
                <c:pt idx="431">
                  <c:v>270.75</c:v>
                </c:pt>
                <c:pt idx="432">
                  <c:v>271.92</c:v>
                </c:pt>
                <c:pt idx="433">
                  <c:v>272.45999999999998</c:v>
                </c:pt>
                <c:pt idx="434">
                  <c:v>273.58</c:v>
                </c:pt>
                <c:pt idx="435">
                  <c:v>277</c:v>
                </c:pt>
                <c:pt idx="436">
                  <c:v>278.47000000000003</c:v>
                </c:pt>
                <c:pt idx="437">
                  <c:v>280.81</c:v>
                </c:pt>
                <c:pt idx="438">
                  <c:v>282</c:v>
                </c:pt>
                <c:pt idx="439">
                  <c:v>278.66000000000003</c:v>
                </c:pt>
                <c:pt idx="440">
                  <c:v>278.42</c:v>
                </c:pt>
                <c:pt idx="441">
                  <c:v>275.85000000000002</c:v>
                </c:pt>
                <c:pt idx="442">
                  <c:v>279</c:v>
                </c:pt>
                <c:pt idx="443">
                  <c:v>279.92</c:v>
                </c:pt>
                <c:pt idx="444">
                  <c:v>281</c:v>
                </c:pt>
                <c:pt idx="445">
                  <c:v>281.5</c:v>
                </c:pt>
                <c:pt idx="446">
                  <c:v>281.99</c:v>
                </c:pt>
                <c:pt idx="447">
                  <c:v>285.98</c:v>
                </c:pt>
                <c:pt idx="448">
                  <c:v>284.8</c:v>
                </c:pt>
                <c:pt idx="449">
                  <c:v>287.05</c:v>
                </c:pt>
                <c:pt idx="450">
                  <c:v>285.95999999999998</c:v>
                </c:pt>
                <c:pt idx="451">
                  <c:v>285.91000000000003</c:v>
                </c:pt>
                <c:pt idx="452">
                  <c:v>282.77</c:v>
                </c:pt>
                <c:pt idx="453">
                  <c:v>280.25</c:v>
                </c:pt>
                <c:pt idx="454">
                  <c:v>284.10000000000002</c:v>
                </c:pt>
                <c:pt idx="455">
                  <c:v>280.57</c:v>
                </c:pt>
                <c:pt idx="456">
                  <c:v>278.3</c:v>
                </c:pt>
                <c:pt idx="457">
                  <c:v>276.66000000000003</c:v>
                </c:pt>
                <c:pt idx="458">
                  <c:v>279.24</c:v>
                </c:pt>
                <c:pt idx="459">
                  <c:v>280.19</c:v>
                </c:pt>
                <c:pt idx="460">
                  <c:v>279.07</c:v>
                </c:pt>
                <c:pt idx="461">
                  <c:v>280</c:v>
                </c:pt>
                <c:pt idx="462">
                  <c:v>281.87</c:v>
                </c:pt>
                <c:pt idx="463">
                  <c:v>281.88</c:v>
                </c:pt>
                <c:pt idx="464">
                  <c:v>281.92</c:v>
                </c:pt>
                <c:pt idx="465">
                  <c:v>279.18</c:v>
                </c:pt>
                <c:pt idx="466">
                  <c:v>279</c:v>
                </c:pt>
                <c:pt idx="467">
                  <c:v>280.98</c:v>
                </c:pt>
                <c:pt idx="468">
                  <c:v>280.5</c:v>
                </c:pt>
                <c:pt idx="469">
                  <c:v>281.99</c:v>
                </c:pt>
                <c:pt idx="470">
                  <c:v>283.08999999999997</c:v>
                </c:pt>
                <c:pt idx="471">
                  <c:v>283.89</c:v>
                </c:pt>
                <c:pt idx="472">
                  <c:v>282.77</c:v>
                </c:pt>
                <c:pt idx="473">
                  <c:v>282.76</c:v>
                </c:pt>
                <c:pt idx="474">
                  <c:v>282.77999999999997</c:v>
                </c:pt>
                <c:pt idx="475">
                  <c:v>282</c:v>
                </c:pt>
                <c:pt idx="476">
                  <c:v>281.58999999999997</c:v>
                </c:pt>
                <c:pt idx="477">
                  <c:v>281.58999999999997</c:v>
                </c:pt>
                <c:pt idx="478">
                  <c:v>281.44</c:v>
                </c:pt>
                <c:pt idx="479">
                  <c:v>281.67</c:v>
                </c:pt>
                <c:pt idx="480">
                  <c:v>282.63</c:v>
                </c:pt>
                <c:pt idx="481">
                  <c:v>283</c:v>
                </c:pt>
                <c:pt idx="482">
                  <c:v>284.73</c:v>
                </c:pt>
                <c:pt idx="483">
                  <c:v>286.02999999999997</c:v>
                </c:pt>
                <c:pt idx="484">
                  <c:v>285.89</c:v>
                </c:pt>
                <c:pt idx="485">
                  <c:v>288.45</c:v>
                </c:pt>
                <c:pt idx="486">
                  <c:v>289.95</c:v>
                </c:pt>
                <c:pt idx="487">
                  <c:v>292.5</c:v>
                </c:pt>
                <c:pt idx="488">
                  <c:v>290.77999999999997</c:v>
                </c:pt>
                <c:pt idx="489">
                  <c:v>287.67</c:v>
                </c:pt>
                <c:pt idx="490">
                  <c:v>292.51</c:v>
                </c:pt>
                <c:pt idx="491">
                  <c:v>292.86</c:v>
                </c:pt>
                <c:pt idx="492">
                  <c:v>292.54000000000002</c:v>
                </c:pt>
                <c:pt idx="493">
                  <c:v>293.57</c:v>
                </c:pt>
                <c:pt idx="494">
                  <c:v>292.47000000000003</c:v>
                </c:pt>
                <c:pt idx="495">
                  <c:v>290.38</c:v>
                </c:pt>
                <c:pt idx="496">
                  <c:v>289</c:v>
                </c:pt>
                <c:pt idx="497">
                  <c:v>291.22000000000003</c:v>
                </c:pt>
                <c:pt idx="498">
                  <c:v>290.01</c:v>
                </c:pt>
                <c:pt idx="499">
                  <c:v>288.26</c:v>
                </c:pt>
                <c:pt idx="500">
                  <c:v>286.26</c:v>
                </c:pt>
                <c:pt idx="501">
                  <c:v>286.37</c:v>
                </c:pt>
                <c:pt idx="502">
                  <c:v>289.14999999999998</c:v>
                </c:pt>
                <c:pt idx="503">
                  <c:v>287.89</c:v>
                </c:pt>
                <c:pt idx="504">
                  <c:v>286</c:v>
                </c:pt>
                <c:pt idx="505">
                  <c:v>286.77999999999997</c:v>
                </c:pt>
                <c:pt idx="506">
                  <c:v>289.95</c:v>
                </c:pt>
                <c:pt idx="507">
                  <c:v>289.39999999999998</c:v>
                </c:pt>
                <c:pt idx="508">
                  <c:v>288.45</c:v>
                </c:pt>
                <c:pt idx="509">
                  <c:v>288.57</c:v>
                </c:pt>
                <c:pt idx="510">
                  <c:v>288.5</c:v>
                </c:pt>
                <c:pt idx="511">
                  <c:v>286.35000000000002</c:v>
                </c:pt>
                <c:pt idx="512">
                  <c:v>287.31</c:v>
                </c:pt>
                <c:pt idx="513">
                  <c:v>286.55</c:v>
                </c:pt>
                <c:pt idx="514">
                  <c:v>286.95999999999998</c:v>
                </c:pt>
                <c:pt idx="515">
                  <c:v>283.62</c:v>
                </c:pt>
                <c:pt idx="516">
                  <c:v>285</c:v>
                </c:pt>
                <c:pt idx="517">
                  <c:v>282.27999999999997</c:v>
                </c:pt>
                <c:pt idx="518">
                  <c:v>281.99</c:v>
                </c:pt>
                <c:pt idx="519">
                  <c:v>281.91000000000003</c:v>
                </c:pt>
                <c:pt idx="520">
                  <c:v>280.60000000000002</c:v>
                </c:pt>
                <c:pt idx="521">
                  <c:v>281.17</c:v>
                </c:pt>
                <c:pt idx="522">
                  <c:v>280.11</c:v>
                </c:pt>
                <c:pt idx="523">
                  <c:v>280.11</c:v>
                </c:pt>
                <c:pt idx="524">
                  <c:v>280.04000000000002</c:v>
                </c:pt>
                <c:pt idx="525">
                  <c:v>280.58</c:v>
                </c:pt>
                <c:pt idx="526">
                  <c:v>281.45</c:v>
                </c:pt>
                <c:pt idx="527">
                  <c:v>283.47000000000003</c:v>
                </c:pt>
                <c:pt idx="528">
                  <c:v>282.36</c:v>
                </c:pt>
                <c:pt idx="529">
                  <c:v>281.8</c:v>
                </c:pt>
                <c:pt idx="530">
                  <c:v>281.11</c:v>
                </c:pt>
                <c:pt idx="531">
                  <c:v>278.8</c:v>
                </c:pt>
                <c:pt idx="532">
                  <c:v>277.08999999999997</c:v>
                </c:pt>
                <c:pt idx="533">
                  <c:v>277.85000000000002</c:v>
                </c:pt>
                <c:pt idx="534">
                  <c:v>276.04000000000002</c:v>
                </c:pt>
                <c:pt idx="535">
                  <c:v>276.27999999999997</c:v>
                </c:pt>
                <c:pt idx="536">
                  <c:v>277.42</c:v>
                </c:pt>
                <c:pt idx="537">
                  <c:v>279.32</c:v>
                </c:pt>
                <c:pt idx="538">
                  <c:v>277.16000000000003</c:v>
                </c:pt>
                <c:pt idx="539">
                  <c:v>279.22000000000003</c:v>
                </c:pt>
                <c:pt idx="540">
                  <c:v>278.13</c:v>
                </c:pt>
                <c:pt idx="541">
                  <c:v>277.58999999999997</c:v>
                </c:pt>
                <c:pt idx="542">
                  <c:v>277.20999999999998</c:v>
                </c:pt>
                <c:pt idx="543">
                  <c:v>277.01</c:v>
                </c:pt>
                <c:pt idx="544">
                  <c:v>277.01</c:v>
                </c:pt>
                <c:pt idx="545">
                  <c:v>278.38</c:v>
                </c:pt>
                <c:pt idx="546">
                  <c:v>275.47000000000003</c:v>
                </c:pt>
                <c:pt idx="547">
                  <c:v>276.77</c:v>
                </c:pt>
                <c:pt idx="548">
                  <c:v>276.89</c:v>
                </c:pt>
                <c:pt idx="549">
                  <c:v>275.66000000000003</c:v>
                </c:pt>
                <c:pt idx="550">
                  <c:v>277.22000000000003</c:v>
                </c:pt>
                <c:pt idx="551">
                  <c:v>278.73</c:v>
                </c:pt>
                <c:pt idx="552">
                  <c:v>281.92</c:v>
                </c:pt>
                <c:pt idx="553">
                  <c:v>280.16000000000003</c:v>
                </c:pt>
                <c:pt idx="554">
                  <c:v>280.31</c:v>
                </c:pt>
                <c:pt idx="555">
                  <c:v>279.32</c:v>
                </c:pt>
                <c:pt idx="556">
                  <c:v>280.33999999999997</c:v>
                </c:pt>
                <c:pt idx="557">
                  <c:v>279.3</c:v>
                </c:pt>
                <c:pt idx="558">
                  <c:v>279.45</c:v>
                </c:pt>
                <c:pt idx="559">
                  <c:v>278.8</c:v>
                </c:pt>
                <c:pt idx="560">
                  <c:v>279.25</c:v>
                </c:pt>
                <c:pt idx="561">
                  <c:v>279.08</c:v>
                </c:pt>
                <c:pt idx="562">
                  <c:v>279.32</c:v>
                </c:pt>
                <c:pt idx="563">
                  <c:v>279.08999999999997</c:v>
                </c:pt>
                <c:pt idx="564">
                  <c:v>279.2</c:v>
                </c:pt>
                <c:pt idx="565">
                  <c:v>278.83</c:v>
                </c:pt>
                <c:pt idx="566">
                  <c:v>279.19</c:v>
                </c:pt>
                <c:pt idx="567">
                  <c:v>278.99</c:v>
                </c:pt>
                <c:pt idx="568">
                  <c:v>279</c:v>
                </c:pt>
                <c:pt idx="569">
                  <c:v>278.52</c:v>
                </c:pt>
                <c:pt idx="570">
                  <c:v>278.99</c:v>
                </c:pt>
                <c:pt idx="571">
                  <c:v>279.52999999999997</c:v>
                </c:pt>
                <c:pt idx="572">
                  <c:v>279.02999999999997</c:v>
                </c:pt>
                <c:pt idx="573">
                  <c:v>279.19</c:v>
                </c:pt>
                <c:pt idx="574">
                  <c:v>280.2</c:v>
                </c:pt>
                <c:pt idx="575">
                  <c:v>280.97000000000003</c:v>
                </c:pt>
                <c:pt idx="576">
                  <c:v>280.43</c:v>
                </c:pt>
                <c:pt idx="577">
                  <c:v>280.43</c:v>
                </c:pt>
                <c:pt idx="578">
                  <c:v>283.18</c:v>
                </c:pt>
                <c:pt idx="579">
                  <c:v>283.36</c:v>
                </c:pt>
                <c:pt idx="580">
                  <c:v>282.31</c:v>
                </c:pt>
                <c:pt idx="581">
                  <c:v>282.35000000000002</c:v>
                </c:pt>
                <c:pt idx="582">
                  <c:v>282.77</c:v>
                </c:pt>
                <c:pt idx="583">
                  <c:v>281.52999999999997</c:v>
                </c:pt>
                <c:pt idx="584">
                  <c:v>279.87</c:v>
                </c:pt>
                <c:pt idx="585">
                  <c:v>278</c:v>
                </c:pt>
                <c:pt idx="586">
                  <c:v>279.43</c:v>
                </c:pt>
                <c:pt idx="587">
                  <c:v>280</c:v>
                </c:pt>
                <c:pt idx="588">
                  <c:v>281.2</c:v>
                </c:pt>
                <c:pt idx="589">
                  <c:v>280.02999999999997</c:v>
                </c:pt>
                <c:pt idx="590">
                  <c:v>279.60000000000002</c:v>
                </c:pt>
                <c:pt idx="591">
                  <c:v>280.2</c:v>
                </c:pt>
                <c:pt idx="592">
                  <c:v>279.97000000000003</c:v>
                </c:pt>
                <c:pt idx="593">
                  <c:v>279.47000000000003</c:v>
                </c:pt>
                <c:pt idx="594">
                  <c:v>279.14</c:v>
                </c:pt>
                <c:pt idx="595">
                  <c:v>278.24</c:v>
                </c:pt>
                <c:pt idx="596">
                  <c:v>278.02</c:v>
                </c:pt>
                <c:pt idx="597">
                  <c:v>278.5</c:v>
                </c:pt>
                <c:pt idx="598">
                  <c:v>278.32</c:v>
                </c:pt>
                <c:pt idx="599">
                  <c:v>278.32</c:v>
                </c:pt>
                <c:pt idx="600">
                  <c:v>278.29000000000002</c:v>
                </c:pt>
                <c:pt idx="601">
                  <c:v>278.61</c:v>
                </c:pt>
                <c:pt idx="602">
                  <c:v>279.45999999999998</c:v>
                </c:pt>
                <c:pt idx="603">
                  <c:v>278.67</c:v>
                </c:pt>
                <c:pt idx="604">
                  <c:v>278.93</c:v>
                </c:pt>
                <c:pt idx="605">
                  <c:v>278.93</c:v>
                </c:pt>
                <c:pt idx="606">
                  <c:v>278.51</c:v>
                </c:pt>
                <c:pt idx="607">
                  <c:v>277.99</c:v>
                </c:pt>
                <c:pt idx="608">
                  <c:v>278.11</c:v>
                </c:pt>
                <c:pt idx="609">
                  <c:v>277.08999999999997</c:v>
                </c:pt>
                <c:pt idx="610">
                  <c:v>276.52</c:v>
                </c:pt>
                <c:pt idx="611">
                  <c:v>276.70999999999998</c:v>
                </c:pt>
                <c:pt idx="612">
                  <c:v>276</c:v>
                </c:pt>
                <c:pt idx="613">
                  <c:v>275.58</c:v>
                </c:pt>
                <c:pt idx="614">
                  <c:v>273.45999999999998</c:v>
                </c:pt>
                <c:pt idx="615">
                  <c:v>273.23</c:v>
                </c:pt>
                <c:pt idx="616">
                  <c:v>274.42</c:v>
                </c:pt>
                <c:pt idx="617">
                  <c:v>275</c:v>
                </c:pt>
                <c:pt idx="618">
                  <c:v>274.97000000000003</c:v>
                </c:pt>
                <c:pt idx="619">
                  <c:v>275.58</c:v>
                </c:pt>
                <c:pt idx="620">
                  <c:v>276.44</c:v>
                </c:pt>
                <c:pt idx="621">
                  <c:v>275.86</c:v>
                </c:pt>
                <c:pt idx="622">
                  <c:v>277.14999999999998</c:v>
                </c:pt>
                <c:pt idx="623">
                  <c:v>276.35000000000002</c:v>
                </c:pt>
                <c:pt idx="624">
                  <c:v>276.02999999999997</c:v>
                </c:pt>
                <c:pt idx="625">
                  <c:v>275.48</c:v>
                </c:pt>
                <c:pt idx="626">
                  <c:v>275.55</c:v>
                </c:pt>
                <c:pt idx="627">
                  <c:v>275.55</c:v>
                </c:pt>
                <c:pt idx="628">
                  <c:v>275.57</c:v>
                </c:pt>
                <c:pt idx="629">
                  <c:v>275.08</c:v>
                </c:pt>
                <c:pt idx="630">
                  <c:v>274.74</c:v>
                </c:pt>
                <c:pt idx="631">
                  <c:v>274.11</c:v>
                </c:pt>
                <c:pt idx="632">
                  <c:v>273.68</c:v>
                </c:pt>
                <c:pt idx="633">
                  <c:v>273.68</c:v>
                </c:pt>
                <c:pt idx="634">
                  <c:v>275.19</c:v>
                </c:pt>
                <c:pt idx="635">
                  <c:v>274.81</c:v>
                </c:pt>
                <c:pt idx="636">
                  <c:v>274.89</c:v>
                </c:pt>
                <c:pt idx="637">
                  <c:v>275.18</c:v>
                </c:pt>
                <c:pt idx="638">
                  <c:v>275.19</c:v>
                </c:pt>
                <c:pt idx="639">
                  <c:v>275.19</c:v>
                </c:pt>
                <c:pt idx="640">
                  <c:v>275.18</c:v>
                </c:pt>
                <c:pt idx="641">
                  <c:v>275.18</c:v>
                </c:pt>
                <c:pt idx="642">
                  <c:v>275.19</c:v>
                </c:pt>
                <c:pt idx="643">
                  <c:v>275.18</c:v>
                </c:pt>
                <c:pt idx="644">
                  <c:v>276.08999999999997</c:v>
                </c:pt>
                <c:pt idx="645">
                  <c:v>276.2</c:v>
                </c:pt>
                <c:pt idx="646">
                  <c:v>277.36</c:v>
                </c:pt>
                <c:pt idx="647">
                  <c:v>277.33</c:v>
                </c:pt>
                <c:pt idx="648">
                  <c:v>277.33</c:v>
                </c:pt>
                <c:pt idx="649">
                  <c:v>277.07</c:v>
                </c:pt>
                <c:pt idx="650">
                  <c:v>276.35000000000002</c:v>
                </c:pt>
                <c:pt idx="651">
                  <c:v>275.05</c:v>
                </c:pt>
                <c:pt idx="652">
                  <c:v>275.23</c:v>
                </c:pt>
                <c:pt idx="653">
                  <c:v>276.16000000000003</c:v>
                </c:pt>
                <c:pt idx="654">
                  <c:v>276.88</c:v>
                </c:pt>
                <c:pt idx="655">
                  <c:v>275.95999999999998</c:v>
                </c:pt>
                <c:pt idx="656">
                  <c:v>276.95</c:v>
                </c:pt>
                <c:pt idx="657">
                  <c:v>277.27</c:v>
                </c:pt>
                <c:pt idx="658">
                  <c:v>276.89999999999998</c:v>
                </c:pt>
                <c:pt idx="659">
                  <c:v>276.89999999999998</c:v>
                </c:pt>
                <c:pt idx="660">
                  <c:v>276.27999999999997</c:v>
                </c:pt>
                <c:pt idx="661">
                  <c:v>275.76</c:v>
                </c:pt>
                <c:pt idx="662">
                  <c:v>275.56</c:v>
                </c:pt>
                <c:pt idx="663">
                  <c:v>275.94</c:v>
                </c:pt>
                <c:pt idx="664">
                  <c:v>276</c:v>
                </c:pt>
                <c:pt idx="665">
                  <c:v>275.95999999999998</c:v>
                </c:pt>
                <c:pt idx="666">
                  <c:v>275.95</c:v>
                </c:pt>
                <c:pt idx="667">
                  <c:v>275.95999999999998</c:v>
                </c:pt>
                <c:pt idx="668">
                  <c:v>276.31</c:v>
                </c:pt>
                <c:pt idx="669">
                  <c:v>276.31</c:v>
                </c:pt>
                <c:pt idx="670">
                  <c:v>277.22000000000003</c:v>
                </c:pt>
                <c:pt idx="671">
                  <c:v>276.56</c:v>
                </c:pt>
                <c:pt idx="672">
                  <c:v>276.38</c:v>
                </c:pt>
                <c:pt idx="673">
                  <c:v>275.70999999999998</c:v>
                </c:pt>
                <c:pt idx="674">
                  <c:v>275.12</c:v>
                </c:pt>
                <c:pt idx="675">
                  <c:v>275.02</c:v>
                </c:pt>
                <c:pt idx="676">
                  <c:v>275.19</c:v>
                </c:pt>
                <c:pt idx="677">
                  <c:v>275.98</c:v>
                </c:pt>
                <c:pt idx="678">
                  <c:v>277.39999999999998</c:v>
                </c:pt>
                <c:pt idx="679">
                  <c:v>278.08</c:v>
                </c:pt>
                <c:pt idx="680">
                  <c:v>279</c:v>
                </c:pt>
                <c:pt idx="681">
                  <c:v>280.95999999999998</c:v>
                </c:pt>
                <c:pt idx="682">
                  <c:v>282.70999999999998</c:v>
                </c:pt>
                <c:pt idx="683">
                  <c:v>282.98</c:v>
                </c:pt>
                <c:pt idx="684">
                  <c:v>281.61</c:v>
                </c:pt>
                <c:pt idx="685">
                  <c:v>281.37</c:v>
                </c:pt>
                <c:pt idx="686">
                  <c:v>280.52</c:v>
                </c:pt>
                <c:pt idx="687">
                  <c:v>282.81</c:v>
                </c:pt>
                <c:pt idx="688">
                  <c:v>283.74</c:v>
                </c:pt>
                <c:pt idx="689">
                  <c:v>284.7</c:v>
                </c:pt>
                <c:pt idx="690">
                  <c:v>282.49</c:v>
                </c:pt>
                <c:pt idx="691">
                  <c:v>280.2</c:v>
                </c:pt>
                <c:pt idx="692">
                  <c:v>279.32</c:v>
                </c:pt>
                <c:pt idx="693">
                  <c:v>279.98</c:v>
                </c:pt>
                <c:pt idx="694">
                  <c:v>279.85000000000002</c:v>
                </c:pt>
                <c:pt idx="695">
                  <c:v>280</c:v>
                </c:pt>
                <c:pt idx="696">
                  <c:v>280.35000000000002</c:v>
                </c:pt>
                <c:pt idx="697">
                  <c:v>280</c:v>
                </c:pt>
                <c:pt idx="698">
                  <c:v>278.95999999999998</c:v>
                </c:pt>
                <c:pt idx="699">
                  <c:v>277.68</c:v>
                </c:pt>
                <c:pt idx="700">
                  <c:v>278</c:v>
                </c:pt>
                <c:pt idx="701">
                  <c:v>277.43</c:v>
                </c:pt>
                <c:pt idx="702">
                  <c:v>277.04000000000002</c:v>
                </c:pt>
                <c:pt idx="703">
                  <c:v>278.7</c:v>
                </c:pt>
                <c:pt idx="704">
                  <c:v>278.89999999999998</c:v>
                </c:pt>
                <c:pt idx="705">
                  <c:v>279.91000000000003</c:v>
                </c:pt>
                <c:pt idx="706">
                  <c:v>280.37</c:v>
                </c:pt>
                <c:pt idx="707">
                  <c:v>280.36</c:v>
                </c:pt>
                <c:pt idx="708">
                  <c:v>281.49</c:v>
                </c:pt>
                <c:pt idx="709">
                  <c:v>282.5</c:v>
                </c:pt>
                <c:pt idx="710">
                  <c:v>281.08</c:v>
                </c:pt>
                <c:pt idx="711">
                  <c:v>280.62</c:v>
                </c:pt>
                <c:pt idx="712">
                  <c:v>280.24</c:v>
                </c:pt>
                <c:pt idx="713">
                  <c:v>280.73</c:v>
                </c:pt>
                <c:pt idx="714">
                  <c:v>281</c:v>
                </c:pt>
                <c:pt idx="715">
                  <c:v>280.45</c:v>
                </c:pt>
                <c:pt idx="716">
                  <c:v>281.20999999999998</c:v>
                </c:pt>
                <c:pt idx="717">
                  <c:v>280.83</c:v>
                </c:pt>
                <c:pt idx="718">
                  <c:v>281.23</c:v>
                </c:pt>
                <c:pt idx="719">
                  <c:v>282</c:v>
                </c:pt>
                <c:pt idx="720">
                  <c:v>281.07</c:v>
                </c:pt>
                <c:pt idx="721">
                  <c:v>281.52</c:v>
                </c:pt>
                <c:pt idx="722">
                  <c:v>281.93</c:v>
                </c:pt>
                <c:pt idx="723">
                  <c:v>282.98</c:v>
                </c:pt>
                <c:pt idx="724">
                  <c:v>281.7</c:v>
                </c:pt>
                <c:pt idx="725">
                  <c:v>281.02999999999997</c:v>
                </c:pt>
                <c:pt idx="726">
                  <c:v>281.27</c:v>
                </c:pt>
                <c:pt idx="727">
                  <c:v>281.14</c:v>
                </c:pt>
                <c:pt idx="728">
                  <c:v>281.45999999999998</c:v>
                </c:pt>
                <c:pt idx="729">
                  <c:v>281.45999999999998</c:v>
                </c:pt>
                <c:pt idx="730">
                  <c:v>281.42</c:v>
                </c:pt>
                <c:pt idx="731">
                  <c:v>281.11</c:v>
                </c:pt>
                <c:pt idx="732">
                  <c:v>281</c:v>
                </c:pt>
                <c:pt idx="733">
                  <c:v>280.73</c:v>
                </c:pt>
                <c:pt idx="734">
                  <c:v>280.25</c:v>
                </c:pt>
                <c:pt idx="735">
                  <c:v>279.83999999999997</c:v>
                </c:pt>
                <c:pt idx="736">
                  <c:v>279.33999999999997</c:v>
                </c:pt>
                <c:pt idx="737">
                  <c:v>279.35000000000002</c:v>
                </c:pt>
                <c:pt idx="738">
                  <c:v>279.35000000000002</c:v>
                </c:pt>
                <c:pt idx="739">
                  <c:v>278.87</c:v>
                </c:pt>
                <c:pt idx="740">
                  <c:v>278</c:v>
                </c:pt>
                <c:pt idx="741">
                  <c:v>278.42</c:v>
                </c:pt>
                <c:pt idx="742">
                  <c:v>278.01</c:v>
                </c:pt>
                <c:pt idx="743">
                  <c:v>277.88</c:v>
                </c:pt>
                <c:pt idx="744">
                  <c:v>278</c:v>
                </c:pt>
                <c:pt idx="745">
                  <c:v>278.52999999999997</c:v>
                </c:pt>
                <c:pt idx="746">
                  <c:v>277.89</c:v>
                </c:pt>
                <c:pt idx="747">
                  <c:v>277.52</c:v>
                </c:pt>
                <c:pt idx="748">
                  <c:v>277.5</c:v>
                </c:pt>
                <c:pt idx="749">
                  <c:v>277.39999999999998</c:v>
                </c:pt>
                <c:pt idx="750">
                  <c:v>277.94</c:v>
                </c:pt>
                <c:pt idx="751">
                  <c:v>278.02</c:v>
                </c:pt>
                <c:pt idx="752">
                  <c:v>278.02</c:v>
                </c:pt>
                <c:pt idx="753">
                  <c:v>279.35000000000002</c:v>
                </c:pt>
                <c:pt idx="754">
                  <c:v>279.5</c:v>
                </c:pt>
                <c:pt idx="755">
                  <c:v>279.45</c:v>
                </c:pt>
                <c:pt idx="756">
                  <c:v>278.62</c:v>
                </c:pt>
                <c:pt idx="757">
                  <c:v>278.79000000000002</c:v>
                </c:pt>
                <c:pt idx="758">
                  <c:v>279.43</c:v>
                </c:pt>
                <c:pt idx="759">
                  <c:v>279.77</c:v>
                </c:pt>
                <c:pt idx="760">
                  <c:v>279.97000000000003</c:v>
                </c:pt>
                <c:pt idx="761">
                  <c:v>279.33999999999997</c:v>
                </c:pt>
                <c:pt idx="762">
                  <c:v>279.01</c:v>
                </c:pt>
                <c:pt idx="763">
                  <c:v>279</c:v>
                </c:pt>
                <c:pt idx="764">
                  <c:v>278.89999999999998</c:v>
                </c:pt>
                <c:pt idx="765">
                  <c:v>278.95</c:v>
                </c:pt>
                <c:pt idx="766">
                  <c:v>278.95</c:v>
                </c:pt>
                <c:pt idx="767">
                  <c:v>279</c:v>
                </c:pt>
                <c:pt idx="768">
                  <c:v>279.5</c:v>
                </c:pt>
                <c:pt idx="769">
                  <c:v>279.49</c:v>
                </c:pt>
                <c:pt idx="770">
                  <c:v>279.38</c:v>
                </c:pt>
                <c:pt idx="771">
                  <c:v>279.36</c:v>
                </c:pt>
                <c:pt idx="772">
                  <c:v>279.35000000000002</c:v>
                </c:pt>
                <c:pt idx="773">
                  <c:v>278.64</c:v>
                </c:pt>
                <c:pt idx="774">
                  <c:v>278.48</c:v>
                </c:pt>
                <c:pt idx="775">
                  <c:v>278.94</c:v>
                </c:pt>
                <c:pt idx="776">
                  <c:v>278.64999999999998</c:v>
                </c:pt>
                <c:pt idx="777">
                  <c:v>279.52</c:v>
                </c:pt>
                <c:pt idx="778">
                  <c:v>279.51</c:v>
                </c:pt>
                <c:pt idx="779">
                  <c:v>279.66000000000003</c:v>
                </c:pt>
                <c:pt idx="780">
                  <c:v>279.69</c:v>
                </c:pt>
                <c:pt idx="781">
                  <c:v>279.68</c:v>
                </c:pt>
                <c:pt idx="782">
                  <c:v>279.69</c:v>
                </c:pt>
                <c:pt idx="783">
                  <c:v>279.68</c:v>
                </c:pt>
                <c:pt idx="784">
                  <c:v>279.39999999999998</c:v>
                </c:pt>
                <c:pt idx="785">
                  <c:v>279</c:v>
                </c:pt>
                <c:pt idx="786">
                  <c:v>278.91000000000003</c:v>
                </c:pt>
                <c:pt idx="787">
                  <c:v>278.75</c:v>
                </c:pt>
                <c:pt idx="788">
                  <c:v>278.7</c:v>
                </c:pt>
                <c:pt idx="789">
                  <c:v>278.69</c:v>
                </c:pt>
                <c:pt idx="790">
                  <c:v>278.69</c:v>
                </c:pt>
                <c:pt idx="791">
                  <c:v>277.95</c:v>
                </c:pt>
                <c:pt idx="792">
                  <c:v>277</c:v>
                </c:pt>
                <c:pt idx="793">
                  <c:v>275.99</c:v>
                </c:pt>
                <c:pt idx="794">
                  <c:v>276.33999999999997</c:v>
                </c:pt>
                <c:pt idx="795">
                  <c:v>277.42</c:v>
                </c:pt>
                <c:pt idx="796">
                  <c:v>277.01</c:v>
                </c:pt>
                <c:pt idx="797">
                  <c:v>276.85000000000002</c:v>
                </c:pt>
                <c:pt idx="798">
                  <c:v>276.36</c:v>
                </c:pt>
                <c:pt idx="799">
                  <c:v>276</c:v>
                </c:pt>
                <c:pt idx="800">
                  <c:v>275.92</c:v>
                </c:pt>
                <c:pt idx="801">
                  <c:v>275.8</c:v>
                </c:pt>
                <c:pt idx="802">
                  <c:v>276.36</c:v>
                </c:pt>
                <c:pt idx="803">
                  <c:v>276.39999999999998</c:v>
                </c:pt>
                <c:pt idx="804">
                  <c:v>276.37</c:v>
                </c:pt>
                <c:pt idx="805">
                  <c:v>275.91000000000003</c:v>
                </c:pt>
                <c:pt idx="806">
                  <c:v>275.64999999999998</c:v>
                </c:pt>
                <c:pt idx="807">
                  <c:v>275.36</c:v>
                </c:pt>
                <c:pt idx="808">
                  <c:v>275.8</c:v>
                </c:pt>
                <c:pt idx="809">
                  <c:v>275.69</c:v>
                </c:pt>
                <c:pt idx="810">
                  <c:v>276.86</c:v>
                </c:pt>
                <c:pt idx="811">
                  <c:v>276.83</c:v>
                </c:pt>
                <c:pt idx="812">
                  <c:v>276.79000000000002</c:v>
                </c:pt>
                <c:pt idx="813">
                  <c:v>276.83999999999997</c:v>
                </c:pt>
                <c:pt idx="814">
                  <c:v>277.69</c:v>
                </c:pt>
                <c:pt idx="815">
                  <c:v>277.69</c:v>
                </c:pt>
                <c:pt idx="816">
                  <c:v>277.69</c:v>
                </c:pt>
                <c:pt idx="817">
                  <c:v>277.68</c:v>
                </c:pt>
                <c:pt idx="818">
                  <c:v>277.08</c:v>
                </c:pt>
                <c:pt idx="819">
                  <c:v>277.31</c:v>
                </c:pt>
                <c:pt idx="820">
                  <c:v>277.3</c:v>
                </c:pt>
                <c:pt idx="821">
                  <c:v>277.92</c:v>
                </c:pt>
                <c:pt idx="822">
                  <c:v>277.92</c:v>
                </c:pt>
                <c:pt idx="823">
                  <c:v>277.91000000000003</c:v>
                </c:pt>
                <c:pt idx="824">
                  <c:v>277.92</c:v>
                </c:pt>
                <c:pt idx="825">
                  <c:v>278.47000000000003</c:v>
                </c:pt>
                <c:pt idx="826">
                  <c:v>278.69</c:v>
                </c:pt>
                <c:pt idx="827">
                  <c:v>278.7</c:v>
                </c:pt>
                <c:pt idx="828">
                  <c:v>278.69</c:v>
                </c:pt>
                <c:pt idx="829">
                  <c:v>278.2</c:v>
                </c:pt>
                <c:pt idx="830">
                  <c:v>277.7</c:v>
                </c:pt>
                <c:pt idx="831">
                  <c:v>277.49</c:v>
                </c:pt>
                <c:pt idx="832">
                  <c:v>277.73</c:v>
                </c:pt>
                <c:pt idx="833">
                  <c:v>278.18</c:v>
                </c:pt>
                <c:pt idx="834">
                  <c:v>278.7</c:v>
                </c:pt>
                <c:pt idx="835">
                  <c:v>278.69</c:v>
                </c:pt>
                <c:pt idx="836">
                  <c:v>278.69</c:v>
                </c:pt>
                <c:pt idx="837">
                  <c:v>278.7</c:v>
                </c:pt>
                <c:pt idx="838">
                  <c:v>281.45999999999998</c:v>
                </c:pt>
                <c:pt idx="839">
                  <c:v>281.95999999999998</c:v>
                </c:pt>
                <c:pt idx="840">
                  <c:v>281.26</c:v>
                </c:pt>
                <c:pt idx="841">
                  <c:v>280</c:v>
                </c:pt>
                <c:pt idx="842">
                  <c:v>279.89999999999998</c:v>
                </c:pt>
                <c:pt idx="843">
                  <c:v>279.3</c:v>
                </c:pt>
                <c:pt idx="844">
                  <c:v>278.08999999999997</c:v>
                </c:pt>
                <c:pt idx="845">
                  <c:v>278.97000000000003</c:v>
                </c:pt>
                <c:pt idx="846">
                  <c:v>279</c:v>
                </c:pt>
                <c:pt idx="847">
                  <c:v>278.92</c:v>
                </c:pt>
                <c:pt idx="848">
                  <c:v>279.04000000000002</c:v>
                </c:pt>
                <c:pt idx="849">
                  <c:v>278.56</c:v>
                </c:pt>
                <c:pt idx="850">
                  <c:v>279.16000000000003</c:v>
                </c:pt>
                <c:pt idx="851">
                  <c:v>279.12</c:v>
                </c:pt>
                <c:pt idx="852">
                  <c:v>279.16000000000003</c:v>
                </c:pt>
                <c:pt idx="853">
                  <c:v>278.97000000000003</c:v>
                </c:pt>
                <c:pt idx="854">
                  <c:v>279.47000000000003</c:v>
                </c:pt>
                <c:pt idx="855">
                  <c:v>279.47000000000003</c:v>
                </c:pt>
                <c:pt idx="856">
                  <c:v>281</c:v>
                </c:pt>
                <c:pt idx="857">
                  <c:v>280.67</c:v>
                </c:pt>
                <c:pt idx="858">
                  <c:v>279.95999999999998</c:v>
                </c:pt>
                <c:pt idx="859">
                  <c:v>280.67</c:v>
                </c:pt>
                <c:pt idx="860">
                  <c:v>280.54000000000002</c:v>
                </c:pt>
                <c:pt idx="861">
                  <c:v>279.92</c:v>
                </c:pt>
                <c:pt idx="862">
                  <c:v>279.26</c:v>
                </c:pt>
                <c:pt idx="863">
                  <c:v>279.14999999999998</c:v>
                </c:pt>
                <c:pt idx="864">
                  <c:v>279.64999999999998</c:v>
                </c:pt>
                <c:pt idx="865">
                  <c:v>279.23</c:v>
                </c:pt>
                <c:pt idx="866">
                  <c:v>279.97000000000003</c:v>
                </c:pt>
                <c:pt idx="867">
                  <c:v>279.98</c:v>
                </c:pt>
                <c:pt idx="868">
                  <c:v>280.44</c:v>
                </c:pt>
                <c:pt idx="869">
                  <c:v>280.45</c:v>
                </c:pt>
                <c:pt idx="870">
                  <c:v>281.10000000000002</c:v>
                </c:pt>
                <c:pt idx="871">
                  <c:v>280.51</c:v>
                </c:pt>
                <c:pt idx="872">
                  <c:v>279.89999999999998</c:v>
                </c:pt>
                <c:pt idx="873">
                  <c:v>279.92</c:v>
                </c:pt>
                <c:pt idx="874">
                  <c:v>281.99</c:v>
                </c:pt>
                <c:pt idx="875">
                  <c:v>280.79000000000002</c:v>
                </c:pt>
                <c:pt idx="876">
                  <c:v>281.49</c:v>
                </c:pt>
                <c:pt idx="877">
                  <c:v>281.08</c:v>
                </c:pt>
                <c:pt idx="878">
                  <c:v>280.70999999999998</c:v>
                </c:pt>
                <c:pt idx="879">
                  <c:v>280.89999999999998</c:v>
                </c:pt>
                <c:pt idx="880">
                  <c:v>280.98</c:v>
                </c:pt>
                <c:pt idx="881">
                  <c:v>281.43</c:v>
                </c:pt>
                <c:pt idx="882">
                  <c:v>281.5</c:v>
                </c:pt>
                <c:pt idx="883">
                  <c:v>281.37</c:v>
                </c:pt>
                <c:pt idx="884">
                  <c:v>281.38</c:v>
                </c:pt>
                <c:pt idx="885">
                  <c:v>280.95</c:v>
                </c:pt>
                <c:pt idx="886">
                  <c:v>281.49</c:v>
                </c:pt>
                <c:pt idx="887">
                  <c:v>281.49</c:v>
                </c:pt>
                <c:pt idx="888">
                  <c:v>281.5</c:v>
                </c:pt>
                <c:pt idx="889">
                  <c:v>281.5</c:v>
                </c:pt>
                <c:pt idx="890">
                  <c:v>281.44</c:v>
                </c:pt>
                <c:pt idx="891">
                  <c:v>281.39</c:v>
                </c:pt>
                <c:pt idx="892">
                  <c:v>281.23</c:v>
                </c:pt>
                <c:pt idx="893">
                  <c:v>281.5</c:v>
                </c:pt>
                <c:pt idx="894">
                  <c:v>281.58</c:v>
                </c:pt>
                <c:pt idx="895">
                  <c:v>281.67</c:v>
                </c:pt>
                <c:pt idx="896">
                  <c:v>281.72000000000003</c:v>
                </c:pt>
                <c:pt idx="897">
                  <c:v>281.70999999999998</c:v>
                </c:pt>
                <c:pt idx="898">
                  <c:v>281.72000000000003</c:v>
                </c:pt>
                <c:pt idx="899">
                  <c:v>281.70999999999998</c:v>
                </c:pt>
                <c:pt idx="900">
                  <c:v>281.5</c:v>
                </c:pt>
                <c:pt idx="901">
                  <c:v>281.27999999999997</c:v>
                </c:pt>
                <c:pt idx="902">
                  <c:v>281.72000000000003</c:v>
                </c:pt>
                <c:pt idx="903">
                  <c:v>281.75</c:v>
                </c:pt>
                <c:pt idx="904">
                  <c:v>281.75</c:v>
                </c:pt>
                <c:pt idx="905">
                  <c:v>281.75</c:v>
                </c:pt>
                <c:pt idx="906">
                  <c:v>281.79000000000002</c:v>
                </c:pt>
                <c:pt idx="907">
                  <c:v>281.79000000000002</c:v>
                </c:pt>
                <c:pt idx="908">
                  <c:v>282</c:v>
                </c:pt>
                <c:pt idx="909">
                  <c:v>282.08999999999997</c:v>
                </c:pt>
                <c:pt idx="910">
                  <c:v>282.49</c:v>
                </c:pt>
                <c:pt idx="911">
                  <c:v>282.58</c:v>
                </c:pt>
                <c:pt idx="912">
                  <c:v>282.58</c:v>
                </c:pt>
                <c:pt idx="913">
                  <c:v>282.08999999999997</c:v>
                </c:pt>
                <c:pt idx="914">
                  <c:v>281.8</c:v>
                </c:pt>
                <c:pt idx="915">
                  <c:v>282.23</c:v>
                </c:pt>
                <c:pt idx="916">
                  <c:v>282.33</c:v>
                </c:pt>
                <c:pt idx="917">
                  <c:v>282.14999999999998</c:v>
                </c:pt>
                <c:pt idx="918">
                  <c:v>282.45</c:v>
                </c:pt>
                <c:pt idx="919">
                  <c:v>282.45</c:v>
                </c:pt>
                <c:pt idx="920">
                  <c:v>282.01</c:v>
                </c:pt>
                <c:pt idx="921">
                  <c:v>282.47000000000003</c:v>
                </c:pt>
                <c:pt idx="922">
                  <c:v>282.5</c:v>
                </c:pt>
                <c:pt idx="923">
                  <c:v>282.41000000000003</c:v>
                </c:pt>
                <c:pt idx="924">
                  <c:v>282.49</c:v>
                </c:pt>
                <c:pt idx="925">
                  <c:v>282.5</c:v>
                </c:pt>
                <c:pt idx="926">
                  <c:v>282.58</c:v>
                </c:pt>
                <c:pt idx="927">
                  <c:v>282.31</c:v>
                </c:pt>
                <c:pt idx="928">
                  <c:v>282.57</c:v>
                </c:pt>
                <c:pt idx="929">
                  <c:v>282.58</c:v>
                </c:pt>
                <c:pt idx="930">
                  <c:v>282.8</c:v>
                </c:pt>
                <c:pt idx="931">
                  <c:v>282.72000000000003</c:v>
                </c:pt>
                <c:pt idx="932">
                  <c:v>282.72000000000003</c:v>
                </c:pt>
                <c:pt idx="933">
                  <c:v>282.73</c:v>
                </c:pt>
                <c:pt idx="934">
                  <c:v>282.58999999999997</c:v>
                </c:pt>
                <c:pt idx="935">
                  <c:v>282.58</c:v>
                </c:pt>
                <c:pt idx="936">
                  <c:v>282.51</c:v>
                </c:pt>
                <c:pt idx="937">
                  <c:v>282.57</c:v>
                </c:pt>
                <c:pt idx="938">
                  <c:v>282.3</c:v>
                </c:pt>
                <c:pt idx="939">
                  <c:v>281.76</c:v>
                </c:pt>
                <c:pt idx="940">
                  <c:v>282.06</c:v>
                </c:pt>
                <c:pt idx="941">
                  <c:v>282.05</c:v>
                </c:pt>
                <c:pt idx="942">
                  <c:v>282.16000000000003</c:v>
                </c:pt>
                <c:pt idx="943">
                  <c:v>282.19</c:v>
                </c:pt>
                <c:pt idx="944">
                  <c:v>282.63</c:v>
                </c:pt>
                <c:pt idx="945">
                  <c:v>282.72000000000003</c:v>
                </c:pt>
                <c:pt idx="946">
                  <c:v>282.69</c:v>
                </c:pt>
                <c:pt idx="947">
                  <c:v>282.31</c:v>
                </c:pt>
                <c:pt idx="948">
                  <c:v>282.39</c:v>
                </c:pt>
                <c:pt idx="949">
                  <c:v>282.06</c:v>
                </c:pt>
                <c:pt idx="950">
                  <c:v>282.27999999999997</c:v>
                </c:pt>
                <c:pt idx="951">
                  <c:v>282.38</c:v>
                </c:pt>
                <c:pt idx="952">
                  <c:v>282.47000000000003</c:v>
                </c:pt>
                <c:pt idx="953">
                  <c:v>282.48</c:v>
                </c:pt>
                <c:pt idx="954">
                  <c:v>282.47000000000003</c:v>
                </c:pt>
                <c:pt idx="955">
                  <c:v>281.91000000000003</c:v>
                </c:pt>
                <c:pt idx="956">
                  <c:v>281.11</c:v>
                </c:pt>
                <c:pt idx="957">
                  <c:v>281.60000000000002</c:v>
                </c:pt>
                <c:pt idx="958">
                  <c:v>282.02999999999997</c:v>
                </c:pt>
                <c:pt idx="959">
                  <c:v>281.45</c:v>
                </c:pt>
                <c:pt idx="960">
                  <c:v>281</c:v>
                </c:pt>
                <c:pt idx="961">
                  <c:v>280.39999999999998</c:v>
                </c:pt>
                <c:pt idx="962">
                  <c:v>280.17</c:v>
                </c:pt>
                <c:pt idx="963">
                  <c:v>280.94</c:v>
                </c:pt>
                <c:pt idx="964">
                  <c:v>281.12</c:v>
                </c:pt>
                <c:pt idx="965">
                  <c:v>281.39999999999998</c:v>
                </c:pt>
                <c:pt idx="966">
                  <c:v>281.43</c:v>
                </c:pt>
                <c:pt idx="967">
                  <c:v>281.39999999999998</c:v>
                </c:pt>
                <c:pt idx="968">
                  <c:v>280.93</c:v>
                </c:pt>
                <c:pt idx="969">
                  <c:v>279.79000000000002</c:v>
                </c:pt>
                <c:pt idx="970">
                  <c:v>279.54000000000002</c:v>
                </c:pt>
                <c:pt idx="971">
                  <c:v>278.54000000000002</c:v>
                </c:pt>
                <c:pt idx="972">
                  <c:v>278.01</c:v>
                </c:pt>
                <c:pt idx="973">
                  <c:v>278.08</c:v>
                </c:pt>
                <c:pt idx="974">
                  <c:v>278.47000000000003</c:v>
                </c:pt>
                <c:pt idx="975">
                  <c:v>278.44</c:v>
                </c:pt>
                <c:pt idx="976">
                  <c:v>278.41000000000003</c:v>
                </c:pt>
                <c:pt idx="977">
                  <c:v>278.02</c:v>
                </c:pt>
                <c:pt idx="978">
                  <c:v>278.01</c:v>
                </c:pt>
                <c:pt idx="979">
                  <c:v>277.39999999999998</c:v>
                </c:pt>
                <c:pt idx="980">
                  <c:v>277.92</c:v>
                </c:pt>
                <c:pt idx="981">
                  <c:v>277.5</c:v>
                </c:pt>
                <c:pt idx="982">
                  <c:v>277.8</c:v>
                </c:pt>
                <c:pt idx="983">
                  <c:v>277.69</c:v>
                </c:pt>
                <c:pt idx="984">
                  <c:v>277.5</c:v>
                </c:pt>
                <c:pt idx="985">
                  <c:v>277.11</c:v>
                </c:pt>
                <c:pt idx="986">
                  <c:v>276.45</c:v>
                </c:pt>
                <c:pt idx="987">
                  <c:v>274.14</c:v>
                </c:pt>
                <c:pt idx="988">
                  <c:v>271.01</c:v>
                </c:pt>
                <c:pt idx="989">
                  <c:v>272.85000000000002</c:v>
                </c:pt>
                <c:pt idx="990">
                  <c:v>274.83</c:v>
                </c:pt>
                <c:pt idx="991">
                  <c:v>276.2</c:v>
                </c:pt>
                <c:pt idx="992">
                  <c:v>275</c:v>
                </c:pt>
                <c:pt idx="993">
                  <c:v>273.56</c:v>
                </c:pt>
                <c:pt idx="994">
                  <c:v>274</c:v>
                </c:pt>
                <c:pt idx="995">
                  <c:v>273.66000000000003</c:v>
                </c:pt>
                <c:pt idx="996">
                  <c:v>272.16000000000003</c:v>
                </c:pt>
                <c:pt idx="997">
                  <c:v>271.92</c:v>
                </c:pt>
                <c:pt idx="998">
                  <c:v>270.5</c:v>
                </c:pt>
                <c:pt idx="999">
                  <c:v>270.38</c:v>
                </c:pt>
                <c:pt idx="1000">
                  <c:v>269.82</c:v>
                </c:pt>
                <c:pt idx="1001">
                  <c:v>269.39999999999998</c:v>
                </c:pt>
                <c:pt idx="1002">
                  <c:v>268.63</c:v>
                </c:pt>
                <c:pt idx="1003">
                  <c:v>268</c:v>
                </c:pt>
                <c:pt idx="1004">
                  <c:v>267</c:v>
                </c:pt>
                <c:pt idx="1005">
                  <c:v>266.45999999999998</c:v>
                </c:pt>
                <c:pt idx="1006">
                  <c:v>266.72000000000003</c:v>
                </c:pt>
                <c:pt idx="1007">
                  <c:v>267.10000000000002</c:v>
                </c:pt>
                <c:pt idx="1008">
                  <c:v>268.95</c:v>
                </c:pt>
                <c:pt idx="1009">
                  <c:v>270.58999999999997</c:v>
                </c:pt>
                <c:pt idx="1010">
                  <c:v>270.5</c:v>
                </c:pt>
                <c:pt idx="1011">
                  <c:v>271.69</c:v>
                </c:pt>
                <c:pt idx="1012">
                  <c:v>272.89</c:v>
                </c:pt>
                <c:pt idx="1013">
                  <c:v>273.10000000000002</c:v>
                </c:pt>
                <c:pt idx="1014">
                  <c:v>272.49</c:v>
                </c:pt>
                <c:pt idx="1015">
                  <c:v>270.89999999999998</c:v>
                </c:pt>
                <c:pt idx="1016">
                  <c:v>270.17</c:v>
                </c:pt>
                <c:pt idx="1017">
                  <c:v>271.5</c:v>
                </c:pt>
                <c:pt idx="1018">
                  <c:v>271.32</c:v>
                </c:pt>
                <c:pt idx="1019">
                  <c:v>271.60000000000002</c:v>
                </c:pt>
                <c:pt idx="1020">
                  <c:v>272.49</c:v>
                </c:pt>
                <c:pt idx="1021">
                  <c:v>272.24</c:v>
                </c:pt>
                <c:pt idx="1022">
                  <c:v>272.77999999999997</c:v>
                </c:pt>
                <c:pt idx="1023">
                  <c:v>272.95999999999998</c:v>
                </c:pt>
                <c:pt idx="1024">
                  <c:v>273.32</c:v>
                </c:pt>
                <c:pt idx="1025">
                  <c:v>273.55</c:v>
                </c:pt>
                <c:pt idx="1026">
                  <c:v>273.93</c:v>
                </c:pt>
                <c:pt idx="1027">
                  <c:v>273.02</c:v>
                </c:pt>
                <c:pt idx="1028">
                  <c:v>273.08999999999997</c:v>
                </c:pt>
                <c:pt idx="1029">
                  <c:v>272.75</c:v>
                </c:pt>
                <c:pt idx="1030">
                  <c:v>272.70999999999998</c:v>
                </c:pt>
                <c:pt idx="1031">
                  <c:v>272.66000000000003</c:v>
                </c:pt>
                <c:pt idx="1032">
                  <c:v>272.63</c:v>
                </c:pt>
                <c:pt idx="1033">
                  <c:v>272.3</c:v>
                </c:pt>
                <c:pt idx="1034">
                  <c:v>271.60000000000002</c:v>
                </c:pt>
                <c:pt idx="1035">
                  <c:v>268.24</c:v>
                </c:pt>
                <c:pt idx="1036">
                  <c:v>269.61</c:v>
                </c:pt>
                <c:pt idx="1037">
                  <c:v>270.07</c:v>
                </c:pt>
                <c:pt idx="1038">
                  <c:v>270.22000000000003</c:v>
                </c:pt>
                <c:pt idx="1039">
                  <c:v>270.01</c:v>
                </c:pt>
                <c:pt idx="1040">
                  <c:v>269.57</c:v>
                </c:pt>
                <c:pt idx="1041">
                  <c:v>269.89</c:v>
                </c:pt>
                <c:pt idx="1042">
                  <c:v>270.55</c:v>
                </c:pt>
                <c:pt idx="1043">
                  <c:v>269.42</c:v>
                </c:pt>
                <c:pt idx="1044">
                  <c:v>269.02999999999997</c:v>
                </c:pt>
                <c:pt idx="1045">
                  <c:v>268.42</c:v>
                </c:pt>
                <c:pt idx="1046">
                  <c:v>267.98</c:v>
                </c:pt>
                <c:pt idx="1047">
                  <c:v>267.55</c:v>
                </c:pt>
                <c:pt idx="1048">
                  <c:v>267.64999999999998</c:v>
                </c:pt>
                <c:pt idx="1049">
                  <c:v>267.87</c:v>
                </c:pt>
                <c:pt idx="1050">
                  <c:v>268.61</c:v>
                </c:pt>
                <c:pt idx="1051">
                  <c:v>269.02999999999997</c:v>
                </c:pt>
                <c:pt idx="1052">
                  <c:v>269.89999999999998</c:v>
                </c:pt>
                <c:pt idx="1053">
                  <c:v>270</c:v>
                </c:pt>
                <c:pt idx="1054">
                  <c:v>270.45</c:v>
                </c:pt>
                <c:pt idx="1055">
                  <c:v>270.48</c:v>
                </c:pt>
                <c:pt idx="1056">
                  <c:v>269.57</c:v>
                </c:pt>
                <c:pt idx="1057">
                  <c:v>269.12</c:v>
                </c:pt>
                <c:pt idx="1058">
                  <c:v>268.91000000000003</c:v>
                </c:pt>
                <c:pt idx="1059">
                  <c:v>268.94</c:v>
                </c:pt>
                <c:pt idx="1060">
                  <c:v>268.63</c:v>
                </c:pt>
                <c:pt idx="1061">
                  <c:v>268.89</c:v>
                </c:pt>
                <c:pt idx="1062">
                  <c:v>269.5</c:v>
                </c:pt>
                <c:pt idx="1063">
                  <c:v>269.89999999999998</c:v>
                </c:pt>
                <c:pt idx="1064">
                  <c:v>270.5</c:v>
                </c:pt>
                <c:pt idx="1065">
                  <c:v>270.5</c:v>
                </c:pt>
                <c:pt idx="1066">
                  <c:v>270.92</c:v>
                </c:pt>
                <c:pt idx="1067">
                  <c:v>270.87</c:v>
                </c:pt>
                <c:pt idx="1068">
                  <c:v>270.93</c:v>
                </c:pt>
                <c:pt idx="1069">
                  <c:v>270.48</c:v>
                </c:pt>
                <c:pt idx="1070">
                  <c:v>270.58</c:v>
                </c:pt>
                <c:pt idx="1071">
                  <c:v>270.87</c:v>
                </c:pt>
                <c:pt idx="1072">
                  <c:v>270.25</c:v>
                </c:pt>
                <c:pt idx="1073">
                  <c:v>269.58999999999997</c:v>
                </c:pt>
                <c:pt idx="1074">
                  <c:v>269.13</c:v>
                </c:pt>
                <c:pt idx="1075">
                  <c:v>269.02</c:v>
                </c:pt>
                <c:pt idx="1076">
                  <c:v>269.49</c:v>
                </c:pt>
                <c:pt idx="1077">
                  <c:v>269.75</c:v>
                </c:pt>
                <c:pt idx="1078">
                  <c:v>269.89</c:v>
                </c:pt>
                <c:pt idx="1079">
                  <c:v>269.17</c:v>
                </c:pt>
                <c:pt idx="1080">
                  <c:v>269.3</c:v>
                </c:pt>
                <c:pt idx="1081">
                  <c:v>269.45</c:v>
                </c:pt>
                <c:pt idx="1082">
                  <c:v>269.44</c:v>
                </c:pt>
                <c:pt idx="1083">
                  <c:v>269.20999999999998</c:v>
                </c:pt>
                <c:pt idx="1084">
                  <c:v>269.25</c:v>
                </c:pt>
                <c:pt idx="1085">
                  <c:v>269.35000000000002</c:v>
                </c:pt>
                <c:pt idx="1086">
                  <c:v>270</c:v>
                </c:pt>
                <c:pt idx="1087">
                  <c:v>270</c:v>
                </c:pt>
                <c:pt idx="1088">
                  <c:v>269.55</c:v>
                </c:pt>
                <c:pt idx="1089">
                  <c:v>269.36</c:v>
                </c:pt>
                <c:pt idx="1090">
                  <c:v>269.58999999999997</c:v>
                </c:pt>
                <c:pt idx="1091">
                  <c:v>269.5</c:v>
                </c:pt>
                <c:pt idx="1092">
                  <c:v>269.2</c:v>
                </c:pt>
                <c:pt idx="1093">
                  <c:v>268.72000000000003</c:v>
                </c:pt>
                <c:pt idx="1094">
                  <c:v>268.70999999999998</c:v>
                </c:pt>
                <c:pt idx="1095">
                  <c:v>268.57</c:v>
                </c:pt>
                <c:pt idx="1096">
                  <c:v>266.72000000000003</c:v>
                </c:pt>
                <c:pt idx="1097">
                  <c:v>266</c:v>
                </c:pt>
                <c:pt idx="1098">
                  <c:v>265.01</c:v>
                </c:pt>
                <c:pt idx="1099">
                  <c:v>265.02</c:v>
                </c:pt>
                <c:pt idx="1100">
                  <c:v>265.98</c:v>
                </c:pt>
                <c:pt idx="1101">
                  <c:v>267.33999999999997</c:v>
                </c:pt>
                <c:pt idx="1102">
                  <c:v>267.10000000000002</c:v>
                </c:pt>
                <c:pt idx="1103">
                  <c:v>267.52999999999997</c:v>
                </c:pt>
                <c:pt idx="1104">
                  <c:v>266.92</c:v>
                </c:pt>
                <c:pt idx="1105">
                  <c:v>266.55</c:v>
                </c:pt>
                <c:pt idx="1106">
                  <c:v>267.05</c:v>
                </c:pt>
                <c:pt idx="1107">
                  <c:v>267.02</c:v>
                </c:pt>
                <c:pt idx="1108">
                  <c:v>267.26</c:v>
                </c:pt>
                <c:pt idx="1109">
                  <c:v>267.86</c:v>
                </c:pt>
                <c:pt idx="1110">
                  <c:v>267.91000000000003</c:v>
                </c:pt>
                <c:pt idx="1111">
                  <c:v>267.95999999999998</c:v>
                </c:pt>
                <c:pt idx="1112">
                  <c:v>267.58</c:v>
                </c:pt>
                <c:pt idx="1113">
                  <c:v>267.56</c:v>
                </c:pt>
                <c:pt idx="1114">
                  <c:v>267.98</c:v>
                </c:pt>
                <c:pt idx="1115">
                  <c:v>269.42</c:v>
                </c:pt>
                <c:pt idx="1116">
                  <c:v>269.39999999999998</c:v>
                </c:pt>
                <c:pt idx="1117">
                  <c:v>269.31</c:v>
                </c:pt>
                <c:pt idx="1118">
                  <c:v>269.81</c:v>
                </c:pt>
                <c:pt idx="1119">
                  <c:v>270.25</c:v>
                </c:pt>
                <c:pt idx="1120">
                  <c:v>269.83999999999997</c:v>
                </c:pt>
                <c:pt idx="1121">
                  <c:v>270.92</c:v>
                </c:pt>
                <c:pt idx="1122">
                  <c:v>270.45</c:v>
                </c:pt>
                <c:pt idx="1123">
                  <c:v>270.39999999999998</c:v>
                </c:pt>
                <c:pt idx="1124">
                  <c:v>268.42</c:v>
                </c:pt>
                <c:pt idx="1125">
                  <c:v>270</c:v>
                </c:pt>
                <c:pt idx="1126">
                  <c:v>269.75</c:v>
                </c:pt>
                <c:pt idx="1127">
                  <c:v>269.60000000000002</c:v>
                </c:pt>
                <c:pt idx="1128">
                  <c:v>269.44</c:v>
                </c:pt>
                <c:pt idx="1129">
                  <c:v>269.3</c:v>
                </c:pt>
                <c:pt idx="1130">
                  <c:v>269.29000000000002</c:v>
                </c:pt>
                <c:pt idx="1131">
                  <c:v>269.27</c:v>
                </c:pt>
                <c:pt idx="1132">
                  <c:v>269.48</c:v>
                </c:pt>
                <c:pt idx="1133">
                  <c:v>269.33</c:v>
                </c:pt>
                <c:pt idx="1134">
                  <c:v>270.12</c:v>
                </c:pt>
                <c:pt idx="1135">
                  <c:v>270.23</c:v>
                </c:pt>
                <c:pt idx="1136">
                  <c:v>270.20999999999998</c:v>
                </c:pt>
                <c:pt idx="1137">
                  <c:v>270.5</c:v>
                </c:pt>
                <c:pt idx="1138">
                  <c:v>270.23</c:v>
                </c:pt>
                <c:pt idx="1139">
                  <c:v>270.22000000000003</c:v>
                </c:pt>
                <c:pt idx="1140">
                  <c:v>271</c:v>
                </c:pt>
                <c:pt idx="1141">
                  <c:v>271.39</c:v>
                </c:pt>
                <c:pt idx="1142">
                  <c:v>271.45</c:v>
                </c:pt>
                <c:pt idx="1143">
                  <c:v>271.89999999999998</c:v>
                </c:pt>
                <c:pt idx="1144">
                  <c:v>270.01</c:v>
                </c:pt>
                <c:pt idx="1145">
                  <c:v>269.33</c:v>
                </c:pt>
                <c:pt idx="1146">
                  <c:v>270</c:v>
                </c:pt>
                <c:pt idx="1147">
                  <c:v>270.08999999999997</c:v>
                </c:pt>
                <c:pt idx="1148">
                  <c:v>270.02999999999997</c:v>
                </c:pt>
                <c:pt idx="1149">
                  <c:v>269.76</c:v>
                </c:pt>
                <c:pt idx="1150">
                  <c:v>269.51</c:v>
                </c:pt>
                <c:pt idx="1151">
                  <c:v>270.01</c:v>
                </c:pt>
                <c:pt idx="1152">
                  <c:v>270.08</c:v>
                </c:pt>
                <c:pt idx="1153">
                  <c:v>269.27</c:v>
                </c:pt>
                <c:pt idx="1154">
                  <c:v>269.25</c:v>
                </c:pt>
                <c:pt idx="1155">
                  <c:v>269.26</c:v>
                </c:pt>
                <c:pt idx="1156">
                  <c:v>269.58</c:v>
                </c:pt>
                <c:pt idx="1157">
                  <c:v>269.38</c:v>
                </c:pt>
                <c:pt idx="1158">
                  <c:v>269.39999999999998</c:v>
                </c:pt>
                <c:pt idx="1159">
                  <c:v>269.25</c:v>
                </c:pt>
                <c:pt idx="1160">
                  <c:v>269.56</c:v>
                </c:pt>
                <c:pt idx="1161">
                  <c:v>269.01</c:v>
                </c:pt>
                <c:pt idx="1162">
                  <c:v>269.99</c:v>
                </c:pt>
                <c:pt idx="1163">
                  <c:v>269.87</c:v>
                </c:pt>
                <c:pt idx="1164">
                  <c:v>269.16000000000003</c:v>
                </c:pt>
                <c:pt idx="1165">
                  <c:v>269</c:v>
                </c:pt>
                <c:pt idx="1166">
                  <c:v>269</c:v>
                </c:pt>
                <c:pt idx="1167">
                  <c:v>268.02</c:v>
                </c:pt>
                <c:pt idx="1168">
                  <c:v>268.2</c:v>
                </c:pt>
                <c:pt idx="1169">
                  <c:v>268.87</c:v>
                </c:pt>
                <c:pt idx="1170">
                  <c:v>268.87</c:v>
                </c:pt>
                <c:pt idx="1171">
                  <c:v>268.14</c:v>
                </c:pt>
                <c:pt idx="1172">
                  <c:v>268.41000000000003</c:v>
                </c:pt>
                <c:pt idx="1173">
                  <c:v>268.14999999999998</c:v>
                </c:pt>
                <c:pt idx="1174">
                  <c:v>268.36</c:v>
                </c:pt>
                <c:pt idx="1175">
                  <c:v>268.14999999999998</c:v>
                </c:pt>
                <c:pt idx="1176">
                  <c:v>267.99</c:v>
                </c:pt>
                <c:pt idx="1177">
                  <c:v>267.77</c:v>
                </c:pt>
                <c:pt idx="1178">
                  <c:v>266.98</c:v>
                </c:pt>
                <c:pt idx="1179">
                  <c:v>266.51</c:v>
                </c:pt>
                <c:pt idx="1180">
                  <c:v>265.14999999999998</c:v>
                </c:pt>
                <c:pt idx="1181">
                  <c:v>265.13</c:v>
                </c:pt>
                <c:pt idx="1182">
                  <c:v>264.14999999999998</c:v>
                </c:pt>
                <c:pt idx="1183">
                  <c:v>264.08</c:v>
                </c:pt>
                <c:pt idx="1184">
                  <c:v>263.77</c:v>
                </c:pt>
                <c:pt idx="1185">
                  <c:v>263.67</c:v>
                </c:pt>
                <c:pt idx="1186">
                  <c:v>264.60000000000002</c:v>
                </c:pt>
                <c:pt idx="1187">
                  <c:v>264.07</c:v>
                </c:pt>
                <c:pt idx="1188">
                  <c:v>264.23</c:v>
                </c:pt>
                <c:pt idx="1189">
                  <c:v>264.83</c:v>
                </c:pt>
                <c:pt idx="1190">
                  <c:v>263.60000000000002</c:v>
                </c:pt>
                <c:pt idx="1191">
                  <c:v>264</c:v>
                </c:pt>
                <c:pt idx="1192">
                  <c:v>263.12</c:v>
                </c:pt>
                <c:pt idx="1193">
                  <c:v>264.43</c:v>
                </c:pt>
                <c:pt idx="1194">
                  <c:v>265.69</c:v>
                </c:pt>
                <c:pt idx="1195">
                  <c:v>265.13</c:v>
                </c:pt>
                <c:pt idx="1196">
                  <c:v>265.55</c:v>
                </c:pt>
                <c:pt idx="1197">
                  <c:v>265.20999999999998</c:v>
                </c:pt>
                <c:pt idx="1198">
                  <c:v>264.89999999999998</c:v>
                </c:pt>
                <c:pt idx="1199">
                  <c:v>264.95999999999998</c:v>
                </c:pt>
                <c:pt idx="1200">
                  <c:v>264.89</c:v>
                </c:pt>
                <c:pt idx="1201">
                  <c:v>264.77</c:v>
                </c:pt>
                <c:pt idx="1202">
                  <c:v>263.83999999999997</c:v>
                </c:pt>
                <c:pt idx="1203">
                  <c:v>264.58</c:v>
                </c:pt>
                <c:pt idx="1204">
                  <c:v>264.48</c:v>
                </c:pt>
                <c:pt idx="1205">
                  <c:v>264.51</c:v>
                </c:pt>
                <c:pt idx="1206">
                  <c:v>264.58</c:v>
                </c:pt>
                <c:pt idx="1207">
                  <c:v>263.37</c:v>
                </c:pt>
                <c:pt idx="1208">
                  <c:v>264.83</c:v>
                </c:pt>
                <c:pt idx="1209">
                  <c:v>264.68</c:v>
                </c:pt>
                <c:pt idx="1210">
                  <c:v>264.20999999999998</c:v>
                </c:pt>
                <c:pt idx="1211">
                  <c:v>264.23</c:v>
                </c:pt>
                <c:pt idx="1212">
                  <c:v>263.60000000000002</c:v>
                </c:pt>
                <c:pt idx="1213">
                  <c:v>263.99</c:v>
                </c:pt>
                <c:pt idx="1214">
                  <c:v>263.22000000000003</c:v>
                </c:pt>
                <c:pt idx="1215">
                  <c:v>263.3</c:v>
                </c:pt>
                <c:pt idx="1216">
                  <c:v>263.49</c:v>
                </c:pt>
                <c:pt idx="1217">
                  <c:v>263.5</c:v>
                </c:pt>
                <c:pt idx="1218">
                  <c:v>263.68</c:v>
                </c:pt>
                <c:pt idx="1219">
                  <c:v>263.8</c:v>
                </c:pt>
                <c:pt idx="1220">
                  <c:v>262.91000000000003</c:v>
                </c:pt>
                <c:pt idx="1221">
                  <c:v>263.17</c:v>
                </c:pt>
                <c:pt idx="1222">
                  <c:v>263.11</c:v>
                </c:pt>
                <c:pt idx="1223">
                  <c:v>262.24</c:v>
                </c:pt>
                <c:pt idx="1224">
                  <c:v>262.06</c:v>
                </c:pt>
                <c:pt idx="1225">
                  <c:v>261.79000000000002</c:v>
                </c:pt>
                <c:pt idx="1226">
                  <c:v>261.51</c:v>
                </c:pt>
                <c:pt idx="1227">
                  <c:v>261.45999999999998</c:v>
                </c:pt>
                <c:pt idx="1228">
                  <c:v>261.39999999999998</c:v>
                </c:pt>
                <c:pt idx="1229">
                  <c:v>261</c:v>
                </c:pt>
                <c:pt idx="1230">
                  <c:v>260.76</c:v>
                </c:pt>
                <c:pt idx="1231">
                  <c:v>260.52</c:v>
                </c:pt>
                <c:pt idx="1232">
                  <c:v>260.72000000000003</c:v>
                </c:pt>
                <c:pt idx="1233">
                  <c:v>260.70999999999998</c:v>
                </c:pt>
                <c:pt idx="1234">
                  <c:v>263.16000000000003</c:v>
                </c:pt>
                <c:pt idx="1235">
                  <c:v>263.87</c:v>
                </c:pt>
                <c:pt idx="1236">
                  <c:v>263.67</c:v>
                </c:pt>
                <c:pt idx="1237">
                  <c:v>263.69</c:v>
                </c:pt>
                <c:pt idx="1238">
                  <c:v>263.54000000000002</c:v>
                </c:pt>
                <c:pt idx="1239">
                  <c:v>263.54000000000002</c:v>
                </c:pt>
                <c:pt idx="1240">
                  <c:v>263.16000000000003</c:v>
                </c:pt>
                <c:pt idx="1241">
                  <c:v>261.49</c:v>
                </c:pt>
                <c:pt idx="1242">
                  <c:v>262</c:v>
                </c:pt>
                <c:pt idx="1243">
                  <c:v>262</c:v>
                </c:pt>
                <c:pt idx="1244">
                  <c:v>261.92</c:v>
                </c:pt>
                <c:pt idx="1245">
                  <c:v>261.91000000000003</c:v>
                </c:pt>
                <c:pt idx="1246">
                  <c:v>261.93</c:v>
                </c:pt>
                <c:pt idx="1247">
                  <c:v>261.95999999999998</c:v>
                </c:pt>
                <c:pt idx="1248">
                  <c:v>262</c:v>
                </c:pt>
                <c:pt idx="1249">
                  <c:v>261.99</c:v>
                </c:pt>
                <c:pt idx="1250">
                  <c:v>260.18</c:v>
                </c:pt>
                <c:pt idx="1251">
                  <c:v>259.22000000000003</c:v>
                </c:pt>
                <c:pt idx="1252">
                  <c:v>259.47000000000003</c:v>
                </c:pt>
                <c:pt idx="1253">
                  <c:v>259</c:v>
                </c:pt>
                <c:pt idx="1254">
                  <c:v>258.14999999999998</c:v>
                </c:pt>
                <c:pt idx="1255">
                  <c:v>258</c:v>
                </c:pt>
                <c:pt idx="1256">
                  <c:v>258</c:v>
                </c:pt>
                <c:pt idx="1257">
                  <c:v>258</c:v>
                </c:pt>
                <c:pt idx="1258">
                  <c:v>258.89</c:v>
                </c:pt>
                <c:pt idx="1259">
                  <c:v>257.85000000000002</c:v>
                </c:pt>
                <c:pt idx="1260">
                  <c:v>257.95999999999998</c:v>
                </c:pt>
                <c:pt idx="1261">
                  <c:v>258</c:v>
                </c:pt>
                <c:pt idx="1262">
                  <c:v>256.02</c:v>
                </c:pt>
                <c:pt idx="1263">
                  <c:v>253.77</c:v>
                </c:pt>
                <c:pt idx="1264">
                  <c:v>255.87</c:v>
                </c:pt>
                <c:pt idx="1265">
                  <c:v>256.97000000000003</c:v>
                </c:pt>
                <c:pt idx="1266">
                  <c:v>256.60000000000002</c:v>
                </c:pt>
                <c:pt idx="1267">
                  <c:v>256.62</c:v>
                </c:pt>
                <c:pt idx="1268">
                  <c:v>256.93</c:v>
                </c:pt>
                <c:pt idx="1269">
                  <c:v>256.47000000000003</c:v>
                </c:pt>
                <c:pt idx="1270">
                  <c:v>255.42</c:v>
                </c:pt>
                <c:pt idx="1271">
                  <c:v>255.27</c:v>
                </c:pt>
                <c:pt idx="1272">
                  <c:v>255.42</c:v>
                </c:pt>
                <c:pt idx="1273">
                  <c:v>254.54</c:v>
                </c:pt>
                <c:pt idx="1274">
                  <c:v>254.96</c:v>
                </c:pt>
                <c:pt idx="1275">
                  <c:v>253.99</c:v>
                </c:pt>
                <c:pt idx="1276">
                  <c:v>254.7</c:v>
                </c:pt>
                <c:pt idx="1277">
                  <c:v>254.52</c:v>
                </c:pt>
                <c:pt idx="1278">
                  <c:v>255.85</c:v>
                </c:pt>
                <c:pt idx="1279">
                  <c:v>256.82</c:v>
                </c:pt>
                <c:pt idx="1280">
                  <c:v>257</c:v>
                </c:pt>
                <c:pt idx="1281">
                  <c:v>257.25</c:v>
                </c:pt>
                <c:pt idx="1282">
                  <c:v>256.68</c:v>
                </c:pt>
                <c:pt idx="1283">
                  <c:v>256.52999999999997</c:v>
                </c:pt>
                <c:pt idx="1284">
                  <c:v>256.99</c:v>
                </c:pt>
                <c:pt idx="1285">
                  <c:v>257</c:v>
                </c:pt>
                <c:pt idx="1286">
                  <c:v>258.44</c:v>
                </c:pt>
                <c:pt idx="1287">
                  <c:v>258.47000000000003</c:v>
                </c:pt>
                <c:pt idx="1288">
                  <c:v>258.45999999999998</c:v>
                </c:pt>
                <c:pt idx="1289">
                  <c:v>257.58999999999997</c:v>
                </c:pt>
                <c:pt idx="1290">
                  <c:v>256.98</c:v>
                </c:pt>
                <c:pt idx="1291">
                  <c:v>256.82</c:v>
                </c:pt>
                <c:pt idx="1292">
                  <c:v>256.97000000000003</c:v>
                </c:pt>
                <c:pt idx="1293">
                  <c:v>256.95999999999998</c:v>
                </c:pt>
                <c:pt idx="1294">
                  <c:v>256.97000000000003</c:v>
                </c:pt>
                <c:pt idx="1295">
                  <c:v>256.64999999999998</c:v>
                </c:pt>
                <c:pt idx="1296">
                  <c:v>256.97000000000003</c:v>
                </c:pt>
                <c:pt idx="1297">
                  <c:v>257</c:v>
                </c:pt>
                <c:pt idx="1298">
                  <c:v>257.99</c:v>
                </c:pt>
                <c:pt idx="1299">
                  <c:v>258</c:v>
                </c:pt>
                <c:pt idx="1300">
                  <c:v>258.52999999999997</c:v>
                </c:pt>
                <c:pt idx="1301">
                  <c:v>258.27</c:v>
                </c:pt>
                <c:pt idx="1302">
                  <c:v>257.98</c:v>
                </c:pt>
                <c:pt idx="1303">
                  <c:v>258</c:v>
                </c:pt>
                <c:pt idx="1304">
                  <c:v>258.86</c:v>
                </c:pt>
                <c:pt idx="1305">
                  <c:v>259.77999999999997</c:v>
                </c:pt>
                <c:pt idx="1306">
                  <c:v>261.98</c:v>
                </c:pt>
                <c:pt idx="1307">
                  <c:v>263.13</c:v>
                </c:pt>
                <c:pt idx="1308">
                  <c:v>262</c:v>
                </c:pt>
                <c:pt idx="1309">
                  <c:v>262.79000000000002</c:v>
                </c:pt>
                <c:pt idx="1310">
                  <c:v>264.52</c:v>
                </c:pt>
                <c:pt idx="1311">
                  <c:v>264.08</c:v>
                </c:pt>
                <c:pt idx="1312">
                  <c:v>265.45</c:v>
                </c:pt>
                <c:pt idx="1313">
                  <c:v>267.75</c:v>
                </c:pt>
                <c:pt idx="1314">
                  <c:v>269.56</c:v>
                </c:pt>
                <c:pt idx="1315">
                  <c:v>268.91000000000003</c:v>
                </c:pt>
                <c:pt idx="1316">
                  <c:v>269.77999999999997</c:v>
                </c:pt>
                <c:pt idx="1317">
                  <c:v>271.39</c:v>
                </c:pt>
                <c:pt idx="1318">
                  <c:v>273.89999999999998</c:v>
                </c:pt>
                <c:pt idx="1319">
                  <c:v>274.08</c:v>
                </c:pt>
                <c:pt idx="1320">
                  <c:v>270.55</c:v>
                </c:pt>
                <c:pt idx="1321">
                  <c:v>269.33999999999997</c:v>
                </c:pt>
                <c:pt idx="1322">
                  <c:v>271.98</c:v>
                </c:pt>
                <c:pt idx="1323">
                  <c:v>273.29000000000002</c:v>
                </c:pt>
                <c:pt idx="1324">
                  <c:v>270.02999999999997</c:v>
                </c:pt>
                <c:pt idx="1325">
                  <c:v>268.48</c:v>
                </c:pt>
                <c:pt idx="1326">
                  <c:v>269.06</c:v>
                </c:pt>
                <c:pt idx="1327">
                  <c:v>270.01</c:v>
                </c:pt>
                <c:pt idx="1328">
                  <c:v>268.18</c:v>
                </c:pt>
                <c:pt idx="1329">
                  <c:v>268.47000000000003</c:v>
                </c:pt>
                <c:pt idx="1330">
                  <c:v>268.49</c:v>
                </c:pt>
                <c:pt idx="1331">
                  <c:v>269.77999999999997</c:v>
                </c:pt>
                <c:pt idx="1332">
                  <c:v>270</c:v>
                </c:pt>
                <c:pt idx="1333">
                  <c:v>270.01</c:v>
                </c:pt>
                <c:pt idx="1334">
                  <c:v>268.74</c:v>
                </c:pt>
                <c:pt idx="1335">
                  <c:v>267.64</c:v>
                </c:pt>
                <c:pt idx="1336">
                  <c:v>267.99</c:v>
                </c:pt>
                <c:pt idx="1337">
                  <c:v>265.25</c:v>
                </c:pt>
                <c:pt idx="1338">
                  <c:v>265.16000000000003</c:v>
                </c:pt>
                <c:pt idx="1339">
                  <c:v>265.14999999999998</c:v>
                </c:pt>
                <c:pt idx="1340">
                  <c:v>265.33999999999997</c:v>
                </c:pt>
                <c:pt idx="1341">
                  <c:v>266.68</c:v>
                </c:pt>
                <c:pt idx="1342">
                  <c:v>266.07</c:v>
                </c:pt>
                <c:pt idx="1343">
                  <c:v>265.2</c:v>
                </c:pt>
                <c:pt idx="1344">
                  <c:v>265.2</c:v>
                </c:pt>
                <c:pt idx="1345">
                  <c:v>264.91000000000003</c:v>
                </c:pt>
                <c:pt idx="1346">
                  <c:v>263.62</c:v>
                </c:pt>
                <c:pt idx="1347">
                  <c:v>263.75</c:v>
                </c:pt>
                <c:pt idx="1348">
                  <c:v>264.27</c:v>
                </c:pt>
                <c:pt idx="1349">
                  <c:v>265.44</c:v>
                </c:pt>
                <c:pt idx="1350">
                  <c:v>266.26</c:v>
                </c:pt>
                <c:pt idx="1351">
                  <c:v>266.51</c:v>
                </c:pt>
                <c:pt idx="1352">
                  <c:v>266.62</c:v>
                </c:pt>
                <c:pt idx="1353">
                  <c:v>267.66000000000003</c:v>
                </c:pt>
                <c:pt idx="1354">
                  <c:v>267.52</c:v>
                </c:pt>
                <c:pt idx="1355">
                  <c:v>268.01</c:v>
                </c:pt>
                <c:pt idx="1356">
                  <c:v>267.99</c:v>
                </c:pt>
                <c:pt idx="1357">
                  <c:v>268.02</c:v>
                </c:pt>
                <c:pt idx="1358">
                  <c:v>268.5</c:v>
                </c:pt>
                <c:pt idx="1359">
                  <c:v>269.49</c:v>
                </c:pt>
                <c:pt idx="1360">
                  <c:v>270.26</c:v>
                </c:pt>
                <c:pt idx="1361">
                  <c:v>270.81</c:v>
                </c:pt>
                <c:pt idx="1362">
                  <c:v>268.17</c:v>
                </c:pt>
                <c:pt idx="1363">
                  <c:v>267.11</c:v>
                </c:pt>
                <c:pt idx="1364">
                  <c:v>267.2</c:v>
                </c:pt>
                <c:pt idx="1365">
                  <c:v>267.61</c:v>
                </c:pt>
                <c:pt idx="1366">
                  <c:v>267.61</c:v>
                </c:pt>
                <c:pt idx="1367">
                  <c:v>267.2</c:v>
                </c:pt>
                <c:pt idx="1368">
                  <c:v>266.83</c:v>
                </c:pt>
                <c:pt idx="1369">
                  <c:v>266</c:v>
                </c:pt>
                <c:pt idx="1370">
                  <c:v>265.11</c:v>
                </c:pt>
                <c:pt idx="1371">
                  <c:v>265.62</c:v>
                </c:pt>
                <c:pt idx="1372">
                  <c:v>266.81</c:v>
                </c:pt>
                <c:pt idx="1373">
                  <c:v>266.5</c:v>
                </c:pt>
                <c:pt idx="1374">
                  <c:v>266.5</c:v>
                </c:pt>
                <c:pt idx="1375">
                  <c:v>266.52</c:v>
                </c:pt>
                <c:pt idx="1376">
                  <c:v>266.54000000000002</c:v>
                </c:pt>
                <c:pt idx="1377">
                  <c:v>266.52</c:v>
                </c:pt>
                <c:pt idx="1378">
                  <c:v>266.02999999999997</c:v>
                </c:pt>
                <c:pt idx="1379">
                  <c:v>265.98</c:v>
                </c:pt>
                <c:pt idx="1380">
                  <c:v>266.27</c:v>
                </c:pt>
                <c:pt idx="1381">
                  <c:v>266.14999999999998</c:v>
                </c:pt>
                <c:pt idx="1382">
                  <c:v>266.01</c:v>
                </c:pt>
                <c:pt idx="1383">
                  <c:v>266.27</c:v>
                </c:pt>
                <c:pt idx="1384">
                  <c:v>266</c:v>
                </c:pt>
                <c:pt idx="1385">
                  <c:v>265.23</c:v>
                </c:pt>
                <c:pt idx="1386">
                  <c:v>265.14</c:v>
                </c:pt>
                <c:pt idx="1387">
                  <c:v>265.02</c:v>
                </c:pt>
                <c:pt idx="1388">
                  <c:v>265.01</c:v>
                </c:pt>
                <c:pt idx="1389">
                  <c:v>264.57</c:v>
                </c:pt>
                <c:pt idx="1390">
                  <c:v>264.27</c:v>
                </c:pt>
                <c:pt idx="1391">
                  <c:v>264.05</c:v>
                </c:pt>
                <c:pt idx="1392">
                  <c:v>264.01</c:v>
                </c:pt>
                <c:pt idx="1393">
                  <c:v>263.91000000000003</c:v>
                </c:pt>
                <c:pt idx="1394">
                  <c:v>263.66000000000003</c:v>
                </c:pt>
                <c:pt idx="1395">
                  <c:v>263.02</c:v>
                </c:pt>
                <c:pt idx="1396">
                  <c:v>262.51</c:v>
                </c:pt>
                <c:pt idx="1397">
                  <c:v>262.37</c:v>
                </c:pt>
                <c:pt idx="1398">
                  <c:v>262.57</c:v>
                </c:pt>
                <c:pt idx="1399">
                  <c:v>262.51</c:v>
                </c:pt>
                <c:pt idx="1400">
                  <c:v>264.10000000000002</c:v>
                </c:pt>
                <c:pt idx="1401">
                  <c:v>262.27</c:v>
                </c:pt>
                <c:pt idx="1402">
                  <c:v>262.39999999999998</c:v>
                </c:pt>
                <c:pt idx="1403">
                  <c:v>262.49</c:v>
                </c:pt>
                <c:pt idx="1404">
                  <c:v>262.2</c:v>
                </c:pt>
                <c:pt idx="1405">
                  <c:v>263.43</c:v>
                </c:pt>
                <c:pt idx="1406">
                  <c:v>263.70999999999998</c:v>
                </c:pt>
                <c:pt idx="1407">
                  <c:v>263.43</c:v>
                </c:pt>
                <c:pt idx="1408">
                  <c:v>262.44</c:v>
                </c:pt>
                <c:pt idx="1409">
                  <c:v>262.68</c:v>
                </c:pt>
                <c:pt idx="1410">
                  <c:v>262.77999999999997</c:v>
                </c:pt>
                <c:pt idx="1411">
                  <c:v>263.08999999999997</c:v>
                </c:pt>
                <c:pt idx="1412">
                  <c:v>263.10000000000002</c:v>
                </c:pt>
                <c:pt idx="1413">
                  <c:v>263.10000000000002</c:v>
                </c:pt>
                <c:pt idx="1414">
                  <c:v>263.14999999999998</c:v>
                </c:pt>
                <c:pt idx="1415">
                  <c:v>263.64999999999998</c:v>
                </c:pt>
                <c:pt idx="1416">
                  <c:v>264.2</c:v>
                </c:pt>
                <c:pt idx="1417">
                  <c:v>264.19</c:v>
                </c:pt>
                <c:pt idx="1418">
                  <c:v>264.19</c:v>
                </c:pt>
                <c:pt idx="1419">
                  <c:v>264.32</c:v>
                </c:pt>
                <c:pt idx="1420">
                  <c:v>265</c:v>
                </c:pt>
                <c:pt idx="1421">
                  <c:v>266.67</c:v>
                </c:pt>
                <c:pt idx="1422">
                  <c:v>267.08999999999997</c:v>
                </c:pt>
                <c:pt idx="1423">
                  <c:v>266.25</c:v>
                </c:pt>
                <c:pt idx="1424">
                  <c:v>266.35000000000002</c:v>
                </c:pt>
                <c:pt idx="1425">
                  <c:v>267.10000000000002</c:v>
                </c:pt>
                <c:pt idx="1426">
                  <c:v>267.20999999999998</c:v>
                </c:pt>
                <c:pt idx="1427">
                  <c:v>267.22000000000003</c:v>
                </c:pt>
                <c:pt idx="1428">
                  <c:v>266.2</c:v>
                </c:pt>
                <c:pt idx="1429">
                  <c:v>266.16000000000003</c:v>
                </c:pt>
                <c:pt idx="1430">
                  <c:v>265.49</c:v>
                </c:pt>
                <c:pt idx="1431">
                  <c:v>265.89999999999998</c:v>
                </c:pt>
                <c:pt idx="1432">
                  <c:v>265.86</c:v>
                </c:pt>
                <c:pt idx="1433">
                  <c:v>265.05</c:v>
                </c:pt>
                <c:pt idx="1434">
                  <c:v>265.01</c:v>
                </c:pt>
                <c:pt idx="1435">
                  <c:v>264.66000000000003</c:v>
                </c:pt>
                <c:pt idx="1436">
                  <c:v>264.68</c:v>
                </c:pt>
                <c:pt idx="1437">
                  <c:v>265.08</c:v>
                </c:pt>
                <c:pt idx="1438">
                  <c:v>265.29000000000002</c:v>
                </c:pt>
                <c:pt idx="1439">
                  <c:v>265.69</c:v>
                </c:pt>
                <c:pt idx="1440">
                  <c:v>265.68</c:v>
                </c:pt>
                <c:pt idx="1441">
                  <c:v>265.68</c:v>
                </c:pt>
                <c:pt idx="1442">
                  <c:v>265.01</c:v>
                </c:pt>
                <c:pt idx="1443">
                  <c:v>264.79000000000002</c:v>
                </c:pt>
                <c:pt idx="1444">
                  <c:v>264.52999999999997</c:v>
                </c:pt>
                <c:pt idx="1445">
                  <c:v>264.72000000000003</c:v>
                </c:pt>
                <c:pt idx="1446">
                  <c:v>264.74</c:v>
                </c:pt>
                <c:pt idx="1447">
                  <c:v>264.74</c:v>
                </c:pt>
                <c:pt idx="1448">
                  <c:v>264.74</c:v>
                </c:pt>
                <c:pt idx="1449">
                  <c:v>264.73</c:v>
                </c:pt>
                <c:pt idx="1450">
                  <c:v>264.88</c:v>
                </c:pt>
                <c:pt idx="1451">
                  <c:v>265.29000000000002</c:v>
                </c:pt>
                <c:pt idx="1452">
                  <c:v>265.43</c:v>
                </c:pt>
                <c:pt idx="1453">
                  <c:v>265.31</c:v>
                </c:pt>
                <c:pt idx="1454">
                  <c:v>264.73</c:v>
                </c:pt>
                <c:pt idx="1455">
                  <c:v>265.22000000000003</c:v>
                </c:pt>
                <c:pt idx="1456">
                  <c:v>265.01</c:v>
                </c:pt>
                <c:pt idx="1457">
                  <c:v>265</c:v>
                </c:pt>
                <c:pt idx="1458">
                  <c:v>265.55</c:v>
                </c:pt>
                <c:pt idx="1459">
                  <c:v>265.60000000000002</c:v>
                </c:pt>
                <c:pt idx="1460">
                  <c:v>265.70999999999998</c:v>
                </c:pt>
                <c:pt idx="1461">
                  <c:v>266.60000000000002</c:v>
                </c:pt>
                <c:pt idx="1462">
                  <c:v>266.58999999999997</c:v>
                </c:pt>
                <c:pt idx="1463">
                  <c:v>267.47000000000003</c:v>
                </c:pt>
                <c:pt idx="1464">
                  <c:v>267.69</c:v>
                </c:pt>
                <c:pt idx="1465">
                  <c:v>268.26</c:v>
                </c:pt>
                <c:pt idx="1466">
                  <c:v>268.48</c:v>
                </c:pt>
                <c:pt idx="1467">
                  <c:v>269</c:v>
                </c:pt>
                <c:pt idx="1468">
                  <c:v>268.99</c:v>
                </c:pt>
                <c:pt idx="1469">
                  <c:v>271.5</c:v>
                </c:pt>
                <c:pt idx="1470">
                  <c:v>271.64999999999998</c:v>
                </c:pt>
                <c:pt idx="1471">
                  <c:v>272.61</c:v>
                </c:pt>
                <c:pt idx="1472">
                  <c:v>273.27999999999997</c:v>
                </c:pt>
                <c:pt idx="1473">
                  <c:v>271.02</c:v>
                </c:pt>
                <c:pt idx="1474">
                  <c:v>270.99</c:v>
                </c:pt>
                <c:pt idx="1475">
                  <c:v>270.89999999999998</c:v>
                </c:pt>
                <c:pt idx="1476">
                  <c:v>270.83999999999997</c:v>
                </c:pt>
                <c:pt idx="1477">
                  <c:v>271.33</c:v>
                </c:pt>
                <c:pt idx="1478">
                  <c:v>271.2</c:v>
                </c:pt>
                <c:pt idx="1479">
                  <c:v>270.49</c:v>
                </c:pt>
                <c:pt idx="1480">
                  <c:v>270.11</c:v>
                </c:pt>
                <c:pt idx="1481">
                  <c:v>270.5</c:v>
                </c:pt>
                <c:pt idx="1482">
                  <c:v>270.98</c:v>
                </c:pt>
                <c:pt idx="1483">
                  <c:v>271.31</c:v>
                </c:pt>
                <c:pt idx="1484">
                  <c:v>273</c:v>
                </c:pt>
                <c:pt idx="1485">
                  <c:v>273.12</c:v>
                </c:pt>
                <c:pt idx="1486">
                  <c:v>273.3</c:v>
                </c:pt>
                <c:pt idx="1487">
                  <c:v>274.36</c:v>
                </c:pt>
                <c:pt idx="1488">
                  <c:v>275</c:v>
                </c:pt>
                <c:pt idx="1489">
                  <c:v>274.54000000000002</c:v>
                </c:pt>
                <c:pt idx="1490">
                  <c:v>272.93</c:v>
                </c:pt>
                <c:pt idx="1491">
                  <c:v>270.95</c:v>
                </c:pt>
                <c:pt idx="1492">
                  <c:v>270.43</c:v>
                </c:pt>
                <c:pt idx="1493">
                  <c:v>269.88</c:v>
                </c:pt>
                <c:pt idx="1494">
                  <c:v>269.45</c:v>
                </c:pt>
                <c:pt idx="1495">
                  <c:v>270.48</c:v>
                </c:pt>
                <c:pt idx="1496">
                  <c:v>269.27</c:v>
                </c:pt>
                <c:pt idx="1497">
                  <c:v>269.07</c:v>
                </c:pt>
                <c:pt idx="1498">
                  <c:v>269.54000000000002</c:v>
                </c:pt>
                <c:pt idx="1499">
                  <c:v>270.13</c:v>
                </c:pt>
                <c:pt idx="1500">
                  <c:v>270.13</c:v>
                </c:pt>
                <c:pt idx="1501">
                  <c:v>270.17</c:v>
                </c:pt>
                <c:pt idx="1502">
                  <c:v>270.52</c:v>
                </c:pt>
                <c:pt idx="1503">
                  <c:v>271.25</c:v>
                </c:pt>
                <c:pt idx="1504">
                  <c:v>271.33999999999997</c:v>
                </c:pt>
                <c:pt idx="1505">
                  <c:v>271.33999999999997</c:v>
                </c:pt>
                <c:pt idx="1506">
                  <c:v>271.08</c:v>
                </c:pt>
                <c:pt idx="1507">
                  <c:v>271.07</c:v>
                </c:pt>
                <c:pt idx="1508">
                  <c:v>271.07</c:v>
                </c:pt>
                <c:pt idx="1509">
                  <c:v>271.33999999999997</c:v>
                </c:pt>
                <c:pt idx="1510">
                  <c:v>271.5</c:v>
                </c:pt>
                <c:pt idx="1511">
                  <c:v>271.57</c:v>
                </c:pt>
                <c:pt idx="1512">
                  <c:v>272.70999999999998</c:v>
                </c:pt>
                <c:pt idx="1513">
                  <c:v>273.74</c:v>
                </c:pt>
                <c:pt idx="1514">
                  <c:v>273.25</c:v>
                </c:pt>
                <c:pt idx="1515">
                  <c:v>271.75</c:v>
                </c:pt>
                <c:pt idx="1516">
                  <c:v>271.25</c:v>
                </c:pt>
                <c:pt idx="1517">
                  <c:v>271.14999999999998</c:v>
                </c:pt>
                <c:pt idx="1518">
                  <c:v>271.19</c:v>
                </c:pt>
                <c:pt idx="1519">
                  <c:v>271.95999999999998</c:v>
                </c:pt>
                <c:pt idx="1520">
                  <c:v>271.32</c:v>
                </c:pt>
                <c:pt idx="1521">
                  <c:v>271.31</c:v>
                </c:pt>
                <c:pt idx="1522">
                  <c:v>271.36</c:v>
                </c:pt>
                <c:pt idx="1523">
                  <c:v>272.54000000000002</c:v>
                </c:pt>
                <c:pt idx="1524">
                  <c:v>272.54000000000002</c:v>
                </c:pt>
                <c:pt idx="1525">
                  <c:v>271.81</c:v>
                </c:pt>
                <c:pt idx="1526">
                  <c:v>271.58999999999997</c:v>
                </c:pt>
                <c:pt idx="1527">
                  <c:v>271</c:v>
                </c:pt>
                <c:pt idx="1528">
                  <c:v>270.17</c:v>
                </c:pt>
                <c:pt idx="1529">
                  <c:v>270.08999999999997</c:v>
                </c:pt>
                <c:pt idx="1530">
                  <c:v>270.01</c:v>
                </c:pt>
                <c:pt idx="1531">
                  <c:v>269.42</c:v>
                </c:pt>
                <c:pt idx="1532">
                  <c:v>268.76</c:v>
                </c:pt>
                <c:pt idx="1533">
                  <c:v>268.14999999999998</c:v>
                </c:pt>
                <c:pt idx="1534">
                  <c:v>267.52</c:v>
                </c:pt>
                <c:pt idx="1535">
                  <c:v>267.26</c:v>
                </c:pt>
                <c:pt idx="1536">
                  <c:v>267.25</c:v>
                </c:pt>
                <c:pt idx="1537">
                  <c:v>268.12</c:v>
                </c:pt>
                <c:pt idx="1538">
                  <c:v>268.2</c:v>
                </c:pt>
                <c:pt idx="1539">
                  <c:v>268.2</c:v>
                </c:pt>
                <c:pt idx="1540">
                  <c:v>268.19</c:v>
                </c:pt>
                <c:pt idx="1541">
                  <c:v>268.2</c:v>
                </c:pt>
                <c:pt idx="1542">
                  <c:v>267.13</c:v>
                </c:pt>
                <c:pt idx="1543">
                  <c:v>266.8</c:v>
                </c:pt>
                <c:pt idx="1544">
                  <c:v>266.33</c:v>
                </c:pt>
                <c:pt idx="1545">
                  <c:v>267.83999999999997</c:v>
                </c:pt>
                <c:pt idx="1546">
                  <c:v>266.70999999999998</c:v>
                </c:pt>
                <c:pt idx="1547">
                  <c:v>266.51</c:v>
                </c:pt>
                <c:pt idx="1548">
                  <c:v>265.42</c:v>
                </c:pt>
                <c:pt idx="1549">
                  <c:v>265.7</c:v>
                </c:pt>
                <c:pt idx="1550">
                  <c:v>266.3</c:v>
                </c:pt>
                <c:pt idx="1551">
                  <c:v>267</c:v>
                </c:pt>
                <c:pt idx="1552">
                  <c:v>267</c:v>
                </c:pt>
                <c:pt idx="1553">
                  <c:v>266.99</c:v>
                </c:pt>
                <c:pt idx="1554">
                  <c:v>266.63</c:v>
                </c:pt>
                <c:pt idx="1555">
                  <c:v>266.36</c:v>
                </c:pt>
                <c:pt idx="1556">
                  <c:v>265.89</c:v>
                </c:pt>
                <c:pt idx="1557">
                  <c:v>265.79000000000002</c:v>
                </c:pt>
                <c:pt idx="1558">
                  <c:v>265.79000000000002</c:v>
                </c:pt>
                <c:pt idx="1559">
                  <c:v>265.76</c:v>
                </c:pt>
                <c:pt idx="1560">
                  <c:v>265</c:v>
                </c:pt>
                <c:pt idx="1561">
                  <c:v>264.77999999999997</c:v>
                </c:pt>
                <c:pt idx="1562">
                  <c:v>264.68</c:v>
                </c:pt>
                <c:pt idx="1563">
                  <c:v>264.64999999999998</c:v>
                </c:pt>
                <c:pt idx="1564">
                  <c:v>264.58</c:v>
                </c:pt>
                <c:pt idx="1565">
                  <c:v>264.57</c:v>
                </c:pt>
                <c:pt idx="1566">
                  <c:v>265</c:v>
                </c:pt>
                <c:pt idx="1567">
                  <c:v>265</c:v>
                </c:pt>
                <c:pt idx="1568">
                  <c:v>265.70999999999998</c:v>
                </c:pt>
                <c:pt idx="1569">
                  <c:v>265.5</c:v>
                </c:pt>
                <c:pt idx="1570">
                  <c:v>265.31</c:v>
                </c:pt>
                <c:pt idx="1571">
                  <c:v>265.31</c:v>
                </c:pt>
                <c:pt idx="1572">
                  <c:v>265.49</c:v>
                </c:pt>
                <c:pt idx="1573">
                  <c:v>265.38</c:v>
                </c:pt>
                <c:pt idx="1574">
                  <c:v>265.48</c:v>
                </c:pt>
                <c:pt idx="1575">
                  <c:v>265.39</c:v>
                </c:pt>
                <c:pt idx="1576">
                  <c:v>264.79000000000002</c:v>
                </c:pt>
                <c:pt idx="1577">
                  <c:v>265</c:v>
                </c:pt>
                <c:pt idx="1578">
                  <c:v>264.91000000000003</c:v>
                </c:pt>
                <c:pt idx="1579">
                  <c:v>264.04000000000002</c:v>
                </c:pt>
                <c:pt idx="1580">
                  <c:v>264.7</c:v>
                </c:pt>
                <c:pt idx="1581">
                  <c:v>264</c:v>
                </c:pt>
                <c:pt idx="1582">
                  <c:v>264.35000000000002</c:v>
                </c:pt>
                <c:pt idx="1583">
                  <c:v>264.49</c:v>
                </c:pt>
                <c:pt idx="1584">
                  <c:v>265.76</c:v>
                </c:pt>
                <c:pt idx="1585">
                  <c:v>264.99</c:v>
                </c:pt>
                <c:pt idx="1586">
                  <c:v>265.98</c:v>
                </c:pt>
                <c:pt idx="1587">
                  <c:v>264.87</c:v>
                </c:pt>
                <c:pt idx="1588">
                  <c:v>264.41000000000003</c:v>
                </c:pt>
                <c:pt idx="1589">
                  <c:v>264.42</c:v>
                </c:pt>
                <c:pt idx="1590">
                  <c:v>264.37</c:v>
                </c:pt>
                <c:pt idx="1591">
                  <c:v>264.45</c:v>
                </c:pt>
                <c:pt idx="1592">
                  <c:v>264.45</c:v>
                </c:pt>
                <c:pt idx="1593">
                  <c:v>264.44</c:v>
                </c:pt>
                <c:pt idx="1594">
                  <c:v>264.45999999999998</c:v>
                </c:pt>
                <c:pt idx="1595">
                  <c:v>264.45999999999998</c:v>
                </c:pt>
                <c:pt idx="1596">
                  <c:v>264.5</c:v>
                </c:pt>
                <c:pt idx="1597">
                  <c:v>264.5</c:v>
                </c:pt>
                <c:pt idx="1598">
                  <c:v>264.51</c:v>
                </c:pt>
                <c:pt idx="1599">
                  <c:v>264.55</c:v>
                </c:pt>
                <c:pt idx="1600">
                  <c:v>264.5</c:v>
                </c:pt>
                <c:pt idx="1601">
                  <c:v>264.41000000000003</c:v>
                </c:pt>
                <c:pt idx="1602">
                  <c:v>263.32</c:v>
                </c:pt>
                <c:pt idx="1603">
                  <c:v>263.73</c:v>
                </c:pt>
                <c:pt idx="1604">
                  <c:v>263.82</c:v>
                </c:pt>
                <c:pt idx="1605">
                  <c:v>263.95</c:v>
                </c:pt>
                <c:pt idx="1606">
                  <c:v>263.66000000000003</c:v>
                </c:pt>
                <c:pt idx="1607">
                  <c:v>263.77</c:v>
                </c:pt>
                <c:pt idx="1608">
                  <c:v>263.60000000000002</c:v>
                </c:pt>
                <c:pt idx="1609">
                  <c:v>263.33</c:v>
                </c:pt>
                <c:pt idx="1610">
                  <c:v>263.10000000000002</c:v>
                </c:pt>
                <c:pt idx="1611">
                  <c:v>263.01</c:v>
                </c:pt>
                <c:pt idx="1612">
                  <c:v>262.42</c:v>
                </c:pt>
                <c:pt idx="1613">
                  <c:v>262</c:v>
                </c:pt>
                <c:pt idx="1614">
                  <c:v>262.18</c:v>
                </c:pt>
                <c:pt idx="1615">
                  <c:v>262.99</c:v>
                </c:pt>
                <c:pt idx="1616">
                  <c:v>263.02999999999997</c:v>
                </c:pt>
                <c:pt idx="1617">
                  <c:v>263.05</c:v>
                </c:pt>
                <c:pt idx="1618">
                  <c:v>263.04000000000002</c:v>
                </c:pt>
                <c:pt idx="1619">
                  <c:v>263.05</c:v>
                </c:pt>
                <c:pt idx="1620">
                  <c:v>263.14</c:v>
                </c:pt>
                <c:pt idx="1621">
                  <c:v>263.44</c:v>
                </c:pt>
                <c:pt idx="1622">
                  <c:v>263.77</c:v>
                </c:pt>
                <c:pt idx="1623">
                  <c:v>264.08999999999997</c:v>
                </c:pt>
                <c:pt idx="1624">
                  <c:v>264.26</c:v>
                </c:pt>
                <c:pt idx="1625">
                  <c:v>264.20999999999998</c:v>
                </c:pt>
                <c:pt idx="1626">
                  <c:v>264.52999999999997</c:v>
                </c:pt>
                <c:pt idx="1627">
                  <c:v>263.94</c:v>
                </c:pt>
                <c:pt idx="1628">
                  <c:v>264</c:v>
                </c:pt>
                <c:pt idx="1629">
                  <c:v>263.89</c:v>
                </c:pt>
                <c:pt idx="1630">
                  <c:v>264.58999999999997</c:v>
                </c:pt>
                <c:pt idx="1631">
                  <c:v>263.73</c:v>
                </c:pt>
                <c:pt idx="1632">
                  <c:v>264.27</c:v>
                </c:pt>
                <c:pt idx="1633">
                  <c:v>264.58999999999997</c:v>
                </c:pt>
                <c:pt idx="1634">
                  <c:v>264.58</c:v>
                </c:pt>
                <c:pt idx="1635">
                  <c:v>264.58999999999997</c:v>
                </c:pt>
                <c:pt idx="1636">
                  <c:v>264.2</c:v>
                </c:pt>
                <c:pt idx="1637">
                  <c:v>263.75</c:v>
                </c:pt>
                <c:pt idx="1638">
                  <c:v>263.83</c:v>
                </c:pt>
                <c:pt idx="1639">
                  <c:v>263.77</c:v>
                </c:pt>
                <c:pt idx="1640">
                  <c:v>264.10000000000002</c:v>
                </c:pt>
                <c:pt idx="1641">
                  <c:v>263.58</c:v>
                </c:pt>
                <c:pt idx="1642">
                  <c:v>263</c:v>
                </c:pt>
                <c:pt idx="1643">
                  <c:v>262.48</c:v>
                </c:pt>
                <c:pt idx="1644">
                  <c:v>262.70999999999998</c:v>
                </c:pt>
                <c:pt idx="1645">
                  <c:v>263.5</c:v>
                </c:pt>
                <c:pt idx="1646">
                  <c:v>264.3</c:v>
                </c:pt>
                <c:pt idx="1647">
                  <c:v>264.33999999999997</c:v>
                </c:pt>
                <c:pt idx="1648">
                  <c:v>264.39999999999998</c:v>
                </c:pt>
                <c:pt idx="1649">
                  <c:v>264.16000000000003</c:v>
                </c:pt>
                <c:pt idx="1650">
                  <c:v>265.95999999999998</c:v>
                </c:pt>
                <c:pt idx="1651">
                  <c:v>267.11</c:v>
                </c:pt>
                <c:pt idx="1652">
                  <c:v>267.35000000000002</c:v>
                </c:pt>
                <c:pt idx="1653">
                  <c:v>266.66000000000003</c:v>
                </c:pt>
                <c:pt idx="1654">
                  <c:v>266.64999999999998</c:v>
                </c:pt>
                <c:pt idx="1655">
                  <c:v>265.38</c:v>
                </c:pt>
                <c:pt idx="1656">
                  <c:v>265.73</c:v>
                </c:pt>
                <c:pt idx="1657">
                  <c:v>266.69</c:v>
                </c:pt>
                <c:pt idx="1658">
                  <c:v>266.69</c:v>
                </c:pt>
                <c:pt idx="1659">
                  <c:v>266.48</c:v>
                </c:pt>
                <c:pt idx="1660">
                  <c:v>266.66000000000003</c:v>
                </c:pt>
                <c:pt idx="1661">
                  <c:v>266.66000000000003</c:v>
                </c:pt>
                <c:pt idx="1662">
                  <c:v>266.83</c:v>
                </c:pt>
                <c:pt idx="1663">
                  <c:v>266.83</c:v>
                </c:pt>
                <c:pt idx="1664">
                  <c:v>266.66000000000003</c:v>
                </c:pt>
                <c:pt idx="1665">
                  <c:v>267.05</c:v>
                </c:pt>
                <c:pt idx="1666">
                  <c:v>266.79000000000002</c:v>
                </c:pt>
                <c:pt idx="1667">
                  <c:v>266.01</c:v>
                </c:pt>
                <c:pt idx="1668">
                  <c:v>266.01</c:v>
                </c:pt>
                <c:pt idx="1669">
                  <c:v>265.99</c:v>
                </c:pt>
                <c:pt idx="1670">
                  <c:v>265.94</c:v>
                </c:pt>
                <c:pt idx="1671">
                  <c:v>265.64</c:v>
                </c:pt>
                <c:pt idx="1672">
                  <c:v>265.63</c:v>
                </c:pt>
                <c:pt idx="1673">
                  <c:v>264.99</c:v>
                </c:pt>
                <c:pt idx="1674">
                  <c:v>264.8</c:v>
                </c:pt>
                <c:pt idx="1675">
                  <c:v>265.2</c:v>
                </c:pt>
                <c:pt idx="1676">
                  <c:v>265.43</c:v>
                </c:pt>
                <c:pt idx="1677">
                  <c:v>265.37</c:v>
                </c:pt>
                <c:pt idx="1678">
                  <c:v>265.49</c:v>
                </c:pt>
                <c:pt idx="1679">
                  <c:v>265.08999999999997</c:v>
                </c:pt>
                <c:pt idx="1680">
                  <c:v>265.14999999999998</c:v>
                </c:pt>
                <c:pt idx="1681">
                  <c:v>265.41000000000003</c:v>
                </c:pt>
                <c:pt idx="1682">
                  <c:v>266</c:v>
                </c:pt>
                <c:pt idx="1683">
                  <c:v>265.99</c:v>
                </c:pt>
                <c:pt idx="1684">
                  <c:v>265.41000000000003</c:v>
                </c:pt>
                <c:pt idx="1685">
                  <c:v>265.01</c:v>
                </c:pt>
                <c:pt idx="1686">
                  <c:v>265.39</c:v>
                </c:pt>
                <c:pt idx="1687">
                  <c:v>265.52999999999997</c:v>
                </c:pt>
                <c:pt idx="1688">
                  <c:v>265.54000000000002</c:v>
                </c:pt>
                <c:pt idx="1689">
                  <c:v>265.77</c:v>
                </c:pt>
                <c:pt idx="1690">
                  <c:v>266</c:v>
                </c:pt>
                <c:pt idx="1691">
                  <c:v>265.93</c:v>
                </c:pt>
                <c:pt idx="1692">
                  <c:v>266</c:v>
                </c:pt>
                <c:pt idx="1693">
                  <c:v>266</c:v>
                </c:pt>
                <c:pt idx="1694">
                  <c:v>266.07</c:v>
                </c:pt>
                <c:pt idx="1695">
                  <c:v>266.2</c:v>
                </c:pt>
                <c:pt idx="1696">
                  <c:v>266.47000000000003</c:v>
                </c:pt>
                <c:pt idx="1697">
                  <c:v>265</c:v>
                </c:pt>
                <c:pt idx="1698">
                  <c:v>264</c:v>
                </c:pt>
                <c:pt idx="1699">
                  <c:v>263.99</c:v>
                </c:pt>
                <c:pt idx="1700">
                  <c:v>264.89999999999998</c:v>
                </c:pt>
                <c:pt idx="1701">
                  <c:v>264.75</c:v>
                </c:pt>
                <c:pt idx="1702">
                  <c:v>264.7</c:v>
                </c:pt>
                <c:pt idx="1703">
                  <c:v>264.24</c:v>
                </c:pt>
                <c:pt idx="1704">
                  <c:v>264</c:v>
                </c:pt>
                <c:pt idx="1705">
                  <c:v>264.45</c:v>
                </c:pt>
                <c:pt idx="1706">
                  <c:v>264.42</c:v>
                </c:pt>
                <c:pt idx="1707">
                  <c:v>264.83999999999997</c:v>
                </c:pt>
                <c:pt idx="1708">
                  <c:v>265.07</c:v>
                </c:pt>
                <c:pt idx="1709">
                  <c:v>265.08</c:v>
                </c:pt>
                <c:pt idx="1710">
                  <c:v>265.10000000000002</c:v>
                </c:pt>
                <c:pt idx="1711">
                  <c:v>265</c:v>
                </c:pt>
                <c:pt idx="1712">
                  <c:v>265.2</c:v>
                </c:pt>
                <c:pt idx="1713">
                  <c:v>265.12</c:v>
                </c:pt>
                <c:pt idx="1714">
                  <c:v>265.24</c:v>
                </c:pt>
                <c:pt idx="1715">
                  <c:v>265.42</c:v>
                </c:pt>
                <c:pt idx="1716">
                  <c:v>265.43</c:v>
                </c:pt>
                <c:pt idx="1717">
                  <c:v>265.45</c:v>
                </c:pt>
                <c:pt idx="1718">
                  <c:v>265.45</c:v>
                </c:pt>
                <c:pt idx="1719">
                  <c:v>265.75</c:v>
                </c:pt>
                <c:pt idx="1720">
                  <c:v>265.99</c:v>
                </c:pt>
                <c:pt idx="1721">
                  <c:v>266.14999999999998</c:v>
                </c:pt>
                <c:pt idx="1722">
                  <c:v>266.07</c:v>
                </c:pt>
                <c:pt idx="1723">
                  <c:v>265.70999999999998</c:v>
                </c:pt>
                <c:pt idx="1724">
                  <c:v>265.66000000000003</c:v>
                </c:pt>
                <c:pt idx="1725">
                  <c:v>265.60000000000002</c:v>
                </c:pt>
                <c:pt idx="1726">
                  <c:v>265.47000000000003</c:v>
                </c:pt>
                <c:pt idx="1727">
                  <c:v>266</c:v>
                </c:pt>
                <c:pt idx="1728">
                  <c:v>266.20999999999998</c:v>
                </c:pt>
                <c:pt idx="1729">
                  <c:v>266.39999999999998</c:v>
                </c:pt>
                <c:pt idx="1730">
                  <c:v>266.97000000000003</c:v>
                </c:pt>
                <c:pt idx="1731">
                  <c:v>266.5</c:v>
                </c:pt>
                <c:pt idx="1732">
                  <c:v>266.5</c:v>
                </c:pt>
                <c:pt idx="1733">
                  <c:v>266.01</c:v>
                </c:pt>
                <c:pt idx="1734">
                  <c:v>266</c:v>
                </c:pt>
                <c:pt idx="1735">
                  <c:v>266.39999999999998</c:v>
                </c:pt>
                <c:pt idx="1736">
                  <c:v>266.51</c:v>
                </c:pt>
                <c:pt idx="1737">
                  <c:v>266.44</c:v>
                </c:pt>
                <c:pt idx="1738">
                  <c:v>266.04000000000002</c:v>
                </c:pt>
                <c:pt idx="1739">
                  <c:v>265.7</c:v>
                </c:pt>
                <c:pt idx="1740">
                  <c:v>266.10000000000002</c:v>
                </c:pt>
                <c:pt idx="1741">
                  <c:v>266</c:v>
                </c:pt>
                <c:pt idx="1742">
                  <c:v>266.10000000000002</c:v>
                </c:pt>
                <c:pt idx="1743">
                  <c:v>266.01</c:v>
                </c:pt>
                <c:pt idx="1744">
                  <c:v>266.01</c:v>
                </c:pt>
                <c:pt idx="1745">
                  <c:v>266</c:v>
                </c:pt>
                <c:pt idx="1746">
                  <c:v>265.66000000000003</c:v>
                </c:pt>
                <c:pt idx="1747">
                  <c:v>265.41000000000003</c:v>
                </c:pt>
                <c:pt idx="1748">
                  <c:v>265.39</c:v>
                </c:pt>
                <c:pt idx="1749">
                  <c:v>264.64999999999998</c:v>
                </c:pt>
                <c:pt idx="1750">
                  <c:v>263.63</c:v>
                </c:pt>
                <c:pt idx="1751">
                  <c:v>262.60000000000002</c:v>
                </c:pt>
                <c:pt idx="1752">
                  <c:v>262.32</c:v>
                </c:pt>
                <c:pt idx="1753">
                  <c:v>261.45999999999998</c:v>
                </c:pt>
                <c:pt idx="1754">
                  <c:v>261.01</c:v>
                </c:pt>
                <c:pt idx="1755">
                  <c:v>260.69</c:v>
                </c:pt>
                <c:pt idx="1756">
                  <c:v>260.32</c:v>
                </c:pt>
                <c:pt idx="1757">
                  <c:v>260</c:v>
                </c:pt>
                <c:pt idx="1758">
                  <c:v>259</c:v>
                </c:pt>
                <c:pt idx="1759">
                  <c:v>257.93</c:v>
                </c:pt>
                <c:pt idx="1760">
                  <c:v>257.91000000000003</c:v>
                </c:pt>
                <c:pt idx="1761">
                  <c:v>258.27</c:v>
                </c:pt>
                <c:pt idx="1762">
                  <c:v>257.64</c:v>
                </c:pt>
                <c:pt idx="1763">
                  <c:v>260.74</c:v>
                </c:pt>
                <c:pt idx="1764">
                  <c:v>259.16000000000003</c:v>
                </c:pt>
                <c:pt idx="1765">
                  <c:v>258.77999999999997</c:v>
                </c:pt>
                <c:pt idx="1766">
                  <c:v>259</c:v>
                </c:pt>
                <c:pt idx="1767">
                  <c:v>260.52</c:v>
                </c:pt>
                <c:pt idx="1768">
                  <c:v>260.2</c:v>
                </c:pt>
                <c:pt idx="1769">
                  <c:v>259.22000000000003</c:v>
                </c:pt>
                <c:pt idx="1770">
                  <c:v>258.76</c:v>
                </c:pt>
                <c:pt idx="1771">
                  <c:v>259.41000000000003</c:v>
                </c:pt>
                <c:pt idx="1772">
                  <c:v>259.39999999999998</c:v>
                </c:pt>
                <c:pt idx="1773">
                  <c:v>260.01</c:v>
                </c:pt>
                <c:pt idx="1774">
                  <c:v>259.23</c:v>
                </c:pt>
                <c:pt idx="1775">
                  <c:v>259.37</c:v>
                </c:pt>
                <c:pt idx="1776">
                  <c:v>260.49</c:v>
                </c:pt>
                <c:pt idx="1777">
                  <c:v>260.5</c:v>
                </c:pt>
                <c:pt idx="1778">
                  <c:v>260.31</c:v>
                </c:pt>
                <c:pt idx="1779">
                  <c:v>260.42</c:v>
                </c:pt>
                <c:pt idx="1780">
                  <c:v>259.63</c:v>
                </c:pt>
                <c:pt idx="1781">
                  <c:v>259.33999999999997</c:v>
                </c:pt>
                <c:pt idx="1782">
                  <c:v>260.33</c:v>
                </c:pt>
                <c:pt idx="1783">
                  <c:v>260.23</c:v>
                </c:pt>
                <c:pt idx="1784">
                  <c:v>260.31</c:v>
                </c:pt>
                <c:pt idx="1785">
                  <c:v>259.58</c:v>
                </c:pt>
                <c:pt idx="1786">
                  <c:v>259.92</c:v>
                </c:pt>
                <c:pt idx="1787">
                  <c:v>258.88</c:v>
                </c:pt>
                <c:pt idx="1788">
                  <c:v>258.7</c:v>
                </c:pt>
                <c:pt idx="1789">
                  <c:v>259.14</c:v>
                </c:pt>
                <c:pt idx="1790">
                  <c:v>259</c:v>
                </c:pt>
                <c:pt idx="1791">
                  <c:v>258.74</c:v>
                </c:pt>
                <c:pt idx="1792">
                  <c:v>258.83999999999997</c:v>
                </c:pt>
                <c:pt idx="1793">
                  <c:v>259.02999999999997</c:v>
                </c:pt>
                <c:pt idx="1794">
                  <c:v>259.02999999999997</c:v>
                </c:pt>
                <c:pt idx="1795">
                  <c:v>259.10000000000002</c:v>
                </c:pt>
                <c:pt idx="1796">
                  <c:v>258.82</c:v>
                </c:pt>
                <c:pt idx="1797">
                  <c:v>259.3</c:v>
                </c:pt>
                <c:pt idx="1798">
                  <c:v>259.86</c:v>
                </c:pt>
                <c:pt idx="1799">
                  <c:v>260.33</c:v>
                </c:pt>
                <c:pt idx="1800">
                  <c:v>260.33999999999997</c:v>
                </c:pt>
                <c:pt idx="1801">
                  <c:v>260.33999999999997</c:v>
                </c:pt>
                <c:pt idx="1802">
                  <c:v>260.33</c:v>
                </c:pt>
                <c:pt idx="1803">
                  <c:v>258.51</c:v>
                </c:pt>
                <c:pt idx="1804">
                  <c:v>258.05</c:v>
                </c:pt>
                <c:pt idx="1805">
                  <c:v>257.95999999999998</c:v>
                </c:pt>
                <c:pt idx="1806">
                  <c:v>258.33</c:v>
                </c:pt>
                <c:pt idx="1807">
                  <c:v>258.01</c:v>
                </c:pt>
                <c:pt idx="1808">
                  <c:v>256.89</c:v>
                </c:pt>
                <c:pt idx="1809">
                  <c:v>255.3</c:v>
                </c:pt>
                <c:pt idx="1810">
                  <c:v>254.97</c:v>
                </c:pt>
                <c:pt idx="1811">
                  <c:v>254.67</c:v>
                </c:pt>
                <c:pt idx="1812">
                  <c:v>254.01</c:v>
                </c:pt>
                <c:pt idx="1813">
                  <c:v>254.04</c:v>
                </c:pt>
                <c:pt idx="1814">
                  <c:v>254</c:v>
                </c:pt>
                <c:pt idx="1815">
                  <c:v>253.99</c:v>
                </c:pt>
                <c:pt idx="1816">
                  <c:v>253.7</c:v>
                </c:pt>
                <c:pt idx="1817">
                  <c:v>253.71</c:v>
                </c:pt>
                <c:pt idx="1818">
                  <c:v>253.26</c:v>
                </c:pt>
                <c:pt idx="1819">
                  <c:v>252.69</c:v>
                </c:pt>
                <c:pt idx="1820">
                  <c:v>252.69</c:v>
                </c:pt>
                <c:pt idx="1821">
                  <c:v>252.34</c:v>
                </c:pt>
                <c:pt idx="1822">
                  <c:v>251.21</c:v>
                </c:pt>
                <c:pt idx="1823">
                  <c:v>251.01</c:v>
                </c:pt>
                <c:pt idx="1824">
                  <c:v>250.9</c:v>
                </c:pt>
                <c:pt idx="1825">
                  <c:v>250.54</c:v>
                </c:pt>
                <c:pt idx="1826">
                  <c:v>252.38</c:v>
                </c:pt>
                <c:pt idx="1827">
                  <c:v>253.3</c:v>
                </c:pt>
                <c:pt idx="1828">
                  <c:v>253.99</c:v>
                </c:pt>
                <c:pt idx="1829">
                  <c:v>254.07</c:v>
                </c:pt>
                <c:pt idx="1830">
                  <c:v>247</c:v>
                </c:pt>
                <c:pt idx="1831">
                  <c:v>249.19</c:v>
                </c:pt>
                <c:pt idx="1832">
                  <c:v>249.19</c:v>
                </c:pt>
                <c:pt idx="1833">
                  <c:v>247.05</c:v>
                </c:pt>
                <c:pt idx="1834">
                  <c:v>246.74</c:v>
                </c:pt>
                <c:pt idx="1835">
                  <c:v>241.95</c:v>
                </c:pt>
                <c:pt idx="1836">
                  <c:v>245.24</c:v>
                </c:pt>
                <c:pt idx="1837">
                  <c:v>249.22</c:v>
                </c:pt>
                <c:pt idx="1838">
                  <c:v>245.5</c:v>
                </c:pt>
                <c:pt idx="1839">
                  <c:v>244.2</c:v>
                </c:pt>
                <c:pt idx="1840">
                  <c:v>246.36</c:v>
                </c:pt>
                <c:pt idx="1841">
                  <c:v>246.4</c:v>
                </c:pt>
                <c:pt idx="1842">
                  <c:v>244.89</c:v>
                </c:pt>
                <c:pt idx="1843">
                  <c:v>244.7</c:v>
                </c:pt>
                <c:pt idx="1844">
                  <c:v>246.89</c:v>
                </c:pt>
                <c:pt idx="1845">
                  <c:v>247</c:v>
                </c:pt>
                <c:pt idx="1846">
                  <c:v>246.96</c:v>
                </c:pt>
                <c:pt idx="1847">
                  <c:v>247.08</c:v>
                </c:pt>
                <c:pt idx="1848">
                  <c:v>246.47</c:v>
                </c:pt>
                <c:pt idx="1849">
                  <c:v>246.48</c:v>
                </c:pt>
                <c:pt idx="1850">
                  <c:v>243.84</c:v>
                </c:pt>
                <c:pt idx="1851">
                  <c:v>243.83</c:v>
                </c:pt>
                <c:pt idx="1852">
                  <c:v>243.85</c:v>
                </c:pt>
                <c:pt idx="1853">
                  <c:v>244.83</c:v>
                </c:pt>
                <c:pt idx="1854">
                  <c:v>244.66</c:v>
                </c:pt>
                <c:pt idx="1855">
                  <c:v>244.61</c:v>
                </c:pt>
                <c:pt idx="1856">
                  <c:v>244.63</c:v>
                </c:pt>
                <c:pt idx="1857">
                  <c:v>245</c:v>
                </c:pt>
                <c:pt idx="1858">
                  <c:v>245</c:v>
                </c:pt>
                <c:pt idx="1859">
                  <c:v>244.71</c:v>
                </c:pt>
                <c:pt idx="1860">
                  <c:v>244.11</c:v>
                </c:pt>
                <c:pt idx="1861">
                  <c:v>243.6</c:v>
                </c:pt>
                <c:pt idx="1862">
                  <c:v>244</c:v>
                </c:pt>
                <c:pt idx="1863">
                  <c:v>243.98</c:v>
                </c:pt>
                <c:pt idx="1864">
                  <c:v>246.97</c:v>
                </c:pt>
                <c:pt idx="1865">
                  <c:v>248.72</c:v>
                </c:pt>
                <c:pt idx="1866">
                  <c:v>248.69</c:v>
                </c:pt>
                <c:pt idx="1867">
                  <c:v>248.94</c:v>
                </c:pt>
                <c:pt idx="1868">
                  <c:v>249.55</c:v>
                </c:pt>
                <c:pt idx="1869">
                  <c:v>249.71</c:v>
                </c:pt>
                <c:pt idx="1870">
                  <c:v>248.81</c:v>
                </c:pt>
                <c:pt idx="1871">
                  <c:v>248.51</c:v>
                </c:pt>
                <c:pt idx="1872">
                  <c:v>246.5</c:v>
                </c:pt>
                <c:pt idx="1873">
                  <c:v>247.73</c:v>
                </c:pt>
                <c:pt idx="1874">
                  <c:v>247.58</c:v>
                </c:pt>
                <c:pt idx="1875">
                  <c:v>247.5</c:v>
                </c:pt>
                <c:pt idx="1876">
                  <c:v>248.87</c:v>
                </c:pt>
                <c:pt idx="1877">
                  <c:v>249.65</c:v>
                </c:pt>
                <c:pt idx="1878">
                  <c:v>249.49</c:v>
                </c:pt>
                <c:pt idx="1879">
                  <c:v>249.67</c:v>
                </c:pt>
                <c:pt idx="1880">
                  <c:v>249.96</c:v>
                </c:pt>
                <c:pt idx="1881">
                  <c:v>249.99</c:v>
                </c:pt>
                <c:pt idx="1882">
                  <c:v>251.93</c:v>
                </c:pt>
                <c:pt idx="1883">
                  <c:v>251.92</c:v>
                </c:pt>
                <c:pt idx="1884">
                  <c:v>251.93</c:v>
                </c:pt>
                <c:pt idx="1885">
                  <c:v>251.99</c:v>
                </c:pt>
                <c:pt idx="1886">
                  <c:v>251.99</c:v>
                </c:pt>
                <c:pt idx="1887">
                  <c:v>252.15</c:v>
                </c:pt>
                <c:pt idx="1888">
                  <c:v>251.98</c:v>
                </c:pt>
                <c:pt idx="1889">
                  <c:v>250.41</c:v>
                </c:pt>
                <c:pt idx="1890">
                  <c:v>249.79</c:v>
                </c:pt>
                <c:pt idx="1891">
                  <c:v>247.9</c:v>
                </c:pt>
                <c:pt idx="1892">
                  <c:v>246.99</c:v>
                </c:pt>
                <c:pt idx="1893">
                  <c:v>248.8</c:v>
                </c:pt>
                <c:pt idx="1894">
                  <c:v>248.83</c:v>
                </c:pt>
                <c:pt idx="1895">
                  <c:v>248.98</c:v>
                </c:pt>
                <c:pt idx="1896">
                  <c:v>247.18</c:v>
                </c:pt>
                <c:pt idx="1897">
                  <c:v>248.17</c:v>
                </c:pt>
                <c:pt idx="1898">
                  <c:v>248.89</c:v>
                </c:pt>
                <c:pt idx="1899">
                  <c:v>248.78</c:v>
                </c:pt>
                <c:pt idx="1900">
                  <c:v>248.05</c:v>
                </c:pt>
                <c:pt idx="1901">
                  <c:v>247.96</c:v>
                </c:pt>
                <c:pt idx="1902">
                  <c:v>247.97</c:v>
                </c:pt>
                <c:pt idx="1903">
                  <c:v>246.92</c:v>
                </c:pt>
                <c:pt idx="1904">
                  <c:v>248.03</c:v>
                </c:pt>
                <c:pt idx="1905">
                  <c:v>247.44</c:v>
                </c:pt>
                <c:pt idx="1906">
                  <c:v>247.95</c:v>
                </c:pt>
                <c:pt idx="1907">
                  <c:v>247.72</c:v>
                </c:pt>
                <c:pt idx="1908">
                  <c:v>246.62</c:v>
                </c:pt>
                <c:pt idx="1909">
                  <c:v>247</c:v>
                </c:pt>
                <c:pt idx="1910">
                  <c:v>246.62</c:v>
                </c:pt>
                <c:pt idx="1911">
                  <c:v>246.02</c:v>
                </c:pt>
                <c:pt idx="1912">
                  <c:v>245.56</c:v>
                </c:pt>
                <c:pt idx="1913">
                  <c:v>245.57</c:v>
                </c:pt>
                <c:pt idx="1914">
                  <c:v>246.1</c:v>
                </c:pt>
                <c:pt idx="1915">
                  <c:v>246.05</c:v>
                </c:pt>
                <c:pt idx="1916">
                  <c:v>246</c:v>
                </c:pt>
                <c:pt idx="1917">
                  <c:v>246.6</c:v>
                </c:pt>
                <c:pt idx="1918">
                  <c:v>246.41</c:v>
                </c:pt>
                <c:pt idx="1919">
                  <c:v>246.29</c:v>
                </c:pt>
                <c:pt idx="1920">
                  <c:v>246.15</c:v>
                </c:pt>
                <c:pt idx="1921">
                  <c:v>246.36</c:v>
                </c:pt>
                <c:pt idx="1922">
                  <c:v>246.23</c:v>
                </c:pt>
                <c:pt idx="1923">
                  <c:v>245.99</c:v>
                </c:pt>
                <c:pt idx="1924">
                  <c:v>246.98</c:v>
                </c:pt>
                <c:pt idx="1925">
                  <c:v>246.99</c:v>
                </c:pt>
                <c:pt idx="1926">
                  <c:v>246.99</c:v>
                </c:pt>
                <c:pt idx="1927">
                  <c:v>245.98</c:v>
                </c:pt>
                <c:pt idx="1928">
                  <c:v>245.5</c:v>
                </c:pt>
                <c:pt idx="1929">
                  <c:v>245.38</c:v>
                </c:pt>
                <c:pt idx="1930">
                  <c:v>245.35</c:v>
                </c:pt>
                <c:pt idx="1931">
                  <c:v>242</c:v>
                </c:pt>
                <c:pt idx="1932">
                  <c:v>242.68</c:v>
                </c:pt>
                <c:pt idx="1933">
                  <c:v>241.72</c:v>
                </c:pt>
                <c:pt idx="1934">
                  <c:v>241.3</c:v>
                </c:pt>
                <c:pt idx="1935">
                  <c:v>240.8</c:v>
                </c:pt>
                <c:pt idx="1936">
                  <c:v>240.01</c:v>
                </c:pt>
                <c:pt idx="1937">
                  <c:v>236.28</c:v>
                </c:pt>
                <c:pt idx="1938">
                  <c:v>238.61</c:v>
                </c:pt>
                <c:pt idx="1939">
                  <c:v>241.56</c:v>
                </c:pt>
                <c:pt idx="1940">
                  <c:v>239.32</c:v>
                </c:pt>
                <c:pt idx="1941">
                  <c:v>237.04</c:v>
                </c:pt>
                <c:pt idx="1942">
                  <c:v>237.5</c:v>
                </c:pt>
                <c:pt idx="1943">
                  <c:v>236.39</c:v>
                </c:pt>
                <c:pt idx="1944">
                  <c:v>236.94</c:v>
                </c:pt>
                <c:pt idx="1945">
                  <c:v>238.83</c:v>
                </c:pt>
                <c:pt idx="1946">
                  <c:v>237.34</c:v>
                </c:pt>
                <c:pt idx="1947">
                  <c:v>239.04</c:v>
                </c:pt>
                <c:pt idx="1948">
                  <c:v>239.05</c:v>
                </c:pt>
                <c:pt idx="1949">
                  <c:v>238.19</c:v>
                </c:pt>
                <c:pt idx="1950">
                  <c:v>238.91</c:v>
                </c:pt>
                <c:pt idx="1951">
                  <c:v>241.43</c:v>
                </c:pt>
                <c:pt idx="1952">
                  <c:v>240.05</c:v>
                </c:pt>
                <c:pt idx="1953">
                  <c:v>240.37</c:v>
                </c:pt>
                <c:pt idx="1954">
                  <c:v>240.5</c:v>
                </c:pt>
                <c:pt idx="1955">
                  <c:v>241.27</c:v>
                </c:pt>
                <c:pt idx="1956">
                  <c:v>241.28</c:v>
                </c:pt>
                <c:pt idx="1957">
                  <c:v>241.46</c:v>
                </c:pt>
                <c:pt idx="1958">
                  <c:v>241.57</c:v>
                </c:pt>
                <c:pt idx="1959">
                  <c:v>241.45</c:v>
                </c:pt>
                <c:pt idx="1960">
                  <c:v>240.52</c:v>
                </c:pt>
                <c:pt idx="1961">
                  <c:v>239.02</c:v>
                </c:pt>
                <c:pt idx="1962">
                  <c:v>238.9</c:v>
                </c:pt>
                <c:pt idx="1963">
                  <c:v>238.63</c:v>
                </c:pt>
                <c:pt idx="1964">
                  <c:v>237.84</c:v>
                </c:pt>
                <c:pt idx="1965">
                  <c:v>237.96</c:v>
                </c:pt>
                <c:pt idx="1966">
                  <c:v>238.04</c:v>
                </c:pt>
                <c:pt idx="1967">
                  <c:v>237.81</c:v>
                </c:pt>
                <c:pt idx="1968">
                  <c:v>237.43</c:v>
                </c:pt>
                <c:pt idx="1969">
                  <c:v>237.41</c:v>
                </c:pt>
                <c:pt idx="1970">
                  <c:v>236.01</c:v>
                </c:pt>
                <c:pt idx="1971">
                  <c:v>235.31</c:v>
                </c:pt>
                <c:pt idx="1972">
                  <c:v>233.44</c:v>
                </c:pt>
                <c:pt idx="1973">
                  <c:v>232.59</c:v>
                </c:pt>
                <c:pt idx="1974">
                  <c:v>233.36</c:v>
                </c:pt>
                <c:pt idx="1975">
                  <c:v>235.95</c:v>
                </c:pt>
                <c:pt idx="1976">
                  <c:v>237.2</c:v>
                </c:pt>
                <c:pt idx="1977">
                  <c:v>236.1</c:v>
                </c:pt>
                <c:pt idx="1978">
                  <c:v>234.38</c:v>
                </c:pt>
                <c:pt idx="1979">
                  <c:v>234.21</c:v>
                </c:pt>
                <c:pt idx="1980">
                  <c:v>233.45</c:v>
                </c:pt>
                <c:pt idx="1981">
                  <c:v>233.1</c:v>
                </c:pt>
                <c:pt idx="1982">
                  <c:v>233.05</c:v>
                </c:pt>
                <c:pt idx="1983">
                  <c:v>232.98</c:v>
                </c:pt>
                <c:pt idx="1984">
                  <c:v>233.99</c:v>
                </c:pt>
                <c:pt idx="1985">
                  <c:v>233.28</c:v>
                </c:pt>
                <c:pt idx="1986">
                  <c:v>232.01</c:v>
                </c:pt>
                <c:pt idx="1987">
                  <c:v>231.59</c:v>
                </c:pt>
                <c:pt idx="1988">
                  <c:v>232.01</c:v>
                </c:pt>
                <c:pt idx="1989">
                  <c:v>232.3</c:v>
                </c:pt>
                <c:pt idx="1990">
                  <c:v>232.45</c:v>
                </c:pt>
                <c:pt idx="1991">
                  <c:v>233.61</c:v>
                </c:pt>
                <c:pt idx="1992">
                  <c:v>234</c:v>
                </c:pt>
                <c:pt idx="1993">
                  <c:v>238.83</c:v>
                </c:pt>
                <c:pt idx="1994">
                  <c:v>236.79</c:v>
                </c:pt>
                <c:pt idx="1995">
                  <c:v>236.83</c:v>
                </c:pt>
                <c:pt idx="1996">
                  <c:v>239.5</c:v>
                </c:pt>
                <c:pt idx="1997">
                  <c:v>241.76</c:v>
                </c:pt>
                <c:pt idx="1998">
                  <c:v>241.14</c:v>
                </c:pt>
                <c:pt idx="1999">
                  <c:v>241</c:v>
                </c:pt>
                <c:pt idx="2000">
                  <c:v>241.22</c:v>
                </c:pt>
                <c:pt idx="2001">
                  <c:v>240.25</c:v>
                </c:pt>
                <c:pt idx="2002">
                  <c:v>239.42</c:v>
                </c:pt>
                <c:pt idx="2003">
                  <c:v>239.74</c:v>
                </c:pt>
                <c:pt idx="2004">
                  <c:v>240</c:v>
                </c:pt>
                <c:pt idx="2005">
                  <c:v>240.43</c:v>
                </c:pt>
                <c:pt idx="2006">
                  <c:v>239.84</c:v>
                </c:pt>
                <c:pt idx="2007">
                  <c:v>240.09</c:v>
                </c:pt>
                <c:pt idx="2008">
                  <c:v>240.59</c:v>
                </c:pt>
                <c:pt idx="2009">
                  <c:v>241.99</c:v>
                </c:pt>
                <c:pt idx="2010">
                  <c:v>243.07</c:v>
                </c:pt>
                <c:pt idx="2011">
                  <c:v>244.37</c:v>
                </c:pt>
                <c:pt idx="2012">
                  <c:v>247.63</c:v>
                </c:pt>
                <c:pt idx="2013">
                  <c:v>248.8</c:v>
                </c:pt>
                <c:pt idx="2014">
                  <c:v>246.51</c:v>
                </c:pt>
                <c:pt idx="2015">
                  <c:v>245.14</c:v>
                </c:pt>
                <c:pt idx="2016">
                  <c:v>246.6</c:v>
                </c:pt>
                <c:pt idx="2017">
                  <c:v>246.77</c:v>
                </c:pt>
                <c:pt idx="2018">
                  <c:v>247.37</c:v>
                </c:pt>
                <c:pt idx="2019">
                  <c:v>247.11</c:v>
                </c:pt>
                <c:pt idx="2020">
                  <c:v>246.81</c:v>
                </c:pt>
                <c:pt idx="2021">
                  <c:v>244.9</c:v>
                </c:pt>
                <c:pt idx="2022">
                  <c:v>242.69</c:v>
                </c:pt>
                <c:pt idx="2023">
                  <c:v>241.48</c:v>
                </c:pt>
                <c:pt idx="2024">
                  <c:v>240.79</c:v>
                </c:pt>
                <c:pt idx="2025">
                  <c:v>242.61</c:v>
                </c:pt>
                <c:pt idx="2026">
                  <c:v>245.61</c:v>
                </c:pt>
                <c:pt idx="2027">
                  <c:v>243.77</c:v>
                </c:pt>
                <c:pt idx="2028">
                  <c:v>243.79</c:v>
                </c:pt>
                <c:pt idx="2029">
                  <c:v>242.45</c:v>
                </c:pt>
                <c:pt idx="2030">
                  <c:v>242.96</c:v>
                </c:pt>
                <c:pt idx="2031">
                  <c:v>242.77</c:v>
                </c:pt>
                <c:pt idx="2032">
                  <c:v>241.72</c:v>
                </c:pt>
                <c:pt idx="2033">
                  <c:v>241.26</c:v>
                </c:pt>
                <c:pt idx="2034">
                  <c:v>240.81</c:v>
                </c:pt>
                <c:pt idx="2035">
                  <c:v>240.57</c:v>
                </c:pt>
                <c:pt idx="2036">
                  <c:v>242.01</c:v>
                </c:pt>
                <c:pt idx="2037">
                  <c:v>242.32</c:v>
                </c:pt>
                <c:pt idx="2038">
                  <c:v>241.12</c:v>
                </c:pt>
                <c:pt idx="2039">
                  <c:v>241.8</c:v>
                </c:pt>
                <c:pt idx="2040">
                  <c:v>242</c:v>
                </c:pt>
                <c:pt idx="2041">
                  <c:v>242.78</c:v>
                </c:pt>
                <c:pt idx="2042">
                  <c:v>242.88</c:v>
                </c:pt>
                <c:pt idx="2043">
                  <c:v>243.18</c:v>
                </c:pt>
                <c:pt idx="2044">
                  <c:v>243.99</c:v>
                </c:pt>
                <c:pt idx="2045">
                  <c:v>243.93</c:v>
                </c:pt>
                <c:pt idx="2046">
                  <c:v>243.94</c:v>
                </c:pt>
                <c:pt idx="2047">
                  <c:v>243.33</c:v>
                </c:pt>
                <c:pt idx="2048">
                  <c:v>242.21</c:v>
                </c:pt>
                <c:pt idx="2049">
                  <c:v>241.5</c:v>
                </c:pt>
                <c:pt idx="2050">
                  <c:v>241.4</c:v>
                </c:pt>
                <c:pt idx="2051">
                  <c:v>240.98</c:v>
                </c:pt>
                <c:pt idx="2052">
                  <c:v>241.29</c:v>
                </c:pt>
                <c:pt idx="2053">
                  <c:v>241.91</c:v>
                </c:pt>
                <c:pt idx="2054">
                  <c:v>242.2</c:v>
                </c:pt>
                <c:pt idx="2055">
                  <c:v>242.35</c:v>
                </c:pt>
                <c:pt idx="2056">
                  <c:v>242.54</c:v>
                </c:pt>
                <c:pt idx="2057">
                  <c:v>241.89</c:v>
                </c:pt>
                <c:pt idx="2058">
                  <c:v>241.51</c:v>
                </c:pt>
                <c:pt idx="2059">
                  <c:v>241.26</c:v>
                </c:pt>
                <c:pt idx="2060">
                  <c:v>241.26</c:v>
                </c:pt>
                <c:pt idx="2061">
                  <c:v>241.33</c:v>
                </c:pt>
                <c:pt idx="2062">
                  <c:v>241.32</c:v>
                </c:pt>
                <c:pt idx="2063">
                  <c:v>241.24</c:v>
                </c:pt>
                <c:pt idx="2064">
                  <c:v>240.07</c:v>
                </c:pt>
                <c:pt idx="2065">
                  <c:v>239.63</c:v>
                </c:pt>
                <c:pt idx="2066">
                  <c:v>239.2</c:v>
                </c:pt>
                <c:pt idx="2067">
                  <c:v>238.57</c:v>
                </c:pt>
                <c:pt idx="2068">
                  <c:v>237.73</c:v>
                </c:pt>
                <c:pt idx="2069">
                  <c:v>236.8</c:v>
                </c:pt>
                <c:pt idx="2070">
                  <c:v>236.64</c:v>
                </c:pt>
                <c:pt idx="2071">
                  <c:v>236.97</c:v>
                </c:pt>
                <c:pt idx="2072">
                  <c:v>238.52</c:v>
                </c:pt>
                <c:pt idx="2073">
                  <c:v>239.03</c:v>
                </c:pt>
                <c:pt idx="2074">
                  <c:v>240</c:v>
                </c:pt>
                <c:pt idx="2075">
                  <c:v>239.66</c:v>
                </c:pt>
                <c:pt idx="2076">
                  <c:v>238.72</c:v>
                </c:pt>
                <c:pt idx="2077">
                  <c:v>236.95</c:v>
                </c:pt>
                <c:pt idx="2078">
                  <c:v>237.09</c:v>
                </c:pt>
                <c:pt idx="2079">
                  <c:v>237.1</c:v>
                </c:pt>
                <c:pt idx="2080">
                  <c:v>237.8</c:v>
                </c:pt>
                <c:pt idx="2081">
                  <c:v>238.99</c:v>
                </c:pt>
                <c:pt idx="2082">
                  <c:v>238.87</c:v>
                </c:pt>
                <c:pt idx="2083">
                  <c:v>238.85</c:v>
                </c:pt>
                <c:pt idx="2084">
                  <c:v>237.3</c:v>
                </c:pt>
                <c:pt idx="2085">
                  <c:v>237.14</c:v>
                </c:pt>
                <c:pt idx="2086">
                  <c:v>237.86</c:v>
                </c:pt>
                <c:pt idx="2087">
                  <c:v>238.52</c:v>
                </c:pt>
                <c:pt idx="2088">
                  <c:v>239.61</c:v>
                </c:pt>
                <c:pt idx="2089">
                  <c:v>240</c:v>
                </c:pt>
                <c:pt idx="2090">
                  <c:v>239.99</c:v>
                </c:pt>
                <c:pt idx="2091">
                  <c:v>239.61</c:v>
                </c:pt>
                <c:pt idx="2092">
                  <c:v>238.5</c:v>
                </c:pt>
                <c:pt idx="2093">
                  <c:v>238.92</c:v>
                </c:pt>
                <c:pt idx="2094">
                  <c:v>239.04</c:v>
                </c:pt>
                <c:pt idx="2095">
                  <c:v>239.32</c:v>
                </c:pt>
                <c:pt idx="2096">
                  <c:v>238.45</c:v>
                </c:pt>
                <c:pt idx="2097">
                  <c:v>238.3</c:v>
                </c:pt>
                <c:pt idx="2098">
                  <c:v>238.31</c:v>
                </c:pt>
                <c:pt idx="2099">
                  <c:v>238.41</c:v>
                </c:pt>
                <c:pt idx="2100">
                  <c:v>238.85</c:v>
                </c:pt>
                <c:pt idx="2101">
                  <c:v>238.86</c:v>
                </c:pt>
                <c:pt idx="2102">
                  <c:v>239.48</c:v>
                </c:pt>
                <c:pt idx="2103">
                  <c:v>240.5</c:v>
                </c:pt>
                <c:pt idx="2104">
                  <c:v>241.26</c:v>
                </c:pt>
                <c:pt idx="2105">
                  <c:v>241.3</c:v>
                </c:pt>
                <c:pt idx="2106">
                  <c:v>240.72</c:v>
                </c:pt>
                <c:pt idx="2107">
                  <c:v>240.71</c:v>
                </c:pt>
                <c:pt idx="2108">
                  <c:v>241.46</c:v>
                </c:pt>
                <c:pt idx="2109">
                  <c:v>242.91</c:v>
                </c:pt>
                <c:pt idx="2110">
                  <c:v>242.45</c:v>
                </c:pt>
                <c:pt idx="2111">
                  <c:v>242.51</c:v>
                </c:pt>
                <c:pt idx="2112">
                  <c:v>242.8</c:v>
                </c:pt>
                <c:pt idx="2113">
                  <c:v>242</c:v>
                </c:pt>
                <c:pt idx="2114">
                  <c:v>241.93</c:v>
                </c:pt>
                <c:pt idx="2115">
                  <c:v>241</c:v>
                </c:pt>
                <c:pt idx="2116">
                  <c:v>241.87</c:v>
                </c:pt>
                <c:pt idx="2117">
                  <c:v>240.97</c:v>
                </c:pt>
                <c:pt idx="2118">
                  <c:v>240.96</c:v>
                </c:pt>
                <c:pt idx="2119">
                  <c:v>241.43</c:v>
                </c:pt>
                <c:pt idx="2120">
                  <c:v>241.58</c:v>
                </c:pt>
                <c:pt idx="2121">
                  <c:v>241.6</c:v>
                </c:pt>
                <c:pt idx="2122">
                  <c:v>242.17</c:v>
                </c:pt>
                <c:pt idx="2123">
                  <c:v>242.39</c:v>
                </c:pt>
                <c:pt idx="2124">
                  <c:v>242.67</c:v>
                </c:pt>
                <c:pt idx="2125">
                  <c:v>242.45</c:v>
                </c:pt>
                <c:pt idx="2126">
                  <c:v>242.4</c:v>
                </c:pt>
                <c:pt idx="2127">
                  <c:v>243.5</c:v>
                </c:pt>
                <c:pt idx="2128">
                  <c:v>245</c:v>
                </c:pt>
                <c:pt idx="2129">
                  <c:v>246.88</c:v>
                </c:pt>
                <c:pt idx="2130">
                  <c:v>247</c:v>
                </c:pt>
                <c:pt idx="2131">
                  <c:v>248.62</c:v>
                </c:pt>
                <c:pt idx="2132">
                  <c:v>246.23</c:v>
                </c:pt>
                <c:pt idx="2133">
                  <c:v>246.95</c:v>
                </c:pt>
                <c:pt idx="2134">
                  <c:v>247.11</c:v>
                </c:pt>
                <c:pt idx="2135">
                  <c:v>246.48</c:v>
                </c:pt>
                <c:pt idx="2136">
                  <c:v>246.55</c:v>
                </c:pt>
                <c:pt idx="2137">
                  <c:v>246.58</c:v>
                </c:pt>
                <c:pt idx="2138">
                  <c:v>246.49</c:v>
                </c:pt>
                <c:pt idx="2139">
                  <c:v>245.1</c:v>
                </c:pt>
                <c:pt idx="2140">
                  <c:v>245.09</c:v>
                </c:pt>
                <c:pt idx="2141">
                  <c:v>246.23</c:v>
                </c:pt>
                <c:pt idx="2142">
                  <c:v>246.92</c:v>
                </c:pt>
                <c:pt idx="2143">
                  <c:v>246.96</c:v>
                </c:pt>
                <c:pt idx="2144">
                  <c:v>246.5</c:v>
                </c:pt>
                <c:pt idx="2145">
                  <c:v>246.38</c:v>
                </c:pt>
                <c:pt idx="2146">
                  <c:v>247.48</c:v>
                </c:pt>
                <c:pt idx="2147">
                  <c:v>247.27</c:v>
                </c:pt>
                <c:pt idx="2148">
                  <c:v>246.72</c:v>
                </c:pt>
                <c:pt idx="2149">
                  <c:v>246.97</c:v>
                </c:pt>
                <c:pt idx="2150">
                  <c:v>247.76</c:v>
                </c:pt>
                <c:pt idx="2151">
                  <c:v>247.94</c:v>
                </c:pt>
                <c:pt idx="2152">
                  <c:v>248.12</c:v>
                </c:pt>
                <c:pt idx="2153">
                  <c:v>248.14</c:v>
                </c:pt>
                <c:pt idx="2154">
                  <c:v>247.27</c:v>
                </c:pt>
                <c:pt idx="2155">
                  <c:v>247.01</c:v>
                </c:pt>
                <c:pt idx="2156">
                  <c:v>246.94</c:v>
                </c:pt>
                <c:pt idx="2157">
                  <c:v>246.67</c:v>
                </c:pt>
                <c:pt idx="2158">
                  <c:v>246.55</c:v>
                </c:pt>
                <c:pt idx="2159">
                  <c:v>244.85</c:v>
                </c:pt>
                <c:pt idx="2160">
                  <c:v>243.12</c:v>
                </c:pt>
                <c:pt idx="2161">
                  <c:v>241.91</c:v>
                </c:pt>
                <c:pt idx="2162">
                  <c:v>241.77</c:v>
                </c:pt>
                <c:pt idx="2163">
                  <c:v>242.21</c:v>
                </c:pt>
                <c:pt idx="2164">
                  <c:v>242.12</c:v>
                </c:pt>
                <c:pt idx="2165">
                  <c:v>242.19</c:v>
                </c:pt>
                <c:pt idx="2166">
                  <c:v>242.13</c:v>
                </c:pt>
                <c:pt idx="2167">
                  <c:v>242.44</c:v>
                </c:pt>
                <c:pt idx="2168">
                  <c:v>242.44</c:v>
                </c:pt>
                <c:pt idx="2169">
                  <c:v>241.19</c:v>
                </c:pt>
                <c:pt idx="2170">
                  <c:v>239.37</c:v>
                </c:pt>
                <c:pt idx="2171">
                  <c:v>238.65</c:v>
                </c:pt>
                <c:pt idx="2172">
                  <c:v>238.46</c:v>
                </c:pt>
                <c:pt idx="2173">
                  <c:v>238.47</c:v>
                </c:pt>
                <c:pt idx="2174">
                  <c:v>239.48</c:v>
                </c:pt>
                <c:pt idx="2175">
                  <c:v>241.12</c:v>
                </c:pt>
                <c:pt idx="2176">
                  <c:v>241.18</c:v>
                </c:pt>
                <c:pt idx="2177">
                  <c:v>240.76</c:v>
                </c:pt>
                <c:pt idx="2178">
                  <c:v>240.49</c:v>
                </c:pt>
                <c:pt idx="2179">
                  <c:v>239.58</c:v>
                </c:pt>
                <c:pt idx="2180">
                  <c:v>239.69</c:v>
                </c:pt>
                <c:pt idx="2181">
                  <c:v>240.92</c:v>
                </c:pt>
                <c:pt idx="2182">
                  <c:v>241.58</c:v>
                </c:pt>
                <c:pt idx="2183">
                  <c:v>241.59</c:v>
                </c:pt>
                <c:pt idx="2184">
                  <c:v>242.57</c:v>
                </c:pt>
                <c:pt idx="2185">
                  <c:v>242.54</c:v>
                </c:pt>
                <c:pt idx="2186">
                  <c:v>242.24</c:v>
                </c:pt>
                <c:pt idx="2187">
                  <c:v>242.18</c:v>
                </c:pt>
                <c:pt idx="2188">
                  <c:v>241.95</c:v>
                </c:pt>
                <c:pt idx="2189">
                  <c:v>242.39</c:v>
                </c:pt>
                <c:pt idx="2190">
                  <c:v>243.97</c:v>
                </c:pt>
                <c:pt idx="2191">
                  <c:v>244.79</c:v>
                </c:pt>
                <c:pt idx="2192">
                  <c:v>244.41</c:v>
                </c:pt>
                <c:pt idx="2193">
                  <c:v>244.37</c:v>
                </c:pt>
                <c:pt idx="2194">
                  <c:v>244.44</c:v>
                </c:pt>
                <c:pt idx="2195">
                  <c:v>242.9</c:v>
                </c:pt>
                <c:pt idx="2196">
                  <c:v>243.67</c:v>
                </c:pt>
                <c:pt idx="2197">
                  <c:v>243.59</c:v>
                </c:pt>
                <c:pt idx="2198">
                  <c:v>243.6</c:v>
                </c:pt>
                <c:pt idx="2199">
                  <c:v>243.61</c:v>
                </c:pt>
                <c:pt idx="2200">
                  <c:v>243.65</c:v>
                </c:pt>
                <c:pt idx="2201">
                  <c:v>243.58</c:v>
                </c:pt>
                <c:pt idx="2202">
                  <c:v>243.51</c:v>
                </c:pt>
                <c:pt idx="2203">
                  <c:v>243.51</c:v>
                </c:pt>
                <c:pt idx="2204">
                  <c:v>243.51</c:v>
                </c:pt>
                <c:pt idx="2205">
                  <c:v>242.82</c:v>
                </c:pt>
                <c:pt idx="2206">
                  <c:v>242.69</c:v>
                </c:pt>
                <c:pt idx="2207">
                  <c:v>242.58</c:v>
                </c:pt>
                <c:pt idx="2208">
                  <c:v>242.61</c:v>
                </c:pt>
                <c:pt idx="2209">
                  <c:v>242.82</c:v>
                </c:pt>
                <c:pt idx="2210">
                  <c:v>242.83</c:v>
                </c:pt>
                <c:pt idx="2211">
                  <c:v>242.74</c:v>
                </c:pt>
                <c:pt idx="2212">
                  <c:v>243.31</c:v>
                </c:pt>
                <c:pt idx="2213">
                  <c:v>243.17</c:v>
                </c:pt>
                <c:pt idx="2214">
                  <c:v>243.15</c:v>
                </c:pt>
                <c:pt idx="2215">
                  <c:v>243.17</c:v>
                </c:pt>
                <c:pt idx="2216">
                  <c:v>243.29</c:v>
                </c:pt>
                <c:pt idx="2217">
                  <c:v>243.31</c:v>
                </c:pt>
                <c:pt idx="2218">
                  <c:v>243.32</c:v>
                </c:pt>
                <c:pt idx="2219">
                  <c:v>243.46</c:v>
                </c:pt>
                <c:pt idx="2220">
                  <c:v>243.46</c:v>
                </c:pt>
                <c:pt idx="2221">
                  <c:v>243.39</c:v>
                </c:pt>
                <c:pt idx="2222">
                  <c:v>243.02</c:v>
                </c:pt>
                <c:pt idx="2223">
                  <c:v>242.71</c:v>
                </c:pt>
                <c:pt idx="2224">
                  <c:v>242.2</c:v>
                </c:pt>
                <c:pt idx="2225">
                  <c:v>242.12</c:v>
                </c:pt>
                <c:pt idx="2226">
                  <c:v>241.17</c:v>
                </c:pt>
                <c:pt idx="2227">
                  <c:v>240.6</c:v>
                </c:pt>
                <c:pt idx="2228">
                  <c:v>241.36</c:v>
                </c:pt>
                <c:pt idx="2229">
                  <c:v>241.66</c:v>
                </c:pt>
                <c:pt idx="2230">
                  <c:v>243.32</c:v>
                </c:pt>
                <c:pt idx="2231">
                  <c:v>243.24</c:v>
                </c:pt>
                <c:pt idx="2232">
                  <c:v>242.07</c:v>
                </c:pt>
                <c:pt idx="2233">
                  <c:v>241.11</c:v>
                </c:pt>
                <c:pt idx="2234">
                  <c:v>242.73</c:v>
                </c:pt>
                <c:pt idx="2235">
                  <c:v>242.2</c:v>
                </c:pt>
                <c:pt idx="2236">
                  <c:v>242.5</c:v>
                </c:pt>
                <c:pt idx="2237">
                  <c:v>242.89</c:v>
                </c:pt>
                <c:pt idx="2238">
                  <c:v>243.27</c:v>
                </c:pt>
                <c:pt idx="2239">
                  <c:v>243.39</c:v>
                </c:pt>
                <c:pt idx="2240">
                  <c:v>243.69</c:v>
                </c:pt>
                <c:pt idx="2241">
                  <c:v>244.49</c:v>
                </c:pt>
                <c:pt idx="2242">
                  <c:v>245.6</c:v>
                </c:pt>
                <c:pt idx="2243">
                  <c:v>246</c:v>
                </c:pt>
                <c:pt idx="2244">
                  <c:v>246.64</c:v>
                </c:pt>
                <c:pt idx="2245">
                  <c:v>245.89</c:v>
                </c:pt>
                <c:pt idx="2246">
                  <c:v>245.9</c:v>
                </c:pt>
                <c:pt idx="2247">
                  <c:v>246.2</c:v>
                </c:pt>
                <c:pt idx="2248">
                  <c:v>246.2</c:v>
                </c:pt>
                <c:pt idx="2249">
                  <c:v>246.67</c:v>
                </c:pt>
                <c:pt idx="2250">
                  <c:v>246.18</c:v>
                </c:pt>
                <c:pt idx="2251">
                  <c:v>245.98</c:v>
                </c:pt>
                <c:pt idx="2252">
                  <c:v>245.48</c:v>
                </c:pt>
                <c:pt idx="2253">
                  <c:v>245.98</c:v>
                </c:pt>
                <c:pt idx="2254">
                  <c:v>245.3</c:v>
                </c:pt>
                <c:pt idx="2255">
                  <c:v>245.11</c:v>
                </c:pt>
                <c:pt idx="2256">
                  <c:v>244.63</c:v>
                </c:pt>
                <c:pt idx="2257">
                  <c:v>244.64</c:v>
                </c:pt>
                <c:pt idx="2258">
                  <c:v>244.87</c:v>
                </c:pt>
                <c:pt idx="2259">
                  <c:v>244.92</c:v>
                </c:pt>
                <c:pt idx="2260">
                  <c:v>245.02</c:v>
                </c:pt>
                <c:pt idx="2261">
                  <c:v>245.65</c:v>
                </c:pt>
                <c:pt idx="2262">
                  <c:v>246.04</c:v>
                </c:pt>
                <c:pt idx="2263">
                  <c:v>246.68</c:v>
                </c:pt>
                <c:pt idx="2264">
                  <c:v>246.91</c:v>
                </c:pt>
                <c:pt idx="2265">
                  <c:v>246.94</c:v>
                </c:pt>
                <c:pt idx="2266">
                  <c:v>247.2</c:v>
                </c:pt>
                <c:pt idx="2267">
                  <c:v>246.92</c:v>
                </c:pt>
                <c:pt idx="2268">
                  <c:v>246.98</c:v>
                </c:pt>
                <c:pt idx="2269">
                  <c:v>246.93</c:v>
                </c:pt>
                <c:pt idx="2270">
                  <c:v>246.93</c:v>
                </c:pt>
                <c:pt idx="2271">
                  <c:v>246.92</c:v>
                </c:pt>
                <c:pt idx="2272">
                  <c:v>246.9</c:v>
                </c:pt>
                <c:pt idx="2273">
                  <c:v>246.91</c:v>
                </c:pt>
                <c:pt idx="2274">
                  <c:v>246.91</c:v>
                </c:pt>
                <c:pt idx="2275">
                  <c:v>245.82</c:v>
                </c:pt>
                <c:pt idx="2276">
                  <c:v>246.91</c:v>
                </c:pt>
                <c:pt idx="2277">
                  <c:v>246.92</c:v>
                </c:pt>
                <c:pt idx="2278">
                  <c:v>246.95</c:v>
                </c:pt>
                <c:pt idx="2279">
                  <c:v>246.44</c:v>
                </c:pt>
                <c:pt idx="2280">
                  <c:v>246.93</c:v>
                </c:pt>
                <c:pt idx="2281">
                  <c:v>247.07</c:v>
                </c:pt>
                <c:pt idx="2282">
                  <c:v>247.98</c:v>
                </c:pt>
                <c:pt idx="2283">
                  <c:v>247.96</c:v>
                </c:pt>
                <c:pt idx="2284">
                  <c:v>248.6</c:v>
                </c:pt>
                <c:pt idx="2285">
                  <c:v>248.78</c:v>
                </c:pt>
                <c:pt idx="2286">
                  <c:v>249.42</c:v>
                </c:pt>
                <c:pt idx="2287">
                  <c:v>248.96</c:v>
                </c:pt>
                <c:pt idx="2288">
                  <c:v>248.17</c:v>
                </c:pt>
                <c:pt idx="2289">
                  <c:v>247.52</c:v>
                </c:pt>
                <c:pt idx="2290">
                  <c:v>248.56</c:v>
                </c:pt>
                <c:pt idx="2291">
                  <c:v>248.65</c:v>
                </c:pt>
                <c:pt idx="2292">
                  <c:v>248.6</c:v>
                </c:pt>
                <c:pt idx="2293">
                  <c:v>249.5</c:v>
                </c:pt>
                <c:pt idx="2294">
                  <c:v>249.68</c:v>
                </c:pt>
                <c:pt idx="2295">
                  <c:v>250.51</c:v>
                </c:pt>
                <c:pt idx="2296">
                  <c:v>250.7</c:v>
                </c:pt>
                <c:pt idx="2297">
                  <c:v>251.79</c:v>
                </c:pt>
                <c:pt idx="2298">
                  <c:v>252.19</c:v>
                </c:pt>
                <c:pt idx="2299">
                  <c:v>252.82</c:v>
                </c:pt>
                <c:pt idx="2300">
                  <c:v>249.77</c:v>
                </c:pt>
                <c:pt idx="2301">
                  <c:v>249.26</c:v>
                </c:pt>
                <c:pt idx="2302">
                  <c:v>251.15</c:v>
                </c:pt>
                <c:pt idx="2303">
                  <c:v>250.9</c:v>
                </c:pt>
                <c:pt idx="2304">
                  <c:v>249.68</c:v>
                </c:pt>
                <c:pt idx="2305">
                  <c:v>250</c:v>
                </c:pt>
                <c:pt idx="2306">
                  <c:v>251.56</c:v>
                </c:pt>
                <c:pt idx="2307">
                  <c:v>250</c:v>
                </c:pt>
                <c:pt idx="2308">
                  <c:v>249.64</c:v>
                </c:pt>
                <c:pt idx="2309">
                  <c:v>248.96</c:v>
                </c:pt>
                <c:pt idx="2310">
                  <c:v>248.82</c:v>
                </c:pt>
                <c:pt idx="2311">
                  <c:v>248.37</c:v>
                </c:pt>
                <c:pt idx="2312">
                  <c:v>248.37</c:v>
                </c:pt>
                <c:pt idx="2313">
                  <c:v>248.73</c:v>
                </c:pt>
                <c:pt idx="2314">
                  <c:v>248.68</c:v>
                </c:pt>
                <c:pt idx="2315">
                  <c:v>248.36</c:v>
                </c:pt>
                <c:pt idx="2316">
                  <c:v>248.3</c:v>
                </c:pt>
                <c:pt idx="2317">
                  <c:v>248.02</c:v>
                </c:pt>
                <c:pt idx="2318">
                  <c:v>247</c:v>
                </c:pt>
                <c:pt idx="2319">
                  <c:v>246.7</c:v>
                </c:pt>
                <c:pt idx="2320">
                  <c:v>246.12</c:v>
                </c:pt>
                <c:pt idx="2321">
                  <c:v>246.13</c:v>
                </c:pt>
                <c:pt idx="2322">
                  <c:v>247.38</c:v>
                </c:pt>
                <c:pt idx="2323">
                  <c:v>247.59</c:v>
                </c:pt>
                <c:pt idx="2324">
                  <c:v>247.52</c:v>
                </c:pt>
                <c:pt idx="2325">
                  <c:v>247.95</c:v>
                </c:pt>
                <c:pt idx="2326">
                  <c:v>248.34</c:v>
                </c:pt>
                <c:pt idx="2327">
                  <c:v>249.6</c:v>
                </c:pt>
                <c:pt idx="2328">
                  <c:v>249.1</c:v>
                </c:pt>
                <c:pt idx="2329">
                  <c:v>249.45</c:v>
                </c:pt>
                <c:pt idx="2330">
                  <c:v>248.89</c:v>
                </c:pt>
                <c:pt idx="2331">
                  <c:v>249.12</c:v>
                </c:pt>
                <c:pt idx="2332">
                  <c:v>249.24</c:v>
                </c:pt>
                <c:pt idx="2333">
                  <c:v>249.14</c:v>
                </c:pt>
                <c:pt idx="2334">
                  <c:v>249.37</c:v>
                </c:pt>
                <c:pt idx="2335">
                  <c:v>249</c:v>
                </c:pt>
                <c:pt idx="2336">
                  <c:v>249.2</c:v>
                </c:pt>
                <c:pt idx="2337">
                  <c:v>249.37</c:v>
                </c:pt>
                <c:pt idx="2338">
                  <c:v>249.07</c:v>
                </c:pt>
                <c:pt idx="2339">
                  <c:v>248.54</c:v>
                </c:pt>
                <c:pt idx="2340">
                  <c:v>247.76</c:v>
                </c:pt>
                <c:pt idx="2341">
                  <c:v>246.08</c:v>
                </c:pt>
                <c:pt idx="2342">
                  <c:v>246.64</c:v>
                </c:pt>
                <c:pt idx="2343">
                  <c:v>247.5</c:v>
                </c:pt>
                <c:pt idx="2344">
                  <c:v>247.58</c:v>
                </c:pt>
                <c:pt idx="2345">
                  <c:v>247.07</c:v>
                </c:pt>
                <c:pt idx="2346">
                  <c:v>246.13</c:v>
                </c:pt>
                <c:pt idx="2347">
                  <c:v>246.5</c:v>
                </c:pt>
                <c:pt idx="2348">
                  <c:v>246.03</c:v>
                </c:pt>
                <c:pt idx="2349">
                  <c:v>246.02</c:v>
                </c:pt>
                <c:pt idx="2350">
                  <c:v>245.15</c:v>
                </c:pt>
                <c:pt idx="2351">
                  <c:v>244.75</c:v>
                </c:pt>
                <c:pt idx="2352">
                  <c:v>245.02</c:v>
                </c:pt>
                <c:pt idx="2353">
                  <c:v>245.76</c:v>
                </c:pt>
                <c:pt idx="2354">
                  <c:v>245.55</c:v>
                </c:pt>
                <c:pt idx="2355">
                  <c:v>244.96</c:v>
                </c:pt>
                <c:pt idx="2356">
                  <c:v>245.22</c:v>
                </c:pt>
                <c:pt idx="2357">
                  <c:v>245.55</c:v>
                </c:pt>
                <c:pt idx="2358">
                  <c:v>244.88</c:v>
                </c:pt>
                <c:pt idx="2359">
                  <c:v>244.92</c:v>
                </c:pt>
                <c:pt idx="2360">
                  <c:v>244.75</c:v>
                </c:pt>
                <c:pt idx="2361">
                  <c:v>244.9</c:v>
                </c:pt>
                <c:pt idx="2362">
                  <c:v>245</c:v>
                </c:pt>
                <c:pt idx="2363">
                  <c:v>245.45</c:v>
                </c:pt>
                <c:pt idx="2364">
                  <c:v>245.44</c:v>
                </c:pt>
                <c:pt idx="2365">
                  <c:v>245.21</c:v>
                </c:pt>
                <c:pt idx="2366">
                  <c:v>244.96</c:v>
                </c:pt>
                <c:pt idx="2367">
                  <c:v>244.83</c:v>
                </c:pt>
                <c:pt idx="2368">
                  <c:v>245</c:v>
                </c:pt>
                <c:pt idx="2369">
                  <c:v>245.29</c:v>
                </c:pt>
                <c:pt idx="2370">
                  <c:v>246.65</c:v>
                </c:pt>
                <c:pt idx="2371">
                  <c:v>247.3</c:v>
                </c:pt>
                <c:pt idx="2372">
                  <c:v>247.15</c:v>
                </c:pt>
                <c:pt idx="2373">
                  <c:v>247.69</c:v>
                </c:pt>
                <c:pt idx="2374">
                  <c:v>247.4</c:v>
                </c:pt>
                <c:pt idx="2375">
                  <c:v>246.06</c:v>
                </c:pt>
                <c:pt idx="2376">
                  <c:v>246.05</c:v>
                </c:pt>
                <c:pt idx="2377">
                  <c:v>245.08</c:v>
                </c:pt>
                <c:pt idx="2378">
                  <c:v>245.07</c:v>
                </c:pt>
                <c:pt idx="2379">
                  <c:v>245.02</c:v>
                </c:pt>
                <c:pt idx="2380">
                  <c:v>244.44</c:v>
                </c:pt>
                <c:pt idx="2381">
                  <c:v>244.26</c:v>
                </c:pt>
                <c:pt idx="2382">
                  <c:v>244.67</c:v>
                </c:pt>
                <c:pt idx="2383">
                  <c:v>245.4</c:v>
                </c:pt>
                <c:pt idx="2384">
                  <c:v>246.17</c:v>
                </c:pt>
                <c:pt idx="2385">
                  <c:v>246.88</c:v>
                </c:pt>
                <c:pt idx="2386">
                  <c:v>246.24</c:v>
                </c:pt>
                <c:pt idx="2387">
                  <c:v>246.02</c:v>
                </c:pt>
                <c:pt idx="2388">
                  <c:v>246.07</c:v>
                </c:pt>
                <c:pt idx="2389">
                  <c:v>245.94</c:v>
                </c:pt>
                <c:pt idx="2390">
                  <c:v>245.65</c:v>
                </c:pt>
                <c:pt idx="2391">
                  <c:v>245.57</c:v>
                </c:pt>
                <c:pt idx="2392">
                  <c:v>245.02</c:v>
                </c:pt>
                <c:pt idx="2393">
                  <c:v>245.08</c:v>
                </c:pt>
                <c:pt idx="2394">
                  <c:v>245.12</c:v>
                </c:pt>
                <c:pt idx="2395">
                  <c:v>244.99</c:v>
                </c:pt>
                <c:pt idx="2396">
                  <c:v>244.97</c:v>
                </c:pt>
                <c:pt idx="2397">
                  <c:v>244.99</c:v>
                </c:pt>
                <c:pt idx="2398">
                  <c:v>244.72</c:v>
                </c:pt>
                <c:pt idx="2399">
                  <c:v>244.52</c:v>
                </c:pt>
                <c:pt idx="2400">
                  <c:v>244.23</c:v>
                </c:pt>
                <c:pt idx="2401">
                  <c:v>243.93</c:v>
                </c:pt>
                <c:pt idx="2402">
                  <c:v>244.27</c:v>
                </c:pt>
                <c:pt idx="2403">
                  <c:v>244.27</c:v>
                </c:pt>
                <c:pt idx="2404">
                  <c:v>243.2</c:v>
                </c:pt>
                <c:pt idx="2405">
                  <c:v>242.8</c:v>
                </c:pt>
                <c:pt idx="2406">
                  <c:v>242.3</c:v>
                </c:pt>
                <c:pt idx="2407">
                  <c:v>242.28</c:v>
                </c:pt>
                <c:pt idx="2408">
                  <c:v>242.12</c:v>
                </c:pt>
                <c:pt idx="2409">
                  <c:v>242.01</c:v>
                </c:pt>
                <c:pt idx="2410">
                  <c:v>242.28</c:v>
                </c:pt>
                <c:pt idx="2411">
                  <c:v>242.3</c:v>
                </c:pt>
                <c:pt idx="2412">
                  <c:v>242.62</c:v>
                </c:pt>
                <c:pt idx="2413">
                  <c:v>242.62</c:v>
                </c:pt>
                <c:pt idx="2414">
                  <c:v>241.93</c:v>
                </c:pt>
                <c:pt idx="2415">
                  <c:v>241.83</c:v>
                </c:pt>
                <c:pt idx="2416">
                  <c:v>241.55</c:v>
                </c:pt>
                <c:pt idx="2417">
                  <c:v>241.76</c:v>
                </c:pt>
                <c:pt idx="2418">
                  <c:v>242.49</c:v>
                </c:pt>
                <c:pt idx="2419">
                  <c:v>242.4</c:v>
                </c:pt>
                <c:pt idx="2420">
                  <c:v>242.53</c:v>
                </c:pt>
                <c:pt idx="2421">
                  <c:v>242.5</c:v>
                </c:pt>
                <c:pt idx="2422">
                  <c:v>242.57</c:v>
                </c:pt>
                <c:pt idx="2423">
                  <c:v>242.2</c:v>
                </c:pt>
                <c:pt idx="2424">
                  <c:v>242.21</c:v>
                </c:pt>
                <c:pt idx="2425">
                  <c:v>242.39</c:v>
                </c:pt>
                <c:pt idx="2426">
                  <c:v>242.29</c:v>
                </c:pt>
                <c:pt idx="2427">
                  <c:v>242.5</c:v>
                </c:pt>
                <c:pt idx="2428">
                  <c:v>243.72</c:v>
                </c:pt>
                <c:pt idx="2429">
                  <c:v>243.99</c:v>
                </c:pt>
                <c:pt idx="2430">
                  <c:v>243.98</c:v>
                </c:pt>
                <c:pt idx="2431">
                  <c:v>244.21</c:v>
                </c:pt>
                <c:pt idx="2432">
                  <c:v>243.7</c:v>
                </c:pt>
                <c:pt idx="2433">
                  <c:v>244.3</c:v>
                </c:pt>
                <c:pt idx="2434">
                  <c:v>244.18</c:v>
                </c:pt>
                <c:pt idx="2435">
                  <c:v>244.2</c:v>
                </c:pt>
                <c:pt idx="2436">
                  <c:v>244</c:v>
                </c:pt>
                <c:pt idx="2437">
                  <c:v>243.54</c:v>
                </c:pt>
                <c:pt idx="2438">
                  <c:v>243.3</c:v>
                </c:pt>
                <c:pt idx="2439">
                  <c:v>242.96</c:v>
                </c:pt>
                <c:pt idx="2440">
                  <c:v>242.13</c:v>
                </c:pt>
                <c:pt idx="2441">
                  <c:v>242.21</c:v>
                </c:pt>
                <c:pt idx="2442">
                  <c:v>243.03</c:v>
                </c:pt>
                <c:pt idx="2443">
                  <c:v>242.87</c:v>
                </c:pt>
                <c:pt idx="2444">
                  <c:v>242.51</c:v>
                </c:pt>
                <c:pt idx="2445">
                  <c:v>242.46</c:v>
                </c:pt>
                <c:pt idx="2446">
                  <c:v>242.57</c:v>
                </c:pt>
                <c:pt idx="2447">
                  <c:v>242.81</c:v>
                </c:pt>
                <c:pt idx="2448">
                  <c:v>242.75</c:v>
                </c:pt>
                <c:pt idx="2449">
                  <c:v>242.65</c:v>
                </c:pt>
                <c:pt idx="2450">
                  <c:v>242.16</c:v>
                </c:pt>
                <c:pt idx="2451">
                  <c:v>242.23</c:v>
                </c:pt>
                <c:pt idx="2452">
                  <c:v>242.18</c:v>
                </c:pt>
                <c:pt idx="2453">
                  <c:v>242.87</c:v>
                </c:pt>
                <c:pt idx="2454">
                  <c:v>242.95</c:v>
                </c:pt>
                <c:pt idx="2455">
                  <c:v>242.94</c:v>
                </c:pt>
                <c:pt idx="2456">
                  <c:v>242.87</c:v>
                </c:pt>
                <c:pt idx="2457">
                  <c:v>242.85</c:v>
                </c:pt>
                <c:pt idx="2458">
                  <c:v>242.87</c:v>
                </c:pt>
                <c:pt idx="2459">
                  <c:v>242.76</c:v>
                </c:pt>
                <c:pt idx="2460">
                  <c:v>242.76</c:v>
                </c:pt>
                <c:pt idx="2461">
                  <c:v>242.04</c:v>
                </c:pt>
                <c:pt idx="2462">
                  <c:v>242.05</c:v>
                </c:pt>
                <c:pt idx="2463">
                  <c:v>242.12</c:v>
                </c:pt>
                <c:pt idx="2464">
                  <c:v>242.11</c:v>
                </c:pt>
                <c:pt idx="2465">
                  <c:v>242.12</c:v>
                </c:pt>
                <c:pt idx="2466">
                  <c:v>242.15</c:v>
                </c:pt>
                <c:pt idx="2467">
                  <c:v>242.16</c:v>
                </c:pt>
                <c:pt idx="2468">
                  <c:v>242.16</c:v>
                </c:pt>
                <c:pt idx="2469">
                  <c:v>242.16</c:v>
                </c:pt>
                <c:pt idx="2470">
                  <c:v>242.61</c:v>
                </c:pt>
                <c:pt idx="2471">
                  <c:v>242.37</c:v>
                </c:pt>
                <c:pt idx="2472">
                  <c:v>242.36</c:v>
                </c:pt>
                <c:pt idx="2473">
                  <c:v>242.35</c:v>
                </c:pt>
                <c:pt idx="2474">
                  <c:v>242.23</c:v>
                </c:pt>
                <c:pt idx="2475">
                  <c:v>242.24</c:v>
                </c:pt>
                <c:pt idx="2476">
                  <c:v>242.24</c:v>
                </c:pt>
                <c:pt idx="2477">
                  <c:v>242.17</c:v>
                </c:pt>
                <c:pt idx="2478">
                  <c:v>242.12</c:v>
                </c:pt>
                <c:pt idx="2479">
                  <c:v>242.11</c:v>
                </c:pt>
                <c:pt idx="2480">
                  <c:v>242.3</c:v>
                </c:pt>
                <c:pt idx="2481">
                  <c:v>242.42</c:v>
                </c:pt>
                <c:pt idx="2482">
                  <c:v>242.6</c:v>
                </c:pt>
                <c:pt idx="2483">
                  <c:v>242.92</c:v>
                </c:pt>
                <c:pt idx="2484">
                  <c:v>243.06</c:v>
                </c:pt>
                <c:pt idx="2485">
                  <c:v>243.02</c:v>
                </c:pt>
                <c:pt idx="2486">
                  <c:v>243.03</c:v>
                </c:pt>
                <c:pt idx="2487">
                  <c:v>243.06</c:v>
                </c:pt>
                <c:pt idx="2488">
                  <c:v>243.21</c:v>
                </c:pt>
                <c:pt idx="2489">
                  <c:v>243.2</c:v>
                </c:pt>
                <c:pt idx="2490">
                  <c:v>243.02</c:v>
                </c:pt>
                <c:pt idx="2491">
                  <c:v>243</c:v>
                </c:pt>
                <c:pt idx="2492">
                  <c:v>243</c:v>
                </c:pt>
                <c:pt idx="2493">
                  <c:v>242.87</c:v>
                </c:pt>
                <c:pt idx="2494">
                  <c:v>242.95</c:v>
                </c:pt>
                <c:pt idx="2495">
                  <c:v>242.98</c:v>
                </c:pt>
                <c:pt idx="2496">
                  <c:v>243.01</c:v>
                </c:pt>
                <c:pt idx="2497">
                  <c:v>243.04</c:v>
                </c:pt>
                <c:pt idx="2498">
                  <c:v>243.2</c:v>
                </c:pt>
                <c:pt idx="2499">
                  <c:v>243.2</c:v>
                </c:pt>
                <c:pt idx="2500">
                  <c:v>243.11</c:v>
                </c:pt>
                <c:pt idx="2501">
                  <c:v>242.85</c:v>
                </c:pt>
                <c:pt idx="2502">
                  <c:v>242.86</c:v>
                </c:pt>
                <c:pt idx="2503">
                  <c:v>242.87</c:v>
                </c:pt>
                <c:pt idx="2504">
                  <c:v>242.87</c:v>
                </c:pt>
                <c:pt idx="2505">
                  <c:v>242.86</c:v>
                </c:pt>
                <c:pt idx="2506">
                  <c:v>242.87</c:v>
                </c:pt>
                <c:pt idx="2507">
                  <c:v>242.94</c:v>
                </c:pt>
                <c:pt idx="2508">
                  <c:v>242.98</c:v>
                </c:pt>
                <c:pt idx="2509">
                  <c:v>242.85</c:v>
                </c:pt>
                <c:pt idx="2510">
                  <c:v>242.42</c:v>
                </c:pt>
                <c:pt idx="2511">
                  <c:v>242.31</c:v>
                </c:pt>
                <c:pt idx="2512">
                  <c:v>242.31</c:v>
                </c:pt>
                <c:pt idx="2513">
                  <c:v>242.77</c:v>
                </c:pt>
                <c:pt idx="2514">
                  <c:v>242.91</c:v>
                </c:pt>
                <c:pt idx="2515">
                  <c:v>242.79</c:v>
                </c:pt>
                <c:pt idx="2516">
                  <c:v>242.51</c:v>
                </c:pt>
                <c:pt idx="2517">
                  <c:v>242.1</c:v>
                </c:pt>
                <c:pt idx="2518">
                  <c:v>242.01</c:v>
                </c:pt>
                <c:pt idx="2519">
                  <c:v>241.87</c:v>
                </c:pt>
                <c:pt idx="2520">
                  <c:v>241.86</c:v>
                </c:pt>
                <c:pt idx="2521">
                  <c:v>241.54</c:v>
                </c:pt>
                <c:pt idx="2522">
                  <c:v>240.51</c:v>
                </c:pt>
                <c:pt idx="2523">
                  <c:v>239.84</c:v>
                </c:pt>
                <c:pt idx="2524">
                  <c:v>238.94</c:v>
                </c:pt>
                <c:pt idx="2525">
                  <c:v>239.46</c:v>
                </c:pt>
                <c:pt idx="2526">
                  <c:v>239.11</c:v>
                </c:pt>
                <c:pt idx="2527">
                  <c:v>238.89</c:v>
                </c:pt>
                <c:pt idx="2528">
                  <c:v>238.06</c:v>
                </c:pt>
                <c:pt idx="2529">
                  <c:v>238.19</c:v>
                </c:pt>
                <c:pt idx="2530">
                  <c:v>236.89</c:v>
                </c:pt>
                <c:pt idx="2531">
                  <c:v>236.4</c:v>
                </c:pt>
                <c:pt idx="2532">
                  <c:v>238.81</c:v>
                </c:pt>
                <c:pt idx="2533">
                  <c:v>240.16</c:v>
                </c:pt>
                <c:pt idx="2534">
                  <c:v>238.71</c:v>
                </c:pt>
                <c:pt idx="2535">
                  <c:v>236.6</c:v>
                </c:pt>
                <c:pt idx="2536">
                  <c:v>237.12</c:v>
                </c:pt>
                <c:pt idx="2537">
                  <c:v>237.65</c:v>
                </c:pt>
                <c:pt idx="2538">
                  <c:v>237.54</c:v>
                </c:pt>
                <c:pt idx="2539">
                  <c:v>237.43</c:v>
                </c:pt>
                <c:pt idx="2540">
                  <c:v>237.49</c:v>
                </c:pt>
                <c:pt idx="2541">
                  <c:v>237.4</c:v>
                </c:pt>
                <c:pt idx="2542">
                  <c:v>237.57</c:v>
                </c:pt>
                <c:pt idx="2543">
                  <c:v>237.92</c:v>
                </c:pt>
                <c:pt idx="2544">
                  <c:v>237.57</c:v>
                </c:pt>
                <c:pt idx="2545">
                  <c:v>237.45</c:v>
                </c:pt>
                <c:pt idx="2546">
                  <c:v>237.96</c:v>
                </c:pt>
                <c:pt idx="2547">
                  <c:v>239.34</c:v>
                </c:pt>
                <c:pt idx="2548">
                  <c:v>238.7</c:v>
                </c:pt>
                <c:pt idx="2549">
                  <c:v>238.72</c:v>
                </c:pt>
                <c:pt idx="2550">
                  <c:v>238.69</c:v>
                </c:pt>
                <c:pt idx="2551">
                  <c:v>238.27</c:v>
                </c:pt>
                <c:pt idx="2552">
                  <c:v>237.45</c:v>
                </c:pt>
                <c:pt idx="2553">
                  <c:v>237.63</c:v>
                </c:pt>
                <c:pt idx="2554">
                  <c:v>237.4</c:v>
                </c:pt>
                <c:pt idx="2555">
                  <c:v>237.95</c:v>
                </c:pt>
                <c:pt idx="2556">
                  <c:v>238.47</c:v>
                </c:pt>
                <c:pt idx="2557">
                  <c:v>238.64</c:v>
                </c:pt>
                <c:pt idx="2558">
                  <c:v>238.67</c:v>
                </c:pt>
                <c:pt idx="2559">
                  <c:v>239.48</c:v>
                </c:pt>
                <c:pt idx="2560">
                  <c:v>240.21</c:v>
                </c:pt>
                <c:pt idx="2561">
                  <c:v>239.18</c:v>
                </c:pt>
                <c:pt idx="2562">
                  <c:v>239.37</c:v>
                </c:pt>
                <c:pt idx="2563">
                  <c:v>239.41</c:v>
                </c:pt>
                <c:pt idx="2564">
                  <c:v>239.15</c:v>
                </c:pt>
                <c:pt idx="2565">
                  <c:v>239.22</c:v>
                </c:pt>
                <c:pt idx="2566">
                  <c:v>238.18</c:v>
                </c:pt>
                <c:pt idx="2567">
                  <c:v>238.26</c:v>
                </c:pt>
                <c:pt idx="2568">
                  <c:v>238.4</c:v>
                </c:pt>
                <c:pt idx="2569">
                  <c:v>238.2</c:v>
                </c:pt>
                <c:pt idx="2570">
                  <c:v>237.58</c:v>
                </c:pt>
                <c:pt idx="2571">
                  <c:v>237.62</c:v>
                </c:pt>
                <c:pt idx="2572">
                  <c:v>237.53</c:v>
                </c:pt>
                <c:pt idx="2573">
                  <c:v>237.54</c:v>
                </c:pt>
                <c:pt idx="2574">
                  <c:v>237.54</c:v>
                </c:pt>
                <c:pt idx="2575">
                  <c:v>237.53</c:v>
                </c:pt>
                <c:pt idx="2576">
                  <c:v>237.64</c:v>
                </c:pt>
                <c:pt idx="2577">
                  <c:v>237.53</c:v>
                </c:pt>
                <c:pt idx="2578">
                  <c:v>237.8</c:v>
                </c:pt>
                <c:pt idx="2579">
                  <c:v>237.85</c:v>
                </c:pt>
                <c:pt idx="2580">
                  <c:v>238.34</c:v>
                </c:pt>
                <c:pt idx="2581">
                  <c:v>237.92</c:v>
                </c:pt>
                <c:pt idx="2582">
                  <c:v>237.51</c:v>
                </c:pt>
                <c:pt idx="2583">
                  <c:v>237.4</c:v>
                </c:pt>
                <c:pt idx="2584">
                  <c:v>237.34</c:v>
                </c:pt>
                <c:pt idx="2585">
                  <c:v>237.31</c:v>
                </c:pt>
                <c:pt idx="2586">
                  <c:v>237.2</c:v>
                </c:pt>
                <c:pt idx="2587">
                  <c:v>237.01</c:v>
                </c:pt>
                <c:pt idx="2588">
                  <c:v>237.21</c:v>
                </c:pt>
                <c:pt idx="2589">
                  <c:v>237.7</c:v>
                </c:pt>
                <c:pt idx="2590">
                  <c:v>238.34</c:v>
                </c:pt>
                <c:pt idx="2591">
                  <c:v>238.02</c:v>
                </c:pt>
                <c:pt idx="2592">
                  <c:v>238.01</c:v>
                </c:pt>
                <c:pt idx="2593">
                  <c:v>238.45</c:v>
                </c:pt>
                <c:pt idx="2594">
                  <c:v>236.66</c:v>
                </c:pt>
                <c:pt idx="2595">
                  <c:v>236.89</c:v>
                </c:pt>
                <c:pt idx="2596">
                  <c:v>236.7</c:v>
                </c:pt>
                <c:pt idx="2597">
                  <c:v>236.51</c:v>
                </c:pt>
                <c:pt idx="2598">
                  <c:v>236.64</c:v>
                </c:pt>
                <c:pt idx="2599">
                  <c:v>237.25</c:v>
                </c:pt>
                <c:pt idx="2600">
                  <c:v>237.25</c:v>
                </c:pt>
                <c:pt idx="2601">
                  <c:v>237.81</c:v>
                </c:pt>
                <c:pt idx="2602">
                  <c:v>237.99</c:v>
                </c:pt>
                <c:pt idx="2603">
                  <c:v>237.92</c:v>
                </c:pt>
                <c:pt idx="2604">
                  <c:v>237.92</c:v>
                </c:pt>
                <c:pt idx="2605">
                  <c:v>238.53</c:v>
                </c:pt>
                <c:pt idx="2606">
                  <c:v>238.59</c:v>
                </c:pt>
                <c:pt idx="2607">
                  <c:v>238.6</c:v>
                </c:pt>
                <c:pt idx="2608">
                  <c:v>238.45</c:v>
                </c:pt>
                <c:pt idx="2609">
                  <c:v>238.08</c:v>
                </c:pt>
                <c:pt idx="2610">
                  <c:v>238.41</c:v>
                </c:pt>
                <c:pt idx="2611">
                  <c:v>238.04</c:v>
                </c:pt>
                <c:pt idx="2612">
                  <c:v>238.72</c:v>
                </c:pt>
                <c:pt idx="2613">
                  <c:v>238.68</c:v>
                </c:pt>
                <c:pt idx="2614">
                  <c:v>238.65</c:v>
                </c:pt>
                <c:pt idx="2615">
                  <c:v>237.63</c:v>
                </c:pt>
                <c:pt idx="2616">
                  <c:v>237.8</c:v>
                </c:pt>
                <c:pt idx="2617">
                  <c:v>238.07</c:v>
                </c:pt>
                <c:pt idx="2618">
                  <c:v>238.64</c:v>
                </c:pt>
                <c:pt idx="2619">
                  <c:v>238</c:v>
                </c:pt>
                <c:pt idx="2620">
                  <c:v>238.85</c:v>
                </c:pt>
                <c:pt idx="2621">
                  <c:v>237.19</c:v>
                </c:pt>
                <c:pt idx="2622">
                  <c:v>237.01</c:v>
                </c:pt>
                <c:pt idx="2623">
                  <c:v>236.62</c:v>
                </c:pt>
                <c:pt idx="2624">
                  <c:v>236.86</c:v>
                </c:pt>
                <c:pt idx="2625">
                  <c:v>236.75</c:v>
                </c:pt>
                <c:pt idx="2626">
                  <c:v>236.87</c:v>
                </c:pt>
                <c:pt idx="2627">
                  <c:v>236.85</c:v>
                </c:pt>
                <c:pt idx="2628">
                  <c:v>237.57</c:v>
                </c:pt>
                <c:pt idx="2629">
                  <c:v>237.91</c:v>
                </c:pt>
                <c:pt idx="2630">
                  <c:v>236.99</c:v>
                </c:pt>
                <c:pt idx="2631">
                  <c:v>236.49</c:v>
                </c:pt>
                <c:pt idx="2632">
                  <c:v>236.21</c:v>
                </c:pt>
                <c:pt idx="2633">
                  <c:v>236</c:v>
                </c:pt>
                <c:pt idx="2634">
                  <c:v>236</c:v>
                </c:pt>
                <c:pt idx="2635">
                  <c:v>236</c:v>
                </c:pt>
                <c:pt idx="2636">
                  <c:v>236</c:v>
                </c:pt>
                <c:pt idx="2637">
                  <c:v>235.5</c:v>
                </c:pt>
                <c:pt idx="2638">
                  <c:v>234.99</c:v>
                </c:pt>
                <c:pt idx="2639">
                  <c:v>234.51</c:v>
                </c:pt>
                <c:pt idx="2640">
                  <c:v>234.73</c:v>
                </c:pt>
                <c:pt idx="2641">
                  <c:v>234.68</c:v>
                </c:pt>
                <c:pt idx="2642">
                  <c:v>234.5</c:v>
                </c:pt>
                <c:pt idx="2643">
                  <c:v>233.55</c:v>
                </c:pt>
                <c:pt idx="2644">
                  <c:v>233.99</c:v>
                </c:pt>
                <c:pt idx="2645">
                  <c:v>233.88</c:v>
                </c:pt>
                <c:pt idx="2646">
                  <c:v>234.58</c:v>
                </c:pt>
                <c:pt idx="2647">
                  <c:v>233.95</c:v>
                </c:pt>
                <c:pt idx="2648">
                  <c:v>233.88</c:v>
                </c:pt>
                <c:pt idx="2649">
                  <c:v>233.35</c:v>
                </c:pt>
                <c:pt idx="2650">
                  <c:v>233.9</c:v>
                </c:pt>
                <c:pt idx="2651">
                  <c:v>234.88</c:v>
                </c:pt>
                <c:pt idx="2652">
                  <c:v>235.33</c:v>
                </c:pt>
                <c:pt idx="2653">
                  <c:v>235.34</c:v>
                </c:pt>
                <c:pt idx="2654">
                  <c:v>234.65</c:v>
                </c:pt>
                <c:pt idx="2655">
                  <c:v>234.66</c:v>
                </c:pt>
                <c:pt idx="2656">
                  <c:v>235.21</c:v>
                </c:pt>
                <c:pt idx="2657">
                  <c:v>234.99</c:v>
                </c:pt>
                <c:pt idx="2658">
                  <c:v>234.24</c:v>
                </c:pt>
                <c:pt idx="2659">
                  <c:v>234.06</c:v>
                </c:pt>
                <c:pt idx="2660">
                  <c:v>233.31</c:v>
                </c:pt>
                <c:pt idx="2661">
                  <c:v>233.64</c:v>
                </c:pt>
                <c:pt idx="2662">
                  <c:v>233.55</c:v>
                </c:pt>
                <c:pt idx="2663">
                  <c:v>233.4</c:v>
                </c:pt>
                <c:pt idx="2664">
                  <c:v>233.45</c:v>
                </c:pt>
                <c:pt idx="2665">
                  <c:v>233.45</c:v>
                </c:pt>
                <c:pt idx="2666">
                  <c:v>233.93</c:v>
                </c:pt>
                <c:pt idx="2667">
                  <c:v>234.5</c:v>
                </c:pt>
                <c:pt idx="2668">
                  <c:v>234</c:v>
                </c:pt>
                <c:pt idx="2669">
                  <c:v>234.01</c:v>
                </c:pt>
                <c:pt idx="2670">
                  <c:v>233.93</c:v>
                </c:pt>
                <c:pt idx="2671">
                  <c:v>234.15</c:v>
                </c:pt>
                <c:pt idx="2672">
                  <c:v>233.37</c:v>
                </c:pt>
                <c:pt idx="2673">
                  <c:v>233.15</c:v>
                </c:pt>
                <c:pt idx="2674">
                  <c:v>233</c:v>
                </c:pt>
                <c:pt idx="2675">
                  <c:v>230</c:v>
                </c:pt>
                <c:pt idx="2676">
                  <c:v>229.39</c:v>
                </c:pt>
                <c:pt idx="2677">
                  <c:v>228.31</c:v>
                </c:pt>
                <c:pt idx="2678">
                  <c:v>228.76</c:v>
                </c:pt>
                <c:pt idx="2679">
                  <c:v>227.2</c:v>
                </c:pt>
                <c:pt idx="2680">
                  <c:v>227.78</c:v>
                </c:pt>
                <c:pt idx="2681">
                  <c:v>226.01</c:v>
                </c:pt>
                <c:pt idx="2682">
                  <c:v>223.89</c:v>
                </c:pt>
                <c:pt idx="2683">
                  <c:v>225.99</c:v>
                </c:pt>
                <c:pt idx="2684">
                  <c:v>225.95</c:v>
                </c:pt>
                <c:pt idx="2685">
                  <c:v>225.87</c:v>
                </c:pt>
                <c:pt idx="2686">
                  <c:v>225.75</c:v>
                </c:pt>
                <c:pt idx="2687">
                  <c:v>223.99</c:v>
                </c:pt>
                <c:pt idx="2688">
                  <c:v>225</c:v>
                </c:pt>
                <c:pt idx="2689">
                  <c:v>224.67</c:v>
                </c:pt>
                <c:pt idx="2690">
                  <c:v>224</c:v>
                </c:pt>
                <c:pt idx="2691">
                  <c:v>224.44</c:v>
                </c:pt>
                <c:pt idx="2692">
                  <c:v>224.31</c:v>
                </c:pt>
                <c:pt idx="2693">
                  <c:v>223.6</c:v>
                </c:pt>
                <c:pt idx="2694">
                  <c:v>223.11</c:v>
                </c:pt>
                <c:pt idx="2695">
                  <c:v>221.12</c:v>
                </c:pt>
                <c:pt idx="2696">
                  <c:v>220</c:v>
                </c:pt>
                <c:pt idx="2697">
                  <c:v>219.67</c:v>
                </c:pt>
                <c:pt idx="2698">
                  <c:v>217</c:v>
                </c:pt>
                <c:pt idx="2699">
                  <c:v>216.7</c:v>
                </c:pt>
                <c:pt idx="2700">
                  <c:v>221.19</c:v>
                </c:pt>
                <c:pt idx="2701">
                  <c:v>226.08</c:v>
                </c:pt>
                <c:pt idx="2702">
                  <c:v>220.51</c:v>
                </c:pt>
                <c:pt idx="2703">
                  <c:v>218.73</c:v>
                </c:pt>
                <c:pt idx="2704">
                  <c:v>219.03</c:v>
                </c:pt>
                <c:pt idx="2705">
                  <c:v>218.14</c:v>
                </c:pt>
                <c:pt idx="2706">
                  <c:v>218.5</c:v>
                </c:pt>
                <c:pt idx="2707">
                  <c:v>216.04</c:v>
                </c:pt>
                <c:pt idx="2708">
                  <c:v>212</c:v>
                </c:pt>
                <c:pt idx="2709">
                  <c:v>215.68</c:v>
                </c:pt>
                <c:pt idx="2710">
                  <c:v>214.98</c:v>
                </c:pt>
                <c:pt idx="2711">
                  <c:v>215.38</c:v>
                </c:pt>
                <c:pt idx="2712">
                  <c:v>217.58</c:v>
                </c:pt>
                <c:pt idx="2713">
                  <c:v>217.45</c:v>
                </c:pt>
                <c:pt idx="2714">
                  <c:v>217.61</c:v>
                </c:pt>
                <c:pt idx="2715">
                  <c:v>216.53</c:v>
                </c:pt>
                <c:pt idx="2716">
                  <c:v>216.86</c:v>
                </c:pt>
                <c:pt idx="2717">
                  <c:v>214.98</c:v>
                </c:pt>
                <c:pt idx="2718">
                  <c:v>214.45</c:v>
                </c:pt>
                <c:pt idx="2719">
                  <c:v>214</c:v>
                </c:pt>
                <c:pt idx="2720">
                  <c:v>215.93</c:v>
                </c:pt>
                <c:pt idx="2721">
                  <c:v>215.01</c:v>
                </c:pt>
                <c:pt idx="2722">
                  <c:v>214.43</c:v>
                </c:pt>
                <c:pt idx="2723">
                  <c:v>214.86</c:v>
                </c:pt>
                <c:pt idx="2724">
                  <c:v>218.61</c:v>
                </c:pt>
                <c:pt idx="2725">
                  <c:v>219.54</c:v>
                </c:pt>
                <c:pt idx="2726">
                  <c:v>220.48</c:v>
                </c:pt>
                <c:pt idx="2727">
                  <c:v>219.44</c:v>
                </c:pt>
                <c:pt idx="2728">
                  <c:v>222.61</c:v>
                </c:pt>
                <c:pt idx="2729">
                  <c:v>221.34</c:v>
                </c:pt>
                <c:pt idx="2730">
                  <c:v>220.91</c:v>
                </c:pt>
                <c:pt idx="2731">
                  <c:v>220.75</c:v>
                </c:pt>
                <c:pt idx="2732">
                  <c:v>220.71</c:v>
                </c:pt>
                <c:pt idx="2733">
                  <c:v>220.56</c:v>
                </c:pt>
                <c:pt idx="2734">
                  <c:v>218.87</c:v>
                </c:pt>
                <c:pt idx="2735">
                  <c:v>217.99</c:v>
                </c:pt>
                <c:pt idx="2736">
                  <c:v>217.33</c:v>
                </c:pt>
                <c:pt idx="2737">
                  <c:v>217.94</c:v>
                </c:pt>
                <c:pt idx="2738">
                  <c:v>217.73</c:v>
                </c:pt>
                <c:pt idx="2739">
                  <c:v>217.13</c:v>
                </c:pt>
                <c:pt idx="2740">
                  <c:v>218</c:v>
                </c:pt>
                <c:pt idx="2741">
                  <c:v>218.53</c:v>
                </c:pt>
                <c:pt idx="2742">
                  <c:v>219.38</c:v>
                </c:pt>
                <c:pt idx="2743">
                  <c:v>219.3</c:v>
                </c:pt>
                <c:pt idx="2744">
                  <c:v>219.01</c:v>
                </c:pt>
                <c:pt idx="2745">
                  <c:v>217.95</c:v>
                </c:pt>
                <c:pt idx="2746">
                  <c:v>218.1</c:v>
                </c:pt>
                <c:pt idx="2747">
                  <c:v>218.49</c:v>
                </c:pt>
                <c:pt idx="2748">
                  <c:v>218.52</c:v>
                </c:pt>
                <c:pt idx="2749">
                  <c:v>217.52</c:v>
                </c:pt>
                <c:pt idx="2750">
                  <c:v>217.25</c:v>
                </c:pt>
                <c:pt idx="2751">
                  <c:v>215.25</c:v>
                </c:pt>
                <c:pt idx="2752">
                  <c:v>213.78</c:v>
                </c:pt>
                <c:pt idx="2753">
                  <c:v>215.95</c:v>
                </c:pt>
                <c:pt idx="2754">
                  <c:v>215.42</c:v>
                </c:pt>
                <c:pt idx="2755">
                  <c:v>215.24</c:v>
                </c:pt>
                <c:pt idx="2756">
                  <c:v>215.54</c:v>
                </c:pt>
                <c:pt idx="2757">
                  <c:v>215.16</c:v>
                </c:pt>
                <c:pt idx="2758">
                  <c:v>215.53</c:v>
                </c:pt>
                <c:pt idx="2759">
                  <c:v>215.53</c:v>
                </c:pt>
                <c:pt idx="2760">
                  <c:v>215.9</c:v>
                </c:pt>
                <c:pt idx="2761">
                  <c:v>216.63</c:v>
                </c:pt>
                <c:pt idx="2762">
                  <c:v>218.23</c:v>
                </c:pt>
                <c:pt idx="2763">
                  <c:v>218.65</c:v>
                </c:pt>
                <c:pt idx="2764">
                  <c:v>216.68</c:v>
                </c:pt>
                <c:pt idx="2765">
                  <c:v>216.31</c:v>
                </c:pt>
                <c:pt idx="2766">
                  <c:v>216.47</c:v>
                </c:pt>
                <c:pt idx="2767">
                  <c:v>216.49</c:v>
                </c:pt>
                <c:pt idx="2768">
                  <c:v>216.49</c:v>
                </c:pt>
                <c:pt idx="2769">
                  <c:v>216.51</c:v>
                </c:pt>
                <c:pt idx="2770">
                  <c:v>216.3</c:v>
                </c:pt>
                <c:pt idx="2771">
                  <c:v>216.44</c:v>
                </c:pt>
                <c:pt idx="2772">
                  <c:v>215.89</c:v>
                </c:pt>
                <c:pt idx="2773">
                  <c:v>215.99</c:v>
                </c:pt>
                <c:pt idx="2774">
                  <c:v>215.55</c:v>
                </c:pt>
                <c:pt idx="2775">
                  <c:v>213.53</c:v>
                </c:pt>
                <c:pt idx="2776">
                  <c:v>214.34</c:v>
                </c:pt>
                <c:pt idx="2777">
                  <c:v>213.53</c:v>
                </c:pt>
                <c:pt idx="2778">
                  <c:v>214</c:v>
                </c:pt>
                <c:pt idx="2779">
                  <c:v>215</c:v>
                </c:pt>
                <c:pt idx="2780">
                  <c:v>215.65</c:v>
                </c:pt>
                <c:pt idx="2781">
                  <c:v>215.15</c:v>
                </c:pt>
                <c:pt idx="2782">
                  <c:v>215.49</c:v>
                </c:pt>
                <c:pt idx="2783">
                  <c:v>215.54</c:v>
                </c:pt>
                <c:pt idx="2784">
                  <c:v>215.11</c:v>
                </c:pt>
                <c:pt idx="2785">
                  <c:v>213.57</c:v>
                </c:pt>
                <c:pt idx="2786">
                  <c:v>213.05</c:v>
                </c:pt>
                <c:pt idx="2787">
                  <c:v>212.1</c:v>
                </c:pt>
                <c:pt idx="2788">
                  <c:v>212.47</c:v>
                </c:pt>
                <c:pt idx="2789">
                  <c:v>212.59</c:v>
                </c:pt>
                <c:pt idx="2790">
                  <c:v>212.05</c:v>
                </c:pt>
                <c:pt idx="2791">
                  <c:v>211.12</c:v>
                </c:pt>
                <c:pt idx="2792">
                  <c:v>212.01</c:v>
                </c:pt>
                <c:pt idx="2793">
                  <c:v>211.6</c:v>
                </c:pt>
                <c:pt idx="2794">
                  <c:v>211.11</c:v>
                </c:pt>
                <c:pt idx="2795">
                  <c:v>211.2</c:v>
                </c:pt>
                <c:pt idx="2796">
                  <c:v>211.92</c:v>
                </c:pt>
                <c:pt idx="2797">
                  <c:v>213.4</c:v>
                </c:pt>
                <c:pt idx="2798">
                  <c:v>213.48</c:v>
                </c:pt>
                <c:pt idx="2799">
                  <c:v>213.47</c:v>
                </c:pt>
                <c:pt idx="2800">
                  <c:v>213.97</c:v>
                </c:pt>
                <c:pt idx="2801">
                  <c:v>212.8</c:v>
                </c:pt>
                <c:pt idx="2802">
                  <c:v>211.22</c:v>
                </c:pt>
                <c:pt idx="2803">
                  <c:v>209.8</c:v>
                </c:pt>
                <c:pt idx="2804">
                  <c:v>207.55</c:v>
                </c:pt>
                <c:pt idx="2805">
                  <c:v>206.16</c:v>
                </c:pt>
                <c:pt idx="2806">
                  <c:v>206.51</c:v>
                </c:pt>
                <c:pt idx="2807">
                  <c:v>204.37</c:v>
                </c:pt>
                <c:pt idx="2808">
                  <c:v>201.85</c:v>
                </c:pt>
                <c:pt idx="2809">
                  <c:v>201.12</c:v>
                </c:pt>
                <c:pt idx="2810">
                  <c:v>196</c:v>
                </c:pt>
                <c:pt idx="2811">
                  <c:v>196</c:v>
                </c:pt>
                <c:pt idx="2812">
                  <c:v>191</c:v>
                </c:pt>
                <c:pt idx="2813">
                  <c:v>193.92</c:v>
                </c:pt>
                <c:pt idx="2814">
                  <c:v>207.98</c:v>
                </c:pt>
                <c:pt idx="2815">
                  <c:v>200.44</c:v>
                </c:pt>
                <c:pt idx="2816">
                  <c:v>205.97</c:v>
                </c:pt>
                <c:pt idx="2817">
                  <c:v>210</c:v>
                </c:pt>
                <c:pt idx="2818">
                  <c:v>209.71</c:v>
                </c:pt>
                <c:pt idx="2819">
                  <c:v>202.86</c:v>
                </c:pt>
                <c:pt idx="2820">
                  <c:v>207.7</c:v>
                </c:pt>
                <c:pt idx="2821">
                  <c:v>209.99</c:v>
                </c:pt>
                <c:pt idx="2822">
                  <c:v>212.19</c:v>
                </c:pt>
                <c:pt idx="2823">
                  <c:v>211.95</c:v>
                </c:pt>
                <c:pt idx="2824">
                  <c:v>214.59</c:v>
                </c:pt>
                <c:pt idx="2825">
                  <c:v>216</c:v>
                </c:pt>
                <c:pt idx="2826">
                  <c:v>215.03</c:v>
                </c:pt>
                <c:pt idx="2827">
                  <c:v>210.58</c:v>
                </c:pt>
                <c:pt idx="2828">
                  <c:v>209.71</c:v>
                </c:pt>
                <c:pt idx="2829">
                  <c:v>213.34</c:v>
                </c:pt>
                <c:pt idx="2830">
                  <c:v>213.39</c:v>
                </c:pt>
                <c:pt idx="2831">
                  <c:v>212.92</c:v>
                </c:pt>
                <c:pt idx="2832">
                  <c:v>212.9</c:v>
                </c:pt>
                <c:pt idx="2833">
                  <c:v>212.55</c:v>
                </c:pt>
                <c:pt idx="2834">
                  <c:v>212.01</c:v>
                </c:pt>
                <c:pt idx="2835">
                  <c:v>210</c:v>
                </c:pt>
                <c:pt idx="2836">
                  <c:v>206.67</c:v>
                </c:pt>
                <c:pt idx="2837">
                  <c:v>207.92</c:v>
                </c:pt>
                <c:pt idx="2838">
                  <c:v>211.46</c:v>
                </c:pt>
                <c:pt idx="2839">
                  <c:v>210.13</c:v>
                </c:pt>
                <c:pt idx="2840">
                  <c:v>208.83</c:v>
                </c:pt>
                <c:pt idx="2841">
                  <c:v>210.59</c:v>
                </c:pt>
                <c:pt idx="2842">
                  <c:v>210.04</c:v>
                </c:pt>
                <c:pt idx="2843">
                  <c:v>209.92</c:v>
                </c:pt>
                <c:pt idx="2844">
                  <c:v>209.12</c:v>
                </c:pt>
                <c:pt idx="2845">
                  <c:v>207</c:v>
                </c:pt>
                <c:pt idx="2846">
                  <c:v>207.74</c:v>
                </c:pt>
                <c:pt idx="2847">
                  <c:v>207.47</c:v>
                </c:pt>
                <c:pt idx="2848">
                  <c:v>207.52</c:v>
                </c:pt>
                <c:pt idx="2849">
                  <c:v>207.17</c:v>
                </c:pt>
                <c:pt idx="2850">
                  <c:v>203.5</c:v>
                </c:pt>
                <c:pt idx="2851">
                  <c:v>203</c:v>
                </c:pt>
                <c:pt idx="2852">
                  <c:v>202.08</c:v>
                </c:pt>
                <c:pt idx="2853">
                  <c:v>201.3</c:v>
                </c:pt>
                <c:pt idx="2854">
                  <c:v>200.29</c:v>
                </c:pt>
                <c:pt idx="2855">
                  <c:v>205.89</c:v>
                </c:pt>
                <c:pt idx="2856">
                  <c:v>203</c:v>
                </c:pt>
                <c:pt idx="2857">
                  <c:v>204.08</c:v>
                </c:pt>
                <c:pt idx="2858">
                  <c:v>202</c:v>
                </c:pt>
                <c:pt idx="2859">
                  <c:v>201.38</c:v>
                </c:pt>
                <c:pt idx="2860">
                  <c:v>201.59</c:v>
                </c:pt>
                <c:pt idx="2861">
                  <c:v>200.1</c:v>
                </c:pt>
                <c:pt idx="2862">
                  <c:v>199.79</c:v>
                </c:pt>
                <c:pt idx="2863">
                  <c:v>198.05</c:v>
                </c:pt>
                <c:pt idx="2864">
                  <c:v>201</c:v>
                </c:pt>
                <c:pt idx="2865">
                  <c:v>199</c:v>
                </c:pt>
                <c:pt idx="2866">
                  <c:v>198.06</c:v>
                </c:pt>
                <c:pt idx="2867">
                  <c:v>197.7</c:v>
                </c:pt>
                <c:pt idx="2868">
                  <c:v>195.34</c:v>
                </c:pt>
                <c:pt idx="2869">
                  <c:v>195.54</c:v>
                </c:pt>
                <c:pt idx="2870">
                  <c:v>193.72</c:v>
                </c:pt>
                <c:pt idx="2871">
                  <c:v>194.81</c:v>
                </c:pt>
                <c:pt idx="2872">
                  <c:v>199.3</c:v>
                </c:pt>
                <c:pt idx="2873">
                  <c:v>204.25</c:v>
                </c:pt>
                <c:pt idx="2874">
                  <c:v>201.36</c:v>
                </c:pt>
                <c:pt idx="2875">
                  <c:v>198.03</c:v>
                </c:pt>
                <c:pt idx="2876">
                  <c:v>199</c:v>
                </c:pt>
                <c:pt idx="2877">
                  <c:v>199.05</c:v>
                </c:pt>
                <c:pt idx="2878">
                  <c:v>199.78</c:v>
                </c:pt>
                <c:pt idx="2879">
                  <c:v>196.94</c:v>
                </c:pt>
                <c:pt idx="2880">
                  <c:v>201</c:v>
                </c:pt>
                <c:pt idx="2881">
                  <c:v>200.05</c:v>
                </c:pt>
                <c:pt idx="2882">
                  <c:v>200.51</c:v>
                </c:pt>
                <c:pt idx="2883">
                  <c:v>200.7</c:v>
                </c:pt>
                <c:pt idx="2884">
                  <c:v>199.72</c:v>
                </c:pt>
                <c:pt idx="2885">
                  <c:v>199.63</c:v>
                </c:pt>
                <c:pt idx="2886">
                  <c:v>199.49</c:v>
                </c:pt>
                <c:pt idx="2887">
                  <c:v>199.71</c:v>
                </c:pt>
                <c:pt idx="2888">
                  <c:v>198.86</c:v>
                </c:pt>
                <c:pt idx="2889">
                  <c:v>197.5</c:v>
                </c:pt>
                <c:pt idx="2890">
                  <c:v>197.21</c:v>
                </c:pt>
                <c:pt idx="2891">
                  <c:v>195.11</c:v>
                </c:pt>
                <c:pt idx="2892">
                  <c:v>193.65</c:v>
                </c:pt>
                <c:pt idx="2893">
                  <c:v>192.21</c:v>
                </c:pt>
                <c:pt idx="2894">
                  <c:v>188.9</c:v>
                </c:pt>
                <c:pt idx="2895">
                  <c:v>192.27</c:v>
                </c:pt>
                <c:pt idx="2896">
                  <c:v>190.7</c:v>
                </c:pt>
                <c:pt idx="2897">
                  <c:v>188.82</c:v>
                </c:pt>
                <c:pt idx="2898">
                  <c:v>187.01</c:v>
                </c:pt>
                <c:pt idx="2899">
                  <c:v>186.71</c:v>
                </c:pt>
                <c:pt idx="2900">
                  <c:v>189.11</c:v>
                </c:pt>
                <c:pt idx="2901">
                  <c:v>185.61</c:v>
                </c:pt>
                <c:pt idx="2902">
                  <c:v>182.45</c:v>
                </c:pt>
                <c:pt idx="2903">
                  <c:v>181</c:v>
                </c:pt>
                <c:pt idx="2904">
                  <c:v>181.05</c:v>
                </c:pt>
                <c:pt idx="2905">
                  <c:v>183.39</c:v>
                </c:pt>
                <c:pt idx="2906">
                  <c:v>184.41</c:v>
                </c:pt>
                <c:pt idx="2907">
                  <c:v>181.4</c:v>
                </c:pt>
                <c:pt idx="2908">
                  <c:v>177.36</c:v>
                </c:pt>
                <c:pt idx="2909">
                  <c:v>175.69</c:v>
                </c:pt>
                <c:pt idx="2910">
                  <c:v>181.93</c:v>
                </c:pt>
                <c:pt idx="2911">
                  <c:v>182.91</c:v>
                </c:pt>
                <c:pt idx="2912">
                  <c:v>179.49</c:v>
                </c:pt>
                <c:pt idx="2913">
                  <c:v>179.2</c:v>
                </c:pt>
                <c:pt idx="2914">
                  <c:v>183.78</c:v>
                </c:pt>
                <c:pt idx="2915">
                  <c:v>189.85</c:v>
                </c:pt>
                <c:pt idx="2916">
                  <c:v>186.43</c:v>
                </c:pt>
                <c:pt idx="2917">
                  <c:v>183</c:v>
                </c:pt>
                <c:pt idx="2918">
                  <c:v>185.08</c:v>
                </c:pt>
                <c:pt idx="2919">
                  <c:v>187.32</c:v>
                </c:pt>
                <c:pt idx="2920">
                  <c:v>185.36</c:v>
                </c:pt>
                <c:pt idx="2921">
                  <c:v>188.55</c:v>
                </c:pt>
                <c:pt idx="2922">
                  <c:v>187.14</c:v>
                </c:pt>
                <c:pt idx="2923">
                  <c:v>187.61</c:v>
                </c:pt>
                <c:pt idx="2924">
                  <c:v>186.04</c:v>
                </c:pt>
                <c:pt idx="2925">
                  <c:v>186.09</c:v>
                </c:pt>
                <c:pt idx="2926">
                  <c:v>185.14</c:v>
                </c:pt>
                <c:pt idx="2927">
                  <c:v>183.95</c:v>
                </c:pt>
                <c:pt idx="2928">
                  <c:v>184.72</c:v>
                </c:pt>
                <c:pt idx="2929">
                  <c:v>184.28</c:v>
                </c:pt>
                <c:pt idx="2930">
                  <c:v>183.48</c:v>
                </c:pt>
                <c:pt idx="2931">
                  <c:v>184</c:v>
                </c:pt>
                <c:pt idx="2932">
                  <c:v>185.5</c:v>
                </c:pt>
                <c:pt idx="2933">
                  <c:v>186.12</c:v>
                </c:pt>
                <c:pt idx="2934">
                  <c:v>188.79</c:v>
                </c:pt>
                <c:pt idx="2935">
                  <c:v>189.95</c:v>
                </c:pt>
                <c:pt idx="2936">
                  <c:v>193.45</c:v>
                </c:pt>
                <c:pt idx="2937">
                  <c:v>192.53</c:v>
                </c:pt>
                <c:pt idx="2938">
                  <c:v>196.8</c:v>
                </c:pt>
                <c:pt idx="2939">
                  <c:v>199.04</c:v>
                </c:pt>
                <c:pt idx="2940">
                  <c:v>199.53</c:v>
                </c:pt>
                <c:pt idx="2941">
                  <c:v>194.76</c:v>
                </c:pt>
                <c:pt idx="2942">
                  <c:v>195.38</c:v>
                </c:pt>
                <c:pt idx="2943">
                  <c:v>195.97</c:v>
                </c:pt>
                <c:pt idx="2944">
                  <c:v>194.82</c:v>
                </c:pt>
                <c:pt idx="2945">
                  <c:v>193.2</c:v>
                </c:pt>
                <c:pt idx="2946">
                  <c:v>194.99</c:v>
                </c:pt>
                <c:pt idx="2947">
                  <c:v>195.62</c:v>
                </c:pt>
                <c:pt idx="2948">
                  <c:v>194.37</c:v>
                </c:pt>
                <c:pt idx="2949">
                  <c:v>193.6</c:v>
                </c:pt>
                <c:pt idx="2950">
                  <c:v>195</c:v>
                </c:pt>
                <c:pt idx="2951">
                  <c:v>196.8</c:v>
                </c:pt>
                <c:pt idx="2952">
                  <c:v>199.09</c:v>
                </c:pt>
                <c:pt idx="2953">
                  <c:v>200.04</c:v>
                </c:pt>
                <c:pt idx="2954">
                  <c:v>198.41</c:v>
                </c:pt>
                <c:pt idx="2955">
                  <c:v>198</c:v>
                </c:pt>
                <c:pt idx="2956">
                  <c:v>196.32</c:v>
                </c:pt>
                <c:pt idx="2957">
                  <c:v>196.26</c:v>
                </c:pt>
                <c:pt idx="2958">
                  <c:v>195.98</c:v>
                </c:pt>
                <c:pt idx="2959">
                  <c:v>195.98</c:v>
                </c:pt>
                <c:pt idx="2960">
                  <c:v>196.85</c:v>
                </c:pt>
                <c:pt idx="2961">
                  <c:v>197.8</c:v>
                </c:pt>
                <c:pt idx="2962">
                  <c:v>198.99</c:v>
                </c:pt>
                <c:pt idx="2963">
                  <c:v>199.37</c:v>
                </c:pt>
                <c:pt idx="2964">
                  <c:v>200</c:v>
                </c:pt>
                <c:pt idx="2965">
                  <c:v>200.8</c:v>
                </c:pt>
                <c:pt idx="2966">
                  <c:v>200.69</c:v>
                </c:pt>
                <c:pt idx="2967">
                  <c:v>202.13</c:v>
                </c:pt>
                <c:pt idx="2968">
                  <c:v>203.93</c:v>
                </c:pt>
                <c:pt idx="2969">
                  <c:v>204.8</c:v>
                </c:pt>
                <c:pt idx="2970">
                  <c:v>204.96</c:v>
                </c:pt>
                <c:pt idx="2971">
                  <c:v>206</c:v>
                </c:pt>
                <c:pt idx="2972">
                  <c:v>207.88</c:v>
                </c:pt>
                <c:pt idx="2973">
                  <c:v>208.21</c:v>
                </c:pt>
                <c:pt idx="2974">
                  <c:v>209.8</c:v>
                </c:pt>
                <c:pt idx="2975">
                  <c:v>212.97</c:v>
                </c:pt>
                <c:pt idx="2976">
                  <c:v>209.73</c:v>
                </c:pt>
                <c:pt idx="2977">
                  <c:v>204.85</c:v>
                </c:pt>
                <c:pt idx="2978">
                  <c:v>208</c:v>
                </c:pt>
                <c:pt idx="2979">
                  <c:v>206.52</c:v>
                </c:pt>
                <c:pt idx="2980">
                  <c:v>205.83</c:v>
                </c:pt>
                <c:pt idx="2981">
                  <c:v>206.51</c:v>
                </c:pt>
                <c:pt idx="2982">
                  <c:v>206.3</c:v>
                </c:pt>
                <c:pt idx="2983">
                  <c:v>204.01</c:v>
                </c:pt>
                <c:pt idx="2984">
                  <c:v>200.12</c:v>
                </c:pt>
                <c:pt idx="2985">
                  <c:v>198.29</c:v>
                </c:pt>
                <c:pt idx="2986">
                  <c:v>203</c:v>
                </c:pt>
                <c:pt idx="2987">
                  <c:v>202.7</c:v>
                </c:pt>
                <c:pt idx="2988">
                  <c:v>203.18</c:v>
                </c:pt>
                <c:pt idx="2989">
                  <c:v>202.49</c:v>
                </c:pt>
                <c:pt idx="2990">
                  <c:v>202.81</c:v>
                </c:pt>
                <c:pt idx="2991">
                  <c:v>201.02</c:v>
                </c:pt>
                <c:pt idx="2992">
                  <c:v>198.8</c:v>
                </c:pt>
                <c:pt idx="2993">
                  <c:v>198.03</c:v>
                </c:pt>
                <c:pt idx="2994">
                  <c:v>194.54</c:v>
                </c:pt>
                <c:pt idx="2995">
                  <c:v>192.99</c:v>
                </c:pt>
                <c:pt idx="2996">
                  <c:v>192.75</c:v>
                </c:pt>
                <c:pt idx="2997">
                  <c:v>199.7</c:v>
                </c:pt>
                <c:pt idx="2998">
                  <c:v>196.64</c:v>
                </c:pt>
                <c:pt idx="2999">
                  <c:v>198.01</c:v>
                </c:pt>
                <c:pt idx="3000">
                  <c:v>198.33</c:v>
                </c:pt>
                <c:pt idx="3001">
                  <c:v>199</c:v>
                </c:pt>
                <c:pt idx="3002">
                  <c:v>198.45</c:v>
                </c:pt>
                <c:pt idx="3003">
                  <c:v>197</c:v>
                </c:pt>
                <c:pt idx="3004">
                  <c:v>197.88</c:v>
                </c:pt>
                <c:pt idx="3005">
                  <c:v>197.85</c:v>
                </c:pt>
                <c:pt idx="3006">
                  <c:v>198.75</c:v>
                </c:pt>
                <c:pt idx="3007">
                  <c:v>197</c:v>
                </c:pt>
                <c:pt idx="3008">
                  <c:v>196.54</c:v>
                </c:pt>
                <c:pt idx="3009">
                  <c:v>197.43</c:v>
                </c:pt>
                <c:pt idx="3010">
                  <c:v>197.72</c:v>
                </c:pt>
                <c:pt idx="3011">
                  <c:v>198.01</c:v>
                </c:pt>
                <c:pt idx="3012">
                  <c:v>197.21</c:v>
                </c:pt>
                <c:pt idx="3013">
                  <c:v>197.32</c:v>
                </c:pt>
                <c:pt idx="3014">
                  <c:v>198.1</c:v>
                </c:pt>
                <c:pt idx="3015">
                  <c:v>201.54</c:v>
                </c:pt>
                <c:pt idx="3016">
                  <c:v>202.79</c:v>
                </c:pt>
                <c:pt idx="3017">
                  <c:v>201.88</c:v>
                </c:pt>
                <c:pt idx="3018">
                  <c:v>203.74</c:v>
                </c:pt>
                <c:pt idx="3019">
                  <c:v>203.43</c:v>
                </c:pt>
                <c:pt idx="3020">
                  <c:v>203.57</c:v>
                </c:pt>
                <c:pt idx="3021">
                  <c:v>203.59</c:v>
                </c:pt>
                <c:pt idx="3022">
                  <c:v>202.74</c:v>
                </c:pt>
                <c:pt idx="3023">
                  <c:v>201.03</c:v>
                </c:pt>
                <c:pt idx="3024">
                  <c:v>201.8</c:v>
                </c:pt>
                <c:pt idx="3025">
                  <c:v>202.87</c:v>
                </c:pt>
                <c:pt idx="3026">
                  <c:v>200.64</c:v>
                </c:pt>
                <c:pt idx="3027">
                  <c:v>200.37</c:v>
                </c:pt>
                <c:pt idx="3028">
                  <c:v>198.62</c:v>
                </c:pt>
                <c:pt idx="3029">
                  <c:v>198.19</c:v>
                </c:pt>
                <c:pt idx="3030">
                  <c:v>199.89</c:v>
                </c:pt>
                <c:pt idx="3031">
                  <c:v>200.71</c:v>
                </c:pt>
                <c:pt idx="3032">
                  <c:v>199.31</c:v>
                </c:pt>
                <c:pt idx="3033">
                  <c:v>198.28</c:v>
                </c:pt>
                <c:pt idx="3034">
                  <c:v>197.47</c:v>
                </c:pt>
                <c:pt idx="3035">
                  <c:v>197.82</c:v>
                </c:pt>
                <c:pt idx="3036">
                  <c:v>197.01</c:v>
                </c:pt>
                <c:pt idx="3037">
                  <c:v>194.67</c:v>
                </c:pt>
                <c:pt idx="3038">
                  <c:v>194</c:v>
                </c:pt>
                <c:pt idx="3039">
                  <c:v>196.15</c:v>
                </c:pt>
                <c:pt idx="3040">
                  <c:v>195.26</c:v>
                </c:pt>
                <c:pt idx="3041">
                  <c:v>194.7</c:v>
                </c:pt>
                <c:pt idx="3042">
                  <c:v>194.8</c:v>
                </c:pt>
                <c:pt idx="3043">
                  <c:v>194.44</c:v>
                </c:pt>
                <c:pt idx="3044">
                  <c:v>194.5</c:v>
                </c:pt>
                <c:pt idx="3045">
                  <c:v>194.22</c:v>
                </c:pt>
                <c:pt idx="3046">
                  <c:v>194.1</c:v>
                </c:pt>
                <c:pt idx="3047">
                  <c:v>193.01</c:v>
                </c:pt>
                <c:pt idx="3048">
                  <c:v>193</c:v>
                </c:pt>
                <c:pt idx="3049">
                  <c:v>189.31</c:v>
                </c:pt>
                <c:pt idx="3050">
                  <c:v>189.26</c:v>
                </c:pt>
                <c:pt idx="3051">
                  <c:v>189.39</c:v>
                </c:pt>
                <c:pt idx="3052">
                  <c:v>186.58</c:v>
                </c:pt>
                <c:pt idx="3053">
                  <c:v>188.23</c:v>
                </c:pt>
                <c:pt idx="3054">
                  <c:v>188.99</c:v>
                </c:pt>
                <c:pt idx="3055">
                  <c:v>186.55</c:v>
                </c:pt>
                <c:pt idx="3056">
                  <c:v>186.56</c:v>
                </c:pt>
                <c:pt idx="3057">
                  <c:v>185.02</c:v>
                </c:pt>
                <c:pt idx="3058">
                  <c:v>185</c:v>
                </c:pt>
                <c:pt idx="3059">
                  <c:v>186.45</c:v>
                </c:pt>
                <c:pt idx="3060">
                  <c:v>186.58</c:v>
                </c:pt>
                <c:pt idx="3061">
                  <c:v>188.72</c:v>
                </c:pt>
                <c:pt idx="3062">
                  <c:v>192.85</c:v>
                </c:pt>
                <c:pt idx="3063">
                  <c:v>191.71</c:v>
                </c:pt>
                <c:pt idx="3064">
                  <c:v>189.36</c:v>
                </c:pt>
                <c:pt idx="3065">
                  <c:v>190.49</c:v>
                </c:pt>
                <c:pt idx="3066">
                  <c:v>189.14</c:v>
                </c:pt>
                <c:pt idx="3067">
                  <c:v>187.97</c:v>
                </c:pt>
                <c:pt idx="3068">
                  <c:v>187.52</c:v>
                </c:pt>
                <c:pt idx="3069">
                  <c:v>187.65</c:v>
                </c:pt>
                <c:pt idx="3070">
                  <c:v>189</c:v>
                </c:pt>
                <c:pt idx="3071">
                  <c:v>191.36</c:v>
                </c:pt>
                <c:pt idx="3072">
                  <c:v>193.54</c:v>
                </c:pt>
                <c:pt idx="3073">
                  <c:v>194.54</c:v>
                </c:pt>
                <c:pt idx="3074">
                  <c:v>190.24</c:v>
                </c:pt>
                <c:pt idx="3075">
                  <c:v>189.99</c:v>
                </c:pt>
                <c:pt idx="3076">
                  <c:v>190.34</c:v>
                </c:pt>
                <c:pt idx="3077">
                  <c:v>191.89</c:v>
                </c:pt>
                <c:pt idx="3078">
                  <c:v>192.25</c:v>
                </c:pt>
                <c:pt idx="3079">
                  <c:v>189.72</c:v>
                </c:pt>
                <c:pt idx="3080">
                  <c:v>190.46</c:v>
                </c:pt>
                <c:pt idx="3081">
                  <c:v>191.5</c:v>
                </c:pt>
                <c:pt idx="3082">
                  <c:v>190.64</c:v>
                </c:pt>
                <c:pt idx="3083">
                  <c:v>189.51</c:v>
                </c:pt>
                <c:pt idx="3084">
                  <c:v>189.55</c:v>
                </c:pt>
                <c:pt idx="3085">
                  <c:v>190</c:v>
                </c:pt>
                <c:pt idx="3086">
                  <c:v>191.63</c:v>
                </c:pt>
                <c:pt idx="3087">
                  <c:v>191.9</c:v>
                </c:pt>
                <c:pt idx="3088">
                  <c:v>193.5</c:v>
                </c:pt>
                <c:pt idx="3089">
                  <c:v>194.3</c:v>
                </c:pt>
                <c:pt idx="3090">
                  <c:v>193.56</c:v>
                </c:pt>
                <c:pt idx="3091">
                  <c:v>191.64</c:v>
                </c:pt>
                <c:pt idx="3092">
                  <c:v>193.46</c:v>
                </c:pt>
                <c:pt idx="3093">
                  <c:v>192.61</c:v>
                </c:pt>
                <c:pt idx="3094">
                  <c:v>194</c:v>
                </c:pt>
                <c:pt idx="3095">
                  <c:v>194.41</c:v>
                </c:pt>
                <c:pt idx="3096">
                  <c:v>193.5</c:v>
                </c:pt>
                <c:pt idx="3097">
                  <c:v>193.02</c:v>
                </c:pt>
                <c:pt idx="3098">
                  <c:v>192.12</c:v>
                </c:pt>
                <c:pt idx="3099">
                  <c:v>193.36</c:v>
                </c:pt>
                <c:pt idx="3100">
                  <c:v>194.36</c:v>
                </c:pt>
                <c:pt idx="3101">
                  <c:v>194.6</c:v>
                </c:pt>
                <c:pt idx="3102">
                  <c:v>193.88</c:v>
                </c:pt>
                <c:pt idx="3103">
                  <c:v>192.79</c:v>
                </c:pt>
                <c:pt idx="3104">
                  <c:v>193.57</c:v>
                </c:pt>
                <c:pt idx="3105">
                  <c:v>193.38</c:v>
                </c:pt>
                <c:pt idx="3106">
                  <c:v>192.92</c:v>
                </c:pt>
                <c:pt idx="3107">
                  <c:v>190.57</c:v>
                </c:pt>
                <c:pt idx="3108">
                  <c:v>191.51</c:v>
                </c:pt>
                <c:pt idx="3109">
                  <c:v>191.5</c:v>
                </c:pt>
                <c:pt idx="3110">
                  <c:v>191.4</c:v>
                </c:pt>
                <c:pt idx="3111">
                  <c:v>190.5</c:v>
                </c:pt>
                <c:pt idx="3112">
                  <c:v>190.28</c:v>
                </c:pt>
                <c:pt idx="3113">
                  <c:v>189.14</c:v>
                </c:pt>
                <c:pt idx="3114">
                  <c:v>186.52</c:v>
                </c:pt>
                <c:pt idx="3115">
                  <c:v>188.37</c:v>
                </c:pt>
                <c:pt idx="3116">
                  <c:v>185.54</c:v>
                </c:pt>
                <c:pt idx="3117">
                  <c:v>188.36</c:v>
                </c:pt>
                <c:pt idx="3118">
                  <c:v>187.95</c:v>
                </c:pt>
                <c:pt idx="3119">
                  <c:v>187.51</c:v>
                </c:pt>
                <c:pt idx="3120">
                  <c:v>186.11</c:v>
                </c:pt>
                <c:pt idx="3121">
                  <c:v>186.07</c:v>
                </c:pt>
                <c:pt idx="3122">
                  <c:v>187.51</c:v>
                </c:pt>
                <c:pt idx="3123">
                  <c:v>187.6</c:v>
                </c:pt>
                <c:pt idx="3124">
                  <c:v>187.63</c:v>
                </c:pt>
                <c:pt idx="3125">
                  <c:v>187.49</c:v>
                </c:pt>
                <c:pt idx="3126">
                  <c:v>185.61</c:v>
                </c:pt>
                <c:pt idx="3127">
                  <c:v>185.13</c:v>
                </c:pt>
                <c:pt idx="3128">
                  <c:v>184.22</c:v>
                </c:pt>
                <c:pt idx="3129">
                  <c:v>186.48</c:v>
                </c:pt>
                <c:pt idx="3130">
                  <c:v>185.01</c:v>
                </c:pt>
                <c:pt idx="3131">
                  <c:v>184.56</c:v>
                </c:pt>
                <c:pt idx="3132">
                  <c:v>184.01</c:v>
                </c:pt>
                <c:pt idx="3133">
                  <c:v>182.43</c:v>
                </c:pt>
                <c:pt idx="3134">
                  <c:v>181.35</c:v>
                </c:pt>
                <c:pt idx="3135">
                  <c:v>182.99</c:v>
                </c:pt>
                <c:pt idx="3136">
                  <c:v>185.67</c:v>
                </c:pt>
                <c:pt idx="3137">
                  <c:v>185.07</c:v>
                </c:pt>
                <c:pt idx="3138">
                  <c:v>184.35</c:v>
                </c:pt>
                <c:pt idx="3139">
                  <c:v>185.5</c:v>
                </c:pt>
                <c:pt idx="3140">
                  <c:v>186.01</c:v>
                </c:pt>
                <c:pt idx="3141">
                  <c:v>185.39</c:v>
                </c:pt>
                <c:pt idx="3142">
                  <c:v>184.1</c:v>
                </c:pt>
                <c:pt idx="3143">
                  <c:v>184.59</c:v>
                </c:pt>
                <c:pt idx="3144">
                  <c:v>186.02</c:v>
                </c:pt>
                <c:pt idx="3145">
                  <c:v>185.29</c:v>
                </c:pt>
                <c:pt idx="3146">
                  <c:v>185.34</c:v>
                </c:pt>
                <c:pt idx="3147">
                  <c:v>186.82</c:v>
                </c:pt>
                <c:pt idx="3148">
                  <c:v>188.19</c:v>
                </c:pt>
                <c:pt idx="3149">
                  <c:v>188.5</c:v>
                </c:pt>
                <c:pt idx="3150">
                  <c:v>187.5</c:v>
                </c:pt>
                <c:pt idx="3151">
                  <c:v>187.32</c:v>
                </c:pt>
                <c:pt idx="3152">
                  <c:v>187.29</c:v>
                </c:pt>
                <c:pt idx="3153">
                  <c:v>188.33</c:v>
                </c:pt>
                <c:pt idx="3154">
                  <c:v>188.96</c:v>
                </c:pt>
                <c:pt idx="3155">
                  <c:v>188.02</c:v>
                </c:pt>
                <c:pt idx="3156">
                  <c:v>188.6</c:v>
                </c:pt>
                <c:pt idx="3157">
                  <c:v>189.57</c:v>
                </c:pt>
                <c:pt idx="3158">
                  <c:v>192.2</c:v>
                </c:pt>
                <c:pt idx="3159">
                  <c:v>192.4</c:v>
                </c:pt>
                <c:pt idx="3160">
                  <c:v>191.98</c:v>
                </c:pt>
                <c:pt idx="3161">
                  <c:v>191.79</c:v>
                </c:pt>
                <c:pt idx="3162">
                  <c:v>194.5</c:v>
                </c:pt>
                <c:pt idx="3163">
                  <c:v>196</c:v>
                </c:pt>
                <c:pt idx="3164">
                  <c:v>195.89</c:v>
                </c:pt>
                <c:pt idx="3165">
                  <c:v>196</c:v>
                </c:pt>
                <c:pt idx="3166">
                  <c:v>196.32</c:v>
                </c:pt>
                <c:pt idx="3167">
                  <c:v>196.54</c:v>
                </c:pt>
                <c:pt idx="3168">
                  <c:v>195</c:v>
                </c:pt>
                <c:pt idx="3169">
                  <c:v>194</c:v>
                </c:pt>
                <c:pt idx="3170">
                  <c:v>192.23</c:v>
                </c:pt>
                <c:pt idx="3171">
                  <c:v>191.8</c:v>
                </c:pt>
                <c:pt idx="3172">
                  <c:v>194.68</c:v>
                </c:pt>
                <c:pt idx="3173">
                  <c:v>193.5</c:v>
                </c:pt>
                <c:pt idx="3174">
                  <c:v>192.75</c:v>
                </c:pt>
                <c:pt idx="3175">
                  <c:v>191.78</c:v>
                </c:pt>
                <c:pt idx="3176">
                  <c:v>192.39</c:v>
                </c:pt>
                <c:pt idx="3177">
                  <c:v>192.71</c:v>
                </c:pt>
                <c:pt idx="3178">
                  <c:v>192.73</c:v>
                </c:pt>
                <c:pt idx="3179">
                  <c:v>193.6</c:v>
                </c:pt>
                <c:pt idx="3180">
                  <c:v>193.27</c:v>
                </c:pt>
                <c:pt idx="3181">
                  <c:v>193.41</c:v>
                </c:pt>
                <c:pt idx="3182">
                  <c:v>194.87</c:v>
                </c:pt>
                <c:pt idx="3183">
                  <c:v>195.6</c:v>
                </c:pt>
                <c:pt idx="3184">
                  <c:v>195.75</c:v>
                </c:pt>
                <c:pt idx="3185">
                  <c:v>196.38</c:v>
                </c:pt>
                <c:pt idx="3186">
                  <c:v>195.65</c:v>
                </c:pt>
                <c:pt idx="3187">
                  <c:v>196.34</c:v>
                </c:pt>
                <c:pt idx="3188">
                  <c:v>195.3</c:v>
                </c:pt>
                <c:pt idx="3189">
                  <c:v>195.8</c:v>
                </c:pt>
                <c:pt idx="3190">
                  <c:v>197.11</c:v>
                </c:pt>
                <c:pt idx="3191">
                  <c:v>197.06</c:v>
                </c:pt>
                <c:pt idx="3192">
                  <c:v>196.65</c:v>
                </c:pt>
                <c:pt idx="3193">
                  <c:v>195.82</c:v>
                </c:pt>
                <c:pt idx="3194">
                  <c:v>194.6</c:v>
                </c:pt>
                <c:pt idx="3195">
                  <c:v>195.28</c:v>
                </c:pt>
                <c:pt idx="3196">
                  <c:v>195.3</c:v>
                </c:pt>
                <c:pt idx="3197">
                  <c:v>194.97</c:v>
                </c:pt>
                <c:pt idx="3198">
                  <c:v>194.97</c:v>
                </c:pt>
                <c:pt idx="3199">
                  <c:v>196.07</c:v>
                </c:pt>
                <c:pt idx="3200">
                  <c:v>197.25</c:v>
                </c:pt>
                <c:pt idx="3201">
                  <c:v>198</c:v>
                </c:pt>
                <c:pt idx="3202">
                  <c:v>198.34</c:v>
                </c:pt>
                <c:pt idx="3203">
                  <c:v>198.68</c:v>
                </c:pt>
                <c:pt idx="3204">
                  <c:v>200.88</c:v>
                </c:pt>
                <c:pt idx="3205">
                  <c:v>200.75</c:v>
                </c:pt>
                <c:pt idx="3206">
                  <c:v>197.94</c:v>
                </c:pt>
                <c:pt idx="3207">
                  <c:v>198.84</c:v>
                </c:pt>
                <c:pt idx="3208">
                  <c:v>200.35</c:v>
                </c:pt>
                <c:pt idx="3209">
                  <c:v>201</c:v>
                </c:pt>
                <c:pt idx="3210">
                  <c:v>201.99</c:v>
                </c:pt>
                <c:pt idx="3211">
                  <c:v>204.37</c:v>
                </c:pt>
                <c:pt idx="3212">
                  <c:v>204.78</c:v>
                </c:pt>
                <c:pt idx="3213">
                  <c:v>203.22</c:v>
                </c:pt>
                <c:pt idx="3214">
                  <c:v>202.02</c:v>
                </c:pt>
                <c:pt idx="3215">
                  <c:v>204.59</c:v>
                </c:pt>
                <c:pt idx="3216">
                  <c:v>204.69</c:v>
                </c:pt>
                <c:pt idx="3217">
                  <c:v>206.91</c:v>
                </c:pt>
                <c:pt idx="3218">
                  <c:v>206.6</c:v>
                </c:pt>
                <c:pt idx="3219">
                  <c:v>206.96</c:v>
                </c:pt>
                <c:pt idx="3220">
                  <c:v>205.8</c:v>
                </c:pt>
                <c:pt idx="3221">
                  <c:v>204.99</c:v>
                </c:pt>
                <c:pt idx="3222">
                  <c:v>206.2</c:v>
                </c:pt>
                <c:pt idx="3223">
                  <c:v>207.19</c:v>
                </c:pt>
                <c:pt idx="3224">
                  <c:v>206.2</c:v>
                </c:pt>
                <c:pt idx="3225">
                  <c:v>205.45</c:v>
                </c:pt>
                <c:pt idx="3226">
                  <c:v>204.07</c:v>
                </c:pt>
                <c:pt idx="3227">
                  <c:v>202.51</c:v>
                </c:pt>
                <c:pt idx="3228">
                  <c:v>202.8</c:v>
                </c:pt>
                <c:pt idx="3229">
                  <c:v>201.85</c:v>
                </c:pt>
                <c:pt idx="3230">
                  <c:v>203.57</c:v>
                </c:pt>
                <c:pt idx="3231">
                  <c:v>200.56</c:v>
                </c:pt>
                <c:pt idx="3232">
                  <c:v>197.71</c:v>
                </c:pt>
                <c:pt idx="3233">
                  <c:v>196.82</c:v>
                </c:pt>
                <c:pt idx="3234">
                  <c:v>199.71</c:v>
                </c:pt>
                <c:pt idx="3235">
                  <c:v>199.49</c:v>
                </c:pt>
                <c:pt idx="3236">
                  <c:v>200.7</c:v>
                </c:pt>
                <c:pt idx="3237">
                  <c:v>202.3</c:v>
                </c:pt>
                <c:pt idx="3238">
                  <c:v>202.09</c:v>
                </c:pt>
                <c:pt idx="3239">
                  <c:v>200.8</c:v>
                </c:pt>
                <c:pt idx="3240">
                  <c:v>200</c:v>
                </c:pt>
                <c:pt idx="3241">
                  <c:v>199.79</c:v>
                </c:pt>
                <c:pt idx="3242">
                  <c:v>201.5</c:v>
                </c:pt>
                <c:pt idx="3243">
                  <c:v>202.08</c:v>
                </c:pt>
                <c:pt idx="3244">
                  <c:v>202.19</c:v>
                </c:pt>
                <c:pt idx="3245">
                  <c:v>202.2</c:v>
                </c:pt>
                <c:pt idx="3246">
                  <c:v>204</c:v>
                </c:pt>
                <c:pt idx="3247">
                  <c:v>205.3</c:v>
                </c:pt>
                <c:pt idx="3248">
                  <c:v>205.52</c:v>
                </c:pt>
                <c:pt idx="3249">
                  <c:v>206</c:v>
                </c:pt>
                <c:pt idx="3250">
                  <c:v>206.33</c:v>
                </c:pt>
                <c:pt idx="3251">
                  <c:v>204.12</c:v>
                </c:pt>
                <c:pt idx="3252">
                  <c:v>203.59</c:v>
                </c:pt>
                <c:pt idx="3253">
                  <c:v>204</c:v>
                </c:pt>
                <c:pt idx="3254">
                  <c:v>205.01</c:v>
                </c:pt>
                <c:pt idx="3255">
                  <c:v>204.95</c:v>
                </c:pt>
                <c:pt idx="3256">
                  <c:v>205.34</c:v>
                </c:pt>
                <c:pt idx="3257">
                  <c:v>205.59</c:v>
                </c:pt>
                <c:pt idx="3258">
                  <c:v>205.13</c:v>
                </c:pt>
                <c:pt idx="3259">
                  <c:v>204.18</c:v>
                </c:pt>
                <c:pt idx="3260">
                  <c:v>203.6</c:v>
                </c:pt>
                <c:pt idx="3261">
                  <c:v>200.76</c:v>
                </c:pt>
                <c:pt idx="3262">
                  <c:v>200.52</c:v>
                </c:pt>
                <c:pt idx="3263">
                  <c:v>200.43</c:v>
                </c:pt>
                <c:pt idx="3264">
                  <c:v>201.91</c:v>
                </c:pt>
                <c:pt idx="3265">
                  <c:v>201.26</c:v>
                </c:pt>
                <c:pt idx="3266">
                  <c:v>201.23</c:v>
                </c:pt>
                <c:pt idx="3267">
                  <c:v>201.13</c:v>
                </c:pt>
                <c:pt idx="3268">
                  <c:v>201.19</c:v>
                </c:pt>
                <c:pt idx="3269">
                  <c:v>201.32</c:v>
                </c:pt>
                <c:pt idx="3270">
                  <c:v>201.21</c:v>
                </c:pt>
                <c:pt idx="3271">
                  <c:v>201.25</c:v>
                </c:pt>
                <c:pt idx="3272">
                  <c:v>201.25</c:v>
                </c:pt>
                <c:pt idx="3273">
                  <c:v>201.18</c:v>
                </c:pt>
                <c:pt idx="3274">
                  <c:v>201.1</c:v>
                </c:pt>
                <c:pt idx="3275">
                  <c:v>201.1</c:v>
                </c:pt>
                <c:pt idx="3276">
                  <c:v>201.36</c:v>
                </c:pt>
                <c:pt idx="3277">
                  <c:v>202.1</c:v>
                </c:pt>
                <c:pt idx="3278">
                  <c:v>201.77</c:v>
                </c:pt>
                <c:pt idx="3279">
                  <c:v>202.66</c:v>
                </c:pt>
                <c:pt idx="3280">
                  <c:v>203</c:v>
                </c:pt>
                <c:pt idx="3281">
                  <c:v>202.69</c:v>
                </c:pt>
                <c:pt idx="3282">
                  <c:v>202.74</c:v>
                </c:pt>
                <c:pt idx="3283">
                  <c:v>202.56</c:v>
                </c:pt>
                <c:pt idx="3284">
                  <c:v>202.65</c:v>
                </c:pt>
                <c:pt idx="3285">
                  <c:v>202.9</c:v>
                </c:pt>
                <c:pt idx="3286">
                  <c:v>203.67</c:v>
                </c:pt>
                <c:pt idx="3287">
                  <c:v>203.95</c:v>
                </c:pt>
                <c:pt idx="3288">
                  <c:v>203.81</c:v>
                </c:pt>
                <c:pt idx="3289">
                  <c:v>203.66</c:v>
                </c:pt>
                <c:pt idx="3290">
                  <c:v>203.65</c:v>
                </c:pt>
                <c:pt idx="3291">
                  <c:v>203.99</c:v>
                </c:pt>
                <c:pt idx="3292">
                  <c:v>204.74</c:v>
                </c:pt>
                <c:pt idx="3293">
                  <c:v>207</c:v>
                </c:pt>
                <c:pt idx="3294">
                  <c:v>207.35</c:v>
                </c:pt>
                <c:pt idx="3295">
                  <c:v>206.7</c:v>
                </c:pt>
                <c:pt idx="3296">
                  <c:v>206.06</c:v>
                </c:pt>
                <c:pt idx="3297">
                  <c:v>204.89</c:v>
                </c:pt>
                <c:pt idx="3298">
                  <c:v>203.9</c:v>
                </c:pt>
                <c:pt idx="3299">
                  <c:v>204.32</c:v>
                </c:pt>
                <c:pt idx="3300">
                  <c:v>204.28</c:v>
                </c:pt>
                <c:pt idx="3301">
                  <c:v>205.31</c:v>
                </c:pt>
                <c:pt idx="3302">
                  <c:v>205.72</c:v>
                </c:pt>
                <c:pt idx="3303">
                  <c:v>205.59</c:v>
                </c:pt>
                <c:pt idx="3304">
                  <c:v>205.73</c:v>
                </c:pt>
                <c:pt idx="3305">
                  <c:v>206.32</c:v>
                </c:pt>
                <c:pt idx="3306">
                  <c:v>206.26</c:v>
                </c:pt>
                <c:pt idx="3307">
                  <c:v>206.22</c:v>
                </c:pt>
                <c:pt idx="3308">
                  <c:v>205.97</c:v>
                </c:pt>
                <c:pt idx="3309">
                  <c:v>206.16</c:v>
                </c:pt>
                <c:pt idx="3310">
                  <c:v>206.1</c:v>
                </c:pt>
                <c:pt idx="3311">
                  <c:v>207.06</c:v>
                </c:pt>
                <c:pt idx="3312">
                  <c:v>208</c:v>
                </c:pt>
                <c:pt idx="3313">
                  <c:v>211.51</c:v>
                </c:pt>
                <c:pt idx="3314">
                  <c:v>212.21</c:v>
                </c:pt>
                <c:pt idx="3315">
                  <c:v>216.32</c:v>
                </c:pt>
                <c:pt idx="3316">
                  <c:v>216.11</c:v>
                </c:pt>
                <c:pt idx="3317">
                  <c:v>215.44</c:v>
                </c:pt>
                <c:pt idx="3318">
                  <c:v>216.54</c:v>
                </c:pt>
                <c:pt idx="3319">
                  <c:v>218.71</c:v>
                </c:pt>
                <c:pt idx="3320">
                  <c:v>216.99</c:v>
                </c:pt>
                <c:pt idx="3321">
                  <c:v>216.5</c:v>
                </c:pt>
                <c:pt idx="3322">
                  <c:v>217.9</c:v>
                </c:pt>
                <c:pt idx="3323">
                  <c:v>219.16</c:v>
                </c:pt>
                <c:pt idx="3324">
                  <c:v>217.5</c:v>
                </c:pt>
                <c:pt idx="3325">
                  <c:v>217.64</c:v>
                </c:pt>
                <c:pt idx="3326">
                  <c:v>218.35</c:v>
                </c:pt>
                <c:pt idx="3327">
                  <c:v>218.99</c:v>
                </c:pt>
                <c:pt idx="3328">
                  <c:v>218.92</c:v>
                </c:pt>
                <c:pt idx="3329">
                  <c:v>217.5</c:v>
                </c:pt>
                <c:pt idx="3330">
                  <c:v>216.97</c:v>
                </c:pt>
                <c:pt idx="3331">
                  <c:v>217.86</c:v>
                </c:pt>
                <c:pt idx="3332">
                  <c:v>217.02</c:v>
                </c:pt>
                <c:pt idx="3333">
                  <c:v>217.04</c:v>
                </c:pt>
                <c:pt idx="3334">
                  <c:v>218.58</c:v>
                </c:pt>
                <c:pt idx="3335">
                  <c:v>223</c:v>
                </c:pt>
                <c:pt idx="3336">
                  <c:v>222.17</c:v>
                </c:pt>
                <c:pt idx="3337">
                  <c:v>223.75</c:v>
                </c:pt>
                <c:pt idx="3338">
                  <c:v>225.82</c:v>
                </c:pt>
                <c:pt idx="3339">
                  <c:v>226.76</c:v>
                </c:pt>
                <c:pt idx="3340">
                  <c:v>226.02</c:v>
                </c:pt>
                <c:pt idx="3341">
                  <c:v>223.52</c:v>
                </c:pt>
                <c:pt idx="3342">
                  <c:v>223.44</c:v>
                </c:pt>
                <c:pt idx="3343">
                  <c:v>223.62</c:v>
                </c:pt>
                <c:pt idx="3344">
                  <c:v>224.62</c:v>
                </c:pt>
                <c:pt idx="3345">
                  <c:v>219.39</c:v>
                </c:pt>
                <c:pt idx="3346">
                  <c:v>222.04</c:v>
                </c:pt>
                <c:pt idx="3347">
                  <c:v>220.42</c:v>
                </c:pt>
                <c:pt idx="3348">
                  <c:v>219.48</c:v>
                </c:pt>
                <c:pt idx="3349">
                  <c:v>220.03</c:v>
                </c:pt>
                <c:pt idx="3350">
                  <c:v>220.49</c:v>
                </c:pt>
                <c:pt idx="3351">
                  <c:v>221.05</c:v>
                </c:pt>
                <c:pt idx="3352">
                  <c:v>220.48</c:v>
                </c:pt>
                <c:pt idx="3353">
                  <c:v>220.54</c:v>
                </c:pt>
                <c:pt idx="3354">
                  <c:v>220.51</c:v>
                </c:pt>
                <c:pt idx="3355">
                  <c:v>218.01</c:v>
                </c:pt>
                <c:pt idx="3356">
                  <c:v>215</c:v>
                </c:pt>
                <c:pt idx="3357">
                  <c:v>217.29</c:v>
                </c:pt>
                <c:pt idx="3358">
                  <c:v>213</c:v>
                </c:pt>
                <c:pt idx="3359">
                  <c:v>214.3</c:v>
                </c:pt>
                <c:pt idx="3360">
                  <c:v>214.28</c:v>
                </c:pt>
                <c:pt idx="3361">
                  <c:v>213.6</c:v>
                </c:pt>
                <c:pt idx="3362">
                  <c:v>210</c:v>
                </c:pt>
                <c:pt idx="3363">
                  <c:v>212.38</c:v>
                </c:pt>
                <c:pt idx="3364">
                  <c:v>209.25</c:v>
                </c:pt>
                <c:pt idx="3365">
                  <c:v>213.4</c:v>
                </c:pt>
                <c:pt idx="3366">
                  <c:v>216.04</c:v>
                </c:pt>
                <c:pt idx="3367">
                  <c:v>214.36</c:v>
                </c:pt>
                <c:pt idx="3368">
                  <c:v>212.32</c:v>
                </c:pt>
                <c:pt idx="3369">
                  <c:v>214.31</c:v>
                </c:pt>
                <c:pt idx="3370">
                  <c:v>213.66</c:v>
                </c:pt>
                <c:pt idx="3371">
                  <c:v>213.98</c:v>
                </c:pt>
                <c:pt idx="3372">
                  <c:v>215.1</c:v>
                </c:pt>
                <c:pt idx="3373">
                  <c:v>216.87</c:v>
                </c:pt>
                <c:pt idx="3374">
                  <c:v>216.39</c:v>
                </c:pt>
                <c:pt idx="3375">
                  <c:v>215.92</c:v>
                </c:pt>
                <c:pt idx="3376">
                  <c:v>217.31</c:v>
                </c:pt>
                <c:pt idx="3377">
                  <c:v>217.49</c:v>
                </c:pt>
                <c:pt idx="3378">
                  <c:v>216.21</c:v>
                </c:pt>
                <c:pt idx="3379">
                  <c:v>216.21</c:v>
                </c:pt>
                <c:pt idx="3380">
                  <c:v>217.1</c:v>
                </c:pt>
                <c:pt idx="3381">
                  <c:v>218.22</c:v>
                </c:pt>
                <c:pt idx="3382">
                  <c:v>221.69</c:v>
                </c:pt>
                <c:pt idx="3383">
                  <c:v>220.4</c:v>
                </c:pt>
                <c:pt idx="3384">
                  <c:v>218.97</c:v>
                </c:pt>
                <c:pt idx="3385">
                  <c:v>220.6</c:v>
                </c:pt>
                <c:pt idx="3386">
                  <c:v>219.1</c:v>
                </c:pt>
                <c:pt idx="3387">
                  <c:v>218.69</c:v>
                </c:pt>
                <c:pt idx="3388">
                  <c:v>219.65</c:v>
                </c:pt>
                <c:pt idx="3389">
                  <c:v>220.63</c:v>
                </c:pt>
                <c:pt idx="3390">
                  <c:v>219.33</c:v>
                </c:pt>
                <c:pt idx="3391">
                  <c:v>219.79</c:v>
                </c:pt>
                <c:pt idx="3392">
                  <c:v>219.79</c:v>
                </c:pt>
                <c:pt idx="3393">
                  <c:v>220.54</c:v>
                </c:pt>
                <c:pt idx="3394">
                  <c:v>223.19</c:v>
                </c:pt>
                <c:pt idx="3395">
                  <c:v>224.04</c:v>
                </c:pt>
                <c:pt idx="3396">
                  <c:v>224.75</c:v>
                </c:pt>
                <c:pt idx="3397">
                  <c:v>224.23</c:v>
                </c:pt>
                <c:pt idx="3398">
                  <c:v>223.73</c:v>
                </c:pt>
                <c:pt idx="3399">
                  <c:v>220.51</c:v>
                </c:pt>
                <c:pt idx="3400">
                  <c:v>222.27</c:v>
                </c:pt>
                <c:pt idx="3401">
                  <c:v>222.32</c:v>
                </c:pt>
                <c:pt idx="3402">
                  <c:v>222.18</c:v>
                </c:pt>
                <c:pt idx="3403">
                  <c:v>222.81</c:v>
                </c:pt>
                <c:pt idx="3404">
                  <c:v>221.67</c:v>
                </c:pt>
                <c:pt idx="3405">
                  <c:v>221.23</c:v>
                </c:pt>
                <c:pt idx="3406">
                  <c:v>218.4</c:v>
                </c:pt>
                <c:pt idx="3407">
                  <c:v>220</c:v>
                </c:pt>
                <c:pt idx="3408">
                  <c:v>219.1</c:v>
                </c:pt>
                <c:pt idx="3409">
                  <c:v>217.77</c:v>
                </c:pt>
                <c:pt idx="3410">
                  <c:v>218.42</c:v>
                </c:pt>
                <c:pt idx="3411">
                  <c:v>219.88</c:v>
                </c:pt>
                <c:pt idx="3412">
                  <c:v>221.76</c:v>
                </c:pt>
                <c:pt idx="3413">
                  <c:v>220.21</c:v>
                </c:pt>
                <c:pt idx="3414">
                  <c:v>220.7</c:v>
                </c:pt>
                <c:pt idx="3415">
                  <c:v>220.87</c:v>
                </c:pt>
                <c:pt idx="3416">
                  <c:v>221</c:v>
                </c:pt>
                <c:pt idx="3417">
                  <c:v>221.88</c:v>
                </c:pt>
                <c:pt idx="3418">
                  <c:v>221.78</c:v>
                </c:pt>
                <c:pt idx="3419">
                  <c:v>221</c:v>
                </c:pt>
                <c:pt idx="3420">
                  <c:v>221.98</c:v>
                </c:pt>
                <c:pt idx="3421">
                  <c:v>221.62</c:v>
                </c:pt>
                <c:pt idx="3422">
                  <c:v>220</c:v>
                </c:pt>
                <c:pt idx="3423">
                  <c:v>221.63</c:v>
                </c:pt>
                <c:pt idx="3424">
                  <c:v>221.47</c:v>
                </c:pt>
                <c:pt idx="3425">
                  <c:v>221.26</c:v>
                </c:pt>
                <c:pt idx="3426">
                  <c:v>221.12</c:v>
                </c:pt>
                <c:pt idx="3427">
                  <c:v>220.71</c:v>
                </c:pt>
                <c:pt idx="3428">
                  <c:v>220.72</c:v>
                </c:pt>
                <c:pt idx="3429">
                  <c:v>220.74</c:v>
                </c:pt>
                <c:pt idx="3430">
                  <c:v>221.23</c:v>
                </c:pt>
                <c:pt idx="3431">
                  <c:v>222.24</c:v>
                </c:pt>
                <c:pt idx="3432">
                  <c:v>223</c:v>
                </c:pt>
                <c:pt idx="3433">
                  <c:v>225.81</c:v>
                </c:pt>
                <c:pt idx="3434">
                  <c:v>225.31</c:v>
                </c:pt>
                <c:pt idx="3435">
                  <c:v>225.12</c:v>
                </c:pt>
                <c:pt idx="3436">
                  <c:v>225.81</c:v>
                </c:pt>
                <c:pt idx="3437">
                  <c:v>226.67</c:v>
                </c:pt>
                <c:pt idx="3438">
                  <c:v>226.01</c:v>
                </c:pt>
                <c:pt idx="3439">
                  <c:v>225</c:v>
                </c:pt>
                <c:pt idx="3440">
                  <c:v>225.45</c:v>
                </c:pt>
                <c:pt idx="3441">
                  <c:v>225.05</c:v>
                </c:pt>
                <c:pt idx="3442">
                  <c:v>224.31</c:v>
                </c:pt>
                <c:pt idx="3443">
                  <c:v>225.05</c:v>
                </c:pt>
                <c:pt idx="3444">
                  <c:v>225.26</c:v>
                </c:pt>
                <c:pt idx="3445">
                  <c:v>225.15</c:v>
                </c:pt>
                <c:pt idx="3446">
                  <c:v>225.09</c:v>
                </c:pt>
                <c:pt idx="3447">
                  <c:v>225.1</c:v>
                </c:pt>
                <c:pt idx="3448">
                  <c:v>224.38</c:v>
                </c:pt>
                <c:pt idx="3449">
                  <c:v>223.14</c:v>
                </c:pt>
                <c:pt idx="3450">
                  <c:v>222.3</c:v>
                </c:pt>
                <c:pt idx="3451">
                  <c:v>223.25</c:v>
                </c:pt>
                <c:pt idx="3452">
                  <c:v>223.2</c:v>
                </c:pt>
                <c:pt idx="3453">
                  <c:v>222.77</c:v>
                </c:pt>
                <c:pt idx="3454">
                  <c:v>219.75</c:v>
                </c:pt>
                <c:pt idx="3455">
                  <c:v>218.59</c:v>
                </c:pt>
                <c:pt idx="3456">
                  <c:v>218.67</c:v>
                </c:pt>
                <c:pt idx="3457">
                  <c:v>217.7</c:v>
                </c:pt>
                <c:pt idx="3458">
                  <c:v>216.3</c:v>
                </c:pt>
                <c:pt idx="3459">
                  <c:v>217.42</c:v>
                </c:pt>
                <c:pt idx="3460">
                  <c:v>216.6</c:v>
                </c:pt>
                <c:pt idx="3461">
                  <c:v>216.55</c:v>
                </c:pt>
                <c:pt idx="3462">
                  <c:v>215.41</c:v>
                </c:pt>
                <c:pt idx="3463">
                  <c:v>213.49</c:v>
                </c:pt>
                <c:pt idx="3464">
                  <c:v>215.04</c:v>
                </c:pt>
                <c:pt idx="3465">
                  <c:v>217.76</c:v>
                </c:pt>
                <c:pt idx="3466">
                  <c:v>216.82</c:v>
                </c:pt>
                <c:pt idx="3467">
                  <c:v>216.51</c:v>
                </c:pt>
                <c:pt idx="3468">
                  <c:v>215.03</c:v>
                </c:pt>
                <c:pt idx="3469">
                  <c:v>213.75</c:v>
                </c:pt>
                <c:pt idx="3470">
                  <c:v>215.01</c:v>
                </c:pt>
                <c:pt idx="3471">
                  <c:v>214.25</c:v>
                </c:pt>
                <c:pt idx="3472">
                  <c:v>214.03</c:v>
                </c:pt>
                <c:pt idx="3473">
                  <c:v>213.59</c:v>
                </c:pt>
                <c:pt idx="3474">
                  <c:v>212.24</c:v>
                </c:pt>
                <c:pt idx="3475">
                  <c:v>211.1</c:v>
                </c:pt>
                <c:pt idx="3476">
                  <c:v>211.7</c:v>
                </c:pt>
                <c:pt idx="3477">
                  <c:v>211.5</c:v>
                </c:pt>
                <c:pt idx="3478">
                  <c:v>212.08</c:v>
                </c:pt>
                <c:pt idx="3479">
                  <c:v>211.76</c:v>
                </c:pt>
                <c:pt idx="3480">
                  <c:v>211.75</c:v>
                </c:pt>
                <c:pt idx="3481">
                  <c:v>211.65</c:v>
                </c:pt>
                <c:pt idx="3482">
                  <c:v>211.61</c:v>
                </c:pt>
                <c:pt idx="3483">
                  <c:v>211.71</c:v>
                </c:pt>
                <c:pt idx="3484">
                  <c:v>211.69</c:v>
                </c:pt>
                <c:pt idx="3485">
                  <c:v>212.31</c:v>
                </c:pt>
                <c:pt idx="3486">
                  <c:v>211.13</c:v>
                </c:pt>
                <c:pt idx="3487">
                  <c:v>210</c:v>
                </c:pt>
                <c:pt idx="3488">
                  <c:v>208.89</c:v>
                </c:pt>
                <c:pt idx="3489">
                  <c:v>208.79</c:v>
                </c:pt>
                <c:pt idx="3490">
                  <c:v>209.07</c:v>
                </c:pt>
                <c:pt idx="3491">
                  <c:v>208.24</c:v>
                </c:pt>
                <c:pt idx="3492">
                  <c:v>206.3</c:v>
                </c:pt>
                <c:pt idx="3493">
                  <c:v>206.32</c:v>
                </c:pt>
                <c:pt idx="3494">
                  <c:v>207.27</c:v>
                </c:pt>
                <c:pt idx="3495">
                  <c:v>209.3</c:v>
                </c:pt>
                <c:pt idx="3496">
                  <c:v>211.79</c:v>
                </c:pt>
                <c:pt idx="3497">
                  <c:v>209.85</c:v>
                </c:pt>
                <c:pt idx="3498">
                  <c:v>211.26</c:v>
                </c:pt>
                <c:pt idx="3499">
                  <c:v>211.75</c:v>
                </c:pt>
                <c:pt idx="3500">
                  <c:v>212.18</c:v>
                </c:pt>
                <c:pt idx="3501">
                  <c:v>212.95</c:v>
                </c:pt>
                <c:pt idx="3502">
                  <c:v>211.93</c:v>
                </c:pt>
                <c:pt idx="3503">
                  <c:v>211.17</c:v>
                </c:pt>
                <c:pt idx="3504">
                  <c:v>209.77</c:v>
                </c:pt>
                <c:pt idx="3505">
                  <c:v>207.75</c:v>
                </c:pt>
                <c:pt idx="3506">
                  <c:v>210.06</c:v>
                </c:pt>
                <c:pt idx="3507">
                  <c:v>210.51</c:v>
                </c:pt>
                <c:pt idx="3508">
                  <c:v>210.8</c:v>
                </c:pt>
                <c:pt idx="3509">
                  <c:v>209</c:v>
                </c:pt>
                <c:pt idx="3510">
                  <c:v>208.5</c:v>
                </c:pt>
                <c:pt idx="3511">
                  <c:v>207.3</c:v>
                </c:pt>
                <c:pt idx="3512">
                  <c:v>207.51</c:v>
                </c:pt>
                <c:pt idx="3513">
                  <c:v>207.1</c:v>
                </c:pt>
                <c:pt idx="3514">
                  <c:v>206.25</c:v>
                </c:pt>
                <c:pt idx="3515">
                  <c:v>206.34</c:v>
                </c:pt>
                <c:pt idx="3516">
                  <c:v>206.42</c:v>
                </c:pt>
                <c:pt idx="3517">
                  <c:v>206.01</c:v>
                </c:pt>
                <c:pt idx="3518">
                  <c:v>206.69</c:v>
                </c:pt>
                <c:pt idx="3519">
                  <c:v>206.82</c:v>
                </c:pt>
                <c:pt idx="3520">
                  <c:v>207.32</c:v>
                </c:pt>
                <c:pt idx="3521">
                  <c:v>207.32</c:v>
                </c:pt>
                <c:pt idx="3522">
                  <c:v>207.49</c:v>
                </c:pt>
                <c:pt idx="3523">
                  <c:v>208</c:v>
                </c:pt>
                <c:pt idx="3524">
                  <c:v>207.84</c:v>
                </c:pt>
                <c:pt idx="3525">
                  <c:v>208.01</c:v>
                </c:pt>
                <c:pt idx="3526">
                  <c:v>207.89</c:v>
                </c:pt>
                <c:pt idx="3527">
                  <c:v>207.02</c:v>
                </c:pt>
                <c:pt idx="3528">
                  <c:v>207.4</c:v>
                </c:pt>
                <c:pt idx="3529">
                  <c:v>208.7</c:v>
                </c:pt>
                <c:pt idx="3530">
                  <c:v>209.77</c:v>
                </c:pt>
                <c:pt idx="3531">
                  <c:v>210.49</c:v>
                </c:pt>
                <c:pt idx="3532">
                  <c:v>209.51</c:v>
                </c:pt>
                <c:pt idx="3533">
                  <c:v>209.51</c:v>
                </c:pt>
                <c:pt idx="3534">
                  <c:v>209.8</c:v>
                </c:pt>
                <c:pt idx="3535">
                  <c:v>210.29</c:v>
                </c:pt>
                <c:pt idx="3536">
                  <c:v>210.59</c:v>
                </c:pt>
                <c:pt idx="3537">
                  <c:v>210.89</c:v>
                </c:pt>
                <c:pt idx="3538">
                  <c:v>210.73</c:v>
                </c:pt>
                <c:pt idx="3539">
                  <c:v>210.55</c:v>
                </c:pt>
                <c:pt idx="3540">
                  <c:v>211.41</c:v>
                </c:pt>
                <c:pt idx="3541">
                  <c:v>213.03</c:v>
                </c:pt>
                <c:pt idx="3542">
                  <c:v>212.31</c:v>
                </c:pt>
                <c:pt idx="3543">
                  <c:v>212.18</c:v>
                </c:pt>
                <c:pt idx="3544">
                  <c:v>212.01</c:v>
                </c:pt>
                <c:pt idx="3545">
                  <c:v>209.81</c:v>
                </c:pt>
                <c:pt idx="3546">
                  <c:v>209.69</c:v>
                </c:pt>
                <c:pt idx="3547">
                  <c:v>209.33</c:v>
                </c:pt>
                <c:pt idx="3548">
                  <c:v>209.43</c:v>
                </c:pt>
                <c:pt idx="3549">
                  <c:v>209.53</c:v>
                </c:pt>
                <c:pt idx="3550">
                  <c:v>209.52</c:v>
                </c:pt>
                <c:pt idx="3551">
                  <c:v>209.01</c:v>
                </c:pt>
                <c:pt idx="3552">
                  <c:v>208.5</c:v>
                </c:pt>
                <c:pt idx="3553">
                  <c:v>207.86</c:v>
                </c:pt>
                <c:pt idx="3554">
                  <c:v>206.5</c:v>
                </c:pt>
                <c:pt idx="3555">
                  <c:v>206.01</c:v>
                </c:pt>
                <c:pt idx="3556">
                  <c:v>205.55</c:v>
                </c:pt>
                <c:pt idx="3557">
                  <c:v>205.77</c:v>
                </c:pt>
                <c:pt idx="3558">
                  <c:v>208.25</c:v>
                </c:pt>
                <c:pt idx="3559">
                  <c:v>207.78</c:v>
                </c:pt>
                <c:pt idx="3560">
                  <c:v>207.01</c:v>
                </c:pt>
                <c:pt idx="3561">
                  <c:v>207.75</c:v>
                </c:pt>
                <c:pt idx="3562">
                  <c:v>207.4</c:v>
                </c:pt>
                <c:pt idx="3563">
                  <c:v>207.98</c:v>
                </c:pt>
                <c:pt idx="3564">
                  <c:v>207.86</c:v>
                </c:pt>
                <c:pt idx="3565">
                  <c:v>207.93</c:v>
                </c:pt>
                <c:pt idx="3566">
                  <c:v>207.78</c:v>
                </c:pt>
                <c:pt idx="3567">
                  <c:v>207.41</c:v>
                </c:pt>
                <c:pt idx="3568">
                  <c:v>206.36</c:v>
                </c:pt>
                <c:pt idx="3569">
                  <c:v>206.36</c:v>
                </c:pt>
                <c:pt idx="3570">
                  <c:v>205.77</c:v>
                </c:pt>
                <c:pt idx="3571">
                  <c:v>205.01</c:v>
                </c:pt>
                <c:pt idx="3572">
                  <c:v>206.1</c:v>
                </c:pt>
                <c:pt idx="3573">
                  <c:v>207.34</c:v>
                </c:pt>
                <c:pt idx="3574">
                  <c:v>207.56</c:v>
                </c:pt>
                <c:pt idx="3575">
                  <c:v>207.9</c:v>
                </c:pt>
                <c:pt idx="3576">
                  <c:v>207.5</c:v>
                </c:pt>
                <c:pt idx="3577">
                  <c:v>205.8</c:v>
                </c:pt>
                <c:pt idx="3578">
                  <c:v>205.51</c:v>
                </c:pt>
                <c:pt idx="3579">
                  <c:v>205.41</c:v>
                </c:pt>
                <c:pt idx="3580">
                  <c:v>205.3</c:v>
                </c:pt>
                <c:pt idx="3581">
                  <c:v>205.11</c:v>
                </c:pt>
                <c:pt idx="3582">
                  <c:v>202.23</c:v>
                </c:pt>
                <c:pt idx="3583">
                  <c:v>200.48</c:v>
                </c:pt>
                <c:pt idx="3584">
                  <c:v>200</c:v>
                </c:pt>
                <c:pt idx="3585">
                  <c:v>197.99</c:v>
                </c:pt>
                <c:pt idx="3586">
                  <c:v>197</c:v>
                </c:pt>
                <c:pt idx="3587">
                  <c:v>198.77</c:v>
                </c:pt>
                <c:pt idx="3588">
                  <c:v>198.29</c:v>
                </c:pt>
                <c:pt idx="3589">
                  <c:v>200.97</c:v>
                </c:pt>
                <c:pt idx="3590">
                  <c:v>200.76</c:v>
                </c:pt>
                <c:pt idx="3591">
                  <c:v>200.39</c:v>
                </c:pt>
                <c:pt idx="3592">
                  <c:v>198.94</c:v>
                </c:pt>
                <c:pt idx="3593">
                  <c:v>197.54</c:v>
                </c:pt>
                <c:pt idx="3594">
                  <c:v>197.26</c:v>
                </c:pt>
                <c:pt idx="3595">
                  <c:v>197.99</c:v>
                </c:pt>
                <c:pt idx="3596">
                  <c:v>198.81</c:v>
                </c:pt>
                <c:pt idx="3597">
                  <c:v>199</c:v>
                </c:pt>
                <c:pt idx="3598">
                  <c:v>199.67</c:v>
                </c:pt>
                <c:pt idx="3599">
                  <c:v>200.5</c:v>
                </c:pt>
                <c:pt idx="3600">
                  <c:v>199.53</c:v>
                </c:pt>
                <c:pt idx="3601">
                  <c:v>199.16</c:v>
                </c:pt>
                <c:pt idx="3602">
                  <c:v>199.05</c:v>
                </c:pt>
                <c:pt idx="3603">
                  <c:v>198.65</c:v>
                </c:pt>
                <c:pt idx="3604">
                  <c:v>197.4</c:v>
                </c:pt>
                <c:pt idx="3605">
                  <c:v>197.41</c:v>
                </c:pt>
                <c:pt idx="3606">
                  <c:v>197.25</c:v>
                </c:pt>
                <c:pt idx="3607">
                  <c:v>196.1</c:v>
                </c:pt>
                <c:pt idx="3608">
                  <c:v>193.55</c:v>
                </c:pt>
                <c:pt idx="3609">
                  <c:v>196.64</c:v>
                </c:pt>
                <c:pt idx="3610">
                  <c:v>195</c:v>
                </c:pt>
                <c:pt idx="3611">
                  <c:v>194.05</c:v>
                </c:pt>
                <c:pt idx="3612">
                  <c:v>194.15</c:v>
                </c:pt>
                <c:pt idx="3613">
                  <c:v>193.49</c:v>
                </c:pt>
                <c:pt idx="3614">
                  <c:v>195.51</c:v>
                </c:pt>
                <c:pt idx="3615">
                  <c:v>194.5</c:v>
                </c:pt>
                <c:pt idx="3616">
                  <c:v>196.07</c:v>
                </c:pt>
                <c:pt idx="3617">
                  <c:v>198.52</c:v>
                </c:pt>
                <c:pt idx="3618">
                  <c:v>201.82</c:v>
                </c:pt>
                <c:pt idx="3619">
                  <c:v>200.59</c:v>
                </c:pt>
                <c:pt idx="3620">
                  <c:v>196.79</c:v>
                </c:pt>
                <c:pt idx="3621">
                  <c:v>197.04</c:v>
                </c:pt>
                <c:pt idx="3622">
                  <c:v>198.79</c:v>
                </c:pt>
                <c:pt idx="3623">
                  <c:v>197.74</c:v>
                </c:pt>
                <c:pt idx="3624">
                  <c:v>196.81</c:v>
                </c:pt>
                <c:pt idx="3625">
                  <c:v>195.66</c:v>
                </c:pt>
                <c:pt idx="3626">
                  <c:v>194.93</c:v>
                </c:pt>
                <c:pt idx="3627">
                  <c:v>195.39</c:v>
                </c:pt>
                <c:pt idx="3628">
                  <c:v>196.74</c:v>
                </c:pt>
                <c:pt idx="3629">
                  <c:v>196.99</c:v>
                </c:pt>
                <c:pt idx="3630">
                  <c:v>197.48</c:v>
                </c:pt>
                <c:pt idx="3631">
                  <c:v>197.12</c:v>
                </c:pt>
                <c:pt idx="3632">
                  <c:v>197.7</c:v>
                </c:pt>
                <c:pt idx="3633">
                  <c:v>197.72</c:v>
                </c:pt>
                <c:pt idx="3634">
                  <c:v>197.87</c:v>
                </c:pt>
                <c:pt idx="3635">
                  <c:v>198.5</c:v>
                </c:pt>
                <c:pt idx="3636">
                  <c:v>198.99</c:v>
                </c:pt>
                <c:pt idx="3637">
                  <c:v>199.72</c:v>
                </c:pt>
                <c:pt idx="3638">
                  <c:v>200.01</c:v>
                </c:pt>
                <c:pt idx="3639">
                  <c:v>198.25</c:v>
                </c:pt>
                <c:pt idx="3640">
                  <c:v>198.26</c:v>
                </c:pt>
                <c:pt idx="3641">
                  <c:v>198.16</c:v>
                </c:pt>
                <c:pt idx="3642">
                  <c:v>201</c:v>
                </c:pt>
                <c:pt idx="3643">
                  <c:v>202.99</c:v>
                </c:pt>
                <c:pt idx="3644">
                  <c:v>200.6</c:v>
                </c:pt>
                <c:pt idx="3645">
                  <c:v>201.64</c:v>
                </c:pt>
                <c:pt idx="3646">
                  <c:v>202.67</c:v>
                </c:pt>
                <c:pt idx="3647">
                  <c:v>202.07</c:v>
                </c:pt>
                <c:pt idx="3648">
                  <c:v>201.03</c:v>
                </c:pt>
                <c:pt idx="3649">
                  <c:v>200.1</c:v>
                </c:pt>
                <c:pt idx="3650">
                  <c:v>201.38</c:v>
                </c:pt>
                <c:pt idx="3651">
                  <c:v>201.2</c:v>
                </c:pt>
                <c:pt idx="3652">
                  <c:v>200.99</c:v>
                </c:pt>
                <c:pt idx="3653">
                  <c:v>199.98</c:v>
                </c:pt>
                <c:pt idx="3654">
                  <c:v>201.75</c:v>
                </c:pt>
                <c:pt idx="3655">
                  <c:v>200.7</c:v>
                </c:pt>
                <c:pt idx="3656">
                  <c:v>200.37</c:v>
                </c:pt>
                <c:pt idx="3657">
                  <c:v>199.42</c:v>
                </c:pt>
                <c:pt idx="3658">
                  <c:v>199.11</c:v>
                </c:pt>
                <c:pt idx="3659">
                  <c:v>200.5</c:v>
                </c:pt>
                <c:pt idx="3660">
                  <c:v>201.26</c:v>
                </c:pt>
                <c:pt idx="3661">
                  <c:v>202.09</c:v>
                </c:pt>
                <c:pt idx="3662">
                  <c:v>201.41</c:v>
                </c:pt>
                <c:pt idx="3663">
                  <c:v>204.43</c:v>
                </c:pt>
                <c:pt idx="3664">
                  <c:v>204.99</c:v>
                </c:pt>
                <c:pt idx="3665">
                  <c:v>203.69</c:v>
                </c:pt>
                <c:pt idx="3666">
                  <c:v>203.77</c:v>
                </c:pt>
                <c:pt idx="3667">
                  <c:v>203.83</c:v>
                </c:pt>
                <c:pt idx="3668">
                  <c:v>204</c:v>
                </c:pt>
                <c:pt idx="3669">
                  <c:v>204.6</c:v>
                </c:pt>
                <c:pt idx="3670">
                  <c:v>204.94</c:v>
                </c:pt>
                <c:pt idx="3671">
                  <c:v>205.69</c:v>
                </c:pt>
                <c:pt idx="3672">
                  <c:v>204.61</c:v>
                </c:pt>
                <c:pt idx="3673">
                  <c:v>204.13</c:v>
                </c:pt>
                <c:pt idx="3674">
                  <c:v>205.39</c:v>
                </c:pt>
                <c:pt idx="3675">
                  <c:v>205.93</c:v>
                </c:pt>
                <c:pt idx="3676">
                  <c:v>205.9</c:v>
                </c:pt>
                <c:pt idx="3677">
                  <c:v>206</c:v>
                </c:pt>
                <c:pt idx="3678">
                  <c:v>206.49</c:v>
                </c:pt>
                <c:pt idx="3679">
                  <c:v>207.31</c:v>
                </c:pt>
                <c:pt idx="3680">
                  <c:v>206.68</c:v>
                </c:pt>
                <c:pt idx="3681">
                  <c:v>206.01</c:v>
                </c:pt>
                <c:pt idx="3682">
                  <c:v>204.57</c:v>
                </c:pt>
                <c:pt idx="3683">
                  <c:v>205</c:v>
                </c:pt>
                <c:pt idx="3684">
                  <c:v>205.74</c:v>
                </c:pt>
                <c:pt idx="3685">
                  <c:v>206.2</c:v>
                </c:pt>
                <c:pt idx="3686">
                  <c:v>206.83</c:v>
                </c:pt>
                <c:pt idx="3687">
                  <c:v>206.4</c:v>
                </c:pt>
                <c:pt idx="3688">
                  <c:v>206.06</c:v>
                </c:pt>
                <c:pt idx="3689">
                  <c:v>204.37</c:v>
                </c:pt>
                <c:pt idx="3690">
                  <c:v>203.38</c:v>
                </c:pt>
                <c:pt idx="3691">
                  <c:v>201.84</c:v>
                </c:pt>
                <c:pt idx="3692">
                  <c:v>203.03</c:v>
                </c:pt>
                <c:pt idx="3693">
                  <c:v>202.21</c:v>
                </c:pt>
                <c:pt idx="3694">
                  <c:v>202.11</c:v>
                </c:pt>
                <c:pt idx="3695">
                  <c:v>203.1</c:v>
                </c:pt>
                <c:pt idx="3696">
                  <c:v>204.52</c:v>
                </c:pt>
                <c:pt idx="3697">
                  <c:v>202.91</c:v>
                </c:pt>
                <c:pt idx="3698">
                  <c:v>201.19</c:v>
                </c:pt>
                <c:pt idx="3699">
                  <c:v>202.48</c:v>
                </c:pt>
                <c:pt idx="3700">
                  <c:v>202.51</c:v>
                </c:pt>
                <c:pt idx="3701">
                  <c:v>199.59</c:v>
                </c:pt>
                <c:pt idx="3702">
                  <c:v>199.17</c:v>
                </c:pt>
                <c:pt idx="3703">
                  <c:v>200</c:v>
                </c:pt>
                <c:pt idx="3704">
                  <c:v>199.69</c:v>
                </c:pt>
                <c:pt idx="3705">
                  <c:v>199.16</c:v>
                </c:pt>
                <c:pt idx="3706">
                  <c:v>198.01</c:v>
                </c:pt>
                <c:pt idx="3707">
                  <c:v>198</c:v>
                </c:pt>
                <c:pt idx="3708">
                  <c:v>199.65</c:v>
                </c:pt>
                <c:pt idx="3709">
                  <c:v>200.77</c:v>
                </c:pt>
                <c:pt idx="3710">
                  <c:v>201.63</c:v>
                </c:pt>
                <c:pt idx="3711">
                  <c:v>199.73</c:v>
                </c:pt>
                <c:pt idx="3712">
                  <c:v>199.58</c:v>
                </c:pt>
                <c:pt idx="3713">
                  <c:v>199.8</c:v>
                </c:pt>
                <c:pt idx="3714">
                  <c:v>199.01</c:v>
                </c:pt>
                <c:pt idx="3715">
                  <c:v>199.03</c:v>
                </c:pt>
                <c:pt idx="3716">
                  <c:v>199.67</c:v>
                </c:pt>
                <c:pt idx="3717">
                  <c:v>199.36</c:v>
                </c:pt>
                <c:pt idx="3718">
                  <c:v>198.2</c:v>
                </c:pt>
                <c:pt idx="3719">
                  <c:v>198.59</c:v>
                </c:pt>
                <c:pt idx="3720">
                  <c:v>199.49</c:v>
                </c:pt>
                <c:pt idx="3721">
                  <c:v>199.9</c:v>
                </c:pt>
                <c:pt idx="3722">
                  <c:v>200.49</c:v>
                </c:pt>
                <c:pt idx="3723">
                  <c:v>200.07</c:v>
                </c:pt>
                <c:pt idx="3724">
                  <c:v>200.04</c:v>
                </c:pt>
                <c:pt idx="3725">
                  <c:v>200</c:v>
                </c:pt>
                <c:pt idx="3726">
                  <c:v>199.58</c:v>
                </c:pt>
                <c:pt idx="3727">
                  <c:v>199.81</c:v>
                </c:pt>
                <c:pt idx="3728">
                  <c:v>199.65</c:v>
                </c:pt>
                <c:pt idx="3729">
                  <c:v>199.92</c:v>
                </c:pt>
                <c:pt idx="3730">
                  <c:v>199.99</c:v>
                </c:pt>
                <c:pt idx="3731">
                  <c:v>199.83</c:v>
                </c:pt>
                <c:pt idx="3732">
                  <c:v>199.83</c:v>
                </c:pt>
                <c:pt idx="3733">
                  <c:v>199.22</c:v>
                </c:pt>
                <c:pt idx="3734">
                  <c:v>199.9</c:v>
                </c:pt>
                <c:pt idx="3735">
                  <c:v>200.34</c:v>
                </c:pt>
                <c:pt idx="3736">
                  <c:v>200</c:v>
                </c:pt>
                <c:pt idx="3737">
                  <c:v>201.51</c:v>
                </c:pt>
                <c:pt idx="3738">
                  <c:v>201.6</c:v>
                </c:pt>
                <c:pt idx="3739">
                  <c:v>201.44</c:v>
                </c:pt>
                <c:pt idx="3740">
                  <c:v>201.59</c:v>
                </c:pt>
                <c:pt idx="3741">
                  <c:v>201.77</c:v>
                </c:pt>
                <c:pt idx="3742">
                  <c:v>201.29</c:v>
                </c:pt>
                <c:pt idx="3743">
                  <c:v>201.74</c:v>
                </c:pt>
                <c:pt idx="3744">
                  <c:v>201.78</c:v>
                </c:pt>
                <c:pt idx="3745">
                  <c:v>201.83</c:v>
                </c:pt>
                <c:pt idx="3746">
                  <c:v>201.5</c:v>
                </c:pt>
                <c:pt idx="3747">
                  <c:v>201.19</c:v>
                </c:pt>
                <c:pt idx="3748">
                  <c:v>201.2</c:v>
                </c:pt>
                <c:pt idx="3749">
                  <c:v>201.04</c:v>
                </c:pt>
                <c:pt idx="3750">
                  <c:v>201.08</c:v>
                </c:pt>
                <c:pt idx="3751">
                  <c:v>201.34</c:v>
                </c:pt>
                <c:pt idx="3752">
                  <c:v>201.6</c:v>
                </c:pt>
                <c:pt idx="3753">
                  <c:v>201.6</c:v>
                </c:pt>
                <c:pt idx="3754">
                  <c:v>201.84</c:v>
                </c:pt>
                <c:pt idx="3755">
                  <c:v>202.13</c:v>
                </c:pt>
                <c:pt idx="3756">
                  <c:v>201.69</c:v>
                </c:pt>
                <c:pt idx="3757">
                  <c:v>201.53</c:v>
                </c:pt>
                <c:pt idx="3758">
                  <c:v>201.51</c:v>
                </c:pt>
                <c:pt idx="3759">
                  <c:v>201.49</c:v>
                </c:pt>
                <c:pt idx="3760">
                  <c:v>200.39</c:v>
                </c:pt>
                <c:pt idx="3761">
                  <c:v>200.39</c:v>
                </c:pt>
                <c:pt idx="3762">
                  <c:v>200.78</c:v>
                </c:pt>
                <c:pt idx="3763">
                  <c:v>201</c:v>
                </c:pt>
                <c:pt idx="3764">
                  <c:v>201</c:v>
                </c:pt>
                <c:pt idx="3765">
                  <c:v>201.42</c:v>
                </c:pt>
                <c:pt idx="3766">
                  <c:v>201.84</c:v>
                </c:pt>
                <c:pt idx="3767">
                  <c:v>201.32</c:v>
                </c:pt>
                <c:pt idx="3768">
                  <c:v>201.97</c:v>
                </c:pt>
                <c:pt idx="3769">
                  <c:v>202.22</c:v>
                </c:pt>
                <c:pt idx="3770">
                  <c:v>201.9</c:v>
                </c:pt>
                <c:pt idx="3771">
                  <c:v>201.35</c:v>
                </c:pt>
                <c:pt idx="3772">
                  <c:v>202.12</c:v>
                </c:pt>
                <c:pt idx="3773">
                  <c:v>202.3</c:v>
                </c:pt>
                <c:pt idx="3774">
                  <c:v>202.65</c:v>
                </c:pt>
                <c:pt idx="3775">
                  <c:v>203</c:v>
                </c:pt>
                <c:pt idx="3776">
                  <c:v>202.79</c:v>
                </c:pt>
                <c:pt idx="3777">
                  <c:v>202.63</c:v>
                </c:pt>
                <c:pt idx="3778">
                  <c:v>202.51</c:v>
                </c:pt>
                <c:pt idx="3779">
                  <c:v>202.51</c:v>
                </c:pt>
                <c:pt idx="3780">
                  <c:v>202.89</c:v>
                </c:pt>
                <c:pt idx="3781">
                  <c:v>202.05</c:v>
                </c:pt>
                <c:pt idx="3782">
                  <c:v>201.13</c:v>
                </c:pt>
                <c:pt idx="3783">
                  <c:v>201.4</c:v>
                </c:pt>
                <c:pt idx="3784">
                  <c:v>200.73</c:v>
                </c:pt>
                <c:pt idx="3785">
                  <c:v>200.69</c:v>
                </c:pt>
                <c:pt idx="3786">
                  <c:v>201.16</c:v>
                </c:pt>
                <c:pt idx="3787">
                  <c:v>201.16</c:v>
                </c:pt>
                <c:pt idx="3788">
                  <c:v>200.32</c:v>
                </c:pt>
                <c:pt idx="3789">
                  <c:v>200.91</c:v>
                </c:pt>
                <c:pt idx="3790">
                  <c:v>201.16</c:v>
                </c:pt>
                <c:pt idx="3791">
                  <c:v>201.31</c:v>
                </c:pt>
                <c:pt idx="3792">
                  <c:v>200.48</c:v>
                </c:pt>
                <c:pt idx="3793">
                  <c:v>200.81</c:v>
                </c:pt>
                <c:pt idx="3794">
                  <c:v>200.6</c:v>
                </c:pt>
                <c:pt idx="3795">
                  <c:v>201.15</c:v>
                </c:pt>
                <c:pt idx="3796">
                  <c:v>201.22</c:v>
                </c:pt>
                <c:pt idx="3797">
                  <c:v>201.5</c:v>
                </c:pt>
                <c:pt idx="3798">
                  <c:v>202.64</c:v>
                </c:pt>
                <c:pt idx="3799">
                  <c:v>202.26</c:v>
                </c:pt>
                <c:pt idx="3800">
                  <c:v>202.41</c:v>
                </c:pt>
                <c:pt idx="3801">
                  <c:v>201.94</c:v>
                </c:pt>
                <c:pt idx="3802">
                  <c:v>201.97</c:v>
                </c:pt>
                <c:pt idx="3803">
                  <c:v>201.54</c:v>
                </c:pt>
                <c:pt idx="3804">
                  <c:v>201.55</c:v>
                </c:pt>
                <c:pt idx="3805">
                  <c:v>200.77</c:v>
                </c:pt>
                <c:pt idx="3806">
                  <c:v>201.69</c:v>
                </c:pt>
                <c:pt idx="3807">
                  <c:v>201.84</c:v>
                </c:pt>
                <c:pt idx="3808">
                  <c:v>200.83</c:v>
                </c:pt>
                <c:pt idx="3809">
                  <c:v>200.62</c:v>
                </c:pt>
                <c:pt idx="3810">
                  <c:v>200.85</c:v>
                </c:pt>
                <c:pt idx="3811">
                  <c:v>200.9</c:v>
                </c:pt>
                <c:pt idx="3812">
                  <c:v>201.81</c:v>
                </c:pt>
                <c:pt idx="3813">
                  <c:v>201.62</c:v>
                </c:pt>
                <c:pt idx="3814">
                  <c:v>201.67</c:v>
                </c:pt>
                <c:pt idx="3815">
                  <c:v>201.63</c:v>
                </c:pt>
                <c:pt idx="3816">
                  <c:v>201.63</c:v>
                </c:pt>
                <c:pt idx="3817">
                  <c:v>201.62</c:v>
                </c:pt>
                <c:pt idx="3818">
                  <c:v>201.62</c:v>
                </c:pt>
                <c:pt idx="3819">
                  <c:v>201.57</c:v>
                </c:pt>
                <c:pt idx="3820">
                  <c:v>201.61</c:v>
                </c:pt>
                <c:pt idx="3821">
                  <c:v>201.61</c:v>
                </c:pt>
                <c:pt idx="3822">
                  <c:v>201.63</c:v>
                </c:pt>
                <c:pt idx="3823">
                  <c:v>201.53</c:v>
                </c:pt>
                <c:pt idx="3824">
                  <c:v>201.53</c:v>
                </c:pt>
                <c:pt idx="3825">
                  <c:v>201.54</c:v>
                </c:pt>
                <c:pt idx="3826">
                  <c:v>201.55</c:v>
                </c:pt>
                <c:pt idx="3827">
                  <c:v>200.97</c:v>
                </c:pt>
                <c:pt idx="3828">
                  <c:v>200.5</c:v>
                </c:pt>
                <c:pt idx="3829">
                  <c:v>199.19</c:v>
                </c:pt>
                <c:pt idx="3830">
                  <c:v>199.26</c:v>
                </c:pt>
                <c:pt idx="3831">
                  <c:v>199.11</c:v>
                </c:pt>
                <c:pt idx="3832">
                  <c:v>197.73</c:v>
                </c:pt>
                <c:pt idx="3833">
                  <c:v>196.79</c:v>
                </c:pt>
                <c:pt idx="3834">
                  <c:v>197.17</c:v>
                </c:pt>
                <c:pt idx="3835">
                  <c:v>195.49</c:v>
                </c:pt>
                <c:pt idx="3836">
                  <c:v>195.25</c:v>
                </c:pt>
                <c:pt idx="3837">
                  <c:v>195.67</c:v>
                </c:pt>
                <c:pt idx="3838">
                  <c:v>194.36</c:v>
                </c:pt>
                <c:pt idx="3839">
                  <c:v>192.58</c:v>
                </c:pt>
                <c:pt idx="3840">
                  <c:v>191.5</c:v>
                </c:pt>
                <c:pt idx="3841">
                  <c:v>193.39</c:v>
                </c:pt>
                <c:pt idx="3842">
                  <c:v>192.5</c:v>
                </c:pt>
                <c:pt idx="3843">
                  <c:v>193</c:v>
                </c:pt>
                <c:pt idx="3844">
                  <c:v>192.75</c:v>
                </c:pt>
                <c:pt idx="3845">
                  <c:v>192.7</c:v>
                </c:pt>
                <c:pt idx="3846">
                  <c:v>192.49</c:v>
                </c:pt>
                <c:pt idx="3847">
                  <c:v>193.48</c:v>
                </c:pt>
                <c:pt idx="3848">
                  <c:v>193.49</c:v>
                </c:pt>
                <c:pt idx="3849">
                  <c:v>193.2</c:v>
                </c:pt>
                <c:pt idx="3850">
                  <c:v>192.65</c:v>
                </c:pt>
                <c:pt idx="3851">
                  <c:v>191.38</c:v>
                </c:pt>
                <c:pt idx="3852">
                  <c:v>189.1</c:v>
                </c:pt>
                <c:pt idx="3853">
                  <c:v>188.54</c:v>
                </c:pt>
                <c:pt idx="3854">
                  <c:v>191.67</c:v>
                </c:pt>
                <c:pt idx="3855">
                  <c:v>191</c:v>
                </c:pt>
                <c:pt idx="3856">
                  <c:v>189.52</c:v>
                </c:pt>
                <c:pt idx="3857">
                  <c:v>189.07</c:v>
                </c:pt>
                <c:pt idx="3858">
                  <c:v>188.99</c:v>
                </c:pt>
                <c:pt idx="3859">
                  <c:v>190.29</c:v>
                </c:pt>
                <c:pt idx="3860">
                  <c:v>191.91</c:v>
                </c:pt>
                <c:pt idx="3861">
                  <c:v>192.72</c:v>
                </c:pt>
                <c:pt idx="3862">
                  <c:v>192.54</c:v>
                </c:pt>
                <c:pt idx="3863">
                  <c:v>191.36</c:v>
                </c:pt>
                <c:pt idx="3864">
                  <c:v>191.52</c:v>
                </c:pt>
                <c:pt idx="3865">
                  <c:v>192.98</c:v>
                </c:pt>
                <c:pt idx="3866">
                  <c:v>193</c:v>
                </c:pt>
                <c:pt idx="3867">
                  <c:v>193.01</c:v>
                </c:pt>
                <c:pt idx="3868">
                  <c:v>192.76</c:v>
                </c:pt>
                <c:pt idx="3869">
                  <c:v>192.65</c:v>
                </c:pt>
                <c:pt idx="3870">
                  <c:v>193.24</c:v>
                </c:pt>
                <c:pt idx="3871">
                  <c:v>192.75</c:v>
                </c:pt>
                <c:pt idx="3872">
                  <c:v>190.42</c:v>
                </c:pt>
                <c:pt idx="3873">
                  <c:v>189.13</c:v>
                </c:pt>
                <c:pt idx="3874">
                  <c:v>189.18</c:v>
                </c:pt>
                <c:pt idx="3875">
                  <c:v>188.58</c:v>
                </c:pt>
                <c:pt idx="3876">
                  <c:v>190</c:v>
                </c:pt>
                <c:pt idx="3877">
                  <c:v>189.97</c:v>
                </c:pt>
                <c:pt idx="3878">
                  <c:v>190.31</c:v>
                </c:pt>
                <c:pt idx="3879">
                  <c:v>188.04</c:v>
                </c:pt>
                <c:pt idx="3880">
                  <c:v>186.01</c:v>
                </c:pt>
                <c:pt idx="3881">
                  <c:v>185.68</c:v>
                </c:pt>
                <c:pt idx="3882">
                  <c:v>185.87</c:v>
                </c:pt>
                <c:pt idx="3883">
                  <c:v>187.81</c:v>
                </c:pt>
                <c:pt idx="3884">
                  <c:v>185.48</c:v>
                </c:pt>
                <c:pt idx="3885">
                  <c:v>185.5</c:v>
                </c:pt>
                <c:pt idx="3886">
                  <c:v>183.81</c:v>
                </c:pt>
                <c:pt idx="3887">
                  <c:v>185.01</c:v>
                </c:pt>
                <c:pt idx="3888">
                  <c:v>183.16</c:v>
                </c:pt>
                <c:pt idx="3889">
                  <c:v>184.81</c:v>
                </c:pt>
                <c:pt idx="3890">
                  <c:v>184.2</c:v>
                </c:pt>
                <c:pt idx="3891">
                  <c:v>185.24</c:v>
                </c:pt>
                <c:pt idx="3892">
                  <c:v>184.98</c:v>
                </c:pt>
                <c:pt idx="3893">
                  <c:v>185.71</c:v>
                </c:pt>
                <c:pt idx="3894">
                  <c:v>185.11</c:v>
                </c:pt>
                <c:pt idx="3895">
                  <c:v>185.14</c:v>
                </c:pt>
                <c:pt idx="3896">
                  <c:v>185.09</c:v>
                </c:pt>
                <c:pt idx="3897">
                  <c:v>185.14</c:v>
                </c:pt>
                <c:pt idx="3898">
                  <c:v>187.48</c:v>
                </c:pt>
                <c:pt idx="3899">
                  <c:v>188.65</c:v>
                </c:pt>
                <c:pt idx="3900">
                  <c:v>190.45</c:v>
                </c:pt>
                <c:pt idx="3901">
                  <c:v>188</c:v>
                </c:pt>
                <c:pt idx="3902">
                  <c:v>188.44</c:v>
                </c:pt>
                <c:pt idx="3903">
                  <c:v>188</c:v>
                </c:pt>
                <c:pt idx="3904">
                  <c:v>189.61</c:v>
                </c:pt>
                <c:pt idx="3905">
                  <c:v>189.99</c:v>
                </c:pt>
                <c:pt idx="3906">
                  <c:v>192.62</c:v>
                </c:pt>
                <c:pt idx="3907">
                  <c:v>191.6</c:v>
                </c:pt>
                <c:pt idx="3908">
                  <c:v>193.59</c:v>
                </c:pt>
                <c:pt idx="3909">
                  <c:v>194.4</c:v>
                </c:pt>
                <c:pt idx="3910">
                  <c:v>194.5</c:v>
                </c:pt>
                <c:pt idx="3911">
                  <c:v>194.26</c:v>
                </c:pt>
                <c:pt idx="3912">
                  <c:v>194.3</c:v>
                </c:pt>
                <c:pt idx="3913">
                  <c:v>191.63</c:v>
                </c:pt>
                <c:pt idx="3914">
                  <c:v>191.6</c:v>
                </c:pt>
                <c:pt idx="3915">
                  <c:v>190.9</c:v>
                </c:pt>
                <c:pt idx="3916">
                  <c:v>191.47</c:v>
                </c:pt>
                <c:pt idx="3917">
                  <c:v>192.06</c:v>
                </c:pt>
                <c:pt idx="3918">
                  <c:v>193.5</c:v>
                </c:pt>
                <c:pt idx="3919">
                  <c:v>193</c:v>
                </c:pt>
                <c:pt idx="3920">
                  <c:v>192.8</c:v>
                </c:pt>
                <c:pt idx="3921">
                  <c:v>191.42</c:v>
                </c:pt>
                <c:pt idx="3922">
                  <c:v>190.75</c:v>
                </c:pt>
                <c:pt idx="3923">
                  <c:v>191.96</c:v>
                </c:pt>
                <c:pt idx="3924">
                  <c:v>190.23</c:v>
                </c:pt>
                <c:pt idx="3925">
                  <c:v>189.25</c:v>
                </c:pt>
                <c:pt idx="3926">
                  <c:v>190.25</c:v>
                </c:pt>
                <c:pt idx="3927">
                  <c:v>190.71</c:v>
                </c:pt>
                <c:pt idx="3928">
                  <c:v>190.35</c:v>
                </c:pt>
                <c:pt idx="3929">
                  <c:v>189.26</c:v>
                </c:pt>
                <c:pt idx="3930">
                  <c:v>188.6</c:v>
                </c:pt>
                <c:pt idx="3931">
                  <c:v>189</c:v>
                </c:pt>
                <c:pt idx="3932">
                  <c:v>190.2</c:v>
                </c:pt>
                <c:pt idx="3933">
                  <c:v>191.5</c:v>
                </c:pt>
                <c:pt idx="3934">
                  <c:v>190.81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28-478E-8D5B-997059E2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790656"/>
        <c:axId val="528280960"/>
      </c:scatterChart>
      <c:scatterChart>
        <c:scatterStyle val="smoothMarker"/>
        <c:varyColors val="0"/>
        <c:ser>
          <c:idx val="2"/>
          <c:order val="1"/>
          <c:tx>
            <c:strRef>
              <c:f>Sheet1!$D$1</c:f>
              <c:strCache>
                <c:ptCount val="1"/>
                <c:pt idx="0">
                  <c:v>Cum Pnl</c:v>
                </c:pt>
              </c:strCache>
            </c:strRef>
          </c:tx>
          <c:marker>
            <c:symbol val="triangle"/>
            <c:size val="2"/>
          </c:marker>
          <c:xVal>
            <c:numRef>
              <c:f>Sheet1!$A$2:$A$3936</c:f>
              <c:numCache>
                <c:formatCode>m/d/yyyy\ h:mm</c:formatCode>
                <c:ptCount val="3935"/>
                <c:pt idx="0">
                  <c:v>43129.420138888891</c:v>
                </c:pt>
                <c:pt idx="1">
                  <c:v>43129.423611111109</c:v>
                </c:pt>
                <c:pt idx="2">
                  <c:v>43129.427083333336</c:v>
                </c:pt>
                <c:pt idx="3">
                  <c:v>43129.430555555555</c:v>
                </c:pt>
                <c:pt idx="4">
                  <c:v>43129.434027777781</c:v>
                </c:pt>
                <c:pt idx="5">
                  <c:v>43129.4375</c:v>
                </c:pt>
                <c:pt idx="6">
                  <c:v>43129.440972222219</c:v>
                </c:pt>
                <c:pt idx="7">
                  <c:v>43129.444444444445</c:v>
                </c:pt>
                <c:pt idx="8">
                  <c:v>43129.447916666664</c:v>
                </c:pt>
                <c:pt idx="9">
                  <c:v>43129.451388888891</c:v>
                </c:pt>
                <c:pt idx="10">
                  <c:v>43129.454861111109</c:v>
                </c:pt>
                <c:pt idx="11">
                  <c:v>43129.458333333336</c:v>
                </c:pt>
                <c:pt idx="12">
                  <c:v>43129.461805555555</c:v>
                </c:pt>
                <c:pt idx="13">
                  <c:v>43129.465277777781</c:v>
                </c:pt>
                <c:pt idx="14">
                  <c:v>43129.46875</c:v>
                </c:pt>
                <c:pt idx="15">
                  <c:v>43129.472222222219</c:v>
                </c:pt>
                <c:pt idx="16">
                  <c:v>43129.475694444445</c:v>
                </c:pt>
                <c:pt idx="17">
                  <c:v>43129.479166666664</c:v>
                </c:pt>
                <c:pt idx="18">
                  <c:v>43129.482638888891</c:v>
                </c:pt>
                <c:pt idx="19">
                  <c:v>43129.486111111109</c:v>
                </c:pt>
                <c:pt idx="20">
                  <c:v>43129.489583333336</c:v>
                </c:pt>
                <c:pt idx="21">
                  <c:v>43129.493055555555</c:v>
                </c:pt>
                <c:pt idx="22">
                  <c:v>43129.496527777781</c:v>
                </c:pt>
                <c:pt idx="23">
                  <c:v>43129.5</c:v>
                </c:pt>
                <c:pt idx="24">
                  <c:v>43129.503472222219</c:v>
                </c:pt>
                <c:pt idx="25">
                  <c:v>43129.506944444445</c:v>
                </c:pt>
                <c:pt idx="26">
                  <c:v>43129.510416666664</c:v>
                </c:pt>
                <c:pt idx="27">
                  <c:v>43129.513888888891</c:v>
                </c:pt>
                <c:pt idx="28">
                  <c:v>43129.517361111109</c:v>
                </c:pt>
                <c:pt idx="29">
                  <c:v>43129.520833333336</c:v>
                </c:pt>
                <c:pt idx="30">
                  <c:v>43129.524305555555</c:v>
                </c:pt>
                <c:pt idx="31">
                  <c:v>43129.527777777781</c:v>
                </c:pt>
                <c:pt idx="32">
                  <c:v>43129.53125</c:v>
                </c:pt>
                <c:pt idx="33">
                  <c:v>43129.534722222219</c:v>
                </c:pt>
                <c:pt idx="34">
                  <c:v>43129.538194444445</c:v>
                </c:pt>
                <c:pt idx="35">
                  <c:v>43129.541666666664</c:v>
                </c:pt>
                <c:pt idx="36">
                  <c:v>43129.545138888891</c:v>
                </c:pt>
                <c:pt idx="37">
                  <c:v>43129.548611111109</c:v>
                </c:pt>
                <c:pt idx="38">
                  <c:v>43129.552083333336</c:v>
                </c:pt>
                <c:pt idx="39">
                  <c:v>43129.555555555555</c:v>
                </c:pt>
                <c:pt idx="40">
                  <c:v>43129.559027777781</c:v>
                </c:pt>
                <c:pt idx="41">
                  <c:v>43129.5625</c:v>
                </c:pt>
                <c:pt idx="42">
                  <c:v>43129.565972222219</c:v>
                </c:pt>
                <c:pt idx="43">
                  <c:v>43129.569444444445</c:v>
                </c:pt>
                <c:pt idx="44">
                  <c:v>43129.572916666664</c:v>
                </c:pt>
                <c:pt idx="45">
                  <c:v>43129.576388888891</c:v>
                </c:pt>
                <c:pt idx="46">
                  <c:v>43129.579861111109</c:v>
                </c:pt>
                <c:pt idx="47">
                  <c:v>43129.583333333336</c:v>
                </c:pt>
                <c:pt idx="48">
                  <c:v>43129.586805555555</c:v>
                </c:pt>
                <c:pt idx="49">
                  <c:v>43129.590277777781</c:v>
                </c:pt>
                <c:pt idx="50">
                  <c:v>43129.59375</c:v>
                </c:pt>
                <c:pt idx="51">
                  <c:v>43129.597222222219</c:v>
                </c:pt>
                <c:pt idx="52">
                  <c:v>43129.600694444445</c:v>
                </c:pt>
                <c:pt idx="53">
                  <c:v>43129.604166666664</c:v>
                </c:pt>
                <c:pt idx="54">
                  <c:v>43129.607638888891</c:v>
                </c:pt>
                <c:pt idx="55">
                  <c:v>43129.611111111109</c:v>
                </c:pt>
                <c:pt idx="56">
                  <c:v>43129.614583333336</c:v>
                </c:pt>
                <c:pt idx="57">
                  <c:v>43129.618055555555</c:v>
                </c:pt>
                <c:pt idx="58">
                  <c:v>43129.621527777781</c:v>
                </c:pt>
                <c:pt idx="59">
                  <c:v>43129.625</c:v>
                </c:pt>
                <c:pt idx="60">
                  <c:v>43129.628472222219</c:v>
                </c:pt>
                <c:pt idx="61">
                  <c:v>43129.631944444445</c:v>
                </c:pt>
                <c:pt idx="62">
                  <c:v>43129.635416666664</c:v>
                </c:pt>
                <c:pt idx="63">
                  <c:v>43129.638888888891</c:v>
                </c:pt>
                <c:pt idx="64">
                  <c:v>43129.642361111109</c:v>
                </c:pt>
                <c:pt idx="65">
                  <c:v>43129.645833333336</c:v>
                </c:pt>
                <c:pt idx="66">
                  <c:v>43129.649305555555</c:v>
                </c:pt>
                <c:pt idx="67">
                  <c:v>43129.652777777781</c:v>
                </c:pt>
                <c:pt idx="68">
                  <c:v>43129.65625</c:v>
                </c:pt>
                <c:pt idx="69">
                  <c:v>43129.659722222219</c:v>
                </c:pt>
                <c:pt idx="70">
                  <c:v>43129.663194444445</c:v>
                </c:pt>
                <c:pt idx="71">
                  <c:v>43129.666666666664</c:v>
                </c:pt>
                <c:pt idx="72">
                  <c:v>43129.670138888891</c:v>
                </c:pt>
                <c:pt idx="73">
                  <c:v>43129.673611111109</c:v>
                </c:pt>
                <c:pt idx="74">
                  <c:v>43129.677083333336</c:v>
                </c:pt>
                <c:pt idx="75">
                  <c:v>43129.680555555555</c:v>
                </c:pt>
                <c:pt idx="76">
                  <c:v>43129.684027777781</c:v>
                </c:pt>
                <c:pt idx="77">
                  <c:v>43129.6875</c:v>
                </c:pt>
                <c:pt idx="78">
                  <c:v>43129.690972222219</c:v>
                </c:pt>
                <c:pt idx="79">
                  <c:v>43129.694444444445</c:v>
                </c:pt>
                <c:pt idx="80">
                  <c:v>43129.697916666664</c:v>
                </c:pt>
                <c:pt idx="81">
                  <c:v>43129.701388888891</c:v>
                </c:pt>
                <c:pt idx="82">
                  <c:v>43129.704861111109</c:v>
                </c:pt>
                <c:pt idx="83">
                  <c:v>43129.708333333336</c:v>
                </c:pt>
                <c:pt idx="84">
                  <c:v>43129.711805555555</c:v>
                </c:pt>
                <c:pt idx="85">
                  <c:v>43129.715277777781</c:v>
                </c:pt>
                <c:pt idx="86">
                  <c:v>43129.71875</c:v>
                </c:pt>
                <c:pt idx="87">
                  <c:v>43129.722222222219</c:v>
                </c:pt>
                <c:pt idx="88">
                  <c:v>43129.725694444445</c:v>
                </c:pt>
                <c:pt idx="89">
                  <c:v>43129.732638888891</c:v>
                </c:pt>
                <c:pt idx="90">
                  <c:v>43129.736111111109</c:v>
                </c:pt>
                <c:pt idx="91">
                  <c:v>43129.739583333336</c:v>
                </c:pt>
                <c:pt idx="92">
                  <c:v>43129.743055555555</c:v>
                </c:pt>
                <c:pt idx="93">
                  <c:v>43129.746527777781</c:v>
                </c:pt>
                <c:pt idx="94">
                  <c:v>43129.75</c:v>
                </c:pt>
                <c:pt idx="95">
                  <c:v>43129.753472222219</c:v>
                </c:pt>
                <c:pt idx="96">
                  <c:v>43129.756944444445</c:v>
                </c:pt>
                <c:pt idx="97">
                  <c:v>43129.760416666664</c:v>
                </c:pt>
                <c:pt idx="98">
                  <c:v>43129.763888888891</c:v>
                </c:pt>
                <c:pt idx="99">
                  <c:v>43129.767361111109</c:v>
                </c:pt>
                <c:pt idx="100">
                  <c:v>43129.770833333336</c:v>
                </c:pt>
                <c:pt idx="101">
                  <c:v>43129.774305555555</c:v>
                </c:pt>
                <c:pt idx="102">
                  <c:v>43129.777777777781</c:v>
                </c:pt>
                <c:pt idx="103">
                  <c:v>43129.78125</c:v>
                </c:pt>
                <c:pt idx="104">
                  <c:v>43129.784722222219</c:v>
                </c:pt>
                <c:pt idx="105">
                  <c:v>43129.788194444445</c:v>
                </c:pt>
                <c:pt idx="106">
                  <c:v>43129.791666666664</c:v>
                </c:pt>
                <c:pt idx="107">
                  <c:v>43129.795138888891</c:v>
                </c:pt>
                <c:pt idx="108">
                  <c:v>43129.798611111109</c:v>
                </c:pt>
                <c:pt idx="109">
                  <c:v>43129.802083333336</c:v>
                </c:pt>
                <c:pt idx="110">
                  <c:v>43129.805555555555</c:v>
                </c:pt>
                <c:pt idx="111">
                  <c:v>43129.809027777781</c:v>
                </c:pt>
                <c:pt idx="112">
                  <c:v>43129.8125</c:v>
                </c:pt>
                <c:pt idx="113">
                  <c:v>43129.815972222219</c:v>
                </c:pt>
                <c:pt idx="114">
                  <c:v>43129.819444444445</c:v>
                </c:pt>
                <c:pt idx="115">
                  <c:v>43129.822916666664</c:v>
                </c:pt>
                <c:pt idx="116">
                  <c:v>43129.826388888891</c:v>
                </c:pt>
                <c:pt idx="117">
                  <c:v>43129.829861111109</c:v>
                </c:pt>
                <c:pt idx="118">
                  <c:v>43129.833333333336</c:v>
                </c:pt>
                <c:pt idx="119">
                  <c:v>43129.836805555555</c:v>
                </c:pt>
                <c:pt idx="120">
                  <c:v>43129.840277777781</c:v>
                </c:pt>
                <c:pt idx="121">
                  <c:v>43129.84375</c:v>
                </c:pt>
                <c:pt idx="122">
                  <c:v>43129.847222222219</c:v>
                </c:pt>
                <c:pt idx="123">
                  <c:v>43129.850694444445</c:v>
                </c:pt>
                <c:pt idx="124">
                  <c:v>43129.854166666664</c:v>
                </c:pt>
                <c:pt idx="125">
                  <c:v>43129.857638888891</c:v>
                </c:pt>
                <c:pt idx="126">
                  <c:v>43129.861111111109</c:v>
                </c:pt>
                <c:pt idx="127">
                  <c:v>43129.864583333336</c:v>
                </c:pt>
                <c:pt idx="128">
                  <c:v>43129.868055555555</c:v>
                </c:pt>
                <c:pt idx="129">
                  <c:v>43129.871527777781</c:v>
                </c:pt>
                <c:pt idx="130">
                  <c:v>43129.875</c:v>
                </c:pt>
                <c:pt idx="131">
                  <c:v>43129.878472222219</c:v>
                </c:pt>
                <c:pt idx="132">
                  <c:v>43129.881944444445</c:v>
                </c:pt>
                <c:pt idx="133">
                  <c:v>43129.885416666664</c:v>
                </c:pt>
                <c:pt idx="134">
                  <c:v>43129.888888888891</c:v>
                </c:pt>
                <c:pt idx="135">
                  <c:v>43129.892361111109</c:v>
                </c:pt>
                <c:pt idx="136">
                  <c:v>43129.895833333336</c:v>
                </c:pt>
                <c:pt idx="137">
                  <c:v>43129.899305555555</c:v>
                </c:pt>
                <c:pt idx="138">
                  <c:v>43129.902777777781</c:v>
                </c:pt>
                <c:pt idx="139">
                  <c:v>43129.90625</c:v>
                </c:pt>
                <c:pt idx="140">
                  <c:v>43129.909722222219</c:v>
                </c:pt>
                <c:pt idx="141">
                  <c:v>43129.913194444445</c:v>
                </c:pt>
                <c:pt idx="142">
                  <c:v>43129.916666666664</c:v>
                </c:pt>
                <c:pt idx="143">
                  <c:v>43129.920138888891</c:v>
                </c:pt>
                <c:pt idx="144">
                  <c:v>43129.923611111109</c:v>
                </c:pt>
                <c:pt idx="145">
                  <c:v>43129.927083333336</c:v>
                </c:pt>
                <c:pt idx="146">
                  <c:v>43129.930555555555</c:v>
                </c:pt>
                <c:pt idx="147">
                  <c:v>43129.934027777781</c:v>
                </c:pt>
                <c:pt idx="148">
                  <c:v>43129.9375</c:v>
                </c:pt>
                <c:pt idx="149">
                  <c:v>43129.940972222219</c:v>
                </c:pt>
                <c:pt idx="150">
                  <c:v>43129.944444444445</c:v>
                </c:pt>
                <c:pt idx="151">
                  <c:v>43129.947916666664</c:v>
                </c:pt>
                <c:pt idx="152">
                  <c:v>43129.951388888891</c:v>
                </c:pt>
                <c:pt idx="153">
                  <c:v>43129.954861111109</c:v>
                </c:pt>
                <c:pt idx="154">
                  <c:v>43129.958333333336</c:v>
                </c:pt>
                <c:pt idx="155">
                  <c:v>43129.961805555555</c:v>
                </c:pt>
                <c:pt idx="156">
                  <c:v>43129.965277777781</c:v>
                </c:pt>
                <c:pt idx="157">
                  <c:v>43129.96875</c:v>
                </c:pt>
                <c:pt idx="158">
                  <c:v>43129.972222222219</c:v>
                </c:pt>
                <c:pt idx="159">
                  <c:v>43129.975694444445</c:v>
                </c:pt>
                <c:pt idx="160">
                  <c:v>43129.979166666664</c:v>
                </c:pt>
                <c:pt idx="161">
                  <c:v>43129.982638888891</c:v>
                </c:pt>
                <c:pt idx="162">
                  <c:v>43129.986111111109</c:v>
                </c:pt>
                <c:pt idx="163">
                  <c:v>43129.989583333336</c:v>
                </c:pt>
                <c:pt idx="164">
                  <c:v>43129.993055555555</c:v>
                </c:pt>
                <c:pt idx="165">
                  <c:v>43129.996527777781</c:v>
                </c:pt>
                <c:pt idx="166">
                  <c:v>43130</c:v>
                </c:pt>
                <c:pt idx="167">
                  <c:v>43130.003472222219</c:v>
                </c:pt>
                <c:pt idx="168">
                  <c:v>43130.006944444445</c:v>
                </c:pt>
                <c:pt idx="169">
                  <c:v>43130.010416666664</c:v>
                </c:pt>
                <c:pt idx="170">
                  <c:v>43130.013888888891</c:v>
                </c:pt>
                <c:pt idx="171">
                  <c:v>43130.017361111109</c:v>
                </c:pt>
                <c:pt idx="172">
                  <c:v>43130.020833333336</c:v>
                </c:pt>
                <c:pt idx="173">
                  <c:v>43130.024305555555</c:v>
                </c:pt>
                <c:pt idx="174">
                  <c:v>43130.027777777781</c:v>
                </c:pt>
                <c:pt idx="175">
                  <c:v>43130.03125</c:v>
                </c:pt>
                <c:pt idx="176">
                  <c:v>43130.034722222219</c:v>
                </c:pt>
                <c:pt idx="177">
                  <c:v>43130.038194444445</c:v>
                </c:pt>
                <c:pt idx="178">
                  <c:v>43130.041666666664</c:v>
                </c:pt>
                <c:pt idx="179">
                  <c:v>43130.045138888891</c:v>
                </c:pt>
                <c:pt idx="180">
                  <c:v>43130.048611111109</c:v>
                </c:pt>
                <c:pt idx="181">
                  <c:v>43130.052083333336</c:v>
                </c:pt>
                <c:pt idx="182">
                  <c:v>43130.055555555555</c:v>
                </c:pt>
                <c:pt idx="183">
                  <c:v>43130.059027777781</c:v>
                </c:pt>
                <c:pt idx="184">
                  <c:v>43130.0625</c:v>
                </c:pt>
                <c:pt idx="185">
                  <c:v>43130.065972222219</c:v>
                </c:pt>
                <c:pt idx="186">
                  <c:v>43130.069444444445</c:v>
                </c:pt>
                <c:pt idx="187">
                  <c:v>43130.072916666664</c:v>
                </c:pt>
                <c:pt idx="188">
                  <c:v>43130.076388888891</c:v>
                </c:pt>
                <c:pt idx="189">
                  <c:v>43130.079861111109</c:v>
                </c:pt>
                <c:pt idx="190">
                  <c:v>43130.083333333336</c:v>
                </c:pt>
                <c:pt idx="191">
                  <c:v>43130.086805555555</c:v>
                </c:pt>
                <c:pt idx="192">
                  <c:v>43130.090277777781</c:v>
                </c:pt>
                <c:pt idx="193">
                  <c:v>43130.09375</c:v>
                </c:pt>
                <c:pt idx="194">
                  <c:v>43130.097222222219</c:v>
                </c:pt>
                <c:pt idx="195">
                  <c:v>43130.100694444445</c:v>
                </c:pt>
                <c:pt idx="196">
                  <c:v>43130.104166666664</c:v>
                </c:pt>
                <c:pt idx="197">
                  <c:v>43130.107638888891</c:v>
                </c:pt>
                <c:pt idx="198">
                  <c:v>43130.111111111109</c:v>
                </c:pt>
                <c:pt idx="199">
                  <c:v>43130.114583333336</c:v>
                </c:pt>
                <c:pt idx="200">
                  <c:v>43130.118055555555</c:v>
                </c:pt>
                <c:pt idx="201">
                  <c:v>43130.121527777781</c:v>
                </c:pt>
                <c:pt idx="202">
                  <c:v>43130.125</c:v>
                </c:pt>
                <c:pt idx="203">
                  <c:v>43130.128472222219</c:v>
                </c:pt>
                <c:pt idx="204">
                  <c:v>43130.131944444445</c:v>
                </c:pt>
                <c:pt idx="205">
                  <c:v>43130.135416666664</c:v>
                </c:pt>
                <c:pt idx="206">
                  <c:v>43130.138888888891</c:v>
                </c:pt>
                <c:pt idx="207">
                  <c:v>43130.142361111109</c:v>
                </c:pt>
                <c:pt idx="208">
                  <c:v>43130.145833333336</c:v>
                </c:pt>
                <c:pt idx="209">
                  <c:v>43130.149305555555</c:v>
                </c:pt>
                <c:pt idx="210">
                  <c:v>43130.152777777781</c:v>
                </c:pt>
                <c:pt idx="211">
                  <c:v>43130.15625</c:v>
                </c:pt>
                <c:pt idx="212">
                  <c:v>43130.159722222219</c:v>
                </c:pt>
                <c:pt idx="213">
                  <c:v>43130.163194444445</c:v>
                </c:pt>
                <c:pt idx="214">
                  <c:v>43130.166666666664</c:v>
                </c:pt>
                <c:pt idx="215">
                  <c:v>43130.170138888891</c:v>
                </c:pt>
                <c:pt idx="216">
                  <c:v>43130.173611111109</c:v>
                </c:pt>
                <c:pt idx="217">
                  <c:v>43130.177083333336</c:v>
                </c:pt>
                <c:pt idx="218">
                  <c:v>43130.180555555555</c:v>
                </c:pt>
                <c:pt idx="219">
                  <c:v>43130.184027777781</c:v>
                </c:pt>
                <c:pt idx="220">
                  <c:v>43130.1875</c:v>
                </c:pt>
                <c:pt idx="221">
                  <c:v>43130.190972222219</c:v>
                </c:pt>
                <c:pt idx="222">
                  <c:v>43130.194444444445</c:v>
                </c:pt>
                <c:pt idx="223">
                  <c:v>43130.197916666664</c:v>
                </c:pt>
                <c:pt idx="224">
                  <c:v>43130.201388888891</c:v>
                </c:pt>
                <c:pt idx="225">
                  <c:v>43130.204861111109</c:v>
                </c:pt>
                <c:pt idx="226">
                  <c:v>43130.208333333336</c:v>
                </c:pt>
                <c:pt idx="227">
                  <c:v>43130.211805555555</c:v>
                </c:pt>
                <c:pt idx="228">
                  <c:v>43130.215277777781</c:v>
                </c:pt>
                <c:pt idx="229">
                  <c:v>43130.21875</c:v>
                </c:pt>
                <c:pt idx="230">
                  <c:v>43130.222222222219</c:v>
                </c:pt>
                <c:pt idx="231">
                  <c:v>43130.225694444445</c:v>
                </c:pt>
                <c:pt idx="232">
                  <c:v>43130.229166666664</c:v>
                </c:pt>
                <c:pt idx="233">
                  <c:v>43130.232638888891</c:v>
                </c:pt>
                <c:pt idx="234">
                  <c:v>43130.236111111109</c:v>
                </c:pt>
                <c:pt idx="235">
                  <c:v>43130.239583333336</c:v>
                </c:pt>
                <c:pt idx="236">
                  <c:v>43130.243055555555</c:v>
                </c:pt>
                <c:pt idx="237">
                  <c:v>43130.246527777781</c:v>
                </c:pt>
                <c:pt idx="238">
                  <c:v>43130.25</c:v>
                </c:pt>
                <c:pt idx="239">
                  <c:v>43130.253472222219</c:v>
                </c:pt>
                <c:pt idx="240">
                  <c:v>43130.256944444445</c:v>
                </c:pt>
                <c:pt idx="241">
                  <c:v>43130.260416666664</c:v>
                </c:pt>
                <c:pt idx="242">
                  <c:v>43130.263888888891</c:v>
                </c:pt>
                <c:pt idx="243">
                  <c:v>43130.267361111109</c:v>
                </c:pt>
                <c:pt idx="244">
                  <c:v>43130.270833333336</c:v>
                </c:pt>
                <c:pt idx="245">
                  <c:v>43130.274305555555</c:v>
                </c:pt>
                <c:pt idx="246">
                  <c:v>43130.277777777781</c:v>
                </c:pt>
                <c:pt idx="247">
                  <c:v>43130.28125</c:v>
                </c:pt>
                <c:pt idx="248">
                  <c:v>43130.284722222219</c:v>
                </c:pt>
                <c:pt idx="249">
                  <c:v>43130.288194444445</c:v>
                </c:pt>
                <c:pt idx="250">
                  <c:v>43130.291666666664</c:v>
                </c:pt>
                <c:pt idx="251">
                  <c:v>43130.295138888891</c:v>
                </c:pt>
                <c:pt idx="252">
                  <c:v>43130.298611111109</c:v>
                </c:pt>
                <c:pt idx="253">
                  <c:v>43130.302083333336</c:v>
                </c:pt>
                <c:pt idx="254">
                  <c:v>43130.305555555555</c:v>
                </c:pt>
                <c:pt idx="255">
                  <c:v>43130.309027777781</c:v>
                </c:pt>
                <c:pt idx="256">
                  <c:v>43130.3125</c:v>
                </c:pt>
                <c:pt idx="257">
                  <c:v>43130.315972222219</c:v>
                </c:pt>
                <c:pt idx="258">
                  <c:v>43130.319444444445</c:v>
                </c:pt>
                <c:pt idx="259">
                  <c:v>43130.322916666664</c:v>
                </c:pt>
                <c:pt idx="260">
                  <c:v>43130.326388888891</c:v>
                </c:pt>
                <c:pt idx="261">
                  <c:v>43130.329861111109</c:v>
                </c:pt>
                <c:pt idx="262">
                  <c:v>43130.333333333336</c:v>
                </c:pt>
                <c:pt idx="263">
                  <c:v>43130.336805555555</c:v>
                </c:pt>
                <c:pt idx="264">
                  <c:v>43130.340277777781</c:v>
                </c:pt>
                <c:pt idx="265">
                  <c:v>43130.34375</c:v>
                </c:pt>
                <c:pt idx="266">
                  <c:v>43130.347222222219</c:v>
                </c:pt>
                <c:pt idx="267">
                  <c:v>43130.350694444445</c:v>
                </c:pt>
                <c:pt idx="268">
                  <c:v>43130.354166666664</c:v>
                </c:pt>
                <c:pt idx="269">
                  <c:v>43130.357638888891</c:v>
                </c:pt>
                <c:pt idx="270">
                  <c:v>43130.361111111109</c:v>
                </c:pt>
                <c:pt idx="271">
                  <c:v>43130.364583333336</c:v>
                </c:pt>
                <c:pt idx="272">
                  <c:v>43130.368055555555</c:v>
                </c:pt>
                <c:pt idx="273">
                  <c:v>43130.371527777781</c:v>
                </c:pt>
                <c:pt idx="274">
                  <c:v>43130.375</c:v>
                </c:pt>
                <c:pt idx="275">
                  <c:v>43130.378472222219</c:v>
                </c:pt>
                <c:pt idx="276">
                  <c:v>43130.381944444445</c:v>
                </c:pt>
                <c:pt idx="277">
                  <c:v>43130.385416666664</c:v>
                </c:pt>
                <c:pt idx="278">
                  <c:v>43130.388888888891</c:v>
                </c:pt>
                <c:pt idx="279">
                  <c:v>43130.392361111109</c:v>
                </c:pt>
                <c:pt idx="280">
                  <c:v>43130.395833333336</c:v>
                </c:pt>
                <c:pt idx="281">
                  <c:v>43130.399305555555</c:v>
                </c:pt>
                <c:pt idx="282">
                  <c:v>43130.402777777781</c:v>
                </c:pt>
                <c:pt idx="283">
                  <c:v>43130.40625</c:v>
                </c:pt>
                <c:pt idx="284">
                  <c:v>43130.409722222219</c:v>
                </c:pt>
                <c:pt idx="285">
                  <c:v>43130.413194444445</c:v>
                </c:pt>
                <c:pt idx="286">
                  <c:v>43130.416666666664</c:v>
                </c:pt>
                <c:pt idx="287">
                  <c:v>43130.420138888891</c:v>
                </c:pt>
                <c:pt idx="288">
                  <c:v>43130.423611111109</c:v>
                </c:pt>
                <c:pt idx="289">
                  <c:v>43130.427083333336</c:v>
                </c:pt>
                <c:pt idx="290">
                  <c:v>43130.430555555555</c:v>
                </c:pt>
                <c:pt idx="291">
                  <c:v>43130.434027777781</c:v>
                </c:pt>
                <c:pt idx="292">
                  <c:v>43130.4375</c:v>
                </c:pt>
                <c:pt idx="293">
                  <c:v>43130.440972222219</c:v>
                </c:pt>
                <c:pt idx="294">
                  <c:v>43130.444444444445</c:v>
                </c:pt>
                <c:pt idx="295">
                  <c:v>43130.447916666664</c:v>
                </c:pt>
                <c:pt idx="296">
                  <c:v>43130.451388888891</c:v>
                </c:pt>
                <c:pt idx="297">
                  <c:v>43130.454861111109</c:v>
                </c:pt>
                <c:pt idx="298">
                  <c:v>43130.458333333336</c:v>
                </c:pt>
                <c:pt idx="299">
                  <c:v>43130.461805555555</c:v>
                </c:pt>
                <c:pt idx="300">
                  <c:v>43130.465277777781</c:v>
                </c:pt>
                <c:pt idx="301">
                  <c:v>43130.46875</c:v>
                </c:pt>
                <c:pt idx="302">
                  <c:v>43130.472222222219</c:v>
                </c:pt>
                <c:pt idx="303">
                  <c:v>43130.475694444445</c:v>
                </c:pt>
                <c:pt idx="304">
                  <c:v>43130.479166666664</c:v>
                </c:pt>
                <c:pt idx="305">
                  <c:v>43130.482638888891</c:v>
                </c:pt>
                <c:pt idx="306">
                  <c:v>43130.486111111109</c:v>
                </c:pt>
                <c:pt idx="307">
                  <c:v>43130.489583333336</c:v>
                </c:pt>
                <c:pt idx="308">
                  <c:v>43130.493055555555</c:v>
                </c:pt>
                <c:pt idx="309">
                  <c:v>43130.496527777781</c:v>
                </c:pt>
                <c:pt idx="310">
                  <c:v>43130.5</c:v>
                </c:pt>
                <c:pt idx="311">
                  <c:v>43130.503472222219</c:v>
                </c:pt>
                <c:pt idx="312">
                  <c:v>43130.506944444445</c:v>
                </c:pt>
                <c:pt idx="313">
                  <c:v>43130.510416666664</c:v>
                </c:pt>
                <c:pt idx="314">
                  <c:v>43130.513888888891</c:v>
                </c:pt>
                <c:pt idx="315">
                  <c:v>43130.517361111109</c:v>
                </c:pt>
                <c:pt idx="316">
                  <c:v>43130.520833333336</c:v>
                </c:pt>
                <c:pt idx="317">
                  <c:v>43130.524305555555</c:v>
                </c:pt>
                <c:pt idx="318">
                  <c:v>43130.527777777781</c:v>
                </c:pt>
                <c:pt idx="319">
                  <c:v>43130.53125</c:v>
                </c:pt>
                <c:pt idx="320">
                  <c:v>43130.534722222219</c:v>
                </c:pt>
                <c:pt idx="321">
                  <c:v>43130.538194444445</c:v>
                </c:pt>
                <c:pt idx="322">
                  <c:v>43130.541666666664</c:v>
                </c:pt>
                <c:pt idx="323">
                  <c:v>43130.545138888891</c:v>
                </c:pt>
                <c:pt idx="324">
                  <c:v>43130.548611111109</c:v>
                </c:pt>
                <c:pt idx="325">
                  <c:v>43130.552083333336</c:v>
                </c:pt>
                <c:pt idx="326">
                  <c:v>43130.555555555555</c:v>
                </c:pt>
                <c:pt idx="327">
                  <c:v>43130.559027777781</c:v>
                </c:pt>
                <c:pt idx="328">
                  <c:v>43130.5625</c:v>
                </c:pt>
                <c:pt idx="329">
                  <c:v>43130.565972222219</c:v>
                </c:pt>
                <c:pt idx="330">
                  <c:v>43130.569444444445</c:v>
                </c:pt>
                <c:pt idx="331">
                  <c:v>43130.572916666664</c:v>
                </c:pt>
                <c:pt idx="332">
                  <c:v>43130.576388888891</c:v>
                </c:pt>
                <c:pt idx="333">
                  <c:v>43130.579861111109</c:v>
                </c:pt>
                <c:pt idx="334">
                  <c:v>43130.583333333336</c:v>
                </c:pt>
                <c:pt idx="335">
                  <c:v>43130.586805555555</c:v>
                </c:pt>
                <c:pt idx="336">
                  <c:v>43130.590277777781</c:v>
                </c:pt>
                <c:pt idx="337">
                  <c:v>43130.59375</c:v>
                </c:pt>
                <c:pt idx="338">
                  <c:v>43130.597222222219</c:v>
                </c:pt>
                <c:pt idx="339">
                  <c:v>43130.600694444445</c:v>
                </c:pt>
                <c:pt idx="340">
                  <c:v>43130.604166666664</c:v>
                </c:pt>
                <c:pt idx="341">
                  <c:v>43130.607638888891</c:v>
                </c:pt>
                <c:pt idx="342">
                  <c:v>43130.611111111109</c:v>
                </c:pt>
                <c:pt idx="343">
                  <c:v>43130.614583333336</c:v>
                </c:pt>
                <c:pt idx="344">
                  <c:v>43130.618055555555</c:v>
                </c:pt>
                <c:pt idx="345">
                  <c:v>43130.621527777781</c:v>
                </c:pt>
                <c:pt idx="346">
                  <c:v>43130.625</c:v>
                </c:pt>
                <c:pt idx="347">
                  <c:v>43130.628472222219</c:v>
                </c:pt>
                <c:pt idx="348">
                  <c:v>43130.631944444445</c:v>
                </c:pt>
                <c:pt idx="349">
                  <c:v>43130.635416666664</c:v>
                </c:pt>
                <c:pt idx="350">
                  <c:v>43130.638888888891</c:v>
                </c:pt>
                <c:pt idx="351">
                  <c:v>43130.642361111109</c:v>
                </c:pt>
                <c:pt idx="352">
                  <c:v>43130.645833333336</c:v>
                </c:pt>
                <c:pt idx="353">
                  <c:v>43130.649305555555</c:v>
                </c:pt>
                <c:pt idx="354">
                  <c:v>43130.652777777781</c:v>
                </c:pt>
                <c:pt idx="355">
                  <c:v>43130.65625</c:v>
                </c:pt>
                <c:pt idx="356">
                  <c:v>43130.659722222219</c:v>
                </c:pt>
                <c:pt idx="357">
                  <c:v>43130.663194444445</c:v>
                </c:pt>
                <c:pt idx="358">
                  <c:v>43130.666666666664</c:v>
                </c:pt>
                <c:pt idx="359">
                  <c:v>43130.670138888891</c:v>
                </c:pt>
                <c:pt idx="360">
                  <c:v>43130.673611111109</c:v>
                </c:pt>
                <c:pt idx="361">
                  <c:v>43130.677083333336</c:v>
                </c:pt>
                <c:pt idx="362">
                  <c:v>43130.680555555555</c:v>
                </c:pt>
                <c:pt idx="363">
                  <c:v>43130.684027777781</c:v>
                </c:pt>
                <c:pt idx="364">
                  <c:v>43130.6875</c:v>
                </c:pt>
                <c:pt idx="365">
                  <c:v>43130.690972222219</c:v>
                </c:pt>
                <c:pt idx="366">
                  <c:v>43130.694444444445</c:v>
                </c:pt>
                <c:pt idx="367">
                  <c:v>43130.697916666664</c:v>
                </c:pt>
                <c:pt idx="368">
                  <c:v>43130.701388888891</c:v>
                </c:pt>
                <c:pt idx="369">
                  <c:v>43130.704861111109</c:v>
                </c:pt>
                <c:pt idx="370">
                  <c:v>43130.708333333336</c:v>
                </c:pt>
                <c:pt idx="371">
                  <c:v>43130.711805555555</c:v>
                </c:pt>
                <c:pt idx="372">
                  <c:v>43130.715277777781</c:v>
                </c:pt>
                <c:pt idx="373">
                  <c:v>43130.71875</c:v>
                </c:pt>
                <c:pt idx="374">
                  <c:v>43130.722222222219</c:v>
                </c:pt>
                <c:pt idx="375">
                  <c:v>43130.725694444445</c:v>
                </c:pt>
                <c:pt idx="376">
                  <c:v>43130.732638888891</c:v>
                </c:pt>
                <c:pt idx="377">
                  <c:v>43130.736111111109</c:v>
                </c:pt>
                <c:pt idx="378">
                  <c:v>43130.739583333336</c:v>
                </c:pt>
                <c:pt idx="379">
                  <c:v>43130.743055555555</c:v>
                </c:pt>
                <c:pt idx="380">
                  <c:v>43130.746527777781</c:v>
                </c:pt>
                <c:pt idx="381">
                  <c:v>43130.75</c:v>
                </c:pt>
                <c:pt idx="382">
                  <c:v>43130.753472222219</c:v>
                </c:pt>
                <c:pt idx="383">
                  <c:v>43130.756944444445</c:v>
                </c:pt>
                <c:pt idx="384">
                  <c:v>43130.760416666664</c:v>
                </c:pt>
                <c:pt idx="385">
                  <c:v>43130.763888888891</c:v>
                </c:pt>
                <c:pt idx="386">
                  <c:v>43130.767361111109</c:v>
                </c:pt>
                <c:pt idx="387">
                  <c:v>43130.770833333336</c:v>
                </c:pt>
                <c:pt idx="388">
                  <c:v>43130.774305555555</c:v>
                </c:pt>
                <c:pt idx="389">
                  <c:v>43130.777777777781</c:v>
                </c:pt>
                <c:pt idx="390">
                  <c:v>43130.78125</c:v>
                </c:pt>
                <c:pt idx="391">
                  <c:v>43130.784722222219</c:v>
                </c:pt>
                <c:pt idx="392">
                  <c:v>43130.788194444445</c:v>
                </c:pt>
                <c:pt idx="393">
                  <c:v>43130.791666666664</c:v>
                </c:pt>
                <c:pt idx="394">
                  <c:v>43130.795138888891</c:v>
                </c:pt>
                <c:pt idx="395">
                  <c:v>43130.798611111109</c:v>
                </c:pt>
                <c:pt idx="396">
                  <c:v>43130.802083333336</c:v>
                </c:pt>
                <c:pt idx="397">
                  <c:v>43130.805555555555</c:v>
                </c:pt>
                <c:pt idx="398">
                  <c:v>43130.809027777781</c:v>
                </c:pt>
                <c:pt idx="399">
                  <c:v>43130.8125</c:v>
                </c:pt>
                <c:pt idx="400">
                  <c:v>43130.815972222219</c:v>
                </c:pt>
                <c:pt idx="401">
                  <c:v>43130.819444444445</c:v>
                </c:pt>
                <c:pt idx="402">
                  <c:v>43130.822916666664</c:v>
                </c:pt>
                <c:pt idx="403">
                  <c:v>43130.826388888891</c:v>
                </c:pt>
                <c:pt idx="404">
                  <c:v>43130.829861111109</c:v>
                </c:pt>
                <c:pt idx="405">
                  <c:v>43130.833333333336</c:v>
                </c:pt>
                <c:pt idx="406">
                  <c:v>43130.836805555555</c:v>
                </c:pt>
                <c:pt idx="407">
                  <c:v>43130.840277777781</c:v>
                </c:pt>
                <c:pt idx="408">
                  <c:v>43130.84375</c:v>
                </c:pt>
                <c:pt idx="409">
                  <c:v>43130.847222222219</c:v>
                </c:pt>
                <c:pt idx="410">
                  <c:v>43130.850694444445</c:v>
                </c:pt>
                <c:pt idx="411">
                  <c:v>43130.854166666664</c:v>
                </c:pt>
                <c:pt idx="412">
                  <c:v>43130.857638888891</c:v>
                </c:pt>
                <c:pt idx="413">
                  <c:v>43130.861111111109</c:v>
                </c:pt>
                <c:pt idx="414">
                  <c:v>43130.864583333336</c:v>
                </c:pt>
                <c:pt idx="415">
                  <c:v>43130.868055555555</c:v>
                </c:pt>
                <c:pt idx="416">
                  <c:v>43130.871527777781</c:v>
                </c:pt>
                <c:pt idx="417">
                  <c:v>43130.875</c:v>
                </c:pt>
                <c:pt idx="418">
                  <c:v>43130.878472222219</c:v>
                </c:pt>
                <c:pt idx="419">
                  <c:v>43130.881944444445</c:v>
                </c:pt>
                <c:pt idx="420">
                  <c:v>43130.885416666664</c:v>
                </c:pt>
                <c:pt idx="421">
                  <c:v>43130.888888888891</c:v>
                </c:pt>
                <c:pt idx="422">
                  <c:v>43130.892361111109</c:v>
                </c:pt>
                <c:pt idx="423">
                  <c:v>43130.895833333336</c:v>
                </c:pt>
                <c:pt idx="424">
                  <c:v>43130.899305555555</c:v>
                </c:pt>
                <c:pt idx="425">
                  <c:v>43130.902777777781</c:v>
                </c:pt>
                <c:pt idx="426">
                  <c:v>43130.90625</c:v>
                </c:pt>
                <c:pt idx="427">
                  <c:v>43130.909722222219</c:v>
                </c:pt>
                <c:pt idx="428">
                  <c:v>43130.913194444445</c:v>
                </c:pt>
                <c:pt idx="429">
                  <c:v>43130.916666666664</c:v>
                </c:pt>
                <c:pt idx="430">
                  <c:v>43130.920138888891</c:v>
                </c:pt>
                <c:pt idx="431">
                  <c:v>43130.923611111109</c:v>
                </c:pt>
                <c:pt idx="432">
                  <c:v>43130.927083333336</c:v>
                </c:pt>
                <c:pt idx="433">
                  <c:v>43130.930555555555</c:v>
                </c:pt>
                <c:pt idx="434">
                  <c:v>43130.934027777781</c:v>
                </c:pt>
                <c:pt idx="435">
                  <c:v>43130.9375</c:v>
                </c:pt>
                <c:pt idx="436">
                  <c:v>43130.940972222219</c:v>
                </c:pt>
                <c:pt idx="437">
                  <c:v>43130.944444444445</c:v>
                </c:pt>
                <c:pt idx="438">
                  <c:v>43130.947916666664</c:v>
                </c:pt>
                <c:pt idx="439">
                  <c:v>43130.951388888891</c:v>
                </c:pt>
                <c:pt idx="440">
                  <c:v>43130.954861111109</c:v>
                </c:pt>
                <c:pt idx="441">
                  <c:v>43130.958333333336</c:v>
                </c:pt>
                <c:pt idx="442">
                  <c:v>43130.961805555555</c:v>
                </c:pt>
                <c:pt idx="443">
                  <c:v>43130.965277777781</c:v>
                </c:pt>
                <c:pt idx="444">
                  <c:v>43130.96875</c:v>
                </c:pt>
                <c:pt idx="445">
                  <c:v>43130.972222222219</c:v>
                </c:pt>
                <c:pt idx="446">
                  <c:v>43130.975694444445</c:v>
                </c:pt>
                <c:pt idx="447">
                  <c:v>43130.979166666664</c:v>
                </c:pt>
                <c:pt idx="448">
                  <c:v>43130.982638888891</c:v>
                </c:pt>
                <c:pt idx="449">
                  <c:v>43130.986111111109</c:v>
                </c:pt>
                <c:pt idx="450">
                  <c:v>43130.989583333336</c:v>
                </c:pt>
                <c:pt idx="451">
                  <c:v>43130.993055555555</c:v>
                </c:pt>
                <c:pt idx="452">
                  <c:v>43130.996527777781</c:v>
                </c:pt>
                <c:pt idx="453">
                  <c:v>43131</c:v>
                </c:pt>
                <c:pt idx="454">
                  <c:v>43131.003472222219</c:v>
                </c:pt>
                <c:pt idx="455">
                  <c:v>43131.006944444445</c:v>
                </c:pt>
                <c:pt idx="456">
                  <c:v>43131.010416666664</c:v>
                </c:pt>
                <c:pt idx="457">
                  <c:v>43131.013888888891</c:v>
                </c:pt>
                <c:pt idx="458">
                  <c:v>43131.017361111109</c:v>
                </c:pt>
                <c:pt idx="459">
                  <c:v>43131.020833333336</c:v>
                </c:pt>
                <c:pt idx="460">
                  <c:v>43131.024305555555</c:v>
                </c:pt>
                <c:pt idx="461">
                  <c:v>43131.027777777781</c:v>
                </c:pt>
                <c:pt idx="462">
                  <c:v>43131.03125</c:v>
                </c:pt>
                <c:pt idx="463">
                  <c:v>43131.034722222219</c:v>
                </c:pt>
                <c:pt idx="464">
                  <c:v>43131.038194444445</c:v>
                </c:pt>
                <c:pt idx="465">
                  <c:v>43131.041666666664</c:v>
                </c:pt>
                <c:pt idx="466">
                  <c:v>43131.045138888891</c:v>
                </c:pt>
                <c:pt idx="467">
                  <c:v>43131.048611111109</c:v>
                </c:pt>
                <c:pt idx="468">
                  <c:v>43131.052083333336</c:v>
                </c:pt>
                <c:pt idx="469">
                  <c:v>43131.055555555555</c:v>
                </c:pt>
                <c:pt idx="470">
                  <c:v>43131.059027777781</c:v>
                </c:pt>
                <c:pt idx="471">
                  <c:v>43131.0625</c:v>
                </c:pt>
                <c:pt idx="472">
                  <c:v>43131.065972222219</c:v>
                </c:pt>
                <c:pt idx="473">
                  <c:v>43131.069444444445</c:v>
                </c:pt>
                <c:pt idx="474">
                  <c:v>43131.072916666664</c:v>
                </c:pt>
                <c:pt idx="475">
                  <c:v>43131.076388888891</c:v>
                </c:pt>
                <c:pt idx="476">
                  <c:v>43131.079861111109</c:v>
                </c:pt>
                <c:pt idx="477">
                  <c:v>43131.083333333336</c:v>
                </c:pt>
                <c:pt idx="478">
                  <c:v>43131.086805555555</c:v>
                </c:pt>
                <c:pt idx="479">
                  <c:v>43131.090277777781</c:v>
                </c:pt>
                <c:pt idx="480">
                  <c:v>43131.09375</c:v>
                </c:pt>
                <c:pt idx="481">
                  <c:v>43131.097222222219</c:v>
                </c:pt>
                <c:pt idx="482">
                  <c:v>43131.100694444445</c:v>
                </c:pt>
                <c:pt idx="483">
                  <c:v>43131.104166666664</c:v>
                </c:pt>
                <c:pt idx="484">
                  <c:v>43131.107638888891</c:v>
                </c:pt>
                <c:pt idx="485">
                  <c:v>43131.111111111109</c:v>
                </c:pt>
                <c:pt idx="486">
                  <c:v>43131.114583333336</c:v>
                </c:pt>
                <c:pt idx="487">
                  <c:v>43131.118055555555</c:v>
                </c:pt>
                <c:pt idx="488">
                  <c:v>43131.121527777781</c:v>
                </c:pt>
                <c:pt idx="489">
                  <c:v>43131.125</c:v>
                </c:pt>
                <c:pt idx="490">
                  <c:v>43131.128472222219</c:v>
                </c:pt>
                <c:pt idx="491">
                  <c:v>43131.131944444445</c:v>
                </c:pt>
                <c:pt idx="492">
                  <c:v>43131.135416666664</c:v>
                </c:pt>
                <c:pt idx="493">
                  <c:v>43131.138888888891</c:v>
                </c:pt>
                <c:pt idx="494">
                  <c:v>43131.142361111109</c:v>
                </c:pt>
                <c:pt idx="495">
                  <c:v>43131.145833333336</c:v>
                </c:pt>
                <c:pt idx="496">
                  <c:v>43131.149305555555</c:v>
                </c:pt>
                <c:pt idx="497">
                  <c:v>43131.152777777781</c:v>
                </c:pt>
                <c:pt idx="498">
                  <c:v>43131.15625</c:v>
                </c:pt>
                <c:pt idx="499">
                  <c:v>43131.159722222219</c:v>
                </c:pt>
                <c:pt idx="500">
                  <c:v>43131.163194444445</c:v>
                </c:pt>
                <c:pt idx="501">
                  <c:v>43131.166666666664</c:v>
                </c:pt>
                <c:pt idx="502">
                  <c:v>43131.170138888891</c:v>
                </c:pt>
                <c:pt idx="503">
                  <c:v>43131.173611111109</c:v>
                </c:pt>
                <c:pt idx="504">
                  <c:v>43131.177083333336</c:v>
                </c:pt>
                <c:pt idx="505">
                  <c:v>43131.180555555555</c:v>
                </c:pt>
                <c:pt idx="506">
                  <c:v>43131.184027777781</c:v>
                </c:pt>
                <c:pt idx="507">
                  <c:v>43131.1875</c:v>
                </c:pt>
                <c:pt idx="508">
                  <c:v>43131.190972222219</c:v>
                </c:pt>
                <c:pt idx="509">
                  <c:v>43131.194444444445</c:v>
                </c:pt>
                <c:pt idx="510">
                  <c:v>43131.197916666664</c:v>
                </c:pt>
                <c:pt idx="511">
                  <c:v>43131.201388888891</c:v>
                </c:pt>
                <c:pt idx="512">
                  <c:v>43131.204861111109</c:v>
                </c:pt>
                <c:pt idx="513">
                  <c:v>43131.208333333336</c:v>
                </c:pt>
                <c:pt idx="514">
                  <c:v>43131.211805555555</c:v>
                </c:pt>
                <c:pt idx="515">
                  <c:v>43131.215277777781</c:v>
                </c:pt>
                <c:pt idx="516">
                  <c:v>43131.21875</c:v>
                </c:pt>
                <c:pt idx="517">
                  <c:v>43131.222222222219</c:v>
                </c:pt>
                <c:pt idx="518">
                  <c:v>43131.225694444445</c:v>
                </c:pt>
                <c:pt idx="519">
                  <c:v>43131.229166666664</c:v>
                </c:pt>
                <c:pt idx="520">
                  <c:v>43131.232638888891</c:v>
                </c:pt>
                <c:pt idx="521">
                  <c:v>43131.236111111109</c:v>
                </c:pt>
                <c:pt idx="522">
                  <c:v>43131.239583333336</c:v>
                </c:pt>
                <c:pt idx="523">
                  <c:v>43131.243055555555</c:v>
                </c:pt>
                <c:pt idx="524">
                  <c:v>43131.246527777781</c:v>
                </c:pt>
                <c:pt idx="525">
                  <c:v>43131.25</c:v>
                </c:pt>
                <c:pt idx="526">
                  <c:v>43131.253472222219</c:v>
                </c:pt>
                <c:pt idx="527">
                  <c:v>43131.256944444445</c:v>
                </c:pt>
                <c:pt idx="528">
                  <c:v>43131.260416666664</c:v>
                </c:pt>
                <c:pt idx="529">
                  <c:v>43131.263888888891</c:v>
                </c:pt>
                <c:pt idx="530">
                  <c:v>43131.267361111109</c:v>
                </c:pt>
                <c:pt idx="531">
                  <c:v>43131.270833333336</c:v>
                </c:pt>
                <c:pt idx="532">
                  <c:v>43131.274305555555</c:v>
                </c:pt>
                <c:pt idx="533">
                  <c:v>43131.277777777781</c:v>
                </c:pt>
                <c:pt idx="534">
                  <c:v>43131.28125</c:v>
                </c:pt>
                <c:pt idx="535">
                  <c:v>43131.284722222219</c:v>
                </c:pt>
                <c:pt idx="536">
                  <c:v>43131.288194444445</c:v>
                </c:pt>
                <c:pt idx="537">
                  <c:v>43131.291666666664</c:v>
                </c:pt>
                <c:pt idx="538">
                  <c:v>43131.295138888891</c:v>
                </c:pt>
                <c:pt idx="539">
                  <c:v>43131.298611111109</c:v>
                </c:pt>
                <c:pt idx="540">
                  <c:v>43131.302083333336</c:v>
                </c:pt>
                <c:pt idx="541">
                  <c:v>43131.305555555555</c:v>
                </c:pt>
                <c:pt idx="542">
                  <c:v>43131.309027777781</c:v>
                </c:pt>
                <c:pt idx="543">
                  <c:v>43131.3125</c:v>
                </c:pt>
                <c:pt idx="544">
                  <c:v>43131.315972222219</c:v>
                </c:pt>
                <c:pt idx="545">
                  <c:v>43131.319444444445</c:v>
                </c:pt>
                <c:pt idx="546">
                  <c:v>43131.322916666664</c:v>
                </c:pt>
                <c:pt idx="547">
                  <c:v>43131.326388888891</c:v>
                </c:pt>
                <c:pt idx="548">
                  <c:v>43131.329861111109</c:v>
                </c:pt>
                <c:pt idx="549">
                  <c:v>43131.333333333336</c:v>
                </c:pt>
                <c:pt idx="550">
                  <c:v>43131.336805555555</c:v>
                </c:pt>
                <c:pt idx="551">
                  <c:v>43131.340277777781</c:v>
                </c:pt>
                <c:pt idx="552">
                  <c:v>43131.34375</c:v>
                </c:pt>
                <c:pt idx="553">
                  <c:v>43131.347222222219</c:v>
                </c:pt>
                <c:pt idx="554">
                  <c:v>43131.350694444445</c:v>
                </c:pt>
                <c:pt idx="555">
                  <c:v>43131.354166666664</c:v>
                </c:pt>
                <c:pt idx="556">
                  <c:v>43131.357638888891</c:v>
                </c:pt>
                <c:pt idx="557">
                  <c:v>43131.361111111109</c:v>
                </c:pt>
                <c:pt idx="558">
                  <c:v>43131.364583333336</c:v>
                </c:pt>
                <c:pt idx="559">
                  <c:v>43131.368055555555</c:v>
                </c:pt>
                <c:pt idx="560">
                  <c:v>43131.371527777781</c:v>
                </c:pt>
                <c:pt idx="561">
                  <c:v>43131.375</c:v>
                </c:pt>
                <c:pt idx="562">
                  <c:v>43131.378472222219</c:v>
                </c:pt>
                <c:pt idx="563">
                  <c:v>43131.381944444445</c:v>
                </c:pt>
                <c:pt idx="564">
                  <c:v>43131.385416666664</c:v>
                </c:pt>
                <c:pt idx="565">
                  <c:v>43131.388888888891</c:v>
                </c:pt>
                <c:pt idx="566">
                  <c:v>43131.392361111109</c:v>
                </c:pt>
                <c:pt idx="567">
                  <c:v>43131.395833333336</c:v>
                </c:pt>
                <c:pt idx="568">
                  <c:v>43131.399305555555</c:v>
                </c:pt>
                <c:pt idx="569">
                  <c:v>43131.402777777781</c:v>
                </c:pt>
                <c:pt idx="570">
                  <c:v>43131.40625</c:v>
                </c:pt>
                <c:pt idx="571">
                  <c:v>43131.409722222219</c:v>
                </c:pt>
                <c:pt idx="572">
                  <c:v>43131.413194444445</c:v>
                </c:pt>
                <c:pt idx="573">
                  <c:v>43131.416666666664</c:v>
                </c:pt>
                <c:pt idx="574">
                  <c:v>43131.420138888891</c:v>
                </c:pt>
                <c:pt idx="575">
                  <c:v>43131.423611111109</c:v>
                </c:pt>
                <c:pt idx="576">
                  <c:v>43131.427083333336</c:v>
                </c:pt>
                <c:pt idx="577">
                  <c:v>43131.430555555555</c:v>
                </c:pt>
                <c:pt idx="578">
                  <c:v>43131.434027777781</c:v>
                </c:pt>
                <c:pt idx="579">
                  <c:v>43131.4375</c:v>
                </c:pt>
                <c:pt idx="580">
                  <c:v>43131.440972222219</c:v>
                </c:pt>
                <c:pt idx="581">
                  <c:v>43131.444444444445</c:v>
                </c:pt>
                <c:pt idx="582">
                  <c:v>43131.447916666664</c:v>
                </c:pt>
                <c:pt idx="583">
                  <c:v>43131.451388888891</c:v>
                </c:pt>
                <c:pt idx="584">
                  <c:v>43131.454861111109</c:v>
                </c:pt>
                <c:pt idx="585">
                  <c:v>43131.458333333336</c:v>
                </c:pt>
                <c:pt idx="586">
                  <c:v>43131.461805555555</c:v>
                </c:pt>
                <c:pt idx="587">
                  <c:v>43131.465277777781</c:v>
                </c:pt>
                <c:pt idx="588">
                  <c:v>43131.46875</c:v>
                </c:pt>
                <c:pt idx="589">
                  <c:v>43131.472222222219</c:v>
                </c:pt>
                <c:pt idx="590">
                  <c:v>43131.475694444445</c:v>
                </c:pt>
                <c:pt idx="591">
                  <c:v>43131.479166666664</c:v>
                </c:pt>
                <c:pt idx="592">
                  <c:v>43131.482638888891</c:v>
                </c:pt>
                <c:pt idx="593">
                  <c:v>43131.486111111109</c:v>
                </c:pt>
                <c:pt idx="594">
                  <c:v>43131.489583333336</c:v>
                </c:pt>
                <c:pt idx="595">
                  <c:v>43131.493055555555</c:v>
                </c:pt>
                <c:pt idx="596">
                  <c:v>43131.496527777781</c:v>
                </c:pt>
                <c:pt idx="597">
                  <c:v>43131.5</c:v>
                </c:pt>
                <c:pt idx="598">
                  <c:v>43131.503472222219</c:v>
                </c:pt>
                <c:pt idx="599">
                  <c:v>43131.506944444445</c:v>
                </c:pt>
                <c:pt idx="600">
                  <c:v>43131.510416666664</c:v>
                </c:pt>
                <c:pt idx="601">
                  <c:v>43131.513888888891</c:v>
                </c:pt>
                <c:pt idx="602">
                  <c:v>43131.517361111109</c:v>
                </c:pt>
                <c:pt idx="603">
                  <c:v>43131.520833333336</c:v>
                </c:pt>
                <c:pt idx="604">
                  <c:v>43131.524305555555</c:v>
                </c:pt>
                <c:pt idx="605">
                  <c:v>43131.527777777781</c:v>
                </c:pt>
                <c:pt idx="606">
                  <c:v>43131.53125</c:v>
                </c:pt>
                <c:pt idx="607">
                  <c:v>43131.534722222219</c:v>
                </c:pt>
                <c:pt idx="608">
                  <c:v>43131.538194444445</c:v>
                </c:pt>
                <c:pt idx="609">
                  <c:v>43131.541666666664</c:v>
                </c:pt>
                <c:pt idx="610">
                  <c:v>43131.545138888891</c:v>
                </c:pt>
                <c:pt idx="611">
                  <c:v>43131.548611111109</c:v>
                </c:pt>
                <c:pt idx="612">
                  <c:v>43131.552083333336</c:v>
                </c:pt>
                <c:pt idx="613">
                  <c:v>43131.555555555555</c:v>
                </c:pt>
                <c:pt idx="614">
                  <c:v>43131.559027777781</c:v>
                </c:pt>
                <c:pt idx="615">
                  <c:v>43131.5625</c:v>
                </c:pt>
                <c:pt idx="616">
                  <c:v>43131.565972222219</c:v>
                </c:pt>
                <c:pt idx="617">
                  <c:v>43131.569444444445</c:v>
                </c:pt>
                <c:pt idx="618">
                  <c:v>43131.572916666664</c:v>
                </c:pt>
                <c:pt idx="619">
                  <c:v>43131.576388888891</c:v>
                </c:pt>
                <c:pt idx="620">
                  <c:v>43131.579861111109</c:v>
                </c:pt>
                <c:pt idx="621">
                  <c:v>43131.583333333336</c:v>
                </c:pt>
                <c:pt idx="622">
                  <c:v>43131.586805555555</c:v>
                </c:pt>
                <c:pt idx="623">
                  <c:v>43131.590277777781</c:v>
                </c:pt>
                <c:pt idx="624">
                  <c:v>43131.59375</c:v>
                </c:pt>
                <c:pt idx="625">
                  <c:v>43131.597222222219</c:v>
                </c:pt>
                <c:pt idx="626">
                  <c:v>43131.600694444445</c:v>
                </c:pt>
                <c:pt idx="627">
                  <c:v>43131.604166666664</c:v>
                </c:pt>
                <c:pt idx="628">
                  <c:v>43131.607638888891</c:v>
                </c:pt>
                <c:pt idx="629">
                  <c:v>43131.611111111109</c:v>
                </c:pt>
                <c:pt idx="630">
                  <c:v>43131.614583333336</c:v>
                </c:pt>
                <c:pt idx="631">
                  <c:v>43131.618055555555</c:v>
                </c:pt>
                <c:pt idx="632">
                  <c:v>43131.621527777781</c:v>
                </c:pt>
                <c:pt idx="633">
                  <c:v>43131.625</c:v>
                </c:pt>
                <c:pt idx="634">
                  <c:v>43131.628472222219</c:v>
                </c:pt>
                <c:pt idx="635">
                  <c:v>43131.631944444445</c:v>
                </c:pt>
                <c:pt idx="636">
                  <c:v>43131.635416666664</c:v>
                </c:pt>
                <c:pt idx="637">
                  <c:v>43131.638888888891</c:v>
                </c:pt>
                <c:pt idx="638">
                  <c:v>43131.642361111109</c:v>
                </c:pt>
                <c:pt idx="639">
                  <c:v>43131.645833333336</c:v>
                </c:pt>
                <c:pt idx="640">
                  <c:v>43131.649305555555</c:v>
                </c:pt>
                <c:pt idx="641">
                  <c:v>43131.652777777781</c:v>
                </c:pt>
                <c:pt idx="642">
                  <c:v>43131.65625</c:v>
                </c:pt>
                <c:pt idx="643">
                  <c:v>43131.659722222219</c:v>
                </c:pt>
                <c:pt idx="644">
                  <c:v>43131.663194444445</c:v>
                </c:pt>
                <c:pt idx="645">
                  <c:v>43131.666666666664</c:v>
                </c:pt>
                <c:pt idx="646">
                  <c:v>43131.670138888891</c:v>
                </c:pt>
                <c:pt idx="647">
                  <c:v>43131.673611111109</c:v>
                </c:pt>
                <c:pt idx="648">
                  <c:v>43131.677083333336</c:v>
                </c:pt>
                <c:pt idx="649">
                  <c:v>43131.680555555555</c:v>
                </c:pt>
                <c:pt idx="650">
                  <c:v>43131.684027777781</c:v>
                </c:pt>
                <c:pt idx="651">
                  <c:v>43131.6875</c:v>
                </c:pt>
                <c:pt idx="652">
                  <c:v>43131.690972222219</c:v>
                </c:pt>
                <c:pt idx="653">
                  <c:v>43131.694444444445</c:v>
                </c:pt>
                <c:pt idx="654">
                  <c:v>43131.697916666664</c:v>
                </c:pt>
                <c:pt idx="655">
                  <c:v>43131.701388888891</c:v>
                </c:pt>
                <c:pt idx="656">
                  <c:v>43131.704861111109</c:v>
                </c:pt>
                <c:pt idx="657">
                  <c:v>43131.708333333336</c:v>
                </c:pt>
                <c:pt idx="658">
                  <c:v>43131.711805555555</c:v>
                </c:pt>
                <c:pt idx="659">
                  <c:v>43131.715277777781</c:v>
                </c:pt>
                <c:pt idx="660">
                  <c:v>43131.71875</c:v>
                </c:pt>
                <c:pt idx="661">
                  <c:v>43131.722222222219</c:v>
                </c:pt>
                <c:pt idx="662">
                  <c:v>43131.725694444445</c:v>
                </c:pt>
                <c:pt idx="663">
                  <c:v>43131.732638888891</c:v>
                </c:pt>
                <c:pt idx="664">
                  <c:v>43131.736111111109</c:v>
                </c:pt>
                <c:pt idx="665">
                  <c:v>43131.739583333336</c:v>
                </c:pt>
                <c:pt idx="666">
                  <c:v>43131.743055555555</c:v>
                </c:pt>
                <c:pt idx="667">
                  <c:v>43131.746527777781</c:v>
                </c:pt>
                <c:pt idx="668">
                  <c:v>43131.75</c:v>
                </c:pt>
                <c:pt idx="669">
                  <c:v>43131.753472222219</c:v>
                </c:pt>
                <c:pt idx="670">
                  <c:v>43131.756944444445</c:v>
                </c:pt>
                <c:pt idx="671">
                  <c:v>43131.760416666664</c:v>
                </c:pt>
                <c:pt idx="672">
                  <c:v>43131.763888888891</c:v>
                </c:pt>
                <c:pt idx="673">
                  <c:v>43131.767361111109</c:v>
                </c:pt>
                <c:pt idx="674">
                  <c:v>43131.770833333336</c:v>
                </c:pt>
                <c:pt idx="675">
                  <c:v>43131.774305555555</c:v>
                </c:pt>
                <c:pt idx="676">
                  <c:v>43131.777777777781</c:v>
                </c:pt>
                <c:pt idx="677">
                  <c:v>43131.78125</c:v>
                </c:pt>
                <c:pt idx="678">
                  <c:v>43131.784722222219</c:v>
                </c:pt>
                <c:pt idx="679">
                  <c:v>43131.788194444445</c:v>
                </c:pt>
                <c:pt idx="680">
                  <c:v>43131.791666666664</c:v>
                </c:pt>
                <c:pt idx="681">
                  <c:v>43131.795138888891</c:v>
                </c:pt>
                <c:pt idx="682">
                  <c:v>43131.798611111109</c:v>
                </c:pt>
                <c:pt idx="683">
                  <c:v>43131.802083333336</c:v>
                </c:pt>
                <c:pt idx="684">
                  <c:v>43131.805555555555</c:v>
                </c:pt>
                <c:pt idx="685">
                  <c:v>43131.809027777781</c:v>
                </c:pt>
                <c:pt idx="686">
                  <c:v>43131.8125</c:v>
                </c:pt>
                <c:pt idx="687">
                  <c:v>43131.815972222219</c:v>
                </c:pt>
                <c:pt idx="688">
                  <c:v>43131.819444444445</c:v>
                </c:pt>
                <c:pt idx="689">
                  <c:v>43131.822916666664</c:v>
                </c:pt>
                <c:pt idx="690">
                  <c:v>43131.826388888891</c:v>
                </c:pt>
                <c:pt idx="691">
                  <c:v>43131.829861111109</c:v>
                </c:pt>
                <c:pt idx="692">
                  <c:v>43131.833333333336</c:v>
                </c:pt>
                <c:pt idx="693">
                  <c:v>43131.836805555555</c:v>
                </c:pt>
                <c:pt idx="694">
                  <c:v>43131.840277777781</c:v>
                </c:pt>
                <c:pt idx="695">
                  <c:v>43131.84375</c:v>
                </c:pt>
                <c:pt idx="696">
                  <c:v>43131.847222222219</c:v>
                </c:pt>
                <c:pt idx="697">
                  <c:v>43131.850694444445</c:v>
                </c:pt>
                <c:pt idx="698">
                  <c:v>43131.854166666664</c:v>
                </c:pt>
                <c:pt idx="699">
                  <c:v>43131.857638888891</c:v>
                </c:pt>
                <c:pt idx="700">
                  <c:v>43131.861111111109</c:v>
                </c:pt>
                <c:pt idx="701">
                  <c:v>43131.864583333336</c:v>
                </c:pt>
                <c:pt idx="702">
                  <c:v>43131.868055555555</c:v>
                </c:pt>
                <c:pt idx="703">
                  <c:v>43131.871527777781</c:v>
                </c:pt>
                <c:pt idx="704">
                  <c:v>43131.875</c:v>
                </c:pt>
                <c:pt idx="705">
                  <c:v>43131.878472222219</c:v>
                </c:pt>
                <c:pt idx="706">
                  <c:v>43131.881944444445</c:v>
                </c:pt>
                <c:pt idx="707">
                  <c:v>43131.885416666664</c:v>
                </c:pt>
                <c:pt idx="708">
                  <c:v>43131.888888888891</c:v>
                </c:pt>
                <c:pt idx="709">
                  <c:v>43131.892361111109</c:v>
                </c:pt>
                <c:pt idx="710">
                  <c:v>43131.895833333336</c:v>
                </c:pt>
                <c:pt idx="711">
                  <c:v>43131.899305555555</c:v>
                </c:pt>
                <c:pt idx="712">
                  <c:v>43131.902777777781</c:v>
                </c:pt>
                <c:pt idx="713">
                  <c:v>43131.90625</c:v>
                </c:pt>
                <c:pt idx="714">
                  <c:v>43131.909722222219</c:v>
                </c:pt>
                <c:pt idx="715">
                  <c:v>43131.913194444445</c:v>
                </c:pt>
                <c:pt idx="716">
                  <c:v>43131.916666666664</c:v>
                </c:pt>
                <c:pt idx="717">
                  <c:v>43131.920138888891</c:v>
                </c:pt>
                <c:pt idx="718">
                  <c:v>43131.923611111109</c:v>
                </c:pt>
                <c:pt idx="719">
                  <c:v>43131.927083333336</c:v>
                </c:pt>
                <c:pt idx="720">
                  <c:v>43131.930555555555</c:v>
                </c:pt>
                <c:pt idx="721">
                  <c:v>43131.934027777781</c:v>
                </c:pt>
                <c:pt idx="722">
                  <c:v>43131.9375</c:v>
                </c:pt>
                <c:pt idx="723">
                  <c:v>43131.940972222219</c:v>
                </c:pt>
                <c:pt idx="724">
                  <c:v>43131.944444444445</c:v>
                </c:pt>
                <c:pt idx="725">
                  <c:v>43131.947916666664</c:v>
                </c:pt>
                <c:pt idx="726">
                  <c:v>43131.951388888891</c:v>
                </c:pt>
                <c:pt idx="727">
                  <c:v>43131.954861111109</c:v>
                </c:pt>
                <c:pt idx="728">
                  <c:v>43131.958333333336</c:v>
                </c:pt>
                <c:pt idx="729">
                  <c:v>43131.961805555555</c:v>
                </c:pt>
                <c:pt idx="730">
                  <c:v>43131.965277777781</c:v>
                </c:pt>
                <c:pt idx="731">
                  <c:v>43131.96875</c:v>
                </c:pt>
                <c:pt idx="732">
                  <c:v>43131.972222222219</c:v>
                </c:pt>
                <c:pt idx="733">
                  <c:v>43131.975694444445</c:v>
                </c:pt>
                <c:pt idx="734">
                  <c:v>43131.979166666664</c:v>
                </c:pt>
                <c:pt idx="735">
                  <c:v>43131.982638888891</c:v>
                </c:pt>
                <c:pt idx="736">
                  <c:v>43131.986111111109</c:v>
                </c:pt>
                <c:pt idx="737">
                  <c:v>43131.989583333336</c:v>
                </c:pt>
                <c:pt idx="738">
                  <c:v>43131.993055555555</c:v>
                </c:pt>
                <c:pt idx="739">
                  <c:v>43131.996527777781</c:v>
                </c:pt>
                <c:pt idx="740">
                  <c:v>43132</c:v>
                </c:pt>
                <c:pt idx="741">
                  <c:v>43132.003472222219</c:v>
                </c:pt>
                <c:pt idx="742">
                  <c:v>43132.006944444445</c:v>
                </c:pt>
                <c:pt idx="743">
                  <c:v>43132.010416666664</c:v>
                </c:pt>
                <c:pt idx="744">
                  <c:v>43132.013888888891</c:v>
                </c:pt>
                <c:pt idx="745">
                  <c:v>43132.017361111109</c:v>
                </c:pt>
                <c:pt idx="746">
                  <c:v>43132.020833333336</c:v>
                </c:pt>
                <c:pt idx="747">
                  <c:v>43132.024305555555</c:v>
                </c:pt>
                <c:pt idx="748">
                  <c:v>43132.027777777781</c:v>
                </c:pt>
                <c:pt idx="749">
                  <c:v>43132.03125</c:v>
                </c:pt>
                <c:pt idx="750">
                  <c:v>43132.034722222219</c:v>
                </c:pt>
                <c:pt idx="751">
                  <c:v>43132.038194444445</c:v>
                </c:pt>
                <c:pt idx="752">
                  <c:v>43132.041666666664</c:v>
                </c:pt>
                <c:pt idx="753">
                  <c:v>43132.045138888891</c:v>
                </c:pt>
                <c:pt idx="754">
                  <c:v>43132.048611111109</c:v>
                </c:pt>
                <c:pt idx="755">
                  <c:v>43132.052083333336</c:v>
                </c:pt>
                <c:pt idx="756">
                  <c:v>43132.055555555555</c:v>
                </c:pt>
                <c:pt idx="757">
                  <c:v>43132.059027777781</c:v>
                </c:pt>
                <c:pt idx="758">
                  <c:v>43132.0625</c:v>
                </c:pt>
                <c:pt idx="759">
                  <c:v>43132.065972222219</c:v>
                </c:pt>
                <c:pt idx="760">
                  <c:v>43132.069444444445</c:v>
                </c:pt>
                <c:pt idx="761">
                  <c:v>43132.072916666664</c:v>
                </c:pt>
                <c:pt idx="762">
                  <c:v>43132.076388888891</c:v>
                </c:pt>
                <c:pt idx="763">
                  <c:v>43132.079861111109</c:v>
                </c:pt>
                <c:pt idx="764">
                  <c:v>43132.083333333336</c:v>
                </c:pt>
                <c:pt idx="765">
                  <c:v>43132.086805555555</c:v>
                </c:pt>
                <c:pt idx="766">
                  <c:v>43132.090277777781</c:v>
                </c:pt>
                <c:pt idx="767">
                  <c:v>43132.09375</c:v>
                </c:pt>
                <c:pt idx="768">
                  <c:v>43132.097222222219</c:v>
                </c:pt>
                <c:pt idx="769">
                  <c:v>43132.100694444445</c:v>
                </c:pt>
                <c:pt idx="770">
                  <c:v>43132.104166666664</c:v>
                </c:pt>
                <c:pt idx="771">
                  <c:v>43132.107638888891</c:v>
                </c:pt>
                <c:pt idx="772">
                  <c:v>43132.111111111109</c:v>
                </c:pt>
                <c:pt idx="773">
                  <c:v>43132.114583333336</c:v>
                </c:pt>
                <c:pt idx="774">
                  <c:v>43132.118055555555</c:v>
                </c:pt>
                <c:pt idx="775">
                  <c:v>43132.121527777781</c:v>
                </c:pt>
                <c:pt idx="776">
                  <c:v>43132.125</c:v>
                </c:pt>
                <c:pt idx="777">
                  <c:v>43132.128472222219</c:v>
                </c:pt>
                <c:pt idx="778">
                  <c:v>43132.131944444445</c:v>
                </c:pt>
                <c:pt idx="779">
                  <c:v>43132.135416666664</c:v>
                </c:pt>
                <c:pt idx="780">
                  <c:v>43132.138888888891</c:v>
                </c:pt>
                <c:pt idx="781">
                  <c:v>43132.142361111109</c:v>
                </c:pt>
                <c:pt idx="782">
                  <c:v>43132.145833333336</c:v>
                </c:pt>
                <c:pt idx="783">
                  <c:v>43132.149305555555</c:v>
                </c:pt>
                <c:pt idx="784">
                  <c:v>43132.152777777781</c:v>
                </c:pt>
                <c:pt idx="785">
                  <c:v>43132.15625</c:v>
                </c:pt>
                <c:pt idx="786">
                  <c:v>43132.159722222219</c:v>
                </c:pt>
                <c:pt idx="787">
                  <c:v>43132.163194444445</c:v>
                </c:pt>
                <c:pt idx="788">
                  <c:v>43132.166666666664</c:v>
                </c:pt>
                <c:pt idx="789">
                  <c:v>43132.170138888891</c:v>
                </c:pt>
                <c:pt idx="790">
                  <c:v>43132.173611111109</c:v>
                </c:pt>
                <c:pt idx="791">
                  <c:v>43132.177083333336</c:v>
                </c:pt>
                <c:pt idx="792">
                  <c:v>43132.180555555555</c:v>
                </c:pt>
                <c:pt idx="793">
                  <c:v>43132.184027777781</c:v>
                </c:pt>
                <c:pt idx="794">
                  <c:v>43132.1875</c:v>
                </c:pt>
                <c:pt idx="795">
                  <c:v>43132.190972222219</c:v>
                </c:pt>
                <c:pt idx="796">
                  <c:v>43132.194444444445</c:v>
                </c:pt>
                <c:pt idx="797">
                  <c:v>43132.197916666664</c:v>
                </c:pt>
                <c:pt idx="798">
                  <c:v>43132.201388888891</c:v>
                </c:pt>
                <c:pt idx="799">
                  <c:v>43132.204861111109</c:v>
                </c:pt>
                <c:pt idx="800">
                  <c:v>43132.208333333336</c:v>
                </c:pt>
                <c:pt idx="801">
                  <c:v>43132.211805555555</c:v>
                </c:pt>
                <c:pt idx="802">
                  <c:v>43132.215277777781</c:v>
                </c:pt>
                <c:pt idx="803">
                  <c:v>43132.21875</c:v>
                </c:pt>
                <c:pt idx="804">
                  <c:v>43132.222222222219</c:v>
                </c:pt>
                <c:pt idx="805">
                  <c:v>43132.225694444445</c:v>
                </c:pt>
                <c:pt idx="806">
                  <c:v>43132.229166666664</c:v>
                </c:pt>
                <c:pt idx="807">
                  <c:v>43132.232638888891</c:v>
                </c:pt>
                <c:pt idx="808">
                  <c:v>43132.236111111109</c:v>
                </c:pt>
                <c:pt idx="809">
                  <c:v>43132.239583333336</c:v>
                </c:pt>
                <c:pt idx="810">
                  <c:v>43132.243055555555</c:v>
                </c:pt>
                <c:pt idx="811">
                  <c:v>43132.246527777781</c:v>
                </c:pt>
                <c:pt idx="812">
                  <c:v>43132.25</c:v>
                </c:pt>
                <c:pt idx="813">
                  <c:v>43132.253472222219</c:v>
                </c:pt>
                <c:pt idx="814">
                  <c:v>43132.256944444445</c:v>
                </c:pt>
                <c:pt idx="815">
                  <c:v>43132.260416666664</c:v>
                </c:pt>
                <c:pt idx="816">
                  <c:v>43132.263888888891</c:v>
                </c:pt>
                <c:pt idx="817">
                  <c:v>43132.267361111109</c:v>
                </c:pt>
                <c:pt idx="818">
                  <c:v>43132.270833333336</c:v>
                </c:pt>
                <c:pt idx="819">
                  <c:v>43132.274305555555</c:v>
                </c:pt>
                <c:pt idx="820">
                  <c:v>43132.277777777781</c:v>
                </c:pt>
                <c:pt idx="821">
                  <c:v>43132.28125</c:v>
                </c:pt>
                <c:pt idx="822">
                  <c:v>43132.284722222219</c:v>
                </c:pt>
                <c:pt idx="823">
                  <c:v>43132.288194444445</c:v>
                </c:pt>
                <c:pt idx="824">
                  <c:v>43132.291666666664</c:v>
                </c:pt>
                <c:pt idx="825">
                  <c:v>43132.295138888891</c:v>
                </c:pt>
                <c:pt idx="826">
                  <c:v>43132.298611111109</c:v>
                </c:pt>
                <c:pt idx="827">
                  <c:v>43132.302083333336</c:v>
                </c:pt>
                <c:pt idx="828">
                  <c:v>43132.305555555555</c:v>
                </c:pt>
                <c:pt idx="829">
                  <c:v>43132.309027777781</c:v>
                </c:pt>
                <c:pt idx="830">
                  <c:v>43132.3125</c:v>
                </c:pt>
                <c:pt idx="831">
                  <c:v>43132.315972222219</c:v>
                </c:pt>
                <c:pt idx="832">
                  <c:v>43132.319444444445</c:v>
                </c:pt>
                <c:pt idx="833">
                  <c:v>43132.322916666664</c:v>
                </c:pt>
                <c:pt idx="834">
                  <c:v>43132.326388888891</c:v>
                </c:pt>
                <c:pt idx="835">
                  <c:v>43132.329861111109</c:v>
                </c:pt>
                <c:pt idx="836">
                  <c:v>43132.333333333336</c:v>
                </c:pt>
                <c:pt idx="837">
                  <c:v>43132.336805555555</c:v>
                </c:pt>
                <c:pt idx="838">
                  <c:v>43132.340277777781</c:v>
                </c:pt>
                <c:pt idx="839">
                  <c:v>43132.34375</c:v>
                </c:pt>
                <c:pt idx="840">
                  <c:v>43132.347222222219</c:v>
                </c:pt>
                <c:pt idx="841">
                  <c:v>43132.350694444445</c:v>
                </c:pt>
                <c:pt idx="842">
                  <c:v>43132.354166666664</c:v>
                </c:pt>
                <c:pt idx="843">
                  <c:v>43132.357638888891</c:v>
                </c:pt>
                <c:pt idx="844">
                  <c:v>43132.361111111109</c:v>
                </c:pt>
                <c:pt idx="845">
                  <c:v>43132.364583333336</c:v>
                </c:pt>
                <c:pt idx="846">
                  <c:v>43132.368055555555</c:v>
                </c:pt>
                <c:pt idx="847">
                  <c:v>43132.371527777781</c:v>
                </c:pt>
                <c:pt idx="848">
                  <c:v>43132.375</c:v>
                </c:pt>
                <c:pt idx="849">
                  <c:v>43132.378472222219</c:v>
                </c:pt>
                <c:pt idx="850">
                  <c:v>43132.381944444445</c:v>
                </c:pt>
                <c:pt idx="851">
                  <c:v>43132.385416666664</c:v>
                </c:pt>
                <c:pt idx="852">
                  <c:v>43132.388888888891</c:v>
                </c:pt>
                <c:pt idx="853">
                  <c:v>43132.392361111109</c:v>
                </c:pt>
                <c:pt idx="854">
                  <c:v>43132.395833333336</c:v>
                </c:pt>
                <c:pt idx="855">
                  <c:v>43132.399305555555</c:v>
                </c:pt>
                <c:pt idx="856">
                  <c:v>43132.402777777781</c:v>
                </c:pt>
                <c:pt idx="857">
                  <c:v>43132.40625</c:v>
                </c:pt>
                <c:pt idx="858">
                  <c:v>43132.409722222219</c:v>
                </c:pt>
                <c:pt idx="859">
                  <c:v>43132.413194444445</c:v>
                </c:pt>
                <c:pt idx="860">
                  <c:v>43132.416666666664</c:v>
                </c:pt>
                <c:pt idx="861">
                  <c:v>43132.420138888891</c:v>
                </c:pt>
                <c:pt idx="862">
                  <c:v>43132.423611111109</c:v>
                </c:pt>
                <c:pt idx="863">
                  <c:v>43132.427083333336</c:v>
                </c:pt>
                <c:pt idx="864">
                  <c:v>43132.430555555555</c:v>
                </c:pt>
                <c:pt idx="865">
                  <c:v>43132.434027777781</c:v>
                </c:pt>
                <c:pt idx="866">
                  <c:v>43132.4375</c:v>
                </c:pt>
                <c:pt idx="867">
                  <c:v>43132.440972222219</c:v>
                </c:pt>
                <c:pt idx="868">
                  <c:v>43132.444444444445</c:v>
                </c:pt>
                <c:pt idx="869">
                  <c:v>43132.447916666664</c:v>
                </c:pt>
                <c:pt idx="870">
                  <c:v>43132.451388888891</c:v>
                </c:pt>
                <c:pt idx="871">
                  <c:v>43132.454861111109</c:v>
                </c:pt>
                <c:pt idx="872">
                  <c:v>43132.458333333336</c:v>
                </c:pt>
                <c:pt idx="873">
                  <c:v>43132.461805555555</c:v>
                </c:pt>
                <c:pt idx="874">
                  <c:v>43132.465277777781</c:v>
                </c:pt>
                <c:pt idx="875">
                  <c:v>43132.46875</c:v>
                </c:pt>
                <c:pt idx="876">
                  <c:v>43132.472222222219</c:v>
                </c:pt>
                <c:pt idx="877">
                  <c:v>43132.475694444445</c:v>
                </c:pt>
                <c:pt idx="878">
                  <c:v>43132.479166666664</c:v>
                </c:pt>
                <c:pt idx="879">
                  <c:v>43132.482638888891</c:v>
                </c:pt>
                <c:pt idx="880">
                  <c:v>43132.486111111109</c:v>
                </c:pt>
                <c:pt idx="881">
                  <c:v>43132.489583333336</c:v>
                </c:pt>
                <c:pt idx="882">
                  <c:v>43132.493055555555</c:v>
                </c:pt>
                <c:pt idx="883">
                  <c:v>43132.496527777781</c:v>
                </c:pt>
                <c:pt idx="884">
                  <c:v>43132.5</c:v>
                </c:pt>
                <c:pt idx="885">
                  <c:v>43132.503472222219</c:v>
                </c:pt>
                <c:pt idx="886">
                  <c:v>43132.506944444445</c:v>
                </c:pt>
                <c:pt idx="887">
                  <c:v>43132.510416666664</c:v>
                </c:pt>
                <c:pt idx="888">
                  <c:v>43132.513888888891</c:v>
                </c:pt>
                <c:pt idx="889">
                  <c:v>43132.517361111109</c:v>
                </c:pt>
                <c:pt idx="890">
                  <c:v>43132.520833333336</c:v>
                </c:pt>
                <c:pt idx="891">
                  <c:v>43132.524305555555</c:v>
                </c:pt>
                <c:pt idx="892">
                  <c:v>43132.527777777781</c:v>
                </c:pt>
                <c:pt idx="893">
                  <c:v>43132.53125</c:v>
                </c:pt>
                <c:pt idx="894">
                  <c:v>43132.534722222219</c:v>
                </c:pt>
                <c:pt idx="895">
                  <c:v>43132.538194444445</c:v>
                </c:pt>
                <c:pt idx="896">
                  <c:v>43132.541666666664</c:v>
                </c:pt>
                <c:pt idx="897">
                  <c:v>43132.545138888891</c:v>
                </c:pt>
                <c:pt idx="898">
                  <c:v>43132.548611111109</c:v>
                </c:pt>
                <c:pt idx="899">
                  <c:v>43132.552083333336</c:v>
                </c:pt>
                <c:pt idx="900">
                  <c:v>43132.555555555555</c:v>
                </c:pt>
                <c:pt idx="901">
                  <c:v>43132.559027777781</c:v>
                </c:pt>
                <c:pt idx="902">
                  <c:v>43132.5625</c:v>
                </c:pt>
                <c:pt idx="903">
                  <c:v>43132.565972222219</c:v>
                </c:pt>
                <c:pt idx="904">
                  <c:v>43132.569444444445</c:v>
                </c:pt>
                <c:pt idx="905">
                  <c:v>43132.572916666664</c:v>
                </c:pt>
                <c:pt idx="906">
                  <c:v>43132.576388888891</c:v>
                </c:pt>
                <c:pt idx="907">
                  <c:v>43132.579861111109</c:v>
                </c:pt>
                <c:pt idx="908">
                  <c:v>43132.583333333336</c:v>
                </c:pt>
                <c:pt idx="909">
                  <c:v>43132.586805555555</c:v>
                </c:pt>
                <c:pt idx="910">
                  <c:v>43132.590277777781</c:v>
                </c:pt>
                <c:pt idx="911">
                  <c:v>43132.59375</c:v>
                </c:pt>
                <c:pt idx="912">
                  <c:v>43132.597222222219</c:v>
                </c:pt>
                <c:pt idx="913">
                  <c:v>43132.600694444445</c:v>
                </c:pt>
                <c:pt idx="914">
                  <c:v>43132.604166666664</c:v>
                </c:pt>
                <c:pt idx="915">
                  <c:v>43132.607638888891</c:v>
                </c:pt>
                <c:pt idx="916">
                  <c:v>43132.611111111109</c:v>
                </c:pt>
                <c:pt idx="917">
                  <c:v>43132.614583333336</c:v>
                </c:pt>
                <c:pt idx="918">
                  <c:v>43132.618055555555</c:v>
                </c:pt>
                <c:pt idx="919">
                  <c:v>43132.621527777781</c:v>
                </c:pt>
                <c:pt idx="920">
                  <c:v>43132.625</c:v>
                </c:pt>
                <c:pt idx="921">
                  <c:v>43132.628472222219</c:v>
                </c:pt>
                <c:pt idx="922">
                  <c:v>43132.631944444445</c:v>
                </c:pt>
                <c:pt idx="923">
                  <c:v>43132.635416666664</c:v>
                </c:pt>
                <c:pt idx="924">
                  <c:v>43132.638888888891</c:v>
                </c:pt>
                <c:pt idx="925">
                  <c:v>43132.642361111109</c:v>
                </c:pt>
                <c:pt idx="926">
                  <c:v>43132.645833333336</c:v>
                </c:pt>
                <c:pt idx="927">
                  <c:v>43132.649305555555</c:v>
                </c:pt>
                <c:pt idx="928">
                  <c:v>43132.652777777781</c:v>
                </c:pt>
                <c:pt idx="929">
                  <c:v>43132.65625</c:v>
                </c:pt>
                <c:pt idx="930">
                  <c:v>43132.659722222219</c:v>
                </c:pt>
                <c:pt idx="931">
                  <c:v>43132.663194444445</c:v>
                </c:pt>
                <c:pt idx="932">
                  <c:v>43132.666666666664</c:v>
                </c:pt>
                <c:pt idx="933">
                  <c:v>43132.670138888891</c:v>
                </c:pt>
                <c:pt idx="934">
                  <c:v>43132.673611111109</c:v>
                </c:pt>
                <c:pt idx="935">
                  <c:v>43132.677083333336</c:v>
                </c:pt>
                <c:pt idx="936">
                  <c:v>43132.680555555555</c:v>
                </c:pt>
                <c:pt idx="937">
                  <c:v>43132.684027777781</c:v>
                </c:pt>
                <c:pt idx="938">
                  <c:v>43132.6875</c:v>
                </c:pt>
                <c:pt idx="939">
                  <c:v>43132.690972222219</c:v>
                </c:pt>
                <c:pt idx="940">
                  <c:v>43132.694444444445</c:v>
                </c:pt>
                <c:pt idx="941">
                  <c:v>43132.697916666664</c:v>
                </c:pt>
                <c:pt idx="942">
                  <c:v>43132.701388888891</c:v>
                </c:pt>
                <c:pt idx="943">
                  <c:v>43132.704861111109</c:v>
                </c:pt>
                <c:pt idx="944">
                  <c:v>43132.708333333336</c:v>
                </c:pt>
                <c:pt idx="945">
                  <c:v>43132.711805555555</c:v>
                </c:pt>
                <c:pt idx="946">
                  <c:v>43132.715277777781</c:v>
                </c:pt>
                <c:pt idx="947">
                  <c:v>43132.71875</c:v>
                </c:pt>
                <c:pt idx="948">
                  <c:v>43132.722222222219</c:v>
                </c:pt>
                <c:pt idx="949">
                  <c:v>43132.725694444445</c:v>
                </c:pt>
                <c:pt idx="950">
                  <c:v>43132.729166666664</c:v>
                </c:pt>
                <c:pt idx="951">
                  <c:v>43132.732638888891</c:v>
                </c:pt>
                <c:pt idx="952">
                  <c:v>43132.736111111109</c:v>
                </c:pt>
                <c:pt idx="953">
                  <c:v>43132.739583333336</c:v>
                </c:pt>
                <c:pt idx="954">
                  <c:v>43132.743055555555</c:v>
                </c:pt>
                <c:pt idx="955">
                  <c:v>43132.746527777781</c:v>
                </c:pt>
                <c:pt idx="956">
                  <c:v>43132.75</c:v>
                </c:pt>
                <c:pt idx="957">
                  <c:v>43132.753472222219</c:v>
                </c:pt>
                <c:pt idx="958">
                  <c:v>43132.756944444445</c:v>
                </c:pt>
                <c:pt idx="959">
                  <c:v>43132.760416666664</c:v>
                </c:pt>
                <c:pt idx="960">
                  <c:v>43132.763888888891</c:v>
                </c:pt>
                <c:pt idx="961">
                  <c:v>43132.767361111109</c:v>
                </c:pt>
                <c:pt idx="962">
                  <c:v>43132.770833333336</c:v>
                </c:pt>
                <c:pt idx="963">
                  <c:v>43132.774305555555</c:v>
                </c:pt>
                <c:pt idx="964">
                  <c:v>43132.777777777781</c:v>
                </c:pt>
                <c:pt idx="965">
                  <c:v>43132.78125</c:v>
                </c:pt>
                <c:pt idx="966">
                  <c:v>43132.784722222219</c:v>
                </c:pt>
                <c:pt idx="967">
                  <c:v>43132.788194444445</c:v>
                </c:pt>
                <c:pt idx="968">
                  <c:v>43132.791666666664</c:v>
                </c:pt>
                <c:pt idx="969">
                  <c:v>43132.795138888891</c:v>
                </c:pt>
                <c:pt idx="970">
                  <c:v>43132.798611111109</c:v>
                </c:pt>
                <c:pt idx="971">
                  <c:v>43132.802083333336</c:v>
                </c:pt>
                <c:pt idx="972">
                  <c:v>43132.805555555555</c:v>
                </c:pt>
                <c:pt idx="973">
                  <c:v>43132.809027777781</c:v>
                </c:pt>
                <c:pt idx="974">
                  <c:v>43132.8125</c:v>
                </c:pt>
                <c:pt idx="975">
                  <c:v>43132.815972222219</c:v>
                </c:pt>
                <c:pt idx="976">
                  <c:v>43132.819444444445</c:v>
                </c:pt>
                <c:pt idx="977">
                  <c:v>43132.822916666664</c:v>
                </c:pt>
                <c:pt idx="978">
                  <c:v>43132.826388888891</c:v>
                </c:pt>
                <c:pt idx="979">
                  <c:v>43132.829861111109</c:v>
                </c:pt>
                <c:pt idx="980">
                  <c:v>43132.833333333336</c:v>
                </c:pt>
                <c:pt idx="981">
                  <c:v>43132.836805555555</c:v>
                </c:pt>
                <c:pt idx="982">
                  <c:v>43132.840277777781</c:v>
                </c:pt>
                <c:pt idx="983">
                  <c:v>43132.84375</c:v>
                </c:pt>
                <c:pt idx="984">
                  <c:v>43132.847222222219</c:v>
                </c:pt>
                <c:pt idx="985">
                  <c:v>43132.850694444445</c:v>
                </c:pt>
                <c:pt idx="986">
                  <c:v>43132.854166666664</c:v>
                </c:pt>
                <c:pt idx="987">
                  <c:v>43132.857638888891</c:v>
                </c:pt>
                <c:pt idx="988">
                  <c:v>43132.861111111109</c:v>
                </c:pt>
                <c:pt idx="989">
                  <c:v>43132.864583333336</c:v>
                </c:pt>
                <c:pt idx="990">
                  <c:v>43132.868055555555</c:v>
                </c:pt>
                <c:pt idx="991">
                  <c:v>43132.871527777781</c:v>
                </c:pt>
                <c:pt idx="992">
                  <c:v>43132.875</c:v>
                </c:pt>
                <c:pt idx="993">
                  <c:v>43132.878472222219</c:v>
                </c:pt>
                <c:pt idx="994">
                  <c:v>43132.881944444445</c:v>
                </c:pt>
                <c:pt idx="995">
                  <c:v>43132.885416666664</c:v>
                </c:pt>
                <c:pt idx="996">
                  <c:v>43132.888888888891</c:v>
                </c:pt>
                <c:pt idx="997">
                  <c:v>43132.892361111109</c:v>
                </c:pt>
                <c:pt idx="998">
                  <c:v>43132.895833333336</c:v>
                </c:pt>
                <c:pt idx="999">
                  <c:v>43132.899305555555</c:v>
                </c:pt>
                <c:pt idx="1000">
                  <c:v>43132.902777777781</c:v>
                </c:pt>
                <c:pt idx="1001">
                  <c:v>43132.90625</c:v>
                </c:pt>
                <c:pt idx="1002">
                  <c:v>43132.909722222219</c:v>
                </c:pt>
                <c:pt idx="1003">
                  <c:v>43132.913194444445</c:v>
                </c:pt>
                <c:pt idx="1004">
                  <c:v>43132.916666666664</c:v>
                </c:pt>
                <c:pt idx="1005">
                  <c:v>43132.920138888891</c:v>
                </c:pt>
                <c:pt idx="1006">
                  <c:v>43132.923611111109</c:v>
                </c:pt>
                <c:pt idx="1007">
                  <c:v>43132.927083333336</c:v>
                </c:pt>
                <c:pt idx="1008">
                  <c:v>43132.930555555555</c:v>
                </c:pt>
                <c:pt idx="1009">
                  <c:v>43132.934027777781</c:v>
                </c:pt>
                <c:pt idx="1010">
                  <c:v>43132.9375</c:v>
                </c:pt>
                <c:pt idx="1011">
                  <c:v>43132.940972222219</c:v>
                </c:pt>
                <c:pt idx="1012">
                  <c:v>43132.944444444445</c:v>
                </c:pt>
                <c:pt idx="1013">
                  <c:v>43132.947916666664</c:v>
                </c:pt>
                <c:pt idx="1014">
                  <c:v>43132.951388888891</c:v>
                </c:pt>
                <c:pt idx="1015">
                  <c:v>43132.954861111109</c:v>
                </c:pt>
                <c:pt idx="1016">
                  <c:v>43132.958333333336</c:v>
                </c:pt>
                <c:pt idx="1017">
                  <c:v>43132.961805555555</c:v>
                </c:pt>
                <c:pt idx="1018">
                  <c:v>43132.965277777781</c:v>
                </c:pt>
                <c:pt idx="1019">
                  <c:v>43132.96875</c:v>
                </c:pt>
                <c:pt idx="1020">
                  <c:v>43132.972222222219</c:v>
                </c:pt>
                <c:pt idx="1021">
                  <c:v>43132.975694444445</c:v>
                </c:pt>
                <c:pt idx="1022">
                  <c:v>43132.979166666664</c:v>
                </c:pt>
                <c:pt idx="1023">
                  <c:v>43132.982638888891</c:v>
                </c:pt>
                <c:pt idx="1024">
                  <c:v>43132.986111111109</c:v>
                </c:pt>
                <c:pt idx="1025">
                  <c:v>43132.989583333336</c:v>
                </c:pt>
                <c:pt idx="1026">
                  <c:v>43132.993055555555</c:v>
                </c:pt>
                <c:pt idx="1027">
                  <c:v>43132.996527777781</c:v>
                </c:pt>
                <c:pt idx="1028">
                  <c:v>43133</c:v>
                </c:pt>
                <c:pt idx="1029">
                  <c:v>43133.003472222219</c:v>
                </c:pt>
                <c:pt idx="1030">
                  <c:v>43133.006944444445</c:v>
                </c:pt>
                <c:pt idx="1031">
                  <c:v>43133.010416666664</c:v>
                </c:pt>
                <c:pt idx="1032">
                  <c:v>43133.013888888891</c:v>
                </c:pt>
                <c:pt idx="1033">
                  <c:v>43133.017361111109</c:v>
                </c:pt>
                <c:pt idx="1034">
                  <c:v>43133.020833333336</c:v>
                </c:pt>
                <c:pt idx="1035">
                  <c:v>43133.024305555555</c:v>
                </c:pt>
                <c:pt idx="1036">
                  <c:v>43133.027777777781</c:v>
                </c:pt>
                <c:pt idx="1037">
                  <c:v>43133.03125</c:v>
                </c:pt>
                <c:pt idx="1038">
                  <c:v>43133.034722222219</c:v>
                </c:pt>
                <c:pt idx="1039">
                  <c:v>43133.038194444445</c:v>
                </c:pt>
                <c:pt idx="1040">
                  <c:v>43133.041666666664</c:v>
                </c:pt>
                <c:pt idx="1041">
                  <c:v>43133.045138888891</c:v>
                </c:pt>
                <c:pt idx="1042">
                  <c:v>43133.048611111109</c:v>
                </c:pt>
                <c:pt idx="1043">
                  <c:v>43133.052083333336</c:v>
                </c:pt>
                <c:pt idx="1044">
                  <c:v>43133.055555555555</c:v>
                </c:pt>
                <c:pt idx="1045">
                  <c:v>43133.059027777781</c:v>
                </c:pt>
                <c:pt idx="1046">
                  <c:v>43133.0625</c:v>
                </c:pt>
                <c:pt idx="1047">
                  <c:v>43133.065972222219</c:v>
                </c:pt>
                <c:pt idx="1048">
                  <c:v>43133.069444444445</c:v>
                </c:pt>
                <c:pt idx="1049">
                  <c:v>43133.072916666664</c:v>
                </c:pt>
                <c:pt idx="1050">
                  <c:v>43133.076388888891</c:v>
                </c:pt>
                <c:pt idx="1051">
                  <c:v>43133.079861111109</c:v>
                </c:pt>
                <c:pt idx="1052">
                  <c:v>43133.083333333336</c:v>
                </c:pt>
                <c:pt idx="1053">
                  <c:v>43133.086805555555</c:v>
                </c:pt>
                <c:pt idx="1054">
                  <c:v>43133.090277777781</c:v>
                </c:pt>
                <c:pt idx="1055">
                  <c:v>43133.09375</c:v>
                </c:pt>
                <c:pt idx="1056">
                  <c:v>43133.097222222219</c:v>
                </c:pt>
                <c:pt idx="1057">
                  <c:v>43133.100694444445</c:v>
                </c:pt>
                <c:pt idx="1058">
                  <c:v>43133.104166666664</c:v>
                </c:pt>
                <c:pt idx="1059">
                  <c:v>43133.107638888891</c:v>
                </c:pt>
                <c:pt idx="1060">
                  <c:v>43133.111111111109</c:v>
                </c:pt>
                <c:pt idx="1061">
                  <c:v>43133.114583333336</c:v>
                </c:pt>
                <c:pt idx="1062">
                  <c:v>43133.118055555555</c:v>
                </c:pt>
                <c:pt idx="1063">
                  <c:v>43133.121527777781</c:v>
                </c:pt>
                <c:pt idx="1064">
                  <c:v>43133.125</c:v>
                </c:pt>
                <c:pt idx="1065">
                  <c:v>43133.128472222219</c:v>
                </c:pt>
                <c:pt idx="1066">
                  <c:v>43133.131944444445</c:v>
                </c:pt>
                <c:pt idx="1067">
                  <c:v>43133.135416666664</c:v>
                </c:pt>
                <c:pt idx="1068">
                  <c:v>43133.138888888891</c:v>
                </c:pt>
                <c:pt idx="1069">
                  <c:v>43133.142361111109</c:v>
                </c:pt>
                <c:pt idx="1070">
                  <c:v>43133.145833333336</c:v>
                </c:pt>
                <c:pt idx="1071">
                  <c:v>43133.149305555555</c:v>
                </c:pt>
                <c:pt idx="1072">
                  <c:v>43133.152777777781</c:v>
                </c:pt>
                <c:pt idx="1073">
                  <c:v>43133.15625</c:v>
                </c:pt>
                <c:pt idx="1074">
                  <c:v>43133.159722222219</c:v>
                </c:pt>
                <c:pt idx="1075">
                  <c:v>43133.163194444445</c:v>
                </c:pt>
                <c:pt idx="1076">
                  <c:v>43133.166666666664</c:v>
                </c:pt>
                <c:pt idx="1077">
                  <c:v>43133.170138888891</c:v>
                </c:pt>
                <c:pt idx="1078">
                  <c:v>43133.173611111109</c:v>
                </c:pt>
                <c:pt idx="1079">
                  <c:v>43133.177083333336</c:v>
                </c:pt>
                <c:pt idx="1080">
                  <c:v>43133.180555555555</c:v>
                </c:pt>
                <c:pt idx="1081">
                  <c:v>43133.184027777781</c:v>
                </c:pt>
                <c:pt idx="1082">
                  <c:v>43133.1875</c:v>
                </c:pt>
                <c:pt idx="1083">
                  <c:v>43133.190972222219</c:v>
                </c:pt>
                <c:pt idx="1084">
                  <c:v>43133.194444444445</c:v>
                </c:pt>
                <c:pt idx="1085">
                  <c:v>43133.197916666664</c:v>
                </c:pt>
                <c:pt idx="1086">
                  <c:v>43133.201388888891</c:v>
                </c:pt>
                <c:pt idx="1087">
                  <c:v>43133.204861111109</c:v>
                </c:pt>
                <c:pt idx="1088">
                  <c:v>43133.208333333336</c:v>
                </c:pt>
                <c:pt idx="1089">
                  <c:v>43133.211805555555</c:v>
                </c:pt>
                <c:pt idx="1090">
                  <c:v>43133.215277777781</c:v>
                </c:pt>
                <c:pt idx="1091">
                  <c:v>43133.21875</c:v>
                </c:pt>
                <c:pt idx="1092">
                  <c:v>43133.222222222219</c:v>
                </c:pt>
                <c:pt idx="1093">
                  <c:v>43133.225694444445</c:v>
                </c:pt>
                <c:pt idx="1094">
                  <c:v>43133.229166666664</c:v>
                </c:pt>
                <c:pt idx="1095">
                  <c:v>43133.232638888891</c:v>
                </c:pt>
                <c:pt idx="1096">
                  <c:v>43133.236111111109</c:v>
                </c:pt>
                <c:pt idx="1097">
                  <c:v>43133.239583333336</c:v>
                </c:pt>
                <c:pt idx="1098">
                  <c:v>43133.243055555555</c:v>
                </c:pt>
                <c:pt idx="1099">
                  <c:v>43133.246527777781</c:v>
                </c:pt>
                <c:pt idx="1100">
                  <c:v>43133.25</c:v>
                </c:pt>
                <c:pt idx="1101">
                  <c:v>43133.253472222219</c:v>
                </c:pt>
                <c:pt idx="1102">
                  <c:v>43133.256944444445</c:v>
                </c:pt>
                <c:pt idx="1103">
                  <c:v>43133.260416666664</c:v>
                </c:pt>
                <c:pt idx="1104">
                  <c:v>43133.263888888891</c:v>
                </c:pt>
                <c:pt idx="1105">
                  <c:v>43133.267361111109</c:v>
                </c:pt>
                <c:pt idx="1106">
                  <c:v>43133.270833333336</c:v>
                </c:pt>
                <c:pt idx="1107">
                  <c:v>43133.274305555555</c:v>
                </c:pt>
                <c:pt idx="1108">
                  <c:v>43133.277777777781</c:v>
                </c:pt>
                <c:pt idx="1109">
                  <c:v>43133.28125</c:v>
                </c:pt>
                <c:pt idx="1110">
                  <c:v>43133.284722222219</c:v>
                </c:pt>
                <c:pt idx="1111">
                  <c:v>43133.288194444445</c:v>
                </c:pt>
                <c:pt idx="1112">
                  <c:v>43133.291666666664</c:v>
                </c:pt>
                <c:pt idx="1113">
                  <c:v>43133.295138888891</c:v>
                </c:pt>
                <c:pt idx="1114">
                  <c:v>43133.298611111109</c:v>
                </c:pt>
                <c:pt idx="1115">
                  <c:v>43133.302083333336</c:v>
                </c:pt>
                <c:pt idx="1116">
                  <c:v>43133.305555555555</c:v>
                </c:pt>
                <c:pt idx="1117">
                  <c:v>43133.309027777781</c:v>
                </c:pt>
                <c:pt idx="1118">
                  <c:v>43133.3125</c:v>
                </c:pt>
                <c:pt idx="1119">
                  <c:v>43133.315972222219</c:v>
                </c:pt>
                <c:pt idx="1120">
                  <c:v>43133.319444444445</c:v>
                </c:pt>
                <c:pt idx="1121">
                  <c:v>43133.322916666664</c:v>
                </c:pt>
                <c:pt idx="1122">
                  <c:v>43133.326388888891</c:v>
                </c:pt>
                <c:pt idx="1123">
                  <c:v>43133.329861111109</c:v>
                </c:pt>
                <c:pt idx="1124">
                  <c:v>43133.333333333336</c:v>
                </c:pt>
                <c:pt idx="1125">
                  <c:v>43133.336805555555</c:v>
                </c:pt>
                <c:pt idx="1126">
                  <c:v>43133.340277777781</c:v>
                </c:pt>
                <c:pt idx="1127">
                  <c:v>43133.34375</c:v>
                </c:pt>
                <c:pt idx="1128">
                  <c:v>43133.347222222219</c:v>
                </c:pt>
                <c:pt idx="1129">
                  <c:v>43133.350694444445</c:v>
                </c:pt>
                <c:pt idx="1130">
                  <c:v>43133.354166666664</c:v>
                </c:pt>
                <c:pt idx="1131">
                  <c:v>43133.357638888891</c:v>
                </c:pt>
                <c:pt idx="1132">
                  <c:v>43133.361111111109</c:v>
                </c:pt>
                <c:pt idx="1133">
                  <c:v>43133.364583333336</c:v>
                </c:pt>
                <c:pt idx="1134">
                  <c:v>43133.368055555555</c:v>
                </c:pt>
                <c:pt idx="1135">
                  <c:v>43133.371527777781</c:v>
                </c:pt>
                <c:pt idx="1136">
                  <c:v>43133.375</c:v>
                </c:pt>
                <c:pt idx="1137">
                  <c:v>43133.378472222219</c:v>
                </c:pt>
                <c:pt idx="1138">
                  <c:v>43133.381944444445</c:v>
                </c:pt>
                <c:pt idx="1139">
                  <c:v>43133.385416666664</c:v>
                </c:pt>
                <c:pt idx="1140">
                  <c:v>43133.388888888891</c:v>
                </c:pt>
                <c:pt idx="1141">
                  <c:v>43133.392361111109</c:v>
                </c:pt>
                <c:pt idx="1142">
                  <c:v>43133.395833333336</c:v>
                </c:pt>
                <c:pt idx="1143">
                  <c:v>43133.399305555555</c:v>
                </c:pt>
                <c:pt idx="1144">
                  <c:v>43133.402777777781</c:v>
                </c:pt>
                <c:pt idx="1145">
                  <c:v>43133.40625</c:v>
                </c:pt>
                <c:pt idx="1146">
                  <c:v>43133.409722222219</c:v>
                </c:pt>
                <c:pt idx="1147">
                  <c:v>43133.413194444445</c:v>
                </c:pt>
                <c:pt idx="1148">
                  <c:v>43133.416666666664</c:v>
                </c:pt>
                <c:pt idx="1149">
                  <c:v>43133.420138888891</c:v>
                </c:pt>
                <c:pt idx="1150">
                  <c:v>43133.423611111109</c:v>
                </c:pt>
                <c:pt idx="1151">
                  <c:v>43133.427083333336</c:v>
                </c:pt>
                <c:pt idx="1152">
                  <c:v>43133.430555555555</c:v>
                </c:pt>
                <c:pt idx="1153">
                  <c:v>43133.434027777781</c:v>
                </c:pt>
                <c:pt idx="1154">
                  <c:v>43133.4375</c:v>
                </c:pt>
                <c:pt idx="1155">
                  <c:v>43133.440972222219</c:v>
                </c:pt>
                <c:pt idx="1156">
                  <c:v>43133.444444444445</c:v>
                </c:pt>
                <c:pt idx="1157">
                  <c:v>43133.447916666664</c:v>
                </c:pt>
                <c:pt idx="1158">
                  <c:v>43133.451388888891</c:v>
                </c:pt>
                <c:pt idx="1159">
                  <c:v>43133.454861111109</c:v>
                </c:pt>
                <c:pt idx="1160">
                  <c:v>43133.458333333336</c:v>
                </c:pt>
                <c:pt idx="1161">
                  <c:v>43133.461805555555</c:v>
                </c:pt>
                <c:pt idx="1162">
                  <c:v>43133.465277777781</c:v>
                </c:pt>
                <c:pt idx="1163">
                  <c:v>43133.46875</c:v>
                </c:pt>
                <c:pt idx="1164">
                  <c:v>43133.472222222219</c:v>
                </c:pt>
                <c:pt idx="1165">
                  <c:v>43133.475694444445</c:v>
                </c:pt>
                <c:pt idx="1166">
                  <c:v>43133.479166666664</c:v>
                </c:pt>
                <c:pt idx="1167">
                  <c:v>43133.482638888891</c:v>
                </c:pt>
                <c:pt idx="1168">
                  <c:v>43133.486111111109</c:v>
                </c:pt>
                <c:pt idx="1169">
                  <c:v>43133.489583333336</c:v>
                </c:pt>
                <c:pt idx="1170">
                  <c:v>43133.493055555555</c:v>
                </c:pt>
                <c:pt idx="1171">
                  <c:v>43133.496527777781</c:v>
                </c:pt>
                <c:pt idx="1172">
                  <c:v>43133.5</c:v>
                </c:pt>
                <c:pt idx="1173">
                  <c:v>43133.503472222219</c:v>
                </c:pt>
                <c:pt idx="1174">
                  <c:v>43133.506944444445</c:v>
                </c:pt>
                <c:pt idx="1175">
                  <c:v>43133.510416666664</c:v>
                </c:pt>
                <c:pt idx="1176">
                  <c:v>43133.513888888891</c:v>
                </c:pt>
                <c:pt idx="1177">
                  <c:v>43133.517361111109</c:v>
                </c:pt>
                <c:pt idx="1178">
                  <c:v>43133.520833333336</c:v>
                </c:pt>
                <c:pt idx="1179">
                  <c:v>43133.524305555555</c:v>
                </c:pt>
                <c:pt idx="1180">
                  <c:v>43133.527777777781</c:v>
                </c:pt>
                <c:pt idx="1181">
                  <c:v>43133.53125</c:v>
                </c:pt>
                <c:pt idx="1182">
                  <c:v>43133.534722222219</c:v>
                </c:pt>
                <c:pt idx="1183">
                  <c:v>43133.538194444445</c:v>
                </c:pt>
                <c:pt idx="1184">
                  <c:v>43133.541666666664</c:v>
                </c:pt>
                <c:pt idx="1185">
                  <c:v>43133.545138888891</c:v>
                </c:pt>
                <c:pt idx="1186">
                  <c:v>43133.548611111109</c:v>
                </c:pt>
                <c:pt idx="1187">
                  <c:v>43133.552083333336</c:v>
                </c:pt>
                <c:pt idx="1188">
                  <c:v>43133.555555555555</c:v>
                </c:pt>
                <c:pt idx="1189">
                  <c:v>43133.559027777781</c:v>
                </c:pt>
                <c:pt idx="1190">
                  <c:v>43133.5625</c:v>
                </c:pt>
                <c:pt idx="1191">
                  <c:v>43133.565972222219</c:v>
                </c:pt>
                <c:pt idx="1192">
                  <c:v>43133.569444444445</c:v>
                </c:pt>
                <c:pt idx="1193">
                  <c:v>43133.572916666664</c:v>
                </c:pt>
                <c:pt idx="1194">
                  <c:v>43133.576388888891</c:v>
                </c:pt>
                <c:pt idx="1195">
                  <c:v>43133.579861111109</c:v>
                </c:pt>
                <c:pt idx="1196">
                  <c:v>43133.583333333336</c:v>
                </c:pt>
                <c:pt idx="1197">
                  <c:v>43133.586805555555</c:v>
                </c:pt>
                <c:pt idx="1198">
                  <c:v>43133.590277777781</c:v>
                </c:pt>
                <c:pt idx="1199">
                  <c:v>43133.59375</c:v>
                </c:pt>
                <c:pt idx="1200">
                  <c:v>43133.597222222219</c:v>
                </c:pt>
                <c:pt idx="1201">
                  <c:v>43133.600694444445</c:v>
                </c:pt>
                <c:pt idx="1202">
                  <c:v>43133.604166666664</c:v>
                </c:pt>
                <c:pt idx="1203">
                  <c:v>43133.607638888891</c:v>
                </c:pt>
                <c:pt idx="1204">
                  <c:v>43133.611111111109</c:v>
                </c:pt>
                <c:pt idx="1205">
                  <c:v>43133.614583333336</c:v>
                </c:pt>
                <c:pt idx="1206">
                  <c:v>43133.618055555555</c:v>
                </c:pt>
                <c:pt idx="1207">
                  <c:v>43133.621527777781</c:v>
                </c:pt>
                <c:pt idx="1208">
                  <c:v>43133.625</c:v>
                </c:pt>
                <c:pt idx="1209">
                  <c:v>43133.628472222219</c:v>
                </c:pt>
                <c:pt idx="1210">
                  <c:v>43133.631944444445</c:v>
                </c:pt>
                <c:pt idx="1211">
                  <c:v>43133.635416666664</c:v>
                </c:pt>
                <c:pt idx="1212">
                  <c:v>43133.638888888891</c:v>
                </c:pt>
                <c:pt idx="1213">
                  <c:v>43133.642361111109</c:v>
                </c:pt>
                <c:pt idx="1214">
                  <c:v>43133.645833333336</c:v>
                </c:pt>
                <c:pt idx="1215">
                  <c:v>43133.649305555555</c:v>
                </c:pt>
                <c:pt idx="1216">
                  <c:v>43133.652777777781</c:v>
                </c:pt>
                <c:pt idx="1217">
                  <c:v>43133.65625</c:v>
                </c:pt>
                <c:pt idx="1218">
                  <c:v>43133.659722222219</c:v>
                </c:pt>
                <c:pt idx="1219">
                  <c:v>43133.663194444445</c:v>
                </c:pt>
                <c:pt idx="1220">
                  <c:v>43133.666666666664</c:v>
                </c:pt>
                <c:pt idx="1221">
                  <c:v>43133.670138888891</c:v>
                </c:pt>
                <c:pt idx="1222">
                  <c:v>43133.673611111109</c:v>
                </c:pt>
                <c:pt idx="1223">
                  <c:v>43133.677083333336</c:v>
                </c:pt>
                <c:pt idx="1224">
                  <c:v>43133.680555555555</c:v>
                </c:pt>
                <c:pt idx="1225">
                  <c:v>43133.684027777781</c:v>
                </c:pt>
                <c:pt idx="1226">
                  <c:v>43133.6875</c:v>
                </c:pt>
                <c:pt idx="1227">
                  <c:v>43133.690972222219</c:v>
                </c:pt>
                <c:pt idx="1228">
                  <c:v>43133.694444444445</c:v>
                </c:pt>
                <c:pt idx="1229">
                  <c:v>43133.697916666664</c:v>
                </c:pt>
                <c:pt idx="1230">
                  <c:v>43133.701388888891</c:v>
                </c:pt>
                <c:pt idx="1231">
                  <c:v>43133.704861111109</c:v>
                </c:pt>
                <c:pt idx="1232">
                  <c:v>43133.708333333336</c:v>
                </c:pt>
                <c:pt idx="1233">
                  <c:v>43133.711805555555</c:v>
                </c:pt>
                <c:pt idx="1234">
                  <c:v>43133.715277777781</c:v>
                </c:pt>
                <c:pt idx="1235">
                  <c:v>43133.71875</c:v>
                </c:pt>
                <c:pt idx="1236">
                  <c:v>43133.722222222219</c:v>
                </c:pt>
                <c:pt idx="1237">
                  <c:v>43133.725694444445</c:v>
                </c:pt>
                <c:pt idx="1238">
                  <c:v>43133.729166666664</c:v>
                </c:pt>
                <c:pt idx="1239">
                  <c:v>43133.732638888891</c:v>
                </c:pt>
                <c:pt idx="1240">
                  <c:v>43133.736111111109</c:v>
                </c:pt>
                <c:pt idx="1241">
                  <c:v>43133.739583333336</c:v>
                </c:pt>
                <c:pt idx="1242">
                  <c:v>43133.743055555555</c:v>
                </c:pt>
                <c:pt idx="1243">
                  <c:v>43133.746527777781</c:v>
                </c:pt>
                <c:pt idx="1244">
                  <c:v>43133.75</c:v>
                </c:pt>
                <c:pt idx="1245">
                  <c:v>43133.753472222219</c:v>
                </c:pt>
                <c:pt idx="1246">
                  <c:v>43133.756944444445</c:v>
                </c:pt>
                <c:pt idx="1247">
                  <c:v>43133.760416666664</c:v>
                </c:pt>
                <c:pt idx="1248">
                  <c:v>43133.763888888891</c:v>
                </c:pt>
                <c:pt idx="1249">
                  <c:v>43133.767361111109</c:v>
                </c:pt>
                <c:pt idx="1250">
                  <c:v>43133.770833333336</c:v>
                </c:pt>
                <c:pt idx="1251">
                  <c:v>43133.774305555555</c:v>
                </c:pt>
                <c:pt idx="1252">
                  <c:v>43133.777777777781</c:v>
                </c:pt>
                <c:pt idx="1253">
                  <c:v>43133.78125</c:v>
                </c:pt>
                <c:pt idx="1254">
                  <c:v>43133.784722222219</c:v>
                </c:pt>
                <c:pt idx="1255">
                  <c:v>43133.788194444445</c:v>
                </c:pt>
                <c:pt idx="1256">
                  <c:v>43133.791666666664</c:v>
                </c:pt>
                <c:pt idx="1257">
                  <c:v>43133.795138888891</c:v>
                </c:pt>
                <c:pt idx="1258">
                  <c:v>43133.798611111109</c:v>
                </c:pt>
                <c:pt idx="1259">
                  <c:v>43133.802083333336</c:v>
                </c:pt>
                <c:pt idx="1260">
                  <c:v>43133.805555555555</c:v>
                </c:pt>
                <c:pt idx="1261">
                  <c:v>43133.809027777781</c:v>
                </c:pt>
                <c:pt idx="1262">
                  <c:v>43133.8125</c:v>
                </c:pt>
                <c:pt idx="1263">
                  <c:v>43133.815972222219</c:v>
                </c:pt>
                <c:pt idx="1264">
                  <c:v>43133.819444444445</c:v>
                </c:pt>
                <c:pt idx="1265">
                  <c:v>43133.822916666664</c:v>
                </c:pt>
                <c:pt idx="1266">
                  <c:v>43133.826388888891</c:v>
                </c:pt>
                <c:pt idx="1267">
                  <c:v>43133.829861111109</c:v>
                </c:pt>
                <c:pt idx="1268">
                  <c:v>43133.833333333336</c:v>
                </c:pt>
                <c:pt idx="1269">
                  <c:v>43133.836805555555</c:v>
                </c:pt>
                <c:pt idx="1270">
                  <c:v>43133.840277777781</c:v>
                </c:pt>
                <c:pt idx="1271">
                  <c:v>43133.84375</c:v>
                </c:pt>
                <c:pt idx="1272">
                  <c:v>43133.847222222219</c:v>
                </c:pt>
                <c:pt idx="1273">
                  <c:v>43133.850694444445</c:v>
                </c:pt>
                <c:pt idx="1274">
                  <c:v>43133.854166666664</c:v>
                </c:pt>
                <c:pt idx="1275">
                  <c:v>43133.857638888891</c:v>
                </c:pt>
                <c:pt idx="1276">
                  <c:v>43133.861111111109</c:v>
                </c:pt>
                <c:pt idx="1277">
                  <c:v>43133.864583333336</c:v>
                </c:pt>
                <c:pt idx="1278">
                  <c:v>43133.868055555555</c:v>
                </c:pt>
                <c:pt idx="1279">
                  <c:v>43133.871527777781</c:v>
                </c:pt>
                <c:pt idx="1280">
                  <c:v>43133.875</c:v>
                </c:pt>
                <c:pt idx="1281">
                  <c:v>43133.878472222219</c:v>
                </c:pt>
                <c:pt idx="1282">
                  <c:v>43133.881944444445</c:v>
                </c:pt>
                <c:pt idx="1283">
                  <c:v>43133.885416666664</c:v>
                </c:pt>
                <c:pt idx="1284">
                  <c:v>43133.888888888891</c:v>
                </c:pt>
                <c:pt idx="1285">
                  <c:v>43133.892361111109</c:v>
                </c:pt>
                <c:pt idx="1286">
                  <c:v>43133.895833333336</c:v>
                </c:pt>
                <c:pt idx="1287">
                  <c:v>43133.899305555555</c:v>
                </c:pt>
                <c:pt idx="1288">
                  <c:v>43133.902777777781</c:v>
                </c:pt>
                <c:pt idx="1289">
                  <c:v>43133.90625</c:v>
                </c:pt>
                <c:pt idx="1290">
                  <c:v>43133.909722222219</c:v>
                </c:pt>
                <c:pt idx="1291">
                  <c:v>43133.913194444445</c:v>
                </c:pt>
                <c:pt idx="1292">
                  <c:v>43133.916666666664</c:v>
                </c:pt>
                <c:pt idx="1293">
                  <c:v>43133.920138888891</c:v>
                </c:pt>
                <c:pt idx="1294">
                  <c:v>43133.923611111109</c:v>
                </c:pt>
                <c:pt idx="1295">
                  <c:v>43133.927083333336</c:v>
                </c:pt>
                <c:pt idx="1296">
                  <c:v>43133.930555555555</c:v>
                </c:pt>
                <c:pt idx="1297">
                  <c:v>43133.934027777781</c:v>
                </c:pt>
                <c:pt idx="1298">
                  <c:v>43133.9375</c:v>
                </c:pt>
                <c:pt idx="1299">
                  <c:v>43133.940972222219</c:v>
                </c:pt>
                <c:pt idx="1300">
                  <c:v>43133.944444444445</c:v>
                </c:pt>
                <c:pt idx="1301">
                  <c:v>43133.947916666664</c:v>
                </c:pt>
                <c:pt idx="1302">
                  <c:v>43133.951388888891</c:v>
                </c:pt>
                <c:pt idx="1303">
                  <c:v>43133.954861111109</c:v>
                </c:pt>
                <c:pt idx="1304">
                  <c:v>43133.958333333336</c:v>
                </c:pt>
                <c:pt idx="1305">
                  <c:v>43133.961805555555</c:v>
                </c:pt>
                <c:pt idx="1306">
                  <c:v>43133.965277777781</c:v>
                </c:pt>
                <c:pt idx="1307">
                  <c:v>43133.96875</c:v>
                </c:pt>
                <c:pt idx="1308">
                  <c:v>43133.972222222219</c:v>
                </c:pt>
                <c:pt idx="1309">
                  <c:v>43133.975694444445</c:v>
                </c:pt>
                <c:pt idx="1310">
                  <c:v>43133.979166666664</c:v>
                </c:pt>
                <c:pt idx="1311">
                  <c:v>43133.982638888891</c:v>
                </c:pt>
                <c:pt idx="1312">
                  <c:v>43133.986111111109</c:v>
                </c:pt>
                <c:pt idx="1313">
                  <c:v>43133.989583333336</c:v>
                </c:pt>
                <c:pt idx="1314">
                  <c:v>43133.993055555555</c:v>
                </c:pt>
                <c:pt idx="1315">
                  <c:v>43133.996527777781</c:v>
                </c:pt>
                <c:pt idx="1316">
                  <c:v>43134</c:v>
                </c:pt>
                <c:pt idx="1317">
                  <c:v>43134.003472222219</c:v>
                </c:pt>
                <c:pt idx="1318">
                  <c:v>43134.006944444445</c:v>
                </c:pt>
                <c:pt idx="1319">
                  <c:v>43134.010416666664</c:v>
                </c:pt>
                <c:pt idx="1320">
                  <c:v>43134.013888888891</c:v>
                </c:pt>
                <c:pt idx="1321">
                  <c:v>43134.017361111109</c:v>
                </c:pt>
                <c:pt idx="1322">
                  <c:v>43134.020833333336</c:v>
                </c:pt>
                <c:pt idx="1323">
                  <c:v>43134.024305555555</c:v>
                </c:pt>
                <c:pt idx="1324">
                  <c:v>43134.027777777781</c:v>
                </c:pt>
                <c:pt idx="1325">
                  <c:v>43134.03125</c:v>
                </c:pt>
                <c:pt idx="1326">
                  <c:v>43134.034722222219</c:v>
                </c:pt>
                <c:pt idx="1327">
                  <c:v>43134.038194444445</c:v>
                </c:pt>
                <c:pt idx="1328">
                  <c:v>43134.041666666664</c:v>
                </c:pt>
                <c:pt idx="1329">
                  <c:v>43134.045138888891</c:v>
                </c:pt>
                <c:pt idx="1330">
                  <c:v>43134.048611111109</c:v>
                </c:pt>
                <c:pt idx="1331">
                  <c:v>43134.052083333336</c:v>
                </c:pt>
                <c:pt idx="1332">
                  <c:v>43134.055555555555</c:v>
                </c:pt>
                <c:pt idx="1333">
                  <c:v>43134.059027777781</c:v>
                </c:pt>
                <c:pt idx="1334">
                  <c:v>43134.0625</c:v>
                </c:pt>
                <c:pt idx="1335">
                  <c:v>43134.065972222219</c:v>
                </c:pt>
                <c:pt idx="1336">
                  <c:v>43134.069444444445</c:v>
                </c:pt>
                <c:pt idx="1337">
                  <c:v>43134.072916666664</c:v>
                </c:pt>
                <c:pt idx="1338">
                  <c:v>43134.076388888891</c:v>
                </c:pt>
                <c:pt idx="1339">
                  <c:v>43134.079861111109</c:v>
                </c:pt>
                <c:pt idx="1340">
                  <c:v>43134.083333333336</c:v>
                </c:pt>
                <c:pt idx="1341">
                  <c:v>43134.086805555555</c:v>
                </c:pt>
                <c:pt idx="1342">
                  <c:v>43134.090277777781</c:v>
                </c:pt>
                <c:pt idx="1343">
                  <c:v>43134.09375</c:v>
                </c:pt>
                <c:pt idx="1344">
                  <c:v>43134.097222222219</c:v>
                </c:pt>
                <c:pt idx="1345">
                  <c:v>43134.100694444445</c:v>
                </c:pt>
                <c:pt idx="1346">
                  <c:v>43134.104166666664</c:v>
                </c:pt>
                <c:pt idx="1347">
                  <c:v>43134.107638888891</c:v>
                </c:pt>
                <c:pt idx="1348">
                  <c:v>43134.111111111109</c:v>
                </c:pt>
                <c:pt idx="1349">
                  <c:v>43134.114583333336</c:v>
                </c:pt>
                <c:pt idx="1350">
                  <c:v>43134.118055555555</c:v>
                </c:pt>
                <c:pt idx="1351">
                  <c:v>43134.121527777781</c:v>
                </c:pt>
                <c:pt idx="1352">
                  <c:v>43134.125</c:v>
                </c:pt>
                <c:pt idx="1353">
                  <c:v>43134.128472222219</c:v>
                </c:pt>
                <c:pt idx="1354">
                  <c:v>43134.131944444445</c:v>
                </c:pt>
                <c:pt idx="1355">
                  <c:v>43134.135416666664</c:v>
                </c:pt>
                <c:pt idx="1356">
                  <c:v>43134.138888888891</c:v>
                </c:pt>
                <c:pt idx="1357">
                  <c:v>43134.142361111109</c:v>
                </c:pt>
                <c:pt idx="1358">
                  <c:v>43134.145833333336</c:v>
                </c:pt>
                <c:pt idx="1359">
                  <c:v>43134.149305555555</c:v>
                </c:pt>
                <c:pt idx="1360">
                  <c:v>43134.152777777781</c:v>
                </c:pt>
                <c:pt idx="1361">
                  <c:v>43134.15625</c:v>
                </c:pt>
                <c:pt idx="1362">
                  <c:v>43134.159722222219</c:v>
                </c:pt>
                <c:pt idx="1363">
                  <c:v>43134.163194444445</c:v>
                </c:pt>
                <c:pt idx="1364">
                  <c:v>43134.166666666664</c:v>
                </c:pt>
                <c:pt idx="1365">
                  <c:v>43134.170138888891</c:v>
                </c:pt>
                <c:pt idx="1366">
                  <c:v>43134.173611111109</c:v>
                </c:pt>
                <c:pt idx="1367">
                  <c:v>43134.177083333336</c:v>
                </c:pt>
                <c:pt idx="1368">
                  <c:v>43134.180555555555</c:v>
                </c:pt>
                <c:pt idx="1369">
                  <c:v>43134.184027777781</c:v>
                </c:pt>
                <c:pt idx="1370">
                  <c:v>43134.1875</c:v>
                </c:pt>
                <c:pt idx="1371">
                  <c:v>43134.190972222219</c:v>
                </c:pt>
                <c:pt idx="1372">
                  <c:v>43134.194444444445</c:v>
                </c:pt>
                <c:pt idx="1373">
                  <c:v>43134.197916666664</c:v>
                </c:pt>
                <c:pt idx="1374">
                  <c:v>43134.201388888891</c:v>
                </c:pt>
                <c:pt idx="1375">
                  <c:v>43134.204861111109</c:v>
                </c:pt>
                <c:pt idx="1376">
                  <c:v>43134.208333333336</c:v>
                </c:pt>
                <c:pt idx="1377">
                  <c:v>43134.211805555555</c:v>
                </c:pt>
                <c:pt idx="1378">
                  <c:v>43134.215277777781</c:v>
                </c:pt>
                <c:pt idx="1379">
                  <c:v>43134.21875</c:v>
                </c:pt>
                <c:pt idx="1380">
                  <c:v>43134.222222222219</c:v>
                </c:pt>
                <c:pt idx="1381">
                  <c:v>43134.225694444445</c:v>
                </c:pt>
                <c:pt idx="1382">
                  <c:v>43134.229166666664</c:v>
                </c:pt>
                <c:pt idx="1383">
                  <c:v>43134.232638888891</c:v>
                </c:pt>
                <c:pt idx="1384">
                  <c:v>43134.236111111109</c:v>
                </c:pt>
                <c:pt idx="1385">
                  <c:v>43134.239583333336</c:v>
                </c:pt>
                <c:pt idx="1386">
                  <c:v>43134.243055555555</c:v>
                </c:pt>
                <c:pt idx="1387">
                  <c:v>43134.246527777781</c:v>
                </c:pt>
                <c:pt idx="1388">
                  <c:v>43134.25</c:v>
                </c:pt>
                <c:pt idx="1389">
                  <c:v>43134.253472222219</c:v>
                </c:pt>
                <c:pt idx="1390">
                  <c:v>43134.256944444445</c:v>
                </c:pt>
                <c:pt idx="1391">
                  <c:v>43134.260416666664</c:v>
                </c:pt>
                <c:pt idx="1392">
                  <c:v>43134.263888888891</c:v>
                </c:pt>
                <c:pt idx="1393">
                  <c:v>43134.267361111109</c:v>
                </c:pt>
                <c:pt idx="1394">
                  <c:v>43134.270833333336</c:v>
                </c:pt>
                <c:pt idx="1395">
                  <c:v>43134.274305555555</c:v>
                </c:pt>
                <c:pt idx="1396">
                  <c:v>43134.277777777781</c:v>
                </c:pt>
                <c:pt idx="1397">
                  <c:v>43134.28125</c:v>
                </c:pt>
                <c:pt idx="1398">
                  <c:v>43134.284722222219</c:v>
                </c:pt>
                <c:pt idx="1399">
                  <c:v>43134.288194444445</c:v>
                </c:pt>
                <c:pt idx="1400">
                  <c:v>43134.291666666664</c:v>
                </c:pt>
                <c:pt idx="1401">
                  <c:v>43134.295138888891</c:v>
                </c:pt>
                <c:pt idx="1402">
                  <c:v>43134.298611111109</c:v>
                </c:pt>
                <c:pt idx="1403">
                  <c:v>43134.302083333336</c:v>
                </c:pt>
                <c:pt idx="1404">
                  <c:v>43134.305555555555</c:v>
                </c:pt>
                <c:pt idx="1405">
                  <c:v>43134.309027777781</c:v>
                </c:pt>
                <c:pt idx="1406">
                  <c:v>43134.3125</c:v>
                </c:pt>
                <c:pt idx="1407">
                  <c:v>43134.315972222219</c:v>
                </c:pt>
                <c:pt idx="1408">
                  <c:v>43134.319444444445</c:v>
                </c:pt>
                <c:pt idx="1409">
                  <c:v>43134.322916666664</c:v>
                </c:pt>
                <c:pt idx="1410">
                  <c:v>43134.326388888891</c:v>
                </c:pt>
                <c:pt idx="1411">
                  <c:v>43134.329861111109</c:v>
                </c:pt>
                <c:pt idx="1412">
                  <c:v>43134.333333333336</c:v>
                </c:pt>
                <c:pt idx="1413">
                  <c:v>43134.336805555555</c:v>
                </c:pt>
                <c:pt idx="1414">
                  <c:v>43134.340277777781</c:v>
                </c:pt>
                <c:pt idx="1415">
                  <c:v>43134.34375</c:v>
                </c:pt>
                <c:pt idx="1416">
                  <c:v>43134.347222222219</c:v>
                </c:pt>
                <c:pt idx="1417">
                  <c:v>43134.350694444445</c:v>
                </c:pt>
                <c:pt idx="1418">
                  <c:v>43134.354166666664</c:v>
                </c:pt>
                <c:pt idx="1419">
                  <c:v>43134.357638888891</c:v>
                </c:pt>
                <c:pt idx="1420">
                  <c:v>43134.361111111109</c:v>
                </c:pt>
                <c:pt idx="1421">
                  <c:v>43134.364583333336</c:v>
                </c:pt>
                <c:pt idx="1422">
                  <c:v>43134.368055555555</c:v>
                </c:pt>
                <c:pt idx="1423">
                  <c:v>43134.371527777781</c:v>
                </c:pt>
                <c:pt idx="1424">
                  <c:v>43134.375</c:v>
                </c:pt>
                <c:pt idx="1425">
                  <c:v>43134.378472222219</c:v>
                </c:pt>
                <c:pt idx="1426">
                  <c:v>43134.381944444445</c:v>
                </c:pt>
                <c:pt idx="1427">
                  <c:v>43134.385416666664</c:v>
                </c:pt>
                <c:pt idx="1428">
                  <c:v>43134.388888888891</c:v>
                </c:pt>
                <c:pt idx="1429">
                  <c:v>43134.392361111109</c:v>
                </c:pt>
                <c:pt idx="1430">
                  <c:v>43134.395833333336</c:v>
                </c:pt>
                <c:pt idx="1431">
                  <c:v>43134.399305555555</c:v>
                </c:pt>
                <c:pt idx="1432">
                  <c:v>43134.402777777781</c:v>
                </c:pt>
                <c:pt idx="1433">
                  <c:v>43134.40625</c:v>
                </c:pt>
                <c:pt idx="1434">
                  <c:v>43134.409722222219</c:v>
                </c:pt>
                <c:pt idx="1435">
                  <c:v>43134.413194444445</c:v>
                </c:pt>
                <c:pt idx="1436">
                  <c:v>43134.416666666664</c:v>
                </c:pt>
                <c:pt idx="1437">
                  <c:v>43134.420138888891</c:v>
                </c:pt>
                <c:pt idx="1438">
                  <c:v>43134.423611111109</c:v>
                </c:pt>
                <c:pt idx="1439">
                  <c:v>43134.427083333336</c:v>
                </c:pt>
                <c:pt idx="1440">
                  <c:v>43134.430555555555</c:v>
                </c:pt>
                <c:pt idx="1441">
                  <c:v>43134.434027777781</c:v>
                </c:pt>
                <c:pt idx="1442">
                  <c:v>43134.4375</c:v>
                </c:pt>
                <c:pt idx="1443">
                  <c:v>43134.440972222219</c:v>
                </c:pt>
                <c:pt idx="1444">
                  <c:v>43134.444444444445</c:v>
                </c:pt>
                <c:pt idx="1445">
                  <c:v>43134.447916666664</c:v>
                </c:pt>
                <c:pt idx="1446">
                  <c:v>43134.451388888891</c:v>
                </c:pt>
                <c:pt idx="1447">
                  <c:v>43134.454861111109</c:v>
                </c:pt>
                <c:pt idx="1448">
                  <c:v>43134.458333333336</c:v>
                </c:pt>
                <c:pt idx="1449">
                  <c:v>43134.461805555555</c:v>
                </c:pt>
                <c:pt idx="1450">
                  <c:v>43134.465277777781</c:v>
                </c:pt>
                <c:pt idx="1451">
                  <c:v>43134.46875</c:v>
                </c:pt>
                <c:pt idx="1452">
                  <c:v>43134.472222222219</c:v>
                </c:pt>
                <c:pt idx="1453">
                  <c:v>43134.475694444445</c:v>
                </c:pt>
                <c:pt idx="1454">
                  <c:v>43134.479166666664</c:v>
                </c:pt>
                <c:pt idx="1455">
                  <c:v>43134.482638888891</c:v>
                </c:pt>
                <c:pt idx="1456">
                  <c:v>43134.486111111109</c:v>
                </c:pt>
                <c:pt idx="1457">
                  <c:v>43134.489583333336</c:v>
                </c:pt>
                <c:pt idx="1458">
                  <c:v>43134.493055555555</c:v>
                </c:pt>
                <c:pt idx="1459">
                  <c:v>43134.496527777781</c:v>
                </c:pt>
                <c:pt idx="1460">
                  <c:v>43134.5</c:v>
                </c:pt>
                <c:pt idx="1461">
                  <c:v>43134.503472222219</c:v>
                </c:pt>
                <c:pt idx="1462">
                  <c:v>43134.506944444445</c:v>
                </c:pt>
                <c:pt idx="1463">
                  <c:v>43134.510416666664</c:v>
                </c:pt>
                <c:pt idx="1464">
                  <c:v>43134.513888888891</c:v>
                </c:pt>
                <c:pt idx="1465">
                  <c:v>43134.517361111109</c:v>
                </c:pt>
                <c:pt idx="1466">
                  <c:v>43134.520833333336</c:v>
                </c:pt>
                <c:pt idx="1467">
                  <c:v>43134.524305555555</c:v>
                </c:pt>
                <c:pt idx="1468">
                  <c:v>43134.527777777781</c:v>
                </c:pt>
                <c:pt idx="1469">
                  <c:v>43134.53125</c:v>
                </c:pt>
                <c:pt idx="1470">
                  <c:v>43134.534722222219</c:v>
                </c:pt>
                <c:pt idx="1471">
                  <c:v>43134.538194444445</c:v>
                </c:pt>
                <c:pt idx="1472">
                  <c:v>43134.541666666664</c:v>
                </c:pt>
                <c:pt idx="1473">
                  <c:v>43134.545138888891</c:v>
                </c:pt>
                <c:pt idx="1474">
                  <c:v>43134.548611111109</c:v>
                </c:pt>
                <c:pt idx="1475">
                  <c:v>43134.552083333336</c:v>
                </c:pt>
                <c:pt idx="1476">
                  <c:v>43134.555555555555</c:v>
                </c:pt>
                <c:pt idx="1477">
                  <c:v>43134.559027777781</c:v>
                </c:pt>
                <c:pt idx="1478">
                  <c:v>43134.5625</c:v>
                </c:pt>
                <c:pt idx="1479">
                  <c:v>43134.565972222219</c:v>
                </c:pt>
                <c:pt idx="1480">
                  <c:v>43134.569444444445</c:v>
                </c:pt>
                <c:pt idx="1481">
                  <c:v>43134.572916666664</c:v>
                </c:pt>
                <c:pt idx="1482">
                  <c:v>43134.576388888891</c:v>
                </c:pt>
                <c:pt idx="1483">
                  <c:v>43134.579861111109</c:v>
                </c:pt>
                <c:pt idx="1484">
                  <c:v>43134.583333333336</c:v>
                </c:pt>
                <c:pt idx="1485">
                  <c:v>43134.586805555555</c:v>
                </c:pt>
                <c:pt idx="1486">
                  <c:v>43134.590277777781</c:v>
                </c:pt>
                <c:pt idx="1487">
                  <c:v>43134.59375</c:v>
                </c:pt>
                <c:pt idx="1488">
                  <c:v>43134.597222222219</c:v>
                </c:pt>
                <c:pt idx="1489">
                  <c:v>43134.600694444445</c:v>
                </c:pt>
                <c:pt idx="1490">
                  <c:v>43134.604166666664</c:v>
                </c:pt>
                <c:pt idx="1491">
                  <c:v>43134.607638888891</c:v>
                </c:pt>
                <c:pt idx="1492">
                  <c:v>43134.611111111109</c:v>
                </c:pt>
                <c:pt idx="1493">
                  <c:v>43134.614583333336</c:v>
                </c:pt>
                <c:pt idx="1494">
                  <c:v>43134.618055555555</c:v>
                </c:pt>
                <c:pt idx="1495">
                  <c:v>43134.621527777781</c:v>
                </c:pt>
                <c:pt idx="1496">
                  <c:v>43134.625</c:v>
                </c:pt>
                <c:pt idx="1497">
                  <c:v>43134.628472222219</c:v>
                </c:pt>
                <c:pt idx="1498">
                  <c:v>43134.631944444445</c:v>
                </c:pt>
                <c:pt idx="1499">
                  <c:v>43134.635416666664</c:v>
                </c:pt>
                <c:pt idx="1500">
                  <c:v>43134.638888888891</c:v>
                </c:pt>
                <c:pt idx="1501">
                  <c:v>43134.642361111109</c:v>
                </c:pt>
                <c:pt idx="1502">
                  <c:v>43134.645833333336</c:v>
                </c:pt>
                <c:pt idx="1503">
                  <c:v>43134.649305555555</c:v>
                </c:pt>
                <c:pt idx="1504">
                  <c:v>43134.652777777781</c:v>
                </c:pt>
                <c:pt idx="1505">
                  <c:v>43134.65625</c:v>
                </c:pt>
                <c:pt idx="1506">
                  <c:v>43134.659722222219</c:v>
                </c:pt>
                <c:pt idx="1507">
                  <c:v>43134.663194444445</c:v>
                </c:pt>
                <c:pt idx="1508">
                  <c:v>43134.666666666664</c:v>
                </c:pt>
                <c:pt idx="1509">
                  <c:v>43134.670138888891</c:v>
                </c:pt>
                <c:pt idx="1510">
                  <c:v>43134.673611111109</c:v>
                </c:pt>
                <c:pt idx="1511">
                  <c:v>43134.677083333336</c:v>
                </c:pt>
                <c:pt idx="1512">
                  <c:v>43134.680555555555</c:v>
                </c:pt>
                <c:pt idx="1513">
                  <c:v>43134.684027777781</c:v>
                </c:pt>
                <c:pt idx="1514">
                  <c:v>43134.6875</c:v>
                </c:pt>
                <c:pt idx="1515">
                  <c:v>43134.690972222219</c:v>
                </c:pt>
                <c:pt idx="1516">
                  <c:v>43134.694444444445</c:v>
                </c:pt>
                <c:pt idx="1517">
                  <c:v>43134.697916666664</c:v>
                </c:pt>
                <c:pt idx="1518">
                  <c:v>43134.701388888891</c:v>
                </c:pt>
                <c:pt idx="1519">
                  <c:v>43134.704861111109</c:v>
                </c:pt>
                <c:pt idx="1520">
                  <c:v>43134.708333333336</c:v>
                </c:pt>
                <c:pt idx="1521">
                  <c:v>43134.711805555555</c:v>
                </c:pt>
                <c:pt idx="1522">
                  <c:v>43134.715277777781</c:v>
                </c:pt>
                <c:pt idx="1523">
                  <c:v>43134.71875</c:v>
                </c:pt>
                <c:pt idx="1524">
                  <c:v>43134.722222222219</c:v>
                </c:pt>
                <c:pt idx="1525">
                  <c:v>43134.725694444445</c:v>
                </c:pt>
                <c:pt idx="1526">
                  <c:v>43134.729166666664</c:v>
                </c:pt>
                <c:pt idx="1527">
                  <c:v>43134.732638888891</c:v>
                </c:pt>
                <c:pt idx="1528">
                  <c:v>43134.736111111109</c:v>
                </c:pt>
                <c:pt idx="1529">
                  <c:v>43134.739583333336</c:v>
                </c:pt>
                <c:pt idx="1530">
                  <c:v>43134.743055555555</c:v>
                </c:pt>
                <c:pt idx="1531">
                  <c:v>43134.746527777781</c:v>
                </c:pt>
                <c:pt idx="1532">
                  <c:v>43134.75</c:v>
                </c:pt>
                <c:pt idx="1533">
                  <c:v>43134.753472222219</c:v>
                </c:pt>
                <c:pt idx="1534">
                  <c:v>43134.756944444445</c:v>
                </c:pt>
                <c:pt idx="1535">
                  <c:v>43134.760416666664</c:v>
                </c:pt>
                <c:pt idx="1536">
                  <c:v>43134.763888888891</c:v>
                </c:pt>
                <c:pt idx="1537">
                  <c:v>43134.767361111109</c:v>
                </c:pt>
                <c:pt idx="1538">
                  <c:v>43134.770833333336</c:v>
                </c:pt>
                <c:pt idx="1539">
                  <c:v>43134.774305555555</c:v>
                </c:pt>
                <c:pt idx="1540">
                  <c:v>43134.777777777781</c:v>
                </c:pt>
                <c:pt idx="1541">
                  <c:v>43134.78125</c:v>
                </c:pt>
                <c:pt idx="1542">
                  <c:v>43134.784722222219</c:v>
                </c:pt>
                <c:pt idx="1543">
                  <c:v>43134.788194444445</c:v>
                </c:pt>
                <c:pt idx="1544">
                  <c:v>43134.791666666664</c:v>
                </c:pt>
                <c:pt idx="1545">
                  <c:v>43134.795138888891</c:v>
                </c:pt>
                <c:pt idx="1546">
                  <c:v>43134.798611111109</c:v>
                </c:pt>
                <c:pt idx="1547">
                  <c:v>43134.802083333336</c:v>
                </c:pt>
                <c:pt idx="1548">
                  <c:v>43134.805555555555</c:v>
                </c:pt>
                <c:pt idx="1549">
                  <c:v>43134.809027777781</c:v>
                </c:pt>
                <c:pt idx="1550">
                  <c:v>43134.8125</c:v>
                </c:pt>
                <c:pt idx="1551">
                  <c:v>43134.815972222219</c:v>
                </c:pt>
                <c:pt idx="1552">
                  <c:v>43134.819444444445</c:v>
                </c:pt>
                <c:pt idx="1553">
                  <c:v>43134.822916666664</c:v>
                </c:pt>
                <c:pt idx="1554">
                  <c:v>43134.826388888891</c:v>
                </c:pt>
                <c:pt idx="1555">
                  <c:v>43134.829861111109</c:v>
                </c:pt>
                <c:pt idx="1556">
                  <c:v>43134.833333333336</c:v>
                </c:pt>
                <c:pt idx="1557">
                  <c:v>43134.836805555555</c:v>
                </c:pt>
                <c:pt idx="1558">
                  <c:v>43134.840277777781</c:v>
                </c:pt>
                <c:pt idx="1559">
                  <c:v>43134.84375</c:v>
                </c:pt>
                <c:pt idx="1560">
                  <c:v>43134.847222222219</c:v>
                </c:pt>
                <c:pt idx="1561">
                  <c:v>43134.850694444445</c:v>
                </c:pt>
                <c:pt idx="1562">
                  <c:v>43134.854166666664</c:v>
                </c:pt>
                <c:pt idx="1563">
                  <c:v>43134.857638888891</c:v>
                </c:pt>
                <c:pt idx="1564">
                  <c:v>43134.861111111109</c:v>
                </c:pt>
                <c:pt idx="1565">
                  <c:v>43134.864583333336</c:v>
                </c:pt>
                <c:pt idx="1566">
                  <c:v>43134.868055555555</c:v>
                </c:pt>
                <c:pt idx="1567">
                  <c:v>43134.871527777781</c:v>
                </c:pt>
                <c:pt idx="1568">
                  <c:v>43134.875</c:v>
                </c:pt>
                <c:pt idx="1569">
                  <c:v>43134.878472222219</c:v>
                </c:pt>
                <c:pt idx="1570">
                  <c:v>43134.881944444445</c:v>
                </c:pt>
                <c:pt idx="1571">
                  <c:v>43134.885416666664</c:v>
                </c:pt>
                <c:pt idx="1572">
                  <c:v>43134.888888888891</c:v>
                </c:pt>
                <c:pt idx="1573">
                  <c:v>43134.892361111109</c:v>
                </c:pt>
                <c:pt idx="1574">
                  <c:v>43134.895833333336</c:v>
                </c:pt>
                <c:pt idx="1575">
                  <c:v>43134.899305555555</c:v>
                </c:pt>
                <c:pt idx="1576">
                  <c:v>43134.902777777781</c:v>
                </c:pt>
                <c:pt idx="1577">
                  <c:v>43134.90625</c:v>
                </c:pt>
                <c:pt idx="1578">
                  <c:v>43134.909722222219</c:v>
                </c:pt>
                <c:pt idx="1579">
                  <c:v>43134.913194444445</c:v>
                </c:pt>
                <c:pt idx="1580">
                  <c:v>43134.916666666664</c:v>
                </c:pt>
                <c:pt idx="1581">
                  <c:v>43134.920138888891</c:v>
                </c:pt>
                <c:pt idx="1582">
                  <c:v>43134.923611111109</c:v>
                </c:pt>
                <c:pt idx="1583">
                  <c:v>43134.927083333336</c:v>
                </c:pt>
                <c:pt idx="1584">
                  <c:v>43134.930555555555</c:v>
                </c:pt>
                <c:pt idx="1585">
                  <c:v>43134.934027777781</c:v>
                </c:pt>
                <c:pt idx="1586">
                  <c:v>43134.9375</c:v>
                </c:pt>
                <c:pt idx="1587">
                  <c:v>43134.940972222219</c:v>
                </c:pt>
                <c:pt idx="1588">
                  <c:v>43134.944444444445</c:v>
                </c:pt>
                <c:pt idx="1589">
                  <c:v>43134.947916666664</c:v>
                </c:pt>
                <c:pt idx="1590">
                  <c:v>43134.951388888891</c:v>
                </c:pt>
                <c:pt idx="1591">
                  <c:v>43134.954861111109</c:v>
                </c:pt>
                <c:pt idx="1592">
                  <c:v>43134.958333333336</c:v>
                </c:pt>
                <c:pt idx="1593">
                  <c:v>43134.961805555555</c:v>
                </c:pt>
                <c:pt idx="1594">
                  <c:v>43134.965277777781</c:v>
                </c:pt>
                <c:pt idx="1595">
                  <c:v>43134.96875</c:v>
                </c:pt>
                <c:pt idx="1596">
                  <c:v>43134.972222222219</c:v>
                </c:pt>
                <c:pt idx="1597">
                  <c:v>43134.975694444445</c:v>
                </c:pt>
                <c:pt idx="1598">
                  <c:v>43134.979166666664</c:v>
                </c:pt>
                <c:pt idx="1599">
                  <c:v>43134.982638888891</c:v>
                </c:pt>
                <c:pt idx="1600">
                  <c:v>43134.986111111109</c:v>
                </c:pt>
                <c:pt idx="1601">
                  <c:v>43134.989583333336</c:v>
                </c:pt>
                <c:pt idx="1602">
                  <c:v>43134.993055555555</c:v>
                </c:pt>
                <c:pt idx="1603">
                  <c:v>43134.996527777781</c:v>
                </c:pt>
                <c:pt idx="1604">
                  <c:v>43135</c:v>
                </c:pt>
                <c:pt idx="1605">
                  <c:v>43135.003472222219</c:v>
                </c:pt>
                <c:pt idx="1606">
                  <c:v>43135.006944444445</c:v>
                </c:pt>
                <c:pt idx="1607">
                  <c:v>43135.010416666664</c:v>
                </c:pt>
                <c:pt idx="1608">
                  <c:v>43135.013888888891</c:v>
                </c:pt>
                <c:pt idx="1609">
                  <c:v>43135.017361111109</c:v>
                </c:pt>
                <c:pt idx="1610">
                  <c:v>43135.020833333336</c:v>
                </c:pt>
                <c:pt idx="1611">
                  <c:v>43135.024305555555</c:v>
                </c:pt>
                <c:pt idx="1612">
                  <c:v>43135.027777777781</c:v>
                </c:pt>
                <c:pt idx="1613">
                  <c:v>43135.03125</c:v>
                </c:pt>
                <c:pt idx="1614">
                  <c:v>43135.034722222219</c:v>
                </c:pt>
                <c:pt idx="1615">
                  <c:v>43135.038194444445</c:v>
                </c:pt>
                <c:pt idx="1616">
                  <c:v>43135.041666666664</c:v>
                </c:pt>
                <c:pt idx="1617">
                  <c:v>43135.045138888891</c:v>
                </c:pt>
                <c:pt idx="1618">
                  <c:v>43135.048611111109</c:v>
                </c:pt>
                <c:pt idx="1619">
                  <c:v>43135.052083333336</c:v>
                </c:pt>
                <c:pt idx="1620">
                  <c:v>43135.055555555555</c:v>
                </c:pt>
                <c:pt idx="1621">
                  <c:v>43135.059027777781</c:v>
                </c:pt>
                <c:pt idx="1622">
                  <c:v>43135.0625</c:v>
                </c:pt>
                <c:pt idx="1623">
                  <c:v>43135.065972222219</c:v>
                </c:pt>
                <c:pt idx="1624">
                  <c:v>43135.069444444445</c:v>
                </c:pt>
                <c:pt idx="1625">
                  <c:v>43135.072916666664</c:v>
                </c:pt>
                <c:pt idx="1626">
                  <c:v>43135.076388888891</c:v>
                </c:pt>
                <c:pt idx="1627">
                  <c:v>43135.079861111109</c:v>
                </c:pt>
                <c:pt idx="1628">
                  <c:v>43135.083333333336</c:v>
                </c:pt>
                <c:pt idx="1629">
                  <c:v>43135.086805555555</c:v>
                </c:pt>
                <c:pt idx="1630">
                  <c:v>43135.090277777781</c:v>
                </c:pt>
                <c:pt idx="1631">
                  <c:v>43135.09375</c:v>
                </c:pt>
                <c:pt idx="1632">
                  <c:v>43135.097222222219</c:v>
                </c:pt>
                <c:pt idx="1633">
                  <c:v>43135.100694444445</c:v>
                </c:pt>
                <c:pt idx="1634">
                  <c:v>43135.104166666664</c:v>
                </c:pt>
                <c:pt idx="1635">
                  <c:v>43135.107638888891</c:v>
                </c:pt>
                <c:pt idx="1636">
                  <c:v>43135.111111111109</c:v>
                </c:pt>
                <c:pt idx="1637">
                  <c:v>43135.114583333336</c:v>
                </c:pt>
                <c:pt idx="1638">
                  <c:v>43135.118055555555</c:v>
                </c:pt>
                <c:pt idx="1639">
                  <c:v>43135.121527777781</c:v>
                </c:pt>
                <c:pt idx="1640">
                  <c:v>43135.125</c:v>
                </c:pt>
                <c:pt idx="1641">
                  <c:v>43135.128472222219</c:v>
                </c:pt>
                <c:pt idx="1642">
                  <c:v>43135.131944444445</c:v>
                </c:pt>
                <c:pt idx="1643">
                  <c:v>43135.135416666664</c:v>
                </c:pt>
                <c:pt idx="1644">
                  <c:v>43135.138888888891</c:v>
                </c:pt>
                <c:pt idx="1645">
                  <c:v>43135.142361111109</c:v>
                </c:pt>
                <c:pt idx="1646">
                  <c:v>43135.145833333336</c:v>
                </c:pt>
                <c:pt idx="1647">
                  <c:v>43135.149305555555</c:v>
                </c:pt>
                <c:pt idx="1648">
                  <c:v>43135.152777777781</c:v>
                </c:pt>
                <c:pt idx="1649">
                  <c:v>43135.15625</c:v>
                </c:pt>
                <c:pt idx="1650">
                  <c:v>43135.159722222219</c:v>
                </c:pt>
                <c:pt idx="1651">
                  <c:v>43135.163194444445</c:v>
                </c:pt>
                <c:pt idx="1652">
                  <c:v>43135.166666666664</c:v>
                </c:pt>
                <c:pt idx="1653">
                  <c:v>43135.170138888891</c:v>
                </c:pt>
                <c:pt idx="1654">
                  <c:v>43135.173611111109</c:v>
                </c:pt>
                <c:pt idx="1655">
                  <c:v>43135.177083333336</c:v>
                </c:pt>
                <c:pt idx="1656">
                  <c:v>43135.180555555555</c:v>
                </c:pt>
                <c:pt idx="1657">
                  <c:v>43135.184027777781</c:v>
                </c:pt>
                <c:pt idx="1658">
                  <c:v>43135.1875</c:v>
                </c:pt>
                <c:pt idx="1659">
                  <c:v>43135.190972222219</c:v>
                </c:pt>
                <c:pt idx="1660">
                  <c:v>43135.194444444445</c:v>
                </c:pt>
                <c:pt idx="1661">
                  <c:v>43135.197916666664</c:v>
                </c:pt>
                <c:pt idx="1662">
                  <c:v>43135.201388888891</c:v>
                </c:pt>
                <c:pt idx="1663">
                  <c:v>43135.204861111109</c:v>
                </c:pt>
                <c:pt idx="1664">
                  <c:v>43135.208333333336</c:v>
                </c:pt>
                <c:pt idx="1665">
                  <c:v>43135.211805555555</c:v>
                </c:pt>
                <c:pt idx="1666">
                  <c:v>43135.215277777781</c:v>
                </c:pt>
                <c:pt idx="1667">
                  <c:v>43135.21875</c:v>
                </c:pt>
                <c:pt idx="1668">
                  <c:v>43135.222222222219</c:v>
                </c:pt>
                <c:pt idx="1669">
                  <c:v>43135.225694444445</c:v>
                </c:pt>
                <c:pt idx="1670">
                  <c:v>43135.229166666664</c:v>
                </c:pt>
                <c:pt idx="1671">
                  <c:v>43135.232638888891</c:v>
                </c:pt>
                <c:pt idx="1672">
                  <c:v>43135.236111111109</c:v>
                </c:pt>
                <c:pt idx="1673">
                  <c:v>43135.239583333336</c:v>
                </c:pt>
                <c:pt idx="1674">
                  <c:v>43135.243055555555</c:v>
                </c:pt>
                <c:pt idx="1675">
                  <c:v>43135.246527777781</c:v>
                </c:pt>
                <c:pt idx="1676">
                  <c:v>43135.25</c:v>
                </c:pt>
                <c:pt idx="1677">
                  <c:v>43135.253472222219</c:v>
                </c:pt>
                <c:pt idx="1678">
                  <c:v>43135.256944444445</c:v>
                </c:pt>
                <c:pt idx="1679">
                  <c:v>43135.260416666664</c:v>
                </c:pt>
                <c:pt idx="1680">
                  <c:v>43135.263888888891</c:v>
                </c:pt>
                <c:pt idx="1681">
                  <c:v>43135.267361111109</c:v>
                </c:pt>
                <c:pt idx="1682">
                  <c:v>43135.270833333336</c:v>
                </c:pt>
                <c:pt idx="1683">
                  <c:v>43135.274305555555</c:v>
                </c:pt>
                <c:pt idx="1684">
                  <c:v>43135.277777777781</c:v>
                </c:pt>
                <c:pt idx="1685">
                  <c:v>43135.28125</c:v>
                </c:pt>
                <c:pt idx="1686">
                  <c:v>43135.284722222219</c:v>
                </c:pt>
                <c:pt idx="1687">
                  <c:v>43135.288194444445</c:v>
                </c:pt>
                <c:pt idx="1688">
                  <c:v>43135.291666666664</c:v>
                </c:pt>
                <c:pt idx="1689">
                  <c:v>43135.295138888891</c:v>
                </c:pt>
                <c:pt idx="1690">
                  <c:v>43135.298611111109</c:v>
                </c:pt>
                <c:pt idx="1691">
                  <c:v>43135.302083333336</c:v>
                </c:pt>
                <c:pt idx="1692">
                  <c:v>43135.305555555555</c:v>
                </c:pt>
                <c:pt idx="1693">
                  <c:v>43135.309027777781</c:v>
                </c:pt>
                <c:pt idx="1694">
                  <c:v>43135.3125</c:v>
                </c:pt>
                <c:pt idx="1695">
                  <c:v>43135.315972222219</c:v>
                </c:pt>
                <c:pt idx="1696">
                  <c:v>43135.319444444445</c:v>
                </c:pt>
                <c:pt idx="1697">
                  <c:v>43135.322916666664</c:v>
                </c:pt>
                <c:pt idx="1698">
                  <c:v>43135.326388888891</c:v>
                </c:pt>
                <c:pt idx="1699">
                  <c:v>43135.329861111109</c:v>
                </c:pt>
                <c:pt idx="1700">
                  <c:v>43135.333333333336</c:v>
                </c:pt>
                <c:pt idx="1701">
                  <c:v>43135.336805555555</c:v>
                </c:pt>
                <c:pt idx="1702">
                  <c:v>43135.340277777781</c:v>
                </c:pt>
                <c:pt idx="1703">
                  <c:v>43135.34375</c:v>
                </c:pt>
                <c:pt idx="1704">
                  <c:v>43135.347222222219</c:v>
                </c:pt>
                <c:pt idx="1705">
                  <c:v>43135.350694444445</c:v>
                </c:pt>
                <c:pt idx="1706">
                  <c:v>43135.354166666664</c:v>
                </c:pt>
                <c:pt idx="1707">
                  <c:v>43135.357638888891</c:v>
                </c:pt>
                <c:pt idx="1708">
                  <c:v>43135.361111111109</c:v>
                </c:pt>
                <c:pt idx="1709">
                  <c:v>43135.364583333336</c:v>
                </c:pt>
                <c:pt idx="1710">
                  <c:v>43135.368055555555</c:v>
                </c:pt>
                <c:pt idx="1711">
                  <c:v>43135.371527777781</c:v>
                </c:pt>
                <c:pt idx="1712">
                  <c:v>43135.375</c:v>
                </c:pt>
                <c:pt idx="1713">
                  <c:v>43135.378472222219</c:v>
                </c:pt>
                <c:pt idx="1714">
                  <c:v>43135.381944444445</c:v>
                </c:pt>
                <c:pt idx="1715">
                  <c:v>43135.385416666664</c:v>
                </c:pt>
                <c:pt idx="1716">
                  <c:v>43135.388888888891</c:v>
                </c:pt>
                <c:pt idx="1717">
                  <c:v>43135.392361111109</c:v>
                </c:pt>
                <c:pt idx="1718">
                  <c:v>43135.395833333336</c:v>
                </c:pt>
                <c:pt idx="1719">
                  <c:v>43135.399305555555</c:v>
                </c:pt>
                <c:pt idx="1720">
                  <c:v>43135.402777777781</c:v>
                </c:pt>
                <c:pt idx="1721">
                  <c:v>43135.40625</c:v>
                </c:pt>
                <c:pt idx="1722">
                  <c:v>43135.409722222219</c:v>
                </c:pt>
                <c:pt idx="1723">
                  <c:v>43135.413194444445</c:v>
                </c:pt>
                <c:pt idx="1724">
                  <c:v>43135.416666666664</c:v>
                </c:pt>
                <c:pt idx="1725">
                  <c:v>43135.420138888891</c:v>
                </c:pt>
                <c:pt idx="1726">
                  <c:v>43135.423611111109</c:v>
                </c:pt>
                <c:pt idx="1727">
                  <c:v>43135.427083333336</c:v>
                </c:pt>
                <c:pt idx="1728">
                  <c:v>43135.430555555555</c:v>
                </c:pt>
                <c:pt idx="1729">
                  <c:v>43135.434027777781</c:v>
                </c:pt>
                <c:pt idx="1730">
                  <c:v>43135.4375</c:v>
                </c:pt>
                <c:pt idx="1731">
                  <c:v>43135.440972222219</c:v>
                </c:pt>
                <c:pt idx="1732">
                  <c:v>43135.444444444445</c:v>
                </c:pt>
                <c:pt idx="1733">
                  <c:v>43135.447916666664</c:v>
                </c:pt>
                <c:pt idx="1734">
                  <c:v>43135.451388888891</c:v>
                </c:pt>
                <c:pt idx="1735">
                  <c:v>43135.454861111109</c:v>
                </c:pt>
                <c:pt idx="1736">
                  <c:v>43135.458333333336</c:v>
                </c:pt>
                <c:pt idx="1737">
                  <c:v>43135.461805555555</c:v>
                </c:pt>
                <c:pt idx="1738">
                  <c:v>43135.465277777781</c:v>
                </c:pt>
                <c:pt idx="1739">
                  <c:v>43135.46875</c:v>
                </c:pt>
                <c:pt idx="1740">
                  <c:v>43135.472222222219</c:v>
                </c:pt>
                <c:pt idx="1741">
                  <c:v>43135.475694444445</c:v>
                </c:pt>
                <c:pt idx="1742">
                  <c:v>43135.479166666664</c:v>
                </c:pt>
                <c:pt idx="1743">
                  <c:v>43135.482638888891</c:v>
                </c:pt>
                <c:pt idx="1744">
                  <c:v>43135.486111111109</c:v>
                </c:pt>
                <c:pt idx="1745">
                  <c:v>43135.489583333336</c:v>
                </c:pt>
                <c:pt idx="1746">
                  <c:v>43135.493055555555</c:v>
                </c:pt>
                <c:pt idx="1747">
                  <c:v>43135.496527777781</c:v>
                </c:pt>
                <c:pt idx="1748">
                  <c:v>43135.5</c:v>
                </c:pt>
                <c:pt idx="1749">
                  <c:v>43135.503472222219</c:v>
                </c:pt>
                <c:pt idx="1750">
                  <c:v>43135.506944444445</c:v>
                </c:pt>
                <c:pt idx="1751">
                  <c:v>43135.510416666664</c:v>
                </c:pt>
                <c:pt idx="1752">
                  <c:v>43135.513888888891</c:v>
                </c:pt>
                <c:pt idx="1753">
                  <c:v>43135.517361111109</c:v>
                </c:pt>
                <c:pt idx="1754">
                  <c:v>43135.520833333336</c:v>
                </c:pt>
                <c:pt idx="1755">
                  <c:v>43135.524305555555</c:v>
                </c:pt>
                <c:pt idx="1756">
                  <c:v>43135.527777777781</c:v>
                </c:pt>
                <c:pt idx="1757">
                  <c:v>43135.53125</c:v>
                </c:pt>
                <c:pt idx="1758">
                  <c:v>43135.534722222219</c:v>
                </c:pt>
                <c:pt idx="1759">
                  <c:v>43135.538194444445</c:v>
                </c:pt>
                <c:pt idx="1760">
                  <c:v>43135.541666666664</c:v>
                </c:pt>
                <c:pt idx="1761">
                  <c:v>43135.545138888891</c:v>
                </c:pt>
                <c:pt idx="1762">
                  <c:v>43135.548611111109</c:v>
                </c:pt>
                <c:pt idx="1763">
                  <c:v>43135.552083333336</c:v>
                </c:pt>
                <c:pt idx="1764">
                  <c:v>43135.555555555555</c:v>
                </c:pt>
                <c:pt idx="1765">
                  <c:v>43135.559027777781</c:v>
                </c:pt>
                <c:pt idx="1766">
                  <c:v>43135.5625</c:v>
                </c:pt>
                <c:pt idx="1767">
                  <c:v>43135.565972222219</c:v>
                </c:pt>
                <c:pt idx="1768">
                  <c:v>43135.569444444445</c:v>
                </c:pt>
                <c:pt idx="1769">
                  <c:v>43135.572916666664</c:v>
                </c:pt>
                <c:pt idx="1770">
                  <c:v>43135.576388888891</c:v>
                </c:pt>
                <c:pt idx="1771">
                  <c:v>43135.579861111109</c:v>
                </c:pt>
                <c:pt idx="1772">
                  <c:v>43135.583333333336</c:v>
                </c:pt>
                <c:pt idx="1773">
                  <c:v>43135.586805555555</c:v>
                </c:pt>
                <c:pt idx="1774">
                  <c:v>43135.590277777781</c:v>
                </c:pt>
                <c:pt idx="1775">
                  <c:v>43135.59375</c:v>
                </c:pt>
                <c:pt idx="1776">
                  <c:v>43135.597222222219</c:v>
                </c:pt>
                <c:pt idx="1777">
                  <c:v>43135.600694444445</c:v>
                </c:pt>
                <c:pt idx="1778">
                  <c:v>43135.604166666664</c:v>
                </c:pt>
                <c:pt idx="1779">
                  <c:v>43135.607638888891</c:v>
                </c:pt>
                <c:pt idx="1780">
                  <c:v>43135.611111111109</c:v>
                </c:pt>
                <c:pt idx="1781">
                  <c:v>43135.614583333336</c:v>
                </c:pt>
                <c:pt idx="1782">
                  <c:v>43135.618055555555</c:v>
                </c:pt>
                <c:pt idx="1783">
                  <c:v>43135.621527777781</c:v>
                </c:pt>
                <c:pt idx="1784">
                  <c:v>43135.625</c:v>
                </c:pt>
                <c:pt idx="1785">
                  <c:v>43135.628472222219</c:v>
                </c:pt>
                <c:pt idx="1786">
                  <c:v>43135.631944444445</c:v>
                </c:pt>
                <c:pt idx="1787">
                  <c:v>43135.635416666664</c:v>
                </c:pt>
                <c:pt idx="1788">
                  <c:v>43135.638888888891</c:v>
                </c:pt>
                <c:pt idx="1789">
                  <c:v>43135.642361111109</c:v>
                </c:pt>
                <c:pt idx="1790">
                  <c:v>43135.645833333336</c:v>
                </c:pt>
                <c:pt idx="1791">
                  <c:v>43135.649305555555</c:v>
                </c:pt>
                <c:pt idx="1792">
                  <c:v>43135.652777777781</c:v>
                </c:pt>
                <c:pt idx="1793">
                  <c:v>43135.65625</c:v>
                </c:pt>
                <c:pt idx="1794">
                  <c:v>43135.659722222219</c:v>
                </c:pt>
                <c:pt idx="1795">
                  <c:v>43135.663194444445</c:v>
                </c:pt>
                <c:pt idx="1796">
                  <c:v>43135.666666666664</c:v>
                </c:pt>
                <c:pt idx="1797">
                  <c:v>43135.670138888891</c:v>
                </c:pt>
                <c:pt idx="1798">
                  <c:v>43135.673611111109</c:v>
                </c:pt>
                <c:pt idx="1799">
                  <c:v>43135.677083333336</c:v>
                </c:pt>
                <c:pt idx="1800">
                  <c:v>43135.680555555555</c:v>
                </c:pt>
                <c:pt idx="1801">
                  <c:v>43135.684027777781</c:v>
                </c:pt>
                <c:pt idx="1802">
                  <c:v>43135.6875</c:v>
                </c:pt>
                <c:pt idx="1803">
                  <c:v>43135.690972222219</c:v>
                </c:pt>
                <c:pt idx="1804">
                  <c:v>43135.694444444445</c:v>
                </c:pt>
                <c:pt idx="1805">
                  <c:v>43135.697916666664</c:v>
                </c:pt>
                <c:pt idx="1806">
                  <c:v>43135.701388888891</c:v>
                </c:pt>
                <c:pt idx="1807">
                  <c:v>43135.704861111109</c:v>
                </c:pt>
                <c:pt idx="1808">
                  <c:v>43135.708333333336</c:v>
                </c:pt>
                <c:pt idx="1809">
                  <c:v>43135.711805555555</c:v>
                </c:pt>
                <c:pt idx="1810">
                  <c:v>43135.715277777781</c:v>
                </c:pt>
                <c:pt idx="1811">
                  <c:v>43135.71875</c:v>
                </c:pt>
                <c:pt idx="1812">
                  <c:v>43135.722222222219</c:v>
                </c:pt>
                <c:pt idx="1813">
                  <c:v>43135.725694444445</c:v>
                </c:pt>
                <c:pt idx="1814">
                  <c:v>43135.729166666664</c:v>
                </c:pt>
                <c:pt idx="1815">
                  <c:v>43135.732638888891</c:v>
                </c:pt>
                <c:pt idx="1816">
                  <c:v>43135.736111111109</c:v>
                </c:pt>
                <c:pt idx="1817">
                  <c:v>43135.739583333336</c:v>
                </c:pt>
                <c:pt idx="1818">
                  <c:v>43135.743055555555</c:v>
                </c:pt>
                <c:pt idx="1819">
                  <c:v>43135.746527777781</c:v>
                </c:pt>
                <c:pt idx="1820">
                  <c:v>43135.75</c:v>
                </c:pt>
                <c:pt idx="1821">
                  <c:v>43135.753472222219</c:v>
                </c:pt>
                <c:pt idx="1822">
                  <c:v>43135.756944444445</c:v>
                </c:pt>
                <c:pt idx="1823">
                  <c:v>43135.760416666664</c:v>
                </c:pt>
                <c:pt idx="1824">
                  <c:v>43135.763888888891</c:v>
                </c:pt>
                <c:pt idx="1825">
                  <c:v>43135.767361111109</c:v>
                </c:pt>
                <c:pt idx="1826">
                  <c:v>43135.770833333336</c:v>
                </c:pt>
                <c:pt idx="1827">
                  <c:v>43135.774305555555</c:v>
                </c:pt>
                <c:pt idx="1828">
                  <c:v>43135.777777777781</c:v>
                </c:pt>
                <c:pt idx="1829">
                  <c:v>43135.78125</c:v>
                </c:pt>
                <c:pt idx="1830">
                  <c:v>43135.784722222219</c:v>
                </c:pt>
                <c:pt idx="1831">
                  <c:v>43135.788194444445</c:v>
                </c:pt>
                <c:pt idx="1832">
                  <c:v>43135.791666666664</c:v>
                </c:pt>
                <c:pt idx="1833">
                  <c:v>43135.795138888891</c:v>
                </c:pt>
                <c:pt idx="1834">
                  <c:v>43135.798611111109</c:v>
                </c:pt>
                <c:pt idx="1835">
                  <c:v>43135.802083333336</c:v>
                </c:pt>
                <c:pt idx="1836">
                  <c:v>43135.805555555555</c:v>
                </c:pt>
                <c:pt idx="1837">
                  <c:v>43135.809027777781</c:v>
                </c:pt>
                <c:pt idx="1838">
                  <c:v>43135.8125</c:v>
                </c:pt>
                <c:pt idx="1839">
                  <c:v>43135.815972222219</c:v>
                </c:pt>
                <c:pt idx="1840">
                  <c:v>43135.819444444445</c:v>
                </c:pt>
                <c:pt idx="1841">
                  <c:v>43135.822916666664</c:v>
                </c:pt>
                <c:pt idx="1842">
                  <c:v>43135.826388888891</c:v>
                </c:pt>
                <c:pt idx="1843">
                  <c:v>43135.829861111109</c:v>
                </c:pt>
                <c:pt idx="1844">
                  <c:v>43135.833333333336</c:v>
                </c:pt>
                <c:pt idx="1845">
                  <c:v>43135.836805555555</c:v>
                </c:pt>
                <c:pt idx="1846">
                  <c:v>43135.840277777781</c:v>
                </c:pt>
                <c:pt idx="1847">
                  <c:v>43135.84375</c:v>
                </c:pt>
                <c:pt idx="1848">
                  <c:v>43135.847222222219</c:v>
                </c:pt>
                <c:pt idx="1849">
                  <c:v>43135.850694444445</c:v>
                </c:pt>
                <c:pt idx="1850">
                  <c:v>43135.854166666664</c:v>
                </c:pt>
                <c:pt idx="1851">
                  <c:v>43135.857638888891</c:v>
                </c:pt>
                <c:pt idx="1852">
                  <c:v>43135.861111111109</c:v>
                </c:pt>
                <c:pt idx="1853">
                  <c:v>43135.864583333336</c:v>
                </c:pt>
                <c:pt idx="1854">
                  <c:v>43135.868055555555</c:v>
                </c:pt>
                <c:pt idx="1855">
                  <c:v>43135.871527777781</c:v>
                </c:pt>
                <c:pt idx="1856">
                  <c:v>43135.875</c:v>
                </c:pt>
                <c:pt idx="1857">
                  <c:v>43135.878472222219</c:v>
                </c:pt>
                <c:pt idx="1858">
                  <c:v>43135.881944444445</c:v>
                </c:pt>
                <c:pt idx="1859">
                  <c:v>43135.885416666664</c:v>
                </c:pt>
                <c:pt idx="1860">
                  <c:v>43135.888888888891</c:v>
                </c:pt>
                <c:pt idx="1861">
                  <c:v>43135.892361111109</c:v>
                </c:pt>
                <c:pt idx="1862">
                  <c:v>43135.895833333336</c:v>
                </c:pt>
                <c:pt idx="1863">
                  <c:v>43135.899305555555</c:v>
                </c:pt>
                <c:pt idx="1864">
                  <c:v>43135.902777777781</c:v>
                </c:pt>
                <c:pt idx="1865">
                  <c:v>43135.90625</c:v>
                </c:pt>
                <c:pt idx="1866">
                  <c:v>43135.909722222219</c:v>
                </c:pt>
                <c:pt idx="1867">
                  <c:v>43135.913194444445</c:v>
                </c:pt>
                <c:pt idx="1868">
                  <c:v>43135.916666666664</c:v>
                </c:pt>
                <c:pt idx="1869">
                  <c:v>43135.920138888891</c:v>
                </c:pt>
                <c:pt idx="1870">
                  <c:v>43135.923611111109</c:v>
                </c:pt>
                <c:pt idx="1871">
                  <c:v>43135.927083333336</c:v>
                </c:pt>
                <c:pt idx="1872">
                  <c:v>43135.930555555555</c:v>
                </c:pt>
                <c:pt idx="1873">
                  <c:v>43135.934027777781</c:v>
                </c:pt>
                <c:pt idx="1874">
                  <c:v>43135.9375</c:v>
                </c:pt>
                <c:pt idx="1875">
                  <c:v>43135.940972222219</c:v>
                </c:pt>
                <c:pt idx="1876">
                  <c:v>43135.944444444445</c:v>
                </c:pt>
                <c:pt idx="1877">
                  <c:v>43135.947916666664</c:v>
                </c:pt>
                <c:pt idx="1878">
                  <c:v>43135.951388888891</c:v>
                </c:pt>
                <c:pt idx="1879">
                  <c:v>43135.954861111109</c:v>
                </c:pt>
                <c:pt idx="1880">
                  <c:v>43135.958333333336</c:v>
                </c:pt>
                <c:pt idx="1881">
                  <c:v>43135.961805555555</c:v>
                </c:pt>
                <c:pt idx="1882">
                  <c:v>43135.965277777781</c:v>
                </c:pt>
                <c:pt idx="1883">
                  <c:v>43135.96875</c:v>
                </c:pt>
                <c:pt idx="1884">
                  <c:v>43135.972222222219</c:v>
                </c:pt>
                <c:pt idx="1885">
                  <c:v>43135.975694444445</c:v>
                </c:pt>
                <c:pt idx="1886">
                  <c:v>43135.979166666664</c:v>
                </c:pt>
                <c:pt idx="1887">
                  <c:v>43135.982638888891</c:v>
                </c:pt>
                <c:pt idx="1888">
                  <c:v>43135.986111111109</c:v>
                </c:pt>
                <c:pt idx="1889">
                  <c:v>43135.989583333336</c:v>
                </c:pt>
                <c:pt idx="1890">
                  <c:v>43135.993055555555</c:v>
                </c:pt>
                <c:pt idx="1891">
                  <c:v>43135.996527777781</c:v>
                </c:pt>
                <c:pt idx="1892">
                  <c:v>43136</c:v>
                </c:pt>
                <c:pt idx="1893">
                  <c:v>43136.003472222219</c:v>
                </c:pt>
                <c:pt idx="1894">
                  <c:v>43136.006944444445</c:v>
                </c:pt>
                <c:pt idx="1895">
                  <c:v>43136.010416666664</c:v>
                </c:pt>
                <c:pt idx="1896">
                  <c:v>43136.013888888891</c:v>
                </c:pt>
                <c:pt idx="1897">
                  <c:v>43136.017361111109</c:v>
                </c:pt>
                <c:pt idx="1898">
                  <c:v>43136.020833333336</c:v>
                </c:pt>
                <c:pt idx="1899">
                  <c:v>43136.024305555555</c:v>
                </c:pt>
                <c:pt idx="1900">
                  <c:v>43136.027777777781</c:v>
                </c:pt>
                <c:pt idx="1901">
                  <c:v>43136.03125</c:v>
                </c:pt>
                <c:pt idx="1902">
                  <c:v>43136.034722222219</c:v>
                </c:pt>
                <c:pt idx="1903">
                  <c:v>43136.038194444445</c:v>
                </c:pt>
                <c:pt idx="1904">
                  <c:v>43136.041666666664</c:v>
                </c:pt>
                <c:pt idx="1905">
                  <c:v>43136.045138888891</c:v>
                </c:pt>
                <c:pt idx="1906">
                  <c:v>43136.048611111109</c:v>
                </c:pt>
                <c:pt idx="1907">
                  <c:v>43136.052083333336</c:v>
                </c:pt>
                <c:pt idx="1908">
                  <c:v>43136.055555555555</c:v>
                </c:pt>
                <c:pt idx="1909">
                  <c:v>43136.059027777781</c:v>
                </c:pt>
                <c:pt idx="1910">
                  <c:v>43136.0625</c:v>
                </c:pt>
                <c:pt idx="1911">
                  <c:v>43136.065972222219</c:v>
                </c:pt>
                <c:pt idx="1912">
                  <c:v>43136.069444444445</c:v>
                </c:pt>
                <c:pt idx="1913">
                  <c:v>43136.072916666664</c:v>
                </c:pt>
                <c:pt idx="1914">
                  <c:v>43136.076388888891</c:v>
                </c:pt>
                <c:pt idx="1915">
                  <c:v>43136.079861111109</c:v>
                </c:pt>
                <c:pt idx="1916">
                  <c:v>43136.083333333336</c:v>
                </c:pt>
                <c:pt idx="1917">
                  <c:v>43136.086805555555</c:v>
                </c:pt>
                <c:pt idx="1918">
                  <c:v>43136.090277777781</c:v>
                </c:pt>
                <c:pt idx="1919">
                  <c:v>43136.09375</c:v>
                </c:pt>
                <c:pt idx="1920">
                  <c:v>43136.097222222219</c:v>
                </c:pt>
                <c:pt idx="1921">
                  <c:v>43136.100694444445</c:v>
                </c:pt>
                <c:pt idx="1922">
                  <c:v>43136.104166666664</c:v>
                </c:pt>
                <c:pt idx="1923">
                  <c:v>43136.107638888891</c:v>
                </c:pt>
                <c:pt idx="1924">
                  <c:v>43136.111111111109</c:v>
                </c:pt>
                <c:pt idx="1925">
                  <c:v>43136.114583333336</c:v>
                </c:pt>
                <c:pt idx="1926">
                  <c:v>43136.118055555555</c:v>
                </c:pt>
                <c:pt idx="1927">
                  <c:v>43136.121527777781</c:v>
                </c:pt>
                <c:pt idx="1928">
                  <c:v>43136.125</c:v>
                </c:pt>
                <c:pt idx="1929">
                  <c:v>43136.128472222219</c:v>
                </c:pt>
                <c:pt idx="1930">
                  <c:v>43136.131944444445</c:v>
                </c:pt>
                <c:pt idx="1931">
                  <c:v>43136.135416666664</c:v>
                </c:pt>
                <c:pt idx="1932">
                  <c:v>43136.138888888891</c:v>
                </c:pt>
                <c:pt idx="1933">
                  <c:v>43136.142361111109</c:v>
                </c:pt>
                <c:pt idx="1934">
                  <c:v>43136.145833333336</c:v>
                </c:pt>
                <c:pt idx="1935">
                  <c:v>43136.149305555555</c:v>
                </c:pt>
                <c:pt idx="1936">
                  <c:v>43136.152777777781</c:v>
                </c:pt>
                <c:pt idx="1937">
                  <c:v>43136.15625</c:v>
                </c:pt>
                <c:pt idx="1938">
                  <c:v>43136.159722222219</c:v>
                </c:pt>
                <c:pt idx="1939">
                  <c:v>43136.163194444445</c:v>
                </c:pt>
                <c:pt idx="1940">
                  <c:v>43136.166666666664</c:v>
                </c:pt>
                <c:pt idx="1941">
                  <c:v>43136.170138888891</c:v>
                </c:pt>
                <c:pt idx="1942">
                  <c:v>43136.173611111109</c:v>
                </c:pt>
                <c:pt idx="1943">
                  <c:v>43136.177083333336</c:v>
                </c:pt>
                <c:pt idx="1944">
                  <c:v>43136.180555555555</c:v>
                </c:pt>
                <c:pt idx="1945">
                  <c:v>43136.184027777781</c:v>
                </c:pt>
                <c:pt idx="1946">
                  <c:v>43136.1875</c:v>
                </c:pt>
                <c:pt idx="1947">
                  <c:v>43136.190972222219</c:v>
                </c:pt>
                <c:pt idx="1948">
                  <c:v>43136.194444444445</c:v>
                </c:pt>
                <c:pt idx="1949">
                  <c:v>43136.197916666664</c:v>
                </c:pt>
                <c:pt idx="1950">
                  <c:v>43136.201388888891</c:v>
                </c:pt>
                <c:pt idx="1951">
                  <c:v>43136.204861111109</c:v>
                </c:pt>
                <c:pt idx="1952">
                  <c:v>43136.208333333336</c:v>
                </c:pt>
                <c:pt idx="1953">
                  <c:v>43136.211805555555</c:v>
                </c:pt>
                <c:pt idx="1954">
                  <c:v>43136.215277777781</c:v>
                </c:pt>
                <c:pt idx="1955">
                  <c:v>43136.21875</c:v>
                </c:pt>
                <c:pt idx="1956">
                  <c:v>43136.222222222219</c:v>
                </c:pt>
                <c:pt idx="1957">
                  <c:v>43136.225694444445</c:v>
                </c:pt>
                <c:pt idx="1958">
                  <c:v>43136.229166666664</c:v>
                </c:pt>
                <c:pt idx="1959">
                  <c:v>43136.232638888891</c:v>
                </c:pt>
                <c:pt idx="1960">
                  <c:v>43136.236111111109</c:v>
                </c:pt>
                <c:pt idx="1961">
                  <c:v>43136.239583333336</c:v>
                </c:pt>
                <c:pt idx="1962">
                  <c:v>43136.243055555555</c:v>
                </c:pt>
                <c:pt idx="1963">
                  <c:v>43136.246527777781</c:v>
                </c:pt>
                <c:pt idx="1964">
                  <c:v>43136.25</c:v>
                </c:pt>
                <c:pt idx="1965">
                  <c:v>43136.253472222219</c:v>
                </c:pt>
                <c:pt idx="1966">
                  <c:v>43136.256944444445</c:v>
                </c:pt>
                <c:pt idx="1967">
                  <c:v>43136.260416666664</c:v>
                </c:pt>
                <c:pt idx="1968">
                  <c:v>43136.263888888891</c:v>
                </c:pt>
                <c:pt idx="1969">
                  <c:v>43136.267361111109</c:v>
                </c:pt>
                <c:pt idx="1970">
                  <c:v>43136.270833333336</c:v>
                </c:pt>
                <c:pt idx="1971">
                  <c:v>43136.274305555555</c:v>
                </c:pt>
                <c:pt idx="1972">
                  <c:v>43136.277777777781</c:v>
                </c:pt>
                <c:pt idx="1973">
                  <c:v>43136.28125</c:v>
                </c:pt>
                <c:pt idx="1974">
                  <c:v>43136.284722222219</c:v>
                </c:pt>
                <c:pt idx="1975">
                  <c:v>43136.288194444445</c:v>
                </c:pt>
                <c:pt idx="1976">
                  <c:v>43136.291666666664</c:v>
                </c:pt>
                <c:pt idx="1977">
                  <c:v>43136.295138888891</c:v>
                </c:pt>
                <c:pt idx="1978">
                  <c:v>43136.298611111109</c:v>
                </c:pt>
                <c:pt idx="1979">
                  <c:v>43136.302083333336</c:v>
                </c:pt>
                <c:pt idx="1980">
                  <c:v>43136.305555555555</c:v>
                </c:pt>
                <c:pt idx="1981">
                  <c:v>43136.309027777781</c:v>
                </c:pt>
                <c:pt idx="1982">
                  <c:v>43136.3125</c:v>
                </c:pt>
                <c:pt idx="1983">
                  <c:v>43136.315972222219</c:v>
                </c:pt>
                <c:pt idx="1984">
                  <c:v>43136.319444444445</c:v>
                </c:pt>
                <c:pt idx="1985">
                  <c:v>43136.322916666664</c:v>
                </c:pt>
                <c:pt idx="1986">
                  <c:v>43136.326388888891</c:v>
                </c:pt>
                <c:pt idx="1987">
                  <c:v>43136.329861111109</c:v>
                </c:pt>
                <c:pt idx="1988">
                  <c:v>43136.333333333336</c:v>
                </c:pt>
                <c:pt idx="1989">
                  <c:v>43136.336805555555</c:v>
                </c:pt>
                <c:pt idx="1990">
                  <c:v>43136.340277777781</c:v>
                </c:pt>
                <c:pt idx="1991">
                  <c:v>43136.34375</c:v>
                </c:pt>
                <c:pt idx="1992">
                  <c:v>43136.347222222219</c:v>
                </c:pt>
                <c:pt idx="1993">
                  <c:v>43136.350694444445</c:v>
                </c:pt>
                <c:pt idx="1994">
                  <c:v>43136.354166666664</c:v>
                </c:pt>
                <c:pt idx="1995">
                  <c:v>43136.357638888891</c:v>
                </c:pt>
                <c:pt idx="1996">
                  <c:v>43136.361111111109</c:v>
                </c:pt>
                <c:pt idx="1997">
                  <c:v>43136.364583333336</c:v>
                </c:pt>
                <c:pt idx="1998">
                  <c:v>43136.368055555555</c:v>
                </c:pt>
                <c:pt idx="1999">
                  <c:v>43136.371527777781</c:v>
                </c:pt>
                <c:pt idx="2000">
                  <c:v>43136.375</c:v>
                </c:pt>
                <c:pt idx="2001">
                  <c:v>43136.378472222219</c:v>
                </c:pt>
                <c:pt idx="2002">
                  <c:v>43136.381944444445</c:v>
                </c:pt>
                <c:pt idx="2003">
                  <c:v>43136.385416666664</c:v>
                </c:pt>
                <c:pt idx="2004">
                  <c:v>43136.388888888891</c:v>
                </c:pt>
                <c:pt idx="2005">
                  <c:v>43136.392361111109</c:v>
                </c:pt>
                <c:pt idx="2006">
                  <c:v>43136.395833333336</c:v>
                </c:pt>
                <c:pt idx="2007">
                  <c:v>43136.399305555555</c:v>
                </c:pt>
                <c:pt idx="2008">
                  <c:v>43136.402777777781</c:v>
                </c:pt>
                <c:pt idx="2009">
                  <c:v>43136.40625</c:v>
                </c:pt>
                <c:pt idx="2010">
                  <c:v>43136.409722222219</c:v>
                </c:pt>
                <c:pt idx="2011">
                  <c:v>43136.413194444445</c:v>
                </c:pt>
                <c:pt idx="2012">
                  <c:v>43136.416666666664</c:v>
                </c:pt>
                <c:pt idx="2013">
                  <c:v>43136.420138888891</c:v>
                </c:pt>
                <c:pt idx="2014">
                  <c:v>43136.423611111109</c:v>
                </c:pt>
                <c:pt idx="2015">
                  <c:v>43136.427083333336</c:v>
                </c:pt>
                <c:pt idx="2016">
                  <c:v>43136.430555555555</c:v>
                </c:pt>
                <c:pt idx="2017">
                  <c:v>43136.434027777781</c:v>
                </c:pt>
                <c:pt idx="2018">
                  <c:v>43136.4375</c:v>
                </c:pt>
                <c:pt idx="2019">
                  <c:v>43136.440972222219</c:v>
                </c:pt>
                <c:pt idx="2020">
                  <c:v>43136.444444444445</c:v>
                </c:pt>
                <c:pt idx="2021">
                  <c:v>43136.447916666664</c:v>
                </c:pt>
                <c:pt idx="2022">
                  <c:v>43136.451388888891</c:v>
                </c:pt>
                <c:pt idx="2023">
                  <c:v>43136.454861111109</c:v>
                </c:pt>
                <c:pt idx="2024">
                  <c:v>43136.458333333336</c:v>
                </c:pt>
                <c:pt idx="2025">
                  <c:v>43136.461805555555</c:v>
                </c:pt>
                <c:pt idx="2026">
                  <c:v>43136.465277777781</c:v>
                </c:pt>
                <c:pt idx="2027">
                  <c:v>43136.46875</c:v>
                </c:pt>
                <c:pt idx="2028">
                  <c:v>43136.472222222219</c:v>
                </c:pt>
                <c:pt idx="2029">
                  <c:v>43136.475694444445</c:v>
                </c:pt>
                <c:pt idx="2030">
                  <c:v>43136.479166666664</c:v>
                </c:pt>
                <c:pt idx="2031">
                  <c:v>43136.482638888891</c:v>
                </c:pt>
                <c:pt idx="2032">
                  <c:v>43136.486111111109</c:v>
                </c:pt>
                <c:pt idx="2033">
                  <c:v>43136.489583333336</c:v>
                </c:pt>
                <c:pt idx="2034">
                  <c:v>43136.493055555555</c:v>
                </c:pt>
                <c:pt idx="2035">
                  <c:v>43136.496527777781</c:v>
                </c:pt>
                <c:pt idx="2036">
                  <c:v>43136.5</c:v>
                </c:pt>
                <c:pt idx="2037">
                  <c:v>43136.503472222219</c:v>
                </c:pt>
                <c:pt idx="2038">
                  <c:v>43136.506944444445</c:v>
                </c:pt>
                <c:pt idx="2039">
                  <c:v>43136.510416666664</c:v>
                </c:pt>
                <c:pt idx="2040">
                  <c:v>43136.513888888891</c:v>
                </c:pt>
                <c:pt idx="2041">
                  <c:v>43136.517361111109</c:v>
                </c:pt>
                <c:pt idx="2042">
                  <c:v>43136.520833333336</c:v>
                </c:pt>
                <c:pt idx="2043">
                  <c:v>43136.524305555555</c:v>
                </c:pt>
                <c:pt idx="2044">
                  <c:v>43136.527777777781</c:v>
                </c:pt>
                <c:pt idx="2045">
                  <c:v>43136.53125</c:v>
                </c:pt>
                <c:pt idx="2046">
                  <c:v>43136.534722222219</c:v>
                </c:pt>
                <c:pt idx="2047">
                  <c:v>43136.538194444445</c:v>
                </c:pt>
                <c:pt idx="2048">
                  <c:v>43136.541666666664</c:v>
                </c:pt>
                <c:pt idx="2049">
                  <c:v>43136.545138888891</c:v>
                </c:pt>
                <c:pt idx="2050">
                  <c:v>43136.548611111109</c:v>
                </c:pt>
                <c:pt idx="2051">
                  <c:v>43136.552083333336</c:v>
                </c:pt>
                <c:pt idx="2052">
                  <c:v>43136.555555555555</c:v>
                </c:pt>
                <c:pt idx="2053">
                  <c:v>43136.559027777781</c:v>
                </c:pt>
                <c:pt idx="2054">
                  <c:v>43136.5625</c:v>
                </c:pt>
                <c:pt idx="2055">
                  <c:v>43136.565972222219</c:v>
                </c:pt>
                <c:pt idx="2056">
                  <c:v>43136.569444444445</c:v>
                </c:pt>
                <c:pt idx="2057">
                  <c:v>43136.572916666664</c:v>
                </c:pt>
                <c:pt idx="2058">
                  <c:v>43136.576388888891</c:v>
                </c:pt>
                <c:pt idx="2059">
                  <c:v>43136.579861111109</c:v>
                </c:pt>
                <c:pt idx="2060">
                  <c:v>43136.583333333336</c:v>
                </c:pt>
                <c:pt idx="2061">
                  <c:v>43136.586805555555</c:v>
                </c:pt>
                <c:pt idx="2062">
                  <c:v>43136.590277777781</c:v>
                </c:pt>
                <c:pt idx="2063">
                  <c:v>43136.59375</c:v>
                </c:pt>
                <c:pt idx="2064">
                  <c:v>43136.597222222219</c:v>
                </c:pt>
                <c:pt idx="2065">
                  <c:v>43136.600694444445</c:v>
                </c:pt>
                <c:pt idx="2066">
                  <c:v>43136.604166666664</c:v>
                </c:pt>
                <c:pt idx="2067">
                  <c:v>43136.607638888891</c:v>
                </c:pt>
                <c:pt idx="2068">
                  <c:v>43136.611111111109</c:v>
                </c:pt>
                <c:pt idx="2069">
                  <c:v>43136.614583333336</c:v>
                </c:pt>
                <c:pt idx="2070">
                  <c:v>43136.618055555555</c:v>
                </c:pt>
                <c:pt idx="2071">
                  <c:v>43136.621527777781</c:v>
                </c:pt>
                <c:pt idx="2072">
                  <c:v>43136.625</c:v>
                </c:pt>
                <c:pt idx="2073">
                  <c:v>43136.628472222219</c:v>
                </c:pt>
                <c:pt idx="2074">
                  <c:v>43136.631944444445</c:v>
                </c:pt>
                <c:pt idx="2075">
                  <c:v>43136.635416666664</c:v>
                </c:pt>
                <c:pt idx="2076">
                  <c:v>43136.638888888891</c:v>
                </c:pt>
                <c:pt idx="2077">
                  <c:v>43136.642361111109</c:v>
                </c:pt>
                <c:pt idx="2078">
                  <c:v>43136.645833333336</c:v>
                </c:pt>
                <c:pt idx="2079">
                  <c:v>43136.649305555555</c:v>
                </c:pt>
                <c:pt idx="2080">
                  <c:v>43136.652777777781</c:v>
                </c:pt>
                <c:pt idx="2081">
                  <c:v>43136.65625</c:v>
                </c:pt>
                <c:pt idx="2082">
                  <c:v>43136.659722222219</c:v>
                </c:pt>
                <c:pt idx="2083">
                  <c:v>43136.663194444445</c:v>
                </c:pt>
                <c:pt idx="2084">
                  <c:v>43136.666666666664</c:v>
                </c:pt>
                <c:pt idx="2085">
                  <c:v>43136.670138888891</c:v>
                </c:pt>
                <c:pt idx="2086">
                  <c:v>43136.673611111109</c:v>
                </c:pt>
                <c:pt idx="2087">
                  <c:v>43136.677083333336</c:v>
                </c:pt>
                <c:pt idx="2088">
                  <c:v>43136.680555555555</c:v>
                </c:pt>
                <c:pt idx="2089">
                  <c:v>43136.684027777781</c:v>
                </c:pt>
                <c:pt idx="2090">
                  <c:v>43136.6875</c:v>
                </c:pt>
                <c:pt idx="2091">
                  <c:v>43136.690972222219</c:v>
                </c:pt>
                <c:pt idx="2092">
                  <c:v>43136.694444444445</c:v>
                </c:pt>
                <c:pt idx="2093">
                  <c:v>43136.697916666664</c:v>
                </c:pt>
                <c:pt idx="2094">
                  <c:v>43136.701388888891</c:v>
                </c:pt>
                <c:pt idx="2095">
                  <c:v>43136.704861111109</c:v>
                </c:pt>
                <c:pt idx="2096">
                  <c:v>43136.708333333336</c:v>
                </c:pt>
                <c:pt idx="2097">
                  <c:v>43136.711805555555</c:v>
                </c:pt>
                <c:pt idx="2098">
                  <c:v>43136.715277777781</c:v>
                </c:pt>
                <c:pt idx="2099">
                  <c:v>43136.71875</c:v>
                </c:pt>
                <c:pt idx="2100">
                  <c:v>43136.722222222219</c:v>
                </c:pt>
                <c:pt idx="2101">
                  <c:v>43136.725694444445</c:v>
                </c:pt>
                <c:pt idx="2102">
                  <c:v>43136.729166666664</c:v>
                </c:pt>
                <c:pt idx="2103">
                  <c:v>43136.732638888891</c:v>
                </c:pt>
                <c:pt idx="2104">
                  <c:v>43136.736111111109</c:v>
                </c:pt>
                <c:pt idx="2105">
                  <c:v>43136.739583333336</c:v>
                </c:pt>
                <c:pt idx="2106">
                  <c:v>43136.743055555555</c:v>
                </c:pt>
                <c:pt idx="2107">
                  <c:v>43136.746527777781</c:v>
                </c:pt>
                <c:pt idx="2108">
                  <c:v>43136.75</c:v>
                </c:pt>
                <c:pt idx="2109">
                  <c:v>43136.753472222219</c:v>
                </c:pt>
                <c:pt idx="2110">
                  <c:v>43136.756944444445</c:v>
                </c:pt>
                <c:pt idx="2111">
                  <c:v>43136.760416666664</c:v>
                </c:pt>
                <c:pt idx="2112">
                  <c:v>43136.763888888891</c:v>
                </c:pt>
                <c:pt idx="2113">
                  <c:v>43136.767361111109</c:v>
                </c:pt>
                <c:pt idx="2114">
                  <c:v>43136.770833333336</c:v>
                </c:pt>
                <c:pt idx="2115">
                  <c:v>43136.774305555555</c:v>
                </c:pt>
                <c:pt idx="2116">
                  <c:v>43136.777777777781</c:v>
                </c:pt>
                <c:pt idx="2117">
                  <c:v>43136.78125</c:v>
                </c:pt>
                <c:pt idx="2118">
                  <c:v>43136.784722222219</c:v>
                </c:pt>
                <c:pt idx="2119">
                  <c:v>43136.788194444445</c:v>
                </c:pt>
                <c:pt idx="2120">
                  <c:v>43136.791666666664</c:v>
                </c:pt>
                <c:pt idx="2121">
                  <c:v>43136.795138888891</c:v>
                </c:pt>
                <c:pt idx="2122">
                  <c:v>43136.798611111109</c:v>
                </c:pt>
                <c:pt idx="2123">
                  <c:v>43136.802083333336</c:v>
                </c:pt>
                <c:pt idx="2124">
                  <c:v>43136.805555555555</c:v>
                </c:pt>
                <c:pt idx="2125">
                  <c:v>43136.809027777781</c:v>
                </c:pt>
                <c:pt idx="2126">
                  <c:v>43136.8125</c:v>
                </c:pt>
                <c:pt idx="2127">
                  <c:v>43136.815972222219</c:v>
                </c:pt>
                <c:pt idx="2128">
                  <c:v>43136.819444444445</c:v>
                </c:pt>
                <c:pt idx="2129">
                  <c:v>43136.822916666664</c:v>
                </c:pt>
                <c:pt idx="2130">
                  <c:v>43136.826388888891</c:v>
                </c:pt>
                <c:pt idx="2131">
                  <c:v>43136.829861111109</c:v>
                </c:pt>
                <c:pt idx="2132">
                  <c:v>43136.833333333336</c:v>
                </c:pt>
                <c:pt idx="2133">
                  <c:v>43136.836805555555</c:v>
                </c:pt>
                <c:pt idx="2134">
                  <c:v>43136.840277777781</c:v>
                </c:pt>
                <c:pt idx="2135">
                  <c:v>43136.84375</c:v>
                </c:pt>
                <c:pt idx="2136">
                  <c:v>43136.847222222219</c:v>
                </c:pt>
                <c:pt idx="2137">
                  <c:v>43136.850694444445</c:v>
                </c:pt>
                <c:pt idx="2138">
                  <c:v>43136.854166666664</c:v>
                </c:pt>
                <c:pt idx="2139">
                  <c:v>43136.857638888891</c:v>
                </c:pt>
                <c:pt idx="2140">
                  <c:v>43136.861111111109</c:v>
                </c:pt>
                <c:pt idx="2141">
                  <c:v>43136.864583333336</c:v>
                </c:pt>
                <c:pt idx="2142">
                  <c:v>43136.868055555555</c:v>
                </c:pt>
                <c:pt idx="2143">
                  <c:v>43136.871527777781</c:v>
                </c:pt>
                <c:pt idx="2144">
                  <c:v>43136.875</c:v>
                </c:pt>
                <c:pt idx="2145">
                  <c:v>43136.878472222219</c:v>
                </c:pt>
                <c:pt idx="2146">
                  <c:v>43136.881944444445</c:v>
                </c:pt>
                <c:pt idx="2147">
                  <c:v>43136.885416666664</c:v>
                </c:pt>
                <c:pt idx="2148">
                  <c:v>43136.888888888891</c:v>
                </c:pt>
                <c:pt idx="2149">
                  <c:v>43136.892361111109</c:v>
                </c:pt>
                <c:pt idx="2150">
                  <c:v>43136.895833333336</c:v>
                </c:pt>
                <c:pt idx="2151">
                  <c:v>43136.899305555555</c:v>
                </c:pt>
                <c:pt idx="2152">
                  <c:v>43136.902777777781</c:v>
                </c:pt>
                <c:pt idx="2153">
                  <c:v>43136.90625</c:v>
                </c:pt>
                <c:pt idx="2154">
                  <c:v>43136.909722222219</c:v>
                </c:pt>
                <c:pt idx="2155">
                  <c:v>43136.913194444445</c:v>
                </c:pt>
                <c:pt idx="2156">
                  <c:v>43136.916666666664</c:v>
                </c:pt>
                <c:pt idx="2157">
                  <c:v>43136.920138888891</c:v>
                </c:pt>
                <c:pt idx="2158">
                  <c:v>43136.923611111109</c:v>
                </c:pt>
                <c:pt idx="2159">
                  <c:v>43136.927083333336</c:v>
                </c:pt>
                <c:pt idx="2160">
                  <c:v>43136.930555555555</c:v>
                </c:pt>
                <c:pt idx="2161">
                  <c:v>43136.934027777781</c:v>
                </c:pt>
                <c:pt idx="2162">
                  <c:v>43136.9375</c:v>
                </c:pt>
                <c:pt idx="2163">
                  <c:v>43136.940972222219</c:v>
                </c:pt>
                <c:pt idx="2164">
                  <c:v>43136.944444444445</c:v>
                </c:pt>
                <c:pt idx="2165">
                  <c:v>43136.947916666664</c:v>
                </c:pt>
                <c:pt idx="2166">
                  <c:v>43136.951388888891</c:v>
                </c:pt>
                <c:pt idx="2167">
                  <c:v>43136.954861111109</c:v>
                </c:pt>
                <c:pt idx="2168">
                  <c:v>43136.958333333336</c:v>
                </c:pt>
                <c:pt idx="2169">
                  <c:v>43136.961805555555</c:v>
                </c:pt>
                <c:pt idx="2170">
                  <c:v>43136.965277777781</c:v>
                </c:pt>
                <c:pt idx="2171">
                  <c:v>43136.96875</c:v>
                </c:pt>
                <c:pt idx="2172">
                  <c:v>43136.972222222219</c:v>
                </c:pt>
                <c:pt idx="2173">
                  <c:v>43136.975694444445</c:v>
                </c:pt>
                <c:pt idx="2174">
                  <c:v>43136.979166666664</c:v>
                </c:pt>
                <c:pt idx="2175">
                  <c:v>43136.982638888891</c:v>
                </c:pt>
                <c:pt idx="2176">
                  <c:v>43136.986111111109</c:v>
                </c:pt>
                <c:pt idx="2177">
                  <c:v>43136.989583333336</c:v>
                </c:pt>
                <c:pt idx="2178">
                  <c:v>43136.993055555555</c:v>
                </c:pt>
                <c:pt idx="2179">
                  <c:v>43136.996527777781</c:v>
                </c:pt>
                <c:pt idx="2180">
                  <c:v>43137</c:v>
                </c:pt>
                <c:pt idx="2181">
                  <c:v>43137.003472222219</c:v>
                </c:pt>
                <c:pt idx="2182">
                  <c:v>43137.006944444445</c:v>
                </c:pt>
                <c:pt idx="2183">
                  <c:v>43137.010416666664</c:v>
                </c:pt>
                <c:pt idx="2184">
                  <c:v>43137.013888888891</c:v>
                </c:pt>
                <c:pt idx="2185">
                  <c:v>43137.017361111109</c:v>
                </c:pt>
                <c:pt idx="2186">
                  <c:v>43137.020833333336</c:v>
                </c:pt>
                <c:pt idx="2187">
                  <c:v>43137.024305555555</c:v>
                </c:pt>
                <c:pt idx="2188">
                  <c:v>43137.027777777781</c:v>
                </c:pt>
                <c:pt idx="2189">
                  <c:v>43137.03125</c:v>
                </c:pt>
                <c:pt idx="2190">
                  <c:v>43137.034722222219</c:v>
                </c:pt>
                <c:pt idx="2191">
                  <c:v>43137.038194444445</c:v>
                </c:pt>
                <c:pt idx="2192">
                  <c:v>43137.041666666664</c:v>
                </c:pt>
                <c:pt idx="2193">
                  <c:v>43137.045138888891</c:v>
                </c:pt>
                <c:pt idx="2194">
                  <c:v>43137.048611111109</c:v>
                </c:pt>
                <c:pt idx="2195">
                  <c:v>43137.052083333336</c:v>
                </c:pt>
                <c:pt idx="2196">
                  <c:v>43137.055555555555</c:v>
                </c:pt>
                <c:pt idx="2197">
                  <c:v>43137.059027777781</c:v>
                </c:pt>
                <c:pt idx="2198">
                  <c:v>43137.0625</c:v>
                </c:pt>
                <c:pt idx="2199">
                  <c:v>43137.065972222219</c:v>
                </c:pt>
                <c:pt idx="2200">
                  <c:v>43137.069444444445</c:v>
                </c:pt>
                <c:pt idx="2201">
                  <c:v>43137.072916666664</c:v>
                </c:pt>
                <c:pt idx="2202">
                  <c:v>43137.076388888891</c:v>
                </c:pt>
                <c:pt idx="2203">
                  <c:v>43137.079861111109</c:v>
                </c:pt>
                <c:pt idx="2204">
                  <c:v>43137.083333333336</c:v>
                </c:pt>
                <c:pt idx="2205">
                  <c:v>43137.086805555555</c:v>
                </c:pt>
                <c:pt idx="2206">
                  <c:v>43137.090277777781</c:v>
                </c:pt>
                <c:pt idx="2207">
                  <c:v>43137.09375</c:v>
                </c:pt>
                <c:pt idx="2208">
                  <c:v>43137.097222222219</c:v>
                </c:pt>
                <c:pt idx="2209">
                  <c:v>43137.100694444445</c:v>
                </c:pt>
                <c:pt idx="2210">
                  <c:v>43137.104166666664</c:v>
                </c:pt>
                <c:pt idx="2211">
                  <c:v>43137.107638888891</c:v>
                </c:pt>
                <c:pt idx="2212">
                  <c:v>43137.111111111109</c:v>
                </c:pt>
                <c:pt idx="2213">
                  <c:v>43137.114583333336</c:v>
                </c:pt>
                <c:pt idx="2214">
                  <c:v>43137.118055555555</c:v>
                </c:pt>
                <c:pt idx="2215">
                  <c:v>43137.121527777781</c:v>
                </c:pt>
                <c:pt idx="2216">
                  <c:v>43137.125</c:v>
                </c:pt>
                <c:pt idx="2217">
                  <c:v>43137.128472222219</c:v>
                </c:pt>
                <c:pt idx="2218">
                  <c:v>43137.131944444445</c:v>
                </c:pt>
                <c:pt idx="2219">
                  <c:v>43137.135416666664</c:v>
                </c:pt>
                <c:pt idx="2220">
                  <c:v>43137.138888888891</c:v>
                </c:pt>
                <c:pt idx="2221">
                  <c:v>43137.142361111109</c:v>
                </c:pt>
                <c:pt idx="2222">
                  <c:v>43137.145833333336</c:v>
                </c:pt>
                <c:pt idx="2223">
                  <c:v>43137.149305555555</c:v>
                </c:pt>
                <c:pt idx="2224">
                  <c:v>43137.152777777781</c:v>
                </c:pt>
                <c:pt idx="2225">
                  <c:v>43137.15625</c:v>
                </c:pt>
                <c:pt idx="2226">
                  <c:v>43137.159722222219</c:v>
                </c:pt>
                <c:pt idx="2227">
                  <c:v>43137.163194444445</c:v>
                </c:pt>
                <c:pt idx="2228">
                  <c:v>43137.166666666664</c:v>
                </c:pt>
                <c:pt idx="2229">
                  <c:v>43137.170138888891</c:v>
                </c:pt>
                <c:pt idx="2230">
                  <c:v>43137.173611111109</c:v>
                </c:pt>
                <c:pt idx="2231">
                  <c:v>43137.177083333336</c:v>
                </c:pt>
                <c:pt idx="2232">
                  <c:v>43137.180555555555</c:v>
                </c:pt>
                <c:pt idx="2233">
                  <c:v>43137.184027777781</c:v>
                </c:pt>
                <c:pt idx="2234">
                  <c:v>43137.1875</c:v>
                </c:pt>
                <c:pt idx="2235">
                  <c:v>43137.190972222219</c:v>
                </c:pt>
                <c:pt idx="2236">
                  <c:v>43137.194444444445</c:v>
                </c:pt>
                <c:pt idx="2237">
                  <c:v>43137.197916666664</c:v>
                </c:pt>
                <c:pt idx="2238">
                  <c:v>43137.201388888891</c:v>
                </c:pt>
                <c:pt idx="2239">
                  <c:v>43137.204861111109</c:v>
                </c:pt>
                <c:pt idx="2240">
                  <c:v>43137.208333333336</c:v>
                </c:pt>
                <c:pt idx="2241">
                  <c:v>43137.211805555555</c:v>
                </c:pt>
                <c:pt idx="2242">
                  <c:v>43137.215277777781</c:v>
                </c:pt>
                <c:pt idx="2243">
                  <c:v>43137.21875</c:v>
                </c:pt>
                <c:pt idx="2244">
                  <c:v>43137.222222222219</c:v>
                </c:pt>
                <c:pt idx="2245">
                  <c:v>43137.225694444445</c:v>
                </c:pt>
                <c:pt idx="2246">
                  <c:v>43137.229166666664</c:v>
                </c:pt>
                <c:pt idx="2247">
                  <c:v>43137.232638888891</c:v>
                </c:pt>
                <c:pt idx="2248">
                  <c:v>43137.236111111109</c:v>
                </c:pt>
                <c:pt idx="2249">
                  <c:v>43137.239583333336</c:v>
                </c:pt>
                <c:pt idx="2250">
                  <c:v>43137.243055555555</c:v>
                </c:pt>
                <c:pt idx="2251">
                  <c:v>43137.246527777781</c:v>
                </c:pt>
                <c:pt idx="2252">
                  <c:v>43137.25</c:v>
                </c:pt>
                <c:pt idx="2253">
                  <c:v>43137.253472222219</c:v>
                </c:pt>
                <c:pt idx="2254">
                  <c:v>43137.256944444445</c:v>
                </c:pt>
                <c:pt idx="2255">
                  <c:v>43137.260416666664</c:v>
                </c:pt>
                <c:pt idx="2256">
                  <c:v>43137.263888888891</c:v>
                </c:pt>
                <c:pt idx="2257">
                  <c:v>43137.267361111109</c:v>
                </c:pt>
                <c:pt idx="2258">
                  <c:v>43137.270833333336</c:v>
                </c:pt>
                <c:pt idx="2259">
                  <c:v>43137.274305555555</c:v>
                </c:pt>
                <c:pt idx="2260">
                  <c:v>43137.277777777781</c:v>
                </c:pt>
                <c:pt idx="2261">
                  <c:v>43137.28125</c:v>
                </c:pt>
                <c:pt idx="2262">
                  <c:v>43137.284722222219</c:v>
                </c:pt>
                <c:pt idx="2263">
                  <c:v>43137.288194444445</c:v>
                </c:pt>
                <c:pt idx="2264">
                  <c:v>43137.291666666664</c:v>
                </c:pt>
                <c:pt idx="2265">
                  <c:v>43137.295138888891</c:v>
                </c:pt>
                <c:pt idx="2266">
                  <c:v>43137.298611111109</c:v>
                </c:pt>
                <c:pt idx="2267">
                  <c:v>43137.302083333336</c:v>
                </c:pt>
                <c:pt idx="2268">
                  <c:v>43137.305555555555</c:v>
                </c:pt>
                <c:pt idx="2269">
                  <c:v>43137.309027777781</c:v>
                </c:pt>
                <c:pt idx="2270">
                  <c:v>43137.3125</c:v>
                </c:pt>
                <c:pt idx="2271">
                  <c:v>43137.315972222219</c:v>
                </c:pt>
                <c:pt idx="2272">
                  <c:v>43137.319444444445</c:v>
                </c:pt>
                <c:pt idx="2273">
                  <c:v>43137.322916666664</c:v>
                </c:pt>
                <c:pt idx="2274">
                  <c:v>43137.326388888891</c:v>
                </c:pt>
                <c:pt idx="2275">
                  <c:v>43137.329861111109</c:v>
                </c:pt>
                <c:pt idx="2276">
                  <c:v>43137.333333333336</c:v>
                </c:pt>
                <c:pt idx="2277">
                  <c:v>43137.336805555555</c:v>
                </c:pt>
                <c:pt idx="2278">
                  <c:v>43137.340277777781</c:v>
                </c:pt>
                <c:pt idx="2279">
                  <c:v>43137.34375</c:v>
                </c:pt>
                <c:pt idx="2280">
                  <c:v>43137.347222222219</c:v>
                </c:pt>
                <c:pt idx="2281">
                  <c:v>43137.350694444445</c:v>
                </c:pt>
                <c:pt idx="2282">
                  <c:v>43137.354166666664</c:v>
                </c:pt>
                <c:pt idx="2283">
                  <c:v>43137.357638888891</c:v>
                </c:pt>
                <c:pt idx="2284">
                  <c:v>43137.361111111109</c:v>
                </c:pt>
                <c:pt idx="2285">
                  <c:v>43137.364583333336</c:v>
                </c:pt>
                <c:pt idx="2286">
                  <c:v>43137.368055555555</c:v>
                </c:pt>
                <c:pt idx="2287">
                  <c:v>43137.371527777781</c:v>
                </c:pt>
                <c:pt idx="2288">
                  <c:v>43137.375</c:v>
                </c:pt>
                <c:pt idx="2289">
                  <c:v>43137.378472222219</c:v>
                </c:pt>
                <c:pt idx="2290">
                  <c:v>43137.381944444445</c:v>
                </c:pt>
                <c:pt idx="2291">
                  <c:v>43137.385416666664</c:v>
                </c:pt>
                <c:pt idx="2292">
                  <c:v>43137.388888888891</c:v>
                </c:pt>
                <c:pt idx="2293">
                  <c:v>43137.392361111109</c:v>
                </c:pt>
                <c:pt idx="2294">
                  <c:v>43137.395833333336</c:v>
                </c:pt>
                <c:pt idx="2295">
                  <c:v>43137.399305555555</c:v>
                </c:pt>
                <c:pt idx="2296">
                  <c:v>43137.402777777781</c:v>
                </c:pt>
                <c:pt idx="2297">
                  <c:v>43137.40625</c:v>
                </c:pt>
                <c:pt idx="2298">
                  <c:v>43137.409722222219</c:v>
                </c:pt>
                <c:pt idx="2299">
                  <c:v>43137.413194444445</c:v>
                </c:pt>
                <c:pt idx="2300">
                  <c:v>43137.416666666664</c:v>
                </c:pt>
                <c:pt idx="2301">
                  <c:v>43137.420138888891</c:v>
                </c:pt>
                <c:pt idx="2302">
                  <c:v>43137.423611111109</c:v>
                </c:pt>
                <c:pt idx="2303">
                  <c:v>43137.427083333336</c:v>
                </c:pt>
                <c:pt idx="2304">
                  <c:v>43137.430555555555</c:v>
                </c:pt>
                <c:pt idx="2305">
                  <c:v>43137.434027777781</c:v>
                </c:pt>
                <c:pt idx="2306">
                  <c:v>43137.4375</c:v>
                </c:pt>
                <c:pt idx="2307">
                  <c:v>43137.440972222219</c:v>
                </c:pt>
                <c:pt idx="2308">
                  <c:v>43137.444444444445</c:v>
                </c:pt>
                <c:pt idx="2309">
                  <c:v>43137.447916666664</c:v>
                </c:pt>
                <c:pt idx="2310">
                  <c:v>43137.451388888891</c:v>
                </c:pt>
                <c:pt idx="2311">
                  <c:v>43137.454861111109</c:v>
                </c:pt>
                <c:pt idx="2312">
                  <c:v>43137.458333333336</c:v>
                </c:pt>
                <c:pt idx="2313">
                  <c:v>43137.461805555555</c:v>
                </c:pt>
                <c:pt idx="2314">
                  <c:v>43137.465277777781</c:v>
                </c:pt>
                <c:pt idx="2315">
                  <c:v>43137.46875</c:v>
                </c:pt>
                <c:pt idx="2316">
                  <c:v>43137.472222222219</c:v>
                </c:pt>
                <c:pt idx="2317">
                  <c:v>43137.475694444445</c:v>
                </c:pt>
                <c:pt idx="2318">
                  <c:v>43137.479166666664</c:v>
                </c:pt>
                <c:pt idx="2319">
                  <c:v>43137.482638888891</c:v>
                </c:pt>
                <c:pt idx="2320">
                  <c:v>43137.486111111109</c:v>
                </c:pt>
                <c:pt idx="2321">
                  <c:v>43137.489583333336</c:v>
                </c:pt>
                <c:pt idx="2322">
                  <c:v>43137.493055555555</c:v>
                </c:pt>
                <c:pt idx="2323">
                  <c:v>43137.496527777781</c:v>
                </c:pt>
                <c:pt idx="2324">
                  <c:v>43137.5</c:v>
                </c:pt>
                <c:pt idx="2325">
                  <c:v>43137.503472222219</c:v>
                </c:pt>
                <c:pt idx="2326">
                  <c:v>43137.506944444445</c:v>
                </c:pt>
                <c:pt idx="2327">
                  <c:v>43137.510416666664</c:v>
                </c:pt>
                <c:pt idx="2328">
                  <c:v>43137.513888888891</c:v>
                </c:pt>
                <c:pt idx="2329">
                  <c:v>43137.517361111109</c:v>
                </c:pt>
                <c:pt idx="2330">
                  <c:v>43137.520833333336</c:v>
                </c:pt>
                <c:pt idx="2331">
                  <c:v>43137.524305555555</c:v>
                </c:pt>
                <c:pt idx="2332">
                  <c:v>43137.527777777781</c:v>
                </c:pt>
                <c:pt idx="2333">
                  <c:v>43137.53125</c:v>
                </c:pt>
                <c:pt idx="2334">
                  <c:v>43137.534722222219</c:v>
                </c:pt>
                <c:pt idx="2335">
                  <c:v>43137.538194444445</c:v>
                </c:pt>
                <c:pt idx="2336">
                  <c:v>43137.541666666664</c:v>
                </c:pt>
                <c:pt idx="2337">
                  <c:v>43137.545138888891</c:v>
                </c:pt>
                <c:pt idx="2338">
                  <c:v>43137.548611111109</c:v>
                </c:pt>
                <c:pt idx="2339">
                  <c:v>43137.552083333336</c:v>
                </c:pt>
                <c:pt idx="2340">
                  <c:v>43137.555555555555</c:v>
                </c:pt>
                <c:pt idx="2341">
                  <c:v>43137.559027777781</c:v>
                </c:pt>
                <c:pt idx="2342">
                  <c:v>43137.5625</c:v>
                </c:pt>
                <c:pt idx="2343">
                  <c:v>43137.565972222219</c:v>
                </c:pt>
                <c:pt idx="2344">
                  <c:v>43137.569444444445</c:v>
                </c:pt>
                <c:pt idx="2345">
                  <c:v>43137.572916666664</c:v>
                </c:pt>
                <c:pt idx="2346">
                  <c:v>43137.576388888891</c:v>
                </c:pt>
                <c:pt idx="2347">
                  <c:v>43137.579861111109</c:v>
                </c:pt>
                <c:pt idx="2348">
                  <c:v>43137.583333333336</c:v>
                </c:pt>
                <c:pt idx="2349">
                  <c:v>43137.586805555555</c:v>
                </c:pt>
                <c:pt idx="2350">
                  <c:v>43137.590277777781</c:v>
                </c:pt>
                <c:pt idx="2351">
                  <c:v>43137.59375</c:v>
                </c:pt>
                <c:pt idx="2352">
                  <c:v>43137.597222222219</c:v>
                </c:pt>
                <c:pt idx="2353">
                  <c:v>43137.600694444445</c:v>
                </c:pt>
                <c:pt idx="2354">
                  <c:v>43137.604166666664</c:v>
                </c:pt>
                <c:pt idx="2355">
                  <c:v>43137.607638888891</c:v>
                </c:pt>
                <c:pt idx="2356">
                  <c:v>43137.611111111109</c:v>
                </c:pt>
                <c:pt idx="2357">
                  <c:v>43137.614583333336</c:v>
                </c:pt>
                <c:pt idx="2358">
                  <c:v>43137.618055555555</c:v>
                </c:pt>
                <c:pt idx="2359">
                  <c:v>43137.621527777781</c:v>
                </c:pt>
                <c:pt idx="2360">
                  <c:v>43137.625</c:v>
                </c:pt>
                <c:pt idx="2361">
                  <c:v>43137.628472222219</c:v>
                </c:pt>
                <c:pt idx="2362">
                  <c:v>43137.631944444445</c:v>
                </c:pt>
                <c:pt idx="2363">
                  <c:v>43137.635416666664</c:v>
                </c:pt>
                <c:pt idx="2364">
                  <c:v>43137.638888888891</c:v>
                </c:pt>
                <c:pt idx="2365">
                  <c:v>43137.642361111109</c:v>
                </c:pt>
                <c:pt idx="2366">
                  <c:v>43137.645833333336</c:v>
                </c:pt>
                <c:pt idx="2367">
                  <c:v>43137.649305555555</c:v>
                </c:pt>
                <c:pt idx="2368">
                  <c:v>43137.652777777781</c:v>
                </c:pt>
                <c:pt idx="2369">
                  <c:v>43137.65625</c:v>
                </c:pt>
                <c:pt idx="2370">
                  <c:v>43137.659722222219</c:v>
                </c:pt>
                <c:pt idx="2371">
                  <c:v>43137.663194444445</c:v>
                </c:pt>
                <c:pt idx="2372">
                  <c:v>43137.666666666664</c:v>
                </c:pt>
                <c:pt idx="2373">
                  <c:v>43137.670138888891</c:v>
                </c:pt>
                <c:pt idx="2374">
                  <c:v>43137.673611111109</c:v>
                </c:pt>
                <c:pt idx="2375">
                  <c:v>43137.677083333336</c:v>
                </c:pt>
                <c:pt idx="2376">
                  <c:v>43137.680555555555</c:v>
                </c:pt>
                <c:pt idx="2377">
                  <c:v>43137.684027777781</c:v>
                </c:pt>
                <c:pt idx="2378">
                  <c:v>43137.6875</c:v>
                </c:pt>
                <c:pt idx="2379">
                  <c:v>43137.690972222219</c:v>
                </c:pt>
                <c:pt idx="2380">
                  <c:v>43137.694444444445</c:v>
                </c:pt>
                <c:pt idx="2381">
                  <c:v>43137.697916666664</c:v>
                </c:pt>
                <c:pt idx="2382">
                  <c:v>43137.701388888891</c:v>
                </c:pt>
                <c:pt idx="2383">
                  <c:v>43137.704861111109</c:v>
                </c:pt>
                <c:pt idx="2384">
                  <c:v>43137.708333333336</c:v>
                </c:pt>
                <c:pt idx="2385">
                  <c:v>43137.711805555555</c:v>
                </c:pt>
                <c:pt idx="2386">
                  <c:v>43137.715277777781</c:v>
                </c:pt>
                <c:pt idx="2387">
                  <c:v>43137.71875</c:v>
                </c:pt>
                <c:pt idx="2388">
                  <c:v>43137.722222222219</c:v>
                </c:pt>
                <c:pt idx="2389">
                  <c:v>43137.725694444445</c:v>
                </c:pt>
                <c:pt idx="2390">
                  <c:v>43137.729166666664</c:v>
                </c:pt>
                <c:pt idx="2391">
                  <c:v>43137.732638888891</c:v>
                </c:pt>
                <c:pt idx="2392">
                  <c:v>43137.736111111109</c:v>
                </c:pt>
                <c:pt idx="2393">
                  <c:v>43137.739583333336</c:v>
                </c:pt>
                <c:pt idx="2394">
                  <c:v>43137.743055555555</c:v>
                </c:pt>
                <c:pt idx="2395">
                  <c:v>43137.746527777781</c:v>
                </c:pt>
                <c:pt idx="2396">
                  <c:v>43137.75</c:v>
                </c:pt>
                <c:pt idx="2397">
                  <c:v>43137.753472222219</c:v>
                </c:pt>
                <c:pt idx="2398">
                  <c:v>43137.756944444445</c:v>
                </c:pt>
                <c:pt idx="2399">
                  <c:v>43137.760416666664</c:v>
                </c:pt>
                <c:pt idx="2400">
                  <c:v>43137.763888888891</c:v>
                </c:pt>
                <c:pt idx="2401">
                  <c:v>43137.767361111109</c:v>
                </c:pt>
                <c:pt idx="2402">
                  <c:v>43137.770833333336</c:v>
                </c:pt>
                <c:pt idx="2403">
                  <c:v>43137.774305555555</c:v>
                </c:pt>
                <c:pt idx="2404">
                  <c:v>43137.777777777781</c:v>
                </c:pt>
                <c:pt idx="2405">
                  <c:v>43137.78125</c:v>
                </c:pt>
                <c:pt idx="2406">
                  <c:v>43137.784722222219</c:v>
                </c:pt>
                <c:pt idx="2407">
                  <c:v>43137.788194444445</c:v>
                </c:pt>
                <c:pt idx="2408">
                  <c:v>43137.791666666664</c:v>
                </c:pt>
                <c:pt idx="2409">
                  <c:v>43137.795138888891</c:v>
                </c:pt>
                <c:pt idx="2410">
                  <c:v>43137.798611111109</c:v>
                </c:pt>
                <c:pt idx="2411">
                  <c:v>43137.802083333336</c:v>
                </c:pt>
                <c:pt idx="2412">
                  <c:v>43137.805555555555</c:v>
                </c:pt>
                <c:pt idx="2413">
                  <c:v>43137.809027777781</c:v>
                </c:pt>
                <c:pt idx="2414">
                  <c:v>43137.8125</c:v>
                </c:pt>
                <c:pt idx="2415">
                  <c:v>43137.815972222219</c:v>
                </c:pt>
                <c:pt idx="2416">
                  <c:v>43137.819444444445</c:v>
                </c:pt>
                <c:pt idx="2417">
                  <c:v>43137.822916666664</c:v>
                </c:pt>
                <c:pt idx="2418">
                  <c:v>43137.826388888891</c:v>
                </c:pt>
                <c:pt idx="2419">
                  <c:v>43137.829861111109</c:v>
                </c:pt>
                <c:pt idx="2420">
                  <c:v>43137.833333333336</c:v>
                </c:pt>
                <c:pt idx="2421">
                  <c:v>43137.836805555555</c:v>
                </c:pt>
                <c:pt idx="2422">
                  <c:v>43137.840277777781</c:v>
                </c:pt>
                <c:pt idx="2423">
                  <c:v>43137.84375</c:v>
                </c:pt>
                <c:pt idx="2424">
                  <c:v>43137.847222222219</c:v>
                </c:pt>
                <c:pt idx="2425">
                  <c:v>43137.850694444445</c:v>
                </c:pt>
                <c:pt idx="2426">
                  <c:v>43137.854166666664</c:v>
                </c:pt>
                <c:pt idx="2427">
                  <c:v>43137.857638888891</c:v>
                </c:pt>
                <c:pt idx="2428">
                  <c:v>43137.861111111109</c:v>
                </c:pt>
                <c:pt idx="2429">
                  <c:v>43137.864583333336</c:v>
                </c:pt>
                <c:pt idx="2430">
                  <c:v>43137.868055555555</c:v>
                </c:pt>
                <c:pt idx="2431">
                  <c:v>43137.871527777781</c:v>
                </c:pt>
                <c:pt idx="2432">
                  <c:v>43137.875</c:v>
                </c:pt>
                <c:pt idx="2433">
                  <c:v>43137.878472222219</c:v>
                </c:pt>
                <c:pt idx="2434">
                  <c:v>43137.881944444445</c:v>
                </c:pt>
                <c:pt idx="2435">
                  <c:v>43137.885416666664</c:v>
                </c:pt>
                <c:pt idx="2436">
                  <c:v>43137.888888888891</c:v>
                </c:pt>
                <c:pt idx="2437">
                  <c:v>43137.892361111109</c:v>
                </c:pt>
                <c:pt idx="2438">
                  <c:v>43137.895833333336</c:v>
                </c:pt>
                <c:pt idx="2439">
                  <c:v>43137.899305555555</c:v>
                </c:pt>
                <c:pt idx="2440">
                  <c:v>43137.902777777781</c:v>
                </c:pt>
                <c:pt idx="2441">
                  <c:v>43137.90625</c:v>
                </c:pt>
                <c:pt idx="2442">
                  <c:v>43137.909722222219</c:v>
                </c:pt>
                <c:pt idx="2443">
                  <c:v>43137.913194444445</c:v>
                </c:pt>
                <c:pt idx="2444">
                  <c:v>43137.916666666664</c:v>
                </c:pt>
                <c:pt idx="2445">
                  <c:v>43137.920138888891</c:v>
                </c:pt>
                <c:pt idx="2446">
                  <c:v>43137.923611111109</c:v>
                </c:pt>
                <c:pt idx="2447">
                  <c:v>43137.927083333336</c:v>
                </c:pt>
                <c:pt idx="2448">
                  <c:v>43137.930555555555</c:v>
                </c:pt>
                <c:pt idx="2449">
                  <c:v>43137.934027777781</c:v>
                </c:pt>
                <c:pt idx="2450">
                  <c:v>43137.9375</c:v>
                </c:pt>
                <c:pt idx="2451">
                  <c:v>43137.940972222219</c:v>
                </c:pt>
                <c:pt idx="2452">
                  <c:v>43137.944444444445</c:v>
                </c:pt>
                <c:pt idx="2453">
                  <c:v>43137.947916666664</c:v>
                </c:pt>
                <c:pt idx="2454">
                  <c:v>43137.951388888891</c:v>
                </c:pt>
                <c:pt idx="2455">
                  <c:v>43137.954861111109</c:v>
                </c:pt>
                <c:pt idx="2456">
                  <c:v>43137.958333333336</c:v>
                </c:pt>
                <c:pt idx="2457">
                  <c:v>43137.961805555555</c:v>
                </c:pt>
                <c:pt idx="2458">
                  <c:v>43137.965277777781</c:v>
                </c:pt>
                <c:pt idx="2459">
                  <c:v>43137.96875</c:v>
                </c:pt>
                <c:pt idx="2460">
                  <c:v>43137.972222222219</c:v>
                </c:pt>
                <c:pt idx="2461">
                  <c:v>43137.975694444445</c:v>
                </c:pt>
                <c:pt idx="2462">
                  <c:v>43137.979166666664</c:v>
                </c:pt>
                <c:pt idx="2463">
                  <c:v>43137.982638888891</c:v>
                </c:pt>
                <c:pt idx="2464">
                  <c:v>43137.986111111109</c:v>
                </c:pt>
                <c:pt idx="2465">
                  <c:v>43137.989583333336</c:v>
                </c:pt>
                <c:pt idx="2466">
                  <c:v>43137.993055555555</c:v>
                </c:pt>
                <c:pt idx="2467">
                  <c:v>43137.996527777781</c:v>
                </c:pt>
                <c:pt idx="2468">
                  <c:v>43138</c:v>
                </c:pt>
                <c:pt idx="2469">
                  <c:v>43138.003472222219</c:v>
                </c:pt>
                <c:pt idx="2470">
                  <c:v>43138.006944444445</c:v>
                </c:pt>
                <c:pt idx="2471">
                  <c:v>43138.010416666664</c:v>
                </c:pt>
                <c:pt idx="2472">
                  <c:v>43138.013888888891</c:v>
                </c:pt>
                <c:pt idx="2473">
                  <c:v>43138.017361111109</c:v>
                </c:pt>
                <c:pt idx="2474">
                  <c:v>43138.020833333336</c:v>
                </c:pt>
                <c:pt idx="2475">
                  <c:v>43138.024305555555</c:v>
                </c:pt>
                <c:pt idx="2476">
                  <c:v>43138.027777777781</c:v>
                </c:pt>
                <c:pt idx="2477">
                  <c:v>43138.03125</c:v>
                </c:pt>
                <c:pt idx="2478">
                  <c:v>43138.034722222219</c:v>
                </c:pt>
                <c:pt idx="2479">
                  <c:v>43138.038194444445</c:v>
                </c:pt>
                <c:pt idx="2480">
                  <c:v>43138.041666666664</c:v>
                </c:pt>
                <c:pt idx="2481">
                  <c:v>43138.045138888891</c:v>
                </c:pt>
                <c:pt idx="2482">
                  <c:v>43138.048611111109</c:v>
                </c:pt>
                <c:pt idx="2483">
                  <c:v>43138.052083333336</c:v>
                </c:pt>
                <c:pt idx="2484">
                  <c:v>43138.055555555555</c:v>
                </c:pt>
                <c:pt idx="2485">
                  <c:v>43138.059027777781</c:v>
                </c:pt>
                <c:pt idx="2486">
                  <c:v>43138.0625</c:v>
                </c:pt>
                <c:pt idx="2487">
                  <c:v>43138.065972222219</c:v>
                </c:pt>
                <c:pt idx="2488">
                  <c:v>43138.069444444445</c:v>
                </c:pt>
                <c:pt idx="2489">
                  <c:v>43138.072916666664</c:v>
                </c:pt>
                <c:pt idx="2490">
                  <c:v>43138.076388888891</c:v>
                </c:pt>
                <c:pt idx="2491">
                  <c:v>43138.079861111109</c:v>
                </c:pt>
                <c:pt idx="2492">
                  <c:v>43138.083333333336</c:v>
                </c:pt>
                <c:pt idx="2493">
                  <c:v>43138.086805555555</c:v>
                </c:pt>
                <c:pt idx="2494">
                  <c:v>43138.090277777781</c:v>
                </c:pt>
                <c:pt idx="2495">
                  <c:v>43138.09375</c:v>
                </c:pt>
                <c:pt idx="2496">
                  <c:v>43138.097222222219</c:v>
                </c:pt>
                <c:pt idx="2497">
                  <c:v>43138.100694444445</c:v>
                </c:pt>
                <c:pt idx="2498">
                  <c:v>43138.104166666664</c:v>
                </c:pt>
                <c:pt idx="2499">
                  <c:v>43138.107638888891</c:v>
                </c:pt>
                <c:pt idx="2500">
                  <c:v>43138.111111111109</c:v>
                </c:pt>
                <c:pt idx="2501">
                  <c:v>43138.114583333336</c:v>
                </c:pt>
                <c:pt idx="2502">
                  <c:v>43138.118055555555</c:v>
                </c:pt>
                <c:pt idx="2503">
                  <c:v>43138.121527777781</c:v>
                </c:pt>
                <c:pt idx="2504">
                  <c:v>43138.125</c:v>
                </c:pt>
                <c:pt idx="2505">
                  <c:v>43138.128472222219</c:v>
                </c:pt>
                <c:pt idx="2506">
                  <c:v>43138.131944444445</c:v>
                </c:pt>
                <c:pt idx="2507">
                  <c:v>43138.135416666664</c:v>
                </c:pt>
                <c:pt idx="2508">
                  <c:v>43138.138888888891</c:v>
                </c:pt>
                <c:pt idx="2509">
                  <c:v>43138.142361111109</c:v>
                </c:pt>
                <c:pt idx="2510">
                  <c:v>43138.145833333336</c:v>
                </c:pt>
                <c:pt idx="2511">
                  <c:v>43138.149305555555</c:v>
                </c:pt>
                <c:pt idx="2512">
                  <c:v>43138.152777777781</c:v>
                </c:pt>
                <c:pt idx="2513">
                  <c:v>43138.15625</c:v>
                </c:pt>
                <c:pt idx="2514">
                  <c:v>43138.159722222219</c:v>
                </c:pt>
                <c:pt idx="2515">
                  <c:v>43138.163194444445</c:v>
                </c:pt>
                <c:pt idx="2516">
                  <c:v>43138.166666666664</c:v>
                </c:pt>
                <c:pt idx="2517">
                  <c:v>43138.170138888891</c:v>
                </c:pt>
                <c:pt idx="2518">
                  <c:v>43138.173611111109</c:v>
                </c:pt>
                <c:pt idx="2519">
                  <c:v>43138.177083333336</c:v>
                </c:pt>
                <c:pt idx="2520">
                  <c:v>43138.180555555555</c:v>
                </c:pt>
                <c:pt idx="2521">
                  <c:v>43138.184027777781</c:v>
                </c:pt>
                <c:pt idx="2522">
                  <c:v>43138.1875</c:v>
                </c:pt>
                <c:pt idx="2523">
                  <c:v>43138.190972222219</c:v>
                </c:pt>
                <c:pt idx="2524">
                  <c:v>43138.194444444445</c:v>
                </c:pt>
                <c:pt idx="2525">
                  <c:v>43138.197916666664</c:v>
                </c:pt>
                <c:pt idx="2526">
                  <c:v>43138.201388888891</c:v>
                </c:pt>
                <c:pt idx="2527">
                  <c:v>43138.204861111109</c:v>
                </c:pt>
                <c:pt idx="2528">
                  <c:v>43138.208333333336</c:v>
                </c:pt>
                <c:pt idx="2529">
                  <c:v>43138.211805555555</c:v>
                </c:pt>
                <c:pt idx="2530">
                  <c:v>43138.215277777781</c:v>
                </c:pt>
                <c:pt idx="2531">
                  <c:v>43138.21875</c:v>
                </c:pt>
                <c:pt idx="2532">
                  <c:v>43138.222222222219</c:v>
                </c:pt>
                <c:pt idx="2533">
                  <c:v>43138.225694444445</c:v>
                </c:pt>
                <c:pt idx="2534">
                  <c:v>43138.229166666664</c:v>
                </c:pt>
                <c:pt idx="2535">
                  <c:v>43138.232638888891</c:v>
                </c:pt>
                <c:pt idx="2536">
                  <c:v>43138.236111111109</c:v>
                </c:pt>
                <c:pt idx="2537">
                  <c:v>43138.239583333336</c:v>
                </c:pt>
                <c:pt idx="2538">
                  <c:v>43138.243055555555</c:v>
                </c:pt>
                <c:pt idx="2539">
                  <c:v>43138.246527777781</c:v>
                </c:pt>
                <c:pt idx="2540">
                  <c:v>43138.25</c:v>
                </c:pt>
                <c:pt idx="2541">
                  <c:v>43138.253472222219</c:v>
                </c:pt>
                <c:pt idx="2542">
                  <c:v>43138.256944444445</c:v>
                </c:pt>
                <c:pt idx="2543">
                  <c:v>43138.260416666664</c:v>
                </c:pt>
                <c:pt idx="2544">
                  <c:v>43138.263888888891</c:v>
                </c:pt>
                <c:pt idx="2545">
                  <c:v>43138.267361111109</c:v>
                </c:pt>
                <c:pt idx="2546">
                  <c:v>43138.270833333336</c:v>
                </c:pt>
                <c:pt idx="2547">
                  <c:v>43138.274305555555</c:v>
                </c:pt>
                <c:pt idx="2548">
                  <c:v>43138.277777777781</c:v>
                </c:pt>
                <c:pt idx="2549">
                  <c:v>43138.28125</c:v>
                </c:pt>
                <c:pt idx="2550">
                  <c:v>43138.284722222219</c:v>
                </c:pt>
                <c:pt idx="2551">
                  <c:v>43138.288194444445</c:v>
                </c:pt>
                <c:pt idx="2552">
                  <c:v>43138.291666666664</c:v>
                </c:pt>
                <c:pt idx="2553">
                  <c:v>43138.295138888891</c:v>
                </c:pt>
                <c:pt idx="2554">
                  <c:v>43138.298611111109</c:v>
                </c:pt>
                <c:pt idx="2555">
                  <c:v>43138.302083333336</c:v>
                </c:pt>
                <c:pt idx="2556">
                  <c:v>43138.305555555555</c:v>
                </c:pt>
                <c:pt idx="2557">
                  <c:v>43138.309027777781</c:v>
                </c:pt>
                <c:pt idx="2558">
                  <c:v>43138.3125</c:v>
                </c:pt>
                <c:pt idx="2559">
                  <c:v>43138.315972222219</c:v>
                </c:pt>
                <c:pt idx="2560">
                  <c:v>43138.319444444445</c:v>
                </c:pt>
                <c:pt idx="2561">
                  <c:v>43138.322916666664</c:v>
                </c:pt>
                <c:pt idx="2562">
                  <c:v>43138.326388888891</c:v>
                </c:pt>
                <c:pt idx="2563">
                  <c:v>43138.329861111109</c:v>
                </c:pt>
                <c:pt idx="2564">
                  <c:v>43138.333333333336</c:v>
                </c:pt>
                <c:pt idx="2565">
                  <c:v>43138.336805555555</c:v>
                </c:pt>
                <c:pt idx="2566">
                  <c:v>43138.340277777781</c:v>
                </c:pt>
                <c:pt idx="2567">
                  <c:v>43138.34375</c:v>
                </c:pt>
                <c:pt idx="2568">
                  <c:v>43138.347222222219</c:v>
                </c:pt>
                <c:pt idx="2569">
                  <c:v>43138.350694444445</c:v>
                </c:pt>
                <c:pt idx="2570">
                  <c:v>43138.354166666664</c:v>
                </c:pt>
                <c:pt idx="2571">
                  <c:v>43138.357638888891</c:v>
                </c:pt>
                <c:pt idx="2572">
                  <c:v>43138.361111111109</c:v>
                </c:pt>
                <c:pt idx="2573">
                  <c:v>43138.364583333336</c:v>
                </c:pt>
                <c:pt idx="2574">
                  <c:v>43138.368055555555</c:v>
                </c:pt>
                <c:pt idx="2575">
                  <c:v>43138.371527777781</c:v>
                </c:pt>
                <c:pt idx="2576">
                  <c:v>43138.375</c:v>
                </c:pt>
                <c:pt idx="2577">
                  <c:v>43138.378472222219</c:v>
                </c:pt>
                <c:pt idx="2578">
                  <c:v>43138.381944444445</c:v>
                </c:pt>
                <c:pt idx="2579">
                  <c:v>43138.385416666664</c:v>
                </c:pt>
                <c:pt idx="2580">
                  <c:v>43138.388888888891</c:v>
                </c:pt>
                <c:pt idx="2581">
                  <c:v>43138.392361111109</c:v>
                </c:pt>
                <c:pt idx="2582">
                  <c:v>43138.395833333336</c:v>
                </c:pt>
                <c:pt idx="2583">
                  <c:v>43138.399305555555</c:v>
                </c:pt>
                <c:pt idx="2584">
                  <c:v>43138.402777777781</c:v>
                </c:pt>
                <c:pt idx="2585">
                  <c:v>43138.40625</c:v>
                </c:pt>
                <c:pt idx="2586">
                  <c:v>43138.409722222219</c:v>
                </c:pt>
                <c:pt idx="2587">
                  <c:v>43138.413194444445</c:v>
                </c:pt>
                <c:pt idx="2588">
                  <c:v>43138.416666666664</c:v>
                </c:pt>
                <c:pt idx="2589">
                  <c:v>43138.420138888891</c:v>
                </c:pt>
                <c:pt idx="2590">
                  <c:v>43138.423611111109</c:v>
                </c:pt>
                <c:pt idx="2591">
                  <c:v>43138.427083333336</c:v>
                </c:pt>
                <c:pt idx="2592">
                  <c:v>43138.430555555555</c:v>
                </c:pt>
                <c:pt idx="2593">
                  <c:v>43138.434027777781</c:v>
                </c:pt>
                <c:pt idx="2594">
                  <c:v>43138.4375</c:v>
                </c:pt>
                <c:pt idx="2595">
                  <c:v>43138.440972222219</c:v>
                </c:pt>
                <c:pt idx="2596">
                  <c:v>43138.444444444445</c:v>
                </c:pt>
                <c:pt idx="2597">
                  <c:v>43138.447916666664</c:v>
                </c:pt>
                <c:pt idx="2598">
                  <c:v>43138.451388888891</c:v>
                </c:pt>
                <c:pt idx="2599">
                  <c:v>43138.454861111109</c:v>
                </c:pt>
                <c:pt idx="2600">
                  <c:v>43138.458333333336</c:v>
                </c:pt>
                <c:pt idx="2601">
                  <c:v>43138.461805555555</c:v>
                </c:pt>
                <c:pt idx="2602">
                  <c:v>43138.465277777781</c:v>
                </c:pt>
                <c:pt idx="2603">
                  <c:v>43138.46875</c:v>
                </c:pt>
                <c:pt idx="2604">
                  <c:v>43138.472222222219</c:v>
                </c:pt>
                <c:pt idx="2605">
                  <c:v>43138.475694444445</c:v>
                </c:pt>
                <c:pt idx="2606">
                  <c:v>43138.479166666664</c:v>
                </c:pt>
                <c:pt idx="2607">
                  <c:v>43138.482638888891</c:v>
                </c:pt>
                <c:pt idx="2608">
                  <c:v>43138.486111111109</c:v>
                </c:pt>
                <c:pt idx="2609">
                  <c:v>43138.489583333336</c:v>
                </c:pt>
                <c:pt idx="2610">
                  <c:v>43138.493055555555</c:v>
                </c:pt>
                <c:pt idx="2611">
                  <c:v>43138.496527777781</c:v>
                </c:pt>
                <c:pt idx="2612">
                  <c:v>43138.5</c:v>
                </c:pt>
                <c:pt idx="2613">
                  <c:v>43138.503472222219</c:v>
                </c:pt>
                <c:pt idx="2614">
                  <c:v>43138.506944444445</c:v>
                </c:pt>
                <c:pt idx="2615">
                  <c:v>43138.510416666664</c:v>
                </c:pt>
                <c:pt idx="2616">
                  <c:v>43138.513888888891</c:v>
                </c:pt>
                <c:pt idx="2617">
                  <c:v>43138.517361111109</c:v>
                </c:pt>
                <c:pt idx="2618">
                  <c:v>43138.520833333336</c:v>
                </c:pt>
                <c:pt idx="2619">
                  <c:v>43138.524305555555</c:v>
                </c:pt>
                <c:pt idx="2620">
                  <c:v>43138.527777777781</c:v>
                </c:pt>
                <c:pt idx="2621">
                  <c:v>43138.53125</c:v>
                </c:pt>
                <c:pt idx="2622">
                  <c:v>43138.534722222219</c:v>
                </c:pt>
                <c:pt idx="2623">
                  <c:v>43138.538194444445</c:v>
                </c:pt>
                <c:pt idx="2624">
                  <c:v>43138.541666666664</c:v>
                </c:pt>
                <c:pt idx="2625">
                  <c:v>43138.545138888891</c:v>
                </c:pt>
                <c:pt idx="2626">
                  <c:v>43138.548611111109</c:v>
                </c:pt>
                <c:pt idx="2627">
                  <c:v>43138.552083333336</c:v>
                </c:pt>
                <c:pt idx="2628">
                  <c:v>43138.555555555555</c:v>
                </c:pt>
                <c:pt idx="2629">
                  <c:v>43138.559027777781</c:v>
                </c:pt>
                <c:pt idx="2630">
                  <c:v>43138.5625</c:v>
                </c:pt>
                <c:pt idx="2631">
                  <c:v>43138.565972222219</c:v>
                </c:pt>
                <c:pt idx="2632">
                  <c:v>43138.569444444445</c:v>
                </c:pt>
                <c:pt idx="2633">
                  <c:v>43138.572916666664</c:v>
                </c:pt>
                <c:pt idx="2634">
                  <c:v>43138.576388888891</c:v>
                </c:pt>
                <c:pt idx="2635">
                  <c:v>43138.579861111109</c:v>
                </c:pt>
                <c:pt idx="2636">
                  <c:v>43138.583333333336</c:v>
                </c:pt>
                <c:pt idx="2637">
                  <c:v>43138.586805555555</c:v>
                </c:pt>
                <c:pt idx="2638">
                  <c:v>43138.590277777781</c:v>
                </c:pt>
                <c:pt idx="2639">
                  <c:v>43138.59375</c:v>
                </c:pt>
                <c:pt idx="2640">
                  <c:v>43138.597222222219</c:v>
                </c:pt>
                <c:pt idx="2641">
                  <c:v>43138.600694444445</c:v>
                </c:pt>
                <c:pt idx="2642">
                  <c:v>43138.604166666664</c:v>
                </c:pt>
                <c:pt idx="2643">
                  <c:v>43138.607638888891</c:v>
                </c:pt>
                <c:pt idx="2644">
                  <c:v>43138.611111111109</c:v>
                </c:pt>
                <c:pt idx="2645">
                  <c:v>43138.614583333336</c:v>
                </c:pt>
                <c:pt idx="2646">
                  <c:v>43138.618055555555</c:v>
                </c:pt>
                <c:pt idx="2647">
                  <c:v>43138.621527777781</c:v>
                </c:pt>
                <c:pt idx="2648">
                  <c:v>43138.625</c:v>
                </c:pt>
                <c:pt idx="2649">
                  <c:v>43138.628472222219</c:v>
                </c:pt>
                <c:pt idx="2650">
                  <c:v>43138.631944444445</c:v>
                </c:pt>
                <c:pt idx="2651">
                  <c:v>43138.635416666664</c:v>
                </c:pt>
                <c:pt idx="2652">
                  <c:v>43138.638888888891</c:v>
                </c:pt>
                <c:pt idx="2653">
                  <c:v>43138.642361111109</c:v>
                </c:pt>
                <c:pt idx="2654">
                  <c:v>43138.645833333336</c:v>
                </c:pt>
                <c:pt idx="2655">
                  <c:v>43138.649305555555</c:v>
                </c:pt>
                <c:pt idx="2656">
                  <c:v>43138.652777777781</c:v>
                </c:pt>
                <c:pt idx="2657">
                  <c:v>43138.65625</c:v>
                </c:pt>
                <c:pt idx="2658">
                  <c:v>43138.659722222219</c:v>
                </c:pt>
                <c:pt idx="2659">
                  <c:v>43138.663194444445</c:v>
                </c:pt>
                <c:pt idx="2660">
                  <c:v>43138.666666666664</c:v>
                </c:pt>
                <c:pt idx="2661">
                  <c:v>43138.670138888891</c:v>
                </c:pt>
                <c:pt idx="2662">
                  <c:v>43138.673611111109</c:v>
                </c:pt>
                <c:pt idx="2663">
                  <c:v>43138.677083333336</c:v>
                </c:pt>
                <c:pt idx="2664">
                  <c:v>43138.680555555555</c:v>
                </c:pt>
                <c:pt idx="2665">
                  <c:v>43138.684027777781</c:v>
                </c:pt>
                <c:pt idx="2666">
                  <c:v>43138.6875</c:v>
                </c:pt>
                <c:pt idx="2667">
                  <c:v>43138.690972222219</c:v>
                </c:pt>
                <c:pt idx="2668">
                  <c:v>43138.694444444445</c:v>
                </c:pt>
                <c:pt idx="2669">
                  <c:v>43138.697916666664</c:v>
                </c:pt>
                <c:pt idx="2670">
                  <c:v>43138.701388888891</c:v>
                </c:pt>
                <c:pt idx="2671">
                  <c:v>43138.704861111109</c:v>
                </c:pt>
                <c:pt idx="2672">
                  <c:v>43138.708333333336</c:v>
                </c:pt>
                <c:pt idx="2673">
                  <c:v>43138.711805555555</c:v>
                </c:pt>
                <c:pt idx="2674">
                  <c:v>43138.715277777781</c:v>
                </c:pt>
                <c:pt idx="2675">
                  <c:v>43138.71875</c:v>
                </c:pt>
                <c:pt idx="2676">
                  <c:v>43138.722222222219</c:v>
                </c:pt>
                <c:pt idx="2677">
                  <c:v>43138.725694444445</c:v>
                </c:pt>
                <c:pt idx="2678">
                  <c:v>43138.729166666664</c:v>
                </c:pt>
                <c:pt idx="2679">
                  <c:v>43138.732638888891</c:v>
                </c:pt>
                <c:pt idx="2680">
                  <c:v>43138.736111111109</c:v>
                </c:pt>
                <c:pt idx="2681">
                  <c:v>43138.739583333336</c:v>
                </c:pt>
                <c:pt idx="2682">
                  <c:v>43138.743055555555</c:v>
                </c:pt>
                <c:pt idx="2683">
                  <c:v>43138.746527777781</c:v>
                </c:pt>
                <c:pt idx="2684">
                  <c:v>43138.75</c:v>
                </c:pt>
                <c:pt idx="2685">
                  <c:v>43138.753472222219</c:v>
                </c:pt>
                <c:pt idx="2686">
                  <c:v>43138.756944444445</c:v>
                </c:pt>
                <c:pt idx="2687">
                  <c:v>43138.760416666664</c:v>
                </c:pt>
                <c:pt idx="2688">
                  <c:v>43138.763888888891</c:v>
                </c:pt>
                <c:pt idx="2689">
                  <c:v>43138.767361111109</c:v>
                </c:pt>
                <c:pt idx="2690">
                  <c:v>43138.770833333336</c:v>
                </c:pt>
                <c:pt idx="2691">
                  <c:v>43138.774305555555</c:v>
                </c:pt>
                <c:pt idx="2692">
                  <c:v>43138.777777777781</c:v>
                </c:pt>
                <c:pt idx="2693">
                  <c:v>43138.78125</c:v>
                </c:pt>
                <c:pt idx="2694">
                  <c:v>43138.784722222219</c:v>
                </c:pt>
                <c:pt idx="2695">
                  <c:v>43138.788194444445</c:v>
                </c:pt>
                <c:pt idx="2696">
                  <c:v>43138.791666666664</c:v>
                </c:pt>
                <c:pt idx="2697">
                  <c:v>43138.795138888891</c:v>
                </c:pt>
                <c:pt idx="2698">
                  <c:v>43138.798611111109</c:v>
                </c:pt>
                <c:pt idx="2699">
                  <c:v>43138.802083333336</c:v>
                </c:pt>
                <c:pt idx="2700">
                  <c:v>43138.805555555555</c:v>
                </c:pt>
                <c:pt idx="2701">
                  <c:v>43138.809027777781</c:v>
                </c:pt>
                <c:pt idx="2702">
                  <c:v>43138.8125</c:v>
                </c:pt>
                <c:pt idx="2703">
                  <c:v>43138.815972222219</c:v>
                </c:pt>
                <c:pt idx="2704">
                  <c:v>43138.819444444445</c:v>
                </c:pt>
                <c:pt idx="2705">
                  <c:v>43138.822916666664</c:v>
                </c:pt>
                <c:pt idx="2706">
                  <c:v>43138.826388888891</c:v>
                </c:pt>
                <c:pt idx="2707">
                  <c:v>43138.829861111109</c:v>
                </c:pt>
                <c:pt idx="2708">
                  <c:v>43138.833333333336</c:v>
                </c:pt>
                <c:pt idx="2709">
                  <c:v>43138.836805555555</c:v>
                </c:pt>
                <c:pt idx="2710">
                  <c:v>43138.840277777781</c:v>
                </c:pt>
                <c:pt idx="2711">
                  <c:v>43138.84375</c:v>
                </c:pt>
                <c:pt idx="2712">
                  <c:v>43138.847222222219</c:v>
                </c:pt>
                <c:pt idx="2713">
                  <c:v>43138.850694444445</c:v>
                </c:pt>
                <c:pt idx="2714">
                  <c:v>43138.854166666664</c:v>
                </c:pt>
                <c:pt idx="2715">
                  <c:v>43138.857638888891</c:v>
                </c:pt>
                <c:pt idx="2716">
                  <c:v>43138.861111111109</c:v>
                </c:pt>
                <c:pt idx="2717">
                  <c:v>43138.864583333336</c:v>
                </c:pt>
                <c:pt idx="2718">
                  <c:v>43138.868055555555</c:v>
                </c:pt>
                <c:pt idx="2719">
                  <c:v>43138.871527777781</c:v>
                </c:pt>
                <c:pt idx="2720">
                  <c:v>43138.875</c:v>
                </c:pt>
                <c:pt idx="2721">
                  <c:v>43138.878472222219</c:v>
                </c:pt>
                <c:pt idx="2722">
                  <c:v>43138.881944444445</c:v>
                </c:pt>
                <c:pt idx="2723">
                  <c:v>43138.885416666664</c:v>
                </c:pt>
                <c:pt idx="2724">
                  <c:v>43138.888888888891</c:v>
                </c:pt>
                <c:pt idx="2725">
                  <c:v>43138.892361111109</c:v>
                </c:pt>
                <c:pt idx="2726">
                  <c:v>43138.895833333336</c:v>
                </c:pt>
                <c:pt idx="2727">
                  <c:v>43138.899305555555</c:v>
                </c:pt>
                <c:pt idx="2728">
                  <c:v>43138.902777777781</c:v>
                </c:pt>
                <c:pt idx="2729">
                  <c:v>43138.90625</c:v>
                </c:pt>
                <c:pt idx="2730">
                  <c:v>43138.909722222219</c:v>
                </c:pt>
                <c:pt idx="2731">
                  <c:v>43138.913194444445</c:v>
                </c:pt>
                <c:pt idx="2732">
                  <c:v>43138.916666666664</c:v>
                </c:pt>
                <c:pt idx="2733">
                  <c:v>43138.920138888891</c:v>
                </c:pt>
                <c:pt idx="2734">
                  <c:v>43138.923611111109</c:v>
                </c:pt>
                <c:pt idx="2735">
                  <c:v>43138.927083333336</c:v>
                </c:pt>
                <c:pt idx="2736">
                  <c:v>43138.930555555555</c:v>
                </c:pt>
                <c:pt idx="2737">
                  <c:v>43138.934027777781</c:v>
                </c:pt>
                <c:pt idx="2738">
                  <c:v>43138.9375</c:v>
                </c:pt>
                <c:pt idx="2739">
                  <c:v>43138.940972222219</c:v>
                </c:pt>
                <c:pt idx="2740">
                  <c:v>43138.944444444445</c:v>
                </c:pt>
                <c:pt idx="2741">
                  <c:v>43138.947916666664</c:v>
                </c:pt>
                <c:pt idx="2742">
                  <c:v>43138.951388888891</c:v>
                </c:pt>
                <c:pt idx="2743">
                  <c:v>43138.954861111109</c:v>
                </c:pt>
                <c:pt idx="2744">
                  <c:v>43138.958333333336</c:v>
                </c:pt>
                <c:pt idx="2745">
                  <c:v>43138.961805555555</c:v>
                </c:pt>
                <c:pt idx="2746">
                  <c:v>43138.965277777781</c:v>
                </c:pt>
                <c:pt idx="2747">
                  <c:v>43138.96875</c:v>
                </c:pt>
                <c:pt idx="2748">
                  <c:v>43138.972222222219</c:v>
                </c:pt>
                <c:pt idx="2749">
                  <c:v>43138.975694444445</c:v>
                </c:pt>
                <c:pt idx="2750">
                  <c:v>43138.979166666664</c:v>
                </c:pt>
                <c:pt idx="2751">
                  <c:v>43138.982638888891</c:v>
                </c:pt>
                <c:pt idx="2752">
                  <c:v>43138.986111111109</c:v>
                </c:pt>
                <c:pt idx="2753">
                  <c:v>43138.989583333336</c:v>
                </c:pt>
                <c:pt idx="2754">
                  <c:v>43138.993055555555</c:v>
                </c:pt>
                <c:pt idx="2755">
                  <c:v>43138.996527777781</c:v>
                </c:pt>
                <c:pt idx="2756">
                  <c:v>43139</c:v>
                </c:pt>
                <c:pt idx="2757">
                  <c:v>43139.003472222219</c:v>
                </c:pt>
                <c:pt idx="2758">
                  <c:v>43139.006944444445</c:v>
                </c:pt>
                <c:pt idx="2759">
                  <c:v>43139.010416666664</c:v>
                </c:pt>
                <c:pt idx="2760">
                  <c:v>43139.013888888891</c:v>
                </c:pt>
                <c:pt idx="2761">
                  <c:v>43139.017361111109</c:v>
                </c:pt>
                <c:pt idx="2762">
                  <c:v>43139.020833333336</c:v>
                </c:pt>
                <c:pt idx="2763">
                  <c:v>43139.024305555555</c:v>
                </c:pt>
                <c:pt idx="2764">
                  <c:v>43139.027777777781</c:v>
                </c:pt>
                <c:pt idx="2765">
                  <c:v>43139.03125</c:v>
                </c:pt>
                <c:pt idx="2766">
                  <c:v>43139.034722222219</c:v>
                </c:pt>
                <c:pt idx="2767">
                  <c:v>43139.038194444445</c:v>
                </c:pt>
                <c:pt idx="2768">
                  <c:v>43139.041666666664</c:v>
                </c:pt>
                <c:pt idx="2769">
                  <c:v>43139.045138888891</c:v>
                </c:pt>
                <c:pt idx="2770">
                  <c:v>43139.048611111109</c:v>
                </c:pt>
                <c:pt idx="2771">
                  <c:v>43139.052083333336</c:v>
                </c:pt>
                <c:pt idx="2772">
                  <c:v>43139.055555555555</c:v>
                </c:pt>
                <c:pt idx="2773">
                  <c:v>43139.059027777781</c:v>
                </c:pt>
                <c:pt idx="2774">
                  <c:v>43139.0625</c:v>
                </c:pt>
                <c:pt idx="2775">
                  <c:v>43139.065972222219</c:v>
                </c:pt>
                <c:pt idx="2776">
                  <c:v>43139.069444444445</c:v>
                </c:pt>
                <c:pt idx="2777">
                  <c:v>43139.072916666664</c:v>
                </c:pt>
                <c:pt idx="2778">
                  <c:v>43139.076388888891</c:v>
                </c:pt>
                <c:pt idx="2779">
                  <c:v>43139.079861111109</c:v>
                </c:pt>
                <c:pt idx="2780">
                  <c:v>43139.083333333336</c:v>
                </c:pt>
                <c:pt idx="2781">
                  <c:v>43139.086805555555</c:v>
                </c:pt>
                <c:pt idx="2782">
                  <c:v>43139.090277777781</c:v>
                </c:pt>
                <c:pt idx="2783">
                  <c:v>43139.09375</c:v>
                </c:pt>
                <c:pt idx="2784">
                  <c:v>43139.097222222219</c:v>
                </c:pt>
                <c:pt idx="2785">
                  <c:v>43139.100694444445</c:v>
                </c:pt>
                <c:pt idx="2786">
                  <c:v>43139.104166666664</c:v>
                </c:pt>
                <c:pt idx="2787">
                  <c:v>43139.107638888891</c:v>
                </c:pt>
                <c:pt idx="2788">
                  <c:v>43139.111111111109</c:v>
                </c:pt>
                <c:pt idx="2789">
                  <c:v>43139.114583333336</c:v>
                </c:pt>
                <c:pt idx="2790">
                  <c:v>43139.118055555555</c:v>
                </c:pt>
                <c:pt idx="2791">
                  <c:v>43139.121527777781</c:v>
                </c:pt>
                <c:pt idx="2792">
                  <c:v>43139.125</c:v>
                </c:pt>
                <c:pt idx="2793">
                  <c:v>43139.128472222219</c:v>
                </c:pt>
                <c:pt idx="2794">
                  <c:v>43139.131944444445</c:v>
                </c:pt>
                <c:pt idx="2795">
                  <c:v>43139.135416666664</c:v>
                </c:pt>
                <c:pt idx="2796">
                  <c:v>43139.138888888891</c:v>
                </c:pt>
                <c:pt idx="2797">
                  <c:v>43139.142361111109</c:v>
                </c:pt>
                <c:pt idx="2798">
                  <c:v>43139.145833333336</c:v>
                </c:pt>
                <c:pt idx="2799">
                  <c:v>43139.149305555555</c:v>
                </c:pt>
                <c:pt idx="2800">
                  <c:v>43139.152777777781</c:v>
                </c:pt>
                <c:pt idx="2801">
                  <c:v>43139.15625</c:v>
                </c:pt>
                <c:pt idx="2802">
                  <c:v>43139.159722222219</c:v>
                </c:pt>
                <c:pt idx="2803">
                  <c:v>43139.163194444445</c:v>
                </c:pt>
                <c:pt idx="2804">
                  <c:v>43139.166666666664</c:v>
                </c:pt>
                <c:pt idx="2805">
                  <c:v>43139.170138888891</c:v>
                </c:pt>
                <c:pt idx="2806">
                  <c:v>43139.173611111109</c:v>
                </c:pt>
                <c:pt idx="2807">
                  <c:v>43139.177083333336</c:v>
                </c:pt>
                <c:pt idx="2808">
                  <c:v>43139.180555555555</c:v>
                </c:pt>
                <c:pt idx="2809">
                  <c:v>43139.184027777781</c:v>
                </c:pt>
                <c:pt idx="2810">
                  <c:v>43139.1875</c:v>
                </c:pt>
                <c:pt idx="2811">
                  <c:v>43139.190972222219</c:v>
                </c:pt>
                <c:pt idx="2812">
                  <c:v>43139.194444444445</c:v>
                </c:pt>
                <c:pt idx="2813">
                  <c:v>43139.197916666664</c:v>
                </c:pt>
                <c:pt idx="2814">
                  <c:v>43139.201388888891</c:v>
                </c:pt>
                <c:pt idx="2815">
                  <c:v>43139.204861111109</c:v>
                </c:pt>
                <c:pt idx="2816">
                  <c:v>43139.208333333336</c:v>
                </c:pt>
                <c:pt idx="2817">
                  <c:v>43139.211805555555</c:v>
                </c:pt>
                <c:pt idx="2818">
                  <c:v>43139.215277777781</c:v>
                </c:pt>
                <c:pt idx="2819">
                  <c:v>43139.21875</c:v>
                </c:pt>
                <c:pt idx="2820">
                  <c:v>43139.222222222219</c:v>
                </c:pt>
                <c:pt idx="2821">
                  <c:v>43139.225694444445</c:v>
                </c:pt>
                <c:pt idx="2822">
                  <c:v>43139.229166666664</c:v>
                </c:pt>
                <c:pt idx="2823">
                  <c:v>43139.232638888891</c:v>
                </c:pt>
                <c:pt idx="2824">
                  <c:v>43139.236111111109</c:v>
                </c:pt>
                <c:pt idx="2825">
                  <c:v>43139.239583333336</c:v>
                </c:pt>
                <c:pt idx="2826">
                  <c:v>43139.243055555555</c:v>
                </c:pt>
                <c:pt idx="2827">
                  <c:v>43139.246527777781</c:v>
                </c:pt>
                <c:pt idx="2828">
                  <c:v>43139.25</c:v>
                </c:pt>
                <c:pt idx="2829">
                  <c:v>43139.253472222219</c:v>
                </c:pt>
                <c:pt idx="2830">
                  <c:v>43139.256944444445</c:v>
                </c:pt>
                <c:pt idx="2831">
                  <c:v>43139.260416666664</c:v>
                </c:pt>
                <c:pt idx="2832">
                  <c:v>43139.263888888891</c:v>
                </c:pt>
                <c:pt idx="2833">
                  <c:v>43139.267361111109</c:v>
                </c:pt>
                <c:pt idx="2834">
                  <c:v>43139.270833333336</c:v>
                </c:pt>
                <c:pt idx="2835">
                  <c:v>43139.274305555555</c:v>
                </c:pt>
                <c:pt idx="2836">
                  <c:v>43139.277777777781</c:v>
                </c:pt>
                <c:pt idx="2837">
                  <c:v>43139.28125</c:v>
                </c:pt>
                <c:pt idx="2838">
                  <c:v>43139.284722222219</c:v>
                </c:pt>
                <c:pt idx="2839">
                  <c:v>43139.288194444445</c:v>
                </c:pt>
                <c:pt idx="2840">
                  <c:v>43139.291666666664</c:v>
                </c:pt>
                <c:pt idx="2841">
                  <c:v>43139.295138888891</c:v>
                </c:pt>
                <c:pt idx="2842">
                  <c:v>43139.298611111109</c:v>
                </c:pt>
                <c:pt idx="2843">
                  <c:v>43139.302083333336</c:v>
                </c:pt>
                <c:pt idx="2844">
                  <c:v>43139.305555555555</c:v>
                </c:pt>
                <c:pt idx="2845">
                  <c:v>43139.309027777781</c:v>
                </c:pt>
                <c:pt idx="2846">
                  <c:v>43139.3125</c:v>
                </c:pt>
                <c:pt idx="2847">
                  <c:v>43139.315972222219</c:v>
                </c:pt>
                <c:pt idx="2848">
                  <c:v>43139.319444444445</c:v>
                </c:pt>
                <c:pt idx="2849">
                  <c:v>43139.322916666664</c:v>
                </c:pt>
                <c:pt idx="2850">
                  <c:v>43139.326388888891</c:v>
                </c:pt>
                <c:pt idx="2851">
                  <c:v>43139.329861111109</c:v>
                </c:pt>
                <c:pt idx="2852">
                  <c:v>43139.333333333336</c:v>
                </c:pt>
                <c:pt idx="2853">
                  <c:v>43139.336805555555</c:v>
                </c:pt>
                <c:pt idx="2854">
                  <c:v>43139.340277777781</c:v>
                </c:pt>
                <c:pt idx="2855">
                  <c:v>43139.34375</c:v>
                </c:pt>
                <c:pt idx="2856">
                  <c:v>43139.347222222219</c:v>
                </c:pt>
                <c:pt idx="2857">
                  <c:v>43139.350694444445</c:v>
                </c:pt>
                <c:pt idx="2858">
                  <c:v>43139.354166666664</c:v>
                </c:pt>
                <c:pt idx="2859">
                  <c:v>43139.357638888891</c:v>
                </c:pt>
                <c:pt idx="2860">
                  <c:v>43139.361111111109</c:v>
                </c:pt>
                <c:pt idx="2861">
                  <c:v>43139.364583333336</c:v>
                </c:pt>
                <c:pt idx="2862">
                  <c:v>43139.368055555555</c:v>
                </c:pt>
                <c:pt idx="2863">
                  <c:v>43139.371527777781</c:v>
                </c:pt>
                <c:pt idx="2864">
                  <c:v>43139.375</c:v>
                </c:pt>
                <c:pt idx="2865">
                  <c:v>43139.378472222219</c:v>
                </c:pt>
                <c:pt idx="2866">
                  <c:v>43139.381944444445</c:v>
                </c:pt>
                <c:pt idx="2867">
                  <c:v>43139.385416666664</c:v>
                </c:pt>
                <c:pt idx="2868">
                  <c:v>43139.388888888891</c:v>
                </c:pt>
                <c:pt idx="2869">
                  <c:v>43139.392361111109</c:v>
                </c:pt>
                <c:pt idx="2870">
                  <c:v>43139.395833333336</c:v>
                </c:pt>
                <c:pt idx="2871">
                  <c:v>43139.399305555555</c:v>
                </c:pt>
                <c:pt idx="2872">
                  <c:v>43139.402777777781</c:v>
                </c:pt>
                <c:pt idx="2873">
                  <c:v>43139.40625</c:v>
                </c:pt>
                <c:pt idx="2874">
                  <c:v>43139.409722222219</c:v>
                </c:pt>
                <c:pt idx="2875">
                  <c:v>43139.413194444445</c:v>
                </c:pt>
                <c:pt idx="2876">
                  <c:v>43139.416666666664</c:v>
                </c:pt>
                <c:pt idx="2877">
                  <c:v>43139.420138888891</c:v>
                </c:pt>
                <c:pt idx="2878">
                  <c:v>43139.423611111109</c:v>
                </c:pt>
                <c:pt idx="2879">
                  <c:v>43139.427083333336</c:v>
                </c:pt>
                <c:pt idx="2880">
                  <c:v>43139.430555555555</c:v>
                </c:pt>
                <c:pt idx="2881">
                  <c:v>43139.434027777781</c:v>
                </c:pt>
                <c:pt idx="2882">
                  <c:v>43139.4375</c:v>
                </c:pt>
                <c:pt idx="2883">
                  <c:v>43139.440972222219</c:v>
                </c:pt>
                <c:pt idx="2884">
                  <c:v>43139.444444444445</c:v>
                </c:pt>
                <c:pt idx="2885">
                  <c:v>43139.447916666664</c:v>
                </c:pt>
                <c:pt idx="2886">
                  <c:v>43139.451388888891</c:v>
                </c:pt>
                <c:pt idx="2887">
                  <c:v>43139.454861111109</c:v>
                </c:pt>
                <c:pt idx="2888">
                  <c:v>43139.458333333336</c:v>
                </c:pt>
                <c:pt idx="2889">
                  <c:v>43139.461805555555</c:v>
                </c:pt>
                <c:pt idx="2890">
                  <c:v>43139.465277777781</c:v>
                </c:pt>
                <c:pt idx="2891">
                  <c:v>43139.46875</c:v>
                </c:pt>
                <c:pt idx="2892">
                  <c:v>43139.472222222219</c:v>
                </c:pt>
                <c:pt idx="2893">
                  <c:v>43139.475694444445</c:v>
                </c:pt>
                <c:pt idx="2894">
                  <c:v>43139.479166666664</c:v>
                </c:pt>
                <c:pt idx="2895">
                  <c:v>43139.482638888891</c:v>
                </c:pt>
                <c:pt idx="2896">
                  <c:v>43139.486111111109</c:v>
                </c:pt>
                <c:pt idx="2897">
                  <c:v>43139.489583333336</c:v>
                </c:pt>
                <c:pt idx="2898">
                  <c:v>43139.493055555555</c:v>
                </c:pt>
                <c:pt idx="2899">
                  <c:v>43139.496527777781</c:v>
                </c:pt>
                <c:pt idx="2900">
                  <c:v>43139.5</c:v>
                </c:pt>
                <c:pt idx="2901">
                  <c:v>43139.503472222219</c:v>
                </c:pt>
                <c:pt idx="2902">
                  <c:v>43139.506944444445</c:v>
                </c:pt>
                <c:pt idx="2903">
                  <c:v>43139.510416666664</c:v>
                </c:pt>
                <c:pt idx="2904">
                  <c:v>43139.513888888891</c:v>
                </c:pt>
                <c:pt idx="2905">
                  <c:v>43139.517361111109</c:v>
                </c:pt>
                <c:pt idx="2906">
                  <c:v>43139.520833333336</c:v>
                </c:pt>
                <c:pt idx="2907">
                  <c:v>43139.524305555555</c:v>
                </c:pt>
                <c:pt idx="2908">
                  <c:v>43139.527777777781</c:v>
                </c:pt>
                <c:pt idx="2909">
                  <c:v>43139.53125</c:v>
                </c:pt>
                <c:pt idx="2910">
                  <c:v>43139.534722222219</c:v>
                </c:pt>
                <c:pt idx="2911">
                  <c:v>43139.538194444445</c:v>
                </c:pt>
                <c:pt idx="2912">
                  <c:v>43139.541666666664</c:v>
                </c:pt>
                <c:pt idx="2913">
                  <c:v>43139.545138888891</c:v>
                </c:pt>
                <c:pt idx="2914">
                  <c:v>43139.548611111109</c:v>
                </c:pt>
                <c:pt idx="2915">
                  <c:v>43139.552083333336</c:v>
                </c:pt>
                <c:pt idx="2916">
                  <c:v>43139.555555555555</c:v>
                </c:pt>
                <c:pt idx="2917">
                  <c:v>43139.559027777781</c:v>
                </c:pt>
                <c:pt idx="2918">
                  <c:v>43139.5625</c:v>
                </c:pt>
                <c:pt idx="2919">
                  <c:v>43139.565972222219</c:v>
                </c:pt>
                <c:pt idx="2920">
                  <c:v>43139.569444444445</c:v>
                </c:pt>
                <c:pt idx="2921">
                  <c:v>43139.572916666664</c:v>
                </c:pt>
                <c:pt idx="2922">
                  <c:v>43139.576388888891</c:v>
                </c:pt>
                <c:pt idx="2923">
                  <c:v>43139.579861111109</c:v>
                </c:pt>
                <c:pt idx="2924">
                  <c:v>43139.583333333336</c:v>
                </c:pt>
                <c:pt idx="2925">
                  <c:v>43139.586805555555</c:v>
                </c:pt>
                <c:pt idx="2926">
                  <c:v>43139.590277777781</c:v>
                </c:pt>
                <c:pt idx="2927">
                  <c:v>43139.59375</c:v>
                </c:pt>
                <c:pt idx="2928">
                  <c:v>43139.597222222219</c:v>
                </c:pt>
                <c:pt idx="2929">
                  <c:v>43139.600694444445</c:v>
                </c:pt>
                <c:pt idx="2930">
                  <c:v>43139.604166666664</c:v>
                </c:pt>
                <c:pt idx="2931">
                  <c:v>43139.607638888891</c:v>
                </c:pt>
                <c:pt idx="2932">
                  <c:v>43139.611111111109</c:v>
                </c:pt>
                <c:pt idx="2933">
                  <c:v>43139.614583333336</c:v>
                </c:pt>
                <c:pt idx="2934">
                  <c:v>43139.618055555555</c:v>
                </c:pt>
                <c:pt idx="2935">
                  <c:v>43139.621527777781</c:v>
                </c:pt>
                <c:pt idx="2936">
                  <c:v>43139.625</c:v>
                </c:pt>
                <c:pt idx="2937">
                  <c:v>43139.628472222219</c:v>
                </c:pt>
                <c:pt idx="2938">
                  <c:v>43139.631944444445</c:v>
                </c:pt>
                <c:pt idx="2939">
                  <c:v>43139.635416666664</c:v>
                </c:pt>
                <c:pt idx="2940">
                  <c:v>43139.638888888891</c:v>
                </c:pt>
                <c:pt idx="2941">
                  <c:v>43139.642361111109</c:v>
                </c:pt>
                <c:pt idx="2942">
                  <c:v>43139.645833333336</c:v>
                </c:pt>
                <c:pt idx="2943">
                  <c:v>43139.649305555555</c:v>
                </c:pt>
                <c:pt idx="2944">
                  <c:v>43139.652777777781</c:v>
                </c:pt>
                <c:pt idx="2945">
                  <c:v>43139.65625</c:v>
                </c:pt>
                <c:pt idx="2946">
                  <c:v>43139.659722222219</c:v>
                </c:pt>
                <c:pt idx="2947">
                  <c:v>43139.663194444445</c:v>
                </c:pt>
                <c:pt idx="2948">
                  <c:v>43139.666666666664</c:v>
                </c:pt>
                <c:pt idx="2949">
                  <c:v>43139.670138888891</c:v>
                </c:pt>
                <c:pt idx="2950">
                  <c:v>43139.673611111109</c:v>
                </c:pt>
                <c:pt idx="2951">
                  <c:v>43139.677083333336</c:v>
                </c:pt>
                <c:pt idx="2952">
                  <c:v>43139.680555555555</c:v>
                </c:pt>
                <c:pt idx="2953">
                  <c:v>43139.684027777781</c:v>
                </c:pt>
                <c:pt idx="2954">
                  <c:v>43139.6875</c:v>
                </c:pt>
                <c:pt idx="2955">
                  <c:v>43139.690972222219</c:v>
                </c:pt>
                <c:pt idx="2956">
                  <c:v>43139.694444444445</c:v>
                </c:pt>
                <c:pt idx="2957">
                  <c:v>43139.697916666664</c:v>
                </c:pt>
                <c:pt idx="2958">
                  <c:v>43139.701388888891</c:v>
                </c:pt>
                <c:pt idx="2959">
                  <c:v>43139.704861111109</c:v>
                </c:pt>
                <c:pt idx="2960">
                  <c:v>43139.708333333336</c:v>
                </c:pt>
                <c:pt idx="2961">
                  <c:v>43139.711805555555</c:v>
                </c:pt>
                <c:pt idx="2962">
                  <c:v>43139.715277777781</c:v>
                </c:pt>
                <c:pt idx="2963">
                  <c:v>43139.71875</c:v>
                </c:pt>
                <c:pt idx="2964">
                  <c:v>43139.722222222219</c:v>
                </c:pt>
                <c:pt idx="2965">
                  <c:v>43139.725694444445</c:v>
                </c:pt>
                <c:pt idx="2966">
                  <c:v>43139.729166666664</c:v>
                </c:pt>
                <c:pt idx="2967">
                  <c:v>43139.732638888891</c:v>
                </c:pt>
                <c:pt idx="2968">
                  <c:v>43139.736111111109</c:v>
                </c:pt>
                <c:pt idx="2969">
                  <c:v>43139.739583333336</c:v>
                </c:pt>
                <c:pt idx="2970">
                  <c:v>43139.743055555555</c:v>
                </c:pt>
                <c:pt idx="2971">
                  <c:v>43139.746527777781</c:v>
                </c:pt>
                <c:pt idx="2972">
                  <c:v>43139.75</c:v>
                </c:pt>
                <c:pt idx="2973">
                  <c:v>43139.753472222219</c:v>
                </c:pt>
                <c:pt idx="2974">
                  <c:v>43139.756944444445</c:v>
                </c:pt>
                <c:pt idx="2975">
                  <c:v>43139.760416666664</c:v>
                </c:pt>
                <c:pt idx="2976">
                  <c:v>43139.763888888891</c:v>
                </c:pt>
                <c:pt idx="2977">
                  <c:v>43139.767361111109</c:v>
                </c:pt>
                <c:pt idx="2978">
                  <c:v>43139.770833333336</c:v>
                </c:pt>
                <c:pt idx="2979">
                  <c:v>43139.774305555555</c:v>
                </c:pt>
                <c:pt idx="2980">
                  <c:v>43139.777777777781</c:v>
                </c:pt>
                <c:pt idx="2981">
                  <c:v>43139.78125</c:v>
                </c:pt>
                <c:pt idx="2982">
                  <c:v>43139.784722222219</c:v>
                </c:pt>
                <c:pt idx="2983">
                  <c:v>43139.788194444445</c:v>
                </c:pt>
                <c:pt idx="2984">
                  <c:v>43139.791666666664</c:v>
                </c:pt>
                <c:pt idx="2985">
                  <c:v>43139.795138888891</c:v>
                </c:pt>
                <c:pt idx="2986">
                  <c:v>43139.798611111109</c:v>
                </c:pt>
                <c:pt idx="2987">
                  <c:v>43139.802083333336</c:v>
                </c:pt>
                <c:pt idx="2988">
                  <c:v>43139.805555555555</c:v>
                </c:pt>
                <c:pt idx="2989">
                  <c:v>43139.809027777781</c:v>
                </c:pt>
                <c:pt idx="2990">
                  <c:v>43139.8125</c:v>
                </c:pt>
                <c:pt idx="2991">
                  <c:v>43139.815972222219</c:v>
                </c:pt>
                <c:pt idx="2992">
                  <c:v>43139.819444444445</c:v>
                </c:pt>
                <c:pt idx="2993">
                  <c:v>43139.822916666664</c:v>
                </c:pt>
                <c:pt idx="2994">
                  <c:v>43139.826388888891</c:v>
                </c:pt>
                <c:pt idx="2995">
                  <c:v>43139.829861111109</c:v>
                </c:pt>
                <c:pt idx="2996">
                  <c:v>43139.833333333336</c:v>
                </c:pt>
                <c:pt idx="2997">
                  <c:v>43139.836805555555</c:v>
                </c:pt>
                <c:pt idx="2998">
                  <c:v>43139.840277777781</c:v>
                </c:pt>
                <c:pt idx="2999">
                  <c:v>43139.84375</c:v>
                </c:pt>
                <c:pt idx="3000">
                  <c:v>43139.847222222219</c:v>
                </c:pt>
                <c:pt idx="3001">
                  <c:v>43139.850694444445</c:v>
                </c:pt>
                <c:pt idx="3002">
                  <c:v>43139.854166666664</c:v>
                </c:pt>
                <c:pt idx="3003">
                  <c:v>43139.857638888891</c:v>
                </c:pt>
                <c:pt idx="3004">
                  <c:v>43139.861111111109</c:v>
                </c:pt>
                <c:pt idx="3005">
                  <c:v>43139.864583333336</c:v>
                </c:pt>
                <c:pt idx="3006">
                  <c:v>43139.868055555555</c:v>
                </c:pt>
                <c:pt idx="3007">
                  <c:v>43139.871527777781</c:v>
                </c:pt>
                <c:pt idx="3008">
                  <c:v>43139.875</c:v>
                </c:pt>
                <c:pt idx="3009">
                  <c:v>43139.878472222219</c:v>
                </c:pt>
                <c:pt idx="3010">
                  <c:v>43139.881944444445</c:v>
                </c:pt>
                <c:pt idx="3011">
                  <c:v>43139.885416666664</c:v>
                </c:pt>
                <c:pt idx="3012">
                  <c:v>43139.888888888891</c:v>
                </c:pt>
                <c:pt idx="3013">
                  <c:v>43139.892361111109</c:v>
                </c:pt>
                <c:pt idx="3014">
                  <c:v>43139.895833333336</c:v>
                </c:pt>
                <c:pt idx="3015">
                  <c:v>43139.899305555555</c:v>
                </c:pt>
                <c:pt idx="3016">
                  <c:v>43139.902777777781</c:v>
                </c:pt>
                <c:pt idx="3017">
                  <c:v>43139.90625</c:v>
                </c:pt>
                <c:pt idx="3018">
                  <c:v>43139.909722222219</c:v>
                </c:pt>
                <c:pt idx="3019">
                  <c:v>43139.913194444445</c:v>
                </c:pt>
                <c:pt idx="3020">
                  <c:v>43139.916666666664</c:v>
                </c:pt>
                <c:pt idx="3021">
                  <c:v>43139.920138888891</c:v>
                </c:pt>
                <c:pt idx="3022">
                  <c:v>43139.923611111109</c:v>
                </c:pt>
                <c:pt idx="3023">
                  <c:v>43139.927083333336</c:v>
                </c:pt>
                <c:pt idx="3024">
                  <c:v>43139.930555555555</c:v>
                </c:pt>
                <c:pt idx="3025">
                  <c:v>43139.934027777781</c:v>
                </c:pt>
                <c:pt idx="3026">
                  <c:v>43139.9375</c:v>
                </c:pt>
                <c:pt idx="3027">
                  <c:v>43139.940972222219</c:v>
                </c:pt>
                <c:pt idx="3028">
                  <c:v>43139.944444444445</c:v>
                </c:pt>
                <c:pt idx="3029">
                  <c:v>43139.947916666664</c:v>
                </c:pt>
                <c:pt idx="3030">
                  <c:v>43139.951388888891</c:v>
                </c:pt>
                <c:pt idx="3031">
                  <c:v>43139.954861111109</c:v>
                </c:pt>
                <c:pt idx="3032">
                  <c:v>43139.958333333336</c:v>
                </c:pt>
                <c:pt idx="3033">
                  <c:v>43139.961805555555</c:v>
                </c:pt>
                <c:pt idx="3034">
                  <c:v>43139.965277777781</c:v>
                </c:pt>
                <c:pt idx="3035">
                  <c:v>43139.96875</c:v>
                </c:pt>
                <c:pt idx="3036">
                  <c:v>43139.972222222219</c:v>
                </c:pt>
                <c:pt idx="3037">
                  <c:v>43139.975694444445</c:v>
                </c:pt>
                <c:pt idx="3038">
                  <c:v>43139.979166666664</c:v>
                </c:pt>
                <c:pt idx="3039">
                  <c:v>43139.982638888891</c:v>
                </c:pt>
                <c:pt idx="3040">
                  <c:v>43139.986111111109</c:v>
                </c:pt>
                <c:pt idx="3041">
                  <c:v>43139.989583333336</c:v>
                </c:pt>
                <c:pt idx="3042">
                  <c:v>43139.993055555555</c:v>
                </c:pt>
                <c:pt idx="3043">
                  <c:v>43139.996527777781</c:v>
                </c:pt>
                <c:pt idx="3044">
                  <c:v>43140</c:v>
                </c:pt>
                <c:pt idx="3045">
                  <c:v>43140.003472222219</c:v>
                </c:pt>
                <c:pt idx="3046">
                  <c:v>43140.006944444445</c:v>
                </c:pt>
                <c:pt idx="3047">
                  <c:v>43140.010416666664</c:v>
                </c:pt>
                <c:pt idx="3048">
                  <c:v>43140.013888888891</c:v>
                </c:pt>
                <c:pt idx="3049">
                  <c:v>43140.017361111109</c:v>
                </c:pt>
                <c:pt idx="3050">
                  <c:v>43140.020833333336</c:v>
                </c:pt>
                <c:pt idx="3051">
                  <c:v>43140.024305555555</c:v>
                </c:pt>
                <c:pt idx="3052">
                  <c:v>43140.027777777781</c:v>
                </c:pt>
                <c:pt idx="3053">
                  <c:v>43140.03125</c:v>
                </c:pt>
                <c:pt idx="3054">
                  <c:v>43140.034722222219</c:v>
                </c:pt>
                <c:pt idx="3055">
                  <c:v>43140.038194444445</c:v>
                </c:pt>
                <c:pt idx="3056">
                  <c:v>43140.041666666664</c:v>
                </c:pt>
                <c:pt idx="3057">
                  <c:v>43140.045138888891</c:v>
                </c:pt>
                <c:pt idx="3058">
                  <c:v>43140.048611111109</c:v>
                </c:pt>
                <c:pt idx="3059">
                  <c:v>43140.052083333336</c:v>
                </c:pt>
                <c:pt idx="3060">
                  <c:v>43140.055555555555</c:v>
                </c:pt>
                <c:pt idx="3061">
                  <c:v>43140.059027777781</c:v>
                </c:pt>
                <c:pt idx="3062">
                  <c:v>43140.0625</c:v>
                </c:pt>
                <c:pt idx="3063">
                  <c:v>43140.065972222219</c:v>
                </c:pt>
                <c:pt idx="3064">
                  <c:v>43140.069444444445</c:v>
                </c:pt>
                <c:pt idx="3065">
                  <c:v>43140.072916666664</c:v>
                </c:pt>
                <c:pt idx="3066">
                  <c:v>43140.076388888891</c:v>
                </c:pt>
                <c:pt idx="3067">
                  <c:v>43140.079861111109</c:v>
                </c:pt>
                <c:pt idx="3068">
                  <c:v>43140.083333333336</c:v>
                </c:pt>
                <c:pt idx="3069">
                  <c:v>43140.086805555555</c:v>
                </c:pt>
                <c:pt idx="3070">
                  <c:v>43140.090277777781</c:v>
                </c:pt>
                <c:pt idx="3071">
                  <c:v>43140.09375</c:v>
                </c:pt>
                <c:pt idx="3072">
                  <c:v>43140.097222222219</c:v>
                </c:pt>
                <c:pt idx="3073">
                  <c:v>43140.100694444445</c:v>
                </c:pt>
                <c:pt idx="3074">
                  <c:v>43140.104166666664</c:v>
                </c:pt>
                <c:pt idx="3075">
                  <c:v>43140.107638888891</c:v>
                </c:pt>
                <c:pt idx="3076">
                  <c:v>43140.111111111109</c:v>
                </c:pt>
                <c:pt idx="3077">
                  <c:v>43140.114583333336</c:v>
                </c:pt>
                <c:pt idx="3078">
                  <c:v>43140.118055555555</c:v>
                </c:pt>
                <c:pt idx="3079">
                  <c:v>43140.121527777781</c:v>
                </c:pt>
                <c:pt idx="3080">
                  <c:v>43140.125</c:v>
                </c:pt>
                <c:pt idx="3081">
                  <c:v>43140.128472222219</c:v>
                </c:pt>
                <c:pt idx="3082">
                  <c:v>43140.131944444445</c:v>
                </c:pt>
                <c:pt idx="3083">
                  <c:v>43140.135416666664</c:v>
                </c:pt>
                <c:pt idx="3084">
                  <c:v>43140.138888888891</c:v>
                </c:pt>
                <c:pt idx="3085">
                  <c:v>43140.142361111109</c:v>
                </c:pt>
                <c:pt idx="3086">
                  <c:v>43140.145833333336</c:v>
                </c:pt>
                <c:pt idx="3087">
                  <c:v>43140.149305555555</c:v>
                </c:pt>
                <c:pt idx="3088">
                  <c:v>43140.152777777781</c:v>
                </c:pt>
                <c:pt idx="3089">
                  <c:v>43140.15625</c:v>
                </c:pt>
                <c:pt idx="3090">
                  <c:v>43140.159722222219</c:v>
                </c:pt>
                <c:pt idx="3091">
                  <c:v>43140.163194444445</c:v>
                </c:pt>
                <c:pt idx="3092">
                  <c:v>43140.166666666664</c:v>
                </c:pt>
                <c:pt idx="3093">
                  <c:v>43140.170138888891</c:v>
                </c:pt>
                <c:pt idx="3094">
                  <c:v>43140.173611111109</c:v>
                </c:pt>
                <c:pt idx="3095">
                  <c:v>43140.177083333336</c:v>
                </c:pt>
                <c:pt idx="3096">
                  <c:v>43140.180555555555</c:v>
                </c:pt>
                <c:pt idx="3097">
                  <c:v>43140.184027777781</c:v>
                </c:pt>
                <c:pt idx="3098">
                  <c:v>43140.1875</c:v>
                </c:pt>
                <c:pt idx="3099">
                  <c:v>43140.190972222219</c:v>
                </c:pt>
                <c:pt idx="3100">
                  <c:v>43140.194444444445</c:v>
                </c:pt>
                <c:pt idx="3101">
                  <c:v>43140.197916666664</c:v>
                </c:pt>
                <c:pt idx="3102">
                  <c:v>43140.201388888891</c:v>
                </c:pt>
                <c:pt idx="3103">
                  <c:v>43140.204861111109</c:v>
                </c:pt>
                <c:pt idx="3104">
                  <c:v>43140.208333333336</c:v>
                </c:pt>
                <c:pt idx="3105">
                  <c:v>43140.211805555555</c:v>
                </c:pt>
                <c:pt idx="3106">
                  <c:v>43140.215277777781</c:v>
                </c:pt>
                <c:pt idx="3107">
                  <c:v>43140.21875</c:v>
                </c:pt>
                <c:pt idx="3108">
                  <c:v>43140.222222222219</c:v>
                </c:pt>
                <c:pt idx="3109">
                  <c:v>43140.225694444445</c:v>
                </c:pt>
                <c:pt idx="3110">
                  <c:v>43140.229166666664</c:v>
                </c:pt>
                <c:pt idx="3111">
                  <c:v>43140.232638888891</c:v>
                </c:pt>
                <c:pt idx="3112">
                  <c:v>43140.236111111109</c:v>
                </c:pt>
                <c:pt idx="3113">
                  <c:v>43140.239583333336</c:v>
                </c:pt>
                <c:pt idx="3114">
                  <c:v>43140.243055555555</c:v>
                </c:pt>
                <c:pt idx="3115">
                  <c:v>43140.246527777781</c:v>
                </c:pt>
                <c:pt idx="3116">
                  <c:v>43140.25</c:v>
                </c:pt>
                <c:pt idx="3117">
                  <c:v>43140.253472222219</c:v>
                </c:pt>
                <c:pt idx="3118">
                  <c:v>43140.256944444445</c:v>
                </c:pt>
                <c:pt idx="3119">
                  <c:v>43140.260416666664</c:v>
                </c:pt>
                <c:pt idx="3120">
                  <c:v>43140.263888888891</c:v>
                </c:pt>
                <c:pt idx="3121">
                  <c:v>43140.267361111109</c:v>
                </c:pt>
                <c:pt idx="3122">
                  <c:v>43140.270833333336</c:v>
                </c:pt>
                <c:pt idx="3123">
                  <c:v>43140.274305555555</c:v>
                </c:pt>
                <c:pt idx="3124">
                  <c:v>43140.277777777781</c:v>
                </c:pt>
                <c:pt idx="3125">
                  <c:v>43140.28125</c:v>
                </c:pt>
                <c:pt idx="3126">
                  <c:v>43140.284722222219</c:v>
                </c:pt>
                <c:pt idx="3127">
                  <c:v>43140.288194444445</c:v>
                </c:pt>
                <c:pt idx="3128">
                  <c:v>43140.291666666664</c:v>
                </c:pt>
                <c:pt idx="3129">
                  <c:v>43140.295138888891</c:v>
                </c:pt>
                <c:pt idx="3130">
                  <c:v>43140.298611111109</c:v>
                </c:pt>
                <c:pt idx="3131">
                  <c:v>43140.302083333336</c:v>
                </c:pt>
                <c:pt idx="3132">
                  <c:v>43140.305555555555</c:v>
                </c:pt>
                <c:pt idx="3133">
                  <c:v>43140.309027777781</c:v>
                </c:pt>
                <c:pt idx="3134">
                  <c:v>43140.3125</c:v>
                </c:pt>
                <c:pt idx="3135">
                  <c:v>43140.315972222219</c:v>
                </c:pt>
                <c:pt idx="3136">
                  <c:v>43140.319444444445</c:v>
                </c:pt>
                <c:pt idx="3137">
                  <c:v>43140.322916666664</c:v>
                </c:pt>
                <c:pt idx="3138">
                  <c:v>43140.326388888891</c:v>
                </c:pt>
                <c:pt idx="3139">
                  <c:v>43140.329861111109</c:v>
                </c:pt>
                <c:pt idx="3140">
                  <c:v>43140.333333333336</c:v>
                </c:pt>
                <c:pt idx="3141">
                  <c:v>43140.336805555555</c:v>
                </c:pt>
                <c:pt idx="3142">
                  <c:v>43140.340277777781</c:v>
                </c:pt>
                <c:pt idx="3143">
                  <c:v>43140.34375</c:v>
                </c:pt>
                <c:pt idx="3144">
                  <c:v>43140.347222222219</c:v>
                </c:pt>
                <c:pt idx="3145">
                  <c:v>43140.350694444445</c:v>
                </c:pt>
                <c:pt idx="3146">
                  <c:v>43140.354166666664</c:v>
                </c:pt>
                <c:pt idx="3147">
                  <c:v>43140.357638888891</c:v>
                </c:pt>
                <c:pt idx="3148">
                  <c:v>43140.361111111109</c:v>
                </c:pt>
                <c:pt idx="3149">
                  <c:v>43140.364583333336</c:v>
                </c:pt>
                <c:pt idx="3150">
                  <c:v>43140.368055555555</c:v>
                </c:pt>
                <c:pt idx="3151">
                  <c:v>43140.371527777781</c:v>
                </c:pt>
                <c:pt idx="3152">
                  <c:v>43140.375</c:v>
                </c:pt>
                <c:pt idx="3153">
                  <c:v>43140.378472222219</c:v>
                </c:pt>
                <c:pt idx="3154">
                  <c:v>43140.381944444445</c:v>
                </c:pt>
                <c:pt idx="3155">
                  <c:v>43140.385416666664</c:v>
                </c:pt>
                <c:pt idx="3156">
                  <c:v>43140.388888888891</c:v>
                </c:pt>
                <c:pt idx="3157">
                  <c:v>43140.392361111109</c:v>
                </c:pt>
                <c:pt idx="3158">
                  <c:v>43140.395833333336</c:v>
                </c:pt>
                <c:pt idx="3159">
                  <c:v>43140.399305555555</c:v>
                </c:pt>
                <c:pt idx="3160">
                  <c:v>43140.402777777781</c:v>
                </c:pt>
                <c:pt idx="3161">
                  <c:v>43140.40625</c:v>
                </c:pt>
                <c:pt idx="3162">
                  <c:v>43140.409722222219</c:v>
                </c:pt>
                <c:pt idx="3163">
                  <c:v>43140.413194444445</c:v>
                </c:pt>
                <c:pt idx="3164">
                  <c:v>43140.416666666664</c:v>
                </c:pt>
                <c:pt idx="3165">
                  <c:v>43140.420138888891</c:v>
                </c:pt>
                <c:pt idx="3166">
                  <c:v>43140.423611111109</c:v>
                </c:pt>
                <c:pt idx="3167">
                  <c:v>43140.427083333336</c:v>
                </c:pt>
                <c:pt idx="3168">
                  <c:v>43140.430555555555</c:v>
                </c:pt>
                <c:pt idx="3169">
                  <c:v>43140.434027777781</c:v>
                </c:pt>
                <c:pt idx="3170">
                  <c:v>43140.4375</c:v>
                </c:pt>
                <c:pt idx="3171">
                  <c:v>43140.440972222219</c:v>
                </c:pt>
                <c:pt idx="3172">
                  <c:v>43140.444444444445</c:v>
                </c:pt>
                <c:pt idx="3173">
                  <c:v>43140.447916666664</c:v>
                </c:pt>
                <c:pt idx="3174">
                  <c:v>43140.451388888891</c:v>
                </c:pt>
                <c:pt idx="3175">
                  <c:v>43140.454861111109</c:v>
                </c:pt>
                <c:pt idx="3176">
                  <c:v>43140.458333333336</c:v>
                </c:pt>
                <c:pt idx="3177">
                  <c:v>43140.461805555555</c:v>
                </c:pt>
                <c:pt idx="3178">
                  <c:v>43140.465277777781</c:v>
                </c:pt>
                <c:pt idx="3179">
                  <c:v>43140.46875</c:v>
                </c:pt>
                <c:pt idx="3180">
                  <c:v>43140.472222222219</c:v>
                </c:pt>
                <c:pt idx="3181">
                  <c:v>43140.475694444445</c:v>
                </c:pt>
                <c:pt idx="3182">
                  <c:v>43140.479166666664</c:v>
                </c:pt>
                <c:pt idx="3183">
                  <c:v>43140.482638888891</c:v>
                </c:pt>
                <c:pt idx="3184">
                  <c:v>43140.486111111109</c:v>
                </c:pt>
                <c:pt idx="3185">
                  <c:v>43140.489583333336</c:v>
                </c:pt>
                <c:pt idx="3186">
                  <c:v>43140.493055555555</c:v>
                </c:pt>
                <c:pt idx="3187">
                  <c:v>43140.496527777781</c:v>
                </c:pt>
                <c:pt idx="3188">
                  <c:v>43140.5</c:v>
                </c:pt>
                <c:pt idx="3189">
                  <c:v>43140.503472222219</c:v>
                </c:pt>
                <c:pt idx="3190">
                  <c:v>43140.506944444445</c:v>
                </c:pt>
                <c:pt idx="3191">
                  <c:v>43140.510416666664</c:v>
                </c:pt>
                <c:pt idx="3192">
                  <c:v>43140.513888888891</c:v>
                </c:pt>
                <c:pt idx="3193">
                  <c:v>43140.517361111109</c:v>
                </c:pt>
                <c:pt idx="3194">
                  <c:v>43140.520833333336</c:v>
                </c:pt>
                <c:pt idx="3195">
                  <c:v>43140.524305555555</c:v>
                </c:pt>
                <c:pt idx="3196">
                  <c:v>43140.527777777781</c:v>
                </c:pt>
                <c:pt idx="3197">
                  <c:v>43140.53125</c:v>
                </c:pt>
                <c:pt idx="3198">
                  <c:v>43140.534722222219</c:v>
                </c:pt>
                <c:pt idx="3199">
                  <c:v>43140.538194444445</c:v>
                </c:pt>
                <c:pt idx="3200">
                  <c:v>43140.541666666664</c:v>
                </c:pt>
                <c:pt idx="3201">
                  <c:v>43140.545138888891</c:v>
                </c:pt>
                <c:pt idx="3202">
                  <c:v>43140.548611111109</c:v>
                </c:pt>
                <c:pt idx="3203">
                  <c:v>43140.552083333336</c:v>
                </c:pt>
                <c:pt idx="3204">
                  <c:v>43140.555555555555</c:v>
                </c:pt>
                <c:pt idx="3205">
                  <c:v>43140.559027777781</c:v>
                </c:pt>
                <c:pt idx="3206">
                  <c:v>43140.5625</c:v>
                </c:pt>
                <c:pt idx="3207">
                  <c:v>43140.565972222219</c:v>
                </c:pt>
                <c:pt idx="3208">
                  <c:v>43140.569444444445</c:v>
                </c:pt>
                <c:pt idx="3209">
                  <c:v>43140.572916666664</c:v>
                </c:pt>
                <c:pt idx="3210">
                  <c:v>43140.576388888891</c:v>
                </c:pt>
                <c:pt idx="3211">
                  <c:v>43140.579861111109</c:v>
                </c:pt>
                <c:pt idx="3212">
                  <c:v>43140.583333333336</c:v>
                </c:pt>
                <c:pt idx="3213">
                  <c:v>43140.586805555555</c:v>
                </c:pt>
                <c:pt idx="3214">
                  <c:v>43140.590277777781</c:v>
                </c:pt>
                <c:pt idx="3215">
                  <c:v>43140.59375</c:v>
                </c:pt>
                <c:pt idx="3216">
                  <c:v>43140.597222222219</c:v>
                </c:pt>
                <c:pt idx="3217">
                  <c:v>43140.600694444445</c:v>
                </c:pt>
                <c:pt idx="3218">
                  <c:v>43140.604166666664</c:v>
                </c:pt>
                <c:pt idx="3219">
                  <c:v>43140.607638888891</c:v>
                </c:pt>
                <c:pt idx="3220">
                  <c:v>43140.611111111109</c:v>
                </c:pt>
                <c:pt idx="3221">
                  <c:v>43140.614583333336</c:v>
                </c:pt>
                <c:pt idx="3222">
                  <c:v>43140.618055555555</c:v>
                </c:pt>
                <c:pt idx="3223">
                  <c:v>43140.621527777781</c:v>
                </c:pt>
                <c:pt idx="3224">
                  <c:v>43140.625</c:v>
                </c:pt>
                <c:pt idx="3225">
                  <c:v>43140.628472222219</c:v>
                </c:pt>
                <c:pt idx="3226">
                  <c:v>43140.631944444445</c:v>
                </c:pt>
                <c:pt idx="3227">
                  <c:v>43140.635416666664</c:v>
                </c:pt>
                <c:pt idx="3228">
                  <c:v>43140.638888888891</c:v>
                </c:pt>
                <c:pt idx="3229">
                  <c:v>43140.642361111109</c:v>
                </c:pt>
                <c:pt idx="3230">
                  <c:v>43140.645833333336</c:v>
                </c:pt>
                <c:pt idx="3231">
                  <c:v>43140.649305555555</c:v>
                </c:pt>
                <c:pt idx="3232">
                  <c:v>43140.652777777781</c:v>
                </c:pt>
                <c:pt idx="3233">
                  <c:v>43140.65625</c:v>
                </c:pt>
                <c:pt idx="3234">
                  <c:v>43140.659722222219</c:v>
                </c:pt>
                <c:pt idx="3235">
                  <c:v>43140.663194444445</c:v>
                </c:pt>
                <c:pt idx="3236">
                  <c:v>43140.666666666664</c:v>
                </c:pt>
                <c:pt idx="3237">
                  <c:v>43140.670138888891</c:v>
                </c:pt>
                <c:pt idx="3238">
                  <c:v>43140.673611111109</c:v>
                </c:pt>
                <c:pt idx="3239">
                  <c:v>43140.677083333336</c:v>
                </c:pt>
                <c:pt idx="3240">
                  <c:v>43140.680555555555</c:v>
                </c:pt>
                <c:pt idx="3241">
                  <c:v>43140.684027777781</c:v>
                </c:pt>
                <c:pt idx="3242">
                  <c:v>43140.6875</c:v>
                </c:pt>
                <c:pt idx="3243">
                  <c:v>43140.690972222219</c:v>
                </c:pt>
                <c:pt idx="3244">
                  <c:v>43140.694444444445</c:v>
                </c:pt>
                <c:pt idx="3245">
                  <c:v>43140.697916666664</c:v>
                </c:pt>
                <c:pt idx="3246">
                  <c:v>43140.701388888891</c:v>
                </c:pt>
                <c:pt idx="3247">
                  <c:v>43140.704861111109</c:v>
                </c:pt>
                <c:pt idx="3248">
                  <c:v>43140.708333333336</c:v>
                </c:pt>
                <c:pt idx="3249">
                  <c:v>43140.711805555555</c:v>
                </c:pt>
                <c:pt idx="3250">
                  <c:v>43140.715277777781</c:v>
                </c:pt>
                <c:pt idx="3251">
                  <c:v>43140.71875</c:v>
                </c:pt>
                <c:pt idx="3252">
                  <c:v>43140.722222222219</c:v>
                </c:pt>
                <c:pt idx="3253">
                  <c:v>43140.725694444445</c:v>
                </c:pt>
                <c:pt idx="3254">
                  <c:v>43140.729166666664</c:v>
                </c:pt>
                <c:pt idx="3255">
                  <c:v>43140.732638888891</c:v>
                </c:pt>
                <c:pt idx="3256">
                  <c:v>43140.736111111109</c:v>
                </c:pt>
                <c:pt idx="3257">
                  <c:v>43140.739583333336</c:v>
                </c:pt>
                <c:pt idx="3258">
                  <c:v>43140.743055555555</c:v>
                </c:pt>
                <c:pt idx="3259">
                  <c:v>43140.746527777781</c:v>
                </c:pt>
                <c:pt idx="3260">
                  <c:v>43140.75</c:v>
                </c:pt>
                <c:pt idx="3261">
                  <c:v>43140.753472222219</c:v>
                </c:pt>
                <c:pt idx="3262">
                  <c:v>43140.756944444445</c:v>
                </c:pt>
                <c:pt idx="3263">
                  <c:v>43140.760416666664</c:v>
                </c:pt>
                <c:pt idx="3264">
                  <c:v>43140.763888888891</c:v>
                </c:pt>
                <c:pt idx="3265">
                  <c:v>43140.767361111109</c:v>
                </c:pt>
                <c:pt idx="3266">
                  <c:v>43140.770833333336</c:v>
                </c:pt>
                <c:pt idx="3267">
                  <c:v>43140.774305555555</c:v>
                </c:pt>
                <c:pt idx="3268">
                  <c:v>43140.777777777781</c:v>
                </c:pt>
                <c:pt idx="3269">
                  <c:v>43140.78125</c:v>
                </c:pt>
                <c:pt idx="3270">
                  <c:v>43140.784722222219</c:v>
                </c:pt>
                <c:pt idx="3271">
                  <c:v>43140.788194444445</c:v>
                </c:pt>
                <c:pt idx="3272">
                  <c:v>43140.791666666664</c:v>
                </c:pt>
                <c:pt idx="3273">
                  <c:v>43140.795138888891</c:v>
                </c:pt>
                <c:pt idx="3274">
                  <c:v>43140.798611111109</c:v>
                </c:pt>
                <c:pt idx="3275">
                  <c:v>43140.802083333336</c:v>
                </c:pt>
                <c:pt idx="3276">
                  <c:v>43140.805555555555</c:v>
                </c:pt>
                <c:pt idx="3277">
                  <c:v>43140.809027777781</c:v>
                </c:pt>
                <c:pt idx="3278">
                  <c:v>43140.8125</c:v>
                </c:pt>
                <c:pt idx="3279">
                  <c:v>43140.815972222219</c:v>
                </c:pt>
                <c:pt idx="3280">
                  <c:v>43140.819444444445</c:v>
                </c:pt>
                <c:pt idx="3281">
                  <c:v>43140.822916666664</c:v>
                </c:pt>
                <c:pt idx="3282">
                  <c:v>43140.826388888891</c:v>
                </c:pt>
                <c:pt idx="3283">
                  <c:v>43140.829861111109</c:v>
                </c:pt>
                <c:pt idx="3284">
                  <c:v>43140.833333333336</c:v>
                </c:pt>
                <c:pt idx="3285">
                  <c:v>43140.836805555555</c:v>
                </c:pt>
                <c:pt idx="3286">
                  <c:v>43140.840277777781</c:v>
                </c:pt>
                <c:pt idx="3287">
                  <c:v>43140.84375</c:v>
                </c:pt>
                <c:pt idx="3288">
                  <c:v>43140.847222222219</c:v>
                </c:pt>
                <c:pt idx="3289">
                  <c:v>43140.850694444445</c:v>
                </c:pt>
                <c:pt idx="3290">
                  <c:v>43140.854166666664</c:v>
                </c:pt>
                <c:pt idx="3291">
                  <c:v>43140.857638888891</c:v>
                </c:pt>
                <c:pt idx="3292">
                  <c:v>43140.861111111109</c:v>
                </c:pt>
                <c:pt idx="3293">
                  <c:v>43140.864583333336</c:v>
                </c:pt>
                <c:pt idx="3294">
                  <c:v>43140.868055555555</c:v>
                </c:pt>
                <c:pt idx="3295">
                  <c:v>43140.871527777781</c:v>
                </c:pt>
                <c:pt idx="3296">
                  <c:v>43140.875</c:v>
                </c:pt>
                <c:pt idx="3297">
                  <c:v>43140.878472222219</c:v>
                </c:pt>
                <c:pt idx="3298">
                  <c:v>43140.881944444445</c:v>
                </c:pt>
                <c:pt idx="3299">
                  <c:v>43140.885416666664</c:v>
                </c:pt>
                <c:pt idx="3300">
                  <c:v>43140.888888888891</c:v>
                </c:pt>
                <c:pt idx="3301">
                  <c:v>43140.892361111109</c:v>
                </c:pt>
                <c:pt idx="3302">
                  <c:v>43140.895833333336</c:v>
                </c:pt>
                <c:pt idx="3303">
                  <c:v>43140.899305555555</c:v>
                </c:pt>
                <c:pt idx="3304">
                  <c:v>43140.902777777781</c:v>
                </c:pt>
                <c:pt idx="3305">
                  <c:v>43140.90625</c:v>
                </c:pt>
                <c:pt idx="3306">
                  <c:v>43140.909722222219</c:v>
                </c:pt>
                <c:pt idx="3307">
                  <c:v>43140.913194444445</c:v>
                </c:pt>
                <c:pt idx="3308">
                  <c:v>43140.916666666664</c:v>
                </c:pt>
                <c:pt idx="3309">
                  <c:v>43140.920138888891</c:v>
                </c:pt>
                <c:pt idx="3310">
                  <c:v>43140.923611111109</c:v>
                </c:pt>
                <c:pt idx="3311">
                  <c:v>43140.927083333336</c:v>
                </c:pt>
                <c:pt idx="3312">
                  <c:v>43140.930555555555</c:v>
                </c:pt>
                <c:pt idx="3313">
                  <c:v>43140.934027777781</c:v>
                </c:pt>
                <c:pt idx="3314">
                  <c:v>43140.9375</c:v>
                </c:pt>
                <c:pt idx="3315">
                  <c:v>43140.940972222219</c:v>
                </c:pt>
                <c:pt idx="3316">
                  <c:v>43140.944444444445</c:v>
                </c:pt>
                <c:pt idx="3317">
                  <c:v>43140.947916666664</c:v>
                </c:pt>
                <c:pt idx="3318">
                  <c:v>43140.951388888891</c:v>
                </c:pt>
                <c:pt idx="3319">
                  <c:v>43140.954861111109</c:v>
                </c:pt>
                <c:pt idx="3320">
                  <c:v>43140.958333333336</c:v>
                </c:pt>
                <c:pt idx="3321">
                  <c:v>43140.961805555555</c:v>
                </c:pt>
                <c:pt idx="3322">
                  <c:v>43140.965277777781</c:v>
                </c:pt>
                <c:pt idx="3323">
                  <c:v>43140.96875</c:v>
                </c:pt>
                <c:pt idx="3324">
                  <c:v>43140.972222222219</c:v>
                </c:pt>
                <c:pt idx="3325">
                  <c:v>43140.975694444445</c:v>
                </c:pt>
                <c:pt idx="3326">
                  <c:v>43140.979166666664</c:v>
                </c:pt>
                <c:pt idx="3327">
                  <c:v>43140.982638888891</c:v>
                </c:pt>
                <c:pt idx="3328">
                  <c:v>43140.986111111109</c:v>
                </c:pt>
                <c:pt idx="3329">
                  <c:v>43140.989583333336</c:v>
                </c:pt>
                <c:pt idx="3330">
                  <c:v>43140.993055555555</c:v>
                </c:pt>
                <c:pt idx="3331">
                  <c:v>43140.996527777781</c:v>
                </c:pt>
                <c:pt idx="3332">
                  <c:v>43141</c:v>
                </c:pt>
                <c:pt idx="3333">
                  <c:v>43141.003472222219</c:v>
                </c:pt>
                <c:pt idx="3334">
                  <c:v>43141.006944444445</c:v>
                </c:pt>
                <c:pt idx="3335">
                  <c:v>43141.010416666664</c:v>
                </c:pt>
                <c:pt idx="3336">
                  <c:v>43141.013888888891</c:v>
                </c:pt>
                <c:pt idx="3337">
                  <c:v>43141.017361111109</c:v>
                </c:pt>
                <c:pt idx="3338">
                  <c:v>43141.020833333336</c:v>
                </c:pt>
                <c:pt idx="3339">
                  <c:v>43141.024305555555</c:v>
                </c:pt>
                <c:pt idx="3340">
                  <c:v>43141.027777777781</c:v>
                </c:pt>
                <c:pt idx="3341">
                  <c:v>43141.03125</c:v>
                </c:pt>
                <c:pt idx="3342">
                  <c:v>43141.034722222219</c:v>
                </c:pt>
                <c:pt idx="3343">
                  <c:v>43141.038194444445</c:v>
                </c:pt>
                <c:pt idx="3344">
                  <c:v>43141.041666666664</c:v>
                </c:pt>
                <c:pt idx="3345">
                  <c:v>43141.045138888891</c:v>
                </c:pt>
                <c:pt idx="3346">
                  <c:v>43141.048611111109</c:v>
                </c:pt>
                <c:pt idx="3347">
                  <c:v>43141.052083333336</c:v>
                </c:pt>
                <c:pt idx="3348">
                  <c:v>43141.055555555555</c:v>
                </c:pt>
                <c:pt idx="3349">
                  <c:v>43141.059027777781</c:v>
                </c:pt>
                <c:pt idx="3350">
                  <c:v>43141.0625</c:v>
                </c:pt>
                <c:pt idx="3351">
                  <c:v>43141.065972222219</c:v>
                </c:pt>
                <c:pt idx="3352">
                  <c:v>43141.069444444445</c:v>
                </c:pt>
                <c:pt idx="3353">
                  <c:v>43141.072916666664</c:v>
                </c:pt>
                <c:pt idx="3354">
                  <c:v>43141.076388888891</c:v>
                </c:pt>
                <c:pt idx="3355">
                  <c:v>43141.079861111109</c:v>
                </c:pt>
                <c:pt idx="3356">
                  <c:v>43141.083333333336</c:v>
                </c:pt>
                <c:pt idx="3357">
                  <c:v>43141.086805555555</c:v>
                </c:pt>
                <c:pt idx="3358">
                  <c:v>43141.090277777781</c:v>
                </c:pt>
                <c:pt idx="3359">
                  <c:v>43141.09375</c:v>
                </c:pt>
                <c:pt idx="3360">
                  <c:v>43141.097222222219</c:v>
                </c:pt>
                <c:pt idx="3361">
                  <c:v>43141.100694444445</c:v>
                </c:pt>
                <c:pt idx="3362">
                  <c:v>43141.104166666664</c:v>
                </c:pt>
                <c:pt idx="3363">
                  <c:v>43141.107638888891</c:v>
                </c:pt>
                <c:pt idx="3364">
                  <c:v>43141.111111111109</c:v>
                </c:pt>
                <c:pt idx="3365">
                  <c:v>43141.114583333336</c:v>
                </c:pt>
                <c:pt idx="3366">
                  <c:v>43141.118055555555</c:v>
                </c:pt>
                <c:pt idx="3367">
                  <c:v>43141.121527777781</c:v>
                </c:pt>
                <c:pt idx="3368">
                  <c:v>43141.125</c:v>
                </c:pt>
                <c:pt idx="3369">
                  <c:v>43141.128472222219</c:v>
                </c:pt>
                <c:pt idx="3370">
                  <c:v>43141.131944444445</c:v>
                </c:pt>
                <c:pt idx="3371">
                  <c:v>43141.135416666664</c:v>
                </c:pt>
                <c:pt idx="3372">
                  <c:v>43141.138888888891</c:v>
                </c:pt>
                <c:pt idx="3373">
                  <c:v>43141.142361111109</c:v>
                </c:pt>
                <c:pt idx="3374">
                  <c:v>43141.145833333336</c:v>
                </c:pt>
                <c:pt idx="3375">
                  <c:v>43141.149305555555</c:v>
                </c:pt>
                <c:pt idx="3376">
                  <c:v>43141.152777777781</c:v>
                </c:pt>
                <c:pt idx="3377">
                  <c:v>43141.15625</c:v>
                </c:pt>
                <c:pt idx="3378">
                  <c:v>43141.159722222219</c:v>
                </c:pt>
                <c:pt idx="3379">
                  <c:v>43141.163194444445</c:v>
                </c:pt>
                <c:pt idx="3380">
                  <c:v>43141.166666666664</c:v>
                </c:pt>
                <c:pt idx="3381">
                  <c:v>43141.170138888891</c:v>
                </c:pt>
                <c:pt idx="3382">
                  <c:v>43141.173611111109</c:v>
                </c:pt>
                <c:pt idx="3383">
                  <c:v>43141.177083333336</c:v>
                </c:pt>
                <c:pt idx="3384">
                  <c:v>43141.180555555555</c:v>
                </c:pt>
                <c:pt idx="3385">
                  <c:v>43141.184027777781</c:v>
                </c:pt>
                <c:pt idx="3386">
                  <c:v>43141.1875</c:v>
                </c:pt>
                <c:pt idx="3387">
                  <c:v>43141.190972222219</c:v>
                </c:pt>
                <c:pt idx="3388">
                  <c:v>43141.194444444445</c:v>
                </c:pt>
                <c:pt idx="3389">
                  <c:v>43141.197916666664</c:v>
                </c:pt>
                <c:pt idx="3390">
                  <c:v>43141.201388888891</c:v>
                </c:pt>
                <c:pt idx="3391">
                  <c:v>43141.204861111109</c:v>
                </c:pt>
                <c:pt idx="3392">
                  <c:v>43141.208333333336</c:v>
                </c:pt>
                <c:pt idx="3393">
                  <c:v>43141.211805555555</c:v>
                </c:pt>
                <c:pt idx="3394">
                  <c:v>43141.215277777781</c:v>
                </c:pt>
                <c:pt idx="3395">
                  <c:v>43141.21875</c:v>
                </c:pt>
                <c:pt idx="3396">
                  <c:v>43141.222222222219</c:v>
                </c:pt>
                <c:pt idx="3397">
                  <c:v>43141.225694444445</c:v>
                </c:pt>
                <c:pt idx="3398">
                  <c:v>43141.229166666664</c:v>
                </c:pt>
                <c:pt idx="3399">
                  <c:v>43141.232638888891</c:v>
                </c:pt>
                <c:pt idx="3400">
                  <c:v>43141.236111111109</c:v>
                </c:pt>
                <c:pt idx="3401">
                  <c:v>43141.239583333336</c:v>
                </c:pt>
                <c:pt idx="3402">
                  <c:v>43141.243055555555</c:v>
                </c:pt>
                <c:pt idx="3403">
                  <c:v>43141.246527777781</c:v>
                </c:pt>
                <c:pt idx="3404">
                  <c:v>43141.25</c:v>
                </c:pt>
                <c:pt idx="3405">
                  <c:v>43141.253472222219</c:v>
                </c:pt>
                <c:pt idx="3406">
                  <c:v>43141.256944444445</c:v>
                </c:pt>
                <c:pt idx="3407">
                  <c:v>43141.260416666664</c:v>
                </c:pt>
                <c:pt idx="3408">
                  <c:v>43141.263888888891</c:v>
                </c:pt>
                <c:pt idx="3409">
                  <c:v>43141.267361111109</c:v>
                </c:pt>
                <c:pt idx="3410">
                  <c:v>43141.270833333336</c:v>
                </c:pt>
                <c:pt idx="3411">
                  <c:v>43141.274305555555</c:v>
                </c:pt>
                <c:pt idx="3412">
                  <c:v>43141.277777777781</c:v>
                </c:pt>
                <c:pt idx="3413">
                  <c:v>43141.28125</c:v>
                </c:pt>
                <c:pt idx="3414">
                  <c:v>43141.284722222219</c:v>
                </c:pt>
                <c:pt idx="3415">
                  <c:v>43141.288194444445</c:v>
                </c:pt>
                <c:pt idx="3416">
                  <c:v>43141.291666666664</c:v>
                </c:pt>
                <c:pt idx="3417">
                  <c:v>43141.295138888891</c:v>
                </c:pt>
                <c:pt idx="3418">
                  <c:v>43141.298611111109</c:v>
                </c:pt>
                <c:pt idx="3419">
                  <c:v>43141.302083333336</c:v>
                </c:pt>
                <c:pt idx="3420">
                  <c:v>43141.305555555555</c:v>
                </c:pt>
                <c:pt idx="3421">
                  <c:v>43141.309027777781</c:v>
                </c:pt>
                <c:pt idx="3422">
                  <c:v>43141.3125</c:v>
                </c:pt>
                <c:pt idx="3423">
                  <c:v>43141.315972222219</c:v>
                </c:pt>
                <c:pt idx="3424">
                  <c:v>43141.319444444445</c:v>
                </c:pt>
                <c:pt idx="3425">
                  <c:v>43141.322916666664</c:v>
                </c:pt>
                <c:pt idx="3426">
                  <c:v>43141.326388888891</c:v>
                </c:pt>
                <c:pt idx="3427">
                  <c:v>43141.329861111109</c:v>
                </c:pt>
                <c:pt idx="3428">
                  <c:v>43141.333333333336</c:v>
                </c:pt>
                <c:pt idx="3429">
                  <c:v>43141.336805555555</c:v>
                </c:pt>
                <c:pt idx="3430">
                  <c:v>43141.340277777781</c:v>
                </c:pt>
                <c:pt idx="3431">
                  <c:v>43141.34375</c:v>
                </c:pt>
                <c:pt idx="3432">
                  <c:v>43141.347222222219</c:v>
                </c:pt>
                <c:pt idx="3433">
                  <c:v>43141.350694444445</c:v>
                </c:pt>
                <c:pt idx="3434">
                  <c:v>43141.354166666664</c:v>
                </c:pt>
                <c:pt idx="3435">
                  <c:v>43141.357638888891</c:v>
                </c:pt>
                <c:pt idx="3436">
                  <c:v>43141.361111111109</c:v>
                </c:pt>
                <c:pt idx="3437">
                  <c:v>43141.364583333336</c:v>
                </c:pt>
                <c:pt idx="3438">
                  <c:v>43141.368055555555</c:v>
                </c:pt>
                <c:pt idx="3439">
                  <c:v>43141.371527777781</c:v>
                </c:pt>
                <c:pt idx="3440">
                  <c:v>43141.375</c:v>
                </c:pt>
                <c:pt idx="3441">
                  <c:v>43141.378472222219</c:v>
                </c:pt>
                <c:pt idx="3442">
                  <c:v>43141.381944444445</c:v>
                </c:pt>
                <c:pt idx="3443">
                  <c:v>43141.385416666664</c:v>
                </c:pt>
                <c:pt idx="3444">
                  <c:v>43141.388888888891</c:v>
                </c:pt>
                <c:pt idx="3445">
                  <c:v>43141.392361111109</c:v>
                </c:pt>
                <c:pt idx="3446">
                  <c:v>43141.395833333336</c:v>
                </c:pt>
                <c:pt idx="3447">
                  <c:v>43141.399305555555</c:v>
                </c:pt>
                <c:pt idx="3448">
                  <c:v>43141.402777777781</c:v>
                </c:pt>
                <c:pt idx="3449">
                  <c:v>43141.40625</c:v>
                </c:pt>
                <c:pt idx="3450">
                  <c:v>43141.409722222219</c:v>
                </c:pt>
                <c:pt idx="3451">
                  <c:v>43141.413194444445</c:v>
                </c:pt>
                <c:pt idx="3452">
                  <c:v>43141.416666666664</c:v>
                </c:pt>
                <c:pt idx="3453">
                  <c:v>43141.420138888891</c:v>
                </c:pt>
                <c:pt idx="3454">
                  <c:v>43141.423611111109</c:v>
                </c:pt>
                <c:pt idx="3455">
                  <c:v>43141.427083333336</c:v>
                </c:pt>
                <c:pt idx="3456">
                  <c:v>43141.430555555555</c:v>
                </c:pt>
                <c:pt idx="3457">
                  <c:v>43141.434027777781</c:v>
                </c:pt>
                <c:pt idx="3458">
                  <c:v>43141.4375</c:v>
                </c:pt>
                <c:pt idx="3459">
                  <c:v>43141.440972222219</c:v>
                </c:pt>
                <c:pt idx="3460">
                  <c:v>43141.444444444445</c:v>
                </c:pt>
                <c:pt idx="3461">
                  <c:v>43141.447916666664</c:v>
                </c:pt>
                <c:pt idx="3462">
                  <c:v>43141.451388888891</c:v>
                </c:pt>
                <c:pt idx="3463">
                  <c:v>43141.454861111109</c:v>
                </c:pt>
                <c:pt idx="3464">
                  <c:v>43141.458333333336</c:v>
                </c:pt>
                <c:pt idx="3465">
                  <c:v>43141.461805555555</c:v>
                </c:pt>
                <c:pt idx="3466">
                  <c:v>43141.465277777781</c:v>
                </c:pt>
                <c:pt idx="3467">
                  <c:v>43141.46875</c:v>
                </c:pt>
                <c:pt idx="3468">
                  <c:v>43141.472222222219</c:v>
                </c:pt>
                <c:pt idx="3469">
                  <c:v>43141.475694444445</c:v>
                </c:pt>
                <c:pt idx="3470">
                  <c:v>43141.479166666664</c:v>
                </c:pt>
                <c:pt idx="3471">
                  <c:v>43141.482638888891</c:v>
                </c:pt>
                <c:pt idx="3472">
                  <c:v>43141.486111111109</c:v>
                </c:pt>
                <c:pt idx="3473">
                  <c:v>43141.489583333336</c:v>
                </c:pt>
                <c:pt idx="3474">
                  <c:v>43141.493055555555</c:v>
                </c:pt>
                <c:pt idx="3475">
                  <c:v>43141.496527777781</c:v>
                </c:pt>
                <c:pt idx="3476">
                  <c:v>43141.5</c:v>
                </c:pt>
                <c:pt idx="3477">
                  <c:v>43141.503472222219</c:v>
                </c:pt>
                <c:pt idx="3478">
                  <c:v>43141.506944444445</c:v>
                </c:pt>
                <c:pt idx="3479">
                  <c:v>43141.510416666664</c:v>
                </c:pt>
                <c:pt idx="3480">
                  <c:v>43141.513888888891</c:v>
                </c:pt>
                <c:pt idx="3481">
                  <c:v>43141.517361111109</c:v>
                </c:pt>
                <c:pt idx="3482">
                  <c:v>43141.520833333336</c:v>
                </c:pt>
                <c:pt idx="3483">
                  <c:v>43141.524305555555</c:v>
                </c:pt>
                <c:pt idx="3484">
                  <c:v>43141.527777777781</c:v>
                </c:pt>
                <c:pt idx="3485">
                  <c:v>43141.53125</c:v>
                </c:pt>
                <c:pt idx="3486">
                  <c:v>43141.534722222219</c:v>
                </c:pt>
                <c:pt idx="3487">
                  <c:v>43141.538194444445</c:v>
                </c:pt>
                <c:pt idx="3488">
                  <c:v>43141.541666666664</c:v>
                </c:pt>
                <c:pt idx="3489">
                  <c:v>43141.545138888891</c:v>
                </c:pt>
                <c:pt idx="3490">
                  <c:v>43141.548611111109</c:v>
                </c:pt>
                <c:pt idx="3491">
                  <c:v>43141.552083333336</c:v>
                </c:pt>
                <c:pt idx="3492">
                  <c:v>43141.555555555555</c:v>
                </c:pt>
                <c:pt idx="3493">
                  <c:v>43141.559027777781</c:v>
                </c:pt>
                <c:pt idx="3494">
                  <c:v>43141.5625</c:v>
                </c:pt>
                <c:pt idx="3495">
                  <c:v>43141.565972222219</c:v>
                </c:pt>
                <c:pt idx="3496">
                  <c:v>43141.569444444445</c:v>
                </c:pt>
                <c:pt idx="3497">
                  <c:v>43141.572916666664</c:v>
                </c:pt>
                <c:pt idx="3498">
                  <c:v>43141.576388888891</c:v>
                </c:pt>
                <c:pt idx="3499">
                  <c:v>43141.579861111109</c:v>
                </c:pt>
                <c:pt idx="3500">
                  <c:v>43141.583333333336</c:v>
                </c:pt>
                <c:pt idx="3501">
                  <c:v>43141.586805555555</c:v>
                </c:pt>
                <c:pt idx="3502">
                  <c:v>43141.590277777781</c:v>
                </c:pt>
                <c:pt idx="3503">
                  <c:v>43141.59375</c:v>
                </c:pt>
                <c:pt idx="3504">
                  <c:v>43141.597222222219</c:v>
                </c:pt>
                <c:pt idx="3505">
                  <c:v>43141.600694444445</c:v>
                </c:pt>
                <c:pt idx="3506">
                  <c:v>43141.604166666664</c:v>
                </c:pt>
                <c:pt idx="3507">
                  <c:v>43141.607638888891</c:v>
                </c:pt>
                <c:pt idx="3508">
                  <c:v>43141.611111111109</c:v>
                </c:pt>
                <c:pt idx="3509">
                  <c:v>43141.614583333336</c:v>
                </c:pt>
                <c:pt idx="3510">
                  <c:v>43141.618055555555</c:v>
                </c:pt>
                <c:pt idx="3511">
                  <c:v>43141.621527777781</c:v>
                </c:pt>
                <c:pt idx="3512">
                  <c:v>43141.625</c:v>
                </c:pt>
                <c:pt idx="3513">
                  <c:v>43141.628472222219</c:v>
                </c:pt>
                <c:pt idx="3514">
                  <c:v>43141.631944444445</c:v>
                </c:pt>
                <c:pt idx="3515">
                  <c:v>43141.635416666664</c:v>
                </c:pt>
                <c:pt idx="3516">
                  <c:v>43141.638888888891</c:v>
                </c:pt>
                <c:pt idx="3517">
                  <c:v>43141.642361111109</c:v>
                </c:pt>
                <c:pt idx="3518">
                  <c:v>43141.645833333336</c:v>
                </c:pt>
                <c:pt idx="3519">
                  <c:v>43141.649305555555</c:v>
                </c:pt>
                <c:pt idx="3520">
                  <c:v>43141.652777777781</c:v>
                </c:pt>
                <c:pt idx="3521">
                  <c:v>43141.65625</c:v>
                </c:pt>
                <c:pt idx="3522">
                  <c:v>43141.659722222219</c:v>
                </c:pt>
                <c:pt idx="3523">
                  <c:v>43141.663194444445</c:v>
                </c:pt>
                <c:pt idx="3524">
                  <c:v>43141.666666666664</c:v>
                </c:pt>
                <c:pt idx="3525">
                  <c:v>43141.670138888891</c:v>
                </c:pt>
                <c:pt idx="3526">
                  <c:v>43141.673611111109</c:v>
                </c:pt>
                <c:pt idx="3527">
                  <c:v>43141.677083333336</c:v>
                </c:pt>
                <c:pt idx="3528">
                  <c:v>43141.680555555555</c:v>
                </c:pt>
                <c:pt idx="3529">
                  <c:v>43141.684027777781</c:v>
                </c:pt>
                <c:pt idx="3530">
                  <c:v>43141.6875</c:v>
                </c:pt>
                <c:pt idx="3531">
                  <c:v>43141.690972222219</c:v>
                </c:pt>
                <c:pt idx="3532">
                  <c:v>43141.694444444445</c:v>
                </c:pt>
                <c:pt idx="3533">
                  <c:v>43141.697916666664</c:v>
                </c:pt>
                <c:pt idx="3534">
                  <c:v>43141.701388888891</c:v>
                </c:pt>
                <c:pt idx="3535">
                  <c:v>43141.704861111109</c:v>
                </c:pt>
                <c:pt idx="3536">
                  <c:v>43141.708333333336</c:v>
                </c:pt>
                <c:pt idx="3537">
                  <c:v>43141.711805555555</c:v>
                </c:pt>
                <c:pt idx="3538">
                  <c:v>43141.715277777781</c:v>
                </c:pt>
                <c:pt idx="3539">
                  <c:v>43141.71875</c:v>
                </c:pt>
                <c:pt idx="3540">
                  <c:v>43141.722222222219</c:v>
                </c:pt>
                <c:pt idx="3541">
                  <c:v>43141.725694444445</c:v>
                </c:pt>
                <c:pt idx="3542">
                  <c:v>43141.729166666664</c:v>
                </c:pt>
                <c:pt idx="3543">
                  <c:v>43141.732638888891</c:v>
                </c:pt>
                <c:pt idx="3544">
                  <c:v>43141.736111111109</c:v>
                </c:pt>
                <c:pt idx="3545">
                  <c:v>43141.739583333336</c:v>
                </c:pt>
                <c:pt idx="3546">
                  <c:v>43141.743055555555</c:v>
                </c:pt>
                <c:pt idx="3547">
                  <c:v>43141.746527777781</c:v>
                </c:pt>
                <c:pt idx="3548">
                  <c:v>43141.75</c:v>
                </c:pt>
                <c:pt idx="3549">
                  <c:v>43141.753472222219</c:v>
                </c:pt>
                <c:pt idx="3550">
                  <c:v>43141.756944444445</c:v>
                </c:pt>
                <c:pt idx="3551">
                  <c:v>43141.760416666664</c:v>
                </c:pt>
                <c:pt idx="3552">
                  <c:v>43141.763888888891</c:v>
                </c:pt>
                <c:pt idx="3553">
                  <c:v>43141.767361111109</c:v>
                </c:pt>
                <c:pt idx="3554">
                  <c:v>43141.770833333336</c:v>
                </c:pt>
                <c:pt idx="3555">
                  <c:v>43141.774305555555</c:v>
                </c:pt>
                <c:pt idx="3556">
                  <c:v>43141.777777777781</c:v>
                </c:pt>
                <c:pt idx="3557">
                  <c:v>43141.78125</c:v>
                </c:pt>
                <c:pt idx="3558">
                  <c:v>43141.784722222219</c:v>
                </c:pt>
                <c:pt idx="3559">
                  <c:v>43141.788194444445</c:v>
                </c:pt>
                <c:pt idx="3560">
                  <c:v>43141.791666666664</c:v>
                </c:pt>
                <c:pt idx="3561">
                  <c:v>43141.795138888891</c:v>
                </c:pt>
                <c:pt idx="3562">
                  <c:v>43141.798611111109</c:v>
                </c:pt>
                <c:pt idx="3563">
                  <c:v>43141.802083333336</c:v>
                </c:pt>
                <c:pt idx="3564">
                  <c:v>43141.805555555555</c:v>
                </c:pt>
                <c:pt idx="3565">
                  <c:v>43141.809027777781</c:v>
                </c:pt>
                <c:pt idx="3566">
                  <c:v>43141.8125</c:v>
                </c:pt>
                <c:pt idx="3567">
                  <c:v>43141.815972222219</c:v>
                </c:pt>
                <c:pt idx="3568">
                  <c:v>43141.819444444445</c:v>
                </c:pt>
                <c:pt idx="3569">
                  <c:v>43141.822916666664</c:v>
                </c:pt>
                <c:pt idx="3570">
                  <c:v>43141.826388888891</c:v>
                </c:pt>
                <c:pt idx="3571">
                  <c:v>43141.829861111109</c:v>
                </c:pt>
                <c:pt idx="3572">
                  <c:v>43141.833333333336</c:v>
                </c:pt>
                <c:pt idx="3573">
                  <c:v>43141.836805555555</c:v>
                </c:pt>
                <c:pt idx="3574">
                  <c:v>43141.840277777781</c:v>
                </c:pt>
                <c:pt idx="3575">
                  <c:v>43141.84375</c:v>
                </c:pt>
                <c:pt idx="3576">
                  <c:v>43141.847222222219</c:v>
                </c:pt>
                <c:pt idx="3577">
                  <c:v>43141.850694444445</c:v>
                </c:pt>
                <c:pt idx="3578">
                  <c:v>43141.854166666664</c:v>
                </c:pt>
                <c:pt idx="3579">
                  <c:v>43141.857638888891</c:v>
                </c:pt>
                <c:pt idx="3580">
                  <c:v>43141.861111111109</c:v>
                </c:pt>
                <c:pt idx="3581">
                  <c:v>43141.864583333336</c:v>
                </c:pt>
                <c:pt idx="3582">
                  <c:v>43141.868055555555</c:v>
                </c:pt>
                <c:pt idx="3583">
                  <c:v>43141.871527777781</c:v>
                </c:pt>
                <c:pt idx="3584">
                  <c:v>43141.875</c:v>
                </c:pt>
                <c:pt idx="3585">
                  <c:v>43141.878472222219</c:v>
                </c:pt>
                <c:pt idx="3586">
                  <c:v>43141.881944444445</c:v>
                </c:pt>
                <c:pt idx="3587">
                  <c:v>43141.885416666664</c:v>
                </c:pt>
                <c:pt idx="3588">
                  <c:v>43141.888888888891</c:v>
                </c:pt>
                <c:pt idx="3589">
                  <c:v>43141.892361111109</c:v>
                </c:pt>
                <c:pt idx="3590">
                  <c:v>43141.895833333336</c:v>
                </c:pt>
                <c:pt idx="3591">
                  <c:v>43141.899305555555</c:v>
                </c:pt>
                <c:pt idx="3592">
                  <c:v>43141.902777777781</c:v>
                </c:pt>
                <c:pt idx="3593">
                  <c:v>43141.90625</c:v>
                </c:pt>
                <c:pt idx="3594">
                  <c:v>43141.909722222219</c:v>
                </c:pt>
                <c:pt idx="3595">
                  <c:v>43141.913194444445</c:v>
                </c:pt>
                <c:pt idx="3596">
                  <c:v>43141.916666666664</c:v>
                </c:pt>
                <c:pt idx="3597">
                  <c:v>43141.920138888891</c:v>
                </c:pt>
                <c:pt idx="3598">
                  <c:v>43141.923611111109</c:v>
                </c:pt>
                <c:pt idx="3599">
                  <c:v>43141.927083333336</c:v>
                </c:pt>
                <c:pt idx="3600">
                  <c:v>43141.930555555555</c:v>
                </c:pt>
                <c:pt idx="3601">
                  <c:v>43141.934027777781</c:v>
                </c:pt>
                <c:pt idx="3602">
                  <c:v>43141.9375</c:v>
                </c:pt>
                <c:pt idx="3603">
                  <c:v>43141.940972222219</c:v>
                </c:pt>
                <c:pt idx="3604">
                  <c:v>43141.944444444445</c:v>
                </c:pt>
                <c:pt idx="3605">
                  <c:v>43141.947916666664</c:v>
                </c:pt>
                <c:pt idx="3606">
                  <c:v>43141.951388888891</c:v>
                </c:pt>
                <c:pt idx="3607">
                  <c:v>43141.954861111109</c:v>
                </c:pt>
                <c:pt idx="3608">
                  <c:v>43141.958333333336</c:v>
                </c:pt>
                <c:pt idx="3609">
                  <c:v>43141.961805555555</c:v>
                </c:pt>
                <c:pt idx="3610">
                  <c:v>43141.965277777781</c:v>
                </c:pt>
                <c:pt idx="3611">
                  <c:v>43141.96875</c:v>
                </c:pt>
                <c:pt idx="3612">
                  <c:v>43141.972222222219</c:v>
                </c:pt>
                <c:pt idx="3613">
                  <c:v>43141.975694444445</c:v>
                </c:pt>
                <c:pt idx="3614">
                  <c:v>43141.979166666664</c:v>
                </c:pt>
                <c:pt idx="3615">
                  <c:v>43141.982638888891</c:v>
                </c:pt>
                <c:pt idx="3616">
                  <c:v>43141.986111111109</c:v>
                </c:pt>
                <c:pt idx="3617">
                  <c:v>43141.989583333336</c:v>
                </c:pt>
                <c:pt idx="3618">
                  <c:v>43141.993055555555</c:v>
                </c:pt>
                <c:pt idx="3619">
                  <c:v>43141.996527777781</c:v>
                </c:pt>
                <c:pt idx="3620">
                  <c:v>43142</c:v>
                </c:pt>
                <c:pt idx="3621">
                  <c:v>43142.003472222219</c:v>
                </c:pt>
                <c:pt idx="3622">
                  <c:v>43142.006944444445</c:v>
                </c:pt>
                <c:pt idx="3623">
                  <c:v>43142.010416666664</c:v>
                </c:pt>
                <c:pt idx="3624">
                  <c:v>43142.013888888891</c:v>
                </c:pt>
                <c:pt idx="3625">
                  <c:v>43142.017361111109</c:v>
                </c:pt>
                <c:pt idx="3626">
                  <c:v>43142.020833333336</c:v>
                </c:pt>
                <c:pt idx="3627">
                  <c:v>43142.024305555555</c:v>
                </c:pt>
                <c:pt idx="3628">
                  <c:v>43142.027777777781</c:v>
                </c:pt>
                <c:pt idx="3629">
                  <c:v>43142.03125</c:v>
                </c:pt>
                <c:pt idx="3630">
                  <c:v>43142.034722222219</c:v>
                </c:pt>
                <c:pt idx="3631">
                  <c:v>43142.038194444445</c:v>
                </c:pt>
                <c:pt idx="3632">
                  <c:v>43142.041666666664</c:v>
                </c:pt>
                <c:pt idx="3633">
                  <c:v>43142.045138888891</c:v>
                </c:pt>
                <c:pt idx="3634">
                  <c:v>43142.048611111109</c:v>
                </c:pt>
                <c:pt idx="3635">
                  <c:v>43142.052083333336</c:v>
                </c:pt>
                <c:pt idx="3636">
                  <c:v>43142.055555555555</c:v>
                </c:pt>
                <c:pt idx="3637">
                  <c:v>43142.059027777781</c:v>
                </c:pt>
                <c:pt idx="3638">
                  <c:v>43142.0625</c:v>
                </c:pt>
                <c:pt idx="3639">
                  <c:v>43142.065972222219</c:v>
                </c:pt>
                <c:pt idx="3640">
                  <c:v>43142.069444444445</c:v>
                </c:pt>
                <c:pt idx="3641">
                  <c:v>43142.072916666664</c:v>
                </c:pt>
                <c:pt idx="3642">
                  <c:v>43142.076388888891</c:v>
                </c:pt>
                <c:pt idx="3643">
                  <c:v>43142.079861111109</c:v>
                </c:pt>
                <c:pt idx="3644">
                  <c:v>43142.083333333336</c:v>
                </c:pt>
                <c:pt idx="3645">
                  <c:v>43142.086805555555</c:v>
                </c:pt>
                <c:pt idx="3646">
                  <c:v>43142.090277777781</c:v>
                </c:pt>
                <c:pt idx="3647">
                  <c:v>43142.09375</c:v>
                </c:pt>
                <c:pt idx="3648">
                  <c:v>43142.097222222219</c:v>
                </c:pt>
                <c:pt idx="3649">
                  <c:v>43142.100694444445</c:v>
                </c:pt>
                <c:pt idx="3650">
                  <c:v>43142.104166666664</c:v>
                </c:pt>
                <c:pt idx="3651">
                  <c:v>43142.107638888891</c:v>
                </c:pt>
                <c:pt idx="3652">
                  <c:v>43142.111111111109</c:v>
                </c:pt>
                <c:pt idx="3653">
                  <c:v>43142.114583333336</c:v>
                </c:pt>
                <c:pt idx="3654">
                  <c:v>43142.118055555555</c:v>
                </c:pt>
                <c:pt idx="3655">
                  <c:v>43142.121527777781</c:v>
                </c:pt>
                <c:pt idx="3656">
                  <c:v>43142.125</c:v>
                </c:pt>
                <c:pt idx="3657">
                  <c:v>43142.128472222219</c:v>
                </c:pt>
                <c:pt idx="3658">
                  <c:v>43142.131944444445</c:v>
                </c:pt>
                <c:pt idx="3659">
                  <c:v>43142.135416666664</c:v>
                </c:pt>
                <c:pt idx="3660">
                  <c:v>43142.138888888891</c:v>
                </c:pt>
                <c:pt idx="3661">
                  <c:v>43142.142361111109</c:v>
                </c:pt>
                <c:pt idx="3662">
                  <c:v>43142.145833333336</c:v>
                </c:pt>
                <c:pt idx="3663">
                  <c:v>43142.149305555555</c:v>
                </c:pt>
                <c:pt idx="3664">
                  <c:v>43142.152777777781</c:v>
                </c:pt>
                <c:pt idx="3665">
                  <c:v>43142.15625</c:v>
                </c:pt>
                <c:pt idx="3666">
                  <c:v>43142.159722222219</c:v>
                </c:pt>
                <c:pt idx="3667">
                  <c:v>43142.163194444445</c:v>
                </c:pt>
                <c:pt idx="3668">
                  <c:v>43142.166666666664</c:v>
                </c:pt>
                <c:pt idx="3669">
                  <c:v>43142.170138888891</c:v>
                </c:pt>
                <c:pt idx="3670">
                  <c:v>43142.173611111109</c:v>
                </c:pt>
                <c:pt idx="3671">
                  <c:v>43142.177083333336</c:v>
                </c:pt>
                <c:pt idx="3672">
                  <c:v>43142.180555555555</c:v>
                </c:pt>
                <c:pt idx="3673">
                  <c:v>43142.184027777781</c:v>
                </c:pt>
                <c:pt idx="3674">
                  <c:v>43142.1875</c:v>
                </c:pt>
                <c:pt idx="3675">
                  <c:v>43142.190972222219</c:v>
                </c:pt>
                <c:pt idx="3676">
                  <c:v>43142.194444444445</c:v>
                </c:pt>
                <c:pt idx="3677">
                  <c:v>43142.197916666664</c:v>
                </c:pt>
                <c:pt idx="3678">
                  <c:v>43142.201388888891</c:v>
                </c:pt>
                <c:pt idx="3679">
                  <c:v>43142.204861111109</c:v>
                </c:pt>
                <c:pt idx="3680">
                  <c:v>43142.208333333336</c:v>
                </c:pt>
                <c:pt idx="3681">
                  <c:v>43142.211805555555</c:v>
                </c:pt>
                <c:pt idx="3682">
                  <c:v>43142.215277777781</c:v>
                </c:pt>
                <c:pt idx="3683">
                  <c:v>43142.21875</c:v>
                </c:pt>
                <c:pt idx="3684">
                  <c:v>43142.222222222219</c:v>
                </c:pt>
                <c:pt idx="3685">
                  <c:v>43142.225694444445</c:v>
                </c:pt>
                <c:pt idx="3686">
                  <c:v>43142.229166666664</c:v>
                </c:pt>
                <c:pt idx="3687">
                  <c:v>43142.232638888891</c:v>
                </c:pt>
                <c:pt idx="3688">
                  <c:v>43142.236111111109</c:v>
                </c:pt>
                <c:pt idx="3689">
                  <c:v>43142.239583333336</c:v>
                </c:pt>
                <c:pt idx="3690">
                  <c:v>43142.243055555555</c:v>
                </c:pt>
                <c:pt idx="3691">
                  <c:v>43142.246527777781</c:v>
                </c:pt>
                <c:pt idx="3692">
                  <c:v>43142.25</c:v>
                </c:pt>
                <c:pt idx="3693">
                  <c:v>43142.253472222219</c:v>
                </c:pt>
                <c:pt idx="3694">
                  <c:v>43142.256944444445</c:v>
                </c:pt>
                <c:pt idx="3695">
                  <c:v>43142.260416666664</c:v>
                </c:pt>
                <c:pt idx="3696">
                  <c:v>43142.263888888891</c:v>
                </c:pt>
                <c:pt idx="3697">
                  <c:v>43142.267361111109</c:v>
                </c:pt>
                <c:pt idx="3698">
                  <c:v>43142.270833333336</c:v>
                </c:pt>
                <c:pt idx="3699">
                  <c:v>43142.274305555555</c:v>
                </c:pt>
                <c:pt idx="3700">
                  <c:v>43142.277777777781</c:v>
                </c:pt>
                <c:pt idx="3701">
                  <c:v>43142.28125</c:v>
                </c:pt>
                <c:pt idx="3702">
                  <c:v>43142.284722222219</c:v>
                </c:pt>
                <c:pt idx="3703">
                  <c:v>43142.288194444445</c:v>
                </c:pt>
                <c:pt idx="3704">
                  <c:v>43142.291666666664</c:v>
                </c:pt>
                <c:pt idx="3705">
                  <c:v>43142.295138888891</c:v>
                </c:pt>
                <c:pt idx="3706">
                  <c:v>43142.298611111109</c:v>
                </c:pt>
                <c:pt idx="3707">
                  <c:v>43142.302083333336</c:v>
                </c:pt>
                <c:pt idx="3708">
                  <c:v>43142.305555555555</c:v>
                </c:pt>
                <c:pt idx="3709">
                  <c:v>43142.309027777781</c:v>
                </c:pt>
                <c:pt idx="3710">
                  <c:v>43142.3125</c:v>
                </c:pt>
                <c:pt idx="3711">
                  <c:v>43142.315972222219</c:v>
                </c:pt>
                <c:pt idx="3712">
                  <c:v>43142.319444444445</c:v>
                </c:pt>
                <c:pt idx="3713">
                  <c:v>43142.322916666664</c:v>
                </c:pt>
                <c:pt idx="3714">
                  <c:v>43142.326388888891</c:v>
                </c:pt>
                <c:pt idx="3715">
                  <c:v>43142.329861111109</c:v>
                </c:pt>
                <c:pt idx="3716">
                  <c:v>43142.333333333336</c:v>
                </c:pt>
                <c:pt idx="3717">
                  <c:v>43142.336805555555</c:v>
                </c:pt>
                <c:pt idx="3718">
                  <c:v>43142.340277777781</c:v>
                </c:pt>
                <c:pt idx="3719">
                  <c:v>43142.34375</c:v>
                </c:pt>
                <c:pt idx="3720">
                  <c:v>43142.347222222219</c:v>
                </c:pt>
                <c:pt idx="3721">
                  <c:v>43142.350694444445</c:v>
                </c:pt>
                <c:pt idx="3722">
                  <c:v>43142.354166666664</c:v>
                </c:pt>
                <c:pt idx="3723">
                  <c:v>43142.357638888891</c:v>
                </c:pt>
                <c:pt idx="3724">
                  <c:v>43142.361111111109</c:v>
                </c:pt>
                <c:pt idx="3725">
                  <c:v>43142.364583333336</c:v>
                </c:pt>
                <c:pt idx="3726">
                  <c:v>43142.368055555555</c:v>
                </c:pt>
                <c:pt idx="3727">
                  <c:v>43142.371527777781</c:v>
                </c:pt>
                <c:pt idx="3728">
                  <c:v>43142.375</c:v>
                </c:pt>
                <c:pt idx="3729">
                  <c:v>43142.378472222219</c:v>
                </c:pt>
                <c:pt idx="3730">
                  <c:v>43142.381944444445</c:v>
                </c:pt>
                <c:pt idx="3731">
                  <c:v>43142.385416666664</c:v>
                </c:pt>
                <c:pt idx="3732">
                  <c:v>43142.388888888891</c:v>
                </c:pt>
                <c:pt idx="3733">
                  <c:v>43142.392361111109</c:v>
                </c:pt>
                <c:pt idx="3734">
                  <c:v>43142.395833333336</c:v>
                </c:pt>
                <c:pt idx="3735">
                  <c:v>43142.399305555555</c:v>
                </c:pt>
                <c:pt idx="3736">
                  <c:v>43142.402777777781</c:v>
                </c:pt>
                <c:pt idx="3737">
                  <c:v>43142.40625</c:v>
                </c:pt>
                <c:pt idx="3738">
                  <c:v>43142.409722222219</c:v>
                </c:pt>
                <c:pt idx="3739">
                  <c:v>43142.413194444445</c:v>
                </c:pt>
                <c:pt idx="3740">
                  <c:v>43142.416666666664</c:v>
                </c:pt>
                <c:pt idx="3741">
                  <c:v>43142.420138888891</c:v>
                </c:pt>
                <c:pt idx="3742">
                  <c:v>43142.423611111109</c:v>
                </c:pt>
                <c:pt idx="3743">
                  <c:v>43142.427083333336</c:v>
                </c:pt>
                <c:pt idx="3744">
                  <c:v>43142.430555555555</c:v>
                </c:pt>
                <c:pt idx="3745">
                  <c:v>43142.434027777781</c:v>
                </c:pt>
                <c:pt idx="3746">
                  <c:v>43142.4375</c:v>
                </c:pt>
                <c:pt idx="3747">
                  <c:v>43142.440972222219</c:v>
                </c:pt>
                <c:pt idx="3748">
                  <c:v>43142.444444444445</c:v>
                </c:pt>
                <c:pt idx="3749">
                  <c:v>43142.447916666664</c:v>
                </c:pt>
                <c:pt idx="3750">
                  <c:v>43142.451388888891</c:v>
                </c:pt>
                <c:pt idx="3751">
                  <c:v>43142.454861111109</c:v>
                </c:pt>
                <c:pt idx="3752">
                  <c:v>43142.458333333336</c:v>
                </c:pt>
                <c:pt idx="3753">
                  <c:v>43142.461805555555</c:v>
                </c:pt>
                <c:pt idx="3754">
                  <c:v>43142.465277777781</c:v>
                </c:pt>
                <c:pt idx="3755">
                  <c:v>43142.46875</c:v>
                </c:pt>
                <c:pt idx="3756">
                  <c:v>43142.472222222219</c:v>
                </c:pt>
                <c:pt idx="3757">
                  <c:v>43142.475694444445</c:v>
                </c:pt>
                <c:pt idx="3758">
                  <c:v>43142.479166666664</c:v>
                </c:pt>
                <c:pt idx="3759">
                  <c:v>43142.482638888891</c:v>
                </c:pt>
                <c:pt idx="3760">
                  <c:v>43142.486111111109</c:v>
                </c:pt>
                <c:pt idx="3761">
                  <c:v>43142.489583333336</c:v>
                </c:pt>
                <c:pt idx="3762">
                  <c:v>43142.493055555555</c:v>
                </c:pt>
                <c:pt idx="3763">
                  <c:v>43142.496527777781</c:v>
                </c:pt>
                <c:pt idx="3764">
                  <c:v>43142.5</c:v>
                </c:pt>
                <c:pt idx="3765">
                  <c:v>43142.503472222219</c:v>
                </c:pt>
                <c:pt idx="3766">
                  <c:v>43142.506944444445</c:v>
                </c:pt>
                <c:pt idx="3767">
                  <c:v>43142.510416666664</c:v>
                </c:pt>
                <c:pt idx="3768">
                  <c:v>43142.513888888891</c:v>
                </c:pt>
                <c:pt idx="3769">
                  <c:v>43142.517361111109</c:v>
                </c:pt>
                <c:pt idx="3770">
                  <c:v>43142.520833333336</c:v>
                </c:pt>
                <c:pt idx="3771">
                  <c:v>43142.524305555555</c:v>
                </c:pt>
                <c:pt idx="3772">
                  <c:v>43142.527777777781</c:v>
                </c:pt>
                <c:pt idx="3773">
                  <c:v>43142.53125</c:v>
                </c:pt>
                <c:pt idx="3774">
                  <c:v>43142.534722222219</c:v>
                </c:pt>
                <c:pt idx="3775">
                  <c:v>43142.538194444445</c:v>
                </c:pt>
                <c:pt idx="3776">
                  <c:v>43142.541666666664</c:v>
                </c:pt>
                <c:pt idx="3777">
                  <c:v>43142.545138888891</c:v>
                </c:pt>
                <c:pt idx="3778">
                  <c:v>43142.548611111109</c:v>
                </c:pt>
                <c:pt idx="3779">
                  <c:v>43142.552083333336</c:v>
                </c:pt>
                <c:pt idx="3780">
                  <c:v>43142.555555555555</c:v>
                </c:pt>
                <c:pt idx="3781">
                  <c:v>43142.559027777781</c:v>
                </c:pt>
                <c:pt idx="3782">
                  <c:v>43142.5625</c:v>
                </c:pt>
                <c:pt idx="3783">
                  <c:v>43142.565972222219</c:v>
                </c:pt>
                <c:pt idx="3784">
                  <c:v>43142.569444444445</c:v>
                </c:pt>
                <c:pt idx="3785">
                  <c:v>43142.572916666664</c:v>
                </c:pt>
                <c:pt idx="3786">
                  <c:v>43142.576388888891</c:v>
                </c:pt>
                <c:pt idx="3787">
                  <c:v>43142.579861111109</c:v>
                </c:pt>
                <c:pt idx="3788">
                  <c:v>43142.583333333336</c:v>
                </c:pt>
                <c:pt idx="3789">
                  <c:v>43142.586805555555</c:v>
                </c:pt>
                <c:pt idx="3790">
                  <c:v>43142.590277777781</c:v>
                </c:pt>
                <c:pt idx="3791">
                  <c:v>43142.59375</c:v>
                </c:pt>
                <c:pt idx="3792">
                  <c:v>43142.597222222219</c:v>
                </c:pt>
                <c:pt idx="3793">
                  <c:v>43142.600694444445</c:v>
                </c:pt>
                <c:pt idx="3794">
                  <c:v>43142.604166666664</c:v>
                </c:pt>
                <c:pt idx="3795">
                  <c:v>43142.607638888891</c:v>
                </c:pt>
                <c:pt idx="3796">
                  <c:v>43142.611111111109</c:v>
                </c:pt>
                <c:pt idx="3797">
                  <c:v>43142.614583333336</c:v>
                </c:pt>
                <c:pt idx="3798">
                  <c:v>43142.618055555555</c:v>
                </c:pt>
                <c:pt idx="3799">
                  <c:v>43142.621527777781</c:v>
                </c:pt>
                <c:pt idx="3800">
                  <c:v>43142.625</c:v>
                </c:pt>
                <c:pt idx="3801">
                  <c:v>43142.628472222219</c:v>
                </c:pt>
                <c:pt idx="3802">
                  <c:v>43142.631944444445</c:v>
                </c:pt>
                <c:pt idx="3803">
                  <c:v>43142.635416666664</c:v>
                </c:pt>
                <c:pt idx="3804">
                  <c:v>43142.638888888891</c:v>
                </c:pt>
                <c:pt idx="3805">
                  <c:v>43142.642361111109</c:v>
                </c:pt>
                <c:pt idx="3806">
                  <c:v>43142.645833333336</c:v>
                </c:pt>
                <c:pt idx="3807">
                  <c:v>43142.649305555555</c:v>
                </c:pt>
                <c:pt idx="3808">
                  <c:v>43142.652777777781</c:v>
                </c:pt>
                <c:pt idx="3809">
                  <c:v>43142.65625</c:v>
                </c:pt>
                <c:pt idx="3810">
                  <c:v>43142.659722222219</c:v>
                </c:pt>
                <c:pt idx="3811">
                  <c:v>43142.663194444445</c:v>
                </c:pt>
                <c:pt idx="3812">
                  <c:v>43142.666666666664</c:v>
                </c:pt>
                <c:pt idx="3813">
                  <c:v>43142.670138888891</c:v>
                </c:pt>
                <c:pt idx="3814">
                  <c:v>43142.673611111109</c:v>
                </c:pt>
                <c:pt idx="3815">
                  <c:v>43142.677083333336</c:v>
                </c:pt>
                <c:pt idx="3816">
                  <c:v>43142.680555555555</c:v>
                </c:pt>
                <c:pt idx="3817">
                  <c:v>43142.684027777781</c:v>
                </c:pt>
                <c:pt idx="3818">
                  <c:v>43142.6875</c:v>
                </c:pt>
                <c:pt idx="3819">
                  <c:v>43142.690972222219</c:v>
                </c:pt>
                <c:pt idx="3820">
                  <c:v>43142.694444444445</c:v>
                </c:pt>
                <c:pt idx="3821">
                  <c:v>43142.697916666664</c:v>
                </c:pt>
                <c:pt idx="3822">
                  <c:v>43142.701388888891</c:v>
                </c:pt>
                <c:pt idx="3823">
                  <c:v>43142.704861111109</c:v>
                </c:pt>
                <c:pt idx="3824">
                  <c:v>43142.708333333336</c:v>
                </c:pt>
                <c:pt idx="3825">
                  <c:v>43142.711805555555</c:v>
                </c:pt>
                <c:pt idx="3826">
                  <c:v>43142.715277777781</c:v>
                </c:pt>
                <c:pt idx="3827">
                  <c:v>43142.71875</c:v>
                </c:pt>
                <c:pt idx="3828">
                  <c:v>43142.722222222219</c:v>
                </c:pt>
                <c:pt idx="3829">
                  <c:v>43142.725694444445</c:v>
                </c:pt>
                <c:pt idx="3830">
                  <c:v>43142.732638888891</c:v>
                </c:pt>
                <c:pt idx="3831">
                  <c:v>43142.736111111109</c:v>
                </c:pt>
                <c:pt idx="3832">
                  <c:v>43142.739583333336</c:v>
                </c:pt>
                <c:pt idx="3833">
                  <c:v>43142.743055555555</c:v>
                </c:pt>
                <c:pt idx="3834">
                  <c:v>43142.746527777781</c:v>
                </c:pt>
                <c:pt idx="3835">
                  <c:v>43142.75</c:v>
                </c:pt>
                <c:pt idx="3836">
                  <c:v>43142.753472222219</c:v>
                </c:pt>
                <c:pt idx="3837">
                  <c:v>43142.756944444445</c:v>
                </c:pt>
                <c:pt idx="3838">
                  <c:v>43142.760416666664</c:v>
                </c:pt>
                <c:pt idx="3839">
                  <c:v>43142.763888888891</c:v>
                </c:pt>
                <c:pt idx="3840">
                  <c:v>43142.767361111109</c:v>
                </c:pt>
                <c:pt idx="3841">
                  <c:v>43142.770833333336</c:v>
                </c:pt>
                <c:pt idx="3842">
                  <c:v>43142.774305555555</c:v>
                </c:pt>
                <c:pt idx="3843">
                  <c:v>43142.777777777781</c:v>
                </c:pt>
                <c:pt idx="3844">
                  <c:v>43142.78125</c:v>
                </c:pt>
                <c:pt idx="3845">
                  <c:v>43142.784722222219</c:v>
                </c:pt>
                <c:pt idx="3846">
                  <c:v>43142.788194444445</c:v>
                </c:pt>
                <c:pt idx="3847">
                  <c:v>43142.791666666664</c:v>
                </c:pt>
                <c:pt idx="3848">
                  <c:v>43142.795138888891</c:v>
                </c:pt>
                <c:pt idx="3849">
                  <c:v>43142.798611111109</c:v>
                </c:pt>
                <c:pt idx="3850">
                  <c:v>43142.802083333336</c:v>
                </c:pt>
                <c:pt idx="3851">
                  <c:v>43142.805555555555</c:v>
                </c:pt>
                <c:pt idx="3852">
                  <c:v>43142.809027777781</c:v>
                </c:pt>
                <c:pt idx="3853">
                  <c:v>43142.8125</c:v>
                </c:pt>
                <c:pt idx="3854">
                  <c:v>43142.815972222219</c:v>
                </c:pt>
                <c:pt idx="3855">
                  <c:v>43142.819444444445</c:v>
                </c:pt>
                <c:pt idx="3856">
                  <c:v>43142.822916666664</c:v>
                </c:pt>
                <c:pt idx="3857">
                  <c:v>43142.826388888891</c:v>
                </c:pt>
                <c:pt idx="3858">
                  <c:v>43142.829861111109</c:v>
                </c:pt>
                <c:pt idx="3859">
                  <c:v>43142.833333333336</c:v>
                </c:pt>
                <c:pt idx="3860">
                  <c:v>43142.836805555555</c:v>
                </c:pt>
                <c:pt idx="3861">
                  <c:v>43142.840277777781</c:v>
                </c:pt>
                <c:pt idx="3862">
                  <c:v>43142.84375</c:v>
                </c:pt>
                <c:pt idx="3863">
                  <c:v>43142.847222222219</c:v>
                </c:pt>
                <c:pt idx="3864">
                  <c:v>43142.850694444445</c:v>
                </c:pt>
                <c:pt idx="3865">
                  <c:v>43142.854166666664</c:v>
                </c:pt>
                <c:pt idx="3866">
                  <c:v>43142.857638888891</c:v>
                </c:pt>
                <c:pt idx="3867">
                  <c:v>43142.861111111109</c:v>
                </c:pt>
                <c:pt idx="3868">
                  <c:v>43142.864583333336</c:v>
                </c:pt>
                <c:pt idx="3869">
                  <c:v>43142.868055555555</c:v>
                </c:pt>
                <c:pt idx="3870">
                  <c:v>43142.871527777781</c:v>
                </c:pt>
                <c:pt idx="3871">
                  <c:v>43142.875</c:v>
                </c:pt>
                <c:pt idx="3872">
                  <c:v>43142.878472222219</c:v>
                </c:pt>
                <c:pt idx="3873">
                  <c:v>43142.881944444445</c:v>
                </c:pt>
                <c:pt idx="3874">
                  <c:v>43142.885416666664</c:v>
                </c:pt>
                <c:pt idx="3875">
                  <c:v>43142.888888888891</c:v>
                </c:pt>
                <c:pt idx="3876">
                  <c:v>43142.892361111109</c:v>
                </c:pt>
                <c:pt idx="3877">
                  <c:v>43142.895833333336</c:v>
                </c:pt>
                <c:pt idx="3878">
                  <c:v>43142.899305555555</c:v>
                </c:pt>
                <c:pt idx="3879">
                  <c:v>43142.902777777781</c:v>
                </c:pt>
                <c:pt idx="3880">
                  <c:v>43142.90625</c:v>
                </c:pt>
                <c:pt idx="3881">
                  <c:v>43142.909722222219</c:v>
                </c:pt>
                <c:pt idx="3882">
                  <c:v>43142.913194444445</c:v>
                </c:pt>
                <c:pt idx="3883">
                  <c:v>43142.916666666664</c:v>
                </c:pt>
                <c:pt idx="3884">
                  <c:v>43142.920138888891</c:v>
                </c:pt>
                <c:pt idx="3885">
                  <c:v>43142.923611111109</c:v>
                </c:pt>
                <c:pt idx="3886">
                  <c:v>43142.927083333336</c:v>
                </c:pt>
                <c:pt idx="3887">
                  <c:v>43142.930555555555</c:v>
                </c:pt>
                <c:pt idx="3888">
                  <c:v>43142.934027777781</c:v>
                </c:pt>
                <c:pt idx="3889">
                  <c:v>43142.9375</c:v>
                </c:pt>
                <c:pt idx="3890">
                  <c:v>43142.940972222219</c:v>
                </c:pt>
                <c:pt idx="3891">
                  <c:v>43142.944444444445</c:v>
                </c:pt>
                <c:pt idx="3892">
                  <c:v>43142.947916666664</c:v>
                </c:pt>
                <c:pt idx="3893">
                  <c:v>43142.951388888891</c:v>
                </c:pt>
                <c:pt idx="3894">
                  <c:v>43142.954861111109</c:v>
                </c:pt>
                <c:pt idx="3895">
                  <c:v>43142.958333333336</c:v>
                </c:pt>
                <c:pt idx="3896">
                  <c:v>43142.961805555555</c:v>
                </c:pt>
                <c:pt idx="3897">
                  <c:v>43142.965277777781</c:v>
                </c:pt>
                <c:pt idx="3898">
                  <c:v>43142.96875</c:v>
                </c:pt>
                <c:pt idx="3899">
                  <c:v>43142.972222222219</c:v>
                </c:pt>
                <c:pt idx="3900">
                  <c:v>43142.975694444445</c:v>
                </c:pt>
                <c:pt idx="3901">
                  <c:v>43142.979166666664</c:v>
                </c:pt>
                <c:pt idx="3902">
                  <c:v>43142.986111111109</c:v>
                </c:pt>
                <c:pt idx="3903">
                  <c:v>43142.989583333336</c:v>
                </c:pt>
                <c:pt idx="3904">
                  <c:v>43142.993055555555</c:v>
                </c:pt>
                <c:pt idx="3905">
                  <c:v>43142.996527777781</c:v>
                </c:pt>
                <c:pt idx="3906">
                  <c:v>43143</c:v>
                </c:pt>
                <c:pt idx="3907">
                  <c:v>43143.003472222219</c:v>
                </c:pt>
                <c:pt idx="3908">
                  <c:v>43143.006944444445</c:v>
                </c:pt>
                <c:pt idx="3909">
                  <c:v>43143.010416666664</c:v>
                </c:pt>
                <c:pt idx="3910">
                  <c:v>43143.013888888891</c:v>
                </c:pt>
                <c:pt idx="3911">
                  <c:v>43143.017361111109</c:v>
                </c:pt>
                <c:pt idx="3912">
                  <c:v>43143.020833333336</c:v>
                </c:pt>
                <c:pt idx="3913">
                  <c:v>43143.024305555555</c:v>
                </c:pt>
                <c:pt idx="3914">
                  <c:v>43143.027777777781</c:v>
                </c:pt>
                <c:pt idx="3915">
                  <c:v>43143.03125</c:v>
                </c:pt>
                <c:pt idx="3916">
                  <c:v>43143.034722222219</c:v>
                </c:pt>
                <c:pt idx="3917">
                  <c:v>43143.038194444445</c:v>
                </c:pt>
                <c:pt idx="3918">
                  <c:v>43143.041666666664</c:v>
                </c:pt>
                <c:pt idx="3919">
                  <c:v>43143.045138888891</c:v>
                </c:pt>
                <c:pt idx="3920">
                  <c:v>43143.048611111109</c:v>
                </c:pt>
                <c:pt idx="3921">
                  <c:v>43143.052083333336</c:v>
                </c:pt>
                <c:pt idx="3922">
                  <c:v>43143.055555555555</c:v>
                </c:pt>
                <c:pt idx="3923">
                  <c:v>43143.059027777781</c:v>
                </c:pt>
                <c:pt idx="3924">
                  <c:v>43143.0625</c:v>
                </c:pt>
                <c:pt idx="3925">
                  <c:v>43143.065972222219</c:v>
                </c:pt>
                <c:pt idx="3926">
                  <c:v>43143.069444444445</c:v>
                </c:pt>
                <c:pt idx="3927">
                  <c:v>43143.072916666664</c:v>
                </c:pt>
                <c:pt idx="3928">
                  <c:v>43143.076388888891</c:v>
                </c:pt>
                <c:pt idx="3929">
                  <c:v>43143.079861111109</c:v>
                </c:pt>
                <c:pt idx="3930">
                  <c:v>43143.083333333336</c:v>
                </c:pt>
                <c:pt idx="3931">
                  <c:v>43143.086805555555</c:v>
                </c:pt>
                <c:pt idx="3932">
                  <c:v>43143.090277777781</c:v>
                </c:pt>
                <c:pt idx="3933">
                  <c:v>43143.09375</c:v>
                </c:pt>
                <c:pt idx="3934">
                  <c:v>43143.097222222219</c:v>
                </c:pt>
              </c:numCache>
            </c:numRef>
          </c:xVal>
          <c:yVal>
            <c:numRef>
              <c:f>Sheet1!$D$2:$D$3936</c:f>
              <c:numCache>
                <c:formatCode>0.00</c:formatCode>
                <c:ptCount val="39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8.6611579455566243</c:v>
                </c:pt>
                <c:pt idx="29">
                  <c:v>10.419345373533474</c:v>
                </c:pt>
                <c:pt idx="30">
                  <c:v>20.856192193479501</c:v>
                </c:pt>
                <c:pt idx="31">
                  <c:v>30.594809143639168</c:v>
                </c:pt>
                <c:pt idx="32">
                  <c:v>36.312531500734849</c:v>
                </c:pt>
                <c:pt idx="33">
                  <c:v>40.948080856485262</c:v>
                </c:pt>
                <c:pt idx="34">
                  <c:v>48.566305726069913</c:v>
                </c:pt>
                <c:pt idx="35">
                  <c:v>55.436665183936839</c:v>
                </c:pt>
                <c:pt idx="36">
                  <c:v>50.52973790387523</c:v>
                </c:pt>
                <c:pt idx="37">
                  <c:v>36.808810215438484</c:v>
                </c:pt>
                <c:pt idx="38">
                  <c:v>36.808810215438484</c:v>
                </c:pt>
                <c:pt idx="39">
                  <c:v>29.305954746116413</c:v>
                </c:pt>
                <c:pt idx="40">
                  <c:v>29.305954746116413</c:v>
                </c:pt>
                <c:pt idx="41">
                  <c:v>24.211675435391498</c:v>
                </c:pt>
                <c:pt idx="42">
                  <c:v>24.197410257906085</c:v>
                </c:pt>
                <c:pt idx="43">
                  <c:v>24.197410257906085</c:v>
                </c:pt>
                <c:pt idx="44">
                  <c:v>25.095472259156509</c:v>
                </c:pt>
                <c:pt idx="45">
                  <c:v>25.095472259156509</c:v>
                </c:pt>
                <c:pt idx="46">
                  <c:v>38.295766809966381</c:v>
                </c:pt>
                <c:pt idx="47">
                  <c:v>45.953613189973566</c:v>
                </c:pt>
                <c:pt idx="48">
                  <c:v>51.519393993839003</c:v>
                </c:pt>
                <c:pt idx="49">
                  <c:v>59.691964417664167</c:v>
                </c:pt>
                <c:pt idx="50">
                  <c:v>68.370370315259038</c:v>
                </c:pt>
                <c:pt idx="51">
                  <c:v>73.232689155838898</c:v>
                </c:pt>
                <c:pt idx="52">
                  <c:v>88.305416428566218</c:v>
                </c:pt>
                <c:pt idx="53">
                  <c:v>101.56557903019223</c:v>
                </c:pt>
                <c:pt idx="54">
                  <c:v>116.46153613785771</c:v>
                </c:pt>
                <c:pt idx="55">
                  <c:v>130.09152784089883</c:v>
                </c:pt>
                <c:pt idx="56">
                  <c:v>131.76492899846448</c:v>
                </c:pt>
                <c:pt idx="57">
                  <c:v>131.76492899846448</c:v>
                </c:pt>
                <c:pt idx="58">
                  <c:v>131.76492899846448</c:v>
                </c:pt>
                <c:pt idx="59">
                  <c:v>131.76492899846448</c:v>
                </c:pt>
                <c:pt idx="60">
                  <c:v>131.76492899846448</c:v>
                </c:pt>
                <c:pt idx="61">
                  <c:v>131.76492899846448</c:v>
                </c:pt>
                <c:pt idx="62">
                  <c:v>131.76492899846448</c:v>
                </c:pt>
                <c:pt idx="63">
                  <c:v>131.76492899846448</c:v>
                </c:pt>
                <c:pt idx="64">
                  <c:v>131.76492899846448</c:v>
                </c:pt>
                <c:pt idx="65">
                  <c:v>131.76492899846448</c:v>
                </c:pt>
                <c:pt idx="66">
                  <c:v>131.76492899846448</c:v>
                </c:pt>
                <c:pt idx="67">
                  <c:v>131.76492899846448</c:v>
                </c:pt>
                <c:pt idx="68">
                  <c:v>134.94597618285388</c:v>
                </c:pt>
                <c:pt idx="69">
                  <c:v>140.44649846070581</c:v>
                </c:pt>
                <c:pt idx="70">
                  <c:v>139.45395472683708</c:v>
                </c:pt>
                <c:pt idx="71">
                  <c:v>135.30872532307217</c:v>
                </c:pt>
                <c:pt idx="72">
                  <c:v>127.59410285003844</c:v>
                </c:pt>
                <c:pt idx="73">
                  <c:v>116.84382605443852</c:v>
                </c:pt>
                <c:pt idx="74">
                  <c:v>96.55749439973647</c:v>
                </c:pt>
                <c:pt idx="75">
                  <c:v>68.407236815306078</c:v>
                </c:pt>
                <c:pt idx="76">
                  <c:v>68.407236815306078</c:v>
                </c:pt>
                <c:pt idx="77">
                  <c:v>68.407236815306078</c:v>
                </c:pt>
                <c:pt idx="78">
                  <c:v>68.407236815306078</c:v>
                </c:pt>
                <c:pt idx="79">
                  <c:v>68.407236815306078</c:v>
                </c:pt>
                <c:pt idx="80">
                  <c:v>68.407236815306078</c:v>
                </c:pt>
                <c:pt idx="81">
                  <c:v>68.407236815306078</c:v>
                </c:pt>
                <c:pt idx="82">
                  <c:v>68.407236815306078</c:v>
                </c:pt>
                <c:pt idx="83">
                  <c:v>68.407236815306078</c:v>
                </c:pt>
                <c:pt idx="84">
                  <c:v>68.407236815306078</c:v>
                </c:pt>
                <c:pt idx="85">
                  <c:v>68.407236815306078</c:v>
                </c:pt>
                <c:pt idx="86">
                  <c:v>68.407236815306078</c:v>
                </c:pt>
                <c:pt idx="87">
                  <c:v>68.407236815306078</c:v>
                </c:pt>
                <c:pt idx="88">
                  <c:v>68.407236815306078</c:v>
                </c:pt>
                <c:pt idx="89">
                  <c:v>68.407236815306078</c:v>
                </c:pt>
                <c:pt idx="90">
                  <c:v>68.407236815306078</c:v>
                </c:pt>
                <c:pt idx="91">
                  <c:v>68.407236815306078</c:v>
                </c:pt>
                <c:pt idx="92">
                  <c:v>68.407236815306078</c:v>
                </c:pt>
                <c:pt idx="93">
                  <c:v>68.407236815306078</c:v>
                </c:pt>
                <c:pt idx="94">
                  <c:v>68.407236815306078</c:v>
                </c:pt>
                <c:pt idx="95">
                  <c:v>68.407236815306078</c:v>
                </c:pt>
                <c:pt idx="96">
                  <c:v>68.407236815306078</c:v>
                </c:pt>
                <c:pt idx="97">
                  <c:v>68.407236815306078</c:v>
                </c:pt>
                <c:pt idx="98">
                  <c:v>68.407236815306078</c:v>
                </c:pt>
                <c:pt idx="99">
                  <c:v>68.407236815306078</c:v>
                </c:pt>
                <c:pt idx="100">
                  <c:v>68.407236815306078</c:v>
                </c:pt>
                <c:pt idx="101">
                  <c:v>68.407236815306078</c:v>
                </c:pt>
                <c:pt idx="102">
                  <c:v>68.407236815306078</c:v>
                </c:pt>
                <c:pt idx="103">
                  <c:v>68.407236815306078</c:v>
                </c:pt>
                <c:pt idx="104">
                  <c:v>68.407236815306078</c:v>
                </c:pt>
                <c:pt idx="105">
                  <c:v>68.407236815306078</c:v>
                </c:pt>
                <c:pt idx="106">
                  <c:v>68.407236815306078</c:v>
                </c:pt>
                <c:pt idx="107">
                  <c:v>68.407236815306078</c:v>
                </c:pt>
                <c:pt idx="108">
                  <c:v>68.407236815306078</c:v>
                </c:pt>
                <c:pt idx="109">
                  <c:v>68.407236815306078</c:v>
                </c:pt>
                <c:pt idx="110">
                  <c:v>68.407236815306078</c:v>
                </c:pt>
                <c:pt idx="111">
                  <c:v>68.407236815306078</c:v>
                </c:pt>
                <c:pt idx="112">
                  <c:v>68.407236815306078</c:v>
                </c:pt>
                <c:pt idx="113">
                  <c:v>68.407236815306078</c:v>
                </c:pt>
                <c:pt idx="114">
                  <c:v>68.407236815306078</c:v>
                </c:pt>
                <c:pt idx="115">
                  <c:v>68.407236815306078</c:v>
                </c:pt>
                <c:pt idx="116">
                  <c:v>68.407236815306078</c:v>
                </c:pt>
                <c:pt idx="117">
                  <c:v>68.407236815306078</c:v>
                </c:pt>
                <c:pt idx="118">
                  <c:v>68.407236815306078</c:v>
                </c:pt>
                <c:pt idx="119">
                  <c:v>68.407236815306078</c:v>
                </c:pt>
                <c:pt idx="120">
                  <c:v>68.407236815306078</c:v>
                </c:pt>
                <c:pt idx="121">
                  <c:v>77.103803064507019</c:v>
                </c:pt>
                <c:pt idx="122">
                  <c:v>77.103803064507019</c:v>
                </c:pt>
                <c:pt idx="123">
                  <c:v>83.239484857055686</c:v>
                </c:pt>
                <c:pt idx="124">
                  <c:v>83.239484857055686</c:v>
                </c:pt>
                <c:pt idx="125">
                  <c:v>83.239484857055686</c:v>
                </c:pt>
                <c:pt idx="126">
                  <c:v>83.239484857055686</c:v>
                </c:pt>
                <c:pt idx="127">
                  <c:v>83.239484857055686</c:v>
                </c:pt>
                <c:pt idx="128">
                  <c:v>83.239484857055686</c:v>
                </c:pt>
                <c:pt idx="129">
                  <c:v>83.239484857055686</c:v>
                </c:pt>
                <c:pt idx="130">
                  <c:v>77.805497543292518</c:v>
                </c:pt>
                <c:pt idx="131">
                  <c:v>67.470892878484051</c:v>
                </c:pt>
                <c:pt idx="132">
                  <c:v>59.664788024684981</c:v>
                </c:pt>
                <c:pt idx="133">
                  <c:v>60.765419743625557</c:v>
                </c:pt>
                <c:pt idx="134">
                  <c:v>61.096039238851517</c:v>
                </c:pt>
                <c:pt idx="135">
                  <c:v>59.352970846984476</c:v>
                </c:pt>
                <c:pt idx="136">
                  <c:v>59.352970846984476</c:v>
                </c:pt>
                <c:pt idx="137">
                  <c:v>59.352970846984476</c:v>
                </c:pt>
                <c:pt idx="138">
                  <c:v>47.854074599743853</c:v>
                </c:pt>
                <c:pt idx="139">
                  <c:v>47.854074599743853</c:v>
                </c:pt>
                <c:pt idx="140">
                  <c:v>47.854074599743853</c:v>
                </c:pt>
                <c:pt idx="141">
                  <c:v>47.854074599743853</c:v>
                </c:pt>
                <c:pt idx="142">
                  <c:v>47.854074599743853</c:v>
                </c:pt>
                <c:pt idx="143">
                  <c:v>47.854074599743853</c:v>
                </c:pt>
                <c:pt idx="144">
                  <c:v>47.854074599743853</c:v>
                </c:pt>
                <c:pt idx="145">
                  <c:v>47.854074599743853</c:v>
                </c:pt>
                <c:pt idx="146">
                  <c:v>47.854074599743853</c:v>
                </c:pt>
                <c:pt idx="147">
                  <c:v>47.854074599743853</c:v>
                </c:pt>
                <c:pt idx="148">
                  <c:v>47.854074599743853</c:v>
                </c:pt>
                <c:pt idx="149">
                  <c:v>47.854074599743853</c:v>
                </c:pt>
                <c:pt idx="150">
                  <c:v>47.854074599743853</c:v>
                </c:pt>
                <c:pt idx="151">
                  <c:v>47.854074599743853</c:v>
                </c:pt>
                <c:pt idx="152">
                  <c:v>47.854074599743853</c:v>
                </c:pt>
                <c:pt idx="153">
                  <c:v>47.854074599743853</c:v>
                </c:pt>
                <c:pt idx="154">
                  <c:v>47.854074599743853</c:v>
                </c:pt>
                <c:pt idx="155">
                  <c:v>47.854074599743853</c:v>
                </c:pt>
                <c:pt idx="156">
                  <c:v>47.854074599743853</c:v>
                </c:pt>
                <c:pt idx="157">
                  <c:v>47.854074599743853</c:v>
                </c:pt>
                <c:pt idx="158">
                  <c:v>47.854074599743853</c:v>
                </c:pt>
                <c:pt idx="159">
                  <c:v>47.854074599743853</c:v>
                </c:pt>
                <c:pt idx="160">
                  <c:v>47.854074599743853</c:v>
                </c:pt>
                <c:pt idx="161">
                  <c:v>47.854074599743853</c:v>
                </c:pt>
                <c:pt idx="162">
                  <c:v>47.854074599743853</c:v>
                </c:pt>
                <c:pt idx="163">
                  <c:v>47.854074599743853</c:v>
                </c:pt>
                <c:pt idx="164">
                  <c:v>47.854074599743853</c:v>
                </c:pt>
                <c:pt idx="165">
                  <c:v>47.854074599743853</c:v>
                </c:pt>
                <c:pt idx="166">
                  <c:v>47.854074599743853</c:v>
                </c:pt>
                <c:pt idx="167">
                  <c:v>39.686318267284946</c:v>
                </c:pt>
                <c:pt idx="168">
                  <c:v>39.686318267284946</c:v>
                </c:pt>
                <c:pt idx="169">
                  <c:v>39.686318267284946</c:v>
                </c:pt>
                <c:pt idx="170">
                  <c:v>39.686318267284946</c:v>
                </c:pt>
                <c:pt idx="171">
                  <c:v>39.686318267284946</c:v>
                </c:pt>
                <c:pt idx="172">
                  <c:v>39.686318267284946</c:v>
                </c:pt>
                <c:pt idx="173">
                  <c:v>39.686318267284946</c:v>
                </c:pt>
                <c:pt idx="174">
                  <c:v>39.686318267284946</c:v>
                </c:pt>
                <c:pt idx="175">
                  <c:v>39.686318267284946</c:v>
                </c:pt>
                <c:pt idx="176">
                  <c:v>39.686318267284946</c:v>
                </c:pt>
                <c:pt idx="177">
                  <c:v>39.686318267284946</c:v>
                </c:pt>
                <c:pt idx="178">
                  <c:v>39.686318267284946</c:v>
                </c:pt>
                <c:pt idx="179">
                  <c:v>39.686318267284946</c:v>
                </c:pt>
                <c:pt idx="180">
                  <c:v>39.686318267284946</c:v>
                </c:pt>
                <c:pt idx="181">
                  <c:v>45.214111119444055</c:v>
                </c:pt>
                <c:pt idx="182">
                  <c:v>45.214111119444055</c:v>
                </c:pt>
                <c:pt idx="183">
                  <c:v>47.258975755328038</c:v>
                </c:pt>
                <c:pt idx="184">
                  <c:v>47.258975755328038</c:v>
                </c:pt>
                <c:pt idx="185">
                  <c:v>47.258975755328038</c:v>
                </c:pt>
                <c:pt idx="186">
                  <c:v>47.258975755328038</c:v>
                </c:pt>
                <c:pt idx="187">
                  <c:v>47.258975755328038</c:v>
                </c:pt>
                <c:pt idx="188">
                  <c:v>47.258975755328038</c:v>
                </c:pt>
                <c:pt idx="189">
                  <c:v>47.258975755328038</c:v>
                </c:pt>
                <c:pt idx="190">
                  <c:v>47.258975755328038</c:v>
                </c:pt>
                <c:pt idx="191">
                  <c:v>47.258975755328038</c:v>
                </c:pt>
                <c:pt idx="192">
                  <c:v>47.258975755328038</c:v>
                </c:pt>
                <c:pt idx="193">
                  <c:v>47.258975755328038</c:v>
                </c:pt>
                <c:pt idx="194">
                  <c:v>47.258975755328038</c:v>
                </c:pt>
                <c:pt idx="195">
                  <c:v>47.258975755328038</c:v>
                </c:pt>
                <c:pt idx="196">
                  <c:v>47.258975755328038</c:v>
                </c:pt>
                <c:pt idx="197">
                  <c:v>47.258975755328038</c:v>
                </c:pt>
                <c:pt idx="198">
                  <c:v>47.258975755328038</c:v>
                </c:pt>
                <c:pt idx="199">
                  <c:v>47.258975755328038</c:v>
                </c:pt>
                <c:pt idx="200">
                  <c:v>47.258975755328038</c:v>
                </c:pt>
                <c:pt idx="201">
                  <c:v>47.258975755328038</c:v>
                </c:pt>
                <c:pt idx="202">
                  <c:v>47.258975755328038</c:v>
                </c:pt>
                <c:pt idx="203">
                  <c:v>47.258975755328038</c:v>
                </c:pt>
                <c:pt idx="204">
                  <c:v>47.258975755328038</c:v>
                </c:pt>
                <c:pt idx="205">
                  <c:v>47.258975755328038</c:v>
                </c:pt>
                <c:pt idx="206">
                  <c:v>47.258975755328038</c:v>
                </c:pt>
                <c:pt idx="207">
                  <c:v>47.258975755328038</c:v>
                </c:pt>
                <c:pt idx="208">
                  <c:v>47.258975755328038</c:v>
                </c:pt>
                <c:pt idx="209">
                  <c:v>47.258975755328038</c:v>
                </c:pt>
                <c:pt idx="210">
                  <c:v>47.258975755328038</c:v>
                </c:pt>
                <c:pt idx="211">
                  <c:v>47.258975755328038</c:v>
                </c:pt>
                <c:pt idx="212">
                  <c:v>66.216606805273955</c:v>
                </c:pt>
                <c:pt idx="213">
                  <c:v>87.49370592387595</c:v>
                </c:pt>
                <c:pt idx="214">
                  <c:v>96.631786251681319</c:v>
                </c:pt>
                <c:pt idx="215">
                  <c:v>97.162100910161598</c:v>
                </c:pt>
                <c:pt idx="216">
                  <c:v>85.747910491726316</c:v>
                </c:pt>
                <c:pt idx="217">
                  <c:v>85.747910491726316</c:v>
                </c:pt>
                <c:pt idx="218">
                  <c:v>85.747910491726316</c:v>
                </c:pt>
                <c:pt idx="219">
                  <c:v>85.747910491726316</c:v>
                </c:pt>
                <c:pt idx="220">
                  <c:v>90.166081186128281</c:v>
                </c:pt>
                <c:pt idx="221">
                  <c:v>90.835525418220527</c:v>
                </c:pt>
                <c:pt idx="222">
                  <c:v>82.711796861973312</c:v>
                </c:pt>
                <c:pt idx="223">
                  <c:v>74.7201163295274</c:v>
                </c:pt>
                <c:pt idx="224">
                  <c:v>65.378100474487951</c:v>
                </c:pt>
                <c:pt idx="225">
                  <c:v>65.378100474487951</c:v>
                </c:pt>
                <c:pt idx="226">
                  <c:v>65.378100474487951</c:v>
                </c:pt>
                <c:pt idx="227">
                  <c:v>65.378100474487951</c:v>
                </c:pt>
                <c:pt idx="228">
                  <c:v>65.378100474487951</c:v>
                </c:pt>
                <c:pt idx="229">
                  <c:v>65.378100474487951</c:v>
                </c:pt>
                <c:pt idx="230">
                  <c:v>65.378100474487951</c:v>
                </c:pt>
                <c:pt idx="231">
                  <c:v>65.378100474487951</c:v>
                </c:pt>
                <c:pt idx="232">
                  <c:v>65.378100474487951</c:v>
                </c:pt>
                <c:pt idx="233">
                  <c:v>65.378100474487951</c:v>
                </c:pt>
                <c:pt idx="234">
                  <c:v>65.378100474487951</c:v>
                </c:pt>
                <c:pt idx="235">
                  <c:v>65.378100474487951</c:v>
                </c:pt>
                <c:pt idx="236">
                  <c:v>65.378100474487951</c:v>
                </c:pt>
                <c:pt idx="237">
                  <c:v>62.416581253338904</c:v>
                </c:pt>
                <c:pt idx="238">
                  <c:v>62.687447455670963</c:v>
                </c:pt>
                <c:pt idx="239">
                  <c:v>62.687447455670963</c:v>
                </c:pt>
                <c:pt idx="240">
                  <c:v>62.687447455670963</c:v>
                </c:pt>
                <c:pt idx="241">
                  <c:v>62.687447455670963</c:v>
                </c:pt>
                <c:pt idx="242">
                  <c:v>62.687447455670963</c:v>
                </c:pt>
                <c:pt idx="243">
                  <c:v>62.687447455670963</c:v>
                </c:pt>
                <c:pt idx="244">
                  <c:v>62.687447455670963</c:v>
                </c:pt>
                <c:pt idx="245">
                  <c:v>62.687447455670963</c:v>
                </c:pt>
                <c:pt idx="246">
                  <c:v>62.687447455670963</c:v>
                </c:pt>
                <c:pt idx="247">
                  <c:v>59.649402943591667</c:v>
                </c:pt>
                <c:pt idx="248">
                  <c:v>59.649402943591667</c:v>
                </c:pt>
                <c:pt idx="249">
                  <c:v>59.649402943591667</c:v>
                </c:pt>
                <c:pt idx="250">
                  <c:v>59.649402943591667</c:v>
                </c:pt>
                <c:pt idx="251">
                  <c:v>59.649402943591667</c:v>
                </c:pt>
                <c:pt idx="252">
                  <c:v>59.649402943591667</c:v>
                </c:pt>
                <c:pt idx="253">
                  <c:v>59.649402943591667</c:v>
                </c:pt>
                <c:pt idx="254">
                  <c:v>59.649402943591667</c:v>
                </c:pt>
                <c:pt idx="255">
                  <c:v>59.649402943591667</c:v>
                </c:pt>
                <c:pt idx="256">
                  <c:v>59.649402943591667</c:v>
                </c:pt>
                <c:pt idx="257">
                  <c:v>59.649402943591667</c:v>
                </c:pt>
                <c:pt idx="258">
                  <c:v>59.649402943591667</c:v>
                </c:pt>
                <c:pt idx="259">
                  <c:v>59.649402943591667</c:v>
                </c:pt>
                <c:pt idx="260">
                  <c:v>59.649402943591667</c:v>
                </c:pt>
                <c:pt idx="261">
                  <c:v>59.649402943591667</c:v>
                </c:pt>
                <c:pt idx="262">
                  <c:v>59.649402943591667</c:v>
                </c:pt>
                <c:pt idx="263">
                  <c:v>59.649402943591667</c:v>
                </c:pt>
                <c:pt idx="264">
                  <c:v>59.649402943591667</c:v>
                </c:pt>
                <c:pt idx="265">
                  <c:v>59.649402943591667</c:v>
                </c:pt>
                <c:pt idx="266">
                  <c:v>59.649402943591667</c:v>
                </c:pt>
                <c:pt idx="267">
                  <c:v>59.649402943591667</c:v>
                </c:pt>
                <c:pt idx="268">
                  <c:v>59.649402943591667</c:v>
                </c:pt>
                <c:pt idx="269">
                  <c:v>59.649402943591667</c:v>
                </c:pt>
                <c:pt idx="270">
                  <c:v>59.649402943591667</c:v>
                </c:pt>
                <c:pt idx="271">
                  <c:v>59.649402943591667</c:v>
                </c:pt>
                <c:pt idx="272">
                  <c:v>59.649402943591667</c:v>
                </c:pt>
                <c:pt idx="273">
                  <c:v>59.649402943591667</c:v>
                </c:pt>
                <c:pt idx="274">
                  <c:v>59.649402943591667</c:v>
                </c:pt>
                <c:pt idx="275">
                  <c:v>59.649402943591667</c:v>
                </c:pt>
                <c:pt idx="276">
                  <c:v>59.649402943591667</c:v>
                </c:pt>
                <c:pt idx="277">
                  <c:v>59.649402943591667</c:v>
                </c:pt>
                <c:pt idx="278">
                  <c:v>59.649402943591667</c:v>
                </c:pt>
                <c:pt idx="279">
                  <c:v>59.649402943591667</c:v>
                </c:pt>
                <c:pt idx="280">
                  <c:v>59.649402943591667</c:v>
                </c:pt>
                <c:pt idx="281">
                  <c:v>59.649402943591667</c:v>
                </c:pt>
                <c:pt idx="282">
                  <c:v>59.649402943591667</c:v>
                </c:pt>
                <c:pt idx="283">
                  <c:v>59.649402943591667</c:v>
                </c:pt>
                <c:pt idx="284">
                  <c:v>59.649402943591667</c:v>
                </c:pt>
                <c:pt idx="285">
                  <c:v>59.649402943591667</c:v>
                </c:pt>
                <c:pt idx="286">
                  <c:v>59.649402943591667</c:v>
                </c:pt>
                <c:pt idx="287">
                  <c:v>59.649402943591667</c:v>
                </c:pt>
                <c:pt idx="288">
                  <c:v>59.649402943591667</c:v>
                </c:pt>
                <c:pt idx="289">
                  <c:v>64.517924979329337</c:v>
                </c:pt>
                <c:pt idx="290">
                  <c:v>64.517924979329337</c:v>
                </c:pt>
                <c:pt idx="291">
                  <c:v>64.517924979329337</c:v>
                </c:pt>
                <c:pt idx="292">
                  <c:v>64.517924979329337</c:v>
                </c:pt>
                <c:pt idx="293">
                  <c:v>64.517924979329337</c:v>
                </c:pt>
                <c:pt idx="294">
                  <c:v>74.209256415372693</c:v>
                </c:pt>
                <c:pt idx="295">
                  <c:v>75.712729432699575</c:v>
                </c:pt>
                <c:pt idx="296">
                  <c:v>71.911233306597524</c:v>
                </c:pt>
                <c:pt idx="297">
                  <c:v>77.317820385788309</c:v>
                </c:pt>
                <c:pt idx="298">
                  <c:v>74.279655360217816</c:v>
                </c:pt>
                <c:pt idx="299">
                  <c:v>74.279655360217816</c:v>
                </c:pt>
                <c:pt idx="300">
                  <c:v>74.279655360217816</c:v>
                </c:pt>
                <c:pt idx="301">
                  <c:v>74.279655360217816</c:v>
                </c:pt>
                <c:pt idx="302">
                  <c:v>74.279655360217816</c:v>
                </c:pt>
                <c:pt idx="303">
                  <c:v>74.279655360217816</c:v>
                </c:pt>
                <c:pt idx="304">
                  <c:v>74.279655360217816</c:v>
                </c:pt>
                <c:pt idx="305">
                  <c:v>74.279655360217816</c:v>
                </c:pt>
                <c:pt idx="306">
                  <c:v>74.279655360217816</c:v>
                </c:pt>
                <c:pt idx="307">
                  <c:v>74.279655360217816</c:v>
                </c:pt>
                <c:pt idx="308">
                  <c:v>74.279655360217816</c:v>
                </c:pt>
                <c:pt idx="309">
                  <c:v>74.279655360217816</c:v>
                </c:pt>
                <c:pt idx="310">
                  <c:v>74.279655360217816</c:v>
                </c:pt>
                <c:pt idx="311">
                  <c:v>74.279655360217816</c:v>
                </c:pt>
                <c:pt idx="312">
                  <c:v>74.279655360217816</c:v>
                </c:pt>
                <c:pt idx="313">
                  <c:v>74.279655360217816</c:v>
                </c:pt>
                <c:pt idx="314">
                  <c:v>74.279655360217816</c:v>
                </c:pt>
                <c:pt idx="315">
                  <c:v>74.279655360217816</c:v>
                </c:pt>
                <c:pt idx="316">
                  <c:v>82.090259684459625</c:v>
                </c:pt>
                <c:pt idx="317">
                  <c:v>90.154738890869339</c:v>
                </c:pt>
                <c:pt idx="318">
                  <c:v>96.255687064967674</c:v>
                </c:pt>
                <c:pt idx="319">
                  <c:v>98.948286685461085</c:v>
                </c:pt>
                <c:pt idx="320">
                  <c:v>98.948286685461085</c:v>
                </c:pt>
                <c:pt idx="321">
                  <c:v>98.948286685461085</c:v>
                </c:pt>
                <c:pt idx="322">
                  <c:v>98.948286685461085</c:v>
                </c:pt>
                <c:pt idx="323">
                  <c:v>98.948286685461085</c:v>
                </c:pt>
                <c:pt idx="324">
                  <c:v>121.57092819489503</c:v>
                </c:pt>
                <c:pt idx="325">
                  <c:v>123.42835709474309</c:v>
                </c:pt>
                <c:pt idx="326">
                  <c:v>127.41876387692491</c:v>
                </c:pt>
                <c:pt idx="327">
                  <c:v>132.01681222136972</c:v>
                </c:pt>
                <c:pt idx="328">
                  <c:v>135.69159187988657</c:v>
                </c:pt>
                <c:pt idx="329">
                  <c:v>135.41428219225998</c:v>
                </c:pt>
                <c:pt idx="330">
                  <c:v>142.82018625130058</c:v>
                </c:pt>
                <c:pt idx="331">
                  <c:v>151.56230278626856</c:v>
                </c:pt>
                <c:pt idx="332">
                  <c:v>151.74124782009108</c:v>
                </c:pt>
                <c:pt idx="333">
                  <c:v>140.64541662366628</c:v>
                </c:pt>
                <c:pt idx="334">
                  <c:v>140.64541662366628</c:v>
                </c:pt>
                <c:pt idx="335">
                  <c:v>140.64541662366628</c:v>
                </c:pt>
                <c:pt idx="336">
                  <c:v>140.64541662366628</c:v>
                </c:pt>
                <c:pt idx="337">
                  <c:v>140.64541662366628</c:v>
                </c:pt>
                <c:pt idx="338">
                  <c:v>140.64541662366628</c:v>
                </c:pt>
                <c:pt idx="339">
                  <c:v>140.64541662366628</c:v>
                </c:pt>
                <c:pt idx="340">
                  <c:v>140.64541662366628</c:v>
                </c:pt>
                <c:pt idx="341">
                  <c:v>140.64541662366628</c:v>
                </c:pt>
                <c:pt idx="342">
                  <c:v>140.64541662366628</c:v>
                </c:pt>
                <c:pt idx="343">
                  <c:v>140.64541662366628</c:v>
                </c:pt>
                <c:pt idx="344">
                  <c:v>140.64541662366628</c:v>
                </c:pt>
                <c:pt idx="345">
                  <c:v>140.64541662366628</c:v>
                </c:pt>
                <c:pt idx="346">
                  <c:v>140.64541662366628</c:v>
                </c:pt>
                <c:pt idx="347">
                  <c:v>128.96434359833097</c:v>
                </c:pt>
                <c:pt idx="348">
                  <c:v>108.26883981438687</c:v>
                </c:pt>
                <c:pt idx="349">
                  <c:v>108.26883981438687</c:v>
                </c:pt>
                <c:pt idx="350">
                  <c:v>108.26883981438687</c:v>
                </c:pt>
                <c:pt idx="351">
                  <c:v>108.26883981438687</c:v>
                </c:pt>
                <c:pt idx="352">
                  <c:v>108.26883981438687</c:v>
                </c:pt>
                <c:pt idx="353">
                  <c:v>108.26883981438687</c:v>
                </c:pt>
                <c:pt idx="354">
                  <c:v>108.26883981438687</c:v>
                </c:pt>
                <c:pt idx="355">
                  <c:v>108.26883981438687</c:v>
                </c:pt>
                <c:pt idx="356">
                  <c:v>108.26883981438687</c:v>
                </c:pt>
                <c:pt idx="357">
                  <c:v>108.26883981438687</c:v>
                </c:pt>
                <c:pt idx="358">
                  <c:v>108.26883981438687</c:v>
                </c:pt>
                <c:pt idx="359">
                  <c:v>108.26883981438687</c:v>
                </c:pt>
                <c:pt idx="360">
                  <c:v>108.26883981438687</c:v>
                </c:pt>
                <c:pt idx="361">
                  <c:v>108.26883981438687</c:v>
                </c:pt>
                <c:pt idx="362">
                  <c:v>108.26883981438687</c:v>
                </c:pt>
                <c:pt idx="363">
                  <c:v>119.8151251805192</c:v>
                </c:pt>
                <c:pt idx="364">
                  <c:v>134.24946092471419</c:v>
                </c:pt>
                <c:pt idx="365">
                  <c:v>134.24946092471419</c:v>
                </c:pt>
                <c:pt idx="366">
                  <c:v>134.24946092471419</c:v>
                </c:pt>
                <c:pt idx="367">
                  <c:v>142.91468044980024</c:v>
                </c:pt>
                <c:pt idx="368">
                  <c:v>145.8074102474958</c:v>
                </c:pt>
                <c:pt idx="369">
                  <c:v>147.44673978954916</c:v>
                </c:pt>
                <c:pt idx="370">
                  <c:v>141.16279009368748</c:v>
                </c:pt>
                <c:pt idx="371">
                  <c:v>141.16279009368748</c:v>
                </c:pt>
                <c:pt idx="372">
                  <c:v>127.41571941677137</c:v>
                </c:pt>
                <c:pt idx="373">
                  <c:v>127.41571941677137</c:v>
                </c:pt>
                <c:pt idx="374">
                  <c:v>127.41571941677137</c:v>
                </c:pt>
                <c:pt idx="375">
                  <c:v>114.45652963055716</c:v>
                </c:pt>
                <c:pt idx="376">
                  <c:v>114.45652963055716</c:v>
                </c:pt>
                <c:pt idx="377">
                  <c:v>114.45652963055716</c:v>
                </c:pt>
                <c:pt idx="378">
                  <c:v>114.45652963055716</c:v>
                </c:pt>
                <c:pt idx="379">
                  <c:v>114.45652963055716</c:v>
                </c:pt>
                <c:pt idx="380">
                  <c:v>114.45652963055716</c:v>
                </c:pt>
                <c:pt idx="381">
                  <c:v>114.45652963055716</c:v>
                </c:pt>
                <c:pt idx="382">
                  <c:v>114.45652963055716</c:v>
                </c:pt>
                <c:pt idx="383">
                  <c:v>114.45652963055716</c:v>
                </c:pt>
                <c:pt idx="384">
                  <c:v>114.45652963055716</c:v>
                </c:pt>
                <c:pt idx="385">
                  <c:v>114.45652963055716</c:v>
                </c:pt>
                <c:pt idx="386">
                  <c:v>114.45652963055716</c:v>
                </c:pt>
                <c:pt idx="387">
                  <c:v>114.45652963055716</c:v>
                </c:pt>
                <c:pt idx="388">
                  <c:v>105.16722145445658</c:v>
                </c:pt>
                <c:pt idx="389">
                  <c:v>105.16722145445658</c:v>
                </c:pt>
                <c:pt idx="390">
                  <c:v>105.16722145445658</c:v>
                </c:pt>
                <c:pt idx="391">
                  <c:v>105.16722145445658</c:v>
                </c:pt>
                <c:pt idx="392">
                  <c:v>105.16722145445658</c:v>
                </c:pt>
                <c:pt idx="393">
                  <c:v>105.16722145445658</c:v>
                </c:pt>
                <c:pt idx="394">
                  <c:v>105.16722145445658</c:v>
                </c:pt>
                <c:pt idx="395">
                  <c:v>105.16722145445658</c:v>
                </c:pt>
                <c:pt idx="396">
                  <c:v>105.16722145445658</c:v>
                </c:pt>
                <c:pt idx="397">
                  <c:v>105.16722145445658</c:v>
                </c:pt>
                <c:pt idx="398">
                  <c:v>105.16722145445658</c:v>
                </c:pt>
                <c:pt idx="399">
                  <c:v>105.16722145445658</c:v>
                </c:pt>
                <c:pt idx="400">
                  <c:v>105.16722145445658</c:v>
                </c:pt>
                <c:pt idx="401">
                  <c:v>109.62420042195163</c:v>
                </c:pt>
                <c:pt idx="402">
                  <c:v>109.62420042195163</c:v>
                </c:pt>
                <c:pt idx="403">
                  <c:v>111.62000547114667</c:v>
                </c:pt>
                <c:pt idx="404">
                  <c:v>110.02402019432805</c:v>
                </c:pt>
                <c:pt idx="405">
                  <c:v>110.02402019432805</c:v>
                </c:pt>
                <c:pt idx="406">
                  <c:v>110.02402019432805</c:v>
                </c:pt>
                <c:pt idx="407">
                  <c:v>110.02402019432805</c:v>
                </c:pt>
                <c:pt idx="408">
                  <c:v>110.02402019432805</c:v>
                </c:pt>
                <c:pt idx="409">
                  <c:v>110.02402019432805</c:v>
                </c:pt>
                <c:pt idx="410">
                  <c:v>111.30626970167998</c:v>
                </c:pt>
                <c:pt idx="411">
                  <c:v>115.95836455735071</c:v>
                </c:pt>
                <c:pt idx="412">
                  <c:v>118.13716549482706</c:v>
                </c:pt>
                <c:pt idx="413">
                  <c:v>118.13716549482706</c:v>
                </c:pt>
                <c:pt idx="414">
                  <c:v>118.13716549482706</c:v>
                </c:pt>
                <c:pt idx="415">
                  <c:v>118.13716549482706</c:v>
                </c:pt>
                <c:pt idx="416">
                  <c:v>118.13716549482706</c:v>
                </c:pt>
                <c:pt idx="417">
                  <c:v>130.89437658128486</c:v>
                </c:pt>
                <c:pt idx="418">
                  <c:v>147.96517037553087</c:v>
                </c:pt>
                <c:pt idx="419">
                  <c:v>147.96517037553087</c:v>
                </c:pt>
                <c:pt idx="420">
                  <c:v>147.96517037553087</c:v>
                </c:pt>
                <c:pt idx="421">
                  <c:v>147.0161846953398</c:v>
                </c:pt>
                <c:pt idx="422">
                  <c:v>147.0161846953398</c:v>
                </c:pt>
                <c:pt idx="423">
                  <c:v>147.0161846953398</c:v>
                </c:pt>
                <c:pt idx="424">
                  <c:v>151.1083832769001</c:v>
                </c:pt>
                <c:pt idx="425">
                  <c:v>149.88813856054867</c:v>
                </c:pt>
                <c:pt idx="426">
                  <c:v>154.47996618140382</c:v>
                </c:pt>
                <c:pt idx="427">
                  <c:v>163.84035337425564</c:v>
                </c:pt>
                <c:pt idx="428">
                  <c:v>169.12989522904059</c:v>
                </c:pt>
                <c:pt idx="429">
                  <c:v>174.83131842791954</c:v>
                </c:pt>
                <c:pt idx="430">
                  <c:v>197.07374939986425</c:v>
                </c:pt>
                <c:pt idx="431">
                  <c:v>222.58713813485974</c:v>
                </c:pt>
                <c:pt idx="432">
                  <c:v>252.28057738169696</c:v>
                </c:pt>
                <c:pt idx="433">
                  <c:v>284.29489140944429</c:v>
                </c:pt>
                <c:pt idx="434">
                  <c:v>299.86350022587851</c:v>
                </c:pt>
                <c:pt idx="435">
                  <c:v>299.86350022587851</c:v>
                </c:pt>
                <c:pt idx="436">
                  <c:v>299.86350022587851</c:v>
                </c:pt>
                <c:pt idx="437">
                  <c:v>299.86350022587851</c:v>
                </c:pt>
                <c:pt idx="438">
                  <c:v>299.86350022587851</c:v>
                </c:pt>
                <c:pt idx="439">
                  <c:v>299.86350022587851</c:v>
                </c:pt>
                <c:pt idx="440">
                  <c:v>307.92592390233847</c:v>
                </c:pt>
                <c:pt idx="441">
                  <c:v>327.18439771056751</c:v>
                </c:pt>
                <c:pt idx="442">
                  <c:v>349.20231885752105</c:v>
                </c:pt>
                <c:pt idx="443">
                  <c:v>363.63587130107635</c:v>
                </c:pt>
                <c:pt idx="444">
                  <c:v>382.16612041139661</c:v>
                </c:pt>
                <c:pt idx="445">
                  <c:v>395.00981490517995</c:v>
                </c:pt>
                <c:pt idx="446">
                  <c:v>405.91101707546989</c:v>
                </c:pt>
                <c:pt idx="447">
                  <c:v>391.68645591734673</c:v>
                </c:pt>
                <c:pt idx="448">
                  <c:v>372.71033232184107</c:v>
                </c:pt>
                <c:pt idx="449">
                  <c:v>372.71033232184107</c:v>
                </c:pt>
                <c:pt idx="450">
                  <c:v>350.861542281276</c:v>
                </c:pt>
                <c:pt idx="451">
                  <c:v>321.24477476702316</c:v>
                </c:pt>
                <c:pt idx="452">
                  <c:v>296.63710775850052</c:v>
                </c:pt>
                <c:pt idx="453">
                  <c:v>296.63710775850052</c:v>
                </c:pt>
                <c:pt idx="454">
                  <c:v>296.63710775850052</c:v>
                </c:pt>
                <c:pt idx="455">
                  <c:v>296.63710775850052</c:v>
                </c:pt>
                <c:pt idx="456">
                  <c:v>299.74562374843936</c:v>
                </c:pt>
                <c:pt idx="457">
                  <c:v>299.74562374843936</c:v>
                </c:pt>
                <c:pt idx="458">
                  <c:v>299.74562374843936</c:v>
                </c:pt>
                <c:pt idx="459">
                  <c:v>302.92000541802088</c:v>
                </c:pt>
                <c:pt idx="460">
                  <c:v>300.31417175621561</c:v>
                </c:pt>
                <c:pt idx="461">
                  <c:v>300.31417175621561</c:v>
                </c:pt>
                <c:pt idx="462">
                  <c:v>300.31417175621561</c:v>
                </c:pt>
                <c:pt idx="463">
                  <c:v>300.31417175621561</c:v>
                </c:pt>
                <c:pt idx="464">
                  <c:v>300.31417175621561</c:v>
                </c:pt>
                <c:pt idx="465">
                  <c:v>300.31417175621561</c:v>
                </c:pt>
                <c:pt idx="466">
                  <c:v>314.8410534766457</c:v>
                </c:pt>
                <c:pt idx="467">
                  <c:v>318.21161365886485</c:v>
                </c:pt>
                <c:pt idx="468">
                  <c:v>323.26865465708215</c:v>
                </c:pt>
                <c:pt idx="469">
                  <c:v>323.26865465708215</c:v>
                </c:pt>
                <c:pt idx="470">
                  <c:v>323.26865465708215</c:v>
                </c:pt>
                <c:pt idx="471">
                  <c:v>323.26865465708215</c:v>
                </c:pt>
                <c:pt idx="472">
                  <c:v>323.26865465708215</c:v>
                </c:pt>
                <c:pt idx="473">
                  <c:v>323.26865465708215</c:v>
                </c:pt>
                <c:pt idx="474">
                  <c:v>323.26865465708215</c:v>
                </c:pt>
                <c:pt idx="475">
                  <c:v>323.26865465708215</c:v>
                </c:pt>
                <c:pt idx="476">
                  <c:v>323.26865465708215</c:v>
                </c:pt>
                <c:pt idx="477">
                  <c:v>323.26865465708215</c:v>
                </c:pt>
                <c:pt idx="478">
                  <c:v>323.26865465708215</c:v>
                </c:pt>
                <c:pt idx="479">
                  <c:v>335.25072587517423</c:v>
                </c:pt>
                <c:pt idx="480">
                  <c:v>335.25072587517423</c:v>
                </c:pt>
                <c:pt idx="481">
                  <c:v>356.80902976210007</c:v>
                </c:pt>
                <c:pt idx="482">
                  <c:v>356.80902976210007</c:v>
                </c:pt>
                <c:pt idx="483">
                  <c:v>370.41567941423443</c:v>
                </c:pt>
                <c:pt idx="484">
                  <c:v>373.64185031912791</c:v>
                </c:pt>
                <c:pt idx="485">
                  <c:v>384.71707999498153</c:v>
                </c:pt>
                <c:pt idx="486">
                  <c:v>391.75329313517818</c:v>
                </c:pt>
                <c:pt idx="487">
                  <c:v>388.89004527193038</c:v>
                </c:pt>
                <c:pt idx="488">
                  <c:v>388.89004527193038</c:v>
                </c:pt>
                <c:pt idx="489">
                  <c:v>402.57583106815525</c:v>
                </c:pt>
                <c:pt idx="490">
                  <c:v>392.29402873661104</c:v>
                </c:pt>
                <c:pt idx="491">
                  <c:v>392.29402873661104</c:v>
                </c:pt>
                <c:pt idx="492">
                  <c:v>392.29402873661104</c:v>
                </c:pt>
                <c:pt idx="493">
                  <c:v>392.29402873661104</c:v>
                </c:pt>
                <c:pt idx="494">
                  <c:v>392.29402873661104</c:v>
                </c:pt>
                <c:pt idx="495">
                  <c:v>392.29402873661104</c:v>
                </c:pt>
                <c:pt idx="496">
                  <c:v>392.29402873661104</c:v>
                </c:pt>
                <c:pt idx="497">
                  <c:v>392.29402873661104</c:v>
                </c:pt>
                <c:pt idx="498">
                  <c:v>392.29402873661104</c:v>
                </c:pt>
                <c:pt idx="499">
                  <c:v>381.45388442245019</c:v>
                </c:pt>
                <c:pt idx="500">
                  <c:v>381.45388442245019</c:v>
                </c:pt>
                <c:pt idx="501">
                  <c:v>381.45388442245019</c:v>
                </c:pt>
                <c:pt idx="502">
                  <c:v>379.31848756960562</c:v>
                </c:pt>
                <c:pt idx="503">
                  <c:v>379.31848756960562</c:v>
                </c:pt>
                <c:pt idx="504">
                  <c:v>379.31848756960562</c:v>
                </c:pt>
                <c:pt idx="505">
                  <c:v>379.31848756960562</c:v>
                </c:pt>
                <c:pt idx="506">
                  <c:v>363.90255378791926</c:v>
                </c:pt>
                <c:pt idx="507">
                  <c:v>363.90255378791926</c:v>
                </c:pt>
                <c:pt idx="508">
                  <c:v>363.90255378791926</c:v>
                </c:pt>
                <c:pt idx="509">
                  <c:v>363.90255378791926</c:v>
                </c:pt>
                <c:pt idx="510">
                  <c:v>363.90255378791926</c:v>
                </c:pt>
                <c:pt idx="511">
                  <c:v>363.90255378791926</c:v>
                </c:pt>
                <c:pt idx="512">
                  <c:v>363.90255378791926</c:v>
                </c:pt>
                <c:pt idx="513">
                  <c:v>363.90255378791926</c:v>
                </c:pt>
                <c:pt idx="514">
                  <c:v>363.90255378791926</c:v>
                </c:pt>
                <c:pt idx="515">
                  <c:v>363.90255378791926</c:v>
                </c:pt>
                <c:pt idx="516">
                  <c:v>363.90255378791926</c:v>
                </c:pt>
                <c:pt idx="517">
                  <c:v>363.90255378791926</c:v>
                </c:pt>
                <c:pt idx="518">
                  <c:v>363.90255378791926</c:v>
                </c:pt>
                <c:pt idx="519">
                  <c:v>363.90255378791926</c:v>
                </c:pt>
                <c:pt idx="520">
                  <c:v>363.90255378791926</c:v>
                </c:pt>
                <c:pt idx="521">
                  <c:v>363.90255378791926</c:v>
                </c:pt>
                <c:pt idx="522">
                  <c:v>363.90255378791926</c:v>
                </c:pt>
                <c:pt idx="523">
                  <c:v>363.90255378791926</c:v>
                </c:pt>
                <c:pt idx="524">
                  <c:v>363.90255378791926</c:v>
                </c:pt>
                <c:pt idx="525">
                  <c:v>362.79149811752234</c:v>
                </c:pt>
                <c:pt idx="526">
                  <c:v>362.79149811752234</c:v>
                </c:pt>
                <c:pt idx="527">
                  <c:v>362.79149811752234</c:v>
                </c:pt>
                <c:pt idx="528">
                  <c:v>362.79149811752234</c:v>
                </c:pt>
                <c:pt idx="529">
                  <c:v>362.79149811752234</c:v>
                </c:pt>
                <c:pt idx="530">
                  <c:v>362.79149811752234</c:v>
                </c:pt>
                <c:pt idx="531">
                  <c:v>362.79149811752234</c:v>
                </c:pt>
                <c:pt idx="532">
                  <c:v>362.79149811752234</c:v>
                </c:pt>
                <c:pt idx="533">
                  <c:v>362.79149811752234</c:v>
                </c:pt>
                <c:pt idx="534">
                  <c:v>362.79149811752234</c:v>
                </c:pt>
                <c:pt idx="535">
                  <c:v>366.48760351784097</c:v>
                </c:pt>
                <c:pt idx="536">
                  <c:v>366.48760351784097</c:v>
                </c:pt>
                <c:pt idx="537">
                  <c:v>366.48760351784097</c:v>
                </c:pt>
                <c:pt idx="538">
                  <c:v>366.48760351784097</c:v>
                </c:pt>
                <c:pt idx="539">
                  <c:v>366.48760351784097</c:v>
                </c:pt>
                <c:pt idx="540">
                  <c:v>366.48760351784097</c:v>
                </c:pt>
                <c:pt idx="541">
                  <c:v>366.48760351784097</c:v>
                </c:pt>
                <c:pt idx="542">
                  <c:v>366.48760351784097</c:v>
                </c:pt>
                <c:pt idx="543">
                  <c:v>366.48760351784097</c:v>
                </c:pt>
                <c:pt idx="544">
                  <c:v>366.48760351784097</c:v>
                </c:pt>
                <c:pt idx="545">
                  <c:v>366.48760351784097</c:v>
                </c:pt>
                <c:pt idx="546">
                  <c:v>375.32192304446812</c:v>
                </c:pt>
                <c:pt idx="547">
                  <c:v>375.32192304446812</c:v>
                </c:pt>
                <c:pt idx="548">
                  <c:v>375.32192304446812</c:v>
                </c:pt>
                <c:pt idx="549">
                  <c:v>375.32192304446812</c:v>
                </c:pt>
                <c:pt idx="550">
                  <c:v>375.32192304446812</c:v>
                </c:pt>
                <c:pt idx="551">
                  <c:v>375.32192304446812</c:v>
                </c:pt>
                <c:pt idx="552">
                  <c:v>375.32192304446812</c:v>
                </c:pt>
                <c:pt idx="553">
                  <c:v>375.32192304446812</c:v>
                </c:pt>
                <c:pt idx="554">
                  <c:v>375.32192304446812</c:v>
                </c:pt>
                <c:pt idx="555">
                  <c:v>372.07131442353159</c:v>
                </c:pt>
                <c:pt idx="556">
                  <c:v>372.07131442353159</c:v>
                </c:pt>
                <c:pt idx="557">
                  <c:v>372.07131442353159</c:v>
                </c:pt>
                <c:pt idx="558">
                  <c:v>372.07131442353159</c:v>
                </c:pt>
                <c:pt idx="559">
                  <c:v>372.07131442353159</c:v>
                </c:pt>
                <c:pt idx="560">
                  <c:v>372.07131442353159</c:v>
                </c:pt>
                <c:pt idx="561">
                  <c:v>372.07131442353159</c:v>
                </c:pt>
                <c:pt idx="562">
                  <c:v>372.07131442353159</c:v>
                </c:pt>
                <c:pt idx="563">
                  <c:v>372.07131442353159</c:v>
                </c:pt>
                <c:pt idx="564">
                  <c:v>372.07131442353159</c:v>
                </c:pt>
                <c:pt idx="565">
                  <c:v>372.07131442353159</c:v>
                </c:pt>
                <c:pt idx="566">
                  <c:v>372.07131442353159</c:v>
                </c:pt>
                <c:pt idx="567">
                  <c:v>372.07131442353159</c:v>
                </c:pt>
                <c:pt idx="568">
                  <c:v>372.07131442353159</c:v>
                </c:pt>
                <c:pt idx="569">
                  <c:v>375.10319723266559</c:v>
                </c:pt>
                <c:pt idx="570">
                  <c:v>375.10319723266559</c:v>
                </c:pt>
                <c:pt idx="571">
                  <c:v>375.10319723266559</c:v>
                </c:pt>
                <c:pt idx="572">
                  <c:v>375.10319723266559</c:v>
                </c:pt>
                <c:pt idx="573">
                  <c:v>375.10319723266559</c:v>
                </c:pt>
                <c:pt idx="574">
                  <c:v>383.38085604779769</c:v>
                </c:pt>
                <c:pt idx="575">
                  <c:v>385.15004848827164</c:v>
                </c:pt>
                <c:pt idx="576">
                  <c:v>388.9966768803838</c:v>
                </c:pt>
                <c:pt idx="577">
                  <c:v>394.34100523327027</c:v>
                </c:pt>
                <c:pt idx="578">
                  <c:v>394.34100523327027</c:v>
                </c:pt>
                <c:pt idx="579">
                  <c:v>394.34100523327027</c:v>
                </c:pt>
                <c:pt idx="580">
                  <c:v>394.34100523327027</c:v>
                </c:pt>
                <c:pt idx="581">
                  <c:v>394.34100523327027</c:v>
                </c:pt>
                <c:pt idx="582">
                  <c:v>394.34100523327027</c:v>
                </c:pt>
                <c:pt idx="583">
                  <c:v>394.34100523327027</c:v>
                </c:pt>
                <c:pt idx="584">
                  <c:v>394.34100523327027</c:v>
                </c:pt>
                <c:pt idx="585">
                  <c:v>394.34100523327027</c:v>
                </c:pt>
                <c:pt idx="586">
                  <c:v>394.34100523327027</c:v>
                </c:pt>
                <c:pt idx="587">
                  <c:v>394.34100523327027</c:v>
                </c:pt>
                <c:pt idx="588">
                  <c:v>394.34100523327027</c:v>
                </c:pt>
                <c:pt idx="589">
                  <c:v>394.34100523327027</c:v>
                </c:pt>
                <c:pt idx="590">
                  <c:v>394.34100523327027</c:v>
                </c:pt>
                <c:pt idx="591">
                  <c:v>394.34100523327027</c:v>
                </c:pt>
                <c:pt idx="592">
                  <c:v>394.34100523327027</c:v>
                </c:pt>
                <c:pt idx="593">
                  <c:v>394.34100523327027</c:v>
                </c:pt>
                <c:pt idx="594">
                  <c:v>394.34100523327027</c:v>
                </c:pt>
                <c:pt idx="595">
                  <c:v>394.34100523327027</c:v>
                </c:pt>
                <c:pt idx="596">
                  <c:v>394.34100523327027</c:v>
                </c:pt>
                <c:pt idx="597">
                  <c:v>394.34100523327027</c:v>
                </c:pt>
                <c:pt idx="598">
                  <c:v>394.34100523327027</c:v>
                </c:pt>
                <c:pt idx="599">
                  <c:v>394.34100523327027</c:v>
                </c:pt>
                <c:pt idx="600">
                  <c:v>394.34100523327027</c:v>
                </c:pt>
                <c:pt idx="601">
                  <c:v>394.34100523327027</c:v>
                </c:pt>
                <c:pt idx="602">
                  <c:v>394.34100523327027</c:v>
                </c:pt>
                <c:pt idx="603">
                  <c:v>394.34100523327027</c:v>
                </c:pt>
                <c:pt idx="604">
                  <c:v>394.34100523327027</c:v>
                </c:pt>
                <c:pt idx="605">
                  <c:v>394.34100523327027</c:v>
                </c:pt>
                <c:pt idx="606">
                  <c:v>394.34100523327027</c:v>
                </c:pt>
                <c:pt idx="607">
                  <c:v>394.34100523327027</c:v>
                </c:pt>
                <c:pt idx="608">
                  <c:v>394.34100523327027</c:v>
                </c:pt>
                <c:pt idx="609">
                  <c:v>394.34100523327027</c:v>
                </c:pt>
                <c:pt idx="610">
                  <c:v>394.34100523327027</c:v>
                </c:pt>
                <c:pt idx="611">
                  <c:v>394.34100523327027</c:v>
                </c:pt>
                <c:pt idx="612">
                  <c:v>394.34100523327027</c:v>
                </c:pt>
                <c:pt idx="613">
                  <c:v>394.34100523327027</c:v>
                </c:pt>
                <c:pt idx="614">
                  <c:v>394.34100523327027</c:v>
                </c:pt>
                <c:pt idx="615">
                  <c:v>394.34100523327027</c:v>
                </c:pt>
                <c:pt idx="616">
                  <c:v>394.34100523327027</c:v>
                </c:pt>
                <c:pt idx="617">
                  <c:v>394.34100523327027</c:v>
                </c:pt>
                <c:pt idx="618">
                  <c:v>394.34100523327027</c:v>
                </c:pt>
                <c:pt idx="619">
                  <c:v>394.34100523327027</c:v>
                </c:pt>
                <c:pt idx="620">
                  <c:v>394.34100523327027</c:v>
                </c:pt>
                <c:pt idx="621">
                  <c:v>394.34100523327027</c:v>
                </c:pt>
                <c:pt idx="622">
                  <c:v>394.34100523327027</c:v>
                </c:pt>
                <c:pt idx="623">
                  <c:v>394.34100523327027</c:v>
                </c:pt>
                <c:pt idx="624">
                  <c:v>394.34100523327027</c:v>
                </c:pt>
                <c:pt idx="625">
                  <c:v>394.34100523327027</c:v>
                </c:pt>
                <c:pt idx="626">
                  <c:v>394.34100523327027</c:v>
                </c:pt>
                <c:pt idx="627">
                  <c:v>394.34100523327027</c:v>
                </c:pt>
                <c:pt idx="628">
                  <c:v>394.34100523327027</c:v>
                </c:pt>
                <c:pt idx="629">
                  <c:v>394.34100523327027</c:v>
                </c:pt>
                <c:pt idx="630">
                  <c:v>394.34100523327027</c:v>
                </c:pt>
                <c:pt idx="631">
                  <c:v>394.34100523327027</c:v>
                </c:pt>
                <c:pt idx="632">
                  <c:v>394.34100523327027</c:v>
                </c:pt>
                <c:pt idx="633">
                  <c:v>394.34100523327027</c:v>
                </c:pt>
                <c:pt idx="634">
                  <c:v>394.34100523327027</c:v>
                </c:pt>
                <c:pt idx="635">
                  <c:v>394.34100523327027</c:v>
                </c:pt>
                <c:pt idx="636">
                  <c:v>394.34100523327027</c:v>
                </c:pt>
                <c:pt idx="637">
                  <c:v>394.34100523327027</c:v>
                </c:pt>
                <c:pt idx="638">
                  <c:v>394.34100523327027</c:v>
                </c:pt>
                <c:pt idx="639">
                  <c:v>394.34100523327027</c:v>
                </c:pt>
                <c:pt idx="640">
                  <c:v>394.34100523327027</c:v>
                </c:pt>
                <c:pt idx="641">
                  <c:v>394.34100523327027</c:v>
                </c:pt>
                <c:pt idx="642">
                  <c:v>399.11745059829082</c:v>
                </c:pt>
                <c:pt idx="643">
                  <c:v>403.93051840845135</c:v>
                </c:pt>
                <c:pt idx="644">
                  <c:v>403.93051840845135</c:v>
                </c:pt>
                <c:pt idx="645">
                  <c:v>403.93051840845135</c:v>
                </c:pt>
                <c:pt idx="646">
                  <c:v>403.93051840845135</c:v>
                </c:pt>
                <c:pt idx="647">
                  <c:v>403.93051840845135</c:v>
                </c:pt>
                <c:pt idx="648">
                  <c:v>403.93051840845135</c:v>
                </c:pt>
                <c:pt idx="649">
                  <c:v>403.93051840845135</c:v>
                </c:pt>
                <c:pt idx="650">
                  <c:v>403.93051840845135</c:v>
                </c:pt>
                <c:pt idx="651">
                  <c:v>403.93051840845135</c:v>
                </c:pt>
                <c:pt idx="652">
                  <c:v>403.93051840845135</c:v>
                </c:pt>
                <c:pt idx="653">
                  <c:v>403.93051840845135</c:v>
                </c:pt>
                <c:pt idx="654">
                  <c:v>403.93051840845135</c:v>
                </c:pt>
                <c:pt idx="655">
                  <c:v>403.93051840845135</c:v>
                </c:pt>
                <c:pt idx="656">
                  <c:v>403.93051840845135</c:v>
                </c:pt>
                <c:pt idx="657">
                  <c:v>403.93051840845135</c:v>
                </c:pt>
                <c:pt idx="658">
                  <c:v>403.93051840845135</c:v>
                </c:pt>
                <c:pt idx="659">
                  <c:v>403.93051840845135</c:v>
                </c:pt>
                <c:pt idx="660">
                  <c:v>403.93051840845135</c:v>
                </c:pt>
                <c:pt idx="661">
                  <c:v>403.93051840845135</c:v>
                </c:pt>
                <c:pt idx="662">
                  <c:v>403.93051840845135</c:v>
                </c:pt>
                <c:pt idx="663">
                  <c:v>403.93051840845135</c:v>
                </c:pt>
                <c:pt idx="664">
                  <c:v>403.93051840845135</c:v>
                </c:pt>
                <c:pt idx="665">
                  <c:v>403.93051840845135</c:v>
                </c:pt>
                <c:pt idx="666">
                  <c:v>403.93051840845135</c:v>
                </c:pt>
                <c:pt idx="667">
                  <c:v>403.93051840845135</c:v>
                </c:pt>
                <c:pt idx="668">
                  <c:v>403.93051840845135</c:v>
                </c:pt>
                <c:pt idx="669">
                  <c:v>403.93051840845135</c:v>
                </c:pt>
                <c:pt idx="670">
                  <c:v>403.93051840845135</c:v>
                </c:pt>
                <c:pt idx="671">
                  <c:v>403.93051840845135</c:v>
                </c:pt>
                <c:pt idx="672">
                  <c:v>403.93051840845135</c:v>
                </c:pt>
                <c:pt idx="673">
                  <c:v>403.93051840845135</c:v>
                </c:pt>
                <c:pt idx="674">
                  <c:v>403.93051840845135</c:v>
                </c:pt>
                <c:pt idx="675">
                  <c:v>403.93051840845135</c:v>
                </c:pt>
                <c:pt idx="676">
                  <c:v>403.93051840845135</c:v>
                </c:pt>
                <c:pt idx="677">
                  <c:v>403.93051840845135</c:v>
                </c:pt>
                <c:pt idx="678">
                  <c:v>403.93051840845135</c:v>
                </c:pt>
                <c:pt idx="679">
                  <c:v>413.62470713112111</c:v>
                </c:pt>
                <c:pt idx="680">
                  <c:v>419.11933078703498</c:v>
                </c:pt>
                <c:pt idx="681">
                  <c:v>414.55327156152237</c:v>
                </c:pt>
                <c:pt idx="682">
                  <c:v>414.55327156152237</c:v>
                </c:pt>
                <c:pt idx="683">
                  <c:v>414.23897373128693</c:v>
                </c:pt>
                <c:pt idx="684">
                  <c:v>422.21159544216357</c:v>
                </c:pt>
                <c:pt idx="685">
                  <c:v>423.19211930753659</c:v>
                </c:pt>
                <c:pt idx="686">
                  <c:v>419.05138067927476</c:v>
                </c:pt>
                <c:pt idx="687">
                  <c:v>403.71094010079446</c:v>
                </c:pt>
                <c:pt idx="688">
                  <c:v>387.45937176358439</c:v>
                </c:pt>
                <c:pt idx="689">
                  <c:v>367.42389582399892</c:v>
                </c:pt>
                <c:pt idx="690">
                  <c:v>367.42389582399892</c:v>
                </c:pt>
                <c:pt idx="691">
                  <c:v>367.42389582399892</c:v>
                </c:pt>
                <c:pt idx="692">
                  <c:v>367.42389582399892</c:v>
                </c:pt>
                <c:pt idx="693">
                  <c:v>367.42389582399892</c:v>
                </c:pt>
                <c:pt idx="694">
                  <c:v>367.42389582399892</c:v>
                </c:pt>
                <c:pt idx="695">
                  <c:v>357.28103868114181</c:v>
                </c:pt>
                <c:pt idx="696">
                  <c:v>343.86548669255603</c:v>
                </c:pt>
                <c:pt idx="697">
                  <c:v>330.29405812112759</c:v>
                </c:pt>
                <c:pt idx="698">
                  <c:v>326.36202485470949</c:v>
                </c:pt>
                <c:pt idx="699">
                  <c:v>326.36202485470949</c:v>
                </c:pt>
                <c:pt idx="700">
                  <c:v>330.23252845183197</c:v>
                </c:pt>
                <c:pt idx="701">
                  <c:v>337.82979623109168</c:v>
                </c:pt>
                <c:pt idx="702">
                  <c:v>346.8136252810483</c:v>
                </c:pt>
                <c:pt idx="703">
                  <c:v>353.82438954369627</c:v>
                </c:pt>
                <c:pt idx="704">
                  <c:v>363.73224182049796</c:v>
                </c:pt>
                <c:pt idx="705">
                  <c:v>363.73224182049796</c:v>
                </c:pt>
                <c:pt idx="706">
                  <c:v>363.73224182049796</c:v>
                </c:pt>
                <c:pt idx="707">
                  <c:v>363.73224182049796</c:v>
                </c:pt>
                <c:pt idx="708">
                  <c:v>363.73224182049796</c:v>
                </c:pt>
                <c:pt idx="709">
                  <c:v>363.73224182049796</c:v>
                </c:pt>
                <c:pt idx="710">
                  <c:v>363.73224182049796</c:v>
                </c:pt>
                <c:pt idx="711">
                  <c:v>363.73224182049796</c:v>
                </c:pt>
                <c:pt idx="712">
                  <c:v>363.73224182049796</c:v>
                </c:pt>
                <c:pt idx="713">
                  <c:v>363.73224182049796</c:v>
                </c:pt>
                <c:pt idx="714">
                  <c:v>363.73224182049796</c:v>
                </c:pt>
                <c:pt idx="715">
                  <c:v>363.73224182049796</c:v>
                </c:pt>
                <c:pt idx="716">
                  <c:v>363.73224182049796</c:v>
                </c:pt>
                <c:pt idx="717">
                  <c:v>363.73224182049796</c:v>
                </c:pt>
                <c:pt idx="718">
                  <c:v>363.73224182049796</c:v>
                </c:pt>
                <c:pt idx="719">
                  <c:v>359.66841203326385</c:v>
                </c:pt>
                <c:pt idx="720">
                  <c:v>359.66841203326385</c:v>
                </c:pt>
                <c:pt idx="721">
                  <c:v>359.66841203326385</c:v>
                </c:pt>
                <c:pt idx="722">
                  <c:v>359.66841203326385</c:v>
                </c:pt>
                <c:pt idx="723">
                  <c:v>359.66841203326385</c:v>
                </c:pt>
                <c:pt idx="724">
                  <c:v>359.66841203326385</c:v>
                </c:pt>
                <c:pt idx="725">
                  <c:v>359.66841203326385</c:v>
                </c:pt>
                <c:pt idx="726">
                  <c:v>359.66841203326385</c:v>
                </c:pt>
                <c:pt idx="727">
                  <c:v>359.66841203326385</c:v>
                </c:pt>
                <c:pt idx="728">
                  <c:v>359.66841203326385</c:v>
                </c:pt>
                <c:pt idx="729">
                  <c:v>359.66841203326385</c:v>
                </c:pt>
                <c:pt idx="730">
                  <c:v>359.66841203326385</c:v>
                </c:pt>
                <c:pt idx="731">
                  <c:v>359.66841203326385</c:v>
                </c:pt>
                <c:pt idx="732">
                  <c:v>359.66841203326385</c:v>
                </c:pt>
                <c:pt idx="733">
                  <c:v>359.66841203326385</c:v>
                </c:pt>
                <c:pt idx="734">
                  <c:v>359.66841203326385</c:v>
                </c:pt>
                <c:pt idx="735">
                  <c:v>359.66841203326385</c:v>
                </c:pt>
                <c:pt idx="736">
                  <c:v>359.66841203326385</c:v>
                </c:pt>
                <c:pt idx="737">
                  <c:v>359.66841203326385</c:v>
                </c:pt>
                <c:pt idx="738">
                  <c:v>359.66841203326385</c:v>
                </c:pt>
                <c:pt idx="739">
                  <c:v>359.66841203326385</c:v>
                </c:pt>
                <c:pt idx="740">
                  <c:v>359.66841203326385</c:v>
                </c:pt>
                <c:pt idx="741">
                  <c:v>359.66841203326385</c:v>
                </c:pt>
                <c:pt idx="742">
                  <c:v>359.66841203326385</c:v>
                </c:pt>
                <c:pt idx="743">
                  <c:v>359.66841203326385</c:v>
                </c:pt>
                <c:pt idx="744">
                  <c:v>359.66841203326385</c:v>
                </c:pt>
                <c:pt idx="745">
                  <c:v>359.66841203326385</c:v>
                </c:pt>
                <c:pt idx="746">
                  <c:v>359.66841203326385</c:v>
                </c:pt>
                <c:pt idx="747">
                  <c:v>359.66841203326385</c:v>
                </c:pt>
                <c:pt idx="748">
                  <c:v>359.66841203326385</c:v>
                </c:pt>
                <c:pt idx="749">
                  <c:v>359.66841203326385</c:v>
                </c:pt>
                <c:pt idx="750">
                  <c:v>359.66841203326385</c:v>
                </c:pt>
                <c:pt idx="751">
                  <c:v>359.66841203326385</c:v>
                </c:pt>
                <c:pt idx="752">
                  <c:v>359.66841203326385</c:v>
                </c:pt>
                <c:pt idx="753">
                  <c:v>359.66841203326385</c:v>
                </c:pt>
                <c:pt idx="754">
                  <c:v>359.66841203326385</c:v>
                </c:pt>
                <c:pt idx="755">
                  <c:v>359.66841203326385</c:v>
                </c:pt>
                <c:pt idx="756">
                  <c:v>359.66841203326385</c:v>
                </c:pt>
                <c:pt idx="757">
                  <c:v>359.66841203326385</c:v>
                </c:pt>
                <c:pt idx="758">
                  <c:v>359.66841203326385</c:v>
                </c:pt>
                <c:pt idx="759">
                  <c:v>359.66841203326385</c:v>
                </c:pt>
                <c:pt idx="760">
                  <c:v>359.66841203326385</c:v>
                </c:pt>
                <c:pt idx="761">
                  <c:v>359.66841203326385</c:v>
                </c:pt>
                <c:pt idx="762">
                  <c:v>359.66841203326385</c:v>
                </c:pt>
                <c:pt idx="763">
                  <c:v>359.66841203326385</c:v>
                </c:pt>
                <c:pt idx="764">
                  <c:v>359.66841203326385</c:v>
                </c:pt>
                <c:pt idx="765">
                  <c:v>359.66841203326385</c:v>
                </c:pt>
                <c:pt idx="766">
                  <c:v>359.66841203326385</c:v>
                </c:pt>
                <c:pt idx="767">
                  <c:v>359.66841203326385</c:v>
                </c:pt>
                <c:pt idx="768">
                  <c:v>359.66841203326385</c:v>
                </c:pt>
                <c:pt idx="769">
                  <c:v>359.66841203326385</c:v>
                </c:pt>
                <c:pt idx="770">
                  <c:v>359.66841203326385</c:v>
                </c:pt>
                <c:pt idx="771">
                  <c:v>359.66841203326385</c:v>
                </c:pt>
                <c:pt idx="772">
                  <c:v>359.66841203326385</c:v>
                </c:pt>
                <c:pt idx="773">
                  <c:v>359.66841203326385</c:v>
                </c:pt>
                <c:pt idx="774">
                  <c:v>359.66841203326385</c:v>
                </c:pt>
                <c:pt idx="775">
                  <c:v>359.66841203326385</c:v>
                </c:pt>
                <c:pt idx="776">
                  <c:v>359.66841203326385</c:v>
                </c:pt>
                <c:pt idx="777">
                  <c:v>359.66841203326385</c:v>
                </c:pt>
                <c:pt idx="778">
                  <c:v>359.66841203326385</c:v>
                </c:pt>
                <c:pt idx="779">
                  <c:v>359.66841203326385</c:v>
                </c:pt>
                <c:pt idx="780">
                  <c:v>359.66841203326385</c:v>
                </c:pt>
                <c:pt idx="781">
                  <c:v>359.66841203326385</c:v>
                </c:pt>
                <c:pt idx="782">
                  <c:v>359.66841203326385</c:v>
                </c:pt>
                <c:pt idx="783">
                  <c:v>359.66841203326385</c:v>
                </c:pt>
                <c:pt idx="784">
                  <c:v>359.66841203326385</c:v>
                </c:pt>
                <c:pt idx="785">
                  <c:v>359.66841203326385</c:v>
                </c:pt>
                <c:pt idx="786">
                  <c:v>359.66841203326385</c:v>
                </c:pt>
                <c:pt idx="787">
                  <c:v>359.66841203326385</c:v>
                </c:pt>
                <c:pt idx="788">
                  <c:v>359.66841203326385</c:v>
                </c:pt>
                <c:pt idx="789">
                  <c:v>359.66841203326385</c:v>
                </c:pt>
                <c:pt idx="790">
                  <c:v>359.66841203326385</c:v>
                </c:pt>
                <c:pt idx="791">
                  <c:v>359.66841203326385</c:v>
                </c:pt>
                <c:pt idx="792">
                  <c:v>359.66841203326385</c:v>
                </c:pt>
                <c:pt idx="793">
                  <c:v>359.66841203326385</c:v>
                </c:pt>
                <c:pt idx="794">
                  <c:v>359.66841203326385</c:v>
                </c:pt>
                <c:pt idx="795">
                  <c:v>359.66841203326385</c:v>
                </c:pt>
                <c:pt idx="796">
                  <c:v>359.66841203326385</c:v>
                </c:pt>
                <c:pt idx="797">
                  <c:v>359.66841203326385</c:v>
                </c:pt>
                <c:pt idx="798">
                  <c:v>359.66841203326385</c:v>
                </c:pt>
                <c:pt idx="799">
                  <c:v>359.66841203326385</c:v>
                </c:pt>
                <c:pt idx="800">
                  <c:v>359.66841203326385</c:v>
                </c:pt>
                <c:pt idx="801">
                  <c:v>359.66841203326385</c:v>
                </c:pt>
                <c:pt idx="802">
                  <c:v>359.66841203326385</c:v>
                </c:pt>
                <c:pt idx="803">
                  <c:v>359.66841203326385</c:v>
                </c:pt>
                <c:pt idx="804">
                  <c:v>359.66841203326385</c:v>
                </c:pt>
                <c:pt idx="805">
                  <c:v>359.66841203326385</c:v>
                </c:pt>
                <c:pt idx="806">
                  <c:v>359.66841203326385</c:v>
                </c:pt>
                <c:pt idx="807">
                  <c:v>359.66841203326385</c:v>
                </c:pt>
                <c:pt idx="808">
                  <c:v>359.66841203326385</c:v>
                </c:pt>
                <c:pt idx="809">
                  <c:v>359.66841203326385</c:v>
                </c:pt>
                <c:pt idx="810">
                  <c:v>359.66841203326385</c:v>
                </c:pt>
                <c:pt idx="811">
                  <c:v>359.66841203326385</c:v>
                </c:pt>
                <c:pt idx="812">
                  <c:v>359.66841203326385</c:v>
                </c:pt>
                <c:pt idx="813">
                  <c:v>359.66841203326385</c:v>
                </c:pt>
                <c:pt idx="814">
                  <c:v>359.66841203326385</c:v>
                </c:pt>
                <c:pt idx="815">
                  <c:v>359.66841203326385</c:v>
                </c:pt>
                <c:pt idx="816">
                  <c:v>359.66841203326385</c:v>
                </c:pt>
                <c:pt idx="817">
                  <c:v>359.66841203326385</c:v>
                </c:pt>
                <c:pt idx="818">
                  <c:v>359.66841203326385</c:v>
                </c:pt>
                <c:pt idx="819">
                  <c:v>359.66841203326385</c:v>
                </c:pt>
                <c:pt idx="820">
                  <c:v>359.66841203326385</c:v>
                </c:pt>
                <c:pt idx="821">
                  <c:v>359.43899349555511</c:v>
                </c:pt>
                <c:pt idx="822">
                  <c:v>359.43899349555511</c:v>
                </c:pt>
                <c:pt idx="823">
                  <c:v>359.43899349555511</c:v>
                </c:pt>
                <c:pt idx="824">
                  <c:v>359.43899349555511</c:v>
                </c:pt>
                <c:pt idx="825">
                  <c:v>359.43899349555511</c:v>
                </c:pt>
                <c:pt idx="826">
                  <c:v>359.43899349555511</c:v>
                </c:pt>
                <c:pt idx="827">
                  <c:v>359.43899349555511</c:v>
                </c:pt>
                <c:pt idx="828">
                  <c:v>359.43899349555511</c:v>
                </c:pt>
                <c:pt idx="829">
                  <c:v>359.43899349555511</c:v>
                </c:pt>
                <c:pt idx="830">
                  <c:v>359.43899349555511</c:v>
                </c:pt>
                <c:pt idx="831">
                  <c:v>359.43899349555511</c:v>
                </c:pt>
                <c:pt idx="832">
                  <c:v>359.43899349555511</c:v>
                </c:pt>
                <c:pt idx="833">
                  <c:v>359.43899349555511</c:v>
                </c:pt>
                <c:pt idx="834">
                  <c:v>359.43899349555511</c:v>
                </c:pt>
                <c:pt idx="835">
                  <c:v>365.66070938058863</c:v>
                </c:pt>
                <c:pt idx="836">
                  <c:v>367.3612727305474</c:v>
                </c:pt>
                <c:pt idx="837">
                  <c:v>368.66697778975072</c:v>
                </c:pt>
                <c:pt idx="838">
                  <c:v>368.66697778975072</c:v>
                </c:pt>
                <c:pt idx="839">
                  <c:v>368.66697778975072</c:v>
                </c:pt>
                <c:pt idx="840">
                  <c:v>368.66697778975072</c:v>
                </c:pt>
                <c:pt idx="841">
                  <c:v>368.66697778975072</c:v>
                </c:pt>
                <c:pt idx="842">
                  <c:v>368.66697778975072</c:v>
                </c:pt>
                <c:pt idx="843">
                  <c:v>368.66697778975072</c:v>
                </c:pt>
                <c:pt idx="844">
                  <c:v>368.66697778975072</c:v>
                </c:pt>
                <c:pt idx="845">
                  <c:v>368.66697778975072</c:v>
                </c:pt>
                <c:pt idx="846">
                  <c:v>368.66697778975072</c:v>
                </c:pt>
                <c:pt idx="847">
                  <c:v>368.66697778975072</c:v>
                </c:pt>
                <c:pt idx="848">
                  <c:v>368.66697778975072</c:v>
                </c:pt>
                <c:pt idx="849">
                  <c:v>368.66697778975072</c:v>
                </c:pt>
                <c:pt idx="850">
                  <c:v>368.66697778975072</c:v>
                </c:pt>
                <c:pt idx="851">
                  <c:v>368.66697778975072</c:v>
                </c:pt>
                <c:pt idx="852">
                  <c:v>368.66697778975072</c:v>
                </c:pt>
                <c:pt idx="853">
                  <c:v>368.66697778975072</c:v>
                </c:pt>
                <c:pt idx="854">
                  <c:v>368.66697778975072</c:v>
                </c:pt>
                <c:pt idx="855">
                  <c:v>368.66697778975072</c:v>
                </c:pt>
                <c:pt idx="856">
                  <c:v>368.66697778975072</c:v>
                </c:pt>
                <c:pt idx="857">
                  <c:v>368.66697778975072</c:v>
                </c:pt>
                <c:pt idx="858">
                  <c:v>368.66697778975072</c:v>
                </c:pt>
                <c:pt idx="859">
                  <c:v>368.66697778975072</c:v>
                </c:pt>
                <c:pt idx="860">
                  <c:v>368.66697778975072</c:v>
                </c:pt>
                <c:pt idx="861">
                  <c:v>368.66697778975072</c:v>
                </c:pt>
                <c:pt idx="862">
                  <c:v>368.66697778975072</c:v>
                </c:pt>
                <c:pt idx="863">
                  <c:v>368.66697778975072</c:v>
                </c:pt>
                <c:pt idx="864">
                  <c:v>368.66697778975072</c:v>
                </c:pt>
                <c:pt idx="865">
                  <c:v>368.66697778975072</c:v>
                </c:pt>
                <c:pt idx="866">
                  <c:v>368.66697778975072</c:v>
                </c:pt>
                <c:pt idx="867">
                  <c:v>368.66697778975072</c:v>
                </c:pt>
                <c:pt idx="868">
                  <c:v>368.66697778975072</c:v>
                </c:pt>
                <c:pt idx="869">
                  <c:v>368.66697778975072</c:v>
                </c:pt>
                <c:pt idx="870">
                  <c:v>368.66697778975072</c:v>
                </c:pt>
                <c:pt idx="871">
                  <c:v>368.66697778975072</c:v>
                </c:pt>
                <c:pt idx="872">
                  <c:v>368.66697778975072</c:v>
                </c:pt>
                <c:pt idx="873">
                  <c:v>368.66697778975072</c:v>
                </c:pt>
                <c:pt idx="874">
                  <c:v>368.66697778975072</c:v>
                </c:pt>
                <c:pt idx="875">
                  <c:v>368.66697778975072</c:v>
                </c:pt>
                <c:pt idx="876">
                  <c:v>368.66697778975072</c:v>
                </c:pt>
                <c:pt idx="877">
                  <c:v>368.66697778975072</c:v>
                </c:pt>
                <c:pt idx="878">
                  <c:v>368.66697778975072</c:v>
                </c:pt>
                <c:pt idx="879">
                  <c:v>368.66697778975072</c:v>
                </c:pt>
                <c:pt idx="880">
                  <c:v>368.66697778975072</c:v>
                </c:pt>
                <c:pt idx="881">
                  <c:v>368.66697778975072</c:v>
                </c:pt>
                <c:pt idx="882">
                  <c:v>368.66697778975072</c:v>
                </c:pt>
                <c:pt idx="883">
                  <c:v>368.66697778975072</c:v>
                </c:pt>
                <c:pt idx="884">
                  <c:v>368.66697778975072</c:v>
                </c:pt>
                <c:pt idx="885">
                  <c:v>368.66697778975072</c:v>
                </c:pt>
                <c:pt idx="886">
                  <c:v>368.66697778975072</c:v>
                </c:pt>
                <c:pt idx="887">
                  <c:v>368.66697778975072</c:v>
                </c:pt>
                <c:pt idx="888">
                  <c:v>368.66697778975072</c:v>
                </c:pt>
                <c:pt idx="889">
                  <c:v>368.66697778975072</c:v>
                </c:pt>
                <c:pt idx="890">
                  <c:v>368.66697778975072</c:v>
                </c:pt>
                <c:pt idx="891">
                  <c:v>368.66697778975072</c:v>
                </c:pt>
                <c:pt idx="892">
                  <c:v>368.66697778975072</c:v>
                </c:pt>
                <c:pt idx="893">
                  <c:v>368.66697778975072</c:v>
                </c:pt>
                <c:pt idx="894">
                  <c:v>368.66697778975072</c:v>
                </c:pt>
                <c:pt idx="895">
                  <c:v>368.66697778975072</c:v>
                </c:pt>
                <c:pt idx="896">
                  <c:v>368.66697778975072</c:v>
                </c:pt>
                <c:pt idx="897">
                  <c:v>368.66697778975072</c:v>
                </c:pt>
                <c:pt idx="898">
                  <c:v>368.66697778975072</c:v>
                </c:pt>
                <c:pt idx="899">
                  <c:v>368.66697778975072</c:v>
                </c:pt>
                <c:pt idx="900">
                  <c:v>368.66697778975072</c:v>
                </c:pt>
                <c:pt idx="901">
                  <c:v>368.66697778975072</c:v>
                </c:pt>
                <c:pt idx="902">
                  <c:v>368.66697778975072</c:v>
                </c:pt>
                <c:pt idx="903">
                  <c:v>368.66697778975072</c:v>
                </c:pt>
                <c:pt idx="904">
                  <c:v>368.66697778975072</c:v>
                </c:pt>
                <c:pt idx="905">
                  <c:v>368.66697778975072</c:v>
                </c:pt>
                <c:pt idx="906">
                  <c:v>368.66697778975072</c:v>
                </c:pt>
                <c:pt idx="907">
                  <c:v>368.66697778975072</c:v>
                </c:pt>
                <c:pt idx="908">
                  <c:v>368.66697778975072</c:v>
                </c:pt>
                <c:pt idx="909">
                  <c:v>368.66697778975072</c:v>
                </c:pt>
                <c:pt idx="910">
                  <c:v>368.66697778975072</c:v>
                </c:pt>
                <c:pt idx="911">
                  <c:v>368.66697778975072</c:v>
                </c:pt>
                <c:pt idx="912">
                  <c:v>368.66697778975072</c:v>
                </c:pt>
                <c:pt idx="913">
                  <c:v>368.66697778975072</c:v>
                </c:pt>
                <c:pt idx="914">
                  <c:v>368.66697778975072</c:v>
                </c:pt>
                <c:pt idx="915">
                  <c:v>368.66697778975072</c:v>
                </c:pt>
                <c:pt idx="916">
                  <c:v>368.66697778975072</c:v>
                </c:pt>
                <c:pt idx="917">
                  <c:v>368.66697778975072</c:v>
                </c:pt>
                <c:pt idx="918">
                  <c:v>368.66697778975072</c:v>
                </c:pt>
                <c:pt idx="919">
                  <c:v>368.66697778975072</c:v>
                </c:pt>
                <c:pt idx="920">
                  <c:v>368.66697778975072</c:v>
                </c:pt>
                <c:pt idx="921">
                  <c:v>368.66697778975072</c:v>
                </c:pt>
                <c:pt idx="922">
                  <c:v>368.66697778975072</c:v>
                </c:pt>
                <c:pt idx="923">
                  <c:v>368.66697778975072</c:v>
                </c:pt>
                <c:pt idx="924">
                  <c:v>368.66697778975072</c:v>
                </c:pt>
                <c:pt idx="925">
                  <c:v>368.66697778975072</c:v>
                </c:pt>
                <c:pt idx="926">
                  <c:v>368.66697778975072</c:v>
                </c:pt>
                <c:pt idx="927">
                  <c:v>368.66697778975072</c:v>
                </c:pt>
                <c:pt idx="928">
                  <c:v>368.66697778975072</c:v>
                </c:pt>
                <c:pt idx="929">
                  <c:v>368.66697778975072</c:v>
                </c:pt>
                <c:pt idx="930">
                  <c:v>368.66697778975072</c:v>
                </c:pt>
                <c:pt idx="931">
                  <c:v>368.66697778975072</c:v>
                </c:pt>
                <c:pt idx="932">
                  <c:v>368.66697778975072</c:v>
                </c:pt>
                <c:pt idx="933">
                  <c:v>368.66697778975072</c:v>
                </c:pt>
                <c:pt idx="934">
                  <c:v>368.66697778975072</c:v>
                </c:pt>
                <c:pt idx="935">
                  <c:v>368.66697778975072</c:v>
                </c:pt>
                <c:pt idx="936">
                  <c:v>368.66697778975072</c:v>
                </c:pt>
                <c:pt idx="937">
                  <c:v>368.66697778975072</c:v>
                </c:pt>
                <c:pt idx="938">
                  <c:v>368.66697778975072</c:v>
                </c:pt>
                <c:pt idx="939">
                  <c:v>368.66697778975072</c:v>
                </c:pt>
                <c:pt idx="940">
                  <c:v>368.66697778975072</c:v>
                </c:pt>
                <c:pt idx="941">
                  <c:v>368.66697778975072</c:v>
                </c:pt>
                <c:pt idx="942">
                  <c:v>368.66697778975072</c:v>
                </c:pt>
                <c:pt idx="943">
                  <c:v>368.66697778975072</c:v>
                </c:pt>
                <c:pt idx="944">
                  <c:v>368.66697778975072</c:v>
                </c:pt>
                <c:pt idx="945">
                  <c:v>368.66697778975072</c:v>
                </c:pt>
                <c:pt idx="946">
                  <c:v>368.66697778975072</c:v>
                </c:pt>
                <c:pt idx="947">
                  <c:v>368.66697778975072</c:v>
                </c:pt>
                <c:pt idx="948">
                  <c:v>368.66697778975072</c:v>
                </c:pt>
                <c:pt idx="949">
                  <c:v>368.66697778975072</c:v>
                </c:pt>
                <c:pt idx="950">
                  <c:v>368.66697778975072</c:v>
                </c:pt>
                <c:pt idx="951">
                  <c:v>368.66697778975072</c:v>
                </c:pt>
                <c:pt idx="952">
                  <c:v>368.66697778975072</c:v>
                </c:pt>
                <c:pt idx="953">
                  <c:v>368.66697778975072</c:v>
                </c:pt>
                <c:pt idx="954">
                  <c:v>368.66697778975072</c:v>
                </c:pt>
                <c:pt idx="955">
                  <c:v>368.66697778975072</c:v>
                </c:pt>
                <c:pt idx="956">
                  <c:v>368.66697778975072</c:v>
                </c:pt>
                <c:pt idx="957">
                  <c:v>368.66697778975072</c:v>
                </c:pt>
                <c:pt idx="958">
                  <c:v>368.66697778975072</c:v>
                </c:pt>
                <c:pt idx="959">
                  <c:v>368.66697778975072</c:v>
                </c:pt>
                <c:pt idx="960">
                  <c:v>368.66697778975072</c:v>
                </c:pt>
                <c:pt idx="961">
                  <c:v>368.66697778975072</c:v>
                </c:pt>
                <c:pt idx="962">
                  <c:v>368.66697778975072</c:v>
                </c:pt>
                <c:pt idx="963">
                  <c:v>368.66697778975072</c:v>
                </c:pt>
                <c:pt idx="964">
                  <c:v>368.66697778975072</c:v>
                </c:pt>
                <c:pt idx="965">
                  <c:v>368.66697778975072</c:v>
                </c:pt>
                <c:pt idx="966">
                  <c:v>368.66697778975072</c:v>
                </c:pt>
                <c:pt idx="967">
                  <c:v>368.66697778975072</c:v>
                </c:pt>
                <c:pt idx="968">
                  <c:v>368.66697778975072</c:v>
                </c:pt>
                <c:pt idx="969">
                  <c:v>368.66697778975072</c:v>
                </c:pt>
                <c:pt idx="970">
                  <c:v>368.66697778975072</c:v>
                </c:pt>
                <c:pt idx="971">
                  <c:v>368.66697778975072</c:v>
                </c:pt>
                <c:pt idx="972">
                  <c:v>368.66697778975072</c:v>
                </c:pt>
                <c:pt idx="973">
                  <c:v>368.66697778975072</c:v>
                </c:pt>
                <c:pt idx="974">
                  <c:v>368.66697778975072</c:v>
                </c:pt>
                <c:pt idx="975">
                  <c:v>368.66697778975072</c:v>
                </c:pt>
                <c:pt idx="976">
                  <c:v>368.66697778975072</c:v>
                </c:pt>
                <c:pt idx="977">
                  <c:v>368.66697778975072</c:v>
                </c:pt>
                <c:pt idx="978">
                  <c:v>368.66697778975072</c:v>
                </c:pt>
                <c:pt idx="979">
                  <c:v>368.66697778975072</c:v>
                </c:pt>
                <c:pt idx="980">
                  <c:v>368.66697778975072</c:v>
                </c:pt>
                <c:pt idx="981">
                  <c:v>368.66697778975072</c:v>
                </c:pt>
                <c:pt idx="982">
                  <c:v>368.66697778975072</c:v>
                </c:pt>
                <c:pt idx="983">
                  <c:v>368.66697778975072</c:v>
                </c:pt>
                <c:pt idx="984">
                  <c:v>368.66697778975072</c:v>
                </c:pt>
                <c:pt idx="985">
                  <c:v>368.66697778975072</c:v>
                </c:pt>
                <c:pt idx="986">
                  <c:v>368.66697778975072</c:v>
                </c:pt>
                <c:pt idx="987">
                  <c:v>368.66697778975072</c:v>
                </c:pt>
                <c:pt idx="988">
                  <c:v>368.66697778975072</c:v>
                </c:pt>
                <c:pt idx="989">
                  <c:v>368.66697778975072</c:v>
                </c:pt>
                <c:pt idx="990">
                  <c:v>368.66697778975072</c:v>
                </c:pt>
                <c:pt idx="991">
                  <c:v>368.66697778975072</c:v>
                </c:pt>
                <c:pt idx="992">
                  <c:v>368.66697778975072</c:v>
                </c:pt>
                <c:pt idx="993">
                  <c:v>368.66697778975072</c:v>
                </c:pt>
                <c:pt idx="994">
                  <c:v>368.66697778975072</c:v>
                </c:pt>
                <c:pt idx="995">
                  <c:v>368.66697778975072</c:v>
                </c:pt>
                <c:pt idx="996">
                  <c:v>368.66697778975072</c:v>
                </c:pt>
                <c:pt idx="997">
                  <c:v>368.66697778975072</c:v>
                </c:pt>
                <c:pt idx="998">
                  <c:v>368.66697778975072</c:v>
                </c:pt>
                <c:pt idx="999">
                  <c:v>368.66697778975072</c:v>
                </c:pt>
                <c:pt idx="1000">
                  <c:v>368.66697778975072</c:v>
                </c:pt>
                <c:pt idx="1001">
                  <c:v>368.66697778975072</c:v>
                </c:pt>
                <c:pt idx="1002">
                  <c:v>368.66697778975072</c:v>
                </c:pt>
                <c:pt idx="1003">
                  <c:v>368.66697778975072</c:v>
                </c:pt>
                <c:pt idx="1004">
                  <c:v>368.66697778975072</c:v>
                </c:pt>
                <c:pt idx="1005">
                  <c:v>368.66697778975072</c:v>
                </c:pt>
                <c:pt idx="1006">
                  <c:v>368.66697778975072</c:v>
                </c:pt>
                <c:pt idx="1007">
                  <c:v>368.66697778975072</c:v>
                </c:pt>
                <c:pt idx="1008">
                  <c:v>368.66697778975072</c:v>
                </c:pt>
                <c:pt idx="1009">
                  <c:v>372.68867112653345</c:v>
                </c:pt>
                <c:pt idx="1010">
                  <c:v>372.68867112653345</c:v>
                </c:pt>
                <c:pt idx="1011">
                  <c:v>372.68867112653345</c:v>
                </c:pt>
                <c:pt idx="1012">
                  <c:v>372.68867112653345</c:v>
                </c:pt>
                <c:pt idx="1013">
                  <c:v>372.68867112653345</c:v>
                </c:pt>
                <c:pt idx="1014">
                  <c:v>372.68867112653345</c:v>
                </c:pt>
                <c:pt idx="1015">
                  <c:v>372.68867112653345</c:v>
                </c:pt>
                <c:pt idx="1016">
                  <c:v>372.68867112653345</c:v>
                </c:pt>
                <c:pt idx="1017">
                  <c:v>372.68867112653345</c:v>
                </c:pt>
                <c:pt idx="1018">
                  <c:v>372.68867112653345</c:v>
                </c:pt>
                <c:pt idx="1019">
                  <c:v>372.68867112653345</c:v>
                </c:pt>
                <c:pt idx="1020">
                  <c:v>372.68867112653345</c:v>
                </c:pt>
                <c:pt idx="1021">
                  <c:v>372.68867112653345</c:v>
                </c:pt>
                <c:pt idx="1022">
                  <c:v>372.68867112653345</c:v>
                </c:pt>
                <c:pt idx="1023">
                  <c:v>372.68867112653345</c:v>
                </c:pt>
                <c:pt idx="1024">
                  <c:v>372.68867112653345</c:v>
                </c:pt>
                <c:pt idx="1025">
                  <c:v>372.68867112653345</c:v>
                </c:pt>
                <c:pt idx="1026">
                  <c:v>372.68867112653345</c:v>
                </c:pt>
                <c:pt idx="1027">
                  <c:v>372.68867112653345</c:v>
                </c:pt>
                <c:pt idx="1028">
                  <c:v>372.68867112653345</c:v>
                </c:pt>
                <c:pt idx="1029">
                  <c:v>365.47235581947575</c:v>
                </c:pt>
                <c:pt idx="1030">
                  <c:v>365.47235581947575</c:v>
                </c:pt>
                <c:pt idx="1031">
                  <c:v>365.47235581947575</c:v>
                </c:pt>
                <c:pt idx="1032">
                  <c:v>365.47235581947575</c:v>
                </c:pt>
                <c:pt idx="1033">
                  <c:v>365.47235581947575</c:v>
                </c:pt>
                <c:pt idx="1034">
                  <c:v>365.47235581947575</c:v>
                </c:pt>
                <c:pt idx="1035">
                  <c:v>365.47235581947575</c:v>
                </c:pt>
                <c:pt idx="1036">
                  <c:v>365.47235581947575</c:v>
                </c:pt>
                <c:pt idx="1037">
                  <c:v>365.47235581947575</c:v>
                </c:pt>
                <c:pt idx="1038">
                  <c:v>365.47235581947575</c:v>
                </c:pt>
                <c:pt idx="1039">
                  <c:v>365.47235581947575</c:v>
                </c:pt>
                <c:pt idx="1040">
                  <c:v>365.47235581947575</c:v>
                </c:pt>
                <c:pt idx="1041">
                  <c:v>365.47235581947575</c:v>
                </c:pt>
                <c:pt idx="1042">
                  <c:v>365.47235581947575</c:v>
                </c:pt>
                <c:pt idx="1043">
                  <c:v>365.47235581947575</c:v>
                </c:pt>
                <c:pt idx="1044">
                  <c:v>365.47235581947575</c:v>
                </c:pt>
                <c:pt idx="1045">
                  <c:v>365.47235581947575</c:v>
                </c:pt>
                <c:pt idx="1046">
                  <c:v>365.47235581947575</c:v>
                </c:pt>
                <c:pt idx="1047">
                  <c:v>365.47235581947575</c:v>
                </c:pt>
                <c:pt idx="1048">
                  <c:v>365.47235581947575</c:v>
                </c:pt>
                <c:pt idx="1049">
                  <c:v>365.47235581947575</c:v>
                </c:pt>
                <c:pt idx="1050">
                  <c:v>365.47235581947575</c:v>
                </c:pt>
                <c:pt idx="1051">
                  <c:v>365.47235581947575</c:v>
                </c:pt>
                <c:pt idx="1052">
                  <c:v>365.47235581947575</c:v>
                </c:pt>
                <c:pt idx="1053">
                  <c:v>365.47235581947575</c:v>
                </c:pt>
                <c:pt idx="1054">
                  <c:v>365.47235581947575</c:v>
                </c:pt>
                <c:pt idx="1055">
                  <c:v>365.47235581947575</c:v>
                </c:pt>
                <c:pt idx="1056">
                  <c:v>365.47235581947575</c:v>
                </c:pt>
                <c:pt idx="1057">
                  <c:v>365.47235581947575</c:v>
                </c:pt>
                <c:pt idx="1058">
                  <c:v>365.47235581947575</c:v>
                </c:pt>
                <c:pt idx="1059">
                  <c:v>365.47235581947575</c:v>
                </c:pt>
                <c:pt idx="1060">
                  <c:v>365.47235581947575</c:v>
                </c:pt>
                <c:pt idx="1061">
                  <c:v>365.47235581947575</c:v>
                </c:pt>
                <c:pt idx="1062">
                  <c:v>365.47235581947575</c:v>
                </c:pt>
                <c:pt idx="1063">
                  <c:v>365.47235581947575</c:v>
                </c:pt>
                <c:pt idx="1064">
                  <c:v>362.39841866605627</c:v>
                </c:pt>
                <c:pt idx="1065">
                  <c:v>362.39841866605627</c:v>
                </c:pt>
                <c:pt idx="1066">
                  <c:v>362.39841866605627</c:v>
                </c:pt>
                <c:pt idx="1067">
                  <c:v>362.39841866605627</c:v>
                </c:pt>
                <c:pt idx="1068">
                  <c:v>362.39841866605627</c:v>
                </c:pt>
                <c:pt idx="1069">
                  <c:v>362.39841866605627</c:v>
                </c:pt>
                <c:pt idx="1070">
                  <c:v>362.39841866605627</c:v>
                </c:pt>
                <c:pt idx="1071">
                  <c:v>362.39841866605627</c:v>
                </c:pt>
                <c:pt idx="1072">
                  <c:v>362.39841866605627</c:v>
                </c:pt>
                <c:pt idx="1073">
                  <c:v>360.51121958597173</c:v>
                </c:pt>
                <c:pt idx="1074">
                  <c:v>360.51121958597173</c:v>
                </c:pt>
                <c:pt idx="1075">
                  <c:v>360.51121958597173</c:v>
                </c:pt>
                <c:pt idx="1076">
                  <c:v>360.51121958597173</c:v>
                </c:pt>
                <c:pt idx="1077">
                  <c:v>360.51121958597173</c:v>
                </c:pt>
                <c:pt idx="1078">
                  <c:v>360.51121958597173</c:v>
                </c:pt>
                <c:pt idx="1079">
                  <c:v>360.51121958597173</c:v>
                </c:pt>
                <c:pt idx="1080">
                  <c:v>360.51121958597173</c:v>
                </c:pt>
                <c:pt idx="1081">
                  <c:v>360.51121958597173</c:v>
                </c:pt>
                <c:pt idx="1082">
                  <c:v>360.51121958597173</c:v>
                </c:pt>
                <c:pt idx="1083">
                  <c:v>360.51121958597173</c:v>
                </c:pt>
                <c:pt idx="1084">
                  <c:v>360.51121958597173</c:v>
                </c:pt>
                <c:pt idx="1085">
                  <c:v>360.51121958597173</c:v>
                </c:pt>
                <c:pt idx="1086">
                  <c:v>360.51121958597173</c:v>
                </c:pt>
                <c:pt idx="1087">
                  <c:v>360.51121958597173</c:v>
                </c:pt>
                <c:pt idx="1088">
                  <c:v>360.51121958597173</c:v>
                </c:pt>
                <c:pt idx="1089">
                  <c:v>360.51121958597173</c:v>
                </c:pt>
                <c:pt idx="1090">
                  <c:v>360.51121958597173</c:v>
                </c:pt>
                <c:pt idx="1091">
                  <c:v>360.51121958597173</c:v>
                </c:pt>
                <c:pt idx="1092">
                  <c:v>360.51121958597173</c:v>
                </c:pt>
                <c:pt idx="1093">
                  <c:v>360.51121958597173</c:v>
                </c:pt>
                <c:pt idx="1094">
                  <c:v>360.51121958597173</c:v>
                </c:pt>
                <c:pt idx="1095">
                  <c:v>360.51121958597173</c:v>
                </c:pt>
                <c:pt idx="1096">
                  <c:v>360.51121958597173</c:v>
                </c:pt>
                <c:pt idx="1097">
                  <c:v>360.51121958597173</c:v>
                </c:pt>
                <c:pt idx="1098">
                  <c:v>360.51121958597173</c:v>
                </c:pt>
                <c:pt idx="1099">
                  <c:v>360.51121958597173</c:v>
                </c:pt>
                <c:pt idx="1100">
                  <c:v>360.51121958597173</c:v>
                </c:pt>
                <c:pt idx="1101">
                  <c:v>360.51121958597173</c:v>
                </c:pt>
                <c:pt idx="1102">
                  <c:v>360.51121958597173</c:v>
                </c:pt>
                <c:pt idx="1103">
                  <c:v>360.51121958597173</c:v>
                </c:pt>
                <c:pt idx="1104">
                  <c:v>360.51121958597173</c:v>
                </c:pt>
                <c:pt idx="1105">
                  <c:v>360.51121958597173</c:v>
                </c:pt>
                <c:pt idx="1106">
                  <c:v>360.51121958597173</c:v>
                </c:pt>
                <c:pt idx="1107">
                  <c:v>360.51121958597173</c:v>
                </c:pt>
                <c:pt idx="1108">
                  <c:v>360.51121958597173</c:v>
                </c:pt>
                <c:pt idx="1109">
                  <c:v>360.51121958597173</c:v>
                </c:pt>
                <c:pt idx="1110">
                  <c:v>360.51121958597173</c:v>
                </c:pt>
                <c:pt idx="1111">
                  <c:v>360.51121958597173</c:v>
                </c:pt>
                <c:pt idx="1112">
                  <c:v>360.51121958597173</c:v>
                </c:pt>
                <c:pt idx="1113">
                  <c:v>365.92054833466352</c:v>
                </c:pt>
                <c:pt idx="1114">
                  <c:v>371.39132973626056</c:v>
                </c:pt>
                <c:pt idx="1115">
                  <c:v>371.39132973626056</c:v>
                </c:pt>
                <c:pt idx="1116">
                  <c:v>371.39132973626056</c:v>
                </c:pt>
                <c:pt idx="1117">
                  <c:v>372.62436972734884</c:v>
                </c:pt>
                <c:pt idx="1118">
                  <c:v>372.62436972734884</c:v>
                </c:pt>
                <c:pt idx="1119">
                  <c:v>372.62436972734884</c:v>
                </c:pt>
                <c:pt idx="1120">
                  <c:v>372.62436972734884</c:v>
                </c:pt>
                <c:pt idx="1121">
                  <c:v>372.62436972734884</c:v>
                </c:pt>
                <c:pt idx="1122">
                  <c:v>372.62436972734884</c:v>
                </c:pt>
                <c:pt idx="1123">
                  <c:v>372.62436972734884</c:v>
                </c:pt>
                <c:pt idx="1124">
                  <c:v>372.62436972734884</c:v>
                </c:pt>
                <c:pt idx="1125">
                  <c:v>372.62436972734884</c:v>
                </c:pt>
                <c:pt idx="1126">
                  <c:v>372.62436972734884</c:v>
                </c:pt>
                <c:pt idx="1127">
                  <c:v>372.62436972734884</c:v>
                </c:pt>
                <c:pt idx="1128">
                  <c:v>372.62436972734884</c:v>
                </c:pt>
                <c:pt idx="1129">
                  <c:v>372.62436972734884</c:v>
                </c:pt>
                <c:pt idx="1130">
                  <c:v>372.62436972734884</c:v>
                </c:pt>
                <c:pt idx="1131">
                  <c:v>372.62436972734884</c:v>
                </c:pt>
                <c:pt idx="1132">
                  <c:v>373.40943726482828</c:v>
                </c:pt>
                <c:pt idx="1133">
                  <c:v>373.40943726482828</c:v>
                </c:pt>
                <c:pt idx="1134">
                  <c:v>373.40943726482828</c:v>
                </c:pt>
                <c:pt idx="1135">
                  <c:v>373.40943726482828</c:v>
                </c:pt>
                <c:pt idx="1136">
                  <c:v>373.40943726482828</c:v>
                </c:pt>
                <c:pt idx="1137">
                  <c:v>373.40943726482828</c:v>
                </c:pt>
                <c:pt idx="1138">
                  <c:v>373.40943726482828</c:v>
                </c:pt>
                <c:pt idx="1139">
                  <c:v>373.40943726482828</c:v>
                </c:pt>
                <c:pt idx="1140">
                  <c:v>373.40943726482828</c:v>
                </c:pt>
                <c:pt idx="1141">
                  <c:v>373.40943726482828</c:v>
                </c:pt>
                <c:pt idx="1142">
                  <c:v>373.40943726482828</c:v>
                </c:pt>
                <c:pt idx="1143">
                  <c:v>373.40943726482828</c:v>
                </c:pt>
                <c:pt idx="1144">
                  <c:v>373.40943726482828</c:v>
                </c:pt>
                <c:pt idx="1145">
                  <c:v>373.40943726482828</c:v>
                </c:pt>
                <c:pt idx="1146">
                  <c:v>373.40943726482828</c:v>
                </c:pt>
                <c:pt idx="1147">
                  <c:v>373.40943726482828</c:v>
                </c:pt>
                <c:pt idx="1148">
                  <c:v>373.40943726482828</c:v>
                </c:pt>
                <c:pt idx="1149">
                  <c:v>373.40943726482828</c:v>
                </c:pt>
                <c:pt idx="1150">
                  <c:v>373.40943726482828</c:v>
                </c:pt>
                <c:pt idx="1151">
                  <c:v>373.40943726482828</c:v>
                </c:pt>
                <c:pt idx="1152">
                  <c:v>373.40943726482828</c:v>
                </c:pt>
                <c:pt idx="1153">
                  <c:v>373.40943726482828</c:v>
                </c:pt>
                <c:pt idx="1154">
                  <c:v>373.40943726482828</c:v>
                </c:pt>
                <c:pt idx="1155">
                  <c:v>373.40943726482828</c:v>
                </c:pt>
                <c:pt idx="1156">
                  <c:v>373.40943726482828</c:v>
                </c:pt>
                <c:pt idx="1157">
                  <c:v>373.40943726482828</c:v>
                </c:pt>
                <c:pt idx="1158">
                  <c:v>373.40943726482828</c:v>
                </c:pt>
                <c:pt idx="1159">
                  <c:v>373.40943726482828</c:v>
                </c:pt>
                <c:pt idx="1160">
                  <c:v>373.40943726482828</c:v>
                </c:pt>
                <c:pt idx="1161">
                  <c:v>373.40943726482828</c:v>
                </c:pt>
                <c:pt idx="1162">
                  <c:v>373.40943726482828</c:v>
                </c:pt>
                <c:pt idx="1163">
                  <c:v>373.40943726482828</c:v>
                </c:pt>
                <c:pt idx="1164">
                  <c:v>373.40943726482828</c:v>
                </c:pt>
                <c:pt idx="1165">
                  <c:v>373.40943726482828</c:v>
                </c:pt>
                <c:pt idx="1166">
                  <c:v>373.40943726482828</c:v>
                </c:pt>
                <c:pt idx="1167">
                  <c:v>373.40943726482828</c:v>
                </c:pt>
                <c:pt idx="1168">
                  <c:v>373.40943726482828</c:v>
                </c:pt>
                <c:pt idx="1169">
                  <c:v>373.40943726482828</c:v>
                </c:pt>
                <c:pt idx="1170">
                  <c:v>373.40943726482828</c:v>
                </c:pt>
                <c:pt idx="1171">
                  <c:v>373.40943726482828</c:v>
                </c:pt>
                <c:pt idx="1172">
                  <c:v>373.40943726482828</c:v>
                </c:pt>
                <c:pt idx="1173">
                  <c:v>373.40943726482828</c:v>
                </c:pt>
                <c:pt idx="1174">
                  <c:v>373.40943726482828</c:v>
                </c:pt>
                <c:pt idx="1175">
                  <c:v>373.40943726482828</c:v>
                </c:pt>
                <c:pt idx="1176">
                  <c:v>373.40943726482828</c:v>
                </c:pt>
                <c:pt idx="1177">
                  <c:v>373.40943726482828</c:v>
                </c:pt>
                <c:pt idx="1178">
                  <c:v>373.40943726482828</c:v>
                </c:pt>
                <c:pt idx="1179">
                  <c:v>373.40943726482828</c:v>
                </c:pt>
                <c:pt idx="1180">
                  <c:v>373.40943726482828</c:v>
                </c:pt>
                <c:pt idx="1181">
                  <c:v>373.40943726482828</c:v>
                </c:pt>
                <c:pt idx="1182">
                  <c:v>373.40943726482828</c:v>
                </c:pt>
                <c:pt idx="1183">
                  <c:v>373.40943726482828</c:v>
                </c:pt>
                <c:pt idx="1184">
                  <c:v>373.40943726482828</c:v>
                </c:pt>
                <c:pt idx="1185">
                  <c:v>373.40943726482828</c:v>
                </c:pt>
                <c:pt idx="1186">
                  <c:v>373.40943726482828</c:v>
                </c:pt>
                <c:pt idx="1187">
                  <c:v>373.40943726482828</c:v>
                </c:pt>
                <c:pt idx="1188">
                  <c:v>373.40943726482828</c:v>
                </c:pt>
                <c:pt idx="1189">
                  <c:v>373.40943726482828</c:v>
                </c:pt>
                <c:pt idx="1190">
                  <c:v>373.40943726482828</c:v>
                </c:pt>
                <c:pt idx="1191">
                  <c:v>373.40943726482828</c:v>
                </c:pt>
                <c:pt idx="1192">
                  <c:v>373.40943726482828</c:v>
                </c:pt>
                <c:pt idx="1193">
                  <c:v>373.40943726482828</c:v>
                </c:pt>
                <c:pt idx="1194">
                  <c:v>373.40943726482828</c:v>
                </c:pt>
                <c:pt idx="1195">
                  <c:v>373.40943726482828</c:v>
                </c:pt>
                <c:pt idx="1196">
                  <c:v>373.40943726482828</c:v>
                </c:pt>
                <c:pt idx="1197">
                  <c:v>373.40943726482828</c:v>
                </c:pt>
                <c:pt idx="1198">
                  <c:v>373.40943726482828</c:v>
                </c:pt>
                <c:pt idx="1199">
                  <c:v>373.40943726482828</c:v>
                </c:pt>
                <c:pt idx="1200">
                  <c:v>373.40943726482828</c:v>
                </c:pt>
                <c:pt idx="1201">
                  <c:v>373.40943726482828</c:v>
                </c:pt>
                <c:pt idx="1202">
                  <c:v>373.40943726482828</c:v>
                </c:pt>
                <c:pt idx="1203">
                  <c:v>373.40943726482828</c:v>
                </c:pt>
                <c:pt idx="1204">
                  <c:v>373.40943726482828</c:v>
                </c:pt>
                <c:pt idx="1205">
                  <c:v>373.40943726482828</c:v>
                </c:pt>
                <c:pt idx="1206">
                  <c:v>373.40943726482828</c:v>
                </c:pt>
                <c:pt idx="1207">
                  <c:v>373.40943726482828</c:v>
                </c:pt>
                <c:pt idx="1208">
                  <c:v>373.40943726482828</c:v>
                </c:pt>
                <c:pt idx="1209">
                  <c:v>373.40943726482828</c:v>
                </c:pt>
                <c:pt idx="1210">
                  <c:v>373.40943726482828</c:v>
                </c:pt>
                <c:pt idx="1211">
                  <c:v>373.40943726482828</c:v>
                </c:pt>
                <c:pt idx="1212">
                  <c:v>370.03007459411504</c:v>
                </c:pt>
                <c:pt idx="1213">
                  <c:v>370.03007459411504</c:v>
                </c:pt>
                <c:pt idx="1214">
                  <c:v>370.03007459411504</c:v>
                </c:pt>
                <c:pt idx="1215">
                  <c:v>370.03007459411504</c:v>
                </c:pt>
                <c:pt idx="1216">
                  <c:v>370.03007459411504</c:v>
                </c:pt>
                <c:pt idx="1217">
                  <c:v>370.03007459411504</c:v>
                </c:pt>
                <c:pt idx="1218">
                  <c:v>370.03007459411504</c:v>
                </c:pt>
                <c:pt idx="1219">
                  <c:v>370.03007459411504</c:v>
                </c:pt>
                <c:pt idx="1220">
                  <c:v>370.03007459411504</c:v>
                </c:pt>
                <c:pt idx="1221">
                  <c:v>370.03007459411504</c:v>
                </c:pt>
                <c:pt idx="1222">
                  <c:v>370.03007459411504</c:v>
                </c:pt>
                <c:pt idx="1223">
                  <c:v>370.03007459411504</c:v>
                </c:pt>
                <c:pt idx="1224">
                  <c:v>370.03007459411504</c:v>
                </c:pt>
                <c:pt idx="1225">
                  <c:v>370.03007459411504</c:v>
                </c:pt>
                <c:pt idx="1226">
                  <c:v>370.03007459411504</c:v>
                </c:pt>
                <c:pt idx="1227">
                  <c:v>370.03007459411504</c:v>
                </c:pt>
                <c:pt idx="1228">
                  <c:v>370.03007459411504</c:v>
                </c:pt>
                <c:pt idx="1229">
                  <c:v>370.03007459411504</c:v>
                </c:pt>
                <c:pt idx="1230">
                  <c:v>370.03007459411504</c:v>
                </c:pt>
                <c:pt idx="1231">
                  <c:v>379.12127680507785</c:v>
                </c:pt>
                <c:pt idx="1232">
                  <c:v>379.12127680507785</c:v>
                </c:pt>
                <c:pt idx="1233">
                  <c:v>379.12127680507785</c:v>
                </c:pt>
                <c:pt idx="1234">
                  <c:v>379.12127680507785</c:v>
                </c:pt>
                <c:pt idx="1235">
                  <c:v>379.12127680507785</c:v>
                </c:pt>
                <c:pt idx="1236">
                  <c:v>379.12127680507785</c:v>
                </c:pt>
                <c:pt idx="1237">
                  <c:v>379.12127680507785</c:v>
                </c:pt>
                <c:pt idx="1238">
                  <c:v>379.12127680507785</c:v>
                </c:pt>
                <c:pt idx="1239">
                  <c:v>379.12127680507785</c:v>
                </c:pt>
                <c:pt idx="1240">
                  <c:v>379.12127680507785</c:v>
                </c:pt>
                <c:pt idx="1241">
                  <c:v>379.12127680507785</c:v>
                </c:pt>
                <c:pt idx="1242">
                  <c:v>379.12127680507785</c:v>
                </c:pt>
                <c:pt idx="1243">
                  <c:v>379.12127680507785</c:v>
                </c:pt>
                <c:pt idx="1244">
                  <c:v>379.12127680507785</c:v>
                </c:pt>
                <c:pt idx="1245">
                  <c:v>379.12127680507785</c:v>
                </c:pt>
                <c:pt idx="1246">
                  <c:v>379.12127680507785</c:v>
                </c:pt>
                <c:pt idx="1247">
                  <c:v>379.12127680507785</c:v>
                </c:pt>
                <c:pt idx="1248">
                  <c:v>379.12127680507785</c:v>
                </c:pt>
                <c:pt idx="1249">
                  <c:v>379.12127680507785</c:v>
                </c:pt>
                <c:pt idx="1250">
                  <c:v>379.12127680507785</c:v>
                </c:pt>
                <c:pt idx="1251">
                  <c:v>379.12127680507785</c:v>
                </c:pt>
                <c:pt idx="1252">
                  <c:v>379.12127680507785</c:v>
                </c:pt>
                <c:pt idx="1253">
                  <c:v>379.12127680507785</c:v>
                </c:pt>
                <c:pt idx="1254">
                  <c:v>379.12127680507785</c:v>
                </c:pt>
                <c:pt idx="1255">
                  <c:v>379.12127680507785</c:v>
                </c:pt>
                <c:pt idx="1256">
                  <c:v>379.12127680507785</c:v>
                </c:pt>
                <c:pt idx="1257">
                  <c:v>379.12127680507785</c:v>
                </c:pt>
                <c:pt idx="1258">
                  <c:v>379.12127680507785</c:v>
                </c:pt>
                <c:pt idx="1259">
                  <c:v>379.12127680507785</c:v>
                </c:pt>
                <c:pt idx="1260">
                  <c:v>379.12127680507785</c:v>
                </c:pt>
                <c:pt idx="1261">
                  <c:v>379.12127680507785</c:v>
                </c:pt>
                <c:pt idx="1262">
                  <c:v>379.12127680507785</c:v>
                </c:pt>
                <c:pt idx="1263">
                  <c:v>379.12127680507785</c:v>
                </c:pt>
                <c:pt idx="1264">
                  <c:v>379.12127680507785</c:v>
                </c:pt>
                <c:pt idx="1265">
                  <c:v>379.12127680507785</c:v>
                </c:pt>
                <c:pt idx="1266">
                  <c:v>379.12127680507785</c:v>
                </c:pt>
                <c:pt idx="1267">
                  <c:v>379.12127680507785</c:v>
                </c:pt>
                <c:pt idx="1268">
                  <c:v>379.12127680507785</c:v>
                </c:pt>
                <c:pt idx="1269">
                  <c:v>379.12127680507785</c:v>
                </c:pt>
                <c:pt idx="1270">
                  <c:v>379.12127680507785</c:v>
                </c:pt>
                <c:pt idx="1271">
                  <c:v>379.12127680507785</c:v>
                </c:pt>
                <c:pt idx="1272">
                  <c:v>379.12127680507785</c:v>
                </c:pt>
                <c:pt idx="1273">
                  <c:v>379.12127680507785</c:v>
                </c:pt>
                <c:pt idx="1274">
                  <c:v>379.12127680507785</c:v>
                </c:pt>
                <c:pt idx="1275">
                  <c:v>379.12127680507785</c:v>
                </c:pt>
                <c:pt idx="1276">
                  <c:v>386.1330553680931</c:v>
                </c:pt>
                <c:pt idx="1277">
                  <c:v>391.61961831010149</c:v>
                </c:pt>
                <c:pt idx="1278">
                  <c:v>391.27742561907155</c:v>
                </c:pt>
                <c:pt idx="1279">
                  <c:v>391.27742561907155</c:v>
                </c:pt>
                <c:pt idx="1280">
                  <c:v>391.27742561907155</c:v>
                </c:pt>
                <c:pt idx="1281">
                  <c:v>391.27742561907155</c:v>
                </c:pt>
                <c:pt idx="1282">
                  <c:v>391.27742561907155</c:v>
                </c:pt>
                <c:pt idx="1283">
                  <c:v>391.27742561907155</c:v>
                </c:pt>
                <c:pt idx="1284">
                  <c:v>391.27742561907155</c:v>
                </c:pt>
                <c:pt idx="1285">
                  <c:v>391.27742561907155</c:v>
                </c:pt>
                <c:pt idx="1286">
                  <c:v>391.27742561907155</c:v>
                </c:pt>
                <c:pt idx="1287">
                  <c:v>391.27742561907155</c:v>
                </c:pt>
                <c:pt idx="1288">
                  <c:v>391.27742561907155</c:v>
                </c:pt>
                <c:pt idx="1289">
                  <c:v>391.27742561907155</c:v>
                </c:pt>
                <c:pt idx="1290">
                  <c:v>391.27742561907155</c:v>
                </c:pt>
                <c:pt idx="1291">
                  <c:v>391.27742561907155</c:v>
                </c:pt>
                <c:pt idx="1292">
                  <c:v>391.27742561907155</c:v>
                </c:pt>
                <c:pt idx="1293">
                  <c:v>391.27742561907155</c:v>
                </c:pt>
                <c:pt idx="1294">
                  <c:v>391.27742561907155</c:v>
                </c:pt>
                <c:pt idx="1295">
                  <c:v>391.27742561907155</c:v>
                </c:pt>
                <c:pt idx="1296">
                  <c:v>391.27742561907155</c:v>
                </c:pt>
                <c:pt idx="1297">
                  <c:v>392.09065519105604</c:v>
                </c:pt>
                <c:pt idx="1298">
                  <c:v>392.09065519105604</c:v>
                </c:pt>
                <c:pt idx="1299">
                  <c:v>392.09065519105604</c:v>
                </c:pt>
                <c:pt idx="1300">
                  <c:v>392.09065519105604</c:v>
                </c:pt>
                <c:pt idx="1301">
                  <c:v>392.09065519105604</c:v>
                </c:pt>
                <c:pt idx="1302">
                  <c:v>409.05344300406477</c:v>
                </c:pt>
                <c:pt idx="1303">
                  <c:v>421.55731897305691</c:v>
                </c:pt>
                <c:pt idx="1304">
                  <c:v>433.73927060714493</c:v>
                </c:pt>
                <c:pt idx="1305">
                  <c:v>448.98547893727039</c:v>
                </c:pt>
                <c:pt idx="1306">
                  <c:v>454.00135801200872</c:v>
                </c:pt>
                <c:pt idx="1307">
                  <c:v>459.81829260707593</c:v>
                </c:pt>
                <c:pt idx="1308">
                  <c:v>478.76485749257222</c:v>
                </c:pt>
                <c:pt idx="1309">
                  <c:v>501.52687278995802</c:v>
                </c:pt>
                <c:pt idx="1310">
                  <c:v>515.12297138363738</c:v>
                </c:pt>
                <c:pt idx="1311">
                  <c:v>533.70733975685744</c:v>
                </c:pt>
                <c:pt idx="1312">
                  <c:v>553.08443525506812</c:v>
                </c:pt>
                <c:pt idx="1313">
                  <c:v>573.05362293013798</c:v>
                </c:pt>
                <c:pt idx="1314">
                  <c:v>586.82168940884389</c:v>
                </c:pt>
                <c:pt idx="1315">
                  <c:v>589.92038413942282</c:v>
                </c:pt>
                <c:pt idx="1316">
                  <c:v>585.28942558059714</c:v>
                </c:pt>
                <c:pt idx="1317">
                  <c:v>585.28942558059714</c:v>
                </c:pt>
                <c:pt idx="1318">
                  <c:v>585.28942558059714</c:v>
                </c:pt>
                <c:pt idx="1319">
                  <c:v>585.28942558059714</c:v>
                </c:pt>
                <c:pt idx="1320">
                  <c:v>585.28942558059714</c:v>
                </c:pt>
                <c:pt idx="1321">
                  <c:v>585.28942558059714</c:v>
                </c:pt>
                <c:pt idx="1322">
                  <c:v>585.28942558059714</c:v>
                </c:pt>
                <c:pt idx="1323">
                  <c:v>585.28942558059714</c:v>
                </c:pt>
                <c:pt idx="1324">
                  <c:v>585.28942558059714</c:v>
                </c:pt>
                <c:pt idx="1325">
                  <c:v>585.28942558059714</c:v>
                </c:pt>
                <c:pt idx="1326">
                  <c:v>585.28942558059714</c:v>
                </c:pt>
                <c:pt idx="1327">
                  <c:v>585.28942558059714</c:v>
                </c:pt>
                <c:pt idx="1328">
                  <c:v>585.28942558059714</c:v>
                </c:pt>
                <c:pt idx="1329">
                  <c:v>585.28942558059714</c:v>
                </c:pt>
                <c:pt idx="1330">
                  <c:v>585.28942558059714</c:v>
                </c:pt>
                <c:pt idx="1331">
                  <c:v>585.28942558059714</c:v>
                </c:pt>
                <c:pt idx="1332">
                  <c:v>585.28942558059714</c:v>
                </c:pt>
                <c:pt idx="1333">
                  <c:v>585.28942558059714</c:v>
                </c:pt>
                <c:pt idx="1334">
                  <c:v>585.28942558059714</c:v>
                </c:pt>
                <c:pt idx="1335">
                  <c:v>585.28942558059714</c:v>
                </c:pt>
                <c:pt idx="1336">
                  <c:v>585.28942558059714</c:v>
                </c:pt>
                <c:pt idx="1337">
                  <c:v>585.28942558059714</c:v>
                </c:pt>
                <c:pt idx="1338">
                  <c:v>585.28942558059714</c:v>
                </c:pt>
                <c:pt idx="1339">
                  <c:v>585.28942558059714</c:v>
                </c:pt>
                <c:pt idx="1340">
                  <c:v>585.28942558059714</c:v>
                </c:pt>
                <c:pt idx="1341">
                  <c:v>585.28942558059714</c:v>
                </c:pt>
                <c:pt idx="1342">
                  <c:v>585.28942558059714</c:v>
                </c:pt>
                <c:pt idx="1343">
                  <c:v>585.28942558059714</c:v>
                </c:pt>
                <c:pt idx="1344">
                  <c:v>585.28942558059714</c:v>
                </c:pt>
                <c:pt idx="1345">
                  <c:v>585.28942558059714</c:v>
                </c:pt>
                <c:pt idx="1346">
                  <c:v>585.28942558059714</c:v>
                </c:pt>
                <c:pt idx="1347">
                  <c:v>585.28942558059714</c:v>
                </c:pt>
                <c:pt idx="1348">
                  <c:v>585.28942558059714</c:v>
                </c:pt>
                <c:pt idx="1349">
                  <c:v>585.28942558059714</c:v>
                </c:pt>
                <c:pt idx="1350">
                  <c:v>585.28942558059714</c:v>
                </c:pt>
                <c:pt idx="1351">
                  <c:v>585.28942558059714</c:v>
                </c:pt>
                <c:pt idx="1352">
                  <c:v>585.28942558059714</c:v>
                </c:pt>
                <c:pt idx="1353">
                  <c:v>585.28942558059714</c:v>
                </c:pt>
                <c:pt idx="1354">
                  <c:v>585.28942558059714</c:v>
                </c:pt>
                <c:pt idx="1355">
                  <c:v>585.28942558059714</c:v>
                </c:pt>
                <c:pt idx="1356">
                  <c:v>585.28942558059714</c:v>
                </c:pt>
                <c:pt idx="1357">
                  <c:v>582.84908530748339</c:v>
                </c:pt>
                <c:pt idx="1358">
                  <c:v>574.67217655515572</c:v>
                </c:pt>
                <c:pt idx="1359">
                  <c:v>563.1746441791862</c:v>
                </c:pt>
                <c:pt idx="1360">
                  <c:v>550.36927157502726</c:v>
                </c:pt>
                <c:pt idx="1361">
                  <c:v>550.36927157502726</c:v>
                </c:pt>
                <c:pt idx="1362">
                  <c:v>550.36927157502726</c:v>
                </c:pt>
                <c:pt idx="1363">
                  <c:v>550.36927157502726</c:v>
                </c:pt>
                <c:pt idx="1364">
                  <c:v>550.36927157502726</c:v>
                </c:pt>
                <c:pt idx="1365">
                  <c:v>550.36927157502726</c:v>
                </c:pt>
                <c:pt idx="1366">
                  <c:v>550.36927157502726</c:v>
                </c:pt>
                <c:pt idx="1367">
                  <c:v>550.36927157502726</c:v>
                </c:pt>
                <c:pt idx="1368">
                  <c:v>550.36927157502726</c:v>
                </c:pt>
                <c:pt idx="1369">
                  <c:v>550.36927157502726</c:v>
                </c:pt>
                <c:pt idx="1370">
                  <c:v>550.36927157502726</c:v>
                </c:pt>
                <c:pt idx="1371">
                  <c:v>550.36927157502726</c:v>
                </c:pt>
                <c:pt idx="1372">
                  <c:v>550.36927157502726</c:v>
                </c:pt>
                <c:pt idx="1373">
                  <c:v>550.36927157502726</c:v>
                </c:pt>
                <c:pt idx="1374">
                  <c:v>550.36927157502726</c:v>
                </c:pt>
                <c:pt idx="1375">
                  <c:v>550.36927157502726</c:v>
                </c:pt>
                <c:pt idx="1376">
                  <c:v>550.36927157502726</c:v>
                </c:pt>
                <c:pt idx="1377">
                  <c:v>550.36927157502726</c:v>
                </c:pt>
                <c:pt idx="1378">
                  <c:v>550.36927157502726</c:v>
                </c:pt>
                <c:pt idx="1379">
                  <c:v>550.36927157502726</c:v>
                </c:pt>
                <c:pt idx="1380">
                  <c:v>550.36927157502726</c:v>
                </c:pt>
                <c:pt idx="1381">
                  <c:v>550.36927157502726</c:v>
                </c:pt>
                <c:pt idx="1382">
                  <c:v>550.36927157502726</c:v>
                </c:pt>
                <c:pt idx="1383">
                  <c:v>550.36927157502726</c:v>
                </c:pt>
                <c:pt idx="1384">
                  <c:v>550.36927157502726</c:v>
                </c:pt>
                <c:pt idx="1385">
                  <c:v>550.36927157502726</c:v>
                </c:pt>
                <c:pt idx="1386">
                  <c:v>550.36927157502726</c:v>
                </c:pt>
                <c:pt idx="1387">
                  <c:v>550.36927157502726</c:v>
                </c:pt>
                <c:pt idx="1388">
                  <c:v>550.36927157502726</c:v>
                </c:pt>
                <c:pt idx="1389">
                  <c:v>550.36927157502726</c:v>
                </c:pt>
                <c:pt idx="1390">
                  <c:v>550.36927157502726</c:v>
                </c:pt>
                <c:pt idx="1391">
                  <c:v>550.36927157502726</c:v>
                </c:pt>
                <c:pt idx="1392">
                  <c:v>550.36927157502726</c:v>
                </c:pt>
                <c:pt idx="1393">
                  <c:v>550.36927157502726</c:v>
                </c:pt>
                <c:pt idx="1394">
                  <c:v>550.36927157502726</c:v>
                </c:pt>
                <c:pt idx="1395">
                  <c:v>550.36927157502726</c:v>
                </c:pt>
                <c:pt idx="1396">
                  <c:v>550.36927157502726</c:v>
                </c:pt>
                <c:pt idx="1397">
                  <c:v>550.36927157502726</c:v>
                </c:pt>
                <c:pt idx="1398">
                  <c:v>550.36927157502726</c:v>
                </c:pt>
                <c:pt idx="1399">
                  <c:v>550.36927157502726</c:v>
                </c:pt>
                <c:pt idx="1400">
                  <c:v>550.36927157502726</c:v>
                </c:pt>
                <c:pt idx="1401">
                  <c:v>550.36927157502726</c:v>
                </c:pt>
                <c:pt idx="1402">
                  <c:v>550.36927157502726</c:v>
                </c:pt>
                <c:pt idx="1403">
                  <c:v>550.36927157502726</c:v>
                </c:pt>
                <c:pt idx="1404">
                  <c:v>550.36927157502726</c:v>
                </c:pt>
                <c:pt idx="1405">
                  <c:v>550.36927157502726</c:v>
                </c:pt>
                <c:pt idx="1406">
                  <c:v>550.36927157502726</c:v>
                </c:pt>
                <c:pt idx="1407">
                  <c:v>550.36927157502726</c:v>
                </c:pt>
                <c:pt idx="1408">
                  <c:v>550.36927157502726</c:v>
                </c:pt>
                <c:pt idx="1409">
                  <c:v>550.36927157502726</c:v>
                </c:pt>
                <c:pt idx="1410">
                  <c:v>550.36927157502726</c:v>
                </c:pt>
                <c:pt idx="1411">
                  <c:v>550.36927157502726</c:v>
                </c:pt>
                <c:pt idx="1412">
                  <c:v>550.36927157502726</c:v>
                </c:pt>
                <c:pt idx="1413">
                  <c:v>550.36927157502726</c:v>
                </c:pt>
                <c:pt idx="1414">
                  <c:v>550.36927157502726</c:v>
                </c:pt>
                <c:pt idx="1415">
                  <c:v>550.36927157502726</c:v>
                </c:pt>
                <c:pt idx="1416">
                  <c:v>550.36927157502726</c:v>
                </c:pt>
                <c:pt idx="1417">
                  <c:v>550.36927157502726</c:v>
                </c:pt>
                <c:pt idx="1418">
                  <c:v>550.36927157502726</c:v>
                </c:pt>
                <c:pt idx="1419">
                  <c:v>555.04935632079014</c:v>
                </c:pt>
                <c:pt idx="1420">
                  <c:v>559.97388462267702</c:v>
                </c:pt>
                <c:pt idx="1421">
                  <c:v>558.99885931049323</c:v>
                </c:pt>
                <c:pt idx="1422">
                  <c:v>556.48558663087238</c:v>
                </c:pt>
                <c:pt idx="1423">
                  <c:v>556.48558663087238</c:v>
                </c:pt>
                <c:pt idx="1424">
                  <c:v>552.77223953119153</c:v>
                </c:pt>
                <c:pt idx="1425">
                  <c:v>552.77223953119153</c:v>
                </c:pt>
                <c:pt idx="1426">
                  <c:v>552.77223953119153</c:v>
                </c:pt>
                <c:pt idx="1427">
                  <c:v>552.77223953119153</c:v>
                </c:pt>
                <c:pt idx="1428">
                  <c:v>552.77223953119153</c:v>
                </c:pt>
                <c:pt idx="1429">
                  <c:v>552.77223953119153</c:v>
                </c:pt>
                <c:pt idx="1430">
                  <c:v>552.77223953119153</c:v>
                </c:pt>
                <c:pt idx="1431">
                  <c:v>552.77223953119153</c:v>
                </c:pt>
                <c:pt idx="1432">
                  <c:v>552.77223953119153</c:v>
                </c:pt>
                <c:pt idx="1433">
                  <c:v>552.77223953119153</c:v>
                </c:pt>
                <c:pt idx="1434">
                  <c:v>552.77223953119153</c:v>
                </c:pt>
                <c:pt idx="1435">
                  <c:v>552.77223953119153</c:v>
                </c:pt>
                <c:pt idx="1436">
                  <c:v>552.77223953119153</c:v>
                </c:pt>
                <c:pt idx="1437">
                  <c:v>552.77223953119153</c:v>
                </c:pt>
                <c:pt idx="1438">
                  <c:v>552.77223953119153</c:v>
                </c:pt>
                <c:pt idx="1439">
                  <c:v>545.40624909120504</c:v>
                </c:pt>
                <c:pt idx="1440">
                  <c:v>545.40624909120504</c:v>
                </c:pt>
                <c:pt idx="1441">
                  <c:v>545.40624909120504</c:v>
                </c:pt>
                <c:pt idx="1442">
                  <c:v>545.40624909120504</c:v>
                </c:pt>
                <c:pt idx="1443">
                  <c:v>545.40624909120504</c:v>
                </c:pt>
                <c:pt idx="1444">
                  <c:v>545.40624909120504</c:v>
                </c:pt>
                <c:pt idx="1445">
                  <c:v>545.40624909120504</c:v>
                </c:pt>
                <c:pt idx="1446">
                  <c:v>545.40624909120504</c:v>
                </c:pt>
                <c:pt idx="1447">
                  <c:v>545.40624909120504</c:v>
                </c:pt>
                <c:pt idx="1448">
                  <c:v>545.40624909120504</c:v>
                </c:pt>
                <c:pt idx="1449">
                  <c:v>545.40624909120504</c:v>
                </c:pt>
                <c:pt idx="1450">
                  <c:v>545.40624909120504</c:v>
                </c:pt>
                <c:pt idx="1451">
                  <c:v>545.40624909120504</c:v>
                </c:pt>
                <c:pt idx="1452">
                  <c:v>545.40624909120504</c:v>
                </c:pt>
                <c:pt idx="1453">
                  <c:v>545.40624909120504</c:v>
                </c:pt>
                <c:pt idx="1454">
                  <c:v>545.40624909120504</c:v>
                </c:pt>
                <c:pt idx="1455">
                  <c:v>545.40624909120504</c:v>
                </c:pt>
                <c:pt idx="1456">
                  <c:v>545.40624909120504</c:v>
                </c:pt>
                <c:pt idx="1457">
                  <c:v>545.40624909120504</c:v>
                </c:pt>
                <c:pt idx="1458">
                  <c:v>545.40624909120504</c:v>
                </c:pt>
                <c:pt idx="1459">
                  <c:v>545.40624909120504</c:v>
                </c:pt>
                <c:pt idx="1460">
                  <c:v>552.00317807393071</c:v>
                </c:pt>
                <c:pt idx="1461">
                  <c:v>556.05494101466581</c:v>
                </c:pt>
                <c:pt idx="1462">
                  <c:v>562.09504004313658</c:v>
                </c:pt>
                <c:pt idx="1463">
                  <c:v>564.77792036616336</c:v>
                </c:pt>
                <c:pt idx="1464">
                  <c:v>576.01080168410567</c:v>
                </c:pt>
                <c:pt idx="1465">
                  <c:v>585.64779564518824</c:v>
                </c:pt>
                <c:pt idx="1466">
                  <c:v>598.03069195031333</c:v>
                </c:pt>
                <c:pt idx="1467">
                  <c:v>610.94147261945818</c:v>
                </c:pt>
                <c:pt idx="1468">
                  <c:v>615.48822156923325</c:v>
                </c:pt>
                <c:pt idx="1469">
                  <c:v>610.60976853055934</c:v>
                </c:pt>
                <c:pt idx="1470">
                  <c:v>604.8488629535301</c:v>
                </c:pt>
                <c:pt idx="1471">
                  <c:v>595.35607105301278</c:v>
                </c:pt>
                <c:pt idx="1472">
                  <c:v>585.22053241132664</c:v>
                </c:pt>
                <c:pt idx="1473">
                  <c:v>585.22053241132664</c:v>
                </c:pt>
                <c:pt idx="1474">
                  <c:v>585.22053241132664</c:v>
                </c:pt>
                <c:pt idx="1475">
                  <c:v>585.22053241132664</c:v>
                </c:pt>
                <c:pt idx="1476">
                  <c:v>585.22053241132664</c:v>
                </c:pt>
                <c:pt idx="1477">
                  <c:v>585.22053241132664</c:v>
                </c:pt>
                <c:pt idx="1478">
                  <c:v>585.22053241132664</c:v>
                </c:pt>
                <c:pt idx="1479">
                  <c:v>585.22053241132664</c:v>
                </c:pt>
                <c:pt idx="1480">
                  <c:v>593.36414057096533</c:v>
                </c:pt>
                <c:pt idx="1481">
                  <c:v>600.71534204970851</c:v>
                </c:pt>
                <c:pt idx="1482">
                  <c:v>610.18858730766124</c:v>
                </c:pt>
                <c:pt idx="1483">
                  <c:v>620.78926549866048</c:v>
                </c:pt>
                <c:pt idx="1484">
                  <c:v>623.43029113968612</c:v>
                </c:pt>
                <c:pt idx="1485">
                  <c:v>619.73462623048874</c:v>
                </c:pt>
                <c:pt idx="1486">
                  <c:v>608.13601664395367</c:v>
                </c:pt>
                <c:pt idx="1487">
                  <c:v>608.13601664395367</c:v>
                </c:pt>
                <c:pt idx="1488">
                  <c:v>608.13601664395367</c:v>
                </c:pt>
                <c:pt idx="1489">
                  <c:v>608.13601664395367</c:v>
                </c:pt>
                <c:pt idx="1490">
                  <c:v>596.15935596172756</c:v>
                </c:pt>
                <c:pt idx="1491">
                  <c:v>596.15935596172756</c:v>
                </c:pt>
                <c:pt idx="1492">
                  <c:v>596.15935596172756</c:v>
                </c:pt>
                <c:pt idx="1493">
                  <c:v>596.15935596172756</c:v>
                </c:pt>
                <c:pt idx="1494">
                  <c:v>596.15935596172756</c:v>
                </c:pt>
                <c:pt idx="1495">
                  <c:v>596.15935596172756</c:v>
                </c:pt>
                <c:pt idx="1496">
                  <c:v>596.15935596172756</c:v>
                </c:pt>
                <c:pt idx="1497">
                  <c:v>596.15935596172756</c:v>
                </c:pt>
                <c:pt idx="1498">
                  <c:v>596.15935596172756</c:v>
                </c:pt>
                <c:pt idx="1499">
                  <c:v>596.15935596172756</c:v>
                </c:pt>
                <c:pt idx="1500">
                  <c:v>596.15935596172756</c:v>
                </c:pt>
                <c:pt idx="1501">
                  <c:v>596.15935596172756</c:v>
                </c:pt>
                <c:pt idx="1502">
                  <c:v>596.15935596172756</c:v>
                </c:pt>
                <c:pt idx="1503">
                  <c:v>596.15935596172756</c:v>
                </c:pt>
                <c:pt idx="1504">
                  <c:v>596.15935596172756</c:v>
                </c:pt>
                <c:pt idx="1505">
                  <c:v>596.15935596172756</c:v>
                </c:pt>
                <c:pt idx="1506">
                  <c:v>596.15935596172756</c:v>
                </c:pt>
                <c:pt idx="1507">
                  <c:v>596.15935596172756</c:v>
                </c:pt>
                <c:pt idx="1508">
                  <c:v>596.15935596172756</c:v>
                </c:pt>
                <c:pt idx="1509">
                  <c:v>596.15935596172756</c:v>
                </c:pt>
                <c:pt idx="1510">
                  <c:v>594.0801662748031</c:v>
                </c:pt>
                <c:pt idx="1511">
                  <c:v>594.0801662748031</c:v>
                </c:pt>
                <c:pt idx="1512">
                  <c:v>594.0801662748031</c:v>
                </c:pt>
                <c:pt idx="1513">
                  <c:v>594.0801662748031</c:v>
                </c:pt>
                <c:pt idx="1514">
                  <c:v>594.0801662748031</c:v>
                </c:pt>
                <c:pt idx="1515">
                  <c:v>594.0801662748031</c:v>
                </c:pt>
                <c:pt idx="1516">
                  <c:v>594.0801662748031</c:v>
                </c:pt>
                <c:pt idx="1517">
                  <c:v>594.0801662748031</c:v>
                </c:pt>
                <c:pt idx="1518">
                  <c:v>594.0801662748031</c:v>
                </c:pt>
                <c:pt idx="1519">
                  <c:v>594.0801662748031</c:v>
                </c:pt>
                <c:pt idx="1520">
                  <c:v>594.0801662748031</c:v>
                </c:pt>
                <c:pt idx="1521">
                  <c:v>594.0801662748031</c:v>
                </c:pt>
                <c:pt idx="1522">
                  <c:v>594.0801662748031</c:v>
                </c:pt>
                <c:pt idx="1523">
                  <c:v>594.0801662748031</c:v>
                </c:pt>
                <c:pt idx="1524">
                  <c:v>594.0801662748031</c:v>
                </c:pt>
                <c:pt idx="1525">
                  <c:v>594.0801662748031</c:v>
                </c:pt>
                <c:pt idx="1526">
                  <c:v>594.0801662748031</c:v>
                </c:pt>
                <c:pt idx="1527">
                  <c:v>594.0801662748031</c:v>
                </c:pt>
                <c:pt idx="1528">
                  <c:v>594.0801662748031</c:v>
                </c:pt>
                <c:pt idx="1529">
                  <c:v>594.0801662748031</c:v>
                </c:pt>
                <c:pt idx="1530">
                  <c:v>594.0801662748031</c:v>
                </c:pt>
                <c:pt idx="1531">
                  <c:v>594.0801662748031</c:v>
                </c:pt>
                <c:pt idx="1532">
                  <c:v>594.0801662748031</c:v>
                </c:pt>
                <c:pt idx="1533">
                  <c:v>594.0801662748031</c:v>
                </c:pt>
                <c:pt idx="1534">
                  <c:v>594.0801662748031</c:v>
                </c:pt>
                <c:pt idx="1535">
                  <c:v>594.0801662748031</c:v>
                </c:pt>
                <c:pt idx="1536">
                  <c:v>594.0801662748031</c:v>
                </c:pt>
                <c:pt idx="1537">
                  <c:v>594.0801662748031</c:v>
                </c:pt>
                <c:pt idx="1538">
                  <c:v>594.0801662748031</c:v>
                </c:pt>
                <c:pt idx="1539">
                  <c:v>594.0801662748031</c:v>
                </c:pt>
                <c:pt idx="1540">
                  <c:v>594.0801662748031</c:v>
                </c:pt>
                <c:pt idx="1541">
                  <c:v>594.0801662748031</c:v>
                </c:pt>
                <c:pt idx="1542">
                  <c:v>594.0801662748031</c:v>
                </c:pt>
                <c:pt idx="1543">
                  <c:v>594.0801662748031</c:v>
                </c:pt>
                <c:pt idx="1544">
                  <c:v>594.0801662748031</c:v>
                </c:pt>
                <c:pt idx="1545">
                  <c:v>594.0801662748031</c:v>
                </c:pt>
                <c:pt idx="1546">
                  <c:v>594.0801662748031</c:v>
                </c:pt>
                <c:pt idx="1547">
                  <c:v>594.0801662748031</c:v>
                </c:pt>
                <c:pt idx="1548">
                  <c:v>594.0801662748031</c:v>
                </c:pt>
                <c:pt idx="1549">
                  <c:v>594.0801662748031</c:v>
                </c:pt>
                <c:pt idx="1550">
                  <c:v>594.0801662748031</c:v>
                </c:pt>
                <c:pt idx="1551">
                  <c:v>594.0801662748031</c:v>
                </c:pt>
                <c:pt idx="1552">
                  <c:v>594.0801662748031</c:v>
                </c:pt>
                <c:pt idx="1553">
                  <c:v>594.0801662748031</c:v>
                </c:pt>
                <c:pt idx="1554">
                  <c:v>594.0801662748031</c:v>
                </c:pt>
                <c:pt idx="1555">
                  <c:v>594.0801662748031</c:v>
                </c:pt>
                <c:pt idx="1556">
                  <c:v>594.0801662748031</c:v>
                </c:pt>
                <c:pt idx="1557">
                  <c:v>594.0801662748031</c:v>
                </c:pt>
                <c:pt idx="1558">
                  <c:v>594.0801662748031</c:v>
                </c:pt>
                <c:pt idx="1559">
                  <c:v>594.0801662748031</c:v>
                </c:pt>
                <c:pt idx="1560">
                  <c:v>594.0801662748031</c:v>
                </c:pt>
                <c:pt idx="1561">
                  <c:v>594.0801662748031</c:v>
                </c:pt>
                <c:pt idx="1562">
                  <c:v>594.0801662748031</c:v>
                </c:pt>
                <c:pt idx="1563">
                  <c:v>594.0801662748031</c:v>
                </c:pt>
                <c:pt idx="1564">
                  <c:v>594.0801662748031</c:v>
                </c:pt>
                <c:pt idx="1565">
                  <c:v>594.0801662748031</c:v>
                </c:pt>
                <c:pt idx="1566">
                  <c:v>594.0801662748031</c:v>
                </c:pt>
                <c:pt idx="1567">
                  <c:v>594.0801662748031</c:v>
                </c:pt>
                <c:pt idx="1568">
                  <c:v>594.0801662748031</c:v>
                </c:pt>
                <c:pt idx="1569">
                  <c:v>594.0801662748031</c:v>
                </c:pt>
                <c:pt idx="1570">
                  <c:v>594.0801662748031</c:v>
                </c:pt>
                <c:pt idx="1571">
                  <c:v>594.0801662748031</c:v>
                </c:pt>
                <c:pt idx="1572">
                  <c:v>594.0801662748031</c:v>
                </c:pt>
                <c:pt idx="1573">
                  <c:v>594.0801662748031</c:v>
                </c:pt>
                <c:pt idx="1574">
                  <c:v>594.0801662748031</c:v>
                </c:pt>
                <c:pt idx="1575">
                  <c:v>594.0801662748031</c:v>
                </c:pt>
                <c:pt idx="1576">
                  <c:v>594.0801662748031</c:v>
                </c:pt>
                <c:pt idx="1577">
                  <c:v>594.0801662748031</c:v>
                </c:pt>
                <c:pt idx="1578">
                  <c:v>594.0801662748031</c:v>
                </c:pt>
                <c:pt idx="1579">
                  <c:v>594.0801662748031</c:v>
                </c:pt>
                <c:pt idx="1580">
                  <c:v>594.0801662748031</c:v>
                </c:pt>
                <c:pt idx="1581">
                  <c:v>594.0801662748031</c:v>
                </c:pt>
                <c:pt idx="1582">
                  <c:v>594.0801662748031</c:v>
                </c:pt>
                <c:pt idx="1583">
                  <c:v>594.0801662748031</c:v>
                </c:pt>
                <c:pt idx="1584">
                  <c:v>594.0801662748031</c:v>
                </c:pt>
                <c:pt idx="1585">
                  <c:v>594.0801662748031</c:v>
                </c:pt>
                <c:pt idx="1586">
                  <c:v>594.0801662748031</c:v>
                </c:pt>
                <c:pt idx="1587">
                  <c:v>594.0801662748031</c:v>
                </c:pt>
                <c:pt idx="1588">
                  <c:v>594.0801662748031</c:v>
                </c:pt>
                <c:pt idx="1589">
                  <c:v>594.0801662748031</c:v>
                </c:pt>
                <c:pt idx="1590">
                  <c:v>594.0801662748031</c:v>
                </c:pt>
                <c:pt idx="1591">
                  <c:v>594.0801662748031</c:v>
                </c:pt>
                <c:pt idx="1592">
                  <c:v>594.0801662748031</c:v>
                </c:pt>
                <c:pt idx="1593">
                  <c:v>594.0801662748031</c:v>
                </c:pt>
                <c:pt idx="1594">
                  <c:v>594.0801662748031</c:v>
                </c:pt>
                <c:pt idx="1595">
                  <c:v>594.0801662748031</c:v>
                </c:pt>
                <c:pt idx="1596">
                  <c:v>594.0801662748031</c:v>
                </c:pt>
                <c:pt idx="1597">
                  <c:v>594.0801662748031</c:v>
                </c:pt>
                <c:pt idx="1598">
                  <c:v>594.0801662748031</c:v>
                </c:pt>
                <c:pt idx="1599">
                  <c:v>594.0801662748031</c:v>
                </c:pt>
                <c:pt idx="1600">
                  <c:v>594.0801662748031</c:v>
                </c:pt>
                <c:pt idx="1601">
                  <c:v>594.0801662748031</c:v>
                </c:pt>
                <c:pt idx="1602">
                  <c:v>594.0801662748031</c:v>
                </c:pt>
                <c:pt idx="1603">
                  <c:v>594.0801662748031</c:v>
                </c:pt>
                <c:pt idx="1604">
                  <c:v>594.0801662748031</c:v>
                </c:pt>
                <c:pt idx="1605">
                  <c:v>594.0801662748031</c:v>
                </c:pt>
                <c:pt idx="1606">
                  <c:v>594.0801662748031</c:v>
                </c:pt>
                <c:pt idx="1607">
                  <c:v>594.0801662748031</c:v>
                </c:pt>
                <c:pt idx="1608">
                  <c:v>594.0801662748031</c:v>
                </c:pt>
                <c:pt idx="1609">
                  <c:v>594.0801662748031</c:v>
                </c:pt>
                <c:pt idx="1610">
                  <c:v>594.0801662748031</c:v>
                </c:pt>
                <c:pt idx="1611">
                  <c:v>594.0801662748031</c:v>
                </c:pt>
                <c:pt idx="1612">
                  <c:v>594.0801662748031</c:v>
                </c:pt>
                <c:pt idx="1613">
                  <c:v>594.0801662748031</c:v>
                </c:pt>
                <c:pt idx="1614">
                  <c:v>594.0801662748031</c:v>
                </c:pt>
                <c:pt idx="1615">
                  <c:v>594.0801662748031</c:v>
                </c:pt>
                <c:pt idx="1616">
                  <c:v>594.0801662748031</c:v>
                </c:pt>
                <c:pt idx="1617">
                  <c:v>594.0801662748031</c:v>
                </c:pt>
                <c:pt idx="1618">
                  <c:v>594.0801662748031</c:v>
                </c:pt>
                <c:pt idx="1619">
                  <c:v>594.0801662748031</c:v>
                </c:pt>
                <c:pt idx="1620">
                  <c:v>594.0801662748031</c:v>
                </c:pt>
                <c:pt idx="1621">
                  <c:v>594.0801662748031</c:v>
                </c:pt>
                <c:pt idx="1622">
                  <c:v>594.0801662748031</c:v>
                </c:pt>
                <c:pt idx="1623">
                  <c:v>594.0801662748031</c:v>
                </c:pt>
                <c:pt idx="1624">
                  <c:v>594.0801662748031</c:v>
                </c:pt>
                <c:pt idx="1625">
                  <c:v>594.0801662748031</c:v>
                </c:pt>
                <c:pt idx="1626">
                  <c:v>594.0801662748031</c:v>
                </c:pt>
                <c:pt idx="1627">
                  <c:v>594.0801662748031</c:v>
                </c:pt>
                <c:pt idx="1628">
                  <c:v>594.0801662748031</c:v>
                </c:pt>
                <c:pt idx="1629">
                  <c:v>594.0801662748031</c:v>
                </c:pt>
                <c:pt idx="1630">
                  <c:v>594.0801662748031</c:v>
                </c:pt>
                <c:pt idx="1631">
                  <c:v>594.0801662748031</c:v>
                </c:pt>
                <c:pt idx="1632">
                  <c:v>594.0801662748031</c:v>
                </c:pt>
                <c:pt idx="1633">
                  <c:v>594.0801662748031</c:v>
                </c:pt>
                <c:pt idx="1634">
                  <c:v>594.0801662748031</c:v>
                </c:pt>
                <c:pt idx="1635">
                  <c:v>594.0801662748031</c:v>
                </c:pt>
                <c:pt idx="1636">
                  <c:v>594.0801662748031</c:v>
                </c:pt>
                <c:pt idx="1637">
                  <c:v>594.0801662748031</c:v>
                </c:pt>
                <c:pt idx="1638">
                  <c:v>594.0801662748031</c:v>
                </c:pt>
                <c:pt idx="1639">
                  <c:v>594.0801662748031</c:v>
                </c:pt>
                <c:pt idx="1640">
                  <c:v>594.0801662748031</c:v>
                </c:pt>
                <c:pt idx="1641">
                  <c:v>594.0801662748031</c:v>
                </c:pt>
                <c:pt idx="1642">
                  <c:v>594.0801662748031</c:v>
                </c:pt>
                <c:pt idx="1643">
                  <c:v>594.0801662748031</c:v>
                </c:pt>
                <c:pt idx="1644">
                  <c:v>594.0801662748031</c:v>
                </c:pt>
                <c:pt idx="1645">
                  <c:v>594.0801662748031</c:v>
                </c:pt>
                <c:pt idx="1646">
                  <c:v>594.0801662748031</c:v>
                </c:pt>
                <c:pt idx="1647">
                  <c:v>594.0801662748031</c:v>
                </c:pt>
                <c:pt idx="1648">
                  <c:v>594.0801662748031</c:v>
                </c:pt>
                <c:pt idx="1649">
                  <c:v>594.0801662748031</c:v>
                </c:pt>
                <c:pt idx="1650">
                  <c:v>588.89938721028216</c:v>
                </c:pt>
                <c:pt idx="1651">
                  <c:v>588.89938721028216</c:v>
                </c:pt>
                <c:pt idx="1652">
                  <c:v>588.89938721028216</c:v>
                </c:pt>
                <c:pt idx="1653">
                  <c:v>588.89938721028216</c:v>
                </c:pt>
                <c:pt idx="1654">
                  <c:v>588.89938721028216</c:v>
                </c:pt>
                <c:pt idx="1655">
                  <c:v>588.89938721028216</c:v>
                </c:pt>
                <c:pt idx="1656">
                  <c:v>588.89938721028216</c:v>
                </c:pt>
                <c:pt idx="1657">
                  <c:v>588.89938721028216</c:v>
                </c:pt>
                <c:pt idx="1658">
                  <c:v>588.89938721028216</c:v>
                </c:pt>
                <c:pt idx="1659">
                  <c:v>588.89938721028216</c:v>
                </c:pt>
                <c:pt idx="1660">
                  <c:v>588.89938721028216</c:v>
                </c:pt>
                <c:pt idx="1661">
                  <c:v>588.89938721028216</c:v>
                </c:pt>
                <c:pt idx="1662">
                  <c:v>588.89938721028216</c:v>
                </c:pt>
                <c:pt idx="1663">
                  <c:v>588.89938721028216</c:v>
                </c:pt>
                <c:pt idx="1664">
                  <c:v>588.89938721028216</c:v>
                </c:pt>
                <c:pt idx="1665">
                  <c:v>588.89938721028216</c:v>
                </c:pt>
                <c:pt idx="1666">
                  <c:v>588.89938721028216</c:v>
                </c:pt>
                <c:pt idx="1667">
                  <c:v>584.4708694853847</c:v>
                </c:pt>
                <c:pt idx="1668">
                  <c:v>577.63642717118614</c:v>
                </c:pt>
                <c:pt idx="1669">
                  <c:v>570.16257477071997</c:v>
                </c:pt>
                <c:pt idx="1670">
                  <c:v>564.37999223330553</c:v>
                </c:pt>
                <c:pt idx="1671">
                  <c:v>564.37999223330553</c:v>
                </c:pt>
                <c:pt idx="1672">
                  <c:v>564.37999223330553</c:v>
                </c:pt>
                <c:pt idx="1673">
                  <c:v>564.37999223330553</c:v>
                </c:pt>
                <c:pt idx="1674">
                  <c:v>564.37999223330553</c:v>
                </c:pt>
                <c:pt idx="1675">
                  <c:v>564.37999223330553</c:v>
                </c:pt>
                <c:pt idx="1676">
                  <c:v>564.37999223330553</c:v>
                </c:pt>
                <c:pt idx="1677">
                  <c:v>564.37999223330553</c:v>
                </c:pt>
                <c:pt idx="1678">
                  <c:v>564.37999223330553</c:v>
                </c:pt>
                <c:pt idx="1679">
                  <c:v>564.37999223330553</c:v>
                </c:pt>
                <c:pt idx="1680">
                  <c:v>564.37999223330553</c:v>
                </c:pt>
                <c:pt idx="1681">
                  <c:v>564.37999223330553</c:v>
                </c:pt>
                <c:pt idx="1682">
                  <c:v>564.37999223330553</c:v>
                </c:pt>
                <c:pt idx="1683">
                  <c:v>564.37999223330553</c:v>
                </c:pt>
                <c:pt idx="1684">
                  <c:v>564.37999223330553</c:v>
                </c:pt>
                <c:pt idx="1685">
                  <c:v>564.37999223330553</c:v>
                </c:pt>
                <c:pt idx="1686">
                  <c:v>564.37999223330553</c:v>
                </c:pt>
                <c:pt idx="1687">
                  <c:v>564.37999223330553</c:v>
                </c:pt>
                <c:pt idx="1688">
                  <c:v>564.37999223330553</c:v>
                </c:pt>
                <c:pt idx="1689">
                  <c:v>564.37999223330553</c:v>
                </c:pt>
                <c:pt idx="1690">
                  <c:v>564.37999223330553</c:v>
                </c:pt>
                <c:pt idx="1691">
                  <c:v>564.37999223330553</c:v>
                </c:pt>
                <c:pt idx="1692">
                  <c:v>564.37999223330553</c:v>
                </c:pt>
                <c:pt idx="1693">
                  <c:v>564.37999223330553</c:v>
                </c:pt>
                <c:pt idx="1694">
                  <c:v>564.37999223330553</c:v>
                </c:pt>
                <c:pt idx="1695">
                  <c:v>564.37999223330553</c:v>
                </c:pt>
                <c:pt idx="1696">
                  <c:v>564.37999223330553</c:v>
                </c:pt>
                <c:pt idx="1697">
                  <c:v>564.37999223330553</c:v>
                </c:pt>
                <c:pt idx="1698">
                  <c:v>564.37999223330553</c:v>
                </c:pt>
                <c:pt idx="1699">
                  <c:v>564.37999223330553</c:v>
                </c:pt>
                <c:pt idx="1700">
                  <c:v>564.37999223330553</c:v>
                </c:pt>
                <c:pt idx="1701">
                  <c:v>564.37999223330553</c:v>
                </c:pt>
                <c:pt idx="1702">
                  <c:v>564.37999223330553</c:v>
                </c:pt>
                <c:pt idx="1703">
                  <c:v>564.37999223330553</c:v>
                </c:pt>
                <c:pt idx="1704">
                  <c:v>564.37999223330553</c:v>
                </c:pt>
                <c:pt idx="1705">
                  <c:v>564.37999223330553</c:v>
                </c:pt>
                <c:pt idx="1706">
                  <c:v>564.37999223330553</c:v>
                </c:pt>
                <c:pt idx="1707">
                  <c:v>564.37999223330553</c:v>
                </c:pt>
                <c:pt idx="1708">
                  <c:v>564.37999223330553</c:v>
                </c:pt>
                <c:pt idx="1709">
                  <c:v>564.37999223330553</c:v>
                </c:pt>
                <c:pt idx="1710">
                  <c:v>564.37999223330553</c:v>
                </c:pt>
                <c:pt idx="1711">
                  <c:v>564.37999223330553</c:v>
                </c:pt>
                <c:pt idx="1712">
                  <c:v>564.37999223330553</c:v>
                </c:pt>
                <c:pt idx="1713">
                  <c:v>564.37999223330553</c:v>
                </c:pt>
                <c:pt idx="1714">
                  <c:v>564.37999223330553</c:v>
                </c:pt>
                <c:pt idx="1715">
                  <c:v>564.37999223330553</c:v>
                </c:pt>
                <c:pt idx="1716">
                  <c:v>564.37999223330553</c:v>
                </c:pt>
                <c:pt idx="1717">
                  <c:v>564.37999223330553</c:v>
                </c:pt>
                <c:pt idx="1718">
                  <c:v>564.37999223330553</c:v>
                </c:pt>
                <c:pt idx="1719">
                  <c:v>564.37999223330553</c:v>
                </c:pt>
                <c:pt idx="1720">
                  <c:v>564.37999223330553</c:v>
                </c:pt>
                <c:pt idx="1721">
                  <c:v>564.37999223330553</c:v>
                </c:pt>
                <c:pt idx="1722">
                  <c:v>564.37999223330553</c:v>
                </c:pt>
                <c:pt idx="1723">
                  <c:v>564.37999223330553</c:v>
                </c:pt>
                <c:pt idx="1724">
                  <c:v>564.37999223330553</c:v>
                </c:pt>
                <c:pt idx="1725">
                  <c:v>564.37999223330553</c:v>
                </c:pt>
                <c:pt idx="1726">
                  <c:v>564.37999223330553</c:v>
                </c:pt>
                <c:pt idx="1727">
                  <c:v>564.37999223330553</c:v>
                </c:pt>
                <c:pt idx="1728">
                  <c:v>564.37999223330553</c:v>
                </c:pt>
                <c:pt idx="1729">
                  <c:v>564.37999223330553</c:v>
                </c:pt>
                <c:pt idx="1730">
                  <c:v>564.37999223330553</c:v>
                </c:pt>
                <c:pt idx="1731">
                  <c:v>564.37999223330553</c:v>
                </c:pt>
                <c:pt idx="1732">
                  <c:v>564.37999223330553</c:v>
                </c:pt>
                <c:pt idx="1733">
                  <c:v>564.37999223330553</c:v>
                </c:pt>
                <c:pt idx="1734">
                  <c:v>564.37999223330553</c:v>
                </c:pt>
                <c:pt idx="1735">
                  <c:v>564.37999223330553</c:v>
                </c:pt>
                <c:pt idx="1736">
                  <c:v>564.37999223330553</c:v>
                </c:pt>
                <c:pt idx="1737">
                  <c:v>564.37999223330553</c:v>
                </c:pt>
                <c:pt idx="1738">
                  <c:v>564.37999223330553</c:v>
                </c:pt>
                <c:pt idx="1739">
                  <c:v>564.37999223330553</c:v>
                </c:pt>
                <c:pt idx="1740">
                  <c:v>564.37999223330553</c:v>
                </c:pt>
                <c:pt idx="1741">
                  <c:v>564.37999223330553</c:v>
                </c:pt>
                <c:pt idx="1742">
                  <c:v>564.37999223330553</c:v>
                </c:pt>
                <c:pt idx="1743">
                  <c:v>564.37999223330553</c:v>
                </c:pt>
                <c:pt idx="1744">
                  <c:v>564.37999223330553</c:v>
                </c:pt>
                <c:pt idx="1745">
                  <c:v>564.37999223330553</c:v>
                </c:pt>
                <c:pt idx="1746">
                  <c:v>564.37999223330553</c:v>
                </c:pt>
                <c:pt idx="1747">
                  <c:v>564.37999223330553</c:v>
                </c:pt>
                <c:pt idx="1748">
                  <c:v>564.37999223330553</c:v>
                </c:pt>
                <c:pt idx="1749">
                  <c:v>564.37999223330553</c:v>
                </c:pt>
                <c:pt idx="1750">
                  <c:v>564.37999223330553</c:v>
                </c:pt>
                <c:pt idx="1751">
                  <c:v>564.37999223330553</c:v>
                </c:pt>
                <c:pt idx="1752">
                  <c:v>564.37999223330553</c:v>
                </c:pt>
                <c:pt idx="1753">
                  <c:v>564.37999223330553</c:v>
                </c:pt>
                <c:pt idx="1754">
                  <c:v>564.37999223330553</c:v>
                </c:pt>
                <c:pt idx="1755">
                  <c:v>564.37999223330553</c:v>
                </c:pt>
                <c:pt idx="1756">
                  <c:v>564.37999223330553</c:v>
                </c:pt>
                <c:pt idx="1757">
                  <c:v>564.37999223330553</c:v>
                </c:pt>
                <c:pt idx="1758">
                  <c:v>564.37999223330553</c:v>
                </c:pt>
                <c:pt idx="1759">
                  <c:v>564.37999223330553</c:v>
                </c:pt>
                <c:pt idx="1760">
                  <c:v>564.37999223330553</c:v>
                </c:pt>
                <c:pt idx="1761">
                  <c:v>564.37999223330553</c:v>
                </c:pt>
                <c:pt idx="1762">
                  <c:v>564.37999223330553</c:v>
                </c:pt>
                <c:pt idx="1763">
                  <c:v>564.37999223330553</c:v>
                </c:pt>
                <c:pt idx="1764">
                  <c:v>564.37999223330553</c:v>
                </c:pt>
                <c:pt idx="1765">
                  <c:v>564.37999223330553</c:v>
                </c:pt>
                <c:pt idx="1766">
                  <c:v>564.37999223330553</c:v>
                </c:pt>
                <c:pt idx="1767">
                  <c:v>564.37999223330553</c:v>
                </c:pt>
                <c:pt idx="1768">
                  <c:v>564.37999223330553</c:v>
                </c:pt>
                <c:pt idx="1769">
                  <c:v>564.37999223330553</c:v>
                </c:pt>
                <c:pt idx="1770">
                  <c:v>564.37999223330553</c:v>
                </c:pt>
                <c:pt idx="1771">
                  <c:v>564.37999223330553</c:v>
                </c:pt>
                <c:pt idx="1772">
                  <c:v>564.37999223330553</c:v>
                </c:pt>
                <c:pt idx="1773">
                  <c:v>564.37999223330553</c:v>
                </c:pt>
                <c:pt idx="1774">
                  <c:v>564.37999223330553</c:v>
                </c:pt>
                <c:pt idx="1775">
                  <c:v>564.37999223330553</c:v>
                </c:pt>
                <c:pt idx="1776">
                  <c:v>564.37999223330553</c:v>
                </c:pt>
                <c:pt idx="1777">
                  <c:v>564.37999223330553</c:v>
                </c:pt>
                <c:pt idx="1778">
                  <c:v>564.37999223330553</c:v>
                </c:pt>
                <c:pt idx="1779">
                  <c:v>564.37999223330553</c:v>
                </c:pt>
                <c:pt idx="1780">
                  <c:v>564.37999223330553</c:v>
                </c:pt>
                <c:pt idx="1781">
                  <c:v>564.37999223330553</c:v>
                </c:pt>
                <c:pt idx="1782">
                  <c:v>564.37999223330553</c:v>
                </c:pt>
                <c:pt idx="1783">
                  <c:v>564.37999223330553</c:v>
                </c:pt>
                <c:pt idx="1784">
                  <c:v>564.37999223330553</c:v>
                </c:pt>
                <c:pt idx="1785">
                  <c:v>564.37999223330553</c:v>
                </c:pt>
                <c:pt idx="1786">
                  <c:v>564.37999223330553</c:v>
                </c:pt>
                <c:pt idx="1787">
                  <c:v>564.37999223330553</c:v>
                </c:pt>
                <c:pt idx="1788">
                  <c:v>564.37999223330553</c:v>
                </c:pt>
                <c:pt idx="1789">
                  <c:v>564.37999223330553</c:v>
                </c:pt>
                <c:pt idx="1790">
                  <c:v>564.37999223330553</c:v>
                </c:pt>
                <c:pt idx="1791">
                  <c:v>564.37999223330553</c:v>
                </c:pt>
                <c:pt idx="1792">
                  <c:v>564.37999223330553</c:v>
                </c:pt>
                <c:pt idx="1793">
                  <c:v>564.37999223330553</c:v>
                </c:pt>
                <c:pt idx="1794">
                  <c:v>564.37999223330553</c:v>
                </c:pt>
                <c:pt idx="1795">
                  <c:v>564.37999223330553</c:v>
                </c:pt>
                <c:pt idx="1796">
                  <c:v>564.37999223330553</c:v>
                </c:pt>
                <c:pt idx="1797">
                  <c:v>564.37999223330553</c:v>
                </c:pt>
                <c:pt idx="1798">
                  <c:v>564.37999223330553</c:v>
                </c:pt>
                <c:pt idx="1799">
                  <c:v>564.37999223330553</c:v>
                </c:pt>
                <c:pt idx="1800">
                  <c:v>564.37999223330553</c:v>
                </c:pt>
                <c:pt idx="1801">
                  <c:v>564.37999223330553</c:v>
                </c:pt>
                <c:pt idx="1802">
                  <c:v>564.37999223330553</c:v>
                </c:pt>
                <c:pt idx="1803">
                  <c:v>564.37999223330553</c:v>
                </c:pt>
                <c:pt idx="1804">
                  <c:v>564.37999223330553</c:v>
                </c:pt>
                <c:pt idx="1805">
                  <c:v>564.37999223330553</c:v>
                </c:pt>
                <c:pt idx="1806">
                  <c:v>564.37999223330553</c:v>
                </c:pt>
                <c:pt idx="1807">
                  <c:v>564.37999223330553</c:v>
                </c:pt>
                <c:pt idx="1808">
                  <c:v>564.37999223330553</c:v>
                </c:pt>
                <c:pt idx="1809">
                  <c:v>564.37999223330553</c:v>
                </c:pt>
                <c:pt idx="1810">
                  <c:v>564.37999223330553</c:v>
                </c:pt>
                <c:pt idx="1811">
                  <c:v>564.37999223330553</c:v>
                </c:pt>
                <c:pt idx="1812">
                  <c:v>564.37999223330553</c:v>
                </c:pt>
                <c:pt idx="1813">
                  <c:v>564.37999223330553</c:v>
                </c:pt>
                <c:pt idx="1814">
                  <c:v>564.37999223330553</c:v>
                </c:pt>
                <c:pt idx="1815">
                  <c:v>564.37999223330553</c:v>
                </c:pt>
                <c:pt idx="1816">
                  <c:v>564.37999223330553</c:v>
                </c:pt>
                <c:pt idx="1817">
                  <c:v>564.37999223330553</c:v>
                </c:pt>
                <c:pt idx="1818">
                  <c:v>564.37999223330553</c:v>
                </c:pt>
                <c:pt idx="1819">
                  <c:v>564.37999223330553</c:v>
                </c:pt>
                <c:pt idx="1820">
                  <c:v>564.37999223330553</c:v>
                </c:pt>
                <c:pt idx="1821">
                  <c:v>564.37999223330553</c:v>
                </c:pt>
                <c:pt idx="1822">
                  <c:v>564.37999223330553</c:v>
                </c:pt>
                <c:pt idx="1823">
                  <c:v>564.37999223330553</c:v>
                </c:pt>
                <c:pt idx="1824">
                  <c:v>564.37999223330553</c:v>
                </c:pt>
                <c:pt idx="1825">
                  <c:v>547.25051191080217</c:v>
                </c:pt>
                <c:pt idx="1826">
                  <c:v>547.25051191080217</c:v>
                </c:pt>
                <c:pt idx="1827">
                  <c:v>547.25051191080217</c:v>
                </c:pt>
                <c:pt idx="1828">
                  <c:v>547.25051191080217</c:v>
                </c:pt>
                <c:pt idx="1829">
                  <c:v>547.25051191080217</c:v>
                </c:pt>
                <c:pt idx="1830">
                  <c:v>547.25051191080217</c:v>
                </c:pt>
                <c:pt idx="1831">
                  <c:v>547.25051191080217</c:v>
                </c:pt>
                <c:pt idx="1832">
                  <c:v>547.25051191080217</c:v>
                </c:pt>
                <c:pt idx="1833">
                  <c:v>547.25051191080217</c:v>
                </c:pt>
                <c:pt idx="1834">
                  <c:v>547.25051191080217</c:v>
                </c:pt>
                <c:pt idx="1835">
                  <c:v>547.25051191080217</c:v>
                </c:pt>
                <c:pt idx="1836">
                  <c:v>547.25051191080217</c:v>
                </c:pt>
                <c:pt idx="1837">
                  <c:v>547.25051191080217</c:v>
                </c:pt>
                <c:pt idx="1838">
                  <c:v>547.25051191080217</c:v>
                </c:pt>
                <c:pt idx="1839">
                  <c:v>547.25051191080217</c:v>
                </c:pt>
                <c:pt idx="1840">
                  <c:v>547.25051191080217</c:v>
                </c:pt>
                <c:pt idx="1841">
                  <c:v>547.25051191080217</c:v>
                </c:pt>
                <c:pt idx="1842">
                  <c:v>547.25051191080217</c:v>
                </c:pt>
                <c:pt idx="1843">
                  <c:v>547.25051191080217</c:v>
                </c:pt>
                <c:pt idx="1844">
                  <c:v>547.25051191080217</c:v>
                </c:pt>
                <c:pt idx="1845">
                  <c:v>547.25051191080217</c:v>
                </c:pt>
                <c:pt idx="1846">
                  <c:v>547.25051191080217</c:v>
                </c:pt>
                <c:pt idx="1847">
                  <c:v>547.25051191080217</c:v>
                </c:pt>
                <c:pt idx="1848">
                  <c:v>547.25051191080217</c:v>
                </c:pt>
                <c:pt idx="1849">
                  <c:v>547.25051191080217</c:v>
                </c:pt>
                <c:pt idx="1850">
                  <c:v>547.25051191080217</c:v>
                </c:pt>
                <c:pt idx="1851">
                  <c:v>547.25051191080217</c:v>
                </c:pt>
                <c:pt idx="1852">
                  <c:v>547.25051191080217</c:v>
                </c:pt>
                <c:pt idx="1853">
                  <c:v>547.25051191080217</c:v>
                </c:pt>
                <c:pt idx="1854">
                  <c:v>547.25051191080217</c:v>
                </c:pt>
                <c:pt idx="1855">
                  <c:v>547.25051191080217</c:v>
                </c:pt>
                <c:pt idx="1856">
                  <c:v>547.25051191080217</c:v>
                </c:pt>
                <c:pt idx="1857">
                  <c:v>547.25051191080217</c:v>
                </c:pt>
                <c:pt idx="1858">
                  <c:v>547.25051191080217</c:v>
                </c:pt>
                <c:pt idx="1859">
                  <c:v>547.25051191080217</c:v>
                </c:pt>
                <c:pt idx="1860">
                  <c:v>547.25051191080217</c:v>
                </c:pt>
                <c:pt idx="1861">
                  <c:v>565.14542159881535</c:v>
                </c:pt>
                <c:pt idx="1862">
                  <c:v>582.39132323815954</c:v>
                </c:pt>
                <c:pt idx="1863">
                  <c:v>602.22106338079436</c:v>
                </c:pt>
                <c:pt idx="1864">
                  <c:v>602.22106338079436</c:v>
                </c:pt>
                <c:pt idx="1865">
                  <c:v>602.22106338079436</c:v>
                </c:pt>
                <c:pt idx="1866">
                  <c:v>602.22106338079436</c:v>
                </c:pt>
                <c:pt idx="1867">
                  <c:v>602.22106338079436</c:v>
                </c:pt>
                <c:pt idx="1868">
                  <c:v>602.22106338079436</c:v>
                </c:pt>
                <c:pt idx="1869">
                  <c:v>602.22106338079436</c:v>
                </c:pt>
                <c:pt idx="1870">
                  <c:v>602.22106338079436</c:v>
                </c:pt>
                <c:pt idx="1871">
                  <c:v>602.22106338079436</c:v>
                </c:pt>
                <c:pt idx="1872">
                  <c:v>602.22106338079436</c:v>
                </c:pt>
                <c:pt idx="1873">
                  <c:v>602.22106338079436</c:v>
                </c:pt>
                <c:pt idx="1874">
                  <c:v>602.22106338079436</c:v>
                </c:pt>
                <c:pt idx="1875">
                  <c:v>609.16045732018836</c:v>
                </c:pt>
                <c:pt idx="1876">
                  <c:v>610.66079886396631</c:v>
                </c:pt>
                <c:pt idx="1877">
                  <c:v>610.66079886396631</c:v>
                </c:pt>
                <c:pt idx="1878">
                  <c:v>617.4006681974065</c:v>
                </c:pt>
                <c:pt idx="1879">
                  <c:v>623.4526167695218</c:v>
                </c:pt>
                <c:pt idx="1880">
                  <c:v>628.57391617742712</c:v>
                </c:pt>
                <c:pt idx="1881">
                  <c:v>633.57423619022768</c:v>
                </c:pt>
                <c:pt idx="1882">
                  <c:v>631.44749463503376</c:v>
                </c:pt>
                <c:pt idx="1883">
                  <c:v>628.68566548292199</c:v>
                </c:pt>
                <c:pt idx="1884">
                  <c:v>628.68566548292199</c:v>
                </c:pt>
                <c:pt idx="1885">
                  <c:v>628.68566548292199</c:v>
                </c:pt>
                <c:pt idx="1886">
                  <c:v>628.68566548292199</c:v>
                </c:pt>
                <c:pt idx="1887">
                  <c:v>628.68566548292199</c:v>
                </c:pt>
                <c:pt idx="1888">
                  <c:v>628.68566548292199</c:v>
                </c:pt>
                <c:pt idx="1889">
                  <c:v>628.68566548292199</c:v>
                </c:pt>
                <c:pt idx="1890">
                  <c:v>628.68566548292199</c:v>
                </c:pt>
                <c:pt idx="1891">
                  <c:v>628.68566548292199</c:v>
                </c:pt>
                <c:pt idx="1892">
                  <c:v>628.68566548292199</c:v>
                </c:pt>
                <c:pt idx="1893">
                  <c:v>628.68566548292199</c:v>
                </c:pt>
                <c:pt idx="1894">
                  <c:v>628.68566548292199</c:v>
                </c:pt>
                <c:pt idx="1895">
                  <c:v>628.68566548292199</c:v>
                </c:pt>
                <c:pt idx="1896">
                  <c:v>628.68566548292199</c:v>
                </c:pt>
                <c:pt idx="1897">
                  <c:v>628.68566548292199</c:v>
                </c:pt>
                <c:pt idx="1898">
                  <c:v>628.68566548292199</c:v>
                </c:pt>
                <c:pt idx="1899">
                  <c:v>628.68566548292199</c:v>
                </c:pt>
                <c:pt idx="1900">
                  <c:v>628.68566548292199</c:v>
                </c:pt>
                <c:pt idx="1901">
                  <c:v>628.68566548292199</c:v>
                </c:pt>
                <c:pt idx="1902">
                  <c:v>628.68566548292199</c:v>
                </c:pt>
                <c:pt idx="1903">
                  <c:v>628.68566548292199</c:v>
                </c:pt>
                <c:pt idx="1904">
                  <c:v>628.68566548292199</c:v>
                </c:pt>
                <c:pt idx="1905">
                  <c:v>628.68566548292199</c:v>
                </c:pt>
                <c:pt idx="1906">
                  <c:v>628.68566548292199</c:v>
                </c:pt>
                <c:pt idx="1907">
                  <c:v>628.68566548292199</c:v>
                </c:pt>
                <c:pt idx="1908">
                  <c:v>628.68566548292199</c:v>
                </c:pt>
                <c:pt idx="1909">
                  <c:v>628.68566548292199</c:v>
                </c:pt>
                <c:pt idx="1910">
                  <c:v>628.68566548292199</c:v>
                </c:pt>
                <c:pt idx="1911">
                  <c:v>628.68566548292199</c:v>
                </c:pt>
                <c:pt idx="1912">
                  <c:v>628.68566548292199</c:v>
                </c:pt>
                <c:pt idx="1913">
                  <c:v>628.68566548292199</c:v>
                </c:pt>
                <c:pt idx="1914">
                  <c:v>628.68566548292199</c:v>
                </c:pt>
                <c:pt idx="1915">
                  <c:v>628.68566548292199</c:v>
                </c:pt>
                <c:pt idx="1916">
                  <c:v>628.68566548292199</c:v>
                </c:pt>
                <c:pt idx="1917">
                  <c:v>628.68566548292199</c:v>
                </c:pt>
                <c:pt idx="1918">
                  <c:v>628.68566548292199</c:v>
                </c:pt>
                <c:pt idx="1919">
                  <c:v>628.68566548292199</c:v>
                </c:pt>
                <c:pt idx="1920">
                  <c:v>628.68566548292199</c:v>
                </c:pt>
                <c:pt idx="1921">
                  <c:v>628.68566548292199</c:v>
                </c:pt>
                <c:pt idx="1922">
                  <c:v>628.68566548292199</c:v>
                </c:pt>
                <c:pt idx="1923">
                  <c:v>628.68566548292199</c:v>
                </c:pt>
                <c:pt idx="1924">
                  <c:v>628.68566548292199</c:v>
                </c:pt>
                <c:pt idx="1925">
                  <c:v>628.68566548292199</c:v>
                </c:pt>
                <c:pt idx="1926">
                  <c:v>628.68566548292199</c:v>
                </c:pt>
                <c:pt idx="1927">
                  <c:v>628.68566548292199</c:v>
                </c:pt>
                <c:pt idx="1928">
                  <c:v>628.68566548292199</c:v>
                </c:pt>
                <c:pt idx="1929">
                  <c:v>628.68566548292199</c:v>
                </c:pt>
                <c:pt idx="1930">
                  <c:v>628.68566548292199</c:v>
                </c:pt>
                <c:pt idx="1931">
                  <c:v>628.68566548292199</c:v>
                </c:pt>
                <c:pt idx="1932">
                  <c:v>628.68566548292199</c:v>
                </c:pt>
                <c:pt idx="1933">
                  <c:v>628.68566548292199</c:v>
                </c:pt>
                <c:pt idx="1934">
                  <c:v>628.68566548292199</c:v>
                </c:pt>
                <c:pt idx="1935">
                  <c:v>628.68566548292199</c:v>
                </c:pt>
                <c:pt idx="1936">
                  <c:v>628.68566548292199</c:v>
                </c:pt>
                <c:pt idx="1937">
                  <c:v>628.68566548292199</c:v>
                </c:pt>
                <c:pt idx="1938">
                  <c:v>628.68566548292199</c:v>
                </c:pt>
                <c:pt idx="1939">
                  <c:v>628.68566548292199</c:v>
                </c:pt>
                <c:pt idx="1940">
                  <c:v>628.68566548292199</c:v>
                </c:pt>
                <c:pt idx="1941">
                  <c:v>628.68566548292199</c:v>
                </c:pt>
                <c:pt idx="1942">
                  <c:v>628.68566548292199</c:v>
                </c:pt>
                <c:pt idx="1943">
                  <c:v>628.68566548292199</c:v>
                </c:pt>
                <c:pt idx="1944">
                  <c:v>628.68566548292199</c:v>
                </c:pt>
                <c:pt idx="1945">
                  <c:v>628.68566548292199</c:v>
                </c:pt>
                <c:pt idx="1946">
                  <c:v>628.68566548292199</c:v>
                </c:pt>
                <c:pt idx="1947">
                  <c:v>628.68566548292199</c:v>
                </c:pt>
                <c:pt idx="1948">
                  <c:v>628.68566548292199</c:v>
                </c:pt>
                <c:pt idx="1949">
                  <c:v>628.68566548292199</c:v>
                </c:pt>
                <c:pt idx="1950">
                  <c:v>635.5638622934365</c:v>
                </c:pt>
                <c:pt idx="1951">
                  <c:v>635.5638622934365</c:v>
                </c:pt>
                <c:pt idx="1952">
                  <c:v>635.5638622934365</c:v>
                </c:pt>
                <c:pt idx="1953">
                  <c:v>635.5638622934365</c:v>
                </c:pt>
                <c:pt idx="1954">
                  <c:v>635.5638622934365</c:v>
                </c:pt>
                <c:pt idx="1955">
                  <c:v>635.5638622934365</c:v>
                </c:pt>
                <c:pt idx="1956">
                  <c:v>635.5638622934365</c:v>
                </c:pt>
                <c:pt idx="1957">
                  <c:v>635.5638622934365</c:v>
                </c:pt>
                <c:pt idx="1958">
                  <c:v>635.5638622934365</c:v>
                </c:pt>
                <c:pt idx="1959">
                  <c:v>635.5638622934365</c:v>
                </c:pt>
                <c:pt idx="1960">
                  <c:v>635.5638622934365</c:v>
                </c:pt>
                <c:pt idx="1961">
                  <c:v>635.5638622934365</c:v>
                </c:pt>
                <c:pt idx="1962">
                  <c:v>635.5638622934365</c:v>
                </c:pt>
                <c:pt idx="1963">
                  <c:v>635.5638622934365</c:v>
                </c:pt>
                <c:pt idx="1964">
                  <c:v>635.5638622934365</c:v>
                </c:pt>
                <c:pt idx="1965">
                  <c:v>635.5638622934365</c:v>
                </c:pt>
                <c:pt idx="1966">
                  <c:v>635.5638622934365</c:v>
                </c:pt>
                <c:pt idx="1967">
                  <c:v>635.5638622934365</c:v>
                </c:pt>
                <c:pt idx="1968">
                  <c:v>635.5638622934365</c:v>
                </c:pt>
                <c:pt idx="1969">
                  <c:v>635.5638622934365</c:v>
                </c:pt>
                <c:pt idx="1970">
                  <c:v>635.5638622934365</c:v>
                </c:pt>
                <c:pt idx="1971">
                  <c:v>635.5638622934365</c:v>
                </c:pt>
                <c:pt idx="1972">
                  <c:v>635.5638622934365</c:v>
                </c:pt>
                <c:pt idx="1973">
                  <c:v>635.5638622934365</c:v>
                </c:pt>
                <c:pt idx="1974">
                  <c:v>635.5638622934365</c:v>
                </c:pt>
                <c:pt idx="1975">
                  <c:v>635.5638622934365</c:v>
                </c:pt>
                <c:pt idx="1976">
                  <c:v>635.5638622934365</c:v>
                </c:pt>
                <c:pt idx="1977">
                  <c:v>635.5638622934365</c:v>
                </c:pt>
                <c:pt idx="1978">
                  <c:v>635.5638622934365</c:v>
                </c:pt>
                <c:pt idx="1979">
                  <c:v>635.5638622934365</c:v>
                </c:pt>
                <c:pt idx="1980">
                  <c:v>635.5638622934365</c:v>
                </c:pt>
                <c:pt idx="1981">
                  <c:v>635.5638622934365</c:v>
                </c:pt>
                <c:pt idx="1982">
                  <c:v>635.5638622934365</c:v>
                </c:pt>
                <c:pt idx="1983">
                  <c:v>635.5638622934365</c:v>
                </c:pt>
                <c:pt idx="1984">
                  <c:v>635.5638622934365</c:v>
                </c:pt>
                <c:pt idx="1985">
                  <c:v>635.5638622934365</c:v>
                </c:pt>
                <c:pt idx="1986">
                  <c:v>635.5638622934365</c:v>
                </c:pt>
                <c:pt idx="1987">
                  <c:v>635.5638622934365</c:v>
                </c:pt>
                <c:pt idx="1988">
                  <c:v>635.5638622934365</c:v>
                </c:pt>
                <c:pt idx="1989">
                  <c:v>635.5638622934365</c:v>
                </c:pt>
                <c:pt idx="1990">
                  <c:v>635.5638622934365</c:v>
                </c:pt>
                <c:pt idx="1991">
                  <c:v>657.77682406733311</c:v>
                </c:pt>
                <c:pt idx="1992">
                  <c:v>687.93921722972618</c:v>
                </c:pt>
                <c:pt idx="1993">
                  <c:v>694.6113689694572</c:v>
                </c:pt>
                <c:pt idx="1994">
                  <c:v>709.39083600776132</c:v>
                </c:pt>
                <c:pt idx="1995">
                  <c:v>724.92733898458016</c:v>
                </c:pt>
                <c:pt idx="1996">
                  <c:v>725.05886299293093</c:v>
                </c:pt>
                <c:pt idx="1997">
                  <c:v>712.37984247671659</c:v>
                </c:pt>
                <c:pt idx="1998">
                  <c:v>712.37984247671659</c:v>
                </c:pt>
                <c:pt idx="1999">
                  <c:v>712.37984247671659</c:v>
                </c:pt>
                <c:pt idx="2000">
                  <c:v>712.37984247671659</c:v>
                </c:pt>
                <c:pt idx="2001">
                  <c:v>712.37984247671659</c:v>
                </c:pt>
                <c:pt idx="2002">
                  <c:v>712.17827201476689</c:v>
                </c:pt>
                <c:pt idx="2003">
                  <c:v>712.72377964803627</c:v>
                </c:pt>
                <c:pt idx="2004">
                  <c:v>718.01544631470301</c:v>
                </c:pt>
                <c:pt idx="2005">
                  <c:v>725.99577322898165</c:v>
                </c:pt>
                <c:pt idx="2006">
                  <c:v>741.88336495680016</c:v>
                </c:pt>
                <c:pt idx="2007">
                  <c:v>770.28825478977944</c:v>
                </c:pt>
                <c:pt idx="2008">
                  <c:v>801.41269886476164</c:v>
                </c:pt>
                <c:pt idx="2009">
                  <c:v>817.09115665227341</c:v>
                </c:pt>
                <c:pt idx="2010">
                  <c:v>822.60722198324788</c:v>
                </c:pt>
                <c:pt idx="2011">
                  <c:v>828.73272838747107</c:v>
                </c:pt>
                <c:pt idx="2012">
                  <c:v>822.25980507446388</c:v>
                </c:pt>
                <c:pt idx="2013">
                  <c:v>822.25980507446388</c:v>
                </c:pt>
                <c:pt idx="2014">
                  <c:v>822.25980507446388</c:v>
                </c:pt>
                <c:pt idx="2015">
                  <c:v>822.25980507446388</c:v>
                </c:pt>
                <c:pt idx="2016">
                  <c:v>822.25980507446388</c:v>
                </c:pt>
                <c:pt idx="2017">
                  <c:v>822.25980507446388</c:v>
                </c:pt>
                <c:pt idx="2018">
                  <c:v>822.25980507446388</c:v>
                </c:pt>
                <c:pt idx="2019">
                  <c:v>822.25980507446388</c:v>
                </c:pt>
                <c:pt idx="2020">
                  <c:v>822.25980507446388</c:v>
                </c:pt>
                <c:pt idx="2021">
                  <c:v>822.25980507446388</c:v>
                </c:pt>
                <c:pt idx="2022">
                  <c:v>823.70992662871004</c:v>
                </c:pt>
                <c:pt idx="2023">
                  <c:v>823.70992662871004</c:v>
                </c:pt>
                <c:pt idx="2024">
                  <c:v>827.60390063095258</c:v>
                </c:pt>
                <c:pt idx="2025">
                  <c:v>826.04654520454801</c:v>
                </c:pt>
                <c:pt idx="2026">
                  <c:v>811.48349809734555</c:v>
                </c:pt>
                <c:pt idx="2027">
                  <c:v>800.07393170279329</c:v>
                </c:pt>
                <c:pt idx="2028">
                  <c:v>800.07393170279329</c:v>
                </c:pt>
                <c:pt idx="2029">
                  <c:v>800.07393170279329</c:v>
                </c:pt>
                <c:pt idx="2030">
                  <c:v>800.07393170279329</c:v>
                </c:pt>
                <c:pt idx="2031">
                  <c:v>800.07393170279329</c:v>
                </c:pt>
                <c:pt idx="2032">
                  <c:v>800.07393170279329</c:v>
                </c:pt>
                <c:pt idx="2033">
                  <c:v>800.07393170279329</c:v>
                </c:pt>
                <c:pt idx="2034">
                  <c:v>800.07393170279329</c:v>
                </c:pt>
                <c:pt idx="2035">
                  <c:v>800.07393170279329</c:v>
                </c:pt>
                <c:pt idx="2036">
                  <c:v>800.07393170279329</c:v>
                </c:pt>
                <c:pt idx="2037">
                  <c:v>800.07393170279329</c:v>
                </c:pt>
                <c:pt idx="2038">
                  <c:v>800.07393170279329</c:v>
                </c:pt>
                <c:pt idx="2039">
                  <c:v>800.07393170279329</c:v>
                </c:pt>
                <c:pt idx="2040">
                  <c:v>805.04913831436352</c:v>
                </c:pt>
                <c:pt idx="2041">
                  <c:v>805.04913831436352</c:v>
                </c:pt>
                <c:pt idx="2042">
                  <c:v>805.04913831436352</c:v>
                </c:pt>
                <c:pt idx="2043">
                  <c:v>805.04913831436352</c:v>
                </c:pt>
                <c:pt idx="2044">
                  <c:v>805.04913831436352</c:v>
                </c:pt>
                <c:pt idx="2045">
                  <c:v>805.04913831436352</c:v>
                </c:pt>
                <c:pt idx="2046">
                  <c:v>805.04913831436352</c:v>
                </c:pt>
                <c:pt idx="2047">
                  <c:v>805.04913831436352</c:v>
                </c:pt>
                <c:pt idx="2048">
                  <c:v>805.04913831436352</c:v>
                </c:pt>
                <c:pt idx="2049">
                  <c:v>805.04913831436352</c:v>
                </c:pt>
                <c:pt idx="2050">
                  <c:v>805.04913831436352</c:v>
                </c:pt>
                <c:pt idx="2051">
                  <c:v>805.04913831436352</c:v>
                </c:pt>
                <c:pt idx="2052">
                  <c:v>805.04913831436352</c:v>
                </c:pt>
                <c:pt idx="2053">
                  <c:v>805.04913831436352</c:v>
                </c:pt>
                <c:pt idx="2054">
                  <c:v>805.04913831436352</c:v>
                </c:pt>
                <c:pt idx="2055">
                  <c:v>805.04913831436352</c:v>
                </c:pt>
                <c:pt idx="2056">
                  <c:v>805.04913831436352</c:v>
                </c:pt>
                <c:pt idx="2057">
                  <c:v>805.04913831436352</c:v>
                </c:pt>
                <c:pt idx="2058">
                  <c:v>805.04913831436352</c:v>
                </c:pt>
                <c:pt idx="2059">
                  <c:v>805.04913831436352</c:v>
                </c:pt>
                <c:pt idx="2060">
                  <c:v>805.04913831436352</c:v>
                </c:pt>
                <c:pt idx="2061">
                  <c:v>805.04913831436352</c:v>
                </c:pt>
                <c:pt idx="2062">
                  <c:v>805.04913831436352</c:v>
                </c:pt>
                <c:pt idx="2063">
                  <c:v>805.04913831436352</c:v>
                </c:pt>
                <c:pt idx="2064">
                  <c:v>805.04913831436352</c:v>
                </c:pt>
                <c:pt idx="2065">
                  <c:v>805.04913831436352</c:v>
                </c:pt>
                <c:pt idx="2066">
                  <c:v>805.04913831436352</c:v>
                </c:pt>
                <c:pt idx="2067">
                  <c:v>805.04913831436352</c:v>
                </c:pt>
                <c:pt idx="2068">
                  <c:v>805.04913831436352</c:v>
                </c:pt>
                <c:pt idx="2069">
                  <c:v>805.04913831436352</c:v>
                </c:pt>
                <c:pt idx="2070">
                  <c:v>805.04913831436352</c:v>
                </c:pt>
                <c:pt idx="2071">
                  <c:v>805.04913831436352</c:v>
                </c:pt>
                <c:pt idx="2072">
                  <c:v>805.04913831436352</c:v>
                </c:pt>
                <c:pt idx="2073">
                  <c:v>805.04913831436352</c:v>
                </c:pt>
                <c:pt idx="2074">
                  <c:v>805.04913831436352</c:v>
                </c:pt>
                <c:pt idx="2075">
                  <c:v>805.04913831436352</c:v>
                </c:pt>
                <c:pt idx="2076">
                  <c:v>805.04913831436352</c:v>
                </c:pt>
                <c:pt idx="2077">
                  <c:v>805.04913831436352</c:v>
                </c:pt>
                <c:pt idx="2078">
                  <c:v>805.04913831436352</c:v>
                </c:pt>
                <c:pt idx="2079">
                  <c:v>805.04913831436352</c:v>
                </c:pt>
                <c:pt idx="2080">
                  <c:v>805.04913831436352</c:v>
                </c:pt>
                <c:pt idx="2081">
                  <c:v>805.04913831436352</c:v>
                </c:pt>
                <c:pt idx="2082">
                  <c:v>805.04913831436352</c:v>
                </c:pt>
                <c:pt idx="2083">
                  <c:v>805.04913831436352</c:v>
                </c:pt>
                <c:pt idx="2084">
                  <c:v>805.04913831436352</c:v>
                </c:pt>
                <c:pt idx="2085">
                  <c:v>805.04913831436352</c:v>
                </c:pt>
                <c:pt idx="2086">
                  <c:v>809.40640729611744</c:v>
                </c:pt>
                <c:pt idx="2087">
                  <c:v>809.40640729611744</c:v>
                </c:pt>
                <c:pt idx="2088">
                  <c:v>809.40640729611744</c:v>
                </c:pt>
                <c:pt idx="2089">
                  <c:v>809.40640729611744</c:v>
                </c:pt>
                <c:pt idx="2090">
                  <c:v>809.40640729611744</c:v>
                </c:pt>
                <c:pt idx="2091">
                  <c:v>809.40640729611744</c:v>
                </c:pt>
                <c:pt idx="2092">
                  <c:v>805.56783287263738</c:v>
                </c:pt>
                <c:pt idx="2093">
                  <c:v>805.56783287263738</c:v>
                </c:pt>
                <c:pt idx="2094">
                  <c:v>805.56783287263738</c:v>
                </c:pt>
                <c:pt idx="2095">
                  <c:v>805.56783287263738</c:v>
                </c:pt>
                <c:pt idx="2096">
                  <c:v>804.28727090996188</c:v>
                </c:pt>
                <c:pt idx="2097">
                  <c:v>806.23901241226986</c:v>
                </c:pt>
                <c:pt idx="2098">
                  <c:v>812.42872329305544</c:v>
                </c:pt>
                <c:pt idx="2099">
                  <c:v>821.38291984521345</c:v>
                </c:pt>
                <c:pt idx="2100">
                  <c:v>821.38291984521345</c:v>
                </c:pt>
                <c:pt idx="2101">
                  <c:v>821.38291984521345</c:v>
                </c:pt>
                <c:pt idx="2102">
                  <c:v>821.38291984521345</c:v>
                </c:pt>
                <c:pt idx="2103">
                  <c:v>821.38291984521345</c:v>
                </c:pt>
                <c:pt idx="2104">
                  <c:v>821.38291984521345</c:v>
                </c:pt>
                <c:pt idx="2105">
                  <c:v>821.38291984521345</c:v>
                </c:pt>
                <c:pt idx="2106">
                  <c:v>821.38291984521345</c:v>
                </c:pt>
                <c:pt idx="2107">
                  <c:v>821.38291984521345</c:v>
                </c:pt>
                <c:pt idx="2108">
                  <c:v>820.61931510736872</c:v>
                </c:pt>
                <c:pt idx="2109">
                  <c:v>820.61931510736872</c:v>
                </c:pt>
                <c:pt idx="2110">
                  <c:v>820.61931510736872</c:v>
                </c:pt>
                <c:pt idx="2111">
                  <c:v>820.61931510736872</c:v>
                </c:pt>
                <c:pt idx="2112">
                  <c:v>820.61931510736872</c:v>
                </c:pt>
                <c:pt idx="2113">
                  <c:v>820.61931510736872</c:v>
                </c:pt>
                <c:pt idx="2114">
                  <c:v>820.61931510736872</c:v>
                </c:pt>
                <c:pt idx="2115">
                  <c:v>820.61931510736872</c:v>
                </c:pt>
                <c:pt idx="2116">
                  <c:v>820.61931510736872</c:v>
                </c:pt>
                <c:pt idx="2117">
                  <c:v>820.61931510736872</c:v>
                </c:pt>
                <c:pt idx="2118">
                  <c:v>823.5539100608878</c:v>
                </c:pt>
                <c:pt idx="2119">
                  <c:v>825.68997434453104</c:v>
                </c:pt>
                <c:pt idx="2120">
                  <c:v>826.29126584217158</c:v>
                </c:pt>
                <c:pt idx="2121">
                  <c:v>826.29126584217158</c:v>
                </c:pt>
                <c:pt idx="2122">
                  <c:v>828.78327558739193</c:v>
                </c:pt>
                <c:pt idx="2123">
                  <c:v>836.55104653503838</c:v>
                </c:pt>
                <c:pt idx="2124">
                  <c:v>850.89970932813196</c:v>
                </c:pt>
                <c:pt idx="2125">
                  <c:v>866.66646536030362</c:v>
                </c:pt>
                <c:pt idx="2126">
                  <c:v>889.32653136690442</c:v>
                </c:pt>
                <c:pt idx="2127">
                  <c:v>897.53803034021041</c:v>
                </c:pt>
                <c:pt idx="2128">
                  <c:v>897.53803034021041</c:v>
                </c:pt>
                <c:pt idx="2129">
                  <c:v>897.53803034021041</c:v>
                </c:pt>
                <c:pt idx="2130">
                  <c:v>897.53803034021041</c:v>
                </c:pt>
                <c:pt idx="2131">
                  <c:v>897.53803034021041</c:v>
                </c:pt>
                <c:pt idx="2132">
                  <c:v>897.53803034021041</c:v>
                </c:pt>
                <c:pt idx="2133">
                  <c:v>897.53803034021041</c:v>
                </c:pt>
                <c:pt idx="2134">
                  <c:v>897.53803034021041</c:v>
                </c:pt>
                <c:pt idx="2135">
                  <c:v>897.53803034021041</c:v>
                </c:pt>
                <c:pt idx="2136">
                  <c:v>897.53803034021041</c:v>
                </c:pt>
                <c:pt idx="2137">
                  <c:v>897.53803034021041</c:v>
                </c:pt>
                <c:pt idx="2138">
                  <c:v>897.53803034021041</c:v>
                </c:pt>
                <c:pt idx="2139">
                  <c:v>897.53803034021041</c:v>
                </c:pt>
                <c:pt idx="2140">
                  <c:v>897.53803034021041</c:v>
                </c:pt>
                <c:pt idx="2141">
                  <c:v>899.61458478118016</c:v>
                </c:pt>
                <c:pt idx="2142">
                  <c:v>899.61458478118016</c:v>
                </c:pt>
                <c:pt idx="2143">
                  <c:v>899.61458478118016</c:v>
                </c:pt>
                <c:pt idx="2144">
                  <c:v>899.61458478118016</c:v>
                </c:pt>
                <c:pt idx="2145">
                  <c:v>902.21568876689321</c:v>
                </c:pt>
                <c:pt idx="2146">
                  <c:v>901.07442482637282</c:v>
                </c:pt>
                <c:pt idx="2147">
                  <c:v>901.51196274039398</c:v>
                </c:pt>
                <c:pt idx="2148">
                  <c:v>904.26747506205402</c:v>
                </c:pt>
                <c:pt idx="2149">
                  <c:v>902.4821974979775</c:v>
                </c:pt>
                <c:pt idx="2150">
                  <c:v>896.45507447569787</c:v>
                </c:pt>
                <c:pt idx="2151">
                  <c:v>889.42184062879937</c:v>
                </c:pt>
                <c:pt idx="2152">
                  <c:v>889.42184062879937</c:v>
                </c:pt>
                <c:pt idx="2153">
                  <c:v>889.42184062879937</c:v>
                </c:pt>
                <c:pt idx="2154">
                  <c:v>889.42184062879937</c:v>
                </c:pt>
                <c:pt idx="2155">
                  <c:v>889.42184062879937</c:v>
                </c:pt>
                <c:pt idx="2156">
                  <c:v>889.42184062879937</c:v>
                </c:pt>
                <c:pt idx="2157">
                  <c:v>889.42184062879937</c:v>
                </c:pt>
                <c:pt idx="2158">
                  <c:v>889.42184062879937</c:v>
                </c:pt>
                <c:pt idx="2159">
                  <c:v>889.42184062879937</c:v>
                </c:pt>
                <c:pt idx="2160">
                  <c:v>889.42184062879937</c:v>
                </c:pt>
                <c:pt idx="2161">
                  <c:v>889.42184062879937</c:v>
                </c:pt>
                <c:pt idx="2162">
                  <c:v>889.42184062879937</c:v>
                </c:pt>
                <c:pt idx="2163">
                  <c:v>889.42184062879937</c:v>
                </c:pt>
                <c:pt idx="2164">
                  <c:v>889.42184062879937</c:v>
                </c:pt>
                <c:pt idx="2165">
                  <c:v>889.42184062879937</c:v>
                </c:pt>
                <c:pt idx="2166">
                  <c:v>889.42184062879937</c:v>
                </c:pt>
                <c:pt idx="2167">
                  <c:v>889.42184062879937</c:v>
                </c:pt>
                <c:pt idx="2168">
                  <c:v>889.42184062879937</c:v>
                </c:pt>
                <c:pt idx="2169">
                  <c:v>889.42184062879937</c:v>
                </c:pt>
                <c:pt idx="2170">
                  <c:v>889.42184062879937</c:v>
                </c:pt>
                <c:pt idx="2171">
                  <c:v>889.42184062879937</c:v>
                </c:pt>
                <c:pt idx="2172">
                  <c:v>889.42184062879937</c:v>
                </c:pt>
                <c:pt idx="2173">
                  <c:v>889.42184062879937</c:v>
                </c:pt>
                <c:pt idx="2174">
                  <c:v>889.42184062879937</c:v>
                </c:pt>
                <c:pt idx="2175">
                  <c:v>889.42184062879937</c:v>
                </c:pt>
                <c:pt idx="2176">
                  <c:v>889.42184062879937</c:v>
                </c:pt>
                <c:pt idx="2177">
                  <c:v>889.42184062879937</c:v>
                </c:pt>
                <c:pt idx="2178">
                  <c:v>889.42184062879937</c:v>
                </c:pt>
                <c:pt idx="2179">
                  <c:v>889.42184062879937</c:v>
                </c:pt>
                <c:pt idx="2180">
                  <c:v>889.42184062879937</c:v>
                </c:pt>
                <c:pt idx="2181">
                  <c:v>889.42184062879937</c:v>
                </c:pt>
                <c:pt idx="2182">
                  <c:v>889.42184062879937</c:v>
                </c:pt>
                <c:pt idx="2183">
                  <c:v>889.42184062879937</c:v>
                </c:pt>
                <c:pt idx="2184">
                  <c:v>889.42184062879937</c:v>
                </c:pt>
                <c:pt idx="2185">
                  <c:v>889.42184062879937</c:v>
                </c:pt>
                <c:pt idx="2186">
                  <c:v>896.94859095905031</c:v>
                </c:pt>
                <c:pt idx="2187">
                  <c:v>903.15661804634067</c:v>
                </c:pt>
                <c:pt idx="2188">
                  <c:v>910.15868458901491</c:v>
                </c:pt>
                <c:pt idx="2189">
                  <c:v>910.15868458901491</c:v>
                </c:pt>
                <c:pt idx="2190">
                  <c:v>910.15868458901491</c:v>
                </c:pt>
                <c:pt idx="2191">
                  <c:v>910.15868458901491</c:v>
                </c:pt>
                <c:pt idx="2192">
                  <c:v>910.15868458901491</c:v>
                </c:pt>
                <c:pt idx="2193">
                  <c:v>904.00772497858804</c:v>
                </c:pt>
                <c:pt idx="2194">
                  <c:v>897.612208696474</c:v>
                </c:pt>
                <c:pt idx="2195">
                  <c:v>897.69989910404911</c:v>
                </c:pt>
                <c:pt idx="2196">
                  <c:v>894.33054711160037</c:v>
                </c:pt>
                <c:pt idx="2197">
                  <c:v>894.33054711160037</c:v>
                </c:pt>
                <c:pt idx="2198">
                  <c:v>894.33054711160037</c:v>
                </c:pt>
                <c:pt idx="2199">
                  <c:v>894.33054711160037</c:v>
                </c:pt>
                <c:pt idx="2200">
                  <c:v>894.33054711160037</c:v>
                </c:pt>
                <c:pt idx="2201">
                  <c:v>894.33054711160037</c:v>
                </c:pt>
                <c:pt idx="2202">
                  <c:v>894.33054711160037</c:v>
                </c:pt>
                <c:pt idx="2203">
                  <c:v>894.33054711160037</c:v>
                </c:pt>
                <c:pt idx="2204">
                  <c:v>894.33054711160037</c:v>
                </c:pt>
                <c:pt idx="2205">
                  <c:v>894.33054711160037</c:v>
                </c:pt>
                <c:pt idx="2206">
                  <c:v>894.33054711160037</c:v>
                </c:pt>
                <c:pt idx="2207">
                  <c:v>894.33986362574012</c:v>
                </c:pt>
                <c:pt idx="2208">
                  <c:v>894.33986362574012</c:v>
                </c:pt>
                <c:pt idx="2209">
                  <c:v>892.69889500701026</c:v>
                </c:pt>
                <c:pt idx="2210">
                  <c:v>892.69889500701026</c:v>
                </c:pt>
                <c:pt idx="2211">
                  <c:v>892.69889500701026</c:v>
                </c:pt>
                <c:pt idx="2212">
                  <c:v>892.69889500701026</c:v>
                </c:pt>
                <c:pt idx="2213">
                  <c:v>892.69889500701026</c:v>
                </c:pt>
                <c:pt idx="2214">
                  <c:v>892.69889500701026</c:v>
                </c:pt>
                <c:pt idx="2215">
                  <c:v>892.69889500701026</c:v>
                </c:pt>
                <c:pt idx="2216">
                  <c:v>892.69889500701026</c:v>
                </c:pt>
                <c:pt idx="2217">
                  <c:v>892.69889500701026</c:v>
                </c:pt>
                <c:pt idx="2218">
                  <c:v>892.69889500701026</c:v>
                </c:pt>
                <c:pt idx="2219">
                  <c:v>892.69889500701026</c:v>
                </c:pt>
                <c:pt idx="2220">
                  <c:v>892.69889500701026</c:v>
                </c:pt>
                <c:pt idx="2221">
                  <c:v>892.69889500701026</c:v>
                </c:pt>
                <c:pt idx="2222">
                  <c:v>892.69889500701026</c:v>
                </c:pt>
                <c:pt idx="2223">
                  <c:v>892.69889500701026</c:v>
                </c:pt>
                <c:pt idx="2224">
                  <c:v>892.69889500701026</c:v>
                </c:pt>
                <c:pt idx="2225">
                  <c:v>892.69889500701026</c:v>
                </c:pt>
                <c:pt idx="2226">
                  <c:v>892.69889500701026</c:v>
                </c:pt>
                <c:pt idx="2227">
                  <c:v>892.69889500701026</c:v>
                </c:pt>
                <c:pt idx="2228">
                  <c:v>892.69889500701026</c:v>
                </c:pt>
                <c:pt idx="2229">
                  <c:v>892.69889500701026</c:v>
                </c:pt>
                <c:pt idx="2230">
                  <c:v>892.69889500701026</c:v>
                </c:pt>
                <c:pt idx="2231">
                  <c:v>892.69889500701026</c:v>
                </c:pt>
                <c:pt idx="2232">
                  <c:v>892.69889500701026</c:v>
                </c:pt>
                <c:pt idx="2233">
                  <c:v>892.69889500701026</c:v>
                </c:pt>
                <c:pt idx="2234">
                  <c:v>892.69889500701026</c:v>
                </c:pt>
                <c:pt idx="2235">
                  <c:v>892.69889500701026</c:v>
                </c:pt>
                <c:pt idx="2236">
                  <c:v>892.69889500701026</c:v>
                </c:pt>
                <c:pt idx="2237">
                  <c:v>892.69889500701026</c:v>
                </c:pt>
                <c:pt idx="2238">
                  <c:v>900.92099390946419</c:v>
                </c:pt>
                <c:pt idx="2239">
                  <c:v>900.92099390946419</c:v>
                </c:pt>
                <c:pt idx="2240">
                  <c:v>906.94885717837144</c:v>
                </c:pt>
                <c:pt idx="2241">
                  <c:v>909.71596421751406</c:v>
                </c:pt>
                <c:pt idx="2242">
                  <c:v>909.71596421751406</c:v>
                </c:pt>
                <c:pt idx="2243">
                  <c:v>909.71596421751406</c:v>
                </c:pt>
                <c:pt idx="2244">
                  <c:v>909.71596421751406</c:v>
                </c:pt>
                <c:pt idx="2245">
                  <c:v>909.71596421751406</c:v>
                </c:pt>
                <c:pt idx="2246">
                  <c:v>909.71596421751406</c:v>
                </c:pt>
                <c:pt idx="2247">
                  <c:v>909.71596421751406</c:v>
                </c:pt>
                <c:pt idx="2248">
                  <c:v>909.71596421751406</c:v>
                </c:pt>
                <c:pt idx="2249">
                  <c:v>909.71596421751406</c:v>
                </c:pt>
                <c:pt idx="2250">
                  <c:v>909.71596421751406</c:v>
                </c:pt>
                <c:pt idx="2251">
                  <c:v>909.71596421751406</c:v>
                </c:pt>
                <c:pt idx="2252">
                  <c:v>909.71596421751406</c:v>
                </c:pt>
                <c:pt idx="2253">
                  <c:v>909.71596421751406</c:v>
                </c:pt>
                <c:pt idx="2254">
                  <c:v>909.71596421751406</c:v>
                </c:pt>
                <c:pt idx="2255">
                  <c:v>909.71596421751406</c:v>
                </c:pt>
                <c:pt idx="2256">
                  <c:v>909.71596421751406</c:v>
                </c:pt>
                <c:pt idx="2257">
                  <c:v>909.71596421751406</c:v>
                </c:pt>
                <c:pt idx="2258">
                  <c:v>914.10764143399626</c:v>
                </c:pt>
                <c:pt idx="2259">
                  <c:v>919.23274350814302</c:v>
                </c:pt>
                <c:pt idx="2260">
                  <c:v>924.068838520795</c:v>
                </c:pt>
                <c:pt idx="2261">
                  <c:v>927.37862887292181</c:v>
                </c:pt>
                <c:pt idx="2262">
                  <c:v>927.95528307549046</c:v>
                </c:pt>
                <c:pt idx="2263">
                  <c:v>926.17143355384292</c:v>
                </c:pt>
                <c:pt idx="2264">
                  <c:v>926.17143355384292</c:v>
                </c:pt>
                <c:pt idx="2265">
                  <c:v>923.13093788687934</c:v>
                </c:pt>
                <c:pt idx="2266">
                  <c:v>923.13093788687934</c:v>
                </c:pt>
                <c:pt idx="2267">
                  <c:v>923.13093788687934</c:v>
                </c:pt>
                <c:pt idx="2268">
                  <c:v>923.13093788687934</c:v>
                </c:pt>
                <c:pt idx="2269">
                  <c:v>923.13093788687934</c:v>
                </c:pt>
                <c:pt idx="2270">
                  <c:v>923.13093788687934</c:v>
                </c:pt>
                <c:pt idx="2271">
                  <c:v>923.13093788687934</c:v>
                </c:pt>
                <c:pt idx="2272">
                  <c:v>923.13093788687934</c:v>
                </c:pt>
                <c:pt idx="2273">
                  <c:v>923.13093788687934</c:v>
                </c:pt>
                <c:pt idx="2274">
                  <c:v>923.13093788687934</c:v>
                </c:pt>
                <c:pt idx="2275">
                  <c:v>924.64643703259583</c:v>
                </c:pt>
                <c:pt idx="2276">
                  <c:v>924.64643703259583</c:v>
                </c:pt>
                <c:pt idx="2277">
                  <c:v>924.64643703259583</c:v>
                </c:pt>
                <c:pt idx="2278">
                  <c:v>924.64643703259583</c:v>
                </c:pt>
                <c:pt idx="2279">
                  <c:v>930.41124793991617</c:v>
                </c:pt>
                <c:pt idx="2280">
                  <c:v>930.41124793991617</c:v>
                </c:pt>
                <c:pt idx="2281">
                  <c:v>930.41124793991617</c:v>
                </c:pt>
                <c:pt idx="2282">
                  <c:v>930.41124793991617</c:v>
                </c:pt>
                <c:pt idx="2283">
                  <c:v>930.41124793991617</c:v>
                </c:pt>
                <c:pt idx="2284">
                  <c:v>930.41124793991617</c:v>
                </c:pt>
                <c:pt idx="2285">
                  <c:v>930.41124793991617</c:v>
                </c:pt>
                <c:pt idx="2286">
                  <c:v>930.41124793991617</c:v>
                </c:pt>
                <c:pt idx="2287">
                  <c:v>930.41124793991617</c:v>
                </c:pt>
                <c:pt idx="2288">
                  <c:v>930.41124793991617</c:v>
                </c:pt>
                <c:pt idx="2289">
                  <c:v>936.13781549001317</c:v>
                </c:pt>
                <c:pt idx="2290">
                  <c:v>936.13781549001317</c:v>
                </c:pt>
                <c:pt idx="2291">
                  <c:v>936.13781549001317</c:v>
                </c:pt>
                <c:pt idx="2292">
                  <c:v>945.96967389709278</c:v>
                </c:pt>
                <c:pt idx="2293">
                  <c:v>953.75123702334531</c:v>
                </c:pt>
                <c:pt idx="2294">
                  <c:v>953.75123702334531</c:v>
                </c:pt>
                <c:pt idx="2295">
                  <c:v>947.79726313008757</c:v>
                </c:pt>
                <c:pt idx="2296">
                  <c:v>947.79726313008757</c:v>
                </c:pt>
                <c:pt idx="2297">
                  <c:v>947.79726313008757</c:v>
                </c:pt>
                <c:pt idx="2298">
                  <c:v>947.79726313008757</c:v>
                </c:pt>
                <c:pt idx="2299">
                  <c:v>947.79726313008757</c:v>
                </c:pt>
                <c:pt idx="2300">
                  <c:v>945.71811030949254</c:v>
                </c:pt>
                <c:pt idx="2301">
                  <c:v>951.94542315551678</c:v>
                </c:pt>
                <c:pt idx="2302">
                  <c:v>944.36648626521219</c:v>
                </c:pt>
                <c:pt idx="2303">
                  <c:v>936.34456518111494</c:v>
                </c:pt>
                <c:pt idx="2304">
                  <c:v>936.34456518111494</c:v>
                </c:pt>
                <c:pt idx="2305">
                  <c:v>936.34456518111494</c:v>
                </c:pt>
                <c:pt idx="2306">
                  <c:v>936.34456518111494</c:v>
                </c:pt>
                <c:pt idx="2307">
                  <c:v>936.34456518111494</c:v>
                </c:pt>
                <c:pt idx="2308">
                  <c:v>936.34456518111494</c:v>
                </c:pt>
                <c:pt idx="2309">
                  <c:v>936.34456518111494</c:v>
                </c:pt>
                <c:pt idx="2310">
                  <c:v>936.34456518111494</c:v>
                </c:pt>
                <c:pt idx="2311">
                  <c:v>936.34456518111494</c:v>
                </c:pt>
                <c:pt idx="2312">
                  <c:v>936.34456518111494</c:v>
                </c:pt>
                <c:pt idx="2313">
                  <c:v>936.34456518111494</c:v>
                </c:pt>
                <c:pt idx="2314">
                  <c:v>936.34456518111494</c:v>
                </c:pt>
                <c:pt idx="2315">
                  <c:v>936.34456518111494</c:v>
                </c:pt>
                <c:pt idx="2316">
                  <c:v>936.34456518111494</c:v>
                </c:pt>
                <c:pt idx="2317">
                  <c:v>936.34456518111494</c:v>
                </c:pt>
                <c:pt idx="2318">
                  <c:v>936.34456518111494</c:v>
                </c:pt>
                <c:pt idx="2319">
                  <c:v>936.34456518111494</c:v>
                </c:pt>
                <c:pt idx="2320">
                  <c:v>936.34456518111494</c:v>
                </c:pt>
                <c:pt idx="2321">
                  <c:v>936.34456518111494</c:v>
                </c:pt>
                <c:pt idx="2322">
                  <c:v>936.34456518111494</c:v>
                </c:pt>
                <c:pt idx="2323">
                  <c:v>936.34456518111494</c:v>
                </c:pt>
                <c:pt idx="2324">
                  <c:v>936.34456518111494</c:v>
                </c:pt>
                <c:pt idx="2325">
                  <c:v>936.34456518111494</c:v>
                </c:pt>
                <c:pt idx="2326">
                  <c:v>936.34456518111494</c:v>
                </c:pt>
                <c:pt idx="2327">
                  <c:v>936.34456518111494</c:v>
                </c:pt>
                <c:pt idx="2328">
                  <c:v>936.34456518111494</c:v>
                </c:pt>
                <c:pt idx="2329">
                  <c:v>933.02385962890003</c:v>
                </c:pt>
                <c:pt idx="2330">
                  <c:v>933.02385962890003</c:v>
                </c:pt>
                <c:pt idx="2331">
                  <c:v>933.02385962890003</c:v>
                </c:pt>
                <c:pt idx="2332">
                  <c:v>933.02385962890003</c:v>
                </c:pt>
                <c:pt idx="2333">
                  <c:v>933.02385962890003</c:v>
                </c:pt>
                <c:pt idx="2334">
                  <c:v>933.02385962890003</c:v>
                </c:pt>
                <c:pt idx="2335">
                  <c:v>933.02385962890003</c:v>
                </c:pt>
                <c:pt idx="2336">
                  <c:v>933.02385962890003</c:v>
                </c:pt>
                <c:pt idx="2337">
                  <c:v>933.02385962890003</c:v>
                </c:pt>
                <c:pt idx="2338">
                  <c:v>933.02385962890003</c:v>
                </c:pt>
                <c:pt idx="2339">
                  <c:v>933.02385962890003</c:v>
                </c:pt>
                <c:pt idx="2340">
                  <c:v>933.02385962890003</c:v>
                </c:pt>
                <c:pt idx="2341">
                  <c:v>933.02385962890003</c:v>
                </c:pt>
                <c:pt idx="2342">
                  <c:v>933.02385962890003</c:v>
                </c:pt>
                <c:pt idx="2343">
                  <c:v>933.02385962890003</c:v>
                </c:pt>
                <c:pt idx="2344">
                  <c:v>933.02385962890003</c:v>
                </c:pt>
                <c:pt idx="2345">
                  <c:v>933.02385962890003</c:v>
                </c:pt>
                <c:pt idx="2346">
                  <c:v>933.02385962890003</c:v>
                </c:pt>
                <c:pt idx="2347">
                  <c:v>933.02385962890003</c:v>
                </c:pt>
                <c:pt idx="2348">
                  <c:v>933.02385962890003</c:v>
                </c:pt>
                <c:pt idx="2349">
                  <c:v>933.02385962890003</c:v>
                </c:pt>
                <c:pt idx="2350">
                  <c:v>933.02385962890003</c:v>
                </c:pt>
                <c:pt idx="2351">
                  <c:v>933.02385962890003</c:v>
                </c:pt>
                <c:pt idx="2352">
                  <c:v>933.02385962890003</c:v>
                </c:pt>
                <c:pt idx="2353">
                  <c:v>933.02385962890003</c:v>
                </c:pt>
                <c:pt idx="2354">
                  <c:v>933.02385962890003</c:v>
                </c:pt>
                <c:pt idx="2355">
                  <c:v>933.02385962890003</c:v>
                </c:pt>
                <c:pt idx="2356">
                  <c:v>933.02385962890003</c:v>
                </c:pt>
                <c:pt idx="2357">
                  <c:v>933.02385962890003</c:v>
                </c:pt>
                <c:pt idx="2358">
                  <c:v>933.02385962890003</c:v>
                </c:pt>
                <c:pt idx="2359">
                  <c:v>933.02385962890003</c:v>
                </c:pt>
                <c:pt idx="2360">
                  <c:v>933.02385962890003</c:v>
                </c:pt>
                <c:pt idx="2361">
                  <c:v>933.02385962890003</c:v>
                </c:pt>
                <c:pt idx="2362">
                  <c:v>933.02385962890003</c:v>
                </c:pt>
                <c:pt idx="2363">
                  <c:v>933.02385962890003</c:v>
                </c:pt>
                <c:pt idx="2364">
                  <c:v>933.02385962890003</c:v>
                </c:pt>
                <c:pt idx="2365">
                  <c:v>933.02385962890003</c:v>
                </c:pt>
                <c:pt idx="2366">
                  <c:v>933.02385962890003</c:v>
                </c:pt>
                <c:pt idx="2367">
                  <c:v>939.49982254194174</c:v>
                </c:pt>
                <c:pt idx="2368">
                  <c:v>947.47941437867644</c:v>
                </c:pt>
                <c:pt idx="2369">
                  <c:v>953.08147724304115</c:v>
                </c:pt>
                <c:pt idx="2370">
                  <c:v>947.68942372591152</c:v>
                </c:pt>
                <c:pt idx="2371">
                  <c:v>947.68942372591152</c:v>
                </c:pt>
                <c:pt idx="2372">
                  <c:v>947.68942372591152</c:v>
                </c:pt>
                <c:pt idx="2373">
                  <c:v>947.68942372591152</c:v>
                </c:pt>
                <c:pt idx="2374">
                  <c:v>947.68942372591152</c:v>
                </c:pt>
                <c:pt idx="2375">
                  <c:v>947.68942372591152</c:v>
                </c:pt>
                <c:pt idx="2376">
                  <c:v>947.68942372591152</c:v>
                </c:pt>
                <c:pt idx="2377">
                  <c:v>943.0165005987692</c:v>
                </c:pt>
                <c:pt idx="2378">
                  <c:v>941.36305464455211</c:v>
                </c:pt>
                <c:pt idx="2379">
                  <c:v>941.36305464455211</c:v>
                </c:pt>
                <c:pt idx="2380">
                  <c:v>941.36305464455211</c:v>
                </c:pt>
                <c:pt idx="2381">
                  <c:v>946.46917107786089</c:v>
                </c:pt>
                <c:pt idx="2382">
                  <c:v>948.98680707737049</c:v>
                </c:pt>
                <c:pt idx="2383">
                  <c:v>948.98680707737049</c:v>
                </c:pt>
                <c:pt idx="2384">
                  <c:v>948.98680707737049</c:v>
                </c:pt>
                <c:pt idx="2385">
                  <c:v>948.98680707737049</c:v>
                </c:pt>
                <c:pt idx="2386">
                  <c:v>948.98680707737049</c:v>
                </c:pt>
                <c:pt idx="2387">
                  <c:v>948.98680707737049</c:v>
                </c:pt>
                <c:pt idx="2388">
                  <c:v>948.98680707737049</c:v>
                </c:pt>
                <c:pt idx="2389">
                  <c:v>948.98680707737049</c:v>
                </c:pt>
                <c:pt idx="2390">
                  <c:v>948.98680707737049</c:v>
                </c:pt>
                <c:pt idx="2391">
                  <c:v>948.98680707737049</c:v>
                </c:pt>
                <c:pt idx="2392">
                  <c:v>948.98680707737049</c:v>
                </c:pt>
                <c:pt idx="2393">
                  <c:v>948.98680707737049</c:v>
                </c:pt>
                <c:pt idx="2394">
                  <c:v>948.98680707737049</c:v>
                </c:pt>
                <c:pt idx="2395">
                  <c:v>948.98680707737049</c:v>
                </c:pt>
                <c:pt idx="2396">
                  <c:v>948.98680707737049</c:v>
                </c:pt>
                <c:pt idx="2397">
                  <c:v>948.98680707737049</c:v>
                </c:pt>
                <c:pt idx="2398">
                  <c:v>948.98680707737049</c:v>
                </c:pt>
                <c:pt idx="2399">
                  <c:v>948.98680707737049</c:v>
                </c:pt>
                <c:pt idx="2400">
                  <c:v>948.98680707737049</c:v>
                </c:pt>
                <c:pt idx="2401">
                  <c:v>948.98680707737049</c:v>
                </c:pt>
                <c:pt idx="2402">
                  <c:v>948.98680707737049</c:v>
                </c:pt>
                <c:pt idx="2403">
                  <c:v>948.98680707737049</c:v>
                </c:pt>
                <c:pt idx="2404">
                  <c:v>948.98680707737049</c:v>
                </c:pt>
                <c:pt idx="2405">
                  <c:v>948.98680707737049</c:v>
                </c:pt>
                <c:pt idx="2406">
                  <c:v>948.98680707737049</c:v>
                </c:pt>
                <c:pt idx="2407">
                  <c:v>948.98680707737049</c:v>
                </c:pt>
                <c:pt idx="2408">
                  <c:v>948.98680707737049</c:v>
                </c:pt>
                <c:pt idx="2409">
                  <c:v>948.98680707737049</c:v>
                </c:pt>
                <c:pt idx="2410">
                  <c:v>948.98680707737049</c:v>
                </c:pt>
                <c:pt idx="2411">
                  <c:v>948.98680707737049</c:v>
                </c:pt>
                <c:pt idx="2412">
                  <c:v>948.98680707737049</c:v>
                </c:pt>
                <c:pt idx="2413">
                  <c:v>948.98680707737049</c:v>
                </c:pt>
                <c:pt idx="2414">
                  <c:v>948.98680707737049</c:v>
                </c:pt>
                <c:pt idx="2415">
                  <c:v>948.98680707737049</c:v>
                </c:pt>
                <c:pt idx="2416">
                  <c:v>948.98680707737049</c:v>
                </c:pt>
                <c:pt idx="2417">
                  <c:v>948.98680707737049</c:v>
                </c:pt>
                <c:pt idx="2418">
                  <c:v>948.98680707737049</c:v>
                </c:pt>
                <c:pt idx="2419">
                  <c:v>948.98680707737049</c:v>
                </c:pt>
                <c:pt idx="2420">
                  <c:v>948.98680707737049</c:v>
                </c:pt>
                <c:pt idx="2421">
                  <c:v>948.98680707737049</c:v>
                </c:pt>
                <c:pt idx="2422">
                  <c:v>948.98680707737049</c:v>
                </c:pt>
                <c:pt idx="2423">
                  <c:v>948.98680707737049</c:v>
                </c:pt>
                <c:pt idx="2424">
                  <c:v>948.98680707737049</c:v>
                </c:pt>
                <c:pt idx="2425">
                  <c:v>948.98680707737049</c:v>
                </c:pt>
                <c:pt idx="2426">
                  <c:v>948.98680707737049</c:v>
                </c:pt>
                <c:pt idx="2427">
                  <c:v>948.98680707737049</c:v>
                </c:pt>
                <c:pt idx="2428">
                  <c:v>948.36658715286706</c:v>
                </c:pt>
                <c:pt idx="2429">
                  <c:v>946.1453075922293</c:v>
                </c:pt>
                <c:pt idx="2430">
                  <c:v>946.1453075922293</c:v>
                </c:pt>
                <c:pt idx="2431">
                  <c:v>946.1453075922293</c:v>
                </c:pt>
                <c:pt idx="2432">
                  <c:v>942.48876265993545</c:v>
                </c:pt>
                <c:pt idx="2433">
                  <c:v>942.48876265993545</c:v>
                </c:pt>
                <c:pt idx="2434">
                  <c:v>934.49244846548879</c:v>
                </c:pt>
                <c:pt idx="2435">
                  <c:v>934.49244846548879</c:v>
                </c:pt>
                <c:pt idx="2436">
                  <c:v>934.49244846548879</c:v>
                </c:pt>
                <c:pt idx="2437">
                  <c:v>934.49244846548879</c:v>
                </c:pt>
                <c:pt idx="2438">
                  <c:v>934.49244846548879</c:v>
                </c:pt>
                <c:pt idx="2439">
                  <c:v>934.49244846548879</c:v>
                </c:pt>
                <c:pt idx="2440">
                  <c:v>934.49244846548879</c:v>
                </c:pt>
                <c:pt idx="2441">
                  <c:v>934.49244846548879</c:v>
                </c:pt>
                <c:pt idx="2442">
                  <c:v>934.49244846548879</c:v>
                </c:pt>
                <c:pt idx="2443">
                  <c:v>934.49244846548879</c:v>
                </c:pt>
                <c:pt idx="2444">
                  <c:v>934.49244846548879</c:v>
                </c:pt>
                <c:pt idx="2445">
                  <c:v>934.49244846548879</c:v>
                </c:pt>
                <c:pt idx="2446">
                  <c:v>934.49244846548879</c:v>
                </c:pt>
                <c:pt idx="2447">
                  <c:v>934.49244846548879</c:v>
                </c:pt>
                <c:pt idx="2448">
                  <c:v>934.49244846548879</c:v>
                </c:pt>
                <c:pt idx="2449">
                  <c:v>934.49244846548879</c:v>
                </c:pt>
                <c:pt idx="2450">
                  <c:v>934.49244846548879</c:v>
                </c:pt>
                <c:pt idx="2451">
                  <c:v>934.49244846548879</c:v>
                </c:pt>
                <c:pt idx="2452">
                  <c:v>934.49244846548879</c:v>
                </c:pt>
                <c:pt idx="2453">
                  <c:v>934.49244846548879</c:v>
                </c:pt>
                <c:pt idx="2454">
                  <c:v>934.49244846548879</c:v>
                </c:pt>
                <c:pt idx="2455">
                  <c:v>934.49244846548879</c:v>
                </c:pt>
                <c:pt idx="2456">
                  <c:v>934.49244846548879</c:v>
                </c:pt>
                <c:pt idx="2457">
                  <c:v>934.49244846548879</c:v>
                </c:pt>
                <c:pt idx="2458">
                  <c:v>934.49244846548879</c:v>
                </c:pt>
                <c:pt idx="2459">
                  <c:v>934.49244846548879</c:v>
                </c:pt>
                <c:pt idx="2460">
                  <c:v>934.49244846548879</c:v>
                </c:pt>
                <c:pt idx="2461">
                  <c:v>934.49244846548879</c:v>
                </c:pt>
                <c:pt idx="2462">
                  <c:v>934.49244846548879</c:v>
                </c:pt>
                <c:pt idx="2463">
                  <c:v>934.49244846548879</c:v>
                </c:pt>
                <c:pt idx="2464">
                  <c:v>934.49244846548879</c:v>
                </c:pt>
                <c:pt idx="2465">
                  <c:v>934.49244846548879</c:v>
                </c:pt>
                <c:pt idx="2466">
                  <c:v>934.49244846548879</c:v>
                </c:pt>
                <c:pt idx="2467">
                  <c:v>934.49244846548879</c:v>
                </c:pt>
                <c:pt idx="2468">
                  <c:v>934.49244846548879</c:v>
                </c:pt>
                <c:pt idx="2469">
                  <c:v>934.49244846548879</c:v>
                </c:pt>
                <c:pt idx="2470">
                  <c:v>934.49244846548879</c:v>
                </c:pt>
                <c:pt idx="2471">
                  <c:v>934.49244846548879</c:v>
                </c:pt>
                <c:pt idx="2472">
                  <c:v>934.49244846548879</c:v>
                </c:pt>
                <c:pt idx="2473">
                  <c:v>934.49244846548879</c:v>
                </c:pt>
                <c:pt idx="2474">
                  <c:v>934.49244846548879</c:v>
                </c:pt>
                <c:pt idx="2475">
                  <c:v>934.49244846548879</c:v>
                </c:pt>
                <c:pt idx="2476">
                  <c:v>934.49244846548879</c:v>
                </c:pt>
                <c:pt idx="2477">
                  <c:v>934.49244846548879</c:v>
                </c:pt>
                <c:pt idx="2478">
                  <c:v>934.49244846548879</c:v>
                </c:pt>
                <c:pt idx="2479">
                  <c:v>934.49244846548879</c:v>
                </c:pt>
                <c:pt idx="2480">
                  <c:v>934.49244846548879</c:v>
                </c:pt>
                <c:pt idx="2481">
                  <c:v>934.49244846548879</c:v>
                </c:pt>
                <c:pt idx="2482">
                  <c:v>934.49244846548879</c:v>
                </c:pt>
                <c:pt idx="2483">
                  <c:v>934.49244846548879</c:v>
                </c:pt>
                <c:pt idx="2484">
                  <c:v>934.49244846548879</c:v>
                </c:pt>
                <c:pt idx="2485">
                  <c:v>934.49244846548879</c:v>
                </c:pt>
                <c:pt idx="2486">
                  <c:v>934.49244846548879</c:v>
                </c:pt>
                <c:pt idx="2487">
                  <c:v>934.49244846548879</c:v>
                </c:pt>
                <c:pt idx="2488">
                  <c:v>934.49244846548879</c:v>
                </c:pt>
                <c:pt idx="2489">
                  <c:v>934.49244846548879</c:v>
                </c:pt>
                <c:pt idx="2490">
                  <c:v>934.49244846548879</c:v>
                </c:pt>
                <c:pt idx="2491">
                  <c:v>934.49244846548879</c:v>
                </c:pt>
                <c:pt idx="2492">
                  <c:v>934.49244846548879</c:v>
                </c:pt>
                <c:pt idx="2493">
                  <c:v>934.49244846548879</c:v>
                </c:pt>
                <c:pt idx="2494">
                  <c:v>934.49244846548879</c:v>
                </c:pt>
                <c:pt idx="2495">
                  <c:v>934.49244846548879</c:v>
                </c:pt>
                <c:pt idx="2496">
                  <c:v>934.49244846548879</c:v>
                </c:pt>
                <c:pt idx="2497">
                  <c:v>934.49244846548879</c:v>
                </c:pt>
                <c:pt idx="2498">
                  <c:v>934.49244846548879</c:v>
                </c:pt>
                <c:pt idx="2499">
                  <c:v>934.49244846548879</c:v>
                </c:pt>
                <c:pt idx="2500">
                  <c:v>934.49244846548879</c:v>
                </c:pt>
                <c:pt idx="2501">
                  <c:v>934.49244846548879</c:v>
                </c:pt>
                <c:pt idx="2502">
                  <c:v>934.49244846548879</c:v>
                </c:pt>
                <c:pt idx="2503">
                  <c:v>934.49244846548879</c:v>
                </c:pt>
                <c:pt idx="2504">
                  <c:v>934.49244846548879</c:v>
                </c:pt>
                <c:pt idx="2505">
                  <c:v>934.49244846548879</c:v>
                </c:pt>
                <c:pt idx="2506">
                  <c:v>934.49244846548879</c:v>
                </c:pt>
                <c:pt idx="2507">
                  <c:v>934.49244846548879</c:v>
                </c:pt>
                <c:pt idx="2508">
                  <c:v>934.49244846548879</c:v>
                </c:pt>
                <c:pt idx="2509">
                  <c:v>934.49244846548879</c:v>
                </c:pt>
                <c:pt idx="2510">
                  <c:v>934.49244846548879</c:v>
                </c:pt>
                <c:pt idx="2511">
                  <c:v>934.49244846548879</c:v>
                </c:pt>
                <c:pt idx="2512">
                  <c:v>934.49244846548879</c:v>
                </c:pt>
                <c:pt idx="2513">
                  <c:v>934.49244846548879</c:v>
                </c:pt>
                <c:pt idx="2514">
                  <c:v>934.49244846548879</c:v>
                </c:pt>
                <c:pt idx="2515">
                  <c:v>934.49244846548879</c:v>
                </c:pt>
                <c:pt idx="2516">
                  <c:v>934.49244846548879</c:v>
                </c:pt>
                <c:pt idx="2517">
                  <c:v>934.49244846548879</c:v>
                </c:pt>
                <c:pt idx="2518">
                  <c:v>934.49244846548879</c:v>
                </c:pt>
                <c:pt idx="2519">
                  <c:v>934.49244846548879</c:v>
                </c:pt>
                <c:pt idx="2520">
                  <c:v>934.49244846548879</c:v>
                </c:pt>
                <c:pt idx="2521">
                  <c:v>934.49244846548879</c:v>
                </c:pt>
                <c:pt idx="2522">
                  <c:v>934.49244846548879</c:v>
                </c:pt>
                <c:pt idx="2523">
                  <c:v>934.49244846548879</c:v>
                </c:pt>
                <c:pt idx="2524">
                  <c:v>934.49244846548879</c:v>
                </c:pt>
                <c:pt idx="2525">
                  <c:v>934.49244846548879</c:v>
                </c:pt>
                <c:pt idx="2526">
                  <c:v>934.49244846548879</c:v>
                </c:pt>
                <c:pt idx="2527">
                  <c:v>934.49244846548879</c:v>
                </c:pt>
                <c:pt idx="2528">
                  <c:v>934.49244846548879</c:v>
                </c:pt>
                <c:pt idx="2529">
                  <c:v>934.49244846548879</c:v>
                </c:pt>
                <c:pt idx="2530">
                  <c:v>934.49244846548879</c:v>
                </c:pt>
                <c:pt idx="2531">
                  <c:v>934.49244846548879</c:v>
                </c:pt>
                <c:pt idx="2532">
                  <c:v>934.49244846548879</c:v>
                </c:pt>
                <c:pt idx="2533">
                  <c:v>934.49244846548879</c:v>
                </c:pt>
                <c:pt idx="2534">
                  <c:v>934.49244846548879</c:v>
                </c:pt>
                <c:pt idx="2535">
                  <c:v>934.49244846548879</c:v>
                </c:pt>
                <c:pt idx="2536">
                  <c:v>934.49244846548879</c:v>
                </c:pt>
                <c:pt idx="2537">
                  <c:v>934.49244846548879</c:v>
                </c:pt>
                <c:pt idx="2538">
                  <c:v>934.49244846548879</c:v>
                </c:pt>
                <c:pt idx="2539">
                  <c:v>934.49244846548879</c:v>
                </c:pt>
                <c:pt idx="2540">
                  <c:v>934.49244846548879</c:v>
                </c:pt>
                <c:pt idx="2541">
                  <c:v>934.49244846548879</c:v>
                </c:pt>
                <c:pt idx="2542">
                  <c:v>934.49244846548879</c:v>
                </c:pt>
                <c:pt idx="2543">
                  <c:v>934.49244846548879</c:v>
                </c:pt>
                <c:pt idx="2544">
                  <c:v>934.49244846548879</c:v>
                </c:pt>
                <c:pt idx="2545">
                  <c:v>934.49244846548879</c:v>
                </c:pt>
                <c:pt idx="2546">
                  <c:v>934.49244846548879</c:v>
                </c:pt>
                <c:pt idx="2547">
                  <c:v>934.49244846548879</c:v>
                </c:pt>
                <c:pt idx="2548">
                  <c:v>934.49244846548879</c:v>
                </c:pt>
                <c:pt idx="2549">
                  <c:v>934.49244846548879</c:v>
                </c:pt>
                <c:pt idx="2550">
                  <c:v>934.49244846548879</c:v>
                </c:pt>
                <c:pt idx="2551">
                  <c:v>934.49244846548879</c:v>
                </c:pt>
                <c:pt idx="2552">
                  <c:v>934.49244846548879</c:v>
                </c:pt>
                <c:pt idx="2553">
                  <c:v>934.49244846548879</c:v>
                </c:pt>
                <c:pt idx="2554">
                  <c:v>934.49244846548879</c:v>
                </c:pt>
                <c:pt idx="2555">
                  <c:v>934.49244846548879</c:v>
                </c:pt>
                <c:pt idx="2556">
                  <c:v>934.49244846548879</c:v>
                </c:pt>
                <c:pt idx="2557">
                  <c:v>934.49244846548879</c:v>
                </c:pt>
                <c:pt idx="2558">
                  <c:v>934.49244846548879</c:v>
                </c:pt>
                <c:pt idx="2559">
                  <c:v>934.49244846548879</c:v>
                </c:pt>
                <c:pt idx="2560">
                  <c:v>934.49244846548879</c:v>
                </c:pt>
                <c:pt idx="2561">
                  <c:v>934.49244846548879</c:v>
                </c:pt>
                <c:pt idx="2562">
                  <c:v>934.49244846548879</c:v>
                </c:pt>
                <c:pt idx="2563">
                  <c:v>934.49244846548879</c:v>
                </c:pt>
                <c:pt idx="2564">
                  <c:v>934.49244846548879</c:v>
                </c:pt>
                <c:pt idx="2565">
                  <c:v>934.49244846548879</c:v>
                </c:pt>
                <c:pt idx="2566">
                  <c:v>929.14128547951179</c:v>
                </c:pt>
                <c:pt idx="2567">
                  <c:v>923.07740568433007</c:v>
                </c:pt>
                <c:pt idx="2568">
                  <c:v>923.07740568433007</c:v>
                </c:pt>
                <c:pt idx="2569">
                  <c:v>923.07740568433007</c:v>
                </c:pt>
                <c:pt idx="2570">
                  <c:v>923.07740568433007</c:v>
                </c:pt>
                <c:pt idx="2571">
                  <c:v>923.07740568433007</c:v>
                </c:pt>
                <c:pt idx="2572">
                  <c:v>923.07740568433007</c:v>
                </c:pt>
                <c:pt idx="2573">
                  <c:v>923.07740568433007</c:v>
                </c:pt>
                <c:pt idx="2574">
                  <c:v>923.07740568433007</c:v>
                </c:pt>
                <c:pt idx="2575">
                  <c:v>923.07740568433007</c:v>
                </c:pt>
                <c:pt idx="2576">
                  <c:v>923.07740568433007</c:v>
                </c:pt>
                <c:pt idx="2577">
                  <c:v>923.07740568433007</c:v>
                </c:pt>
                <c:pt idx="2578">
                  <c:v>923.07740568433007</c:v>
                </c:pt>
                <c:pt idx="2579">
                  <c:v>923.07740568433007</c:v>
                </c:pt>
                <c:pt idx="2580">
                  <c:v>923.07740568433007</c:v>
                </c:pt>
                <c:pt idx="2581">
                  <c:v>923.07740568433007</c:v>
                </c:pt>
                <c:pt idx="2582">
                  <c:v>923.07740568433007</c:v>
                </c:pt>
                <c:pt idx="2583">
                  <c:v>923.07740568433007</c:v>
                </c:pt>
                <c:pt idx="2584">
                  <c:v>923.07740568433007</c:v>
                </c:pt>
                <c:pt idx="2585">
                  <c:v>923.07740568433007</c:v>
                </c:pt>
                <c:pt idx="2586">
                  <c:v>923.07740568433007</c:v>
                </c:pt>
                <c:pt idx="2587">
                  <c:v>923.07740568433007</c:v>
                </c:pt>
                <c:pt idx="2588">
                  <c:v>923.07740568433007</c:v>
                </c:pt>
                <c:pt idx="2589">
                  <c:v>923.07740568433007</c:v>
                </c:pt>
                <c:pt idx="2590">
                  <c:v>923.07740568433007</c:v>
                </c:pt>
                <c:pt idx="2591">
                  <c:v>923.07740568433007</c:v>
                </c:pt>
                <c:pt idx="2592">
                  <c:v>923.07740568433007</c:v>
                </c:pt>
                <c:pt idx="2593">
                  <c:v>923.07740568433007</c:v>
                </c:pt>
                <c:pt idx="2594">
                  <c:v>923.07740568433007</c:v>
                </c:pt>
                <c:pt idx="2595">
                  <c:v>923.07740568433007</c:v>
                </c:pt>
                <c:pt idx="2596">
                  <c:v>923.07740568433007</c:v>
                </c:pt>
                <c:pt idx="2597">
                  <c:v>923.07740568433007</c:v>
                </c:pt>
                <c:pt idx="2598">
                  <c:v>923.07740568433007</c:v>
                </c:pt>
                <c:pt idx="2599">
                  <c:v>923.07740568433007</c:v>
                </c:pt>
                <c:pt idx="2600">
                  <c:v>923.07740568433007</c:v>
                </c:pt>
                <c:pt idx="2601">
                  <c:v>923.07740568433007</c:v>
                </c:pt>
                <c:pt idx="2602">
                  <c:v>923.07740568433007</c:v>
                </c:pt>
                <c:pt idx="2603">
                  <c:v>923.07740568433007</c:v>
                </c:pt>
                <c:pt idx="2604">
                  <c:v>923.07740568433007</c:v>
                </c:pt>
                <c:pt idx="2605">
                  <c:v>923.07740568433007</c:v>
                </c:pt>
                <c:pt idx="2606">
                  <c:v>923.07740568433007</c:v>
                </c:pt>
                <c:pt idx="2607">
                  <c:v>923.07740568433007</c:v>
                </c:pt>
                <c:pt idx="2608">
                  <c:v>923.07740568433007</c:v>
                </c:pt>
                <c:pt idx="2609">
                  <c:v>923.07740568433007</c:v>
                </c:pt>
                <c:pt idx="2610">
                  <c:v>923.07740568433007</c:v>
                </c:pt>
                <c:pt idx="2611">
                  <c:v>923.07740568433007</c:v>
                </c:pt>
                <c:pt idx="2612">
                  <c:v>923.07740568433007</c:v>
                </c:pt>
                <c:pt idx="2613">
                  <c:v>923.07740568433007</c:v>
                </c:pt>
                <c:pt idx="2614">
                  <c:v>923.07740568433007</c:v>
                </c:pt>
                <c:pt idx="2615">
                  <c:v>923.07740568433007</c:v>
                </c:pt>
                <c:pt idx="2616">
                  <c:v>923.07740568433007</c:v>
                </c:pt>
                <c:pt idx="2617">
                  <c:v>923.07740568433007</c:v>
                </c:pt>
                <c:pt idx="2618">
                  <c:v>923.07740568433007</c:v>
                </c:pt>
                <c:pt idx="2619">
                  <c:v>923.07740568433007</c:v>
                </c:pt>
                <c:pt idx="2620">
                  <c:v>923.07740568433007</c:v>
                </c:pt>
                <c:pt idx="2621">
                  <c:v>923.07740568433007</c:v>
                </c:pt>
                <c:pt idx="2622">
                  <c:v>923.07740568433007</c:v>
                </c:pt>
                <c:pt idx="2623">
                  <c:v>923.07740568433007</c:v>
                </c:pt>
                <c:pt idx="2624">
                  <c:v>923.07740568433007</c:v>
                </c:pt>
                <c:pt idx="2625">
                  <c:v>923.07740568433007</c:v>
                </c:pt>
                <c:pt idx="2626">
                  <c:v>923.07740568433007</c:v>
                </c:pt>
                <c:pt idx="2627">
                  <c:v>923.07740568433007</c:v>
                </c:pt>
                <c:pt idx="2628">
                  <c:v>923.07740568433007</c:v>
                </c:pt>
                <c:pt idx="2629">
                  <c:v>923.07740568433007</c:v>
                </c:pt>
                <c:pt idx="2630">
                  <c:v>923.07740568433007</c:v>
                </c:pt>
                <c:pt idx="2631">
                  <c:v>923.07740568433007</c:v>
                </c:pt>
                <c:pt idx="2632">
                  <c:v>923.07740568433007</c:v>
                </c:pt>
                <c:pt idx="2633">
                  <c:v>923.07740568433007</c:v>
                </c:pt>
                <c:pt idx="2634">
                  <c:v>923.07740568433007</c:v>
                </c:pt>
                <c:pt idx="2635">
                  <c:v>923.07740568433007</c:v>
                </c:pt>
                <c:pt idx="2636">
                  <c:v>923.07740568433007</c:v>
                </c:pt>
                <c:pt idx="2637">
                  <c:v>923.07740568433007</c:v>
                </c:pt>
                <c:pt idx="2638">
                  <c:v>923.07740568433007</c:v>
                </c:pt>
                <c:pt idx="2639">
                  <c:v>923.07740568433007</c:v>
                </c:pt>
                <c:pt idx="2640">
                  <c:v>923.07740568433007</c:v>
                </c:pt>
                <c:pt idx="2641">
                  <c:v>923.07740568433007</c:v>
                </c:pt>
                <c:pt idx="2642">
                  <c:v>923.07740568433007</c:v>
                </c:pt>
                <c:pt idx="2643">
                  <c:v>923.07740568433007</c:v>
                </c:pt>
                <c:pt idx="2644">
                  <c:v>923.07740568433007</c:v>
                </c:pt>
                <c:pt idx="2645">
                  <c:v>923.07740568433007</c:v>
                </c:pt>
                <c:pt idx="2646">
                  <c:v>923.07740568433007</c:v>
                </c:pt>
                <c:pt idx="2647">
                  <c:v>923.07740568433007</c:v>
                </c:pt>
                <c:pt idx="2648">
                  <c:v>923.07740568433007</c:v>
                </c:pt>
                <c:pt idx="2649">
                  <c:v>923.07740568433007</c:v>
                </c:pt>
                <c:pt idx="2650">
                  <c:v>923.07740568433007</c:v>
                </c:pt>
                <c:pt idx="2651">
                  <c:v>923.07740568433007</c:v>
                </c:pt>
                <c:pt idx="2652">
                  <c:v>923.07740568433007</c:v>
                </c:pt>
                <c:pt idx="2653">
                  <c:v>923.07740568433007</c:v>
                </c:pt>
                <c:pt idx="2654">
                  <c:v>923.07740568433007</c:v>
                </c:pt>
                <c:pt idx="2655">
                  <c:v>923.07740568433007</c:v>
                </c:pt>
                <c:pt idx="2656">
                  <c:v>923.07740568433007</c:v>
                </c:pt>
                <c:pt idx="2657">
                  <c:v>923.07740568433007</c:v>
                </c:pt>
                <c:pt idx="2658">
                  <c:v>923.07740568433007</c:v>
                </c:pt>
                <c:pt idx="2659">
                  <c:v>923.07740568433007</c:v>
                </c:pt>
                <c:pt idx="2660">
                  <c:v>923.07740568433007</c:v>
                </c:pt>
                <c:pt idx="2661">
                  <c:v>923.07740568433007</c:v>
                </c:pt>
                <c:pt idx="2662">
                  <c:v>923.07740568433007</c:v>
                </c:pt>
                <c:pt idx="2663">
                  <c:v>923.07740568433007</c:v>
                </c:pt>
                <c:pt idx="2664">
                  <c:v>923.07740568433007</c:v>
                </c:pt>
                <c:pt idx="2665">
                  <c:v>923.07740568433007</c:v>
                </c:pt>
                <c:pt idx="2666">
                  <c:v>923.07740568433007</c:v>
                </c:pt>
                <c:pt idx="2667">
                  <c:v>923.07740568433007</c:v>
                </c:pt>
                <c:pt idx="2668">
                  <c:v>923.07740568433007</c:v>
                </c:pt>
                <c:pt idx="2669">
                  <c:v>923.07740568433007</c:v>
                </c:pt>
                <c:pt idx="2670">
                  <c:v>923.07740568433007</c:v>
                </c:pt>
                <c:pt idx="2671">
                  <c:v>923.07740568433007</c:v>
                </c:pt>
                <c:pt idx="2672">
                  <c:v>923.07740568433007</c:v>
                </c:pt>
                <c:pt idx="2673">
                  <c:v>923.07740568433007</c:v>
                </c:pt>
                <c:pt idx="2674">
                  <c:v>923.07740568433007</c:v>
                </c:pt>
                <c:pt idx="2675">
                  <c:v>923.07740568433007</c:v>
                </c:pt>
                <c:pt idx="2676">
                  <c:v>923.07740568433007</c:v>
                </c:pt>
                <c:pt idx="2677">
                  <c:v>923.07740568433007</c:v>
                </c:pt>
                <c:pt idx="2678">
                  <c:v>923.07740568433007</c:v>
                </c:pt>
                <c:pt idx="2679">
                  <c:v>923.07740568433007</c:v>
                </c:pt>
                <c:pt idx="2680">
                  <c:v>923.07740568433007</c:v>
                </c:pt>
                <c:pt idx="2681">
                  <c:v>923.07740568433007</c:v>
                </c:pt>
                <c:pt idx="2682">
                  <c:v>923.07740568433007</c:v>
                </c:pt>
                <c:pt idx="2683">
                  <c:v>923.07740568433007</c:v>
                </c:pt>
                <c:pt idx="2684">
                  <c:v>923.07740568433007</c:v>
                </c:pt>
                <c:pt idx="2685">
                  <c:v>923.07740568433007</c:v>
                </c:pt>
                <c:pt idx="2686">
                  <c:v>923.07740568433007</c:v>
                </c:pt>
                <c:pt idx="2687">
                  <c:v>923.07740568433007</c:v>
                </c:pt>
                <c:pt idx="2688">
                  <c:v>923.07740568433007</c:v>
                </c:pt>
                <c:pt idx="2689">
                  <c:v>923.07740568433007</c:v>
                </c:pt>
                <c:pt idx="2690">
                  <c:v>923.07740568433007</c:v>
                </c:pt>
                <c:pt idx="2691">
                  <c:v>923.07740568433007</c:v>
                </c:pt>
                <c:pt idx="2692">
                  <c:v>923.07740568433007</c:v>
                </c:pt>
                <c:pt idx="2693">
                  <c:v>923.07740568433007</c:v>
                </c:pt>
                <c:pt idx="2694">
                  <c:v>923.07740568433007</c:v>
                </c:pt>
                <c:pt idx="2695">
                  <c:v>923.07740568433007</c:v>
                </c:pt>
                <c:pt idx="2696">
                  <c:v>923.07740568433007</c:v>
                </c:pt>
                <c:pt idx="2697">
                  <c:v>923.07740568433007</c:v>
                </c:pt>
                <c:pt idx="2698">
                  <c:v>923.07740568433007</c:v>
                </c:pt>
                <c:pt idx="2699">
                  <c:v>930.8295976547962</c:v>
                </c:pt>
                <c:pt idx="2700">
                  <c:v>930.8295976547962</c:v>
                </c:pt>
                <c:pt idx="2701">
                  <c:v>930.8295976547962</c:v>
                </c:pt>
                <c:pt idx="2702">
                  <c:v>930.8295976547962</c:v>
                </c:pt>
                <c:pt idx="2703">
                  <c:v>930.8295976547962</c:v>
                </c:pt>
                <c:pt idx="2704">
                  <c:v>930.8295976547962</c:v>
                </c:pt>
                <c:pt idx="2705">
                  <c:v>930.8295976547962</c:v>
                </c:pt>
                <c:pt idx="2706">
                  <c:v>930.8295976547962</c:v>
                </c:pt>
                <c:pt idx="2707">
                  <c:v>930.8295976547962</c:v>
                </c:pt>
                <c:pt idx="2708">
                  <c:v>953.53714482460748</c:v>
                </c:pt>
                <c:pt idx="2709">
                  <c:v>953.53714482460748</c:v>
                </c:pt>
                <c:pt idx="2710">
                  <c:v>953.53714482460748</c:v>
                </c:pt>
                <c:pt idx="2711">
                  <c:v>953.53714482460748</c:v>
                </c:pt>
                <c:pt idx="2712">
                  <c:v>953.53714482460748</c:v>
                </c:pt>
                <c:pt idx="2713">
                  <c:v>953.53714482460748</c:v>
                </c:pt>
                <c:pt idx="2714">
                  <c:v>953.53714482460748</c:v>
                </c:pt>
                <c:pt idx="2715">
                  <c:v>953.53714482460748</c:v>
                </c:pt>
                <c:pt idx="2716">
                  <c:v>953.53714482460748</c:v>
                </c:pt>
                <c:pt idx="2717">
                  <c:v>953.53714482460748</c:v>
                </c:pt>
                <c:pt idx="2718">
                  <c:v>953.53714482460748</c:v>
                </c:pt>
                <c:pt idx="2719">
                  <c:v>953.53714482460748</c:v>
                </c:pt>
                <c:pt idx="2720">
                  <c:v>953.53714482460748</c:v>
                </c:pt>
                <c:pt idx="2721">
                  <c:v>953.53714482460748</c:v>
                </c:pt>
                <c:pt idx="2722">
                  <c:v>953.53714482460748</c:v>
                </c:pt>
                <c:pt idx="2723">
                  <c:v>986.60714389376892</c:v>
                </c:pt>
                <c:pt idx="2724">
                  <c:v>996.09513620885059</c:v>
                </c:pt>
                <c:pt idx="2725">
                  <c:v>999.3354568793435</c:v>
                </c:pt>
                <c:pt idx="2726">
                  <c:v>997.56005775017081</c:v>
                </c:pt>
                <c:pt idx="2727">
                  <c:v>1000.3475167366819</c:v>
                </c:pt>
                <c:pt idx="2728">
                  <c:v>988.13858632025858</c:v>
                </c:pt>
                <c:pt idx="2729">
                  <c:v>973.97928388960895</c:v>
                </c:pt>
                <c:pt idx="2730">
                  <c:v>957.76123128900247</c:v>
                </c:pt>
                <c:pt idx="2731">
                  <c:v>957.76123128900247</c:v>
                </c:pt>
                <c:pt idx="2732">
                  <c:v>957.76123128900247</c:v>
                </c:pt>
                <c:pt idx="2733">
                  <c:v>957.76123128900247</c:v>
                </c:pt>
                <c:pt idx="2734">
                  <c:v>957.76123128900247</c:v>
                </c:pt>
                <c:pt idx="2735">
                  <c:v>957.76123128900247</c:v>
                </c:pt>
                <c:pt idx="2736">
                  <c:v>960.28278836809864</c:v>
                </c:pt>
                <c:pt idx="2737">
                  <c:v>963.89011148455256</c:v>
                </c:pt>
                <c:pt idx="2738">
                  <c:v>963.89011148455256</c:v>
                </c:pt>
                <c:pt idx="2739">
                  <c:v>963.89011148455256</c:v>
                </c:pt>
                <c:pt idx="2740">
                  <c:v>960.66075368638735</c:v>
                </c:pt>
                <c:pt idx="2741">
                  <c:v>960.66075368638735</c:v>
                </c:pt>
                <c:pt idx="2742">
                  <c:v>953.60386609408181</c:v>
                </c:pt>
                <c:pt idx="2743">
                  <c:v>953.60386609408181</c:v>
                </c:pt>
                <c:pt idx="2744">
                  <c:v>953.60386609408181</c:v>
                </c:pt>
                <c:pt idx="2745">
                  <c:v>953.60386609408181</c:v>
                </c:pt>
                <c:pt idx="2746">
                  <c:v>953.60386609408181</c:v>
                </c:pt>
                <c:pt idx="2747">
                  <c:v>953.60386609408181</c:v>
                </c:pt>
                <c:pt idx="2748">
                  <c:v>953.60386609408181</c:v>
                </c:pt>
                <c:pt idx="2749">
                  <c:v>953.60386609408181</c:v>
                </c:pt>
                <c:pt idx="2750">
                  <c:v>953.60386609408181</c:v>
                </c:pt>
                <c:pt idx="2751">
                  <c:v>953.60386609408181</c:v>
                </c:pt>
                <c:pt idx="2752">
                  <c:v>953.60386609408181</c:v>
                </c:pt>
                <c:pt idx="2753">
                  <c:v>953.60386609408181</c:v>
                </c:pt>
                <c:pt idx="2754">
                  <c:v>953.60386609408181</c:v>
                </c:pt>
                <c:pt idx="2755">
                  <c:v>953.60386609408181</c:v>
                </c:pt>
                <c:pt idx="2756">
                  <c:v>953.60386609408181</c:v>
                </c:pt>
                <c:pt idx="2757">
                  <c:v>953.60386609408181</c:v>
                </c:pt>
                <c:pt idx="2758">
                  <c:v>953.60386609408181</c:v>
                </c:pt>
                <c:pt idx="2759">
                  <c:v>955.9395502215815</c:v>
                </c:pt>
                <c:pt idx="2760">
                  <c:v>955.9395502215815</c:v>
                </c:pt>
                <c:pt idx="2761">
                  <c:v>955.9395502215815</c:v>
                </c:pt>
                <c:pt idx="2762">
                  <c:v>955.9395502215815</c:v>
                </c:pt>
                <c:pt idx="2763">
                  <c:v>955.9395502215815</c:v>
                </c:pt>
                <c:pt idx="2764">
                  <c:v>955.9395502215815</c:v>
                </c:pt>
                <c:pt idx="2765">
                  <c:v>955.9395502215815</c:v>
                </c:pt>
                <c:pt idx="2766">
                  <c:v>955.9395502215815</c:v>
                </c:pt>
                <c:pt idx="2767">
                  <c:v>955.9395502215815</c:v>
                </c:pt>
                <c:pt idx="2768">
                  <c:v>955.9395502215815</c:v>
                </c:pt>
                <c:pt idx="2769">
                  <c:v>955.9395502215815</c:v>
                </c:pt>
                <c:pt idx="2770">
                  <c:v>955.9395502215815</c:v>
                </c:pt>
                <c:pt idx="2771">
                  <c:v>955.9395502215815</c:v>
                </c:pt>
                <c:pt idx="2772">
                  <c:v>955.9395502215815</c:v>
                </c:pt>
                <c:pt idx="2773">
                  <c:v>955.9395502215815</c:v>
                </c:pt>
                <c:pt idx="2774">
                  <c:v>955.9395502215815</c:v>
                </c:pt>
                <c:pt idx="2775">
                  <c:v>955.9395502215815</c:v>
                </c:pt>
                <c:pt idx="2776">
                  <c:v>956.718592864112</c:v>
                </c:pt>
                <c:pt idx="2777">
                  <c:v>956.718592864112</c:v>
                </c:pt>
                <c:pt idx="2778">
                  <c:v>956.718592864112</c:v>
                </c:pt>
                <c:pt idx="2779">
                  <c:v>956.718592864112</c:v>
                </c:pt>
                <c:pt idx="2780">
                  <c:v>956.718592864112</c:v>
                </c:pt>
                <c:pt idx="2781">
                  <c:v>956.718592864112</c:v>
                </c:pt>
                <c:pt idx="2782">
                  <c:v>956.718592864112</c:v>
                </c:pt>
                <c:pt idx="2783">
                  <c:v>956.718592864112</c:v>
                </c:pt>
                <c:pt idx="2784">
                  <c:v>956.718592864112</c:v>
                </c:pt>
                <c:pt idx="2785">
                  <c:v>956.718592864112</c:v>
                </c:pt>
                <c:pt idx="2786">
                  <c:v>956.718592864112</c:v>
                </c:pt>
                <c:pt idx="2787">
                  <c:v>956.718592864112</c:v>
                </c:pt>
                <c:pt idx="2788">
                  <c:v>956.718592864112</c:v>
                </c:pt>
                <c:pt idx="2789">
                  <c:v>956.718592864112</c:v>
                </c:pt>
                <c:pt idx="2790">
                  <c:v>956.718592864112</c:v>
                </c:pt>
                <c:pt idx="2791">
                  <c:v>956.718592864112</c:v>
                </c:pt>
                <c:pt idx="2792">
                  <c:v>956.718592864112</c:v>
                </c:pt>
                <c:pt idx="2793">
                  <c:v>956.718592864112</c:v>
                </c:pt>
                <c:pt idx="2794">
                  <c:v>964.89759906940776</c:v>
                </c:pt>
                <c:pt idx="2795">
                  <c:v>975.01312937243802</c:v>
                </c:pt>
                <c:pt idx="2796">
                  <c:v>975.01312937243802</c:v>
                </c:pt>
                <c:pt idx="2797">
                  <c:v>975.01312937243802</c:v>
                </c:pt>
                <c:pt idx="2798">
                  <c:v>975.01312937243802</c:v>
                </c:pt>
                <c:pt idx="2799">
                  <c:v>975.01312937243802</c:v>
                </c:pt>
                <c:pt idx="2800">
                  <c:v>975.01312937243802</c:v>
                </c:pt>
                <c:pt idx="2801">
                  <c:v>975.01312937243802</c:v>
                </c:pt>
                <c:pt idx="2802">
                  <c:v>975.01312937243802</c:v>
                </c:pt>
                <c:pt idx="2803">
                  <c:v>975.01312937243802</c:v>
                </c:pt>
                <c:pt idx="2804">
                  <c:v>975.01312937243802</c:v>
                </c:pt>
                <c:pt idx="2805">
                  <c:v>975.01312937243802</c:v>
                </c:pt>
                <c:pt idx="2806">
                  <c:v>975.01312937243802</c:v>
                </c:pt>
                <c:pt idx="2807">
                  <c:v>975.01312937243802</c:v>
                </c:pt>
                <c:pt idx="2808">
                  <c:v>975.01312937243802</c:v>
                </c:pt>
                <c:pt idx="2809">
                  <c:v>975.01312937243802</c:v>
                </c:pt>
                <c:pt idx="2810">
                  <c:v>975.01312937243802</c:v>
                </c:pt>
                <c:pt idx="2811">
                  <c:v>1022.8804763112137</c:v>
                </c:pt>
                <c:pt idx="2812">
                  <c:v>1119.3569161017897</c:v>
                </c:pt>
                <c:pt idx="2813">
                  <c:v>1197.782246134793</c:v>
                </c:pt>
                <c:pt idx="2814">
                  <c:v>1170.1644944278983</c:v>
                </c:pt>
                <c:pt idx="2815">
                  <c:v>1170.1644944278983</c:v>
                </c:pt>
                <c:pt idx="2816">
                  <c:v>1186.6818998752935</c:v>
                </c:pt>
                <c:pt idx="2817">
                  <c:v>1194.1104713038649</c:v>
                </c:pt>
                <c:pt idx="2818">
                  <c:v>1194.1104713038649</c:v>
                </c:pt>
                <c:pt idx="2819">
                  <c:v>1248.9336005555656</c:v>
                </c:pt>
                <c:pt idx="2820">
                  <c:v>1285.8950834636062</c:v>
                </c:pt>
                <c:pt idx="2821">
                  <c:v>1285.8950834636062</c:v>
                </c:pt>
                <c:pt idx="2822">
                  <c:v>1275.3075439942627</c:v>
                </c:pt>
                <c:pt idx="2823">
                  <c:v>1261.7390136805095</c:v>
                </c:pt>
                <c:pt idx="2824">
                  <c:v>1261.7390136805095</c:v>
                </c:pt>
                <c:pt idx="2825">
                  <c:v>1261.7390136805095</c:v>
                </c:pt>
                <c:pt idx="2826">
                  <c:v>1261.7390136805095</c:v>
                </c:pt>
                <c:pt idx="2827">
                  <c:v>1269.7562042969023</c:v>
                </c:pt>
                <c:pt idx="2828">
                  <c:v>1269.7562042969023</c:v>
                </c:pt>
                <c:pt idx="2829">
                  <c:v>1269.7562042969023</c:v>
                </c:pt>
                <c:pt idx="2830">
                  <c:v>1269.7562042969023</c:v>
                </c:pt>
                <c:pt idx="2831">
                  <c:v>1269.7562042969023</c:v>
                </c:pt>
                <c:pt idx="2832">
                  <c:v>1243.3649407929097</c:v>
                </c:pt>
                <c:pt idx="2833">
                  <c:v>1243.3649407929097</c:v>
                </c:pt>
                <c:pt idx="2834">
                  <c:v>1231.4974345432045</c:v>
                </c:pt>
                <c:pt idx="2835">
                  <c:v>1222.9260059717758</c:v>
                </c:pt>
                <c:pt idx="2836">
                  <c:v>1238.8934419808725</c:v>
                </c:pt>
                <c:pt idx="2837">
                  <c:v>1238.8934419808725</c:v>
                </c:pt>
                <c:pt idx="2838">
                  <c:v>1228.6107407607833</c:v>
                </c:pt>
                <c:pt idx="2839">
                  <c:v>1220.8041924335573</c:v>
                </c:pt>
                <c:pt idx="2840">
                  <c:v>1220.8041924335573</c:v>
                </c:pt>
                <c:pt idx="2841">
                  <c:v>1220.8041924335573</c:v>
                </c:pt>
                <c:pt idx="2842">
                  <c:v>1220.8041924335573</c:v>
                </c:pt>
                <c:pt idx="2843">
                  <c:v>1220.8041924335573</c:v>
                </c:pt>
                <c:pt idx="2844">
                  <c:v>1220.8041924335573</c:v>
                </c:pt>
                <c:pt idx="2845">
                  <c:v>1220.8041924335573</c:v>
                </c:pt>
                <c:pt idx="2846">
                  <c:v>1220.8041924335573</c:v>
                </c:pt>
                <c:pt idx="2847">
                  <c:v>1220.8041924335573</c:v>
                </c:pt>
                <c:pt idx="2848">
                  <c:v>1220.8041924335573</c:v>
                </c:pt>
                <c:pt idx="2849">
                  <c:v>1220.8041924335573</c:v>
                </c:pt>
                <c:pt idx="2850">
                  <c:v>1229.548664178029</c:v>
                </c:pt>
                <c:pt idx="2851">
                  <c:v>1229.548664178029</c:v>
                </c:pt>
                <c:pt idx="2852">
                  <c:v>1229.548664178029</c:v>
                </c:pt>
                <c:pt idx="2853">
                  <c:v>1229.548664178029</c:v>
                </c:pt>
                <c:pt idx="2854">
                  <c:v>1229.548664178029</c:v>
                </c:pt>
                <c:pt idx="2855">
                  <c:v>1229.548664178029</c:v>
                </c:pt>
                <c:pt idx="2856">
                  <c:v>1229.548664178029</c:v>
                </c:pt>
                <c:pt idx="2857">
                  <c:v>1229.548664178029</c:v>
                </c:pt>
                <c:pt idx="2858">
                  <c:v>1229.548664178029</c:v>
                </c:pt>
                <c:pt idx="2859">
                  <c:v>1229.548664178029</c:v>
                </c:pt>
                <c:pt idx="2860">
                  <c:v>1229.548664178029</c:v>
                </c:pt>
                <c:pt idx="2861">
                  <c:v>1229.548664178029</c:v>
                </c:pt>
                <c:pt idx="2862">
                  <c:v>1229.548664178029</c:v>
                </c:pt>
                <c:pt idx="2863">
                  <c:v>1229.548664178029</c:v>
                </c:pt>
                <c:pt idx="2864">
                  <c:v>1229.548664178029</c:v>
                </c:pt>
                <c:pt idx="2865">
                  <c:v>1229.548664178029</c:v>
                </c:pt>
                <c:pt idx="2866">
                  <c:v>1229.548664178029</c:v>
                </c:pt>
                <c:pt idx="2867">
                  <c:v>1229.548664178029</c:v>
                </c:pt>
                <c:pt idx="2868">
                  <c:v>1229.548664178029</c:v>
                </c:pt>
                <c:pt idx="2869">
                  <c:v>1229.548664178029</c:v>
                </c:pt>
                <c:pt idx="2870">
                  <c:v>1248.7972704138333</c:v>
                </c:pt>
                <c:pt idx="2871">
                  <c:v>1248.7972704138333</c:v>
                </c:pt>
                <c:pt idx="2872">
                  <c:v>1248.7972704138333</c:v>
                </c:pt>
                <c:pt idx="2873">
                  <c:v>1248.7972704138333</c:v>
                </c:pt>
                <c:pt idx="2874">
                  <c:v>1248.7972704138333</c:v>
                </c:pt>
                <c:pt idx="2875">
                  <c:v>1248.7972704138333</c:v>
                </c:pt>
                <c:pt idx="2876">
                  <c:v>1248.7972704138333</c:v>
                </c:pt>
                <c:pt idx="2877">
                  <c:v>1248.7972704138333</c:v>
                </c:pt>
                <c:pt idx="2878">
                  <c:v>1248.7972704138333</c:v>
                </c:pt>
                <c:pt idx="2879">
                  <c:v>1248.7972704138333</c:v>
                </c:pt>
                <c:pt idx="2880">
                  <c:v>1248.7972704138333</c:v>
                </c:pt>
                <c:pt idx="2881">
                  <c:v>1248.7972704138333</c:v>
                </c:pt>
                <c:pt idx="2882">
                  <c:v>1248.7972704138333</c:v>
                </c:pt>
                <c:pt idx="2883">
                  <c:v>1248.7972704138333</c:v>
                </c:pt>
                <c:pt idx="2884">
                  <c:v>1248.7972704138333</c:v>
                </c:pt>
                <c:pt idx="2885">
                  <c:v>1248.7972704138333</c:v>
                </c:pt>
                <c:pt idx="2886">
                  <c:v>1248.7972704138333</c:v>
                </c:pt>
                <c:pt idx="2887">
                  <c:v>1248.7972704138333</c:v>
                </c:pt>
                <c:pt idx="2888">
                  <c:v>1248.7972704138333</c:v>
                </c:pt>
                <c:pt idx="2889">
                  <c:v>1248.7972704138333</c:v>
                </c:pt>
                <c:pt idx="2890">
                  <c:v>1248.7972704138333</c:v>
                </c:pt>
                <c:pt idx="2891">
                  <c:v>1248.7972704138333</c:v>
                </c:pt>
                <c:pt idx="2892">
                  <c:v>1248.7972704138333</c:v>
                </c:pt>
                <c:pt idx="2893">
                  <c:v>1248.7972704138333</c:v>
                </c:pt>
                <c:pt idx="2894">
                  <c:v>1248.7972704138333</c:v>
                </c:pt>
                <c:pt idx="2895">
                  <c:v>1248.7972704138333</c:v>
                </c:pt>
                <c:pt idx="2896">
                  <c:v>1248.7972704138333</c:v>
                </c:pt>
                <c:pt idx="2897">
                  <c:v>1248.7972704138333</c:v>
                </c:pt>
                <c:pt idx="2898">
                  <c:v>1248.7972704138333</c:v>
                </c:pt>
                <c:pt idx="2899">
                  <c:v>1248.7972704138333</c:v>
                </c:pt>
                <c:pt idx="2900">
                  <c:v>1248.7972704138333</c:v>
                </c:pt>
                <c:pt idx="2901">
                  <c:v>1248.7972704138333</c:v>
                </c:pt>
                <c:pt idx="2902">
                  <c:v>1248.7972704138333</c:v>
                </c:pt>
                <c:pt idx="2903">
                  <c:v>1248.7972704138333</c:v>
                </c:pt>
                <c:pt idx="2904">
                  <c:v>1248.7972704138333</c:v>
                </c:pt>
                <c:pt idx="2905">
                  <c:v>1248.7972704138333</c:v>
                </c:pt>
                <c:pt idx="2906">
                  <c:v>1248.7972704138333</c:v>
                </c:pt>
                <c:pt idx="2907">
                  <c:v>1248.7972704138333</c:v>
                </c:pt>
                <c:pt idx="2908">
                  <c:v>1248.7972704138333</c:v>
                </c:pt>
                <c:pt idx="2909">
                  <c:v>1248.7972704138333</c:v>
                </c:pt>
                <c:pt idx="2910">
                  <c:v>1248.7972704138333</c:v>
                </c:pt>
                <c:pt idx="2911">
                  <c:v>1265.0417075687183</c:v>
                </c:pt>
                <c:pt idx="2912">
                  <c:v>1281.5971145551798</c:v>
                </c:pt>
                <c:pt idx="2913">
                  <c:v>1311.40961455518</c:v>
                </c:pt>
                <c:pt idx="2914">
                  <c:v>1327.671775834971</c:v>
                </c:pt>
                <c:pt idx="2915">
                  <c:v>1327.671775834971</c:v>
                </c:pt>
                <c:pt idx="2916">
                  <c:v>1327.671775834971</c:v>
                </c:pt>
                <c:pt idx="2917">
                  <c:v>1327.671775834971</c:v>
                </c:pt>
                <c:pt idx="2918">
                  <c:v>1338.3415402611652</c:v>
                </c:pt>
                <c:pt idx="2919">
                  <c:v>1328.508313696997</c:v>
                </c:pt>
                <c:pt idx="2920">
                  <c:v>1329.4465959585423</c:v>
                </c:pt>
                <c:pt idx="2921">
                  <c:v>1329.4465959585423</c:v>
                </c:pt>
                <c:pt idx="2922">
                  <c:v>1329.4465959585423</c:v>
                </c:pt>
                <c:pt idx="2923">
                  <c:v>1329.4465959585423</c:v>
                </c:pt>
                <c:pt idx="2924">
                  <c:v>1329.4465959585423</c:v>
                </c:pt>
                <c:pt idx="2925">
                  <c:v>1329.4465959585423</c:v>
                </c:pt>
                <c:pt idx="2926">
                  <c:v>1329.4465959585423</c:v>
                </c:pt>
                <c:pt idx="2927">
                  <c:v>1329.4465959585423</c:v>
                </c:pt>
                <c:pt idx="2928">
                  <c:v>1329.4465959585423</c:v>
                </c:pt>
                <c:pt idx="2929">
                  <c:v>1329.4465959585423</c:v>
                </c:pt>
                <c:pt idx="2930">
                  <c:v>1329.4465959585423</c:v>
                </c:pt>
                <c:pt idx="2931">
                  <c:v>1377.805291610716</c:v>
                </c:pt>
                <c:pt idx="2932">
                  <c:v>1412.7028657347053</c:v>
                </c:pt>
                <c:pt idx="2933">
                  <c:v>1467.0851997127838</c:v>
                </c:pt>
                <c:pt idx="2934">
                  <c:v>1467.0851997127838</c:v>
                </c:pt>
                <c:pt idx="2935">
                  <c:v>1514.5195245351056</c:v>
                </c:pt>
                <c:pt idx="2936">
                  <c:v>1518.2913001877291</c:v>
                </c:pt>
                <c:pt idx="2937">
                  <c:v>1530.094188049361</c:v>
                </c:pt>
                <c:pt idx="2938">
                  <c:v>1530.094188049361</c:v>
                </c:pt>
                <c:pt idx="2939">
                  <c:v>1505.8924195606151</c:v>
                </c:pt>
                <c:pt idx="2940">
                  <c:v>1505.8924195606151</c:v>
                </c:pt>
                <c:pt idx="2941">
                  <c:v>1505.8924195606151</c:v>
                </c:pt>
                <c:pt idx="2942">
                  <c:v>1505.8924195606151</c:v>
                </c:pt>
                <c:pt idx="2943">
                  <c:v>1505.8924195606151</c:v>
                </c:pt>
                <c:pt idx="2944">
                  <c:v>1505.8924195606151</c:v>
                </c:pt>
                <c:pt idx="2945">
                  <c:v>1505.8924195606151</c:v>
                </c:pt>
                <c:pt idx="2946">
                  <c:v>1505.8924195606151</c:v>
                </c:pt>
                <c:pt idx="2947">
                  <c:v>1505.8924195606151</c:v>
                </c:pt>
                <c:pt idx="2948">
                  <c:v>1505.8924195606151</c:v>
                </c:pt>
                <c:pt idx="2949">
                  <c:v>1527.7374608829291</c:v>
                </c:pt>
                <c:pt idx="2950">
                  <c:v>1540.1220762675446</c:v>
                </c:pt>
                <c:pt idx="2951">
                  <c:v>1534.6830518773004</c:v>
                </c:pt>
                <c:pt idx="2952">
                  <c:v>1517.4683750979543</c:v>
                </c:pt>
                <c:pt idx="2953">
                  <c:v>1517.4683750979543</c:v>
                </c:pt>
                <c:pt idx="2954">
                  <c:v>1517.4683750979543</c:v>
                </c:pt>
                <c:pt idx="2955">
                  <c:v>1508.6602942898735</c:v>
                </c:pt>
                <c:pt idx="2956">
                  <c:v>1513.1990065963123</c:v>
                </c:pt>
                <c:pt idx="2957">
                  <c:v>1524.1091258259057</c:v>
                </c:pt>
                <c:pt idx="2958">
                  <c:v>1538.4068092629914</c:v>
                </c:pt>
                <c:pt idx="2959">
                  <c:v>1555.9191064361723</c:v>
                </c:pt>
                <c:pt idx="2960">
                  <c:v>1572.9851465682527</c:v>
                </c:pt>
                <c:pt idx="2961">
                  <c:v>1584.5958644651182</c:v>
                </c:pt>
                <c:pt idx="2962">
                  <c:v>1584.5958644651182</c:v>
                </c:pt>
                <c:pt idx="2963">
                  <c:v>1584.5958644651182</c:v>
                </c:pt>
                <c:pt idx="2964">
                  <c:v>1584.5958644651182</c:v>
                </c:pt>
                <c:pt idx="2965">
                  <c:v>1584.5958644651182</c:v>
                </c:pt>
                <c:pt idx="2966">
                  <c:v>1608.0545818900023</c:v>
                </c:pt>
                <c:pt idx="2967">
                  <c:v>1633.5016209242872</c:v>
                </c:pt>
                <c:pt idx="2968">
                  <c:v>1651.4892147064672</c:v>
                </c:pt>
                <c:pt idx="2969">
                  <c:v>1672.9032772064675</c:v>
                </c:pt>
                <c:pt idx="2970">
                  <c:v>1708.9840734593947</c:v>
                </c:pt>
                <c:pt idx="2971">
                  <c:v>1724.0908695758994</c:v>
                </c:pt>
                <c:pt idx="2972">
                  <c:v>1706.5151528162305</c:v>
                </c:pt>
                <c:pt idx="2973">
                  <c:v>1702.5065557267535</c:v>
                </c:pt>
                <c:pt idx="2974">
                  <c:v>1683.8726186438173</c:v>
                </c:pt>
                <c:pt idx="2975">
                  <c:v>1647.3467699327311</c:v>
                </c:pt>
                <c:pt idx="2976">
                  <c:v>1647.3467699327311</c:v>
                </c:pt>
                <c:pt idx="2977">
                  <c:v>1647.3467699327311</c:v>
                </c:pt>
                <c:pt idx="2978">
                  <c:v>1647.3467699327311</c:v>
                </c:pt>
                <c:pt idx="2979">
                  <c:v>1647.3467699327311</c:v>
                </c:pt>
                <c:pt idx="2980">
                  <c:v>1647.3467699327311</c:v>
                </c:pt>
                <c:pt idx="2981">
                  <c:v>1647.3467699327311</c:v>
                </c:pt>
                <c:pt idx="2982">
                  <c:v>1626.8964548575977</c:v>
                </c:pt>
                <c:pt idx="2983">
                  <c:v>1619.8280268393632</c:v>
                </c:pt>
                <c:pt idx="2984">
                  <c:v>1628.6709211028051</c:v>
                </c:pt>
                <c:pt idx="2985">
                  <c:v>1648.4658174667165</c:v>
                </c:pt>
                <c:pt idx="2986">
                  <c:v>1635.7121228854357</c:v>
                </c:pt>
                <c:pt idx="2987">
                  <c:v>1613.4718663486819</c:v>
                </c:pt>
                <c:pt idx="2988">
                  <c:v>1613.4718663486819</c:v>
                </c:pt>
                <c:pt idx="2989">
                  <c:v>1613.4718663486819</c:v>
                </c:pt>
                <c:pt idx="2990">
                  <c:v>1613.4718663486819</c:v>
                </c:pt>
                <c:pt idx="2991">
                  <c:v>1613.4718663486819</c:v>
                </c:pt>
                <c:pt idx="2992">
                  <c:v>1613.4718663486819</c:v>
                </c:pt>
                <c:pt idx="2993">
                  <c:v>1613.4718663486819</c:v>
                </c:pt>
                <c:pt idx="2994">
                  <c:v>1628.3088150481781</c:v>
                </c:pt>
                <c:pt idx="2995">
                  <c:v>1652.9786425003779</c:v>
                </c:pt>
                <c:pt idx="2996">
                  <c:v>1682.4040640308579</c:v>
                </c:pt>
                <c:pt idx="2997">
                  <c:v>1682.4040640308579</c:v>
                </c:pt>
                <c:pt idx="2998">
                  <c:v>1682.4040640308579</c:v>
                </c:pt>
                <c:pt idx="2999">
                  <c:v>1682.4040640308579</c:v>
                </c:pt>
                <c:pt idx="3000">
                  <c:v>1682.4040640308579</c:v>
                </c:pt>
                <c:pt idx="3001">
                  <c:v>1682.4040640308579</c:v>
                </c:pt>
                <c:pt idx="3002">
                  <c:v>1682.4040640308579</c:v>
                </c:pt>
                <c:pt idx="3003">
                  <c:v>1682.4040640308579</c:v>
                </c:pt>
                <c:pt idx="3004">
                  <c:v>1682.4040640308579</c:v>
                </c:pt>
                <c:pt idx="3005">
                  <c:v>1682.4040640308579</c:v>
                </c:pt>
                <c:pt idx="3006">
                  <c:v>1682.4040640308579</c:v>
                </c:pt>
                <c:pt idx="3007">
                  <c:v>1682.4040640308579</c:v>
                </c:pt>
                <c:pt idx="3008">
                  <c:v>1682.4040640308579</c:v>
                </c:pt>
                <c:pt idx="3009">
                  <c:v>1682.4040640308579</c:v>
                </c:pt>
                <c:pt idx="3010">
                  <c:v>1682.4040640308579</c:v>
                </c:pt>
                <c:pt idx="3011">
                  <c:v>1703.5442589705074</c:v>
                </c:pt>
                <c:pt idx="3012">
                  <c:v>1724.2245997240188</c:v>
                </c:pt>
                <c:pt idx="3013">
                  <c:v>1753.7605818849756</c:v>
                </c:pt>
                <c:pt idx="3014">
                  <c:v>1777.6661851156673</c:v>
                </c:pt>
                <c:pt idx="3015">
                  <c:v>1784.7386273107652</c:v>
                </c:pt>
                <c:pt idx="3016">
                  <c:v>1785.6835950113423</c:v>
                </c:pt>
                <c:pt idx="3017">
                  <c:v>1786.9435514210907</c:v>
                </c:pt>
                <c:pt idx="3018">
                  <c:v>1770.6422851012712</c:v>
                </c:pt>
                <c:pt idx="3019">
                  <c:v>1770.6422851012712</c:v>
                </c:pt>
                <c:pt idx="3020">
                  <c:v>1770.6422851012712</c:v>
                </c:pt>
                <c:pt idx="3021">
                  <c:v>1770.6422851012712</c:v>
                </c:pt>
                <c:pt idx="3022">
                  <c:v>1755.9524360334997</c:v>
                </c:pt>
                <c:pt idx="3023">
                  <c:v>1740.9641755748617</c:v>
                </c:pt>
                <c:pt idx="3024">
                  <c:v>1740.9641755748617</c:v>
                </c:pt>
                <c:pt idx="3025">
                  <c:v>1740.9641755748617</c:v>
                </c:pt>
                <c:pt idx="3026">
                  <c:v>1740.9641755748617</c:v>
                </c:pt>
                <c:pt idx="3027">
                  <c:v>1740.9641755748617</c:v>
                </c:pt>
                <c:pt idx="3028">
                  <c:v>1736.2523640755162</c:v>
                </c:pt>
                <c:pt idx="3029">
                  <c:v>1736.2523640755162</c:v>
                </c:pt>
                <c:pt idx="3030">
                  <c:v>1736.2523640755162</c:v>
                </c:pt>
                <c:pt idx="3031">
                  <c:v>1736.2523640755162</c:v>
                </c:pt>
                <c:pt idx="3032">
                  <c:v>1736.2523640755162</c:v>
                </c:pt>
                <c:pt idx="3033">
                  <c:v>1736.2523640755162</c:v>
                </c:pt>
                <c:pt idx="3034">
                  <c:v>1726.567804395565</c:v>
                </c:pt>
                <c:pt idx="3035">
                  <c:v>1726.567804395565</c:v>
                </c:pt>
                <c:pt idx="3036">
                  <c:v>1726.567804395565</c:v>
                </c:pt>
                <c:pt idx="3037">
                  <c:v>1726.567804395565</c:v>
                </c:pt>
                <c:pt idx="3038">
                  <c:v>1726.567804395565</c:v>
                </c:pt>
                <c:pt idx="3039">
                  <c:v>1726.567804395565</c:v>
                </c:pt>
                <c:pt idx="3040">
                  <c:v>1726.567804395565</c:v>
                </c:pt>
                <c:pt idx="3041">
                  <c:v>1726.567804395565</c:v>
                </c:pt>
                <c:pt idx="3042">
                  <c:v>1726.567804395565</c:v>
                </c:pt>
                <c:pt idx="3043">
                  <c:v>1726.567804395565</c:v>
                </c:pt>
                <c:pt idx="3044">
                  <c:v>1726.567804395565</c:v>
                </c:pt>
                <c:pt idx="3045">
                  <c:v>1726.567804395565</c:v>
                </c:pt>
                <c:pt idx="3046">
                  <c:v>1726.567804395565</c:v>
                </c:pt>
                <c:pt idx="3047">
                  <c:v>1726.567804395565</c:v>
                </c:pt>
                <c:pt idx="3048">
                  <c:v>1726.567804395565</c:v>
                </c:pt>
                <c:pt idx="3049">
                  <c:v>1726.567804395565</c:v>
                </c:pt>
                <c:pt idx="3050">
                  <c:v>1726.567804395565</c:v>
                </c:pt>
                <c:pt idx="3051">
                  <c:v>1726.567804395565</c:v>
                </c:pt>
                <c:pt idx="3052">
                  <c:v>1726.567804395565</c:v>
                </c:pt>
                <c:pt idx="3053">
                  <c:v>1726.567804395565</c:v>
                </c:pt>
                <c:pt idx="3054">
                  <c:v>1726.567804395565</c:v>
                </c:pt>
                <c:pt idx="3055">
                  <c:v>1726.567804395565</c:v>
                </c:pt>
                <c:pt idx="3056">
                  <c:v>1726.567804395565</c:v>
                </c:pt>
                <c:pt idx="3057">
                  <c:v>1726.567804395565</c:v>
                </c:pt>
                <c:pt idx="3058">
                  <c:v>1726.567804395565</c:v>
                </c:pt>
                <c:pt idx="3059">
                  <c:v>1726.567804395565</c:v>
                </c:pt>
                <c:pt idx="3060">
                  <c:v>1726.567804395565</c:v>
                </c:pt>
                <c:pt idx="3061">
                  <c:v>1726.567804395565</c:v>
                </c:pt>
                <c:pt idx="3062">
                  <c:v>1726.567804395565</c:v>
                </c:pt>
                <c:pt idx="3063">
                  <c:v>1726.567804395565</c:v>
                </c:pt>
                <c:pt idx="3064">
                  <c:v>1726.567804395565</c:v>
                </c:pt>
                <c:pt idx="3065">
                  <c:v>1726.567804395565</c:v>
                </c:pt>
                <c:pt idx="3066">
                  <c:v>1726.567804395565</c:v>
                </c:pt>
                <c:pt idx="3067">
                  <c:v>1726.567804395565</c:v>
                </c:pt>
                <c:pt idx="3068">
                  <c:v>1761.0038112215034</c:v>
                </c:pt>
                <c:pt idx="3069">
                  <c:v>1771.8061027216368</c:v>
                </c:pt>
                <c:pt idx="3070">
                  <c:v>1774.0441979597322</c:v>
                </c:pt>
                <c:pt idx="3071">
                  <c:v>1774.0441979597322</c:v>
                </c:pt>
                <c:pt idx="3072">
                  <c:v>1774.0441979597322</c:v>
                </c:pt>
                <c:pt idx="3073">
                  <c:v>1774.0441979597322</c:v>
                </c:pt>
                <c:pt idx="3074">
                  <c:v>1774.0441979597322</c:v>
                </c:pt>
                <c:pt idx="3075">
                  <c:v>1774.0441979597322</c:v>
                </c:pt>
                <c:pt idx="3076">
                  <c:v>1774.0441979597322</c:v>
                </c:pt>
                <c:pt idx="3077">
                  <c:v>1774.0441979597322</c:v>
                </c:pt>
                <c:pt idx="3078">
                  <c:v>1774.0441979597322</c:v>
                </c:pt>
                <c:pt idx="3079">
                  <c:v>1770.148140612062</c:v>
                </c:pt>
                <c:pt idx="3080">
                  <c:v>1764.7329353196121</c:v>
                </c:pt>
                <c:pt idx="3081">
                  <c:v>1764.7329353196121</c:v>
                </c:pt>
                <c:pt idx="3082">
                  <c:v>1764.7329353196121</c:v>
                </c:pt>
                <c:pt idx="3083">
                  <c:v>1782.7872332458428</c:v>
                </c:pt>
                <c:pt idx="3084">
                  <c:v>1804.8465843405409</c:v>
                </c:pt>
                <c:pt idx="3085">
                  <c:v>1820.583426445804</c:v>
                </c:pt>
                <c:pt idx="3086">
                  <c:v>1820.583426445804</c:v>
                </c:pt>
                <c:pt idx="3087">
                  <c:v>1820.583426445804</c:v>
                </c:pt>
                <c:pt idx="3088">
                  <c:v>1820.583426445804</c:v>
                </c:pt>
                <c:pt idx="3089">
                  <c:v>1820.583426445804</c:v>
                </c:pt>
                <c:pt idx="3090">
                  <c:v>1820.583426445804</c:v>
                </c:pt>
                <c:pt idx="3091">
                  <c:v>1820.583426445804</c:v>
                </c:pt>
                <c:pt idx="3092">
                  <c:v>1820.583426445804</c:v>
                </c:pt>
                <c:pt idx="3093">
                  <c:v>1820.583426445804</c:v>
                </c:pt>
                <c:pt idx="3094">
                  <c:v>1820.583426445804</c:v>
                </c:pt>
                <c:pt idx="3095">
                  <c:v>1820.583426445804</c:v>
                </c:pt>
                <c:pt idx="3096">
                  <c:v>1823.2681809677676</c:v>
                </c:pt>
                <c:pt idx="3097">
                  <c:v>1824.7236778074732</c:v>
                </c:pt>
                <c:pt idx="3098">
                  <c:v>1825.2110815134902</c:v>
                </c:pt>
                <c:pt idx="3099">
                  <c:v>1825.2110815134902</c:v>
                </c:pt>
                <c:pt idx="3100">
                  <c:v>1825.2110815134902</c:v>
                </c:pt>
                <c:pt idx="3101">
                  <c:v>1825.2110815134902</c:v>
                </c:pt>
                <c:pt idx="3102">
                  <c:v>1805.1386655861124</c:v>
                </c:pt>
                <c:pt idx="3103">
                  <c:v>1795.4993170721855</c:v>
                </c:pt>
                <c:pt idx="3104">
                  <c:v>1795.4993170721855</c:v>
                </c:pt>
                <c:pt idx="3105">
                  <c:v>1795.4993170721855</c:v>
                </c:pt>
                <c:pt idx="3106">
                  <c:v>1779.9552573583146</c:v>
                </c:pt>
                <c:pt idx="3107">
                  <c:v>1779.9552573583146</c:v>
                </c:pt>
                <c:pt idx="3108">
                  <c:v>1764.5799244775251</c:v>
                </c:pt>
                <c:pt idx="3109">
                  <c:v>1735.5747025454102</c:v>
                </c:pt>
                <c:pt idx="3110">
                  <c:v>1735.5747025454102</c:v>
                </c:pt>
                <c:pt idx="3111">
                  <c:v>1735.5747025454102</c:v>
                </c:pt>
                <c:pt idx="3112">
                  <c:v>1735.5747025454102</c:v>
                </c:pt>
                <c:pt idx="3113">
                  <c:v>1735.5747025454102</c:v>
                </c:pt>
                <c:pt idx="3114">
                  <c:v>1735.5747025454102</c:v>
                </c:pt>
                <c:pt idx="3115">
                  <c:v>1735.5747025454102</c:v>
                </c:pt>
                <c:pt idx="3116">
                  <c:v>1735.5747025454102</c:v>
                </c:pt>
                <c:pt idx="3117">
                  <c:v>1735.5747025454102</c:v>
                </c:pt>
                <c:pt idx="3118">
                  <c:v>1735.5747025454102</c:v>
                </c:pt>
                <c:pt idx="3119">
                  <c:v>1735.5747025454102</c:v>
                </c:pt>
                <c:pt idx="3120">
                  <c:v>1735.5747025454102</c:v>
                </c:pt>
                <c:pt idx="3121">
                  <c:v>1735.5747025454102</c:v>
                </c:pt>
                <c:pt idx="3122">
                  <c:v>1735.5747025454102</c:v>
                </c:pt>
                <c:pt idx="3123">
                  <c:v>1735.5747025454102</c:v>
                </c:pt>
                <c:pt idx="3124">
                  <c:v>1735.5747025454102</c:v>
                </c:pt>
                <c:pt idx="3125">
                  <c:v>1735.5747025454102</c:v>
                </c:pt>
                <c:pt idx="3126">
                  <c:v>1735.5747025454102</c:v>
                </c:pt>
                <c:pt idx="3127">
                  <c:v>1735.5747025454102</c:v>
                </c:pt>
                <c:pt idx="3128">
                  <c:v>1735.5747025454102</c:v>
                </c:pt>
                <c:pt idx="3129">
                  <c:v>1735.5747025454102</c:v>
                </c:pt>
                <c:pt idx="3130">
                  <c:v>1735.5747025454102</c:v>
                </c:pt>
                <c:pt idx="3131">
                  <c:v>1735.5747025454102</c:v>
                </c:pt>
                <c:pt idx="3132">
                  <c:v>1735.5747025454102</c:v>
                </c:pt>
                <c:pt idx="3133">
                  <c:v>1735.5747025454102</c:v>
                </c:pt>
                <c:pt idx="3134">
                  <c:v>1735.5747025454102</c:v>
                </c:pt>
                <c:pt idx="3135">
                  <c:v>1735.5747025454102</c:v>
                </c:pt>
                <c:pt idx="3136">
                  <c:v>1735.5747025454102</c:v>
                </c:pt>
                <c:pt idx="3137">
                  <c:v>1727.3334424816505</c:v>
                </c:pt>
                <c:pt idx="3138">
                  <c:v>1727.3334424816505</c:v>
                </c:pt>
                <c:pt idx="3139">
                  <c:v>1727.3334424816505</c:v>
                </c:pt>
                <c:pt idx="3140">
                  <c:v>1727.3334424816505</c:v>
                </c:pt>
                <c:pt idx="3141">
                  <c:v>1727.3334424816505</c:v>
                </c:pt>
                <c:pt idx="3142">
                  <c:v>1727.3334424816505</c:v>
                </c:pt>
                <c:pt idx="3143">
                  <c:v>1727.3334424816505</c:v>
                </c:pt>
                <c:pt idx="3144">
                  <c:v>1727.3334424816505</c:v>
                </c:pt>
                <c:pt idx="3145">
                  <c:v>1736.2606916586165</c:v>
                </c:pt>
                <c:pt idx="3146">
                  <c:v>1743.9437606129704</c:v>
                </c:pt>
                <c:pt idx="3147">
                  <c:v>1743.4595512135484</c:v>
                </c:pt>
                <c:pt idx="3148">
                  <c:v>1743.4595512135484</c:v>
                </c:pt>
                <c:pt idx="3149">
                  <c:v>1743.4595512135484</c:v>
                </c:pt>
                <c:pt idx="3150">
                  <c:v>1743.2328845468819</c:v>
                </c:pt>
                <c:pt idx="3151">
                  <c:v>1747.0661111110503</c:v>
                </c:pt>
                <c:pt idx="3152">
                  <c:v>1756.2397455816572</c:v>
                </c:pt>
                <c:pt idx="3153">
                  <c:v>1773.7887818477857</c:v>
                </c:pt>
                <c:pt idx="3154">
                  <c:v>1788.9936929400806</c:v>
                </c:pt>
                <c:pt idx="3155">
                  <c:v>1807.0552821327196</c:v>
                </c:pt>
                <c:pt idx="3156">
                  <c:v>1820.9693860563675</c:v>
                </c:pt>
                <c:pt idx="3157">
                  <c:v>1843.9756106699665</c:v>
                </c:pt>
                <c:pt idx="3158">
                  <c:v>1860.7466824701746</c:v>
                </c:pt>
                <c:pt idx="3159">
                  <c:v>1875.8859756094676</c:v>
                </c:pt>
                <c:pt idx="3160">
                  <c:v>1893.8256568262611</c:v>
                </c:pt>
                <c:pt idx="3161">
                  <c:v>1914.4452407461736</c:v>
                </c:pt>
                <c:pt idx="3162">
                  <c:v>1921.9336726227803</c:v>
                </c:pt>
                <c:pt idx="3163">
                  <c:v>1913.8316318064537</c:v>
                </c:pt>
                <c:pt idx="3164">
                  <c:v>1901.183359817072</c:v>
                </c:pt>
                <c:pt idx="3165">
                  <c:v>1878.9486659395209</c:v>
                </c:pt>
                <c:pt idx="3166">
                  <c:v>1878.9486659395209</c:v>
                </c:pt>
                <c:pt idx="3167">
                  <c:v>1878.9486659395209</c:v>
                </c:pt>
                <c:pt idx="3168">
                  <c:v>1868.2563582472133</c:v>
                </c:pt>
                <c:pt idx="3169">
                  <c:v>1858.8130592781413</c:v>
                </c:pt>
                <c:pt idx="3170">
                  <c:v>1853.4721135360614</c:v>
                </c:pt>
                <c:pt idx="3171">
                  <c:v>1853.4721135360614</c:v>
                </c:pt>
                <c:pt idx="3172">
                  <c:v>1853.4721135360614</c:v>
                </c:pt>
                <c:pt idx="3173">
                  <c:v>1853.4721135360614</c:v>
                </c:pt>
                <c:pt idx="3174">
                  <c:v>1853.4721135360614</c:v>
                </c:pt>
                <c:pt idx="3175">
                  <c:v>1853.4721135360614</c:v>
                </c:pt>
                <c:pt idx="3176">
                  <c:v>1853.4721135360614</c:v>
                </c:pt>
                <c:pt idx="3177">
                  <c:v>1853.4721135360614</c:v>
                </c:pt>
                <c:pt idx="3178">
                  <c:v>1865.3634122440985</c:v>
                </c:pt>
                <c:pt idx="3179">
                  <c:v>1873.4687841449249</c:v>
                </c:pt>
                <c:pt idx="3180">
                  <c:v>1886.5602623877976</c:v>
                </c:pt>
                <c:pt idx="3181">
                  <c:v>1895.1418765752751</c:v>
                </c:pt>
                <c:pt idx="3182">
                  <c:v>1899.6853671074246</c:v>
                </c:pt>
                <c:pt idx="3183">
                  <c:v>1895.1516247761365</c:v>
                </c:pt>
                <c:pt idx="3184">
                  <c:v>1892.4070526177711</c:v>
                </c:pt>
                <c:pt idx="3185">
                  <c:v>1893.1243354367957</c:v>
                </c:pt>
                <c:pt idx="3186">
                  <c:v>1897.3310821784262</c:v>
                </c:pt>
                <c:pt idx="3187">
                  <c:v>1897.3310821784262</c:v>
                </c:pt>
                <c:pt idx="3188">
                  <c:v>1896.9936525829321</c:v>
                </c:pt>
                <c:pt idx="3189">
                  <c:v>1896.9936525829321</c:v>
                </c:pt>
                <c:pt idx="3190">
                  <c:v>1896.9936525829321</c:v>
                </c:pt>
                <c:pt idx="3191">
                  <c:v>1896.9936525829321</c:v>
                </c:pt>
                <c:pt idx="3192">
                  <c:v>1896.9936525829321</c:v>
                </c:pt>
                <c:pt idx="3193">
                  <c:v>1896.9936525829321</c:v>
                </c:pt>
                <c:pt idx="3194">
                  <c:v>1901.5476094174644</c:v>
                </c:pt>
                <c:pt idx="3195">
                  <c:v>1908.6356880737526</c:v>
                </c:pt>
                <c:pt idx="3196">
                  <c:v>1919.4605728663792</c:v>
                </c:pt>
                <c:pt idx="3197">
                  <c:v>1933.7452833346565</c:v>
                </c:pt>
                <c:pt idx="3198">
                  <c:v>1949.7738518323742</c:v>
                </c:pt>
                <c:pt idx="3199">
                  <c:v>1971.305906710734</c:v>
                </c:pt>
                <c:pt idx="3200">
                  <c:v>1971.305906710734</c:v>
                </c:pt>
                <c:pt idx="3201">
                  <c:v>1971.305906710734</c:v>
                </c:pt>
                <c:pt idx="3202">
                  <c:v>1971.305906710734</c:v>
                </c:pt>
                <c:pt idx="3203">
                  <c:v>1971.305906710734</c:v>
                </c:pt>
                <c:pt idx="3204">
                  <c:v>1968.9032782758477</c:v>
                </c:pt>
                <c:pt idx="3205">
                  <c:v>1968.9032782758477</c:v>
                </c:pt>
                <c:pt idx="3206">
                  <c:v>1998.3878695661379</c:v>
                </c:pt>
                <c:pt idx="3207">
                  <c:v>2025.2611345027703</c:v>
                </c:pt>
                <c:pt idx="3208">
                  <c:v>2036.5860658728725</c:v>
                </c:pt>
                <c:pt idx="3209">
                  <c:v>2038.6606927385442</c:v>
                </c:pt>
                <c:pt idx="3210">
                  <c:v>2038.6606927385442</c:v>
                </c:pt>
                <c:pt idx="3211">
                  <c:v>2037.226480280747</c:v>
                </c:pt>
                <c:pt idx="3212">
                  <c:v>2044.6278866680896</c:v>
                </c:pt>
                <c:pt idx="3213">
                  <c:v>2058.2601079061565</c:v>
                </c:pt>
                <c:pt idx="3214">
                  <c:v>2079.7131323591811</c:v>
                </c:pt>
                <c:pt idx="3215">
                  <c:v>2082.6273999186906</c:v>
                </c:pt>
                <c:pt idx="3216">
                  <c:v>2081.0930308728166</c:v>
                </c:pt>
                <c:pt idx="3217">
                  <c:v>2074.6615872499851</c:v>
                </c:pt>
                <c:pt idx="3218">
                  <c:v>2074.6615872499851</c:v>
                </c:pt>
                <c:pt idx="3219">
                  <c:v>2074.6615872499851</c:v>
                </c:pt>
                <c:pt idx="3220">
                  <c:v>2074.6615872499851</c:v>
                </c:pt>
                <c:pt idx="3221">
                  <c:v>2067.1735634439456</c:v>
                </c:pt>
                <c:pt idx="3222">
                  <c:v>2067.1735634439456</c:v>
                </c:pt>
                <c:pt idx="3223">
                  <c:v>2067.1735634439456</c:v>
                </c:pt>
                <c:pt idx="3224">
                  <c:v>2067.1735634439456</c:v>
                </c:pt>
                <c:pt idx="3225">
                  <c:v>2055.0229185181729</c:v>
                </c:pt>
                <c:pt idx="3226">
                  <c:v>2055.0229185181729</c:v>
                </c:pt>
                <c:pt idx="3227">
                  <c:v>2055.0229185181729</c:v>
                </c:pt>
                <c:pt idx="3228">
                  <c:v>2055.0229185181729</c:v>
                </c:pt>
                <c:pt idx="3229">
                  <c:v>2055.0229185181729</c:v>
                </c:pt>
                <c:pt idx="3230">
                  <c:v>2055.0229185181729</c:v>
                </c:pt>
                <c:pt idx="3231">
                  <c:v>2055.0229185181729</c:v>
                </c:pt>
                <c:pt idx="3232">
                  <c:v>2055.0229185181729</c:v>
                </c:pt>
                <c:pt idx="3233">
                  <c:v>2078.7986526915292</c:v>
                </c:pt>
                <c:pt idx="3234">
                  <c:v>2078.7986526915292</c:v>
                </c:pt>
                <c:pt idx="3235">
                  <c:v>2078.3551718152949</c:v>
                </c:pt>
                <c:pt idx="3236">
                  <c:v>2078.3551718152949</c:v>
                </c:pt>
                <c:pt idx="3237">
                  <c:v>2078.3551718152949</c:v>
                </c:pt>
                <c:pt idx="3238">
                  <c:v>2075.3056889116383</c:v>
                </c:pt>
                <c:pt idx="3239">
                  <c:v>2075.3056889116383</c:v>
                </c:pt>
                <c:pt idx="3240">
                  <c:v>2075.3056889116383</c:v>
                </c:pt>
                <c:pt idx="3241">
                  <c:v>2075.3056889116383</c:v>
                </c:pt>
                <c:pt idx="3242">
                  <c:v>2075.3056889116383</c:v>
                </c:pt>
                <c:pt idx="3243">
                  <c:v>2089.3286501151219</c:v>
                </c:pt>
                <c:pt idx="3244">
                  <c:v>2105.1723120172933</c:v>
                </c:pt>
                <c:pt idx="3245">
                  <c:v>2122.5976334811903</c:v>
                </c:pt>
                <c:pt idx="3246">
                  <c:v>2120.1858687753079</c:v>
                </c:pt>
                <c:pt idx="3247">
                  <c:v>2108.856594542478</c:v>
                </c:pt>
                <c:pt idx="3248">
                  <c:v>2098.4607206615901</c:v>
                </c:pt>
                <c:pt idx="3249">
                  <c:v>2098.4607206615901</c:v>
                </c:pt>
                <c:pt idx="3250">
                  <c:v>2098.4607206615901</c:v>
                </c:pt>
                <c:pt idx="3251">
                  <c:v>2101.4375970088367</c:v>
                </c:pt>
                <c:pt idx="3252">
                  <c:v>2101.4375970088367</c:v>
                </c:pt>
                <c:pt idx="3253">
                  <c:v>2103.9768126951112</c:v>
                </c:pt>
                <c:pt idx="3254">
                  <c:v>2103.9768126951112</c:v>
                </c:pt>
                <c:pt idx="3255">
                  <c:v>2094.3898402628106</c:v>
                </c:pt>
                <c:pt idx="3256">
                  <c:v>2094.3898402628106</c:v>
                </c:pt>
                <c:pt idx="3257">
                  <c:v>2094.3898402628106</c:v>
                </c:pt>
                <c:pt idx="3258">
                  <c:v>2094.3898402628106</c:v>
                </c:pt>
                <c:pt idx="3259">
                  <c:v>2094.3898402628106</c:v>
                </c:pt>
                <c:pt idx="3260">
                  <c:v>2094.3898402628106</c:v>
                </c:pt>
                <c:pt idx="3261">
                  <c:v>2094.3898402628106</c:v>
                </c:pt>
                <c:pt idx="3262">
                  <c:v>2094.4319308273425</c:v>
                </c:pt>
                <c:pt idx="3263">
                  <c:v>2095.2237783551577</c:v>
                </c:pt>
                <c:pt idx="3264">
                  <c:v>2089.3016843528794</c:v>
                </c:pt>
                <c:pt idx="3265">
                  <c:v>2089.3016843528794</c:v>
                </c:pt>
                <c:pt idx="3266">
                  <c:v>2089.3016843528794</c:v>
                </c:pt>
                <c:pt idx="3267">
                  <c:v>2089.3016843528794</c:v>
                </c:pt>
                <c:pt idx="3268">
                  <c:v>2089.3016843528794</c:v>
                </c:pt>
                <c:pt idx="3269">
                  <c:v>2085.2088967510517</c:v>
                </c:pt>
                <c:pt idx="3270">
                  <c:v>2081.6622042407389</c:v>
                </c:pt>
                <c:pt idx="3271">
                  <c:v>2081.6622042407389</c:v>
                </c:pt>
                <c:pt idx="3272">
                  <c:v>2081.6622042407389</c:v>
                </c:pt>
                <c:pt idx="3273">
                  <c:v>2081.6622042407389</c:v>
                </c:pt>
                <c:pt idx="3274">
                  <c:v>2081.6622042407389</c:v>
                </c:pt>
                <c:pt idx="3275">
                  <c:v>2081.6622042407389</c:v>
                </c:pt>
                <c:pt idx="3276">
                  <c:v>2085.2672896598888</c:v>
                </c:pt>
                <c:pt idx="3277">
                  <c:v>2085.2672896598888</c:v>
                </c:pt>
                <c:pt idx="3278">
                  <c:v>2085.2672896598888</c:v>
                </c:pt>
                <c:pt idx="3279">
                  <c:v>2085.2672896598888</c:v>
                </c:pt>
                <c:pt idx="3280">
                  <c:v>2085.2672896598888</c:v>
                </c:pt>
                <c:pt idx="3281">
                  <c:v>2085.2672896598888</c:v>
                </c:pt>
                <c:pt idx="3282">
                  <c:v>2085.2672896598888</c:v>
                </c:pt>
                <c:pt idx="3283">
                  <c:v>2085.2672896598888</c:v>
                </c:pt>
                <c:pt idx="3284">
                  <c:v>2087.2512521568046</c:v>
                </c:pt>
                <c:pt idx="3285">
                  <c:v>2087.2512521568046</c:v>
                </c:pt>
                <c:pt idx="3286">
                  <c:v>2087.2512521568046</c:v>
                </c:pt>
                <c:pt idx="3287">
                  <c:v>2087.2512521568046</c:v>
                </c:pt>
                <c:pt idx="3288">
                  <c:v>2087.2512521568046</c:v>
                </c:pt>
                <c:pt idx="3289">
                  <c:v>2087.2512521568046</c:v>
                </c:pt>
                <c:pt idx="3290">
                  <c:v>2099.2279278258447</c:v>
                </c:pt>
                <c:pt idx="3291">
                  <c:v>2106.3754840786023</c:v>
                </c:pt>
                <c:pt idx="3292">
                  <c:v>2106.3754840786023</c:v>
                </c:pt>
                <c:pt idx="3293">
                  <c:v>2106.3754840786023</c:v>
                </c:pt>
                <c:pt idx="3294">
                  <c:v>2106.3754840786023</c:v>
                </c:pt>
                <c:pt idx="3295">
                  <c:v>2091.6676950123228</c:v>
                </c:pt>
                <c:pt idx="3296">
                  <c:v>2085.027978424921</c:v>
                </c:pt>
                <c:pt idx="3297">
                  <c:v>2086.0789325954515</c:v>
                </c:pt>
                <c:pt idx="3298">
                  <c:v>2086.0789325954515</c:v>
                </c:pt>
                <c:pt idx="3299">
                  <c:v>2089.979872297879</c:v>
                </c:pt>
                <c:pt idx="3300">
                  <c:v>2096.9661656207691</c:v>
                </c:pt>
                <c:pt idx="3301">
                  <c:v>2098.5933148098002</c:v>
                </c:pt>
                <c:pt idx="3302">
                  <c:v>2098.0238028517988</c:v>
                </c:pt>
                <c:pt idx="3303">
                  <c:v>2096.8721417787892</c:v>
                </c:pt>
                <c:pt idx="3304">
                  <c:v>2095.9622598947662</c:v>
                </c:pt>
                <c:pt idx="3305">
                  <c:v>2095.9622598947662</c:v>
                </c:pt>
                <c:pt idx="3306">
                  <c:v>2096.8408597202292</c:v>
                </c:pt>
                <c:pt idx="3307">
                  <c:v>2102.4724182499549</c:v>
                </c:pt>
                <c:pt idx="3308">
                  <c:v>2126.3695391898973</c:v>
                </c:pt>
                <c:pt idx="3309">
                  <c:v>2152.7156781111235</c:v>
                </c:pt>
                <c:pt idx="3310">
                  <c:v>2199.3032569563443</c:v>
                </c:pt>
                <c:pt idx="3311">
                  <c:v>2240.0103949839695</c:v>
                </c:pt>
                <c:pt idx="3312">
                  <c:v>2272.7796257532</c:v>
                </c:pt>
                <c:pt idx="3313">
                  <c:v>2272.7796257532</c:v>
                </c:pt>
                <c:pt idx="3314">
                  <c:v>2272.7796257532</c:v>
                </c:pt>
                <c:pt idx="3315">
                  <c:v>2272.8768890668098</c:v>
                </c:pt>
                <c:pt idx="3316">
                  <c:v>2271.6815255945039</c:v>
                </c:pt>
                <c:pt idx="3317">
                  <c:v>2271.6815255945039</c:v>
                </c:pt>
                <c:pt idx="3318">
                  <c:v>2271.6815255945039</c:v>
                </c:pt>
                <c:pt idx="3319">
                  <c:v>2271.6815255945039</c:v>
                </c:pt>
                <c:pt idx="3320">
                  <c:v>2271.6815255945039</c:v>
                </c:pt>
                <c:pt idx="3321">
                  <c:v>2271.6815255945039</c:v>
                </c:pt>
                <c:pt idx="3322">
                  <c:v>2273.6838202250683</c:v>
                </c:pt>
                <c:pt idx="3323">
                  <c:v>2269.5887298801149</c:v>
                </c:pt>
                <c:pt idx="3324">
                  <c:v>2266.5887298801149</c:v>
                </c:pt>
                <c:pt idx="3325">
                  <c:v>2260.5102516591996</c:v>
                </c:pt>
                <c:pt idx="3326">
                  <c:v>2260.5102516591996</c:v>
                </c:pt>
                <c:pt idx="3327">
                  <c:v>2248.5144071000873</c:v>
                </c:pt>
                <c:pt idx="3328">
                  <c:v>2236.9267951870597</c:v>
                </c:pt>
                <c:pt idx="3329">
                  <c:v>2238.8923124284393</c:v>
                </c:pt>
                <c:pt idx="3330">
                  <c:v>2263.6841730543319</c:v>
                </c:pt>
                <c:pt idx="3331">
                  <c:v>2280.4675201579767</c:v>
                </c:pt>
                <c:pt idx="3332">
                  <c:v>2308.4784868891534</c:v>
                </c:pt>
                <c:pt idx="3333">
                  <c:v>2345.9318595393561</c:v>
                </c:pt>
                <c:pt idx="3334">
                  <c:v>2380.3552285575643</c:v>
                </c:pt>
                <c:pt idx="3335">
                  <c:v>2390.8978294544254</c:v>
                </c:pt>
                <c:pt idx="3336">
                  <c:v>2393.9742574149964</c:v>
                </c:pt>
                <c:pt idx="3337">
                  <c:v>2389.5887825546611</c:v>
                </c:pt>
                <c:pt idx="3338">
                  <c:v>2376.8465099481605</c:v>
                </c:pt>
                <c:pt idx="3339">
                  <c:v>2364.4092194207306</c:v>
                </c:pt>
                <c:pt idx="3340">
                  <c:v>2364.4092194207306</c:v>
                </c:pt>
                <c:pt idx="3341">
                  <c:v>2354.7878879962495</c:v>
                </c:pt>
                <c:pt idx="3342">
                  <c:v>2338.2719553073844</c:v>
                </c:pt>
                <c:pt idx="3343">
                  <c:v>2316.7584055354496</c:v>
                </c:pt>
                <c:pt idx="3344">
                  <c:v>2316.7584055354496</c:v>
                </c:pt>
                <c:pt idx="3345">
                  <c:v>2318.7723077187761</c:v>
                </c:pt>
                <c:pt idx="3346">
                  <c:v>2311.313651620776</c:v>
                </c:pt>
                <c:pt idx="3347">
                  <c:v>2311.313651620776</c:v>
                </c:pt>
                <c:pt idx="3348">
                  <c:v>2311.313651620776</c:v>
                </c:pt>
                <c:pt idx="3349">
                  <c:v>2311.313651620776</c:v>
                </c:pt>
                <c:pt idx="3350">
                  <c:v>2311.313651620776</c:v>
                </c:pt>
                <c:pt idx="3351">
                  <c:v>2311.313651620776</c:v>
                </c:pt>
                <c:pt idx="3352">
                  <c:v>2311.313651620776</c:v>
                </c:pt>
                <c:pt idx="3353">
                  <c:v>2311.313651620776</c:v>
                </c:pt>
                <c:pt idx="3354">
                  <c:v>2311.313651620776</c:v>
                </c:pt>
                <c:pt idx="3355">
                  <c:v>2311.313651620776</c:v>
                </c:pt>
                <c:pt idx="3356">
                  <c:v>2311.313651620776</c:v>
                </c:pt>
                <c:pt idx="3357">
                  <c:v>2311.313651620776</c:v>
                </c:pt>
                <c:pt idx="3358">
                  <c:v>2311.313651620776</c:v>
                </c:pt>
                <c:pt idx="3359">
                  <c:v>2311.313651620776</c:v>
                </c:pt>
                <c:pt idx="3360">
                  <c:v>2311.313651620776</c:v>
                </c:pt>
                <c:pt idx="3361">
                  <c:v>2311.313651620776</c:v>
                </c:pt>
                <c:pt idx="3362">
                  <c:v>2311.313651620776</c:v>
                </c:pt>
                <c:pt idx="3363">
                  <c:v>2311.313651620776</c:v>
                </c:pt>
                <c:pt idx="3364">
                  <c:v>2311.313651620776</c:v>
                </c:pt>
                <c:pt idx="3365">
                  <c:v>2311.313651620776</c:v>
                </c:pt>
                <c:pt idx="3366">
                  <c:v>2311.313651620776</c:v>
                </c:pt>
                <c:pt idx="3367">
                  <c:v>2311.313651620776</c:v>
                </c:pt>
                <c:pt idx="3368">
                  <c:v>2311.313651620776</c:v>
                </c:pt>
                <c:pt idx="3369">
                  <c:v>2311.313651620776</c:v>
                </c:pt>
                <c:pt idx="3370">
                  <c:v>2311.313651620776</c:v>
                </c:pt>
                <c:pt idx="3371">
                  <c:v>2323.8758536957362</c:v>
                </c:pt>
                <c:pt idx="3372">
                  <c:v>2323.8758536957362</c:v>
                </c:pt>
                <c:pt idx="3373">
                  <c:v>2323.8758536957362</c:v>
                </c:pt>
                <c:pt idx="3374">
                  <c:v>2320.0440222802363</c:v>
                </c:pt>
                <c:pt idx="3375">
                  <c:v>2320.0440222802363</c:v>
                </c:pt>
                <c:pt idx="3376">
                  <c:v>2320.0440222802363</c:v>
                </c:pt>
                <c:pt idx="3377">
                  <c:v>2336.3552549805904</c:v>
                </c:pt>
                <c:pt idx="3378">
                  <c:v>2336.3552549805904</c:v>
                </c:pt>
                <c:pt idx="3379">
                  <c:v>2336.3552549805904</c:v>
                </c:pt>
                <c:pt idx="3380">
                  <c:v>2349.4768579285405</c:v>
                </c:pt>
                <c:pt idx="3381">
                  <c:v>2350.5094855520397</c:v>
                </c:pt>
                <c:pt idx="3382">
                  <c:v>2350.5094855520397</c:v>
                </c:pt>
                <c:pt idx="3383">
                  <c:v>2350.5094855520397</c:v>
                </c:pt>
                <c:pt idx="3384">
                  <c:v>2350.5094855520397</c:v>
                </c:pt>
                <c:pt idx="3385">
                  <c:v>2341.7524592601085</c:v>
                </c:pt>
                <c:pt idx="3386">
                  <c:v>2341.9017061793234</c:v>
                </c:pt>
                <c:pt idx="3387">
                  <c:v>2343.9316572516173</c:v>
                </c:pt>
                <c:pt idx="3388">
                  <c:v>2344.9835580028125</c:v>
                </c:pt>
                <c:pt idx="3389">
                  <c:v>2353.5866944756403</c:v>
                </c:pt>
                <c:pt idx="3390">
                  <c:v>2372.0611849694169</c:v>
                </c:pt>
                <c:pt idx="3391">
                  <c:v>2391.6281807381051</c:v>
                </c:pt>
                <c:pt idx="3392">
                  <c:v>2408.8292817891083</c:v>
                </c:pt>
                <c:pt idx="3393">
                  <c:v>2420.2937780256188</c:v>
                </c:pt>
                <c:pt idx="3394">
                  <c:v>2420.2937780256188</c:v>
                </c:pt>
                <c:pt idx="3395">
                  <c:v>2420.2937780256188</c:v>
                </c:pt>
                <c:pt idx="3396">
                  <c:v>2420.2937780256188</c:v>
                </c:pt>
                <c:pt idx="3397">
                  <c:v>2420.2937780256188</c:v>
                </c:pt>
                <c:pt idx="3398">
                  <c:v>2420.2937780256188</c:v>
                </c:pt>
                <c:pt idx="3399">
                  <c:v>2422.5543104277776</c:v>
                </c:pt>
                <c:pt idx="3400">
                  <c:v>2414.875316411491</c:v>
                </c:pt>
                <c:pt idx="3401">
                  <c:v>2414.875316411491</c:v>
                </c:pt>
                <c:pt idx="3402">
                  <c:v>2402.0634521572829</c:v>
                </c:pt>
                <c:pt idx="3403">
                  <c:v>2382.4124939417629</c:v>
                </c:pt>
                <c:pt idx="3404">
                  <c:v>2382.4124939417629</c:v>
                </c:pt>
                <c:pt idx="3405">
                  <c:v>2382.4124939417629</c:v>
                </c:pt>
                <c:pt idx="3406">
                  <c:v>2386.1890507183198</c:v>
                </c:pt>
                <c:pt idx="3407">
                  <c:v>2386.1890507183198</c:v>
                </c:pt>
                <c:pt idx="3408">
                  <c:v>2386.1890507183198</c:v>
                </c:pt>
                <c:pt idx="3409">
                  <c:v>2386.1890507183198</c:v>
                </c:pt>
                <c:pt idx="3410">
                  <c:v>2386.1890507183198</c:v>
                </c:pt>
                <c:pt idx="3411">
                  <c:v>2386.1890507183198</c:v>
                </c:pt>
                <c:pt idx="3412">
                  <c:v>2386.1890507183198</c:v>
                </c:pt>
                <c:pt idx="3413">
                  <c:v>2386.1890507183198</c:v>
                </c:pt>
                <c:pt idx="3414">
                  <c:v>2386.1890507183198</c:v>
                </c:pt>
                <c:pt idx="3415">
                  <c:v>2388.2146313766257</c:v>
                </c:pt>
                <c:pt idx="3416">
                  <c:v>2388.0200612408789</c:v>
                </c:pt>
                <c:pt idx="3417">
                  <c:v>2388.0200612408789</c:v>
                </c:pt>
                <c:pt idx="3418">
                  <c:v>2388.0200612408789</c:v>
                </c:pt>
                <c:pt idx="3419">
                  <c:v>2388.0200612408789</c:v>
                </c:pt>
                <c:pt idx="3420">
                  <c:v>2388.0200612408789</c:v>
                </c:pt>
                <c:pt idx="3421">
                  <c:v>2388.0200612408789</c:v>
                </c:pt>
                <c:pt idx="3422">
                  <c:v>2388.0200612408789</c:v>
                </c:pt>
                <c:pt idx="3423">
                  <c:v>2388.0200612408789</c:v>
                </c:pt>
                <c:pt idx="3424">
                  <c:v>2388.0200612408789</c:v>
                </c:pt>
                <c:pt idx="3425">
                  <c:v>2388.0200612408789</c:v>
                </c:pt>
                <c:pt idx="3426">
                  <c:v>2388.0200612408789</c:v>
                </c:pt>
                <c:pt idx="3427">
                  <c:v>2388.0200612408789</c:v>
                </c:pt>
                <c:pt idx="3428">
                  <c:v>2408.0809528682803</c:v>
                </c:pt>
                <c:pt idx="3429">
                  <c:v>2425.7840424759634</c:v>
                </c:pt>
                <c:pt idx="3430">
                  <c:v>2440.3675528497824</c:v>
                </c:pt>
                <c:pt idx="3431">
                  <c:v>2453.43126775259</c:v>
                </c:pt>
                <c:pt idx="3432">
                  <c:v>2466.8886668557288</c:v>
                </c:pt>
                <c:pt idx="3433">
                  <c:v>2464.7743672232946</c:v>
                </c:pt>
                <c:pt idx="3434">
                  <c:v>2464.7743672232946</c:v>
                </c:pt>
                <c:pt idx="3435">
                  <c:v>2464.7743672232946</c:v>
                </c:pt>
                <c:pt idx="3436">
                  <c:v>2464.7743672232946</c:v>
                </c:pt>
                <c:pt idx="3437">
                  <c:v>2464.7743672232946</c:v>
                </c:pt>
                <c:pt idx="3438">
                  <c:v>2464.7743672232946</c:v>
                </c:pt>
                <c:pt idx="3439">
                  <c:v>2464.7743672232946</c:v>
                </c:pt>
                <c:pt idx="3440">
                  <c:v>2464.7743672232946</c:v>
                </c:pt>
                <c:pt idx="3441">
                  <c:v>2464.7743672232946</c:v>
                </c:pt>
                <c:pt idx="3442">
                  <c:v>2464.7743672232946</c:v>
                </c:pt>
                <c:pt idx="3443">
                  <c:v>2464.7743672232946</c:v>
                </c:pt>
                <c:pt idx="3444">
                  <c:v>2464.7743672232946</c:v>
                </c:pt>
                <c:pt idx="3445">
                  <c:v>2464.7743672232946</c:v>
                </c:pt>
                <c:pt idx="3446">
                  <c:v>2464.7743672232946</c:v>
                </c:pt>
                <c:pt idx="3447">
                  <c:v>2464.7743672232946</c:v>
                </c:pt>
                <c:pt idx="3448">
                  <c:v>2464.7743672232946</c:v>
                </c:pt>
                <c:pt idx="3449">
                  <c:v>2464.7743672232946</c:v>
                </c:pt>
                <c:pt idx="3450">
                  <c:v>2464.7743672232946</c:v>
                </c:pt>
                <c:pt idx="3451">
                  <c:v>2464.7743672232946</c:v>
                </c:pt>
                <c:pt idx="3452">
                  <c:v>2464.7743672232946</c:v>
                </c:pt>
                <c:pt idx="3453">
                  <c:v>2464.7743672232946</c:v>
                </c:pt>
                <c:pt idx="3454">
                  <c:v>2464.7743672232946</c:v>
                </c:pt>
                <c:pt idx="3455">
                  <c:v>2464.7743672232946</c:v>
                </c:pt>
                <c:pt idx="3456">
                  <c:v>2464.7743672232946</c:v>
                </c:pt>
                <c:pt idx="3457">
                  <c:v>2464.7743672232946</c:v>
                </c:pt>
                <c:pt idx="3458">
                  <c:v>2464.7743672232946</c:v>
                </c:pt>
                <c:pt idx="3459">
                  <c:v>2464.7743672232946</c:v>
                </c:pt>
                <c:pt idx="3460">
                  <c:v>2464.7743672232946</c:v>
                </c:pt>
                <c:pt idx="3461">
                  <c:v>2464.7743672232946</c:v>
                </c:pt>
                <c:pt idx="3462">
                  <c:v>2464.7743672232946</c:v>
                </c:pt>
                <c:pt idx="3463">
                  <c:v>2464.7743672232946</c:v>
                </c:pt>
                <c:pt idx="3464">
                  <c:v>2464.7743672232946</c:v>
                </c:pt>
                <c:pt idx="3465">
                  <c:v>2464.7743672232946</c:v>
                </c:pt>
                <c:pt idx="3466">
                  <c:v>2464.7743672232946</c:v>
                </c:pt>
                <c:pt idx="3467">
                  <c:v>2464.7743672232946</c:v>
                </c:pt>
                <c:pt idx="3468">
                  <c:v>2464.7743672232946</c:v>
                </c:pt>
                <c:pt idx="3469">
                  <c:v>2464.7743672232946</c:v>
                </c:pt>
                <c:pt idx="3470">
                  <c:v>2464.7743672232946</c:v>
                </c:pt>
                <c:pt idx="3471">
                  <c:v>2464.7743672232946</c:v>
                </c:pt>
                <c:pt idx="3472">
                  <c:v>2464.7743672232946</c:v>
                </c:pt>
                <c:pt idx="3473">
                  <c:v>2464.7743672232946</c:v>
                </c:pt>
                <c:pt idx="3474">
                  <c:v>2464.7743672232946</c:v>
                </c:pt>
                <c:pt idx="3475">
                  <c:v>2464.7743672232946</c:v>
                </c:pt>
                <c:pt idx="3476">
                  <c:v>2464.7743672232946</c:v>
                </c:pt>
                <c:pt idx="3477">
                  <c:v>2464.7743672232946</c:v>
                </c:pt>
                <c:pt idx="3478">
                  <c:v>2464.7743672232946</c:v>
                </c:pt>
                <c:pt idx="3479">
                  <c:v>2464.7743672232946</c:v>
                </c:pt>
                <c:pt idx="3480">
                  <c:v>2464.7743672232946</c:v>
                </c:pt>
                <c:pt idx="3481">
                  <c:v>2464.7743672232946</c:v>
                </c:pt>
                <c:pt idx="3482">
                  <c:v>2464.7743672232946</c:v>
                </c:pt>
                <c:pt idx="3483">
                  <c:v>2464.7743672232946</c:v>
                </c:pt>
                <c:pt idx="3484">
                  <c:v>2464.7743672232946</c:v>
                </c:pt>
                <c:pt idx="3485">
                  <c:v>2464.7743672232946</c:v>
                </c:pt>
                <c:pt idx="3486">
                  <c:v>2464.7743672232946</c:v>
                </c:pt>
                <c:pt idx="3487">
                  <c:v>2464.7743672232946</c:v>
                </c:pt>
                <c:pt idx="3488">
                  <c:v>2464.7743672232946</c:v>
                </c:pt>
                <c:pt idx="3489">
                  <c:v>2464.7743672232946</c:v>
                </c:pt>
                <c:pt idx="3490">
                  <c:v>2464.7743672232946</c:v>
                </c:pt>
                <c:pt idx="3491">
                  <c:v>2464.7743672232946</c:v>
                </c:pt>
                <c:pt idx="3492">
                  <c:v>2478.982316811273</c:v>
                </c:pt>
                <c:pt idx="3493">
                  <c:v>2499.9257057217037</c:v>
                </c:pt>
                <c:pt idx="3494">
                  <c:v>2499.9257057217037</c:v>
                </c:pt>
                <c:pt idx="3495">
                  <c:v>2510.6858586122912</c:v>
                </c:pt>
                <c:pt idx="3496">
                  <c:v>2513.1629821780875</c:v>
                </c:pt>
                <c:pt idx="3497">
                  <c:v>2520.0748239698432</c:v>
                </c:pt>
                <c:pt idx="3498">
                  <c:v>2516.6488086332911</c:v>
                </c:pt>
                <c:pt idx="3499">
                  <c:v>2516.6488086332911</c:v>
                </c:pt>
                <c:pt idx="3500">
                  <c:v>2516.6488086332911</c:v>
                </c:pt>
                <c:pt idx="3501">
                  <c:v>2516.6488086332911</c:v>
                </c:pt>
                <c:pt idx="3502">
                  <c:v>2516.6488086332911</c:v>
                </c:pt>
                <c:pt idx="3503">
                  <c:v>2516.6488086332911</c:v>
                </c:pt>
                <c:pt idx="3504">
                  <c:v>2509.9781216904489</c:v>
                </c:pt>
                <c:pt idx="3505">
                  <c:v>2509.9781216904489</c:v>
                </c:pt>
                <c:pt idx="3506">
                  <c:v>2509.9781216904489</c:v>
                </c:pt>
                <c:pt idx="3507">
                  <c:v>2509.9781216904489</c:v>
                </c:pt>
                <c:pt idx="3508">
                  <c:v>2509.9781216904489</c:v>
                </c:pt>
                <c:pt idx="3509">
                  <c:v>2509.9781216904489</c:v>
                </c:pt>
                <c:pt idx="3510">
                  <c:v>2509.9781216904489</c:v>
                </c:pt>
                <c:pt idx="3511">
                  <c:v>2509.9781216904489</c:v>
                </c:pt>
                <c:pt idx="3512">
                  <c:v>2509.9781216904489</c:v>
                </c:pt>
                <c:pt idx="3513">
                  <c:v>2509.9781216904489</c:v>
                </c:pt>
                <c:pt idx="3514">
                  <c:v>2509.9781216904489</c:v>
                </c:pt>
                <c:pt idx="3515">
                  <c:v>2509.9781216904489</c:v>
                </c:pt>
                <c:pt idx="3516">
                  <c:v>2511.3381643219768</c:v>
                </c:pt>
                <c:pt idx="3517">
                  <c:v>2511.3381643219768</c:v>
                </c:pt>
                <c:pt idx="3518">
                  <c:v>2514.6761584194173</c:v>
                </c:pt>
                <c:pt idx="3519">
                  <c:v>2516.6079831945844</c:v>
                </c:pt>
                <c:pt idx="3520">
                  <c:v>2516.9361715025143</c:v>
                </c:pt>
                <c:pt idx="3521">
                  <c:v>2516.9361715025143</c:v>
                </c:pt>
                <c:pt idx="3522">
                  <c:v>2516.9361715025143</c:v>
                </c:pt>
                <c:pt idx="3523">
                  <c:v>2516.9361715025143</c:v>
                </c:pt>
                <c:pt idx="3524">
                  <c:v>2516.9361715025143</c:v>
                </c:pt>
                <c:pt idx="3525">
                  <c:v>2516.9361715025143</c:v>
                </c:pt>
                <c:pt idx="3526">
                  <c:v>2516.9361715025143</c:v>
                </c:pt>
                <c:pt idx="3527">
                  <c:v>2516.9361715025143</c:v>
                </c:pt>
                <c:pt idx="3528">
                  <c:v>2524.1097491302867</c:v>
                </c:pt>
                <c:pt idx="3529">
                  <c:v>2526.3804726568801</c:v>
                </c:pt>
                <c:pt idx="3530">
                  <c:v>2525.8593781247737</c:v>
                </c:pt>
                <c:pt idx="3531">
                  <c:v>2523.3344600764103</c:v>
                </c:pt>
                <c:pt idx="3532">
                  <c:v>2526.9212578426268</c:v>
                </c:pt>
                <c:pt idx="3533">
                  <c:v>2529.7443689113106</c:v>
                </c:pt>
                <c:pt idx="3534">
                  <c:v>2530.3192020857623</c:v>
                </c:pt>
                <c:pt idx="3535">
                  <c:v>2530.3192020857623</c:v>
                </c:pt>
                <c:pt idx="3536">
                  <c:v>2530.3192020857623</c:v>
                </c:pt>
                <c:pt idx="3537">
                  <c:v>2534.052570192358</c:v>
                </c:pt>
                <c:pt idx="3538">
                  <c:v>2537.9334129769641</c:v>
                </c:pt>
                <c:pt idx="3539">
                  <c:v>2541.8676328772253</c:v>
                </c:pt>
                <c:pt idx="3540">
                  <c:v>2531.2994005324927</c:v>
                </c:pt>
                <c:pt idx="3541">
                  <c:v>2531.2994005324927</c:v>
                </c:pt>
                <c:pt idx="3542">
                  <c:v>2531.2994005324927</c:v>
                </c:pt>
                <c:pt idx="3543">
                  <c:v>2515.3387067819035</c:v>
                </c:pt>
                <c:pt idx="3544">
                  <c:v>2500.6411453461224</c:v>
                </c:pt>
                <c:pt idx="3545">
                  <c:v>2500.6411453461224</c:v>
                </c:pt>
                <c:pt idx="3546">
                  <c:v>2500.6411453461224</c:v>
                </c:pt>
                <c:pt idx="3547">
                  <c:v>2500.6411453461224</c:v>
                </c:pt>
                <c:pt idx="3548">
                  <c:v>2500.6411453461224</c:v>
                </c:pt>
                <c:pt idx="3549">
                  <c:v>2500.6411453461224</c:v>
                </c:pt>
                <c:pt idx="3550">
                  <c:v>2500.6411453461224</c:v>
                </c:pt>
                <c:pt idx="3551">
                  <c:v>2500.6411453461224</c:v>
                </c:pt>
                <c:pt idx="3552">
                  <c:v>2500.6411453461224</c:v>
                </c:pt>
                <c:pt idx="3553">
                  <c:v>2500.6411453461224</c:v>
                </c:pt>
                <c:pt idx="3554">
                  <c:v>2500.6411453461224</c:v>
                </c:pt>
                <c:pt idx="3555">
                  <c:v>2500.6411453461224</c:v>
                </c:pt>
                <c:pt idx="3556">
                  <c:v>2500.6411453461224</c:v>
                </c:pt>
                <c:pt idx="3557">
                  <c:v>2500.6411453461224</c:v>
                </c:pt>
                <c:pt idx="3558">
                  <c:v>2500.6411453461224</c:v>
                </c:pt>
                <c:pt idx="3559">
                  <c:v>2500.6411453461224</c:v>
                </c:pt>
                <c:pt idx="3560">
                  <c:v>2500.6411453461224</c:v>
                </c:pt>
                <c:pt idx="3561">
                  <c:v>2500.6411453461224</c:v>
                </c:pt>
                <c:pt idx="3562">
                  <c:v>2500.6411453461224</c:v>
                </c:pt>
                <c:pt idx="3563">
                  <c:v>2500.6411453461224</c:v>
                </c:pt>
                <c:pt idx="3564">
                  <c:v>2500.6411453461224</c:v>
                </c:pt>
                <c:pt idx="3565">
                  <c:v>2500.6411453461224</c:v>
                </c:pt>
                <c:pt idx="3566">
                  <c:v>2500.6411453461224</c:v>
                </c:pt>
                <c:pt idx="3567">
                  <c:v>2500.6411453461224</c:v>
                </c:pt>
                <c:pt idx="3568">
                  <c:v>2500.6411453461224</c:v>
                </c:pt>
                <c:pt idx="3569">
                  <c:v>2500.6411453461224</c:v>
                </c:pt>
                <c:pt idx="3570">
                  <c:v>2500.6411453461224</c:v>
                </c:pt>
                <c:pt idx="3571">
                  <c:v>2500.6411453461224</c:v>
                </c:pt>
                <c:pt idx="3572">
                  <c:v>2500.6411453461224</c:v>
                </c:pt>
                <c:pt idx="3573">
                  <c:v>2500.6411453461224</c:v>
                </c:pt>
                <c:pt idx="3574">
                  <c:v>2500.6411453461224</c:v>
                </c:pt>
                <c:pt idx="3575">
                  <c:v>2500.6411453461224</c:v>
                </c:pt>
                <c:pt idx="3576">
                  <c:v>2500.6411453461224</c:v>
                </c:pt>
                <c:pt idx="3577">
                  <c:v>2500.6411453461224</c:v>
                </c:pt>
                <c:pt idx="3578">
                  <c:v>2500.6411453461224</c:v>
                </c:pt>
                <c:pt idx="3579">
                  <c:v>2500.6411453461224</c:v>
                </c:pt>
                <c:pt idx="3580">
                  <c:v>2500.6411453461224</c:v>
                </c:pt>
                <c:pt idx="3581">
                  <c:v>2500.6411453461224</c:v>
                </c:pt>
                <c:pt idx="3582">
                  <c:v>2500.6411453461224</c:v>
                </c:pt>
                <c:pt idx="3583">
                  <c:v>2500.6411453461224</c:v>
                </c:pt>
                <c:pt idx="3584">
                  <c:v>2500.6411453461224</c:v>
                </c:pt>
                <c:pt idx="3585">
                  <c:v>2500.6411453461224</c:v>
                </c:pt>
                <c:pt idx="3586">
                  <c:v>2500.6411453461224</c:v>
                </c:pt>
                <c:pt idx="3587">
                  <c:v>2500.6411453461224</c:v>
                </c:pt>
                <c:pt idx="3588">
                  <c:v>2500.6411453461224</c:v>
                </c:pt>
                <c:pt idx="3589">
                  <c:v>2500.6411453461224</c:v>
                </c:pt>
                <c:pt idx="3590">
                  <c:v>2500.6411453461224</c:v>
                </c:pt>
                <c:pt idx="3591">
                  <c:v>2500.6411453461224</c:v>
                </c:pt>
                <c:pt idx="3592">
                  <c:v>2500.6411453461224</c:v>
                </c:pt>
                <c:pt idx="3593">
                  <c:v>2500.6411453461224</c:v>
                </c:pt>
                <c:pt idx="3594">
                  <c:v>2500.6411453461224</c:v>
                </c:pt>
                <c:pt idx="3595">
                  <c:v>2500.6411453461224</c:v>
                </c:pt>
                <c:pt idx="3596">
                  <c:v>2500.6411453461224</c:v>
                </c:pt>
                <c:pt idx="3597">
                  <c:v>2500.6411453461224</c:v>
                </c:pt>
                <c:pt idx="3598">
                  <c:v>2500.6411453461224</c:v>
                </c:pt>
                <c:pt idx="3599">
                  <c:v>2500.6411453461224</c:v>
                </c:pt>
                <c:pt idx="3600">
                  <c:v>2500.6411453461224</c:v>
                </c:pt>
                <c:pt idx="3601">
                  <c:v>2500.6411453461224</c:v>
                </c:pt>
                <c:pt idx="3602">
                  <c:v>2500.6411453461224</c:v>
                </c:pt>
                <c:pt idx="3603">
                  <c:v>2500.6411453461224</c:v>
                </c:pt>
                <c:pt idx="3604">
                  <c:v>2500.6411453461224</c:v>
                </c:pt>
                <c:pt idx="3605">
                  <c:v>2500.6411453461224</c:v>
                </c:pt>
                <c:pt idx="3606">
                  <c:v>2500.6411453461224</c:v>
                </c:pt>
                <c:pt idx="3607">
                  <c:v>2500.6411453461224</c:v>
                </c:pt>
                <c:pt idx="3608">
                  <c:v>2500.6411453461224</c:v>
                </c:pt>
                <c:pt idx="3609">
                  <c:v>2500.6411453461224</c:v>
                </c:pt>
                <c:pt idx="3610">
                  <c:v>2500.6411453461224</c:v>
                </c:pt>
                <c:pt idx="3611">
                  <c:v>2508.0508335708068</c:v>
                </c:pt>
                <c:pt idx="3612">
                  <c:v>2527.5592033879584</c:v>
                </c:pt>
                <c:pt idx="3613">
                  <c:v>2567.6105238696373</c:v>
                </c:pt>
                <c:pt idx="3614">
                  <c:v>2567.6105238696373</c:v>
                </c:pt>
                <c:pt idx="3615">
                  <c:v>2576.3843027899457</c:v>
                </c:pt>
                <c:pt idx="3616">
                  <c:v>2578.331515520093</c:v>
                </c:pt>
                <c:pt idx="3617">
                  <c:v>2576.6915799972239</c:v>
                </c:pt>
                <c:pt idx="3618">
                  <c:v>2553.4755459074413</c:v>
                </c:pt>
                <c:pt idx="3619">
                  <c:v>2553.4755459074413</c:v>
                </c:pt>
                <c:pt idx="3620">
                  <c:v>2553.4755459074413</c:v>
                </c:pt>
                <c:pt idx="3621">
                  <c:v>2553.4755459074413</c:v>
                </c:pt>
                <c:pt idx="3622">
                  <c:v>2553.4755459074413</c:v>
                </c:pt>
                <c:pt idx="3623">
                  <c:v>2553.4755459074413</c:v>
                </c:pt>
                <c:pt idx="3624">
                  <c:v>2553.4755459074413</c:v>
                </c:pt>
                <c:pt idx="3625">
                  <c:v>2553.4755459074413</c:v>
                </c:pt>
                <c:pt idx="3626">
                  <c:v>2553.4755459074413</c:v>
                </c:pt>
                <c:pt idx="3627">
                  <c:v>2553.4755459074413</c:v>
                </c:pt>
                <c:pt idx="3628">
                  <c:v>2553.4755459074413</c:v>
                </c:pt>
                <c:pt idx="3629">
                  <c:v>2553.4755459074413</c:v>
                </c:pt>
                <c:pt idx="3630">
                  <c:v>2553.4755459074413</c:v>
                </c:pt>
                <c:pt idx="3631">
                  <c:v>2559.9621530502982</c:v>
                </c:pt>
                <c:pt idx="3632">
                  <c:v>2559.9621530502982</c:v>
                </c:pt>
                <c:pt idx="3633">
                  <c:v>2568.5441882515929</c:v>
                </c:pt>
                <c:pt idx="3634">
                  <c:v>2567.4646410741534</c:v>
                </c:pt>
                <c:pt idx="3635">
                  <c:v>2567.4646410741534</c:v>
                </c:pt>
                <c:pt idx="3636">
                  <c:v>2567.4646410741534</c:v>
                </c:pt>
                <c:pt idx="3637">
                  <c:v>2567.4646410741534</c:v>
                </c:pt>
                <c:pt idx="3638">
                  <c:v>2567.4646410741534</c:v>
                </c:pt>
                <c:pt idx="3639">
                  <c:v>2567.4646410741534</c:v>
                </c:pt>
                <c:pt idx="3640">
                  <c:v>2581.5129614615234</c:v>
                </c:pt>
                <c:pt idx="3641">
                  <c:v>2581.5129614615234</c:v>
                </c:pt>
                <c:pt idx="3642">
                  <c:v>2583.8363445461005</c:v>
                </c:pt>
                <c:pt idx="3643">
                  <c:v>2571.1806964846196</c:v>
                </c:pt>
                <c:pt idx="3644">
                  <c:v>2565.6881740519175</c:v>
                </c:pt>
                <c:pt idx="3645">
                  <c:v>2565.6881740519175</c:v>
                </c:pt>
                <c:pt idx="3646">
                  <c:v>2565.6881740519175</c:v>
                </c:pt>
                <c:pt idx="3647">
                  <c:v>2565.6881740519175</c:v>
                </c:pt>
                <c:pt idx="3648">
                  <c:v>2565.6881740519175</c:v>
                </c:pt>
                <c:pt idx="3649">
                  <c:v>2565.6881740519175</c:v>
                </c:pt>
                <c:pt idx="3650">
                  <c:v>2559.3114732871941</c:v>
                </c:pt>
                <c:pt idx="3651">
                  <c:v>2559.3114732871941</c:v>
                </c:pt>
                <c:pt idx="3652">
                  <c:v>2548.5001393899852</c:v>
                </c:pt>
                <c:pt idx="3653">
                  <c:v>2541.149704346481</c:v>
                </c:pt>
                <c:pt idx="3654">
                  <c:v>2541.149704346481</c:v>
                </c:pt>
                <c:pt idx="3655">
                  <c:v>2541.149704346481</c:v>
                </c:pt>
                <c:pt idx="3656">
                  <c:v>2541.149704346481</c:v>
                </c:pt>
                <c:pt idx="3657">
                  <c:v>2541.149704346481</c:v>
                </c:pt>
                <c:pt idx="3658">
                  <c:v>2541.149704346481</c:v>
                </c:pt>
                <c:pt idx="3659">
                  <c:v>2541.149704346481</c:v>
                </c:pt>
                <c:pt idx="3660">
                  <c:v>2550.2236385609299</c:v>
                </c:pt>
                <c:pt idx="3661">
                  <c:v>2550.2236385609299</c:v>
                </c:pt>
                <c:pt idx="3662">
                  <c:v>2550.2236385609299</c:v>
                </c:pt>
                <c:pt idx="3663">
                  <c:v>2550.2236385609299</c:v>
                </c:pt>
                <c:pt idx="3664">
                  <c:v>2550.2236385609299</c:v>
                </c:pt>
                <c:pt idx="3665">
                  <c:v>2550.2236385609299</c:v>
                </c:pt>
                <c:pt idx="3666">
                  <c:v>2556.6460265473852</c:v>
                </c:pt>
                <c:pt idx="3667">
                  <c:v>2556.6460265473852</c:v>
                </c:pt>
                <c:pt idx="3668">
                  <c:v>2556.6460265473852</c:v>
                </c:pt>
                <c:pt idx="3669">
                  <c:v>2556.6460265473852</c:v>
                </c:pt>
                <c:pt idx="3670">
                  <c:v>2556.6460265473852</c:v>
                </c:pt>
                <c:pt idx="3671">
                  <c:v>2556.6460265473852</c:v>
                </c:pt>
                <c:pt idx="3672">
                  <c:v>2560.4394384040879</c:v>
                </c:pt>
                <c:pt idx="3673">
                  <c:v>2569.0006983854723</c:v>
                </c:pt>
                <c:pt idx="3674">
                  <c:v>2575.3487679117397</c:v>
                </c:pt>
                <c:pt idx="3675">
                  <c:v>2575.9907821884353</c:v>
                </c:pt>
                <c:pt idx="3676">
                  <c:v>2575.9907821884353</c:v>
                </c:pt>
                <c:pt idx="3677">
                  <c:v>2575.9907821884353</c:v>
                </c:pt>
                <c:pt idx="3678">
                  <c:v>2575.9907821884353</c:v>
                </c:pt>
                <c:pt idx="3679">
                  <c:v>2575.9907821884353</c:v>
                </c:pt>
                <c:pt idx="3680">
                  <c:v>2575.9907821884353</c:v>
                </c:pt>
                <c:pt idx="3681">
                  <c:v>2576.9711714899258</c:v>
                </c:pt>
                <c:pt idx="3682">
                  <c:v>2582.9167646854094</c:v>
                </c:pt>
                <c:pt idx="3683">
                  <c:v>2585.0874963927263</c:v>
                </c:pt>
                <c:pt idx="3684">
                  <c:v>2575.4286065317365</c:v>
                </c:pt>
                <c:pt idx="3685">
                  <c:v>2558.752563854724</c:v>
                </c:pt>
                <c:pt idx="3686">
                  <c:v>2558.752563854724</c:v>
                </c:pt>
                <c:pt idx="3687">
                  <c:v>2558.752563854724</c:v>
                </c:pt>
                <c:pt idx="3688">
                  <c:v>2558.752563854724</c:v>
                </c:pt>
                <c:pt idx="3689">
                  <c:v>2558.752563854724</c:v>
                </c:pt>
                <c:pt idx="3690">
                  <c:v>2558.752563854724</c:v>
                </c:pt>
                <c:pt idx="3691">
                  <c:v>2558.752563854724</c:v>
                </c:pt>
                <c:pt idx="3692">
                  <c:v>2555.1615181964471</c:v>
                </c:pt>
                <c:pt idx="3693">
                  <c:v>2547.1172572795786</c:v>
                </c:pt>
                <c:pt idx="3694">
                  <c:v>2547.1172572795786</c:v>
                </c:pt>
                <c:pt idx="3695">
                  <c:v>2547.1172572795786</c:v>
                </c:pt>
                <c:pt idx="3696">
                  <c:v>2547.1172572795786</c:v>
                </c:pt>
                <c:pt idx="3697">
                  <c:v>2547.1172572795786</c:v>
                </c:pt>
                <c:pt idx="3698">
                  <c:v>2547.1172572795786</c:v>
                </c:pt>
                <c:pt idx="3699">
                  <c:v>2547.1172572795786</c:v>
                </c:pt>
                <c:pt idx="3700">
                  <c:v>2547.1172572795786</c:v>
                </c:pt>
                <c:pt idx="3701">
                  <c:v>2547.1172572795786</c:v>
                </c:pt>
                <c:pt idx="3702">
                  <c:v>2547.1172572795786</c:v>
                </c:pt>
                <c:pt idx="3703">
                  <c:v>2547.1172572795786</c:v>
                </c:pt>
                <c:pt idx="3704">
                  <c:v>2547.1172572795786</c:v>
                </c:pt>
                <c:pt idx="3705">
                  <c:v>2547.1172572795786</c:v>
                </c:pt>
                <c:pt idx="3706">
                  <c:v>2552.8036872578623</c:v>
                </c:pt>
                <c:pt idx="3707">
                  <c:v>2557.7834852376604</c:v>
                </c:pt>
                <c:pt idx="3708">
                  <c:v>2557.7834852376604</c:v>
                </c:pt>
                <c:pt idx="3709">
                  <c:v>2557.7834852376604</c:v>
                </c:pt>
                <c:pt idx="3710">
                  <c:v>2557.7834852376604</c:v>
                </c:pt>
                <c:pt idx="3711">
                  <c:v>2557.7834852376604</c:v>
                </c:pt>
                <c:pt idx="3712">
                  <c:v>2557.7834852376604</c:v>
                </c:pt>
                <c:pt idx="3713">
                  <c:v>2557.7834852376604</c:v>
                </c:pt>
                <c:pt idx="3714">
                  <c:v>2557.7834852376604</c:v>
                </c:pt>
                <c:pt idx="3715">
                  <c:v>2557.7834852376604</c:v>
                </c:pt>
                <c:pt idx="3716">
                  <c:v>2557.7834852376604</c:v>
                </c:pt>
                <c:pt idx="3717">
                  <c:v>2557.7834852376604</c:v>
                </c:pt>
                <c:pt idx="3718">
                  <c:v>2557.7834852376604</c:v>
                </c:pt>
                <c:pt idx="3719">
                  <c:v>2557.7834852376604</c:v>
                </c:pt>
                <c:pt idx="3720">
                  <c:v>2557.7834852376604</c:v>
                </c:pt>
                <c:pt idx="3721">
                  <c:v>2557.7834852376604</c:v>
                </c:pt>
                <c:pt idx="3722">
                  <c:v>2557.7834852376604</c:v>
                </c:pt>
                <c:pt idx="3723">
                  <c:v>2557.7834852376604</c:v>
                </c:pt>
                <c:pt idx="3724">
                  <c:v>2557.7834852376604</c:v>
                </c:pt>
                <c:pt idx="3725">
                  <c:v>2557.7834852376604</c:v>
                </c:pt>
                <c:pt idx="3726">
                  <c:v>2557.7834852376604</c:v>
                </c:pt>
                <c:pt idx="3727">
                  <c:v>2557.7834852376604</c:v>
                </c:pt>
                <c:pt idx="3728">
                  <c:v>2557.7834852376604</c:v>
                </c:pt>
                <c:pt idx="3729">
                  <c:v>2557.7834852376604</c:v>
                </c:pt>
                <c:pt idx="3730">
                  <c:v>2557.7834852376604</c:v>
                </c:pt>
                <c:pt idx="3731">
                  <c:v>2555.6342083523077</c:v>
                </c:pt>
                <c:pt idx="3732">
                  <c:v>2555.6342083523077</c:v>
                </c:pt>
                <c:pt idx="3733">
                  <c:v>2564.5808000599677</c:v>
                </c:pt>
                <c:pt idx="3734">
                  <c:v>2564.5808000599677</c:v>
                </c:pt>
                <c:pt idx="3735">
                  <c:v>2564.5808000599677</c:v>
                </c:pt>
                <c:pt idx="3736">
                  <c:v>2564.5808000599677</c:v>
                </c:pt>
                <c:pt idx="3737">
                  <c:v>2564.5808000599677</c:v>
                </c:pt>
                <c:pt idx="3738">
                  <c:v>2564.5808000599677</c:v>
                </c:pt>
                <c:pt idx="3739">
                  <c:v>2564.5808000599677</c:v>
                </c:pt>
                <c:pt idx="3740">
                  <c:v>2564.5808000599677</c:v>
                </c:pt>
                <c:pt idx="3741">
                  <c:v>2564.5808000599677</c:v>
                </c:pt>
                <c:pt idx="3742">
                  <c:v>2564.5808000599677</c:v>
                </c:pt>
                <c:pt idx="3743">
                  <c:v>2564.5808000599677</c:v>
                </c:pt>
                <c:pt idx="3744">
                  <c:v>2564.5808000599677</c:v>
                </c:pt>
                <c:pt idx="3745">
                  <c:v>2564.5808000599677</c:v>
                </c:pt>
                <c:pt idx="3746">
                  <c:v>2564.5808000599677</c:v>
                </c:pt>
                <c:pt idx="3747">
                  <c:v>2563.618674705825</c:v>
                </c:pt>
                <c:pt idx="3748">
                  <c:v>2563.618674705825</c:v>
                </c:pt>
                <c:pt idx="3749">
                  <c:v>2563.618674705825</c:v>
                </c:pt>
                <c:pt idx="3750">
                  <c:v>2563.618674705825</c:v>
                </c:pt>
                <c:pt idx="3751">
                  <c:v>2563.618674705825</c:v>
                </c:pt>
                <c:pt idx="3752">
                  <c:v>2560.2714524836028</c:v>
                </c:pt>
                <c:pt idx="3753">
                  <c:v>2560.2714524836028</c:v>
                </c:pt>
                <c:pt idx="3754">
                  <c:v>2560.2714524836028</c:v>
                </c:pt>
                <c:pt idx="3755">
                  <c:v>2560.2714524836028</c:v>
                </c:pt>
                <c:pt idx="3756">
                  <c:v>2560.2714524836028</c:v>
                </c:pt>
                <c:pt idx="3757">
                  <c:v>2560.2714524836028</c:v>
                </c:pt>
                <c:pt idx="3758">
                  <c:v>2560.2714524836028</c:v>
                </c:pt>
                <c:pt idx="3759">
                  <c:v>2560.2714524836028</c:v>
                </c:pt>
                <c:pt idx="3760">
                  <c:v>2560.2714524836028</c:v>
                </c:pt>
                <c:pt idx="3761">
                  <c:v>2560.2714524836028</c:v>
                </c:pt>
                <c:pt idx="3762">
                  <c:v>2560.2714524836028</c:v>
                </c:pt>
                <c:pt idx="3763">
                  <c:v>2560.2714524836028</c:v>
                </c:pt>
                <c:pt idx="3764">
                  <c:v>2560.2714524836028</c:v>
                </c:pt>
                <c:pt idx="3765">
                  <c:v>2560.2714524836028</c:v>
                </c:pt>
                <c:pt idx="3766">
                  <c:v>2560.2714524836028</c:v>
                </c:pt>
                <c:pt idx="3767">
                  <c:v>2560.2714524836028</c:v>
                </c:pt>
                <c:pt idx="3768">
                  <c:v>2560.2714524836028</c:v>
                </c:pt>
                <c:pt idx="3769">
                  <c:v>2560.2714524836028</c:v>
                </c:pt>
                <c:pt idx="3770">
                  <c:v>2560.2714524836028</c:v>
                </c:pt>
                <c:pt idx="3771">
                  <c:v>2560.2714524836028</c:v>
                </c:pt>
                <c:pt idx="3772">
                  <c:v>2560.2714524836028</c:v>
                </c:pt>
                <c:pt idx="3773">
                  <c:v>2560.2714524836028</c:v>
                </c:pt>
                <c:pt idx="3774">
                  <c:v>2560.2714524836028</c:v>
                </c:pt>
                <c:pt idx="3775">
                  <c:v>2560.2714524836028</c:v>
                </c:pt>
                <c:pt idx="3776">
                  <c:v>2560.2714524836028</c:v>
                </c:pt>
                <c:pt idx="3777">
                  <c:v>2560.2714524836028</c:v>
                </c:pt>
                <c:pt idx="3778">
                  <c:v>2560.2714524836028</c:v>
                </c:pt>
                <c:pt idx="3779">
                  <c:v>2560.2714524836028</c:v>
                </c:pt>
                <c:pt idx="3780">
                  <c:v>2560.2714524836028</c:v>
                </c:pt>
                <c:pt idx="3781">
                  <c:v>2560.2714524836028</c:v>
                </c:pt>
                <c:pt idx="3782">
                  <c:v>2560.2714524836028</c:v>
                </c:pt>
                <c:pt idx="3783">
                  <c:v>2560.2714524836028</c:v>
                </c:pt>
                <c:pt idx="3784">
                  <c:v>2560.2714524836028</c:v>
                </c:pt>
                <c:pt idx="3785">
                  <c:v>2560.2714524836028</c:v>
                </c:pt>
                <c:pt idx="3786">
                  <c:v>2560.2714524836028</c:v>
                </c:pt>
                <c:pt idx="3787">
                  <c:v>2560.2714524836028</c:v>
                </c:pt>
                <c:pt idx="3788">
                  <c:v>2560.2714524836028</c:v>
                </c:pt>
                <c:pt idx="3789">
                  <c:v>2560.2714524836028</c:v>
                </c:pt>
                <c:pt idx="3790">
                  <c:v>2560.2714524836028</c:v>
                </c:pt>
                <c:pt idx="3791">
                  <c:v>2560.2714524836028</c:v>
                </c:pt>
                <c:pt idx="3792">
                  <c:v>2560.2714524836028</c:v>
                </c:pt>
                <c:pt idx="3793">
                  <c:v>2560.2714524836028</c:v>
                </c:pt>
                <c:pt idx="3794">
                  <c:v>2560.2714524836028</c:v>
                </c:pt>
                <c:pt idx="3795">
                  <c:v>2563.5354345865107</c:v>
                </c:pt>
                <c:pt idx="3796">
                  <c:v>2563.5354345865107</c:v>
                </c:pt>
                <c:pt idx="3797">
                  <c:v>2563.5354345865107</c:v>
                </c:pt>
                <c:pt idx="3798">
                  <c:v>2563.5354345865107</c:v>
                </c:pt>
                <c:pt idx="3799">
                  <c:v>2563.5354345865107</c:v>
                </c:pt>
                <c:pt idx="3800">
                  <c:v>2563.5354345865107</c:v>
                </c:pt>
                <c:pt idx="3801">
                  <c:v>2563.5354345865107</c:v>
                </c:pt>
                <c:pt idx="3802">
                  <c:v>2563.5354345865107</c:v>
                </c:pt>
                <c:pt idx="3803">
                  <c:v>2563.5354345865107</c:v>
                </c:pt>
                <c:pt idx="3804">
                  <c:v>2563.5354345865107</c:v>
                </c:pt>
                <c:pt idx="3805">
                  <c:v>2563.5354345865107</c:v>
                </c:pt>
                <c:pt idx="3806">
                  <c:v>2563.5354345865107</c:v>
                </c:pt>
                <c:pt idx="3807">
                  <c:v>2563.5354345865107</c:v>
                </c:pt>
                <c:pt idx="3808">
                  <c:v>2563.5354345865107</c:v>
                </c:pt>
                <c:pt idx="3809">
                  <c:v>2563.5354345865107</c:v>
                </c:pt>
                <c:pt idx="3810">
                  <c:v>2563.5354345865107</c:v>
                </c:pt>
                <c:pt idx="3811">
                  <c:v>2563.5354345865107</c:v>
                </c:pt>
                <c:pt idx="3812">
                  <c:v>2563.5354345865107</c:v>
                </c:pt>
                <c:pt idx="3813">
                  <c:v>2563.5354345865107</c:v>
                </c:pt>
                <c:pt idx="3814">
                  <c:v>2563.5354345865107</c:v>
                </c:pt>
                <c:pt idx="3815">
                  <c:v>2563.5354345865107</c:v>
                </c:pt>
                <c:pt idx="3816">
                  <c:v>2563.5354345865107</c:v>
                </c:pt>
                <c:pt idx="3817">
                  <c:v>2563.5354345865107</c:v>
                </c:pt>
                <c:pt idx="3818">
                  <c:v>2563.5354345865107</c:v>
                </c:pt>
                <c:pt idx="3819">
                  <c:v>2563.5354345865107</c:v>
                </c:pt>
                <c:pt idx="3820">
                  <c:v>2563.5354345865107</c:v>
                </c:pt>
                <c:pt idx="3821">
                  <c:v>2563.5354345865107</c:v>
                </c:pt>
                <c:pt idx="3822">
                  <c:v>2563.5354345865107</c:v>
                </c:pt>
                <c:pt idx="3823">
                  <c:v>2563.5354345865107</c:v>
                </c:pt>
                <c:pt idx="3824">
                  <c:v>2563.5354345865107</c:v>
                </c:pt>
                <c:pt idx="3825">
                  <c:v>2563.5354345865107</c:v>
                </c:pt>
                <c:pt idx="3826">
                  <c:v>2563.5354345865107</c:v>
                </c:pt>
                <c:pt idx="3827">
                  <c:v>2563.5354345865107</c:v>
                </c:pt>
                <c:pt idx="3828">
                  <c:v>2563.5354345865107</c:v>
                </c:pt>
                <c:pt idx="3829">
                  <c:v>2563.5354345865107</c:v>
                </c:pt>
                <c:pt idx="3830">
                  <c:v>2563.5354345865107</c:v>
                </c:pt>
                <c:pt idx="3831">
                  <c:v>2563.5354345865107</c:v>
                </c:pt>
                <c:pt idx="3832">
                  <c:v>2563.5354345865107</c:v>
                </c:pt>
                <c:pt idx="3833">
                  <c:v>2563.5354345865107</c:v>
                </c:pt>
                <c:pt idx="3834">
                  <c:v>2563.5354345865107</c:v>
                </c:pt>
                <c:pt idx="3835">
                  <c:v>2563.5354345865107</c:v>
                </c:pt>
                <c:pt idx="3836">
                  <c:v>2563.5354345865107</c:v>
                </c:pt>
                <c:pt idx="3837">
                  <c:v>2563.5354345865107</c:v>
                </c:pt>
                <c:pt idx="3838">
                  <c:v>2563.5354345865107</c:v>
                </c:pt>
                <c:pt idx="3839">
                  <c:v>2563.5354345865107</c:v>
                </c:pt>
                <c:pt idx="3840">
                  <c:v>2563.5354345865107</c:v>
                </c:pt>
                <c:pt idx="3841">
                  <c:v>2563.5354345865107</c:v>
                </c:pt>
                <c:pt idx="3842">
                  <c:v>2563.5354345865107</c:v>
                </c:pt>
                <c:pt idx="3843">
                  <c:v>2563.5354345865107</c:v>
                </c:pt>
                <c:pt idx="3844">
                  <c:v>2563.5354345865107</c:v>
                </c:pt>
                <c:pt idx="3845">
                  <c:v>2563.5354345865107</c:v>
                </c:pt>
                <c:pt idx="3846">
                  <c:v>2563.5354345865107</c:v>
                </c:pt>
                <c:pt idx="3847">
                  <c:v>2563.5354345865107</c:v>
                </c:pt>
                <c:pt idx="3848">
                  <c:v>2563.5354345865107</c:v>
                </c:pt>
                <c:pt idx="3849">
                  <c:v>2563.5354345865107</c:v>
                </c:pt>
                <c:pt idx="3850">
                  <c:v>2563.5354345865107</c:v>
                </c:pt>
                <c:pt idx="3851">
                  <c:v>2563.5354345865107</c:v>
                </c:pt>
                <c:pt idx="3852">
                  <c:v>2563.5354345865107</c:v>
                </c:pt>
                <c:pt idx="3853">
                  <c:v>2563.5354345865107</c:v>
                </c:pt>
                <c:pt idx="3854">
                  <c:v>2563.5354345865107</c:v>
                </c:pt>
                <c:pt idx="3855">
                  <c:v>2563.5354345865107</c:v>
                </c:pt>
                <c:pt idx="3856">
                  <c:v>2563.5354345865107</c:v>
                </c:pt>
                <c:pt idx="3857">
                  <c:v>2563.5354345865107</c:v>
                </c:pt>
                <c:pt idx="3858">
                  <c:v>2563.5354345865107</c:v>
                </c:pt>
                <c:pt idx="3859">
                  <c:v>2566.9992529689798</c:v>
                </c:pt>
                <c:pt idx="3860">
                  <c:v>2566.9992529689798</c:v>
                </c:pt>
                <c:pt idx="3861">
                  <c:v>2566.9992529689798</c:v>
                </c:pt>
                <c:pt idx="3862">
                  <c:v>2566.9992529689798</c:v>
                </c:pt>
                <c:pt idx="3863">
                  <c:v>2566.9992529689798</c:v>
                </c:pt>
                <c:pt idx="3864">
                  <c:v>2566.9992529689798</c:v>
                </c:pt>
                <c:pt idx="3865">
                  <c:v>2566.9992529689798</c:v>
                </c:pt>
                <c:pt idx="3866">
                  <c:v>2566.9992529689798</c:v>
                </c:pt>
                <c:pt idx="3867">
                  <c:v>2566.9992529689798</c:v>
                </c:pt>
                <c:pt idx="3868">
                  <c:v>2566.9992529689798</c:v>
                </c:pt>
                <c:pt idx="3869">
                  <c:v>2566.9992529689798</c:v>
                </c:pt>
                <c:pt idx="3870">
                  <c:v>2566.9992529689798</c:v>
                </c:pt>
                <c:pt idx="3871">
                  <c:v>2566.9992529689798</c:v>
                </c:pt>
                <c:pt idx="3872">
                  <c:v>2566.9992529689798</c:v>
                </c:pt>
                <c:pt idx="3873">
                  <c:v>2566.9992529689798</c:v>
                </c:pt>
                <c:pt idx="3874">
                  <c:v>2566.9992529689798</c:v>
                </c:pt>
                <c:pt idx="3875">
                  <c:v>2566.9992529689798</c:v>
                </c:pt>
                <c:pt idx="3876">
                  <c:v>2566.9992529689798</c:v>
                </c:pt>
                <c:pt idx="3877">
                  <c:v>2566.9992529689798</c:v>
                </c:pt>
                <c:pt idx="3878">
                  <c:v>2566.9992529689798</c:v>
                </c:pt>
                <c:pt idx="3879">
                  <c:v>2566.9992529689798</c:v>
                </c:pt>
                <c:pt idx="3880">
                  <c:v>2566.9992529689798</c:v>
                </c:pt>
                <c:pt idx="3881">
                  <c:v>2566.9992529689798</c:v>
                </c:pt>
                <c:pt idx="3882">
                  <c:v>2566.9992529689798</c:v>
                </c:pt>
                <c:pt idx="3883">
                  <c:v>2566.9992529689798</c:v>
                </c:pt>
                <c:pt idx="3884">
                  <c:v>2566.9992529689798</c:v>
                </c:pt>
                <c:pt idx="3885">
                  <c:v>2566.9992529689798</c:v>
                </c:pt>
                <c:pt idx="3886">
                  <c:v>2566.9992529689798</c:v>
                </c:pt>
                <c:pt idx="3887">
                  <c:v>2566.9992529689798</c:v>
                </c:pt>
                <c:pt idx="3888">
                  <c:v>2566.9992529689798</c:v>
                </c:pt>
                <c:pt idx="3889">
                  <c:v>2566.9992529689798</c:v>
                </c:pt>
                <c:pt idx="3890">
                  <c:v>2566.9992529689798</c:v>
                </c:pt>
                <c:pt idx="3891">
                  <c:v>2566.9992529689798</c:v>
                </c:pt>
                <c:pt idx="3892">
                  <c:v>2566.9992529689798</c:v>
                </c:pt>
                <c:pt idx="3893">
                  <c:v>2566.9992529689798</c:v>
                </c:pt>
                <c:pt idx="3894">
                  <c:v>2566.9992529689798</c:v>
                </c:pt>
                <c:pt idx="3895">
                  <c:v>2566.9992529689798</c:v>
                </c:pt>
                <c:pt idx="3896">
                  <c:v>2579.7213341186907</c:v>
                </c:pt>
                <c:pt idx="3897">
                  <c:v>2594.5456832598811</c:v>
                </c:pt>
                <c:pt idx="3898">
                  <c:v>2594.3193124469944</c:v>
                </c:pt>
                <c:pt idx="3899">
                  <c:v>2594.3193124469944</c:v>
                </c:pt>
                <c:pt idx="3900">
                  <c:v>2594.3193124469944</c:v>
                </c:pt>
                <c:pt idx="3901">
                  <c:v>2594.3193124469944</c:v>
                </c:pt>
                <c:pt idx="3902">
                  <c:v>2608.0885758730187</c:v>
                </c:pt>
                <c:pt idx="3903">
                  <c:v>2634.8226184262103</c:v>
                </c:pt>
                <c:pt idx="3904">
                  <c:v>2657.0849991023351</c:v>
                </c:pt>
                <c:pt idx="3905">
                  <c:v>2677.8230905808341</c:v>
                </c:pt>
                <c:pt idx="3906">
                  <c:v>2677.8230905808341</c:v>
                </c:pt>
                <c:pt idx="3907">
                  <c:v>2688.9149486184124</c:v>
                </c:pt>
                <c:pt idx="3908">
                  <c:v>2675.7904587170742</c:v>
                </c:pt>
                <c:pt idx="3909">
                  <c:v>2675.7904587170742</c:v>
                </c:pt>
                <c:pt idx="3910">
                  <c:v>2654.2814612877683</c:v>
                </c:pt>
                <c:pt idx="3911">
                  <c:v>2636.9192662913715</c:v>
                </c:pt>
                <c:pt idx="3912">
                  <c:v>2636.9192662913715</c:v>
                </c:pt>
                <c:pt idx="3913">
                  <c:v>2643.6776548526614</c:v>
                </c:pt>
                <c:pt idx="3914">
                  <c:v>2647.9845442054798</c:v>
                </c:pt>
                <c:pt idx="3915">
                  <c:v>2654.9373991033322</c:v>
                </c:pt>
                <c:pt idx="3916">
                  <c:v>2651.6762615883167</c:v>
                </c:pt>
                <c:pt idx="3917">
                  <c:v>2641.8554764170158</c:v>
                </c:pt>
                <c:pt idx="3918">
                  <c:v>2630.8968200862664</c:v>
                </c:pt>
                <c:pt idx="3919">
                  <c:v>2613.544488480049</c:v>
                </c:pt>
                <c:pt idx="3920">
                  <c:v>2613.544488480049</c:v>
                </c:pt>
                <c:pt idx="3921">
                  <c:v>2613.544488480049</c:v>
                </c:pt>
                <c:pt idx="3922">
                  <c:v>2613.544488480049</c:v>
                </c:pt>
                <c:pt idx="3923">
                  <c:v>2613.544488480049</c:v>
                </c:pt>
                <c:pt idx="3924">
                  <c:v>2613.544488480049</c:v>
                </c:pt>
                <c:pt idx="3925">
                  <c:v>2613.544488480049</c:v>
                </c:pt>
                <c:pt idx="3926">
                  <c:v>2613.544488480049</c:v>
                </c:pt>
                <c:pt idx="3927">
                  <c:v>2613.544488480049</c:v>
                </c:pt>
                <c:pt idx="3928">
                  <c:v>2613.544488480049</c:v>
                </c:pt>
                <c:pt idx="3929">
                  <c:v>2613.544488480049</c:v>
                </c:pt>
                <c:pt idx="3930">
                  <c:v>2616.4299603782465</c:v>
                </c:pt>
                <c:pt idx="3931">
                  <c:v>2616.4299603782465</c:v>
                </c:pt>
                <c:pt idx="3932">
                  <c:v>2616.4299603782465</c:v>
                </c:pt>
                <c:pt idx="3933">
                  <c:v>2616.4299603782465</c:v>
                </c:pt>
                <c:pt idx="3934">
                  <c:v>2616.4299603782465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28-478E-8D5B-997059E2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76576"/>
        <c:axId val="528765312"/>
      </c:scatterChart>
      <c:valAx>
        <c:axId val="42279065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528280960"/>
        <c:crosses val="autoZero"/>
        <c:crossBetween val="midCat"/>
      </c:valAx>
      <c:valAx>
        <c:axId val="52828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2790656"/>
        <c:crosses val="autoZero"/>
        <c:crossBetween val="midCat"/>
      </c:valAx>
      <c:valAx>
        <c:axId val="528765312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528776576"/>
        <c:crosses val="max"/>
        <c:crossBetween val="midCat"/>
      </c:valAx>
      <c:valAx>
        <c:axId val="52877657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528765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708211</xdr:colOff>
      <xdr:row>2</xdr:row>
      <xdr:rowOff>134471</xdr:rowOff>
    </xdr:from>
    <xdr:to>
      <xdr:col>25</xdr:col>
      <xdr:colOff>241768</xdr:colOff>
      <xdr:row>37</xdr:row>
      <xdr:rowOff>2803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A5A5-7999-4936-BAD0-7FACD88AA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l_output_with_25_lookba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"/>
      <sheetName val="Sheet1"/>
      <sheetName val="Sheet2"/>
    </sheetNames>
    <sheetDataSet>
      <sheetData sheetId="0"/>
      <sheetData sheetId="1">
        <row r="1">
          <cell r="B1" t="str">
            <v>price</v>
          </cell>
          <cell r="D1" t="str">
            <v>Cum Pnl</v>
          </cell>
        </row>
        <row r="2">
          <cell r="A2">
            <v>43129.420138888891</v>
          </cell>
          <cell r="B2">
            <v>1184.58</v>
          </cell>
          <cell r="D2">
            <v>0</v>
          </cell>
        </row>
        <row r="3">
          <cell r="A3">
            <v>43129.423611111109</v>
          </cell>
          <cell r="B3">
            <v>1185.6400000000001</v>
          </cell>
          <cell r="D3">
            <v>0</v>
          </cell>
        </row>
        <row r="4">
          <cell r="A4">
            <v>43129.427083333336</v>
          </cell>
          <cell r="B4">
            <v>1185.05</v>
          </cell>
          <cell r="D4">
            <v>0</v>
          </cell>
        </row>
        <row r="5">
          <cell r="A5">
            <v>43129.430555555555</v>
          </cell>
          <cell r="B5">
            <v>1180.05</v>
          </cell>
          <cell r="D5">
            <v>0</v>
          </cell>
        </row>
        <row r="6">
          <cell r="A6">
            <v>43129.434027777781</v>
          </cell>
          <cell r="B6">
            <v>1179.4000000000001</v>
          </cell>
          <cell r="D6">
            <v>0</v>
          </cell>
        </row>
        <row r="7">
          <cell r="A7">
            <v>43129.4375</v>
          </cell>
          <cell r="B7">
            <v>1177</v>
          </cell>
          <cell r="D7">
            <v>0</v>
          </cell>
        </row>
        <row r="8">
          <cell r="A8">
            <v>43129.440972222219</v>
          </cell>
          <cell r="B8">
            <v>1177.8900000000001</v>
          </cell>
          <cell r="D8">
            <v>0</v>
          </cell>
        </row>
        <row r="9">
          <cell r="A9">
            <v>43129.444444444445</v>
          </cell>
          <cell r="B9">
            <v>1179.8499999999999</v>
          </cell>
          <cell r="D9">
            <v>6.153705979573715</v>
          </cell>
        </row>
        <row r="10">
          <cell r="A10">
            <v>43129.447916666664</v>
          </cell>
          <cell r="B10">
            <v>1182.55</v>
          </cell>
          <cell r="D10">
            <v>7.7962158100248189</v>
          </cell>
        </row>
        <row r="11">
          <cell r="A11">
            <v>43129.451388888891</v>
          </cell>
          <cell r="B11">
            <v>1187.95</v>
          </cell>
          <cell r="D11">
            <v>2.3129463121503022</v>
          </cell>
        </row>
        <row r="12">
          <cell r="A12">
            <v>43129.454861111109</v>
          </cell>
          <cell r="B12">
            <v>1190.6099999999999</v>
          </cell>
          <cell r="D12">
            <v>2.3129463121503022</v>
          </cell>
        </row>
        <row r="13">
          <cell r="A13">
            <v>43129.458333333336</v>
          </cell>
          <cell r="B13">
            <v>1186</v>
          </cell>
          <cell r="D13">
            <v>2.5928788585248412</v>
          </cell>
        </row>
        <row r="14">
          <cell r="A14">
            <v>43129.461805555555</v>
          </cell>
          <cell r="B14">
            <v>1190.6500000000001</v>
          </cell>
          <cell r="D14">
            <v>2.5928788585248412</v>
          </cell>
        </row>
        <row r="15">
          <cell r="A15">
            <v>43129.465277777781</v>
          </cell>
          <cell r="B15">
            <v>1188.04</v>
          </cell>
          <cell r="D15">
            <v>2.5928788585248412</v>
          </cell>
        </row>
        <row r="16">
          <cell r="A16">
            <v>43129.46875</v>
          </cell>
          <cell r="B16">
            <v>1185</v>
          </cell>
          <cell r="D16">
            <v>2.5928788585248412</v>
          </cell>
        </row>
        <row r="17">
          <cell r="A17">
            <v>43129.472222222219</v>
          </cell>
          <cell r="B17">
            <v>1189.42</v>
          </cell>
          <cell r="D17">
            <v>2.5928788585248412</v>
          </cell>
        </row>
        <row r="18">
          <cell r="A18">
            <v>43129.475694444445</v>
          </cell>
          <cell r="B18">
            <v>1189.8900000000001</v>
          </cell>
          <cell r="D18">
            <v>2.5928788585248412</v>
          </cell>
        </row>
        <row r="19">
          <cell r="A19">
            <v>43129.479166666664</v>
          </cell>
          <cell r="B19">
            <v>1186</v>
          </cell>
          <cell r="D19">
            <v>2.5928788585248412</v>
          </cell>
        </row>
        <row r="20">
          <cell r="A20">
            <v>43129.482638888891</v>
          </cell>
          <cell r="B20">
            <v>1180.26</v>
          </cell>
          <cell r="D20">
            <v>-0.39864843207215017</v>
          </cell>
        </row>
        <row r="21">
          <cell r="A21">
            <v>43129.486111111109</v>
          </cell>
          <cell r="B21">
            <v>1175.1801</v>
          </cell>
          <cell r="D21">
            <v>-1.3394746935108515</v>
          </cell>
        </row>
        <row r="22">
          <cell r="A22">
            <v>43129.489583333336</v>
          </cell>
          <cell r="B22">
            <v>1170.02</v>
          </cell>
          <cell r="D22">
            <v>0.42967455180121306</v>
          </cell>
        </row>
        <row r="23">
          <cell r="A23">
            <v>43129.493055555555</v>
          </cell>
          <cell r="B23">
            <v>1174.4399000000001</v>
          </cell>
          <cell r="D23">
            <v>-3.7963566823216297</v>
          </cell>
        </row>
        <row r="24">
          <cell r="A24">
            <v>43129.496527777781</v>
          </cell>
          <cell r="B24">
            <v>1177.22</v>
          </cell>
          <cell r="D24">
            <v>-9.9648383594933421</v>
          </cell>
        </row>
        <row r="25">
          <cell r="A25">
            <v>43129.5</v>
          </cell>
          <cell r="B25">
            <v>1180.27</v>
          </cell>
          <cell r="D25">
            <v>-9.9648383594933421</v>
          </cell>
        </row>
        <row r="26">
          <cell r="A26">
            <v>43129.503472222219</v>
          </cell>
          <cell r="B26">
            <v>1177.5999999999999</v>
          </cell>
          <cell r="D26">
            <v>-9.9648383594933421</v>
          </cell>
        </row>
        <row r="27">
          <cell r="A27">
            <v>43129.506944444445</v>
          </cell>
          <cell r="B27">
            <v>1175.5999999999999</v>
          </cell>
          <cell r="D27">
            <v>-9.9648383594933421</v>
          </cell>
        </row>
        <row r="28">
          <cell r="A28">
            <v>43129.510416666664</v>
          </cell>
          <cell r="B28">
            <v>1173</v>
          </cell>
          <cell r="D28">
            <v>-9.9648383594933421</v>
          </cell>
        </row>
        <row r="29">
          <cell r="A29">
            <v>43129.513888888891</v>
          </cell>
          <cell r="B29">
            <v>1173.49</v>
          </cell>
          <cell r="D29">
            <v>-9.9648383594933421</v>
          </cell>
        </row>
        <row r="30">
          <cell r="A30">
            <v>43129.517361111109</v>
          </cell>
          <cell r="B30">
            <v>1172.8199</v>
          </cell>
          <cell r="D30">
            <v>-9.9648383594933421</v>
          </cell>
        </row>
        <row r="31">
          <cell r="A31">
            <v>43129.520833333336</v>
          </cell>
          <cell r="B31">
            <v>1173.3499999999999</v>
          </cell>
          <cell r="D31">
            <v>-9.9648383594933421</v>
          </cell>
        </row>
        <row r="32">
          <cell r="A32">
            <v>43129.524305555555</v>
          </cell>
          <cell r="B32">
            <v>1174.26</v>
          </cell>
          <cell r="D32">
            <v>-9.9648383594933421</v>
          </cell>
        </row>
        <row r="33">
          <cell r="A33">
            <v>43129.527777777781</v>
          </cell>
          <cell r="B33">
            <v>1175.04</v>
          </cell>
          <cell r="D33">
            <v>-9.9648383594933421</v>
          </cell>
        </row>
        <row r="34">
          <cell r="A34">
            <v>43129.53125</v>
          </cell>
          <cell r="B34">
            <v>1173.99</v>
          </cell>
          <cell r="D34">
            <v>-9.9648383594933421</v>
          </cell>
        </row>
        <row r="35">
          <cell r="A35">
            <v>43129.534722222219</v>
          </cell>
          <cell r="B35">
            <v>1177.52</v>
          </cell>
          <cell r="D35">
            <v>-9.9648383594933421</v>
          </cell>
        </row>
        <row r="36">
          <cell r="A36">
            <v>43129.538194444445</v>
          </cell>
          <cell r="B36">
            <v>1173.4399000000001</v>
          </cell>
          <cell r="D36">
            <v>-9.9648383594933421</v>
          </cell>
        </row>
        <row r="37">
          <cell r="A37">
            <v>43129.541666666664</v>
          </cell>
          <cell r="B37">
            <v>1168.7</v>
          </cell>
          <cell r="D37">
            <v>-9.9648383594933421</v>
          </cell>
        </row>
        <row r="38">
          <cell r="A38">
            <v>43129.545138888891</v>
          </cell>
          <cell r="B38">
            <v>1168</v>
          </cell>
          <cell r="D38">
            <v>-9.9648383594933421</v>
          </cell>
        </row>
        <row r="39">
          <cell r="A39">
            <v>43129.548611111109</v>
          </cell>
          <cell r="B39">
            <v>1167.9000000000001</v>
          </cell>
          <cell r="D39">
            <v>-9.9648383594933421</v>
          </cell>
        </row>
        <row r="40">
          <cell r="A40">
            <v>43129.552083333336</v>
          </cell>
          <cell r="B40">
            <v>1166.01</v>
          </cell>
          <cell r="D40">
            <v>-9.9648383594933421</v>
          </cell>
        </row>
        <row r="41">
          <cell r="A41">
            <v>43129.555555555555</v>
          </cell>
          <cell r="B41">
            <v>1167.75</v>
          </cell>
          <cell r="D41">
            <v>-9.9648383594933421</v>
          </cell>
        </row>
        <row r="42">
          <cell r="A42">
            <v>43129.559027777781</v>
          </cell>
          <cell r="B42">
            <v>1167.92</v>
          </cell>
          <cell r="D42">
            <v>-9.9648383594933421</v>
          </cell>
        </row>
        <row r="43">
          <cell r="A43">
            <v>43129.5625</v>
          </cell>
          <cell r="B43">
            <v>1167.9301</v>
          </cell>
          <cell r="D43">
            <v>-9.9648383594933421</v>
          </cell>
        </row>
        <row r="44">
          <cell r="A44">
            <v>43129.565972222219</v>
          </cell>
          <cell r="B44">
            <v>1167.99</v>
          </cell>
          <cell r="D44">
            <v>-9.9648383594933421</v>
          </cell>
        </row>
        <row r="45">
          <cell r="A45">
            <v>43129.569444444445</v>
          </cell>
          <cell r="B45">
            <v>1168</v>
          </cell>
          <cell r="D45">
            <v>-9.9648383594933421</v>
          </cell>
        </row>
        <row r="46">
          <cell r="A46">
            <v>43129.572916666664</v>
          </cell>
          <cell r="B46">
            <v>1167.99</v>
          </cell>
          <cell r="D46">
            <v>-9.9648383594933421</v>
          </cell>
        </row>
        <row r="47">
          <cell r="A47">
            <v>43129.576388888891</v>
          </cell>
          <cell r="B47">
            <v>1167.99</v>
          </cell>
          <cell r="D47">
            <v>-9.9648383594933421</v>
          </cell>
        </row>
        <row r="48">
          <cell r="A48">
            <v>43129.579861111109</v>
          </cell>
          <cell r="B48">
            <v>1168</v>
          </cell>
          <cell r="D48">
            <v>-9.9648383594933421</v>
          </cell>
        </row>
        <row r="49">
          <cell r="A49">
            <v>43129.583333333336</v>
          </cell>
          <cell r="B49">
            <v>1168</v>
          </cell>
          <cell r="D49">
            <v>-9.9648383594933421</v>
          </cell>
        </row>
        <row r="50">
          <cell r="A50">
            <v>43129.586805555555</v>
          </cell>
          <cell r="B50">
            <v>1168</v>
          </cell>
          <cell r="D50">
            <v>-9.9648383594933421</v>
          </cell>
        </row>
        <row r="51">
          <cell r="A51">
            <v>43129.590277777781</v>
          </cell>
          <cell r="B51">
            <v>1168.96</v>
          </cell>
          <cell r="D51">
            <v>-9.9648383594933421</v>
          </cell>
        </row>
        <row r="52">
          <cell r="A52">
            <v>43129.59375</v>
          </cell>
          <cell r="B52">
            <v>1169</v>
          </cell>
          <cell r="D52">
            <v>-9.9648383594933421</v>
          </cell>
        </row>
        <row r="53">
          <cell r="A53">
            <v>43129.597222222219</v>
          </cell>
          <cell r="B53">
            <v>1168</v>
          </cell>
          <cell r="D53">
            <v>-9.9648383594933421</v>
          </cell>
        </row>
        <row r="54">
          <cell r="A54">
            <v>43129.600694444445</v>
          </cell>
          <cell r="B54">
            <v>1168.96</v>
          </cell>
          <cell r="D54">
            <v>-9.9648383594933421</v>
          </cell>
        </row>
        <row r="55">
          <cell r="A55">
            <v>43129.604166666664</v>
          </cell>
          <cell r="B55">
            <v>1168.96</v>
          </cell>
          <cell r="D55">
            <v>-9.9648383594933421</v>
          </cell>
        </row>
        <row r="56">
          <cell r="A56">
            <v>43129.607638888891</v>
          </cell>
          <cell r="B56">
            <v>1164.5899999999999</v>
          </cell>
          <cell r="D56">
            <v>-9.9648383594933421</v>
          </cell>
        </row>
        <row r="57">
          <cell r="A57">
            <v>43129.611111111109</v>
          </cell>
          <cell r="B57">
            <v>1161.8900000000001</v>
          </cell>
          <cell r="D57">
            <v>-9.9648383594933421</v>
          </cell>
        </row>
        <row r="58">
          <cell r="A58">
            <v>43129.614583333336</v>
          </cell>
          <cell r="B58">
            <v>1162</v>
          </cell>
          <cell r="D58">
            <v>-9.9648383594933421</v>
          </cell>
        </row>
        <row r="59">
          <cell r="A59">
            <v>43129.618055555555</v>
          </cell>
          <cell r="B59">
            <v>1163</v>
          </cell>
          <cell r="D59">
            <v>-9.9648383594933421</v>
          </cell>
        </row>
        <row r="60">
          <cell r="A60">
            <v>43129.621527777781</v>
          </cell>
          <cell r="B60">
            <v>1161</v>
          </cell>
          <cell r="D60">
            <v>-9.9648383594933421</v>
          </cell>
        </row>
        <row r="61">
          <cell r="A61">
            <v>43129.625</v>
          </cell>
          <cell r="B61">
            <v>1161.6600000000001</v>
          </cell>
          <cell r="D61">
            <v>-9.9648383594933421</v>
          </cell>
        </row>
        <row r="62">
          <cell r="A62">
            <v>43129.628472222219</v>
          </cell>
          <cell r="B62">
            <v>1162.22</v>
          </cell>
          <cell r="D62">
            <v>-9.9648383594933421</v>
          </cell>
        </row>
        <row r="63">
          <cell r="A63">
            <v>43129.631944444445</v>
          </cell>
          <cell r="B63">
            <v>1159.01</v>
          </cell>
          <cell r="D63">
            <v>-9.9648383594933421</v>
          </cell>
        </row>
        <row r="64">
          <cell r="A64">
            <v>43129.635416666664</v>
          </cell>
          <cell r="B64">
            <v>1161.5</v>
          </cell>
          <cell r="D64">
            <v>-9.9648383594933421</v>
          </cell>
        </row>
        <row r="65">
          <cell r="A65">
            <v>43129.638888888891</v>
          </cell>
          <cell r="B65">
            <v>1161.9100000000001</v>
          </cell>
          <cell r="D65">
            <v>-9.9648383594933421</v>
          </cell>
        </row>
        <row r="66">
          <cell r="A66">
            <v>43129.642361111109</v>
          </cell>
          <cell r="B66">
            <v>1164.1400000000001</v>
          </cell>
          <cell r="D66">
            <v>-9.9648383594933421</v>
          </cell>
        </row>
        <row r="67">
          <cell r="A67">
            <v>43129.645833333336</v>
          </cell>
          <cell r="B67">
            <v>1162.51</v>
          </cell>
          <cell r="D67">
            <v>-9.9648383594933421</v>
          </cell>
        </row>
        <row r="68">
          <cell r="A68">
            <v>43129.649305555555</v>
          </cell>
          <cell r="B68">
            <v>1159.8699999999999</v>
          </cell>
          <cell r="D68">
            <v>-9.9648383594933421</v>
          </cell>
        </row>
        <row r="69">
          <cell r="A69">
            <v>43129.652777777781</v>
          </cell>
          <cell r="B69">
            <v>1161</v>
          </cell>
          <cell r="D69">
            <v>-9.9648383594933421</v>
          </cell>
        </row>
        <row r="70">
          <cell r="A70">
            <v>43129.65625</v>
          </cell>
          <cell r="B70">
            <v>1162.02</v>
          </cell>
          <cell r="D70">
            <v>-9.9648383594933421</v>
          </cell>
        </row>
        <row r="71">
          <cell r="A71">
            <v>43129.659722222219</v>
          </cell>
          <cell r="B71">
            <v>1160.8</v>
          </cell>
          <cell r="D71">
            <v>-9.9648383594933421</v>
          </cell>
        </row>
        <row r="72">
          <cell r="A72">
            <v>43129.663194444445</v>
          </cell>
          <cell r="B72">
            <v>1159.6199999999999</v>
          </cell>
          <cell r="D72">
            <v>-9.9648383594933421</v>
          </cell>
        </row>
        <row r="73">
          <cell r="A73">
            <v>43129.666666666664</v>
          </cell>
          <cell r="B73">
            <v>1160.98</v>
          </cell>
          <cell r="D73">
            <v>-9.9648383594933421</v>
          </cell>
        </row>
        <row r="74">
          <cell r="A74">
            <v>43129.670138888891</v>
          </cell>
          <cell r="B74">
            <v>1158.78</v>
          </cell>
          <cell r="D74">
            <v>-9.9648383594933421</v>
          </cell>
        </row>
        <row r="75">
          <cell r="A75">
            <v>43129.673611111109</v>
          </cell>
          <cell r="B75">
            <v>1157.51</v>
          </cell>
          <cell r="D75">
            <v>-9.9648383594933421</v>
          </cell>
        </row>
        <row r="76">
          <cell r="A76">
            <v>43129.677083333336</v>
          </cell>
          <cell r="B76">
            <v>1159.49</v>
          </cell>
          <cell r="D76">
            <v>-9.9648383594933421</v>
          </cell>
        </row>
        <row r="77">
          <cell r="A77">
            <v>43129.680555555555</v>
          </cell>
          <cell r="B77">
            <v>1161.96</v>
          </cell>
          <cell r="D77">
            <v>-9.9648383594933421</v>
          </cell>
        </row>
        <row r="78">
          <cell r="A78">
            <v>43129.684027777781</v>
          </cell>
          <cell r="B78">
            <v>1165.3</v>
          </cell>
          <cell r="D78">
            <v>-9.9648383594933421</v>
          </cell>
        </row>
        <row r="79">
          <cell r="A79">
            <v>43129.6875</v>
          </cell>
          <cell r="B79">
            <v>1162.3399999999999</v>
          </cell>
          <cell r="D79">
            <v>-9.9648383594933421</v>
          </cell>
        </row>
        <row r="80">
          <cell r="A80">
            <v>43129.690972222219</v>
          </cell>
          <cell r="B80">
            <v>1165.0999999999999</v>
          </cell>
          <cell r="D80">
            <v>-9.9648383594933421</v>
          </cell>
        </row>
        <row r="81">
          <cell r="A81">
            <v>43129.694444444445</v>
          </cell>
          <cell r="B81">
            <v>1165</v>
          </cell>
          <cell r="D81">
            <v>-9.9648383594933421</v>
          </cell>
        </row>
        <row r="82">
          <cell r="A82">
            <v>43129.697916666664</v>
          </cell>
          <cell r="B82">
            <v>1164</v>
          </cell>
          <cell r="D82">
            <v>-9.9648383594933421</v>
          </cell>
        </row>
        <row r="83">
          <cell r="A83">
            <v>43129.701388888891</v>
          </cell>
          <cell r="B83">
            <v>1166.6500000000001</v>
          </cell>
          <cell r="D83">
            <v>-9.9648383594933421</v>
          </cell>
        </row>
        <row r="84">
          <cell r="A84">
            <v>43129.704861111109</v>
          </cell>
          <cell r="B84">
            <v>1167.6199999999999</v>
          </cell>
          <cell r="D84">
            <v>-9.9648383594933421</v>
          </cell>
        </row>
        <row r="85">
          <cell r="A85">
            <v>43129.708333333336</v>
          </cell>
          <cell r="B85">
            <v>1166.79</v>
          </cell>
          <cell r="D85">
            <v>-9.9648383594933421</v>
          </cell>
        </row>
        <row r="86">
          <cell r="A86">
            <v>43129.711805555555</v>
          </cell>
          <cell r="B86">
            <v>1165</v>
          </cell>
          <cell r="D86">
            <v>-9.9648383594933421</v>
          </cell>
        </row>
        <row r="87">
          <cell r="A87">
            <v>43129.715277777781</v>
          </cell>
          <cell r="B87">
            <v>1164.55</v>
          </cell>
          <cell r="D87">
            <v>-9.9648383594933421</v>
          </cell>
        </row>
        <row r="88">
          <cell r="A88">
            <v>43129.71875</v>
          </cell>
          <cell r="B88">
            <v>1166.1600000000001</v>
          </cell>
          <cell r="D88">
            <v>-9.9648383594933421</v>
          </cell>
        </row>
        <row r="89">
          <cell r="A89">
            <v>43129.722222222219</v>
          </cell>
          <cell r="B89">
            <v>1164.6801</v>
          </cell>
          <cell r="D89">
            <v>-9.9648383594933421</v>
          </cell>
        </row>
        <row r="90">
          <cell r="A90">
            <v>43129.725694444445</v>
          </cell>
          <cell r="B90">
            <v>1160.75</v>
          </cell>
          <cell r="D90">
            <v>-9.9648383594933421</v>
          </cell>
        </row>
        <row r="91">
          <cell r="A91">
            <v>43129.732638888891</v>
          </cell>
          <cell r="B91">
            <v>1160.0899999999999</v>
          </cell>
          <cell r="D91">
            <v>-9.9648383594933421</v>
          </cell>
        </row>
        <row r="92">
          <cell r="A92">
            <v>43129.736111111109</v>
          </cell>
          <cell r="B92">
            <v>1155.51</v>
          </cell>
          <cell r="D92">
            <v>-9.9648383594933421</v>
          </cell>
        </row>
        <row r="93">
          <cell r="A93">
            <v>43129.739583333336</v>
          </cell>
          <cell r="B93">
            <v>1144.21</v>
          </cell>
          <cell r="D93">
            <v>-9.9648383594933421</v>
          </cell>
        </row>
        <row r="94">
          <cell r="A94">
            <v>43129.743055555555</v>
          </cell>
          <cell r="B94">
            <v>1149.4100000000001</v>
          </cell>
          <cell r="D94">
            <v>-9.9648383594933421</v>
          </cell>
        </row>
        <row r="95">
          <cell r="A95">
            <v>43129.746527777781</v>
          </cell>
          <cell r="B95">
            <v>1145.22</v>
          </cell>
          <cell r="D95">
            <v>-9.9648383594933421</v>
          </cell>
        </row>
        <row r="96">
          <cell r="A96">
            <v>43129.75</v>
          </cell>
          <cell r="B96">
            <v>1153.8900000000001</v>
          </cell>
          <cell r="D96">
            <v>-4.0645099053078866</v>
          </cell>
        </row>
        <row r="97">
          <cell r="A97">
            <v>43129.753472222219</v>
          </cell>
          <cell r="B97">
            <v>1153.1199999999999</v>
          </cell>
          <cell r="D97">
            <v>-4.0645099053078866</v>
          </cell>
        </row>
        <row r="98">
          <cell r="A98">
            <v>43129.756944444445</v>
          </cell>
          <cell r="B98">
            <v>1156.51</v>
          </cell>
          <cell r="D98">
            <v>1.5303141774930964</v>
          </cell>
        </row>
        <row r="99">
          <cell r="A99">
            <v>43129.760416666664</v>
          </cell>
          <cell r="B99">
            <v>1160.42</v>
          </cell>
          <cell r="D99">
            <v>1.5303141774930964</v>
          </cell>
        </row>
        <row r="100">
          <cell r="A100">
            <v>43129.763888888891</v>
          </cell>
          <cell r="B100">
            <v>1161.96</v>
          </cell>
          <cell r="D100">
            <v>0.17408848986167413</v>
          </cell>
        </row>
        <row r="101">
          <cell r="A101">
            <v>43129.767361111109</v>
          </cell>
          <cell r="B101">
            <v>1164.1600000000001</v>
          </cell>
          <cell r="D101">
            <v>-2.8345013946902782</v>
          </cell>
        </row>
        <row r="102">
          <cell r="A102">
            <v>43129.770833333336</v>
          </cell>
          <cell r="B102">
            <v>1161.47</v>
          </cell>
          <cell r="D102">
            <v>-0.21231571619671286</v>
          </cell>
        </row>
        <row r="103">
          <cell r="A103">
            <v>43129.774305555555</v>
          </cell>
          <cell r="B103">
            <v>1166.45</v>
          </cell>
          <cell r="D103">
            <v>-0.21231571619671286</v>
          </cell>
        </row>
        <row r="104">
          <cell r="A104">
            <v>43129.777777777781</v>
          </cell>
          <cell r="B104">
            <v>1168.97</v>
          </cell>
          <cell r="D104">
            <v>-0.21231571619671286</v>
          </cell>
        </row>
        <row r="105">
          <cell r="A105">
            <v>43129.78125</v>
          </cell>
          <cell r="B105">
            <v>1163.8699999999999</v>
          </cell>
          <cell r="D105">
            <v>-2.62805802418643</v>
          </cell>
        </row>
        <row r="106">
          <cell r="A106">
            <v>43129.784722222219</v>
          </cell>
          <cell r="B106">
            <v>1164.1500000000001</v>
          </cell>
          <cell r="D106">
            <v>-2.62805802418643</v>
          </cell>
        </row>
        <row r="107">
          <cell r="A107">
            <v>43129.788194444445</v>
          </cell>
          <cell r="B107">
            <v>1168</v>
          </cell>
          <cell r="D107">
            <v>-2.62805802418643</v>
          </cell>
        </row>
        <row r="108">
          <cell r="A108">
            <v>43129.791666666664</v>
          </cell>
          <cell r="B108">
            <v>1164.3</v>
          </cell>
          <cell r="D108">
            <v>-2.62805802418643</v>
          </cell>
        </row>
        <row r="109">
          <cell r="A109">
            <v>43129.795138888891</v>
          </cell>
          <cell r="B109">
            <v>1165.9301</v>
          </cell>
          <cell r="D109">
            <v>-2.62805802418643</v>
          </cell>
        </row>
        <row r="110">
          <cell r="A110">
            <v>43129.798611111109</v>
          </cell>
          <cell r="B110">
            <v>1164.55</v>
          </cell>
          <cell r="D110">
            <v>-2.62805802418643</v>
          </cell>
        </row>
        <row r="111">
          <cell r="A111">
            <v>43129.802083333336</v>
          </cell>
          <cell r="B111">
            <v>1162.8399999999999</v>
          </cell>
          <cell r="D111">
            <v>-2.62805802418643</v>
          </cell>
        </row>
        <row r="112">
          <cell r="A112">
            <v>43129.805555555555</v>
          </cell>
          <cell r="B112">
            <v>1167.99</v>
          </cell>
          <cell r="D112">
            <v>-2.62805802418643</v>
          </cell>
        </row>
        <row r="113">
          <cell r="A113">
            <v>43129.809027777781</v>
          </cell>
          <cell r="B113">
            <v>1168</v>
          </cell>
          <cell r="D113">
            <v>-2.62805802418643</v>
          </cell>
        </row>
        <row r="114">
          <cell r="A114">
            <v>43129.8125</v>
          </cell>
          <cell r="B114">
            <v>1168.99</v>
          </cell>
          <cell r="D114">
            <v>-2.62805802418643</v>
          </cell>
        </row>
        <row r="115">
          <cell r="A115">
            <v>43129.815972222219</v>
          </cell>
          <cell r="B115">
            <v>1169</v>
          </cell>
          <cell r="D115">
            <v>-2.62805802418643</v>
          </cell>
        </row>
        <row r="116">
          <cell r="A116">
            <v>43129.819444444445</v>
          </cell>
          <cell r="B116">
            <v>1169</v>
          </cell>
          <cell r="D116">
            <v>-2.62805802418643</v>
          </cell>
        </row>
        <row r="117">
          <cell r="A117">
            <v>43129.822916666664</v>
          </cell>
          <cell r="B117">
            <v>1169</v>
          </cell>
          <cell r="D117">
            <v>-2.62805802418643</v>
          </cell>
        </row>
        <row r="118">
          <cell r="A118">
            <v>43129.826388888891</v>
          </cell>
          <cell r="B118">
            <v>1168.99</v>
          </cell>
          <cell r="D118">
            <v>-9.4518717437221085</v>
          </cell>
        </row>
        <row r="119">
          <cell r="A119">
            <v>43129.829861111109</v>
          </cell>
          <cell r="B119">
            <v>1168.99</v>
          </cell>
          <cell r="D119">
            <v>-9.4518717437221085</v>
          </cell>
        </row>
        <row r="120">
          <cell r="A120">
            <v>43129.833333333336</v>
          </cell>
          <cell r="B120">
            <v>1168.03</v>
          </cell>
          <cell r="D120">
            <v>-9.4518717437221085</v>
          </cell>
        </row>
        <row r="121">
          <cell r="A121">
            <v>43129.836805555555</v>
          </cell>
          <cell r="B121">
            <v>1168.5699</v>
          </cell>
          <cell r="D121">
            <v>-9.4518717437221085</v>
          </cell>
        </row>
        <row r="122">
          <cell r="A122">
            <v>43129.840277777781</v>
          </cell>
          <cell r="B122">
            <v>1167.98</v>
          </cell>
          <cell r="D122">
            <v>-9.4518717437221085</v>
          </cell>
        </row>
        <row r="123">
          <cell r="A123">
            <v>43129.84375</v>
          </cell>
          <cell r="B123">
            <v>1164.52</v>
          </cell>
          <cell r="D123">
            <v>-9.4518717437221085</v>
          </cell>
        </row>
        <row r="124">
          <cell r="A124">
            <v>43129.847222222219</v>
          </cell>
          <cell r="B124">
            <v>1163.98</v>
          </cell>
          <cell r="D124">
            <v>-9.4518717437221085</v>
          </cell>
        </row>
        <row r="125">
          <cell r="A125">
            <v>43129.850694444445</v>
          </cell>
          <cell r="B125">
            <v>1155.8800000000001</v>
          </cell>
          <cell r="D125">
            <v>-9.4518717437221085</v>
          </cell>
        </row>
        <row r="126">
          <cell r="A126">
            <v>43129.854166666664</v>
          </cell>
          <cell r="B126">
            <v>1146.53</v>
          </cell>
          <cell r="D126">
            <v>-9.4518717437221085</v>
          </cell>
        </row>
        <row r="127">
          <cell r="A127">
            <v>43129.857638888891</v>
          </cell>
          <cell r="B127">
            <v>1147.26</v>
          </cell>
          <cell r="D127">
            <v>-9.4518717437221085</v>
          </cell>
        </row>
        <row r="128">
          <cell r="A128">
            <v>43129.861111111109</v>
          </cell>
          <cell r="B128">
            <v>1149.3800000000001</v>
          </cell>
          <cell r="D128">
            <v>-9.4518717437221085</v>
          </cell>
        </row>
        <row r="129">
          <cell r="A129">
            <v>43129.864583333336</v>
          </cell>
          <cell r="B129">
            <v>1140.03</v>
          </cell>
          <cell r="D129">
            <v>-9.4518717437221085</v>
          </cell>
        </row>
        <row r="130">
          <cell r="A130">
            <v>43129.868055555555</v>
          </cell>
          <cell r="B130">
            <v>1143.3</v>
          </cell>
          <cell r="D130">
            <v>-9.4518717437221085</v>
          </cell>
        </row>
        <row r="131">
          <cell r="A131">
            <v>43129.871527777781</v>
          </cell>
          <cell r="B131">
            <v>1129.22</v>
          </cell>
          <cell r="D131">
            <v>-9.4518717437221085</v>
          </cell>
        </row>
        <row r="132">
          <cell r="A132">
            <v>43129.875</v>
          </cell>
          <cell r="B132">
            <v>1133.7</v>
          </cell>
          <cell r="D132">
            <v>-9.4518717437221085</v>
          </cell>
        </row>
        <row r="133">
          <cell r="A133">
            <v>43129.878472222219</v>
          </cell>
          <cell r="B133">
            <v>1140.7</v>
          </cell>
          <cell r="D133">
            <v>-9.4518717437221085</v>
          </cell>
        </row>
        <row r="134">
          <cell r="A134">
            <v>43129.881944444445</v>
          </cell>
          <cell r="B134">
            <v>1134.98</v>
          </cell>
          <cell r="D134">
            <v>-9.4518717437221085</v>
          </cell>
        </row>
        <row r="135">
          <cell r="A135">
            <v>43129.885416666664</v>
          </cell>
          <cell r="B135">
            <v>1135</v>
          </cell>
          <cell r="D135">
            <v>-9.4518717437221085</v>
          </cell>
        </row>
        <row r="136">
          <cell r="A136">
            <v>43129.888888888891</v>
          </cell>
          <cell r="B136">
            <v>1142</v>
          </cell>
          <cell r="D136">
            <v>-9.4518717437221085</v>
          </cell>
        </row>
        <row r="137">
          <cell r="A137">
            <v>43129.892361111109</v>
          </cell>
          <cell r="B137">
            <v>1145.3199</v>
          </cell>
          <cell r="D137">
            <v>-9.4518717437221085</v>
          </cell>
        </row>
        <row r="138">
          <cell r="A138">
            <v>43129.895833333336</v>
          </cell>
          <cell r="B138">
            <v>1141</v>
          </cell>
          <cell r="D138">
            <v>-9.4518717437221085</v>
          </cell>
        </row>
        <row r="139">
          <cell r="A139">
            <v>43129.899305555555</v>
          </cell>
          <cell r="B139">
            <v>1141</v>
          </cell>
          <cell r="D139">
            <v>-9.4518717437221085</v>
          </cell>
        </row>
        <row r="140">
          <cell r="A140">
            <v>43129.902777777781</v>
          </cell>
          <cell r="B140">
            <v>1141</v>
          </cell>
          <cell r="D140">
            <v>-9.4518717437221085</v>
          </cell>
        </row>
        <row r="141">
          <cell r="A141">
            <v>43129.90625</v>
          </cell>
          <cell r="B141">
            <v>1132.25</v>
          </cell>
          <cell r="D141">
            <v>-9.4518717437221085</v>
          </cell>
        </row>
        <row r="142">
          <cell r="A142">
            <v>43129.909722222219</v>
          </cell>
          <cell r="B142">
            <v>1136.99</v>
          </cell>
          <cell r="D142">
            <v>-9.4518717437221085</v>
          </cell>
        </row>
        <row r="143">
          <cell r="A143">
            <v>43129.913194444445</v>
          </cell>
          <cell r="B143">
            <v>1136.3399999999999</v>
          </cell>
          <cell r="D143">
            <v>-9.4518717437221085</v>
          </cell>
        </row>
        <row r="144">
          <cell r="A144">
            <v>43129.916666666664</v>
          </cell>
          <cell r="B144">
            <v>1130.96</v>
          </cell>
          <cell r="D144">
            <v>-9.4518717437221085</v>
          </cell>
        </row>
        <row r="145">
          <cell r="A145">
            <v>43129.920138888891</v>
          </cell>
          <cell r="B145">
            <v>1128</v>
          </cell>
          <cell r="D145">
            <v>-9.4518717437221085</v>
          </cell>
        </row>
        <row r="146">
          <cell r="A146">
            <v>43129.923611111109</v>
          </cell>
          <cell r="B146">
            <v>1119</v>
          </cell>
          <cell r="D146">
            <v>-9.4518717437221085</v>
          </cell>
        </row>
        <row r="147">
          <cell r="A147">
            <v>43129.927083333336</v>
          </cell>
          <cell r="B147">
            <v>1118.99</v>
          </cell>
          <cell r="D147">
            <v>-9.4518717437221085</v>
          </cell>
        </row>
        <row r="148">
          <cell r="A148">
            <v>43129.930555555555</v>
          </cell>
          <cell r="B148">
            <v>1113</v>
          </cell>
          <cell r="D148">
            <v>-9.4518717437221085</v>
          </cell>
        </row>
        <row r="149">
          <cell r="A149">
            <v>43129.934027777781</v>
          </cell>
          <cell r="B149">
            <v>1111.6400000000001</v>
          </cell>
          <cell r="D149">
            <v>2.966788973776147</v>
          </cell>
        </row>
        <row r="150">
          <cell r="A150">
            <v>43129.9375</v>
          </cell>
          <cell r="B150">
            <v>1122</v>
          </cell>
          <cell r="D150">
            <v>2.966788973776147</v>
          </cell>
        </row>
        <row r="151">
          <cell r="A151">
            <v>43129.940972222219</v>
          </cell>
          <cell r="B151">
            <v>1122.4100000000001</v>
          </cell>
          <cell r="D151">
            <v>2.966788973776147</v>
          </cell>
        </row>
        <row r="152">
          <cell r="A152">
            <v>43129.944444444445</v>
          </cell>
          <cell r="B152">
            <v>1123.3699999999999</v>
          </cell>
          <cell r="D152">
            <v>2.966788973776147</v>
          </cell>
        </row>
        <row r="153">
          <cell r="A153">
            <v>43129.947916666664</v>
          </cell>
          <cell r="B153">
            <v>1126.8699999999999</v>
          </cell>
          <cell r="D153">
            <v>2.966788973776147</v>
          </cell>
        </row>
        <row r="154">
          <cell r="A154">
            <v>43129.951388888891</v>
          </cell>
          <cell r="B154">
            <v>1128.78</v>
          </cell>
          <cell r="D154">
            <v>2.966788973776147</v>
          </cell>
        </row>
        <row r="155">
          <cell r="A155">
            <v>43129.954861111109</v>
          </cell>
          <cell r="B155">
            <v>1121.26</v>
          </cell>
          <cell r="D155">
            <v>2.966788973776147</v>
          </cell>
        </row>
        <row r="156">
          <cell r="A156">
            <v>43129.958333333336</v>
          </cell>
          <cell r="B156">
            <v>1126.42</v>
          </cell>
          <cell r="D156">
            <v>11.667575536514619</v>
          </cell>
        </row>
        <row r="157">
          <cell r="A157">
            <v>43129.961805555555</v>
          </cell>
          <cell r="B157">
            <v>1130.08</v>
          </cell>
          <cell r="D157">
            <v>22.224137903780729</v>
          </cell>
        </row>
        <row r="158">
          <cell r="A158">
            <v>43129.965277777781</v>
          </cell>
          <cell r="B158">
            <v>1131</v>
          </cell>
          <cell r="D158">
            <v>32.345269645602002</v>
          </cell>
        </row>
        <row r="159">
          <cell r="A159">
            <v>43129.96875</v>
          </cell>
          <cell r="B159">
            <v>1136.5600999999999</v>
          </cell>
          <cell r="D159">
            <v>37.527766990001055</v>
          </cell>
        </row>
        <row r="160">
          <cell r="A160">
            <v>43129.972222222219</v>
          </cell>
          <cell r="B160">
            <v>1142.03</v>
          </cell>
          <cell r="D160">
            <v>37.925225900887881</v>
          </cell>
        </row>
        <row r="161">
          <cell r="A161">
            <v>43129.975694444445</v>
          </cell>
          <cell r="B161">
            <v>1139.5999999999999</v>
          </cell>
          <cell r="D161">
            <v>35.276226251888374</v>
          </cell>
        </row>
        <row r="162">
          <cell r="A162">
            <v>43129.979166666664</v>
          </cell>
          <cell r="B162">
            <v>1145.4000000000001</v>
          </cell>
          <cell r="D162">
            <v>30.180888378656277</v>
          </cell>
        </row>
        <row r="163">
          <cell r="A163">
            <v>43129.982638888891</v>
          </cell>
          <cell r="B163">
            <v>1145.8399999999999</v>
          </cell>
          <cell r="D163">
            <v>24.553994571492922</v>
          </cell>
        </row>
        <row r="164">
          <cell r="A164">
            <v>43129.986111111109</v>
          </cell>
          <cell r="B164">
            <v>1145.8599999999999</v>
          </cell>
          <cell r="D164">
            <v>24.553994571492922</v>
          </cell>
        </row>
        <row r="165">
          <cell r="A165">
            <v>43129.989583333336</v>
          </cell>
          <cell r="B165">
            <v>1145.9100000000001</v>
          </cell>
          <cell r="D165">
            <v>24.553994571492922</v>
          </cell>
        </row>
        <row r="166">
          <cell r="A166">
            <v>43129.993055555555</v>
          </cell>
          <cell r="B166">
            <v>1140</v>
          </cell>
          <cell r="D166">
            <v>24.553994571492922</v>
          </cell>
        </row>
        <row r="167">
          <cell r="A167">
            <v>43129.996527777781</v>
          </cell>
          <cell r="B167">
            <v>1143</v>
          </cell>
          <cell r="D167">
            <v>24.553994571492922</v>
          </cell>
        </row>
        <row r="168">
          <cell r="A168">
            <v>43130</v>
          </cell>
          <cell r="B168">
            <v>1142.83</v>
          </cell>
          <cell r="D168">
            <v>27.390383185722612</v>
          </cell>
        </row>
        <row r="169">
          <cell r="A169">
            <v>43130.003472222219</v>
          </cell>
          <cell r="B169">
            <v>1140.8100999999999</v>
          </cell>
          <cell r="D169">
            <v>27.390383185722612</v>
          </cell>
        </row>
        <row r="170">
          <cell r="A170">
            <v>43130.006944444445</v>
          </cell>
          <cell r="B170">
            <v>1143.8</v>
          </cell>
          <cell r="D170">
            <v>27.390383185722612</v>
          </cell>
        </row>
        <row r="171">
          <cell r="A171">
            <v>43130.010416666664</v>
          </cell>
          <cell r="B171">
            <v>1146.6801</v>
          </cell>
          <cell r="D171">
            <v>27.390383185722612</v>
          </cell>
        </row>
        <row r="172">
          <cell r="A172">
            <v>43130.013888888891</v>
          </cell>
          <cell r="B172">
            <v>1149.0600999999999</v>
          </cell>
          <cell r="D172">
            <v>27.390383185722612</v>
          </cell>
        </row>
        <row r="173">
          <cell r="A173">
            <v>43130.017361111109</v>
          </cell>
          <cell r="B173">
            <v>1149.5</v>
          </cell>
          <cell r="D173">
            <v>27.791862089593906</v>
          </cell>
        </row>
        <row r="174">
          <cell r="A174">
            <v>43130.020833333336</v>
          </cell>
          <cell r="B174">
            <v>1152.1099999999999</v>
          </cell>
          <cell r="D174">
            <v>27.791862089593906</v>
          </cell>
        </row>
        <row r="175">
          <cell r="A175">
            <v>43130.024305555555</v>
          </cell>
          <cell r="B175">
            <v>1153.6300000000001</v>
          </cell>
          <cell r="D175">
            <v>27.791862089593906</v>
          </cell>
        </row>
        <row r="176">
          <cell r="A176">
            <v>43130.027777777781</v>
          </cell>
          <cell r="B176">
            <v>1156</v>
          </cell>
          <cell r="D176">
            <v>27.791862089593906</v>
          </cell>
        </row>
        <row r="177">
          <cell r="A177">
            <v>43130.03125</v>
          </cell>
          <cell r="B177">
            <v>1155.8800000000001</v>
          </cell>
          <cell r="D177">
            <v>27.791862089593906</v>
          </cell>
        </row>
        <row r="178">
          <cell r="A178">
            <v>43130.034722222219</v>
          </cell>
          <cell r="B178">
            <v>1153.4100000000001</v>
          </cell>
          <cell r="D178">
            <v>21.835411217831052</v>
          </cell>
        </row>
        <row r="179">
          <cell r="A179">
            <v>43130.038194444445</v>
          </cell>
          <cell r="B179">
            <v>1153.46</v>
          </cell>
          <cell r="D179">
            <v>18.306567564821762</v>
          </cell>
        </row>
        <row r="180">
          <cell r="A180">
            <v>43130.041666666664</v>
          </cell>
          <cell r="B180">
            <v>1150.01</v>
          </cell>
          <cell r="D180">
            <v>18.550017621777897</v>
          </cell>
        </row>
        <row r="181">
          <cell r="A181">
            <v>43130.045138888891</v>
          </cell>
          <cell r="B181">
            <v>1147.3499999999999</v>
          </cell>
          <cell r="D181">
            <v>18.550017621777897</v>
          </cell>
        </row>
        <row r="182">
          <cell r="A182">
            <v>43130.048611111109</v>
          </cell>
          <cell r="B182">
            <v>1150.22</v>
          </cell>
          <cell r="D182">
            <v>17.975640546088016</v>
          </cell>
        </row>
        <row r="183">
          <cell r="A183">
            <v>43130.052083333336</v>
          </cell>
          <cell r="B183">
            <v>1150</v>
          </cell>
          <cell r="D183">
            <v>15.288684024348754</v>
          </cell>
        </row>
        <row r="184">
          <cell r="A184">
            <v>43130.055555555555</v>
          </cell>
          <cell r="B184">
            <v>1152.8499999999999</v>
          </cell>
          <cell r="D184">
            <v>15.288684024348754</v>
          </cell>
        </row>
        <row r="185">
          <cell r="A185">
            <v>43130.059027777781</v>
          </cell>
          <cell r="B185">
            <v>1153.74</v>
          </cell>
          <cell r="D185">
            <v>15.288684024348754</v>
          </cell>
        </row>
        <row r="186">
          <cell r="A186">
            <v>43130.0625</v>
          </cell>
          <cell r="B186">
            <v>1153.92</v>
          </cell>
          <cell r="D186">
            <v>15.288684024348754</v>
          </cell>
        </row>
        <row r="187">
          <cell r="A187">
            <v>43130.065972222219</v>
          </cell>
          <cell r="B187">
            <v>1153.01</v>
          </cell>
          <cell r="D187">
            <v>15.288684024348754</v>
          </cell>
        </row>
        <row r="188">
          <cell r="A188">
            <v>43130.069444444445</v>
          </cell>
          <cell r="B188">
            <v>1150.3599999999999</v>
          </cell>
          <cell r="D188">
            <v>15.288684024348754</v>
          </cell>
        </row>
        <row r="189">
          <cell r="A189">
            <v>43130.072916666664</v>
          </cell>
          <cell r="B189">
            <v>1153.96</v>
          </cell>
          <cell r="D189">
            <v>15.288684024348754</v>
          </cell>
        </row>
        <row r="190">
          <cell r="A190">
            <v>43130.076388888891</v>
          </cell>
          <cell r="B190">
            <v>1153.3800000000001</v>
          </cell>
          <cell r="D190">
            <v>15.288684024348754</v>
          </cell>
        </row>
        <row r="191">
          <cell r="A191">
            <v>43130.079861111109</v>
          </cell>
          <cell r="B191">
            <v>1146.5</v>
          </cell>
          <cell r="D191">
            <v>15.288684024348754</v>
          </cell>
        </row>
        <row r="192">
          <cell r="A192">
            <v>43130.083333333336</v>
          </cell>
          <cell r="B192">
            <v>1147.99</v>
          </cell>
          <cell r="D192">
            <v>15.288684024348754</v>
          </cell>
        </row>
        <row r="193">
          <cell r="A193">
            <v>43130.086805555555</v>
          </cell>
          <cell r="B193">
            <v>1146.52</v>
          </cell>
          <cell r="D193">
            <v>15.288684024348754</v>
          </cell>
        </row>
        <row r="194">
          <cell r="A194">
            <v>43130.090277777781</v>
          </cell>
          <cell r="B194">
            <v>1145.98</v>
          </cell>
          <cell r="D194">
            <v>15.288684024348754</v>
          </cell>
        </row>
        <row r="195">
          <cell r="A195">
            <v>43130.09375</v>
          </cell>
          <cell r="B195">
            <v>1147.53</v>
          </cell>
          <cell r="D195">
            <v>15.288684024348754</v>
          </cell>
        </row>
        <row r="196">
          <cell r="A196">
            <v>43130.097222222219</v>
          </cell>
          <cell r="B196">
            <v>1145.01</v>
          </cell>
          <cell r="D196">
            <v>15.288684024348754</v>
          </cell>
        </row>
        <row r="197">
          <cell r="A197">
            <v>43130.100694444445</v>
          </cell>
          <cell r="B197">
            <v>1147.99</v>
          </cell>
          <cell r="D197">
            <v>21.97517955131309</v>
          </cell>
        </row>
        <row r="198">
          <cell r="A198">
            <v>43130.104166666664</v>
          </cell>
          <cell r="B198">
            <v>1152.99</v>
          </cell>
          <cell r="D198">
            <v>21.97517955131309</v>
          </cell>
        </row>
        <row r="199">
          <cell r="A199">
            <v>43130.107638888891</v>
          </cell>
          <cell r="B199">
            <v>1154</v>
          </cell>
          <cell r="D199">
            <v>21.97517955131309</v>
          </cell>
        </row>
        <row r="200">
          <cell r="A200">
            <v>43130.111111111109</v>
          </cell>
          <cell r="B200">
            <v>1159</v>
          </cell>
          <cell r="D200">
            <v>21.97517955131309</v>
          </cell>
        </row>
        <row r="201">
          <cell r="A201">
            <v>43130.114583333336</v>
          </cell>
          <cell r="B201">
            <v>1160.6099999999999</v>
          </cell>
          <cell r="D201">
            <v>21.97517955131309</v>
          </cell>
        </row>
        <row r="202">
          <cell r="A202">
            <v>43130.118055555555</v>
          </cell>
          <cell r="B202">
            <v>1159.1099999999999</v>
          </cell>
          <cell r="D202">
            <v>21.97517955131309</v>
          </cell>
        </row>
        <row r="203">
          <cell r="A203">
            <v>43130.121527777781</v>
          </cell>
          <cell r="B203">
            <v>1159</v>
          </cell>
          <cell r="D203">
            <v>27.456629076766035</v>
          </cell>
        </row>
        <row r="204">
          <cell r="A204">
            <v>43130.125</v>
          </cell>
          <cell r="B204">
            <v>1162</v>
          </cell>
          <cell r="D204">
            <v>28.466956099141385</v>
          </cell>
        </row>
        <row r="205">
          <cell r="A205">
            <v>43130.128472222219</v>
          </cell>
          <cell r="B205">
            <v>1162.9000000000001</v>
          </cell>
          <cell r="D205">
            <v>29.336592353333344</v>
          </cell>
        </row>
        <row r="206">
          <cell r="A206">
            <v>43130.131944444445</v>
          </cell>
          <cell r="B206">
            <v>1164.1099999999999</v>
          </cell>
          <cell r="D206">
            <v>28.982304528299778</v>
          </cell>
        </row>
        <row r="207">
          <cell r="A207">
            <v>43130.135416666664</v>
          </cell>
          <cell r="B207">
            <v>1169.78</v>
          </cell>
          <cell r="D207">
            <v>28.982304528299778</v>
          </cell>
        </row>
        <row r="208">
          <cell r="A208">
            <v>43130.138888888891</v>
          </cell>
          <cell r="B208">
            <v>1168.83</v>
          </cell>
          <cell r="D208">
            <v>28.982304528299778</v>
          </cell>
        </row>
        <row r="209">
          <cell r="A209">
            <v>43130.142361111109</v>
          </cell>
          <cell r="B209">
            <v>1166.6600000000001</v>
          </cell>
          <cell r="D209">
            <v>28.982304528299778</v>
          </cell>
        </row>
        <row r="210">
          <cell r="A210">
            <v>43130.145833333336</v>
          </cell>
          <cell r="B210">
            <v>1167.4000000000001</v>
          </cell>
          <cell r="D210">
            <v>28.982304528299778</v>
          </cell>
        </row>
        <row r="211">
          <cell r="A211">
            <v>43130.149305555555</v>
          </cell>
          <cell r="B211">
            <v>1167.1899000000001</v>
          </cell>
          <cell r="D211">
            <v>28.982304528299778</v>
          </cell>
        </row>
        <row r="212">
          <cell r="A212">
            <v>43130.152777777781</v>
          </cell>
          <cell r="B212">
            <v>1166.8399999999999</v>
          </cell>
          <cell r="D212">
            <v>28.982304528299778</v>
          </cell>
        </row>
        <row r="213">
          <cell r="A213">
            <v>43130.15625</v>
          </cell>
          <cell r="B213">
            <v>1170</v>
          </cell>
          <cell r="D213">
            <v>28.982304528299778</v>
          </cell>
        </row>
        <row r="214">
          <cell r="A214">
            <v>43130.159722222219</v>
          </cell>
          <cell r="B214">
            <v>1169.78</v>
          </cell>
          <cell r="D214">
            <v>28.982304528299778</v>
          </cell>
        </row>
        <row r="215">
          <cell r="A215">
            <v>43130.163194444445</v>
          </cell>
          <cell r="B215">
            <v>1168.72</v>
          </cell>
          <cell r="D215">
            <v>28.982304528299778</v>
          </cell>
        </row>
        <row r="216">
          <cell r="A216">
            <v>43130.166666666664</v>
          </cell>
          <cell r="B216">
            <v>1170.27</v>
          </cell>
          <cell r="D216">
            <v>28.982304528299778</v>
          </cell>
        </row>
        <row r="217">
          <cell r="A217">
            <v>43130.170138888891</v>
          </cell>
          <cell r="B217">
            <v>1169.99</v>
          </cell>
          <cell r="D217">
            <v>28.982304528299778</v>
          </cell>
        </row>
        <row r="218">
          <cell r="A218">
            <v>43130.173611111109</v>
          </cell>
          <cell r="B218">
            <v>1165.98</v>
          </cell>
          <cell r="D218">
            <v>25.304677124742284</v>
          </cell>
        </row>
        <row r="219">
          <cell r="A219">
            <v>43130.177083333336</v>
          </cell>
          <cell r="B219">
            <v>1155.9399000000001</v>
          </cell>
          <cell r="D219">
            <v>22.607547542140082</v>
          </cell>
        </row>
        <row r="220">
          <cell r="A220">
            <v>43130.180555555555</v>
          </cell>
          <cell r="B220">
            <v>1160.0699</v>
          </cell>
          <cell r="D220">
            <v>17.504312211234719</v>
          </cell>
        </row>
        <row r="221">
          <cell r="A221">
            <v>43130.184027777781</v>
          </cell>
          <cell r="B221">
            <v>1158.04</v>
          </cell>
          <cell r="D221">
            <v>14.564759173343077</v>
          </cell>
        </row>
        <row r="222">
          <cell r="A222">
            <v>43130.1875</v>
          </cell>
          <cell r="B222">
            <v>1164.8199</v>
          </cell>
          <cell r="D222">
            <v>7.2465808867256101</v>
          </cell>
        </row>
        <row r="223">
          <cell r="A223">
            <v>43130.190972222219</v>
          </cell>
          <cell r="B223">
            <v>1165.1899000000001</v>
          </cell>
          <cell r="D223">
            <v>7.2465808867256101</v>
          </cell>
        </row>
        <row r="224">
          <cell r="A224">
            <v>43130.194444444445</v>
          </cell>
          <cell r="B224">
            <v>1156.29</v>
          </cell>
          <cell r="D224">
            <v>7.2465808867256101</v>
          </cell>
        </row>
        <row r="225">
          <cell r="A225">
            <v>43130.197916666664</v>
          </cell>
          <cell r="B225">
            <v>1157.6300000000001</v>
          </cell>
          <cell r="D225">
            <v>7.2465808867256101</v>
          </cell>
        </row>
        <row r="226">
          <cell r="A226">
            <v>43130.201388888891</v>
          </cell>
          <cell r="B226">
            <v>1158.1099999999999</v>
          </cell>
          <cell r="D226">
            <v>7.2465808867256101</v>
          </cell>
        </row>
        <row r="227">
          <cell r="A227">
            <v>43130.204861111109</v>
          </cell>
          <cell r="B227">
            <v>1159.79</v>
          </cell>
          <cell r="D227">
            <v>7.2465808867256101</v>
          </cell>
        </row>
        <row r="228">
          <cell r="A228">
            <v>43130.208333333336</v>
          </cell>
          <cell r="B228">
            <v>1153.8399999999999</v>
          </cell>
          <cell r="D228">
            <v>7.2465808867256101</v>
          </cell>
        </row>
        <row r="229">
          <cell r="A229">
            <v>43130.211805555555</v>
          </cell>
          <cell r="B229">
            <v>1152.9301</v>
          </cell>
          <cell r="D229">
            <v>7.2465808867256101</v>
          </cell>
        </row>
        <row r="230">
          <cell r="A230">
            <v>43130.215277777781</v>
          </cell>
          <cell r="B230">
            <v>1153.6300000000001</v>
          </cell>
          <cell r="D230">
            <v>7.2465808867256101</v>
          </cell>
        </row>
        <row r="231">
          <cell r="A231">
            <v>43130.21875</v>
          </cell>
          <cell r="B231">
            <v>1147.03</v>
          </cell>
          <cell r="D231">
            <v>7.2465808867256101</v>
          </cell>
        </row>
        <row r="232">
          <cell r="A232">
            <v>43130.222222222219</v>
          </cell>
          <cell r="B232">
            <v>1151.26</v>
          </cell>
          <cell r="D232">
            <v>7.2465808867256101</v>
          </cell>
        </row>
        <row r="233">
          <cell r="A233">
            <v>43130.225694444445</v>
          </cell>
          <cell r="B233">
            <v>1149.26</v>
          </cell>
          <cell r="D233">
            <v>7.2465808867256101</v>
          </cell>
        </row>
        <row r="234">
          <cell r="A234">
            <v>43130.229166666664</v>
          </cell>
          <cell r="B234">
            <v>1145.0699</v>
          </cell>
          <cell r="D234">
            <v>7.2465808867256101</v>
          </cell>
        </row>
        <row r="235">
          <cell r="A235">
            <v>43130.232638888891</v>
          </cell>
          <cell r="B235">
            <v>1150.4100000000001</v>
          </cell>
          <cell r="D235">
            <v>7.2465808867256101</v>
          </cell>
        </row>
        <row r="236">
          <cell r="A236">
            <v>43130.236111111109</v>
          </cell>
          <cell r="B236">
            <v>1149.6300000000001</v>
          </cell>
          <cell r="D236">
            <v>7.2465808867256101</v>
          </cell>
        </row>
        <row r="237">
          <cell r="A237">
            <v>43130.239583333336</v>
          </cell>
          <cell r="B237">
            <v>1156.3100999999999</v>
          </cell>
          <cell r="D237">
            <v>7.2465808867256101</v>
          </cell>
        </row>
        <row r="238">
          <cell r="A238">
            <v>43130.243055555555</v>
          </cell>
          <cell r="B238">
            <v>1159.8599999999999</v>
          </cell>
          <cell r="D238">
            <v>7.2465808867256101</v>
          </cell>
        </row>
        <row r="239">
          <cell r="A239">
            <v>43130.246527777781</v>
          </cell>
          <cell r="B239">
            <v>1149.6899000000001</v>
          </cell>
          <cell r="D239">
            <v>7.2465808867256101</v>
          </cell>
        </row>
        <row r="240">
          <cell r="A240">
            <v>43130.25</v>
          </cell>
          <cell r="B240">
            <v>1151.02</v>
          </cell>
          <cell r="D240">
            <v>7.2465808867256101</v>
          </cell>
        </row>
        <row r="241">
          <cell r="A241">
            <v>43130.253472222219</v>
          </cell>
          <cell r="B241">
            <v>1145</v>
          </cell>
          <cell r="D241">
            <v>7.2465808867256101</v>
          </cell>
        </row>
        <row r="242">
          <cell r="A242">
            <v>43130.256944444445</v>
          </cell>
          <cell r="B242">
            <v>1147.29</v>
          </cell>
          <cell r="D242">
            <v>7.2465808867256101</v>
          </cell>
        </row>
        <row r="243">
          <cell r="A243">
            <v>43130.260416666664</v>
          </cell>
          <cell r="B243">
            <v>1142</v>
          </cell>
          <cell r="D243">
            <v>7.2465808867256101</v>
          </cell>
        </row>
        <row r="244">
          <cell r="A244">
            <v>43130.263888888891</v>
          </cell>
          <cell r="B244">
            <v>1149.1801</v>
          </cell>
          <cell r="D244">
            <v>7.2465808867256101</v>
          </cell>
        </row>
        <row r="245">
          <cell r="A245">
            <v>43130.267361111109</v>
          </cell>
          <cell r="B245">
            <v>1155</v>
          </cell>
          <cell r="D245">
            <v>7.2465808867256101</v>
          </cell>
        </row>
        <row r="246">
          <cell r="A246">
            <v>43130.270833333336</v>
          </cell>
          <cell r="B246">
            <v>1149.02</v>
          </cell>
          <cell r="D246">
            <v>7.2465808867256101</v>
          </cell>
        </row>
        <row r="247">
          <cell r="A247">
            <v>43130.274305555555</v>
          </cell>
          <cell r="B247">
            <v>1156.47</v>
          </cell>
          <cell r="D247">
            <v>7.2465808867256101</v>
          </cell>
        </row>
        <row r="248">
          <cell r="A248">
            <v>43130.277777777781</v>
          </cell>
          <cell r="B248">
            <v>1148.97</v>
          </cell>
          <cell r="D248">
            <v>7.2465808867256101</v>
          </cell>
        </row>
        <row r="249">
          <cell r="A249">
            <v>43130.28125</v>
          </cell>
          <cell r="B249">
            <v>1154.54</v>
          </cell>
          <cell r="D249">
            <v>5.130136242105209</v>
          </cell>
        </row>
        <row r="250">
          <cell r="A250">
            <v>43130.284722222219</v>
          </cell>
          <cell r="B250">
            <v>1153.0699</v>
          </cell>
          <cell r="D250">
            <v>5.7726734378120454</v>
          </cell>
        </row>
        <row r="251">
          <cell r="A251">
            <v>43130.288194444445</v>
          </cell>
          <cell r="B251">
            <v>1157.6300000000001</v>
          </cell>
          <cell r="D251">
            <v>5.7726734378120454</v>
          </cell>
        </row>
        <row r="252">
          <cell r="A252">
            <v>43130.291666666664</v>
          </cell>
          <cell r="B252">
            <v>1159.9399000000001</v>
          </cell>
          <cell r="D252">
            <v>5.7726734378120454</v>
          </cell>
        </row>
        <row r="253">
          <cell r="A253">
            <v>43130.295138888891</v>
          </cell>
          <cell r="B253">
            <v>1159.9301</v>
          </cell>
          <cell r="D253">
            <v>5.7726734378120454</v>
          </cell>
        </row>
        <row r="254">
          <cell r="A254">
            <v>43130.298611111109</v>
          </cell>
          <cell r="B254">
            <v>1155.5600999999999</v>
          </cell>
          <cell r="D254">
            <v>5.7726734378120454</v>
          </cell>
        </row>
        <row r="255">
          <cell r="A255">
            <v>43130.302083333336</v>
          </cell>
          <cell r="B255">
            <v>1157.27</v>
          </cell>
          <cell r="D255">
            <v>5.7726734378120454</v>
          </cell>
        </row>
        <row r="256">
          <cell r="A256">
            <v>43130.305555555555</v>
          </cell>
          <cell r="B256">
            <v>1153.46</v>
          </cell>
          <cell r="D256">
            <v>5.7726734378120454</v>
          </cell>
        </row>
        <row r="257">
          <cell r="A257">
            <v>43130.309027777781</v>
          </cell>
          <cell r="B257">
            <v>1156.75</v>
          </cell>
          <cell r="D257">
            <v>5.7726734378120454</v>
          </cell>
        </row>
        <row r="258">
          <cell r="A258">
            <v>43130.3125</v>
          </cell>
          <cell r="B258">
            <v>1152</v>
          </cell>
          <cell r="D258">
            <v>5.7726734378120454</v>
          </cell>
        </row>
        <row r="259">
          <cell r="A259">
            <v>43130.315972222219</v>
          </cell>
          <cell r="B259">
            <v>1151.75</v>
          </cell>
          <cell r="D259">
            <v>5.7726734378120454</v>
          </cell>
        </row>
        <row r="260">
          <cell r="A260">
            <v>43130.319444444445</v>
          </cell>
          <cell r="B260">
            <v>1148.0699</v>
          </cell>
          <cell r="D260">
            <v>5.7726734378120454</v>
          </cell>
        </row>
        <row r="261">
          <cell r="A261">
            <v>43130.322916666664</v>
          </cell>
          <cell r="B261">
            <v>1145.01</v>
          </cell>
          <cell r="D261">
            <v>5.7726734378120454</v>
          </cell>
        </row>
        <row r="262">
          <cell r="A262">
            <v>43130.326388888891</v>
          </cell>
          <cell r="B262">
            <v>1149.51</v>
          </cell>
          <cell r="D262">
            <v>5.7726734378120454</v>
          </cell>
        </row>
        <row r="263">
          <cell r="A263">
            <v>43130.329861111109</v>
          </cell>
          <cell r="B263">
            <v>1151.27</v>
          </cell>
          <cell r="D263">
            <v>5.7726734378120454</v>
          </cell>
        </row>
        <row r="264">
          <cell r="A264">
            <v>43130.333333333336</v>
          </cell>
          <cell r="B264">
            <v>1149.0999999999999</v>
          </cell>
          <cell r="D264">
            <v>5.7726734378120454</v>
          </cell>
        </row>
        <row r="265">
          <cell r="A265">
            <v>43130.336805555555</v>
          </cell>
          <cell r="B265">
            <v>1143.72</v>
          </cell>
          <cell r="D265">
            <v>5.7726734378120454</v>
          </cell>
        </row>
        <row r="266">
          <cell r="A266">
            <v>43130.340277777781</v>
          </cell>
          <cell r="B266">
            <v>1142.27</v>
          </cell>
          <cell r="D266">
            <v>5.7726734378120454</v>
          </cell>
        </row>
        <row r="267">
          <cell r="A267">
            <v>43130.34375</v>
          </cell>
          <cell r="B267">
            <v>1148.1400000000001</v>
          </cell>
          <cell r="D267">
            <v>5.7726734378120454</v>
          </cell>
        </row>
        <row r="268">
          <cell r="A268">
            <v>43130.347222222219</v>
          </cell>
          <cell r="B268">
            <v>1143</v>
          </cell>
          <cell r="D268">
            <v>5.7726734378120454</v>
          </cell>
        </row>
        <row r="269">
          <cell r="A269">
            <v>43130.350694444445</v>
          </cell>
          <cell r="B269">
            <v>1141.2</v>
          </cell>
          <cell r="D269">
            <v>5.7726734378120454</v>
          </cell>
        </row>
        <row r="270">
          <cell r="A270">
            <v>43130.354166666664</v>
          </cell>
          <cell r="B270">
            <v>1124.42</v>
          </cell>
          <cell r="D270">
            <v>5.7726734378120454</v>
          </cell>
        </row>
        <row r="271">
          <cell r="A271">
            <v>43130.357638888891</v>
          </cell>
          <cell r="B271">
            <v>1121.27</v>
          </cell>
          <cell r="D271">
            <v>5.7726734378120454</v>
          </cell>
        </row>
        <row r="272">
          <cell r="A272">
            <v>43130.361111111109</v>
          </cell>
          <cell r="B272">
            <v>1125.0999999999999</v>
          </cell>
          <cell r="D272">
            <v>5.7726734378120454</v>
          </cell>
        </row>
        <row r="273">
          <cell r="A273">
            <v>43130.364583333336</v>
          </cell>
          <cell r="B273">
            <v>1119.03</v>
          </cell>
          <cell r="D273">
            <v>5.7726734378120454</v>
          </cell>
        </row>
        <row r="274">
          <cell r="A274">
            <v>43130.368055555555</v>
          </cell>
          <cell r="B274">
            <v>1121.6099999999999</v>
          </cell>
          <cell r="D274">
            <v>5.7726734378120454</v>
          </cell>
        </row>
        <row r="275">
          <cell r="A275">
            <v>43130.371527777781</v>
          </cell>
          <cell r="B275">
            <v>1117.8699999999999</v>
          </cell>
          <cell r="D275">
            <v>5.7726734378120454</v>
          </cell>
        </row>
        <row r="276">
          <cell r="A276">
            <v>43130.375</v>
          </cell>
          <cell r="B276">
            <v>1120</v>
          </cell>
          <cell r="D276">
            <v>5.7726734378120454</v>
          </cell>
        </row>
        <row r="277">
          <cell r="A277">
            <v>43130.378472222219</v>
          </cell>
          <cell r="B277">
            <v>1124</v>
          </cell>
          <cell r="D277">
            <v>5.7726734378120454</v>
          </cell>
        </row>
        <row r="278">
          <cell r="A278">
            <v>43130.381944444445</v>
          </cell>
          <cell r="B278">
            <v>1128.8699999999999</v>
          </cell>
          <cell r="D278">
            <v>5.7726734378120454</v>
          </cell>
        </row>
        <row r="279">
          <cell r="A279">
            <v>43130.385416666664</v>
          </cell>
          <cell r="B279">
            <v>1117.6400000000001</v>
          </cell>
          <cell r="D279">
            <v>5.7726734378120454</v>
          </cell>
        </row>
        <row r="280">
          <cell r="A280">
            <v>43130.388888888891</v>
          </cell>
          <cell r="B280">
            <v>1126.48</v>
          </cell>
          <cell r="D280">
            <v>5.7726734378120454</v>
          </cell>
        </row>
        <row r="281">
          <cell r="A281">
            <v>43130.392361111109</v>
          </cell>
          <cell r="B281">
            <v>1129.8100999999999</v>
          </cell>
          <cell r="D281">
            <v>5.7726734378120454</v>
          </cell>
        </row>
        <row r="282">
          <cell r="A282">
            <v>43130.395833333336</v>
          </cell>
          <cell r="B282">
            <v>1129.99</v>
          </cell>
          <cell r="D282">
            <v>5.7726734378120454</v>
          </cell>
        </row>
        <row r="283">
          <cell r="A283">
            <v>43130.399305555555</v>
          </cell>
          <cell r="B283">
            <v>1134.4000000000001</v>
          </cell>
          <cell r="D283">
            <v>5.7726734378120454</v>
          </cell>
        </row>
        <row r="284">
          <cell r="A284">
            <v>43130.402777777781</v>
          </cell>
          <cell r="B284">
            <v>1134.99</v>
          </cell>
          <cell r="D284">
            <v>5.7726734378120454</v>
          </cell>
        </row>
        <row r="285">
          <cell r="A285">
            <v>43130.40625</v>
          </cell>
          <cell r="B285">
            <v>1132.04</v>
          </cell>
          <cell r="D285">
            <v>5.7726734378120454</v>
          </cell>
        </row>
        <row r="286">
          <cell r="A286">
            <v>43130.409722222219</v>
          </cell>
          <cell r="B286">
            <v>1129.5</v>
          </cell>
          <cell r="D286">
            <v>5.7726734378120454</v>
          </cell>
        </row>
        <row r="287">
          <cell r="A287">
            <v>43130.413194444445</v>
          </cell>
          <cell r="B287">
            <v>1131.3900000000001</v>
          </cell>
          <cell r="D287">
            <v>5.7726734378120454</v>
          </cell>
        </row>
        <row r="288">
          <cell r="A288">
            <v>43130.416666666664</v>
          </cell>
          <cell r="B288">
            <v>1131.05</v>
          </cell>
          <cell r="D288">
            <v>5.7726734378120454</v>
          </cell>
        </row>
        <row r="289">
          <cell r="A289">
            <v>43130.420138888891</v>
          </cell>
          <cell r="B289">
            <v>1131.99</v>
          </cell>
          <cell r="D289">
            <v>5.7726734378120454</v>
          </cell>
        </row>
        <row r="290">
          <cell r="A290">
            <v>43130.423611111109</v>
          </cell>
          <cell r="B290">
            <v>1122.77</v>
          </cell>
          <cell r="D290">
            <v>5.7726734378120454</v>
          </cell>
        </row>
        <row r="291">
          <cell r="A291">
            <v>43130.427083333336</v>
          </cell>
          <cell r="B291">
            <v>1121.8</v>
          </cell>
          <cell r="D291">
            <v>5.7726734378120454</v>
          </cell>
        </row>
        <row r="292">
          <cell r="A292">
            <v>43130.430555555555</v>
          </cell>
          <cell r="B292">
            <v>1104.3900000000001</v>
          </cell>
          <cell r="D292">
            <v>5.7726734378120454</v>
          </cell>
        </row>
        <row r="293">
          <cell r="A293">
            <v>43130.434027777781</v>
          </cell>
          <cell r="B293">
            <v>1114.27</v>
          </cell>
          <cell r="D293">
            <v>5.7726734378120454</v>
          </cell>
        </row>
        <row r="294">
          <cell r="A294">
            <v>43130.4375</v>
          </cell>
          <cell r="B294">
            <v>1105.3499999999999</v>
          </cell>
          <cell r="D294">
            <v>5.7726734378120454</v>
          </cell>
        </row>
        <row r="295">
          <cell r="A295">
            <v>43130.440972222219</v>
          </cell>
          <cell r="B295">
            <v>1095</v>
          </cell>
          <cell r="D295">
            <v>5.7726734378120454</v>
          </cell>
        </row>
        <row r="296">
          <cell r="A296">
            <v>43130.444444444445</v>
          </cell>
          <cell r="B296">
            <v>1099.95</v>
          </cell>
          <cell r="D296">
            <v>5.7726734378120454</v>
          </cell>
        </row>
        <row r="297">
          <cell r="A297">
            <v>43130.447916666664</v>
          </cell>
          <cell r="B297">
            <v>1103</v>
          </cell>
          <cell r="D297">
            <v>11.91138603980653</v>
          </cell>
        </row>
        <row r="298">
          <cell r="A298">
            <v>43130.451388888891</v>
          </cell>
          <cell r="B298">
            <v>1107.28</v>
          </cell>
          <cell r="D298">
            <v>10.717613913515038</v>
          </cell>
        </row>
        <row r="299">
          <cell r="A299">
            <v>43130.454861111109</v>
          </cell>
          <cell r="B299">
            <v>1109.47</v>
          </cell>
          <cell r="D299">
            <v>10.717613913515038</v>
          </cell>
        </row>
        <row r="300">
          <cell r="A300">
            <v>43130.458333333336</v>
          </cell>
          <cell r="B300">
            <v>1114</v>
          </cell>
          <cell r="D300">
            <v>10.814561848883159</v>
          </cell>
        </row>
        <row r="301">
          <cell r="A301">
            <v>43130.461805555555</v>
          </cell>
          <cell r="B301">
            <v>1116.17</v>
          </cell>
          <cell r="D301">
            <v>10.814561848883159</v>
          </cell>
        </row>
        <row r="302">
          <cell r="A302">
            <v>43130.465277777781</v>
          </cell>
          <cell r="B302">
            <v>1113.08</v>
          </cell>
          <cell r="D302">
            <v>10.814561848883159</v>
          </cell>
        </row>
        <row r="303">
          <cell r="A303">
            <v>43130.46875</v>
          </cell>
          <cell r="B303">
            <v>1109.28</v>
          </cell>
          <cell r="D303">
            <v>12.25888609524111</v>
          </cell>
        </row>
        <row r="304">
          <cell r="A304">
            <v>43130.472222222219</v>
          </cell>
          <cell r="B304">
            <v>1119.6801</v>
          </cell>
          <cell r="D304">
            <v>12.25888609524111</v>
          </cell>
        </row>
        <row r="305">
          <cell r="A305">
            <v>43130.475694444445</v>
          </cell>
          <cell r="B305">
            <v>1117.45</v>
          </cell>
          <cell r="D305">
            <v>12.25888609524111</v>
          </cell>
        </row>
        <row r="306">
          <cell r="A306">
            <v>43130.479166666664</v>
          </cell>
          <cell r="B306">
            <v>1114.96</v>
          </cell>
          <cell r="D306">
            <v>12.25888609524111</v>
          </cell>
        </row>
        <row r="307">
          <cell r="A307">
            <v>43130.482638888891</v>
          </cell>
          <cell r="B307">
            <v>1116.21</v>
          </cell>
          <cell r="D307">
            <v>12.25888609524111</v>
          </cell>
        </row>
        <row r="308">
          <cell r="A308">
            <v>43130.486111111109</v>
          </cell>
          <cell r="B308">
            <v>1114.21</v>
          </cell>
          <cell r="D308">
            <v>12.25888609524111</v>
          </cell>
        </row>
        <row r="309">
          <cell r="A309">
            <v>43130.489583333336</v>
          </cell>
          <cell r="B309">
            <v>1108.48</v>
          </cell>
          <cell r="D309">
            <v>12.25888609524111</v>
          </cell>
        </row>
        <row r="310">
          <cell r="A310">
            <v>43130.493055555555</v>
          </cell>
          <cell r="B310">
            <v>1111.6300000000001</v>
          </cell>
          <cell r="D310">
            <v>12.25888609524111</v>
          </cell>
        </row>
        <row r="311">
          <cell r="A311">
            <v>43130.496527777781</v>
          </cell>
          <cell r="B311">
            <v>1112.49</v>
          </cell>
          <cell r="D311">
            <v>12.25888609524111</v>
          </cell>
        </row>
        <row r="312">
          <cell r="A312">
            <v>43130.5</v>
          </cell>
          <cell r="B312">
            <v>1113.97</v>
          </cell>
          <cell r="D312">
            <v>12.25888609524111</v>
          </cell>
        </row>
        <row r="313">
          <cell r="A313">
            <v>43130.503472222219</v>
          </cell>
          <cell r="B313">
            <v>1111.5</v>
          </cell>
          <cell r="D313">
            <v>12.25888609524111</v>
          </cell>
        </row>
        <row r="314">
          <cell r="A314">
            <v>43130.506944444445</v>
          </cell>
          <cell r="B314">
            <v>1117.5</v>
          </cell>
          <cell r="D314">
            <v>12.25888609524111</v>
          </cell>
        </row>
        <row r="315">
          <cell r="A315">
            <v>43130.510416666664</v>
          </cell>
          <cell r="B315">
            <v>1114.26</v>
          </cell>
          <cell r="D315">
            <v>10.820460593114149</v>
          </cell>
        </row>
        <row r="316">
          <cell r="A316">
            <v>43130.513888888891</v>
          </cell>
          <cell r="B316">
            <v>1117.8</v>
          </cell>
          <cell r="D316">
            <v>5.8344165780846424</v>
          </cell>
        </row>
        <row r="317">
          <cell r="A317">
            <v>43130.517361111109</v>
          </cell>
          <cell r="B317">
            <v>1120.5</v>
          </cell>
          <cell r="D317">
            <v>5.8344165780846424</v>
          </cell>
        </row>
        <row r="318">
          <cell r="A318">
            <v>43130.520833333336</v>
          </cell>
          <cell r="B318">
            <v>1117.98</v>
          </cell>
          <cell r="D318">
            <v>5.8344165780846424</v>
          </cell>
        </row>
        <row r="319">
          <cell r="A319">
            <v>43130.524305555555</v>
          </cell>
          <cell r="B319">
            <v>1116</v>
          </cell>
          <cell r="D319">
            <v>5.8344165780846424</v>
          </cell>
        </row>
        <row r="320">
          <cell r="A320">
            <v>43130.527777777781</v>
          </cell>
          <cell r="B320">
            <v>1116</v>
          </cell>
          <cell r="D320">
            <v>5.8344165780846424</v>
          </cell>
        </row>
        <row r="321">
          <cell r="A321">
            <v>43130.53125</v>
          </cell>
          <cell r="B321">
            <v>1115.58</v>
          </cell>
          <cell r="D321">
            <v>5.8344165780846424</v>
          </cell>
        </row>
        <row r="322">
          <cell r="A322">
            <v>43130.534722222219</v>
          </cell>
          <cell r="B322">
            <v>1102.78</v>
          </cell>
          <cell r="D322">
            <v>5.8344165780846424</v>
          </cell>
        </row>
        <row r="323">
          <cell r="A323">
            <v>43130.538194444445</v>
          </cell>
          <cell r="B323">
            <v>1089.01</v>
          </cell>
          <cell r="D323">
            <v>5.8344165780846424</v>
          </cell>
        </row>
        <row r="324">
          <cell r="A324">
            <v>43130.541666666664</v>
          </cell>
          <cell r="B324">
            <v>1080.3699999999999</v>
          </cell>
          <cell r="D324">
            <v>5.8344165780846424</v>
          </cell>
        </row>
        <row r="325">
          <cell r="A325">
            <v>43130.545138888891</v>
          </cell>
          <cell r="B325">
            <v>1079.9000000000001</v>
          </cell>
          <cell r="D325">
            <v>5.8344165780846424</v>
          </cell>
        </row>
        <row r="326">
          <cell r="A326">
            <v>43130.548611111109</v>
          </cell>
          <cell r="B326">
            <v>1060</v>
          </cell>
          <cell r="D326">
            <v>5.8344165780846424</v>
          </cell>
        </row>
        <row r="327">
          <cell r="A327">
            <v>43130.552083333336</v>
          </cell>
          <cell r="B327">
            <v>1052.42</v>
          </cell>
          <cell r="D327">
            <v>5.8344165780846424</v>
          </cell>
        </row>
        <row r="328">
          <cell r="A328">
            <v>43130.555555555555</v>
          </cell>
          <cell r="B328">
            <v>1058.3800000000001</v>
          </cell>
          <cell r="D328">
            <v>5.8344165780846424</v>
          </cell>
        </row>
        <row r="329">
          <cell r="A329">
            <v>43130.559027777781</v>
          </cell>
          <cell r="B329">
            <v>1061.6400000000001</v>
          </cell>
          <cell r="D329">
            <v>5.8344165780846424</v>
          </cell>
        </row>
        <row r="330">
          <cell r="A330">
            <v>43130.5625</v>
          </cell>
          <cell r="B330">
            <v>1070.4399000000001</v>
          </cell>
          <cell r="D330">
            <v>5.8344165780846424</v>
          </cell>
        </row>
        <row r="331">
          <cell r="A331">
            <v>43130.565972222219</v>
          </cell>
          <cell r="B331">
            <v>1062.08</v>
          </cell>
          <cell r="D331">
            <v>5.8344165780846424</v>
          </cell>
        </row>
        <row r="332">
          <cell r="A332">
            <v>43130.569444444445</v>
          </cell>
          <cell r="B332">
            <v>1033.33</v>
          </cell>
          <cell r="D332">
            <v>5.8344165780846424</v>
          </cell>
        </row>
        <row r="333">
          <cell r="A333">
            <v>43130.572916666664</v>
          </cell>
          <cell r="B333">
            <v>1052.47</v>
          </cell>
          <cell r="D333">
            <v>5.8344165780846424</v>
          </cell>
        </row>
        <row r="334">
          <cell r="A334">
            <v>43130.576388888891</v>
          </cell>
          <cell r="B334">
            <v>1056</v>
          </cell>
          <cell r="D334">
            <v>5.8344165780846424</v>
          </cell>
        </row>
        <row r="335">
          <cell r="A335">
            <v>43130.579861111109</v>
          </cell>
          <cell r="B335">
            <v>1054.76</v>
          </cell>
          <cell r="D335">
            <v>5.8344165780846424</v>
          </cell>
        </row>
        <row r="336">
          <cell r="A336">
            <v>43130.583333333336</v>
          </cell>
          <cell r="B336">
            <v>1043.01</v>
          </cell>
          <cell r="D336">
            <v>5.8344165780846424</v>
          </cell>
        </row>
        <row r="337">
          <cell r="A337">
            <v>43130.586805555555</v>
          </cell>
          <cell r="B337">
            <v>1040</v>
          </cell>
          <cell r="D337">
            <v>35.094031962700114</v>
          </cell>
        </row>
        <row r="338">
          <cell r="A338">
            <v>43130.590277777781</v>
          </cell>
          <cell r="B338">
            <v>1031.9100000000001</v>
          </cell>
          <cell r="D338">
            <v>79.888897794022455</v>
          </cell>
        </row>
        <row r="339">
          <cell r="A339">
            <v>43130.59375</v>
          </cell>
          <cell r="B339">
            <v>1042</v>
          </cell>
          <cell r="D339">
            <v>117.86778455026058</v>
          </cell>
        </row>
        <row r="340">
          <cell r="A340">
            <v>43130.597222222219</v>
          </cell>
          <cell r="B340">
            <v>1062.6600000000001</v>
          </cell>
          <cell r="D340">
            <v>135.89050112941106</v>
          </cell>
        </row>
        <row r="341">
          <cell r="A341">
            <v>43130.600694444445</v>
          </cell>
          <cell r="B341">
            <v>1068.0899999999999</v>
          </cell>
          <cell r="D341">
            <v>151.46580845370033</v>
          </cell>
        </row>
        <row r="342">
          <cell r="A342">
            <v>43130.604166666664</v>
          </cell>
          <cell r="B342">
            <v>1073.55</v>
          </cell>
          <cell r="D342">
            <v>159.25245090165345</v>
          </cell>
        </row>
        <row r="343">
          <cell r="A343">
            <v>43130.607638888891</v>
          </cell>
          <cell r="B343">
            <v>1081.23</v>
          </cell>
          <cell r="D343">
            <v>151.68358026358374</v>
          </cell>
        </row>
        <row r="344">
          <cell r="A344">
            <v>43130.611111111109</v>
          </cell>
          <cell r="B344">
            <v>1084.7</v>
          </cell>
          <cell r="D344">
            <v>151.68358026358374</v>
          </cell>
        </row>
        <row r="345">
          <cell r="A345">
            <v>43130.614583333336</v>
          </cell>
          <cell r="B345">
            <v>1085</v>
          </cell>
          <cell r="D345">
            <v>151.68358026358374</v>
          </cell>
        </row>
        <row r="346">
          <cell r="A346">
            <v>43130.618055555555</v>
          </cell>
          <cell r="B346">
            <v>1087.9301</v>
          </cell>
          <cell r="D346">
            <v>151.68358026358374</v>
          </cell>
        </row>
        <row r="347">
          <cell r="A347">
            <v>43130.621527777781</v>
          </cell>
          <cell r="B347">
            <v>1085.1300000000001</v>
          </cell>
          <cell r="D347">
            <v>151.68358026358374</v>
          </cell>
        </row>
        <row r="348">
          <cell r="A348">
            <v>43130.625</v>
          </cell>
          <cell r="B348">
            <v>1076.29</v>
          </cell>
          <cell r="D348">
            <v>151.68358026358374</v>
          </cell>
        </row>
        <row r="349">
          <cell r="A349">
            <v>43130.628472222219</v>
          </cell>
          <cell r="B349">
            <v>1075</v>
          </cell>
          <cell r="D349">
            <v>151.68358026358374</v>
          </cell>
        </row>
        <row r="350">
          <cell r="A350">
            <v>43130.631944444445</v>
          </cell>
          <cell r="B350">
            <v>1073.3199</v>
          </cell>
          <cell r="D350">
            <v>151.68358026358374</v>
          </cell>
        </row>
        <row r="351">
          <cell r="A351">
            <v>43130.635416666664</v>
          </cell>
          <cell r="B351">
            <v>1067.03</v>
          </cell>
          <cell r="D351">
            <v>151.68358026358374</v>
          </cell>
        </row>
        <row r="352">
          <cell r="A352">
            <v>43130.638888888891</v>
          </cell>
          <cell r="B352">
            <v>1057</v>
          </cell>
          <cell r="D352">
            <v>151.68358026358374</v>
          </cell>
        </row>
        <row r="353">
          <cell r="A353">
            <v>43130.642361111109</v>
          </cell>
          <cell r="B353">
            <v>1042</v>
          </cell>
          <cell r="D353">
            <v>151.68358026358374</v>
          </cell>
        </row>
        <row r="354">
          <cell r="A354">
            <v>43130.645833333336</v>
          </cell>
          <cell r="B354">
            <v>1054.99</v>
          </cell>
          <cell r="D354">
            <v>151.68358026358374</v>
          </cell>
        </row>
        <row r="355">
          <cell r="A355">
            <v>43130.649305555555</v>
          </cell>
          <cell r="B355">
            <v>1053.96</v>
          </cell>
          <cell r="D355">
            <v>151.68358026358374</v>
          </cell>
        </row>
        <row r="356">
          <cell r="A356">
            <v>43130.652777777781</v>
          </cell>
          <cell r="B356">
            <v>1061.0999999999999</v>
          </cell>
          <cell r="D356">
            <v>151.68358026358374</v>
          </cell>
        </row>
        <row r="357">
          <cell r="A357">
            <v>43130.65625</v>
          </cell>
          <cell r="B357">
            <v>1057.2</v>
          </cell>
          <cell r="D357">
            <v>151.68358026358374</v>
          </cell>
        </row>
        <row r="358">
          <cell r="A358">
            <v>43130.659722222219</v>
          </cell>
          <cell r="B358">
            <v>1058.0899999999999</v>
          </cell>
          <cell r="D358">
            <v>151.68358026358374</v>
          </cell>
        </row>
        <row r="359">
          <cell r="A359">
            <v>43130.663194444445</v>
          </cell>
          <cell r="B359">
            <v>1054</v>
          </cell>
          <cell r="D359">
            <v>151.68358026358374</v>
          </cell>
        </row>
        <row r="360">
          <cell r="A360">
            <v>43130.666666666664</v>
          </cell>
          <cell r="B360">
            <v>1051.8900000000001</v>
          </cell>
          <cell r="D360">
            <v>164.52173824588226</v>
          </cell>
        </row>
        <row r="361">
          <cell r="A361">
            <v>43130.670138888891</v>
          </cell>
          <cell r="B361">
            <v>1058.97</v>
          </cell>
          <cell r="D361">
            <v>166.47938577130799</v>
          </cell>
        </row>
        <row r="362">
          <cell r="A362">
            <v>43130.673611111109</v>
          </cell>
          <cell r="B362">
            <v>1065.9000000000001</v>
          </cell>
          <cell r="D362">
            <v>156.45246016853105</v>
          </cell>
        </row>
        <row r="363">
          <cell r="A363">
            <v>43130.677083333336</v>
          </cell>
          <cell r="B363">
            <v>1059.95</v>
          </cell>
          <cell r="D363">
            <v>156.45246016853105</v>
          </cell>
        </row>
        <row r="364">
          <cell r="A364">
            <v>43130.680555555555</v>
          </cell>
          <cell r="B364">
            <v>1068.9100000000001</v>
          </cell>
          <cell r="D364">
            <v>156.45246016853105</v>
          </cell>
        </row>
        <row r="365">
          <cell r="A365">
            <v>43130.684027777781</v>
          </cell>
          <cell r="B365">
            <v>1068.55</v>
          </cell>
          <cell r="D365">
            <v>156.45246016853105</v>
          </cell>
        </row>
        <row r="366">
          <cell r="A366">
            <v>43130.6875</v>
          </cell>
          <cell r="B366">
            <v>1064.22</v>
          </cell>
          <cell r="D366">
            <v>156.45246016853105</v>
          </cell>
        </row>
        <row r="367">
          <cell r="A367">
            <v>43130.690972222219</v>
          </cell>
          <cell r="B367">
            <v>1058.4100000000001</v>
          </cell>
          <cell r="D367">
            <v>156.45246016853105</v>
          </cell>
        </row>
        <row r="368">
          <cell r="A368">
            <v>43130.694444444445</v>
          </cell>
          <cell r="B368">
            <v>1059.1400000000001</v>
          </cell>
          <cell r="D368">
            <v>156.45246016853105</v>
          </cell>
        </row>
        <row r="369">
          <cell r="A369">
            <v>43130.697916666664</v>
          </cell>
          <cell r="B369">
            <v>1059.0999999999999</v>
          </cell>
          <cell r="D369">
            <v>156.45246016853105</v>
          </cell>
        </row>
        <row r="370">
          <cell r="A370">
            <v>43130.701388888891</v>
          </cell>
          <cell r="B370">
            <v>1059.2</v>
          </cell>
          <cell r="D370">
            <v>156.45246016853105</v>
          </cell>
        </row>
        <row r="371">
          <cell r="A371">
            <v>43130.704861111109</v>
          </cell>
          <cell r="B371">
            <v>1060.47</v>
          </cell>
          <cell r="D371">
            <v>156.45246016853105</v>
          </cell>
        </row>
        <row r="372">
          <cell r="A372">
            <v>43130.708333333336</v>
          </cell>
          <cell r="B372">
            <v>1060</v>
          </cell>
          <cell r="D372">
            <v>156.45246016853105</v>
          </cell>
        </row>
        <row r="373">
          <cell r="A373">
            <v>43130.711805555555</v>
          </cell>
          <cell r="B373">
            <v>1067.3399999999999</v>
          </cell>
          <cell r="D373">
            <v>156.45246016853105</v>
          </cell>
        </row>
        <row r="374">
          <cell r="A374">
            <v>43130.715277777781</v>
          </cell>
          <cell r="B374">
            <v>1068.03</v>
          </cell>
          <cell r="D374">
            <v>156.45246016853105</v>
          </cell>
        </row>
        <row r="375">
          <cell r="A375">
            <v>43130.71875</v>
          </cell>
          <cell r="B375">
            <v>1071.33</v>
          </cell>
          <cell r="D375">
            <v>156.45246016853105</v>
          </cell>
        </row>
        <row r="376">
          <cell r="A376">
            <v>43130.722222222219</v>
          </cell>
          <cell r="B376">
            <v>1072</v>
          </cell>
          <cell r="D376">
            <v>152.95805718345639</v>
          </cell>
        </row>
        <row r="377">
          <cell r="A377">
            <v>43130.725694444445</v>
          </cell>
          <cell r="B377">
            <v>1076</v>
          </cell>
          <cell r="D377">
            <v>152.95805718345639</v>
          </cell>
        </row>
        <row r="378">
          <cell r="A378">
            <v>43130.732638888891</v>
          </cell>
          <cell r="B378">
            <v>1072.95</v>
          </cell>
          <cell r="D378">
            <v>152.95805718345639</v>
          </cell>
        </row>
        <row r="379">
          <cell r="A379">
            <v>43130.736111111109</v>
          </cell>
          <cell r="B379">
            <v>1074.6600000000001</v>
          </cell>
          <cell r="D379">
            <v>152.95805718345639</v>
          </cell>
        </row>
        <row r="380">
          <cell r="A380">
            <v>43130.739583333336</v>
          </cell>
          <cell r="B380">
            <v>1071.98</v>
          </cell>
          <cell r="D380">
            <v>152.95805718345639</v>
          </cell>
        </row>
        <row r="381">
          <cell r="A381">
            <v>43130.743055555555</v>
          </cell>
          <cell r="B381">
            <v>1071.47</v>
          </cell>
          <cell r="D381">
            <v>152.95805718345639</v>
          </cell>
        </row>
        <row r="382">
          <cell r="A382">
            <v>43130.746527777781</v>
          </cell>
          <cell r="B382">
            <v>1070.78</v>
          </cell>
          <cell r="D382">
            <v>152.95805718345639</v>
          </cell>
        </row>
        <row r="383">
          <cell r="A383">
            <v>43130.75</v>
          </cell>
          <cell r="B383">
            <v>1061.1099999999999</v>
          </cell>
          <cell r="D383">
            <v>141.37270787942589</v>
          </cell>
        </row>
        <row r="384">
          <cell r="A384">
            <v>43130.753472222219</v>
          </cell>
          <cell r="B384">
            <v>1059.08</v>
          </cell>
          <cell r="D384">
            <v>141.37270787942589</v>
          </cell>
        </row>
        <row r="385">
          <cell r="A385">
            <v>43130.756944444445</v>
          </cell>
          <cell r="B385">
            <v>1059.28</v>
          </cell>
          <cell r="D385">
            <v>131.50011517494738</v>
          </cell>
        </row>
        <row r="386">
          <cell r="A386">
            <v>43130.760416666664</v>
          </cell>
          <cell r="B386">
            <v>1055.46</v>
          </cell>
          <cell r="D386">
            <v>131.50011517494738</v>
          </cell>
        </row>
        <row r="387">
          <cell r="A387">
            <v>43130.763888888891</v>
          </cell>
          <cell r="B387">
            <v>1048.8199</v>
          </cell>
          <cell r="D387">
            <v>131.50011517494738</v>
          </cell>
        </row>
        <row r="388">
          <cell r="A388">
            <v>43130.767361111109</v>
          </cell>
          <cell r="B388">
            <v>1052</v>
          </cell>
          <cell r="D388">
            <v>131.50011517494738</v>
          </cell>
        </row>
        <row r="389">
          <cell r="A389">
            <v>43130.770833333336</v>
          </cell>
          <cell r="B389">
            <v>1052</v>
          </cell>
          <cell r="D389">
            <v>131.50011517494738</v>
          </cell>
        </row>
        <row r="390">
          <cell r="A390">
            <v>43130.774305555555</v>
          </cell>
          <cell r="B390">
            <v>1052</v>
          </cell>
          <cell r="D390">
            <v>131.50011517494738</v>
          </cell>
        </row>
        <row r="391">
          <cell r="A391">
            <v>43130.777777777781</v>
          </cell>
          <cell r="B391">
            <v>1051.5600999999999</v>
          </cell>
          <cell r="D391">
            <v>131.50011517494738</v>
          </cell>
        </row>
        <row r="392">
          <cell r="A392">
            <v>43130.78125</v>
          </cell>
          <cell r="B392">
            <v>1044.92</v>
          </cell>
          <cell r="D392">
            <v>131.50011517494738</v>
          </cell>
        </row>
        <row r="393">
          <cell r="A393">
            <v>43130.784722222219</v>
          </cell>
          <cell r="B393">
            <v>1044.97</v>
          </cell>
          <cell r="D393">
            <v>131.50011517494738</v>
          </cell>
        </row>
        <row r="394">
          <cell r="A394">
            <v>43130.788194444445</v>
          </cell>
          <cell r="B394">
            <v>1051.54</v>
          </cell>
          <cell r="D394">
            <v>131.50011517494738</v>
          </cell>
        </row>
        <row r="395">
          <cell r="A395">
            <v>43130.791666666664</v>
          </cell>
          <cell r="B395">
            <v>1045.3</v>
          </cell>
          <cell r="D395">
            <v>131.50011517494738</v>
          </cell>
        </row>
        <row r="396">
          <cell r="A396">
            <v>43130.795138888891</v>
          </cell>
          <cell r="B396">
            <v>1050</v>
          </cell>
          <cell r="D396">
            <v>131.50011517494738</v>
          </cell>
        </row>
        <row r="397">
          <cell r="A397">
            <v>43130.798611111109</v>
          </cell>
          <cell r="B397">
            <v>1055.6500000000001</v>
          </cell>
          <cell r="D397">
            <v>131.50011517494738</v>
          </cell>
        </row>
        <row r="398">
          <cell r="A398">
            <v>43130.802083333336</v>
          </cell>
          <cell r="B398">
            <v>1052.01</v>
          </cell>
          <cell r="D398">
            <v>131.50011517494738</v>
          </cell>
        </row>
        <row r="399">
          <cell r="A399">
            <v>43130.805555555555</v>
          </cell>
          <cell r="B399">
            <v>1060.6500000000001</v>
          </cell>
          <cell r="D399">
            <v>131.50011517494738</v>
          </cell>
        </row>
        <row r="400">
          <cell r="A400">
            <v>43130.809027777781</v>
          </cell>
          <cell r="B400">
            <v>1061.8399999999999</v>
          </cell>
          <cell r="D400">
            <v>131.50011517494738</v>
          </cell>
        </row>
        <row r="401">
          <cell r="A401">
            <v>43130.8125</v>
          </cell>
          <cell r="B401">
            <v>1053.8900000000001</v>
          </cell>
          <cell r="D401">
            <v>131.50011517494738</v>
          </cell>
        </row>
        <row r="402">
          <cell r="A402">
            <v>43130.815972222219</v>
          </cell>
          <cell r="B402">
            <v>1035</v>
          </cell>
          <cell r="D402">
            <v>131.50011517494738</v>
          </cell>
        </row>
        <row r="403">
          <cell r="A403">
            <v>43130.819444444445</v>
          </cell>
          <cell r="B403">
            <v>1039</v>
          </cell>
          <cell r="D403">
            <v>131.50011517494738</v>
          </cell>
        </row>
        <row r="404">
          <cell r="A404">
            <v>43130.822916666664</v>
          </cell>
          <cell r="B404">
            <v>1040.0999999999999</v>
          </cell>
          <cell r="D404">
            <v>131.50011517494738</v>
          </cell>
        </row>
        <row r="405">
          <cell r="A405">
            <v>43130.826388888891</v>
          </cell>
          <cell r="B405">
            <v>1037.3</v>
          </cell>
          <cell r="D405">
            <v>131.50011517494738</v>
          </cell>
        </row>
        <row r="406">
          <cell r="A406">
            <v>43130.829861111109</v>
          </cell>
          <cell r="B406">
            <v>1028</v>
          </cell>
          <cell r="D406">
            <v>131.50011517494738</v>
          </cell>
        </row>
        <row r="407">
          <cell r="A407">
            <v>43130.833333333336</v>
          </cell>
          <cell r="B407">
            <v>1018</v>
          </cell>
          <cell r="D407">
            <v>131.50011517494738</v>
          </cell>
        </row>
        <row r="408">
          <cell r="A408">
            <v>43130.836805555555</v>
          </cell>
          <cell r="B408">
            <v>1017.47</v>
          </cell>
          <cell r="D408">
            <v>131.50011517494738</v>
          </cell>
        </row>
        <row r="409">
          <cell r="A409">
            <v>43130.840277777781</v>
          </cell>
          <cell r="B409">
            <v>1038.99</v>
          </cell>
          <cell r="D409">
            <v>112.14769599863189</v>
          </cell>
        </row>
        <row r="410">
          <cell r="A410">
            <v>43130.84375</v>
          </cell>
          <cell r="B410">
            <v>1029.02</v>
          </cell>
          <cell r="D410">
            <v>112.14769599863189</v>
          </cell>
        </row>
        <row r="411">
          <cell r="A411">
            <v>43130.847222222219</v>
          </cell>
          <cell r="B411">
            <v>1033.99</v>
          </cell>
          <cell r="D411">
            <v>112.14769599863189</v>
          </cell>
        </row>
        <row r="412">
          <cell r="A412">
            <v>43130.850694444445</v>
          </cell>
          <cell r="B412">
            <v>1033.6801</v>
          </cell>
          <cell r="D412">
            <v>112.14769599863189</v>
          </cell>
        </row>
        <row r="413">
          <cell r="A413">
            <v>43130.854166666664</v>
          </cell>
          <cell r="B413">
            <v>1023.34</v>
          </cell>
          <cell r="D413">
            <v>112.14769599863189</v>
          </cell>
        </row>
        <row r="414">
          <cell r="A414">
            <v>43130.857638888891</v>
          </cell>
          <cell r="B414">
            <v>1022</v>
          </cell>
          <cell r="D414">
            <v>112.14769599863189</v>
          </cell>
        </row>
        <row r="415">
          <cell r="A415">
            <v>43130.861111111109</v>
          </cell>
          <cell r="B415">
            <v>1027</v>
          </cell>
          <cell r="D415">
            <v>112.14769599863189</v>
          </cell>
        </row>
        <row r="416">
          <cell r="A416">
            <v>43130.864583333336</v>
          </cell>
          <cell r="B416">
            <v>1030.75</v>
          </cell>
          <cell r="D416">
            <v>112.14769599863189</v>
          </cell>
        </row>
        <row r="417">
          <cell r="A417">
            <v>43130.868055555555</v>
          </cell>
          <cell r="B417">
            <v>1026.8900000000001</v>
          </cell>
          <cell r="D417">
            <v>121.91439934563095</v>
          </cell>
        </row>
        <row r="418">
          <cell r="A418">
            <v>43130.871527777781</v>
          </cell>
          <cell r="B418">
            <v>1031.6899000000001</v>
          </cell>
          <cell r="D418">
            <v>121.91439934563095</v>
          </cell>
        </row>
        <row r="419">
          <cell r="A419">
            <v>43130.875</v>
          </cell>
          <cell r="B419">
            <v>1034</v>
          </cell>
          <cell r="D419">
            <v>121.91439934563095</v>
          </cell>
        </row>
        <row r="420">
          <cell r="A420">
            <v>43130.878472222219</v>
          </cell>
          <cell r="B420">
            <v>1041</v>
          </cell>
          <cell r="D420">
            <v>121.91439934563095</v>
          </cell>
        </row>
        <row r="421">
          <cell r="A421">
            <v>43130.881944444445</v>
          </cell>
          <cell r="B421">
            <v>1037</v>
          </cell>
          <cell r="D421">
            <v>121.91439934563095</v>
          </cell>
        </row>
        <row r="422">
          <cell r="A422">
            <v>43130.885416666664</v>
          </cell>
          <cell r="B422">
            <v>1040</v>
          </cell>
          <cell r="D422">
            <v>121.91439934563095</v>
          </cell>
        </row>
        <row r="423">
          <cell r="A423">
            <v>43130.888888888891</v>
          </cell>
          <cell r="B423">
            <v>1042.4301</v>
          </cell>
          <cell r="D423">
            <v>129.05407202008644</v>
          </cell>
        </row>
        <row r="424">
          <cell r="A424">
            <v>43130.892361111109</v>
          </cell>
          <cell r="B424">
            <v>1042.1899000000001</v>
          </cell>
          <cell r="D424">
            <v>147.92158388140842</v>
          </cell>
        </row>
        <row r="425">
          <cell r="A425">
            <v>43130.895833333336</v>
          </cell>
          <cell r="B425">
            <v>1037.01</v>
          </cell>
          <cell r="D425">
            <v>171.92228782833286</v>
          </cell>
        </row>
        <row r="426">
          <cell r="A426">
            <v>43130.899305555555</v>
          </cell>
          <cell r="B426">
            <v>1042.99</v>
          </cell>
          <cell r="D426">
            <v>184.27238706226603</v>
          </cell>
        </row>
        <row r="427">
          <cell r="A427">
            <v>43130.902777777781</v>
          </cell>
          <cell r="B427">
            <v>1048.3699999999999</v>
          </cell>
          <cell r="D427">
            <v>196.18124557595888</v>
          </cell>
        </row>
        <row r="428">
          <cell r="A428">
            <v>43130.90625</v>
          </cell>
          <cell r="B428">
            <v>1053</v>
          </cell>
          <cell r="D428">
            <v>205.20403759875103</v>
          </cell>
        </row>
        <row r="429">
          <cell r="A429">
            <v>43130.909722222219</v>
          </cell>
          <cell r="B429">
            <v>1064.98</v>
          </cell>
          <cell r="D429">
            <v>200.81434013964383</v>
          </cell>
        </row>
        <row r="430">
          <cell r="A430">
            <v>43130.913194444445</v>
          </cell>
          <cell r="B430">
            <v>1065.01</v>
          </cell>
          <cell r="D430">
            <v>194.48103810492125</v>
          </cell>
        </row>
        <row r="431">
          <cell r="A431">
            <v>43130.916666666664</v>
          </cell>
          <cell r="B431">
            <v>1059</v>
          </cell>
          <cell r="D431">
            <v>185.0976575572347</v>
          </cell>
        </row>
        <row r="432">
          <cell r="A432">
            <v>43130.920138888891</v>
          </cell>
          <cell r="B432">
            <v>1064</v>
          </cell>
          <cell r="D432">
            <v>170.93224402340002</v>
          </cell>
        </row>
        <row r="433">
          <cell r="A433">
            <v>43130.923611111109</v>
          </cell>
          <cell r="B433">
            <v>1065.6600000000001</v>
          </cell>
          <cell r="D433">
            <v>160.66913946847626</v>
          </cell>
        </row>
        <row r="434">
          <cell r="A434">
            <v>43130.927083333336</v>
          </cell>
          <cell r="B434">
            <v>1063.5</v>
          </cell>
          <cell r="D434">
            <v>153.06171116570226</v>
          </cell>
        </row>
        <row r="435">
          <cell r="A435">
            <v>43130.930555555555</v>
          </cell>
          <cell r="B435">
            <v>1061.46</v>
          </cell>
          <cell r="D435">
            <v>148.01735716272515</v>
          </cell>
        </row>
        <row r="436">
          <cell r="A436">
            <v>43130.934027777781</v>
          </cell>
          <cell r="B436">
            <v>1052.24</v>
          </cell>
          <cell r="D436">
            <v>152.64869602078033</v>
          </cell>
        </row>
        <row r="437">
          <cell r="A437">
            <v>43130.9375</v>
          </cell>
          <cell r="B437">
            <v>1052.1199999999999</v>
          </cell>
          <cell r="D437">
            <v>152.64869602078033</v>
          </cell>
        </row>
        <row r="438">
          <cell r="A438">
            <v>43130.940972222219</v>
          </cell>
          <cell r="B438">
            <v>1057.92</v>
          </cell>
          <cell r="D438">
            <v>145.87723882174828</v>
          </cell>
        </row>
        <row r="439">
          <cell r="A439">
            <v>43130.944444444445</v>
          </cell>
          <cell r="B439">
            <v>1058.5999999999999</v>
          </cell>
          <cell r="D439">
            <v>140.61953997421392</v>
          </cell>
        </row>
        <row r="440">
          <cell r="A440">
            <v>43130.947916666664</v>
          </cell>
          <cell r="B440">
            <v>1059.29</v>
          </cell>
          <cell r="D440">
            <v>140.61953997421392</v>
          </cell>
        </row>
        <row r="441">
          <cell r="A441">
            <v>43130.951388888891</v>
          </cell>
          <cell r="B441">
            <v>1060.27</v>
          </cell>
          <cell r="D441">
            <v>140.61953997421392</v>
          </cell>
        </row>
        <row r="442">
          <cell r="A442">
            <v>43130.954861111109</v>
          </cell>
          <cell r="B442">
            <v>1060</v>
          </cell>
          <cell r="D442">
            <v>140.61953997421392</v>
          </cell>
        </row>
        <row r="443">
          <cell r="A443">
            <v>43130.958333333336</v>
          </cell>
          <cell r="B443">
            <v>1053.9301</v>
          </cell>
          <cell r="D443">
            <v>140.61953997421392</v>
          </cell>
        </row>
        <row r="444">
          <cell r="A444">
            <v>43130.961805555555</v>
          </cell>
          <cell r="B444">
            <v>1056.21</v>
          </cell>
          <cell r="D444">
            <v>140.61953997421392</v>
          </cell>
        </row>
        <row r="445">
          <cell r="A445">
            <v>43130.965277777781</v>
          </cell>
          <cell r="B445">
            <v>1053.92</v>
          </cell>
          <cell r="D445">
            <v>140.61953997421392</v>
          </cell>
        </row>
        <row r="446">
          <cell r="A446">
            <v>43130.96875</v>
          </cell>
          <cell r="B446">
            <v>1048.02</v>
          </cell>
          <cell r="D446">
            <v>140.61953997421392</v>
          </cell>
        </row>
        <row r="447">
          <cell r="A447">
            <v>43130.972222222219</v>
          </cell>
          <cell r="B447">
            <v>1048.3</v>
          </cell>
          <cell r="D447">
            <v>140.61953997421392</v>
          </cell>
        </row>
        <row r="448">
          <cell r="A448">
            <v>43130.975694444445</v>
          </cell>
          <cell r="B448">
            <v>1050.98</v>
          </cell>
          <cell r="D448">
            <v>140.61953997421392</v>
          </cell>
        </row>
        <row r="449">
          <cell r="A449">
            <v>43130.979166666664</v>
          </cell>
          <cell r="B449">
            <v>1042.55</v>
          </cell>
          <cell r="D449">
            <v>140.61953997421392</v>
          </cell>
        </row>
        <row r="450">
          <cell r="A450">
            <v>43130.982638888891</v>
          </cell>
          <cell r="B450">
            <v>1043.0999999999999</v>
          </cell>
          <cell r="D450">
            <v>140.61953997421392</v>
          </cell>
        </row>
        <row r="451">
          <cell r="A451">
            <v>43130.986111111109</v>
          </cell>
          <cell r="B451">
            <v>1049.98</v>
          </cell>
          <cell r="D451">
            <v>140.61953997421392</v>
          </cell>
        </row>
        <row r="452">
          <cell r="A452">
            <v>43130.989583333336</v>
          </cell>
          <cell r="B452">
            <v>1051.95</v>
          </cell>
          <cell r="D452">
            <v>140.61953997421392</v>
          </cell>
        </row>
        <row r="453">
          <cell r="A453">
            <v>43130.993055555555</v>
          </cell>
          <cell r="B453">
            <v>1056.4301</v>
          </cell>
          <cell r="D453">
            <v>140.61953997421392</v>
          </cell>
        </row>
        <row r="454">
          <cell r="A454">
            <v>43130.996527777781</v>
          </cell>
          <cell r="B454">
            <v>1055.2</v>
          </cell>
          <cell r="D454">
            <v>140.61953997421392</v>
          </cell>
        </row>
        <row r="455">
          <cell r="A455">
            <v>43131</v>
          </cell>
          <cell r="B455">
            <v>1052.72</v>
          </cell>
          <cell r="D455">
            <v>140.61953997421392</v>
          </cell>
        </row>
        <row r="456">
          <cell r="A456">
            <v>43131.003472222219</v>
          </cell>
          <cell r="B456">
            <v>1050.33</v>
          </cell>
          <cell r="D456">
            <v>140.61953997421392</v>
          </cell>
        </row>
        <row r="457">
          <cell r="A457">
            <v>43131.006944444445</v>
          </cell>
          <cell r="B457">
            <v>1055</v>
          </cell>
          <cell r="D457">
            <v>140.61953997421392</v>
          </cell>
        </row>
        <row r="458">
          <cell r="A458">
            <v>43131.010416666664</v>
          </cell>
          <cell r="B458">
            <v>1046.8499999999999</v>
          </cell>
          <cell r="D458">
            <v>140.61953997421392</v>
          </cell>
        </row>
        <row r="459">
          <cell r="A459">
            <v>43131.013888888891</v>
          </cell>
          <cell r="B459">
            <v>1038.52</v>
          </cell>
          <cell r="D459">
            <v>151.55282965568369</v>
          </cell>
        </row>
        <row r="460">
          <cell r="A460">
            <v>43131.017361111109</v>
          </cell>
          <cell r="B460">
            <v>1043.1801</v>
          </cell>
          <cell r="D460">
            <v>151.55282965568369</v>
          </cell>
        </row>
        <row r="461">
          <cell r="A461">
            <v>43131.020833333336</v>
          </cell>
          <cell r="B461">
            <v>1046.01</v>
          </cell>
          <cell r="D461">
            <v>155.23536615151079</v>
          </cell>
        </row>
        <row r="462">
          <cell r="A462">
            <v>43131.024305555555</v>
          </cell>
          <cell r="B462">
            <v>1059.8499999999999</v>
          </cell>
          <cell r="D462">
            <v>155.23536615151079</v>
          </cell>
        </row>
        <row r="463">
          <cell r="A463">
            <v>43131.027777777781</v>
          </cell>
          <cell r="B463">
            <v>1055.6600000000001</v>
          </cell>
          <cell r="D463">
            <v>155.23536615151079</v>
          </cell>
        </row>
        <row r="464">
          <cell r="A464">
            <v>43131.03125</v>
          </cell>
          <cell r="B464">
            <v>1052.99</v>
          </cell>
          <cell r="D464">
            <v>155.23536615151079</v>
          </cell>
        </row>
        <row r="465">
          <cell r="A465">
            <v>43131.034722222219</v>
          </cell>
          <cell r="B465">
            <v>1055.8199</v>
          </cell>
          <cell r="D465">
            <v>155.23536615151079</v>
          </cell>
        </row>
        <row r="466">
          <cell r="A466">
            <v>43131.038194444445</v>
          </cell>
          <cell r="B466">
            <v>1053</v>
          </cell>
          <cell r="D466">
            <v>155.23536615151079</v>
          </cell>
        </row>
        <row r="467">
          <cell r="A467">
            <v>43131.041666666664</v>
          </cell>
          <cell r="B467">
            <v>1058.8100999999999</v>
          </cell>
          <cell r="D467">
            <v>155.23536615151079</v>
          </cell>
        </row>
        <row r="468">
          <cell r="A468">
            <v>43131.045138888891</v>
          </cell>
          <cell r="B468">
            <v>1058</v>
          </cell>
          <cell r="D468">
            <v>155.23536615151079</v>
          </cell>
        </row>
        <row r="469">
          <cell r="A469">
            <v>43131.048611111109</v>
          </cell>
          <cell r="B469">
            <v>1057.08</v>
          </cell>
          <cell r="D469">
            <v>155.23536615151079</v>
          </cell>
        </row>
        <row r="470">
          <cell r="A470">
            <v>43131.052083333336</v>
          </cell>
          <cell r="B470">
            <v>1059.5</v>
          </cell>
          <cell r="D470">
            <v>155.23536615151079</v>
          </cell>
        </row>
        <row r="471">
          <cell r="A471">
            <v>43131.055555555555</v>
          </cell>
          <cell r="B471">
            <v>1058.55</v>
          </cell>
          <cell r="D471">
            <v>165.28151418419691</v>
          </cell>
        </row>
        <row r="472">
          <cell r="A472">
            <v>43131.059027777781</v>
          </cell>
          <cell r="B472">
            <v>1057.8800000000001</v>
          </cell>
          <cell r="D472">
            <v>177.96382219644784</v>
          </cell>
        </row>
        <row r="473">
          <cell r="A473">
            <v>43131.0625</v>
          </cell>
          <cell r="B473">
            <v>1067.9000000000001</v>
          </cell>
          <cell r="D473">
            <v>177.96382219644784</v>
          </cell>
        </row>
        <row r="474">
          <cell r="A474">
            <v>43131.065972222219</v>
          </cell>
          <cell r="B474">
            <v>1069.5600999999999</v>
          </cell>
          <cell r="D474">
            <v>181.08774174056691</v>
          </cell>
        </row>
        <row r="475">
          <cell r="A475">
            <v>43131.069444444445</v>
          </cell>
          <cell r="B475">
            <v>1077.4301</v>
          </cell>
          <cell r="D475">
            <v>181.7723427183937</v>
          </cell>
        </row>
        <row r="476">
          <cell r="A476">
            <v>43131.072916666664</v>
          </cell>
          <cell r="B476">
            <v>1072.3599999999999</v>
          </cell>
          <cell r="D476">
            <v>187.76186116369195</v>
          </cell>
        </row>
        <row r="477">
          <cell r="A477">
            <v>43131.076388888891</v>
          </cell>
          <cell r="B477">
            <v>1074.47</v>
          </cell>
          <cell r="D477">
            <v>187.76186116369195</v>
          </cell>
        </row>
        <row r="478">
          <cell r="A478">
            <v>43131.079861111109</v>
          </cell>
          <cell r="B478">
            <v>1075.52</v>
          </cell>
          <cell r="D478">
            <v>198.54124230025832</v>
          </cell>
        </row>
        <row r="479">
          <cell r="A479">
            <v>43131.083333333336</v>
          </cell>
          <cell r="B479">
            <v>1076.1099999999999</v>
          </cell>
          <cell r="D479">
            <v>207.11989132312772</v>
          </cell>
        </row>
        <row r="480">
          <cell r="A480">
            <v>43131.086805555555</v>
          </cell>
          <cell r="B480">
            <v>1081.4000000000001</v>
          </cell>
          <cell r="D480">
            <v>207.11989132312772</v>
          </cell>
        </row>
        <row r="481">
          <cell r="A481">
            <v>43131.090277777781</v>
          </cell>
          <cell r="B481">
            <v>1082</v>
          </cell>
          <cell r="D481">
            <v>207.11989132312772</v>
          </cell>
        </row>
        <row r="482">
          <cell r="A482">
            <v>43131.09375</v>
          </cell>
          <cell r="B482">
            <v>1089.8499999999999</v>
          </cell>
          <cell r="D482">
            <v>204.48691430794224</v>
          </cell>
        </row>
        <row r="483">
          <cell r="A483">
            <v>43131.097222222219</v>
          </cell>
          <cell r="B483">
            <v>1090.3399999999999</v>
          </cell>
          <cell r="D483">
            <v>204.48691430794224</v>
          </cell>
        </row>
        <row r="484">
          <cell r="A484">
            <v>43131.100694444445</v>
          </cell>
          <cell r="B484">
            <v>1088.5699</v>
          </cell>
          <cell r="D484">
            <v>211.98702091570362</v>
          </cell>
        </row>
        <row r="485">
          <cell r="A485">
            <v>43131.104166666664</v>
          </cell>
          <cell r="B485">
            <v>1088.8</v>
          </cell>
          <cell r="D485">
            <v>219.27357492011208</v>
          </cell>
        </row>
        <row r="486">
          <cell r="A486">
            <v>43131.107638888891</v>
          </cell>
          <cell r="B486">
            <v>1091.0999999999999</v>
          </cell>
          <cell r="D486">
            <v>223.50480945406866</v>
          </cell>
        </row>
        <row r="487">
          <cell r="A487">
            <v>43131.111111111109</v>
          </cell>
          <cell r="B487">
            <v>1090.25</v>
          </cell>
          <cell r="D487">
            <v>226.69604999522892</v>
          </cell>
        </row>
        <row r="488">
          <cell r="A488">
            <v>43131.114583333336</v>
          </cell>
          <cell r="B488">
            <v>1096.8900000000001</v>
          </cell>
          <cell r="D488">
            <v>217.46944568668368</v>
          </cell>
        </row>
        <row r="489">
          <cell r="A489">
            <v>43131.118055555555</v>
          </cell>
          <cell r="B489">
            <v>1100</v>
          </cell>
          <cell r="D489">
            <v>203.56035477759281</v>
          </cell>
        </row>
        <row r="490">
          <cell r="A490">
            <v>43131.121527777781</v>
          </cell>
          <cell r="B490">
            <v>1100</v>
          </cell>
          <cell r="D490">
            <v>203.56035477759281</v>
          </cell>
        </row>
        <row r="491">
          <cell r="A491">
            <v>43131.125</v>
          </cell>
          <cell r="B491">
            <v>1098.99</v>
          </cell>
          <cell r="D491">
            <v>203.56035477759281</v>
          </cell>
        </row>
        <row r="492">
          <cell r="A492">
            <v>43131.128472222219</v>
          </cell>
          <cell r="B492">
            <v>1097</v>
          </cell>
          <cell r="D492">
            <v>203.56035477759281</v>
          </cell>
        </row>
        <row r="493">
          <cell r="A493">
            <v>43131.131944444445</v>
          </cell>
          <cell r="B493">
            <v>1090.0600999999999</v>
          </cell>
          <cell r="D493">
            <v>203.56035477759281</v>
          </cell>
        </row>
        <row r="494">
          <cell r="A494">
            <v>43131.135416666664</v>
          </cell>
          <cell r="B494">
            <v>1088</v>
          </cell>
          <cell r="D494">
            <v>203.56035477759281</v>
          </cell>
        </row>
        <row r="495">
          <cell r="A495">
            <v>43131.138888888891</v>
          </cell>
          <cell r="B495">
            <v>1088</v>
          </cell>
          <cell r="D495">
            <v>203.56035477759281</v>
          </cell>
        </row>
        <row r="496">
          <cell r="A496">
            <v>43131.142361111109</v>
          </cell>
          <cell r="B496">
            <v>1088.8499999999999</v>
          </cell>
          <cell r="D496">
            <v>203.56035477759281</v>
          </cell>
        </row>
        <row r="497">
          <cell r="A497">
            <v>43131.145833333336</v>
          </cell>
          <cell r="B497">
            <v>1086.99</v>
          </cell>
          <cell r="D497">
            <v>197.80963949962336</v>
          </cell>
        </row>
        <row r="498">
          <cell r="A498">
            <v>43131.149305555555</v>
          </cell>
          <cell r="B498">
            <v>1088.74</v>
          </cell>
          <cell r="D498">
            <v>192.26541406471699</v>
          </cell>
        </row>
        <row r="499">
          <cell r="A499">
            <v>43131.152777777781</v>
          </cell>
          <cell r="B499">
            <v>1080</v>
          </cell>
          <cell r="D499">
            <v>192.26541406471699</v>
          </cell>
        </row>
        <row r="500">
          <cell r="A500">
            <v>43131.15625</v>
          </cell>
          <cell r="B500">
            <v>1076.01</v>
          </cell>
          <cell r="D500">
            <v>192.26541406471699</v>
          </cell>
        </row>
        <row r="501">
          <cell r="A501">
            <v>43131.159722222219</v>
          </cell>
          <cell r="B501">
            <v>1079.28</v>
          </cell>
          <cell r="D501">
            <v>192.26541406471699</v>
          </cell>
        </row>
        <row r="502">
          <cell r="A502">
            <v>43131.163194444445</v>
          </cell>
          <cell r="B502">
            <v>1084</v>
          </cell>
          <cell r="D502">
            <v>192.26541406471699</v>
          </cell>
        </row>
        <row r="503">
          <cell r="A503">
            <v>43131.166666666664</v>
          </cell>
          <cell r="B503">
            <v>1085.97</v>
          </cell>
          <cell r="D503">
            <v>192.26541406471699</v>
          </cell>
        </row>
        <row r="504">
          <cell r="A504">
            <v>43131.170138888891</v>
          </cell>
          <cell r="B504">
            <v>1082.1199999999999</v>
          </cell>
          <cell r="D504">
            <v>192.26541406471699</v>
          </cell>
        </row>
        <row r="505">
          <cell r="A505">
            <v>43131.173611111109</v>
          </cell>
          <cell r="B505">
            <v>1075.77</v>
          </cell>
          <cell r="D505">
            <v>192.26541406471699</v>
          </cell>
        </row>
        <row r="506">
          <cell r="A506">
            <v>43131.177083333336</v>
          </cell>
          <cell r="B506">
            <v>1069.97</v>
          </cell>
          <cell r="D506">
            <v>192.26541406471699</v>
          </cell>
        </row>
        <row r="507">
          <cell r="A507">
            <v>43131.180555555555</v>
          </cell>
          <cell r="B507">
            <v>1073.5</v>
          </cell>
          <cell r="D507">
            <v>192.26541406471699</v>
          </cell>
        </row>
        <row r="508">
          <cell r="A508">
            <v>43131.184027777781</v>
          </cell>
          <cell r="B508">
            <v>1072</v>
          </cell>
          <cell r="D508">
            <v>192.26541406471699</v>
          </cell>
        </row>
        <row r="509">
          <cell r="A509">
            <v>43131.1875</v>
          </cell>
          <cell r="B509">
            <v>1067.95</v>
          </cell>
          <cell r="D509">
            <v>192.26541406471699</v>
          </cell>
        </row>
        <row r="510">
          <cell r="A510">
            <v>43131.190972222219</v>
          </cell>
          <cell r="B510">
            <v>1068.1199999999999</v>
          </cell>
          <cell r="D510">
            <v>209.31934058982654</v>
          </cell>
        </row>
        <row r="511">
          <cell r="A511">
            <v>43131.194444444445</v>
          </cell>
          <cell r="B511">
            <v>1078.28</v>
          </cell>
          <cell r="D511">
            <v>209.31934058982654</v>
          </cell>
        </row>
        <row r="512">
          <cell r="A512">
            <v>43131.197916666664</v>
          </cell>
          <cell r="B512">
            <v>1084.0699</v>
          </cell>
          <cell r="D512">
            <v>209.31934058982654</v>
          </cell>
        </row>
        <row r="513">
          <cell r="A513">
            <v>43131.201388888891</v>
          </cell>
          <cell r="B513">
            <v>1085</v>
          </cell>
          <cell r="D513">
            <v>209.31934058982654</v>
          </cell>
        </row>
        <row r="514">
          <cell r="A514">
            <v>43131.204861111109</v>
          </cell>
          <cell r="B514">
            <v>1081.2</v>
          </cell>
          <cell r="D514">
            <v>209.31934058982654</v>
          </cell>
        </row>
        <row r="515">
          <cell r="A515">
            <v>43131.208333333336</v>
          </cell>
          <cell r="B515">
            <v>1089.54</v>
          </cell>
          <cell r="D515">
            <v>209.31934058982654</v>
          </cell>
        </row>
        <row r="516">
          <cell r="A516">
            <v>43131.211805555555</v>
          </cell>
          <cell r="B516">
            <v>1089</v>
          </cell>
          <cell r="D516">
            <v>209.31934058982654</v>
          </cell>
        </row>
        <row r="517">
          <cell r="A517">
            <v>43131.215277777781</v>
          </cell>
          <cell r="B517">
            <v>1088</v>
          </cell>
          <cell r="D517">
            <v>209.31934058982654</v>
          </cell>
        </row>
        <row r="518">
          <cell r="A518">
            <v>43131.21875</v>
          </cell>
          <cell r="B518">
            <v>1085</v>
          </cell>
          <cell r="D518">
            <v>209.31934058982654</v>
          </cell>
        </row>
        <row r="519">
          <cell r="A519">
            <v>43131.222222222219</v>
          </cell>
          <cell r="B519">
            <v>1085.9399000000001</v>
          </cell>
          <cell r="D519">
            <v>209.31934058982654</v>
          </cell>
        </row>
        <row r="520">
          <cell r="A520">
            <v>43131.225694444445</v>
          </cell>
          <cell r="B520">
            <v>1088</v>
          </cell>
          <cell r="D520">
            <v>209.31934058982654</v>
          </cell>
        </row>
        <row r="521">
          <cell r="A521">
            <v>43131.229166666664</v>
          </cell>
          <cell r="B521">
            <v>1095</v>
          </cell>
          <cell r="D521">
            <v>209.31934058982654</v>
          </cell>
        </row>
        <row r="522">
          <cell r="A522">
            <v>43131.232638888891</v>
          </cell>
          <cell r="B522">
            <v>1095</v>
          </cell>
          <cell r="D522">
            <v>209.31934058982654</v>
          </cell>
        </row>
        <row r="523">
          <cell r="A523">
            <v>43131.236111111109</v>
          </cell>
          <cell r="B523">
            <v>1085.21</v>
          </cell>
          <cell r="D523">
            <v>209.31934058982654</v>
          </cell>
        </row>
        <row r="524">
          <cell r="A524">
            <v>43131.239583333336</v>
          </cell>
          <cell r="B524">
            <v>1087.72</v>
          </cell>
          <cell r="D524">
            <v>209.31934058982654</v>
          </cell>
        </row>
        <row r="525">
          <cell r="A525">
            <v>43131.243055555555</v>
          </cell>
          <cell r="B525">
            <v>1088.05</v>
          </cell>
          <cell r="D525">
            <v>209.31934058982654</v>
          </cell>
        </row>
        <row r="526">
          <cell r="A526">
            <v>43131.246527777781</v>
          </cell>
          <cell r="B526">
            <v>1093.98</v>
          </cell>
          <cell r="D526">
            <v>209.31934058982654</v>
          </cell>
        </row>
        <row r="527">
          <cell r="A527">
            <v>43131.25</v>
          </cell>
          <cell r="B527">
            <v>1093.95</v>
          </cell>
          <cell r="D527">
            <v>209.31934058982654</v>
          </cell>
        </row>
        <row r="528">
          <cell r="A528">
            <v>43131.253472222219</v>
          </cell>
          <cell r="B528">
            <v>1093.76</v>
          </cell>
          <cell r="D528">
            <v>209.31934058982654</v>
          </cell>
        </row>
        <row r="529">
          <cell r="A529">
            <v>43131.256944444445</v>
          </cell>
          <cell r="B529">
            <v>1087.08</v>
          </cell>
          <cell r="D529">
            <v>209.31934058982654</v>
          </cell>
        </row>
        <row r="530">
          <cell r="A530">
            <v>43131.260416666664</v>
          </cell>
          <cell r="B530">
            <v>1085.9100000000001</v>
          </cell>
          <cell r="D530">
            <v>209.31934058982654</v>
          </cell>
        </row>
        <row r="531">
          <cell r="A531">
            <v>43131.263888888891</v>
          </cell>
          <cell r="B531">
            <v>1086.8699999999999</v>
          </cell>
          <cell r="D531">
            <v>209.31934058982654</v>
          </cell>
        </row>
        <row r="532">
          <cell r="A532">
            <v>43131.267361111109</v>
          </cell>
          <cell r="B532">
            <v>1088.33</v>
          </cell>
          <cell r="D532">
            <v>209.31934058982654</v>
          </cell>
        </row>
        <row r="533">
          <cell r="A533">
            <v>43131.270833333336</v>
          </cell>
          <cell r="B533">
            <v>1094.03</v>
          </cell>
          <cell r="D533">
            <v>209.31934058982654</v>
          </cell>
        </row>
        <row r="534">
          <cell r="A534">
            <v>43131.274305555555</v>
          </cell>
          <cell r="B534">
            <v>1096.42</v>
          </cell>
          <cell r="D534">
            <v>209.31934058982654</v>
          </cell>
        </row>
        <row r="535">
          <cell r="A535">
            <v>43131.277777777781</v>
          </cell>
          <cell r="B535">
            <v>1106.01</v>
          </cell>
          <cell r="D535">
            <v>209.31934058982654</v>
          </cell>
        </row>
        <row r="536">
          <cell r="A536">
            <v>43131.28125</v>
          </cell>
          <cell r="B536">
            <v>1100.1199999999999</v>
          </cell>
          <cell r="D536">
            <v>209.31934058982654</v>
          </cell>
        </row>
        <row r="537">
          <cell r="A537">
            <v>43131.284722222219</v>
          </cell>
          <cell r="B537">
            <v>1102.1600000000001</v>
          </cell>
          <cell r="D537">
            <v>209.31934058982654</v>
          </cell>
        </row>
        <row r="538">
          <cell r="A538">
            <v>43131.288194444445</v>
          </cell>
          <cell r="B538">
            <v>1102.99</v>
          </cell>
          <cell r="D538">
            <v>209.31934058982654</v>
          </cell>
        </row>
        <row r="539">
          <cell r="A539">
            <v>43131.291666666664</v>
          </cell>
          <cell r="B539">
            <v>1103</v>
          </cell>
          <cell r="D539">
            <v>209.31934058982654</v>
          </cell>
        </row>
        <row r="540">
          <cell r="A540">
            <v>43131.295138888891</v>
          </cell>
          <cell r="B540">
            <v>1101.3199</v>
          </cell>
          <cell r="D540">
            <v>209.31934058982654</v>
          </cell>
        </row>
        <row r="541">
          <cell r="A541">
            <v>43131.298611111109</v>
          </cell>
          <cell r="B541">
            <v>1101.25</v>
          </cell>
          <cell r="D541">
            <v>209.31934058982654</v>
          </cell>
        </row>
        <row r="542">
          <cell r="A542">
            <v>43131.302083333336</v>
          </cell>
          <cell r="B542">
            <v>1100.22</v>
          </cell>
          <cell r="D542">
            <v>209.31934058982654</v>
          </cell>
        </row>
        <row r="543">
          <cell r="A543">
            <v>43131.305555555555</v>
          </cell>
          <cell r="B543">
            <v>1101.3199</v>
          </cell>
          <cell r="D543">
            <v>209.31934058982654</v>
          </cell>
        </row>
        <row r="544">
          <cell r="A544">
            <v>43131.309027777781</v>
          </cell>
          <cell r="B544">
            <v>1105</v>
          </cell>
          <cell r="D544">
            <v>217.67680665317482</v>
          </cell>
        </row>
        <row r="545">
          <cell r="A545">
            <v>43131.3125</v>
          </cell>
          <cell r="B545">
            <v>1108.5</v>
          </cell>
          <cell r="D545">
            <v>222.16440250342271</v>
          </cell>
        </row>
        <row r="546">
          <cell r="A546">
            <v>43131.315972222219</v>
          </cell>
          <cell r="B546">
            <v>1110.02</v>
          </cell>
          <cell r="D546">
            <v>217.63280847808983</v>
          </cell>
        </row>
        <row r="547">
          <cell r="A547">
            <v>43131.319444444445</v>
          </cell>
          <cell r="B547">
            <v>1109.99</v>
          </cell>
          <cell r="D547">
            <v>217.63280847808983</v>
          </cell>
        </row>
        <row r="548">
          <cell r="A548">
            <v>43131.322916666664</v>
          </cell>
          <cell r="B548">
            <v>1110.1500000000001</v>
          </cell>
          <cell r="D548">
            <v>217.63280847808983</v>
          </cell>
        </row>
        <row r="549">
          <cell r="A549">
            <v>43131.326388888891</v>
          </cell>
          <cell r="B549">
            <v>1117.55</v>
          </cell>
          <cell r="D549">
            <v>215.82291182917038</v>
          </cell>
        </row>
        <row r="550">
          <cell r="A550">
            <v>43131.329861111109</v>
          </cell>
          <cell r="B550">
            <v>1116.8</v>
          </cell>
          <cell r="D550">
            <v>215.82291182917038</v>
          </cell>
        </row>
        <row r="551">
          <cell r="A551">
            <v>43131.333333333336</v>
          </cell>
          <cell r="B551">
            <v>1108.3199</v>
          </cell>
          <cell r="D551">
            <v>215.82291182917038</v>
          </cell>
        </row>
        <row r="552">
          <cell r="A552">
            <v>43131.336805555555</v>
          </cell>
          <cell r="B552">
            <v>1115.55</v>
          </cell>
          <cell r="D552">
            <v>215.82291182917038</v>
          </cell>
        </row>
        <row r="553">
          <cell r="A553">
            <v>43131.340277777781</v>
          </cell>
          <cell r="B553">
            <v>1115.27</v>
          </cell>
          <cell r="D553">
            <v>215.82291182917038</v>
          </cell>
        </row>
        <row r="554">
          <cell r="A554">
            <v>43131.34375</v>
          </cell>
          <cell r="B554">
            <v>1118.8800000000001</v>
          </cell>
          <cell r="D554">
            <v>215.82291182917038</v>
          </cell>
        </row>
        <row r="555">
          <cell r="A555">
            <v>43131.347222222219</v>
          </cell>
          <cell r="B555">
            <v>1116.51</v>
          </cell>
          <cell r="D555">
            <v>197.1401145411927</v>
          </cell>
        </row>
        <row r="556">
          <cell r="A556">
            <v>43131.350694444445</v>
          </cell>
          <cell r="B556">
            <v>1115.96</v>
          </cell>
          <cell r="D556">
            <v>197.1401145411927</v>
          </cell>
        </row>
        <row r="557">
          <cell r="A557">
            <v>43131.354166666664</v>
          </cell>
          <cell r="B557">
            <v>1112.17</v>
          </cell>
          <cell r="D557">
            <v>197.1401145411927</v>
          </cell>
        </row>
        <row r="558">
          <cell r="A558">
            <v>43131.357638888891</v>
          </cell>
          <cell r="B558">
            <v>1106.9399000000001</v>
          </cell>
          <cell r="D558">
            <v>197.1401145411927</v>
          </cell>
        </row>
        <row r="559">
          <cell r="A559">
            <v>43131.361111111109</v>
          </cell>
          <cell r="B559">
            <v>1100.8800000000001</v>
          </cell>
          <cell r="D559">
            <v>197.1401145411927</v>
          </cell>
        </row>
        <row r="560">
          <cell r="A560">
            <v>43131.364583333336</v>
          </cell>
          <cell r="B560">
            <v>1099</v>
          </cell>
          <cell r="D560">
            <v>197.1401145411927</v>
          </cell>
        </row>
        <row r="561">
          <cell r="A561">
            <v>43131.368055555555</v>
          </cell>
          <cell r="B561">
            <v>1093.1300000000001</v>
          </cell>
          <cell r="D561">
            <v>197.1401145411927</v>
          </cell>
        </row>
        <row r="562">
          <cell r="A562">
            <v>43131.371527777781</v>
          </cell>
          <cell r="B562">
            <v>1093.99</v>
          </cell>
          <cell r="D562">
            <v>197.50394784862704</v>
          </cell>
        </row>
        <row r="563">
          <cell r="A563">
            <v>43131.375</v>
          </cell>
          <cell r="B563">
            <v>1098.73</v>
          </cell>
          <cell r="D563">
            <v>197.50394784862704</v>
          </cell>
        </row>
        <row r="564">
          <cell r="A564">
            <v>43131.378472222219</v>
          </cell>
          <cell r="B564">
            <v>1103.71</v>
          </cell>
          <cell r="D564">
            <v>197.50394784862704</v>
          </cell>
        </row>
        <row r="565">
          <cell r="A565">
            <v>43131.381944444445</v>
          </cell>
          <cell r="B565">
            <v>1102.92</v>
          </cell>
          <cell r="D565">
            <v>197.50394784862704</v>
          </cell>
        </row>
        <row r="566">
          <cell r="A566">
            <v>43131.385416666664</v>
          </cell>
          <cell r="B566">
            <v>1102.97</v>
          </cell>
          <cell r="D566">
            <v>197.50394784862704</v>
          </cell>
        </row>
        <row r="567">
          <cell r="A567">
            <v>43131.388888888891</v>
          </cell>
          <cell r="B567">
            <v>1097.67</v>
          </cell>
          <cell r="D567">
            <v>197.50394784862704</v>
          </cell>
        </row>
        <row r="568">
          <cell r="A568">
            <v>43131.392361111109</v>
          </cell>
          <cell r="B568">
            <v>1097.4100000000001</v>
          </cell>
          <cell r="D568">
            <v>197.50394784862704</v>
          </cell>
        </row>
        <row r="569">
          <cell r="A569">
            <v>43131.395833333336</v>
          </cell>
          <cell r="B569">
            <v>1100.8800000000001</v>
          </cell>
          <cell r="D569">
            <v>197.50394784862704</v>
          </cell>
        </row>
        <row r="570">
          <cell r="A570">
            <v>43131.399305555555</v>
          </cell>
          <cell r="B570">
            <v>1097.7</v>
          </cell>
          <cell r="D570">
            <v>197.50394784862704</v>
          </cell>
        </row>
        <row r="571">
          <cell r="A571">
            <v>43131.402777777781</v>
          </cell>
          <cell r="B571">
            <v>1094.6801</v>
          </cell>
          <cell r="D571">
            <v>197.50394784862704</v>
          </cell>
        </row>
        <row r="572">
          <cell r="A572">
            <v>43131.40625</v>
          </cell>
          <cell r="B572">
            <v>1087.77</v>
          </cell>
          <cell r="D572">
            <v>197.50394784862704</v>
          </cell>
        </row>
        <row r="573">
          <cell r="A573">
            <v>43131.409722222219</v>
          </cell>
          <cell r="B573">
            <v>1078</v>
          </cell>
          <cell r="D573">
            <v>197.50394784862704</v>
          </cell>
        </row>
        <row r="574">
          <cell r="A574">
            <v>43131.413194444445</v>
          </cell>
          <cell r="B574">
            <v>1087</v>
          </cell>
          <cell r="D574">
            <v>197.50394784862704</v>
          </cell>
        </row>
        <row r="575">
          <cell r="A575">
            <v>43131.416666666664</v>
          </cell>
          <cell r="B575">
            <v>1092.6500000000001</v>
          </cell>
          <cell r="D575">
            <v>197.50394784862704</v>
          </cell>
        </row>
        <row r="576">
          <cell r="A576">
            <v>43131.420138888891</v>
          </cell>
          <cell r="B576">
            <v>1091</v>
          </cell>
          <cell r="D576">
            <v>197.50394784862704</v>
          </cell>
        </row>
        <row r="577">
          <cell r="A577">
            <v>43131.423611111109</v>
          </cell>
          <cell r="B577">
            <v>1089.98</v>
          </cell>
          <cell r="D577">
            <v>197.50394784862704</v>
          </cell>
        </row>
        <row r="578">
          <cell r="A578">
            <v>43131.427083333336</v>
          </cell>
          <cell r="B578">
            <v>1086.53</v>
          </cell>
          <cell r="D578">
            <v>197.50394784862704</v>
          </cell>
        </row>
        <row r="579">
          <cell r="A579">
            <v>43131.430555555555</v>
          </cell>
          <cell r="B579">
            <v>1092.98</v>
          </cell>
          <cell r="D579">
            <v>197.50394784862704</v>
          </cell>
        </row>
        <row r="580">
          <cell r="A580">
            <v>43131.434027777781</v>
          </cell>
          <cell r="B580">
            <v>1092</v>
          </cell>
          <cell r="D580">
            <v>197.50394784862704</v>
          </cell>
        </row>
        <row r="581">
          <cell r="A581">
            <v>43131.4375</v>
          </cell>
          <cell r="B581">
            <v>1098.1500000000001</v>
          </cell>
          <cell r="D581">
            <v>197.50394784862704</v>
          </cell>
        </row>
        <row r="582">
          <cell r="A582">
            <v>43131.440972222219</v>
          </cell>
          <cell r="B582">
            <v>1096</v>
          </cell>
          <cell r="D582">
            <v>197.50394784862704</v>
          </cell>
        </row>
        <row r="583">
          <cell r="A583">
            <v>43131.444444444445</v>
          </cell>
          <cell r="B583">
            <v>1095.3699999999999</v>
          </cell>
          <cell r="D583">
            <v>197.50394784862704</v>
          </cell>
        </row>
        <row r="584">
          <cell r="A584">
            <v>43131.447916666664</v>
          </cell>
          <cell r="B584">
            <v>1095.21</v>
          </cell>
          <cell r="D584">
            <v>197.50394784862704</v>
          </cell>
        </row>
        <row r="585">
          <cell r="A585">
            <v>43131.451388888891</v>
          </cell>
          <cell r="B585">
            <v>1089.6300000000001</v>
          </cell>
          <cell r="D585">
            <v>197.50394784862704</v>
          </cell>
        </row>
        <row r="586">
          <cell r="A586">
            <v>43131.454861111109</v>
          </cell>
          <cell r="B586">
            <v>1094.8100999999999</v>
          </cell>
          <cell r="D586">
            <v>181.31435451184655</v>
          </cell>
        </row>
        <row r="587">
          <cell r="A587">
            <v>43131.458333333336</v>
          </cell>
          <cell r="B587">
            <v>1089.8599999999999</v>
          </cell>
          <cell r="D587">
            <v>181.31435451184655</v>
          </cell>
        </row>
        <row r="588">
          <cell r="A588">
            <v>43131.461805555555</v>
          </cell>
          <cell r="B588">
            <v>1080.5699</v>
          </cell>
          <cell r="D588">
            <v>188.08706796610818</v>
          </cell>
        </row>
        <row r="589">
          <cell r="A589">
            <v>43131.465277777781</v>
          </cell>
          <cell r="B589">
            <v>1081.9100000000001</v>
          </cell>
          <cell r="D589">
            <v>196.49282260373968</v>
          </cell>
        </row>
        <row r="590">
          <cell r="A590">
            <v>43131.46875</v>
          </cell>
          <cell r="B590">
            <v>1081.97</v>
          </cell>
          <cell r="D590">
            <v>204.59294552766539</v>
          </cell>
        </row>
        <row r="591">
          <cell r="A591">
            <v>43131.472222222219</v>
          </cell>
          <cell r="B591">
            <v>1080.3699999999999</v>
          </cell>
          <cell r="D591">
            <v>211.8024108034507</v>
          </cell>
        </row>
        <row r="592">
          <cell r="A592">
            <v>43131.475694444445</v>
          </cell>
          <cell r="B592">
            <v>1085.17</v>
          </cell>
          <cell r="D592">
            <v>211.8024108034507</v>
          </cell>
        </row>
        <row r="593">
          <cell r="A593">
            <v>43131.479166666664</v>
          </cell>
          <cell r="B593">
            <v>1091.1300000000001</v>
          </cell>
          <cell r="D593">
            <v>211.8024108034507</v>
          </cell>
        </row>
        <row r="594">
          <cell r="A594">
            <v>43131.482638888891</v>
          </cell>
          <cell r="B594">
            <v>1094.25</v>
          </cell>
          <cell r="D594">
            <v>211.8024108034507</v>
          </cell>
        </row>
        <row r="595">
          <cell r="A595">
            <v>43131.486111111109</v>
          </cell>
          <cell r="B595">
            <v>1093.98</v>
          </cell>
          <cell r="D595">
            <v>211.8024108034507</v>
          </cell>
        </row>
        <row r="596">
          <cell r="A596">
            <v>43131.489583333336</v>
          </cell>
          <cell r="B596">
            <v>1091.4000000000001</v>
          </cell>
          <cell r="D596">
            <v>211.8024108034507</v>
          </cell>
        </row>
        <row r="597">
          <cell r="A597">
            <v>43131.493055555555</v>
          </cell>
          <cell r="B597">
            <v>1092</v>
          </cell>
          <cell r="D597">
            <v>211.8024108034507</v>
          </cell>
        </row>
        <row r="598">
          <cell r="A598">
            <v>43131.496527777781</v>
          </cell>
          <cell r="B598">
            <v>1097</v>
          </cell>
          <cell r="D598">
            <v>211.8024108034507</v>
          </cell>
        </row>
        <row r="599">
          <cell r="A599">
            <v>43131.5</v>
          </cell>
          <cell r="B599">
            <v>1100</v>
          </cell>
          <cell r="D599">
            <v>211.8024108034507</v>
          </cell>
        </row>
        <row r="600">
          <cell r="A600">
            <v>43131.503472222219</v>
          </cell>
          <cell r="B600">
            <v>1097.05</v>
          </cell>
          <cell r="D600">
            <v>211.8024108034507</v>
          </cell>
        </row>
        <row r="601">
          <cell r="A601">
            <v>43131.506944444445</v>
          </cell>
          <cell r="B601">
            <v>1093.2</v>
          </cell>
          <cell r="D601">
            <v>211.8024108034507</v>
          </cell>
        </row>
        <row r="602">
          <cell r="A602">
            <v>43131.510416666664</v>
          </cell>
          <cell r="B602">
            <v>1095.9301</v>
          </cell>
          <cell r="D602">
            <v>216.98714813295737</v>
          </cell>
        </row>
        <row r="603">
          <cell r="A603">
            <v>43131.513888888891</v>
          </cell>
          <cell r="B603">
            <v>1101</v>
          </cell>
          <cell r="D603">
            <v>213.37861043995099</v>
          </cell>
        </row>
        <row r="604">
          <cell r="A604">
            <v>43131.517361111109</v>
          </cell>
          <cell r="B604">
            <v>1100</v>
          </cell>
          <cell r="D604">
            <v>213.60588316722374</v>
          </cell>
        </row>
        <row r="605">
          <cell r="A605">
            <v>43131.520833333336</v>
          </cell>
          <cell r="B605">
            <v>1104</v>
          </cell>
          <cell r="D605">
            <v>213.60588316722374</v>
          </cell>
        </row>
        <row r="606">
          <cell r="A606">
            <v>43131.524305555555</v>
          </cell>
          <cell r="B606">
            <v>1106.1801</v>
          </cell>
          <cell r="D606">
            <v>213.60588316722374</v>
          </cell>
        </row>
        <row r="607">
          <cell r="A607">
            <v>43131.527777777781</v>
          </cell>
          <cell r="B607">
            <v>1104.9000000000001</v>
          </cell>
          <cell r="D607">
            <v>207.32051797580368</v>
          </cell>
        </row>
        <row r="608">
          <cell r="A608">
            <v>43131.53125</v>
          </cell>
          <cell r="B608">
            <v>1100.33</v>
          </cell>
          <cell r="D608">
            <v>204.02060794881186</v>
          </cell>
        </row>
        <row r="609">
          <cell r="A609">
            <v>43131.534722222219</v>
          </cell>
          <cell r="B609">
            <v>1103.55</v>
          </cell>
          <cell r="D609">
            <v>204.02060794881186</v>
          </cell>
        </row>
        <row r="610">
          <cell r="A610">
            <v>43131.538194444445</v>
          </cell>
          <cell r="B610">
            <v>1097.05</v>
          </cell>
          <cell r="D610">
            <v>204.02060794881186</v>
          </cell>
        </row>
        <row r="611">
          <cell r="A611">
            <v>43131.541666666664</v>
          </cell>
          <cell r="B611">
            <v>1098.02</v>
          </cell>
          <cell r="D611">
            <v>204.02060794881186</v>
          </cell>
        </row>
        <row r="612">
          <cell r="A612">
            <v>43131.545138888891</v>
          </cell>
          <cell r="B612">
            <v>1101.27</v>
          </cell>
          <cell r="D612">
            <v>204.02060794881186</v>
          </cell>
        </row>
        <row r="613">
          <cell r="A613">
            <v>43131.548611111109</v>
          </cell>
          <cell r="B613">
            <v>1100</v>
          </cell>
          <cell r="D613">
            <v>200.39342613063002</v>
          </cell>
        </row>
        <row r="614">
          <cell r="A614">
            <v>43131.552083333336</v>
          </cell>
          <cell r="B614">
            <v>1103.5</v>
          </cell>
          <cell r="D614">
            <v>200.39342613063002</v>
          </cell>
        </row>
        <row r="615">
          <cell r="A615">
            <v>43131.555555555555</v>
          </cell>
          <cell r="B615">
            <v>1101.52</v>
          </cell>
          <cell r="D615">
            <v>200.39342613063002</v>
          </cell>
        </row>
        <row r="616">
          <cell r="A616">
            <v>43131.559027777781</v>
          </cell>
          <cell r="B616">
            <v>1101.23</v>
          </cell>
          <cell r="D616">
            <v>200.39342613063002</v>
          </cell>
        </row>
        <row r="617">
          <cell r="A617">
            <v>43131.5625</v>
          </cell>
          <cell r="B617">
            <v>1103</v>
          </cell>
          <cell r="D617">
            <v>200.39342613063002</v>
          </cell>
        </row>
        <row r="618">
          <cell r="A618">
            <v>43131.565972222219</v>
          </cell>
          <cell r="B618">
            <v>1099.3100999999999</v>
          </cell>
          <cell r="D618">
            <v>200.39342613063002</v>
          </cell>
        </row>
        <row r="619">
          <cell r="A619">
            <v>43131.569444444445</v>
          </cell>
          <cell r="B619">
            <v>1100.9000000000001</v>
          </cell>
          <cell r="D619">
            <v>200.39342613063002</v>
          </cell>
        </row>
        <row r="620">
          <cell r="A620">
            <v>43131.572916666664</v>
          </cell>
          <cell r="B620">
            <v>1099.4100000000001</v>
          </cell>
          <cell r="D620">
            <v>200.39342613063002</v>
          </cell>
        </row>
        <row r="621">
          <cell r="A621">
            <v>43131.576388888891</v>
          </cell>
          <cell r="B621">
            <v>1100</v>
          </cell>
          <cell r="D621">
            <v>200.39342613063002</v>
          </cell>
        </row>
        <row r="622">
          <cell r="A622">
            <v>43131.579861111109</v>
          </cell>
          <cell r="B622">
            <v>1097.22</v>
          </cell>
          <cell r="D622">
            <v>200.39342613063002</v>
          </cell>
        </row>
        <row r="623">
          <cell r="A623">
            <v>43131.583333333336</v>
          </cell>
          <cell r="B623">
            <v>1095.1801</v>
          </cell>
          <cell r="D623">
            <v>200.39342613063002</v>
          </cell>
        </row>
        <row r="624">
          <cell r="A624">
            <v>43131.586805555555</v>
          </cell>
          <cell r="B624">
            <v>1095.3499999999999</v>
          </cell>
          <cell r="D624">
            <v>200.39342613063002</v>
          </cell>
        </row>
        <row r="625">
          <cell r="A625">
            <v>43131.590277777781</v>
          </cell>
          <cell r="B625">
            <v>1093.95</v>
          </cell>
          <cell r="D625">
            <v>200.39342613063002</v>
          </cell>
        </row>
        <row r="626">
          <cell r="A626">
            <v>43131.59375</v>
          </cell>
          <cell r="B626">
            <v>1088.75</v>
          </cell>
          <cell r="D626">
            <v>200.39342613063002</v>
          </cell>
        </row>
        <row r="627">
          <cell r="A627">
            <v>43131.597222222219</v>
          </cell>
          <cell r="B627">
            <v>1090.96</v>
          </cell>
          <cell r="D627">
            <v>200.39342613063002</v>
          </cell>
        </row>
        <row r="628">
          <cell r="A628">
            <v>43131.600694444445</v>
          </cell>
          <cell r="B628">
            <v>1094.8800000000001</v>
          </cell>
          <cell r="D628">
            <v>200.39342613063002</v>
          </cell>
        </row>
        <row r="629">
          <cell r="A629">
            <v>43131.604166666664</v>
          </cell>
          <cell r="B629">
            <v>1095</v>
          </cell>
          <cell r="D629">
            <v>200.39342613063002</v>
          </cell>
        </row>
        <row r="630">
          <cell r="A630">
            <v>43131.607638888891</v>
          </cell>
          <cell r="B630">
            <v>1093</v>
          </cell>
          <cell r="D630">
            <v>200.39342613063002</v>
          </cell>
        </row>
        <row r="631">
          <cell r="A631">
            <v>43131.611111111109</v>
          </cell>
          <cell r="B631">
            <v>1088.52</v>
          </cell>
          <cell r="D631">
            <v>200.39342613063002</v>
          </cell>
        </row>
        <row r="632">
          <cell r="A632">
            <v>43131.614583333336</v>
          </cell>
          <cell r="B632">
            <v>1086.8100999999999</v>
          </cell>
          <cell r="D632">
            <v>200.39342613063002</v>
          </cell>
        </row>
        <row r="633">
          <cell r="A633">
            <v>43131.618055555555</v>
          </cell>
          <cell r="B633">
            <v>1087</v>
          </cell>
          <cell r="D633">
            <v>200.39342613063002</v>
          </cell>
        </row>
        <row r="634">
          <cell r="A634">
            <v>43131.621527777781</v>
          </cell>
          <cell r="B634">
            <v>1092.8199</v>
          </cell>
          <cell r="D634">
            <v>200.39342613063002</v>
          </cell>
        </row>
        <row r="635">
          <cell r="A635">
            <v>43131.625</v>
          </cell>
          <cell r="B635">
            <v>1087.99</v>
          </cell>
          <cell r="D635">
            <v>200.39342613063002</v>
          </cell>
        </row>
        <row r="636">
          <cell r="A636">
            <v>43131.628472222219</v>
          </cell>
          <cell r="B636">
            <v>1085.1801</v>
          </cell>
          <cell r="D636">
            <v>200.39342613063002</v>
          </cell>
        </row>
        <row r="637">
          <cell r="A637">
            <v>43131.631944444445</v>
          </cell>
          <cell r="B637">
            <v>1089</v>
          </cell>
          <cell r="D637">
            <v>200.39342613063002</v>
          </cell>
        </row>
        <row r="638">
          <cell r="A638">
            <v>43131.635416666664</v>
          </cell>
          <cell r="B638">
            <v>1090</v>
          </cell>
          <cell r="D638">
            <v>200.39342613063002</v>
          </cell>
        </row>
        <row r="639">
          <cell r="A639">
            <v>43131.638888888891</v>
          </cell>
          <cell r="B639">
            <v>1090</v>
          </cell>
          <cell r="D639">
            <v>200.39342613063002</v>
          </cell>
        </row>
        <row r="640">
          <cell r="A640">
            <v>43131.642361111109</v>
          </cell>
          <cell r="B640">
            <v>1089.98</v>
          </cell>
          <cell r="D640">
            <v>200.39342613063002</v>
          </cell>
        </row>
        <row r="641">
          <cell r="A641">
            <v>43131.645833333336</v>
          </cell>
          <cell r="B641">
            <v>1092.53</v>
          </cell>
          <cell r="D641">
            <v>200.39342613063002</v>
          </cell>
        </row>
        <row r="642">
          <cell r="A642">
            <v>43131.649305555555</v>
          </cell>
          <cell r="B642">
            <v>1090</v>
          </cell>
          <cell r="D642">
            <v>200.39342613063002</v>
          </cell>
        </row>
        <row r="643">
          <cell r="A643">
            <v>43131.652777777781</v>
          </cell>
          <cell r="B643">
            <v>1091</v>
          </cell>
          <cell r="D643">
            <v>200.39342613063002</v>
          </cell>
        </row>
        <row r="644">
          <cell r="A644">
            <v>43131.65625</v>
          </cell>
          <cell r="B644">
            <v>1091</v>
          </cell>
          <cell r="D644">
            <v>200.39342613063002</v>
          </cell>
        </row>
        <row r="645">
          <cell r="A645">
            <v>43131.659722222219</v>
          </cell>
          <cell r="B645">
            <v>1092.9000000000001</v>
          </cell>
          <cell r="D645">
            <v>200.39342613063002</v>
          </cell>
        </row>
        <row r="646">
          <cell r="A646">
            <v>43131.663194444445</v>
          </cell>
          <cell r="B646">
            <v>1094.3499999999999</v>
          </cell>
          <cell r="D646">
            <v>200.39342613063002</v>
          </cell>
        </row>
        <row r="647">
          <cell r="A647">
            <v>43131.666666666664</v>
          </cell>
          <cell r="B647">
            <v>1095.8100999999999</v>
          </cell>
          <cell r="D647">
            <v>200.39342613063002</v>
          </cell>
        </row>
        <row r="648">
          <cell r="A648">
            <v>43131.670138888891</v>
          </cell>
          <cell r="B648">
            <v>1095.55</v>
          </cell>
          <cell r="D648">
            <v>200.39342613063002</v>
          </cell>
        </row>
        <row r="649">
          <cell r="A649">
            <v>43131.673611111109</v>
          </cell>
          <cell r="B649">
            <v>1092.8900000000001</v>
          </cell>
          <cell r="D649">
            <v>200.39342613063002</v>
          </cell>
        </row>
        <row r="650">
          <cell r="A650">
            <v>43131.677083333336</v>
          </cell>
          <cell r="B650">
            <v>1091.1899000000001</v>
          </cell>
          <cell r="D650">
            <v>200.39342613063002</v>
          </cell>
        </row>
        <row r="651">
          <cell r="A651">
            <v>43131.680555555555</v>
          </cell>
          <cell r="B651">
            <v>1090.53</v>
          </cell>
          <cell r="D651">
            <v>200.39342613063002</v>
          </cell>
        </row>
        <row r="652">
          <cell r="A652">
            <v>43131.684027777781</v>
          </cell>
          <cell r="B652">
            <v>1087</v>
          </cell>
          <cell r="D652">
            <v>200.39342613063002</v>
          </cell>
        </row>
        <row r="653">
          <cell r="A653">
            <v>43131.6875</v>
          </cell>
          <cell r="B653">
            <v>1091.3800000000001</v>
          </cell>
          <cell r="D653">
            <v>200.39342613063002</v>
          </cell>
        </row>
        <row r="654">
          <cell r="A654">
            <v>43131.690972222219</v>
          </cell>
          <cell r="B654">
            <v>1091.5999999999999</v>
          </cell>
          <cell r="D654">
            <v>200.39342613063002</v>
          </cell>
        </row>
        <row r="655">
          <cell r="A655">
            <v>43131.694444444445</v>
          </cell>
          <cell r="B655">
            <v>1090.55</v>
          </cell>
          <cell r="D655">
            <v>200.39342613063002</v>
          </cell>
        </row>
        <row r="656">
          <cell r="A656">
            <v>43131.697916666664</v>
          </cell>
          <cell r="B656">
            <v>1089.5600999999999</v>
          </cell>
          <cell r="D656">
            <v>200.39342613063002</v>
          </cell>
        </row>
        <row r="657">
          <cell r="A657">
            <v>43131.701388888891</v>
          </cell>
          <cell r="B657">
            <v>1093.22</v>
          </cell>
          <cell r="D657">
            <v>200.39342613063002</v>
          </cell>
        </row>
        <row r="658">
          <cell r="A658">
            <v>43131.704861111109</v>
          </cell>
          <cell r="B658">
            <v>1090.97</v>
          </cell>
          <cell r="D658">
            <v>200.39342613063002</v>
          </cell>
        </row>
        <row r="659">
          <cell r="A659">
            <v>43131.708333333336</v>
          </cell>
          <cell r="B659">
            <v>1091.3599999999999</v>
          </cell>
          <cell r="D659">
            <v>200.39342613063002</v>
          </cell>
        </row>
        <row r="660">
          <cell r="A660">
            <v>43131.711805555555</v>
          </cell>
          <cell r="B660">
            <v>1094.97</v>
          </cell>
          <cell r="D660">
            <v>200.39342613063002</v>
          </cell>
        </row>
        <row r="661">
          <cell r="A661">
            <v>43131.715277777781</v>
          </cell>
          <cell r="B661">
            <v>1093.9301</v>
          </cell>
          <cell r="D661">
            <v>200.39342613063002</v>
          </cell>
        </row>
        <row r="662">
          <cell r="A662">
            <v>43131.71875</v>
          </cell>
          <cell r="B662">
            <v>1093.04</v>
          </cell>
          <cell r="D662">
            <v>200.39342613063002</v>
          </cell>
        </row>
        <row r="663">
          <cell r="A663">
            <v>43131.722222222219</v>
          </cell>
          <cell r="B663">
            <v>1093.1801</v>
          </cell>
          <cell r="D663">
            <v>200.39342613063002</v>
          </cell>
        </row>
        <row r="664">
          <cell r="A664">
            <v>43131.725694444445</v>
          </cell>
          <cell r="B664">
            <v>1096</v>
          </cell>
          <cell r="D664">
            <v>200.39342613063002</v>
          </cell>
        </row>
        <row r="665">
          <cell r="A665">
            <v>43131.732638888891</v>
          </cell>
          <cell r="B665">
            <v>1100</v>
          </cell>
          <cell r="D665">
            <v>200.39342613063002</v>
          </cell>
        </row>
        <row r="666">
          <cell r="A666">
            <v>43131.736111111109</v>
          </cell>
          <cell r="B666">
            <v>1097.6600000000001</v>
          </cell>
          <cell r="D666">
            <v>200.39342613063002</v>
          </cell>
        </row>
        <row r="667">
          <cell r="A667">
            <v>43131.739583333336</v>
          </cell>
          <cell r="B667">
            <v>1098.5600999999999</v>
          </cell>
          <cell r="D667">
            <v>200.39342613063002</v>
          </cell>
        </row>
        <row r="668">
          <cell r="A668">
            <v>43131.743055555555</v>
          </cell>
          <cell r="B668">
            <v>1091.6199999999999</v>
          </cell>
          <cell r="D668">
            <v>200.39342613063002</v>
          </cell>
        </row>
        <row r="669">
          <cell r="A669">
            <v>43131.746527777781</v>
          </cell>
          <cell r="B669">
            <v>1096.17</v>
          </cell>
          <cell r="D669">
            <v>200.39342613063002</v>
          </cell>
        </row>
        <row r="670">
          <cell r="A670">
            <v>43131.75</v>
          </cell>
          <cell r="B670">
            <v>1095.4399000000001</v>
          </cell>
          <cell r="D670">
            <v>200.39342613063002</v>
          </cell>
        </row>
        <row r="671">
          <cell r="A671">
            <v>43131.753472222219</v>
          </cell>
          <cell r="B671">
            <v>1092.99</v>
          </cell>
          <cell r="D671">
            <v>200.39342613063002</v>
          </cell>
        </row>
        <row r="672">
          <cell r="A672">
            <v>43131.756944444445</v>
          </cell>
          <cell r="B672">
            <v>1090.9000000000001</v>
          </cell>
          <cell r="D672">
            <v>200.39342613063002</v>
          </cell>
        </row>
        <row r="673">
          <cell r="A673">
            <v>43131.760416666664</v>
          </cell>
          <cell r="B673">
            <v>1094</v>
          </cell>
          <cell r="D673">
            <v>200.39342613063002</v>
          </cell>
        </row>
        <row r="674">
          <cell r="A674">
            <v>43131.763888888891</v>
          </cell>
          <cell r="B674">
            <v>1095.4301</v>
          </cell>
          <cell r="D674">
            <v>200.39342613063002</v>
          </cell>
        </row>
        <row r="675">
          <cell r="A675">
            <v>43131.767361111109</v>
          </cell>
          <cell r="B675">
            <v>1098</v>
          </cell>
          <cell r="D675">
            <v>200.39342613063002</v>
          </cell>
        </row>
        <row r="676">
          <cell r="A676">
            <v>43131.770833333336</v>
          </cell>
          <cell r="B676">
            <v>1098.9100000000001</v>
          </cell>
          <cell r="D676">
            <v>207.6126433549706</v>
          </cell>
        </row>
        <row r="677">
          <cell r="A677">
            <v>43131.774305555555</v>
          </cell>
          <cell r="B677">
            <v>1097.3</v>
          </cell>
          <cell r="D677">
            <v>207.6126433549706</v>
          </cell>
        </row>
        <row r="678">
          <cell r="A678">
            <v>43131.777777777781</v>
          </cell>
          <cell r="B678">
            <v>1099.73</v>
          </cell>
          <cell r="D678">
            <v>207.6126433549706</v>
          </cell>
        </row>
        <row r="679">
          <cell r="A679">
            <v>43131.78125</v>
          </cell>
          <cell r="B679">
            <v>1104</v>
          </cell>
          <cell r="D679">
            <v>207.6126433549706</v>
          </cell>
        </row>
        <row r="680">
          <cell r="A680">
            <v>43131.784722222219</v>
          </cell>
          <cell r="B680">
            <v>1104.46</v>
          </cell>
          <cell r="D680">
            <v>207.6126433549706</v>
          </cell>
        </row>
        <row r="681">
          <cell r="A681">
            <v>43131.788194444445</v>
          </cell>
          <cell r="B681">
            <v>1110.1400000000001</v>
          </cell>
          <cell r="D681">
            <v>207.6126433549706</v>
          </cell>
        </row>
        <row r="682">
          <cell r="A682">
            <v>43131.791666666664</v>
          </cell>
          <cell r="B682">
            <v>1108.3800000000001</v>
          </cell>
          <cell r="D682">
            <v>207.6126433549706</v>
          </cell>
        </row>
        <row r="683">
          <cell r="A683">
            <v>43131.795138888891</v>
          </cell>
          <cell r="B683">
            <v>1107.1199999999999</v>
          </cell>
          <cell r="D683">
            <v>207.6126433549706</v>
          </cell>
        </row>
        <row r="684">
          <cell r="A684">
            <v>43131.798611111109</v>
          </cell>
          <cell r="B684">
            <v>1110.2</v>
          </cell>
          <cell r="D684">
            <v>207.6126433549706</v>
          </cell>
        </row>
        <row r="685">
          <cell r="A685">
            <v>43131.802083333336</v>
          </cell>
          <cell r="B685">
            <v>1115</v>
          </cell>
          <cell r="D685">
            <v>207.6126433549706</v>
          </cell>
        </row>
        <row r="686">
          <cell r="A686">
            <v>43131.805555555555</v>
          </cell>
          <cell r="B686">
            <v>1120</v>
          </cell>
          <cell r="D686">
            <v>207.6126433549706</v>
          </cell>
        </row>
        <row r="687">
          <cell r="A687">
            <v>43131.809027777781</v>
          </cell>
          <cell r="B687">
            <v>1118.54</v>
          </cell>
          <cell r="D687">
            <v>207.6126433549706</v>
          </cell>
        </row>
        <row r="688">
          <cell r="A688">
            <v>43131.8125</v>
          </cell>
          <cell r="B688">
            <v>1111.5699</v>
          </cell>
          <cell r="D688">
            <v>207.6126433549706</v>
          </cell>
        </row>
        <row r="689">
          <cell r="A689">
            <v>43131.815972222219</v>
          </cell>
          <cell r="B689">
            <v>1109.9399000000001</v>
          </cell>
          <cell r="D689">
            <v>207.6126433549706</v>
          </cell>
        </row>
        <row r="690">
          <cell r="A690">
            <v>43131.819444444445</v>
          </cell>
          <cell r="B690">
            <v>1107.5</v>
          </cell>
          <cell r="D690">
            <v>207.6126433549706</v>
          </cell>
        </row>
        <row r="691">
          <cell r="A691">
            <v>43131.822916666664</v>
          </cell>
          <cell r="B691">
            <v>1113.3800000000001</v>
          </cell>
          <cell r="D691">
            <v>207.6126433549706</v>
          </cell>
        </row>
        <row r="692">
          <cell r="A692">
            <v>43131.826388888891</v>
          </cell>
          <cell r="B692">
            <v>1113.3800000000001</v>
          </cell>
          <cell r="D692">
            <v>207.6126433549706</v>
          </cell>
        </row>
        <row r="693">
          <cell r="A693">
            <v>43131.829861111109</v>
          </cell>
          <cell r="B693">
            <v>1111.8800000000001</v>
          </cell>
          <cell r="D693">
            <v>211.91558971608856</v>
          </cell>
        </row>
        <row r="694">
          <cell r="A694">
            <v>43131.833333333336</v>
          </cell>
          <cell r="B694">
            <v>1113.01</v>
          </cell>
          <cell r="D694">
            <v>212.50944781260159</v>
          </cell>
        </row>
        <row r="695">
          <cell r="A695">
            <v>43131.836805555555</v>
          </cell>
          <cell r="B695">
            <v>1113</v>
          </cell>
          <cell r="D695">
            <v>217.95509022050817</v>
          </cell>
        </row>
        <row r="696">
          <cell r="A696">
            <v>43131.840277777781</v>
          </cell>
          <cell r="B696">
            <v>1114</v>
          </cell>
          <cell r="D696">
            <v>217.55832181835387</v>
          </cell>
        </row>
        <row r="697">
          <cell r="A697">
            <v>43131.84375</v>
          </cell>
          <cell r="B697">
            <v>1120</v>
          </cell>
          <cell r="D697">
            <v>217.55832181835387</v>
          </cell>
        </row>
        <row r="698">
          <cell r="A698">
            <v>43131.847222222219</v>
          </cell>
          <cell r="B698">
            <v>1120</v>
          </cell>
          <cell r="D698">
            <v>207.14760753263965</v>
          </cell>
        </row>
        <row r="699">
          <cell r="A699">
            <v>43131.850694444445</v>
          </cell>
          <cell r="B699">
            <v>1117.01</v>
          </cell>
          <cell r="D699">
            <v>207.14760753263965</v>
          </cell>
        </row>
        <row r="700">
          <cell r="A700">
            <v>43131.854166666664</v>
          </cell>
          <cell r="B700">
            <v>1122.4000000000001</v>
          </cell>
          <cell r="D700">
            <v>207.14760753263965</v>
          </cell>
        </row>
        <row r="701">
          <cell r="A701">
            <v>43131.857638888891</v>
          </cell>
          <cell r="B701">
            <v>1116.9000000000001</v>
          </cell>
          <cell r="D701">
            <v>207.14760753263965</v>
          </cell>
        </row>
        <row r="702">
          <cell r="A702">
            <v>43131.861111111109</v>
          </cell>
          <cell r="B702">
            <v>1115</v>
          </cell>
          <cell r="D702">
            <v>207.14760753263965</v>
          </cell>
        </row>
        <row r="703">
          <cell r="A703">
            <v>43131.864583333336</v>
          </cell>
          <cell r="B703">
            <v>1111.7</v>
          </cell>
          <cell r="D703">
            <v>207.14760753263965</v>
          </cell>
        </row>
        <row r="704">
          <cell r="A704">
            <v>43131.868055555555</v>
          </cell>
          <cell r="B704">
            <v>1114.99</v>
          </cell>
          <cell r="D704">
            <v>212.7216754614999</v>
          </cell>
        </row>
        <row r="705">
          <cell r="A705">
            <v>43131.871527777781</v>
          </cell>
          <cell r="B705">
            <v>1113.7</v>
          </cell>
          <cell r="D705">
            <v>219.41908050774214</v>
          </cell>
        </row>
        <row r="706">
          <cell r="A706">
            <v>43131.875</v>
          </cell>
          <cell r="B706">
            <v>1120</v>
          </cell>
          <cell r="D706">
            <v>219.41908050774214</v>
          </cell>
        </row>
        <row r="707">
          <cell r="A707">
            <v>43131.878472222219</v>
          </cell>
          <cell r="B707">
            <v>1124</v>
          </cell>
          <cell r="D707">
            <v>219.41908050774214</v>
          </cell>
        </row>
        <row r="708">
          <cell r="A708">
            <v>43131.881944444445</v>
          </cell>
          <cell r="B708">
            <v>1120.3399999999999</v>
          </cell>
          <cell r="D708">
            <v>219.41908050774214</v>
          </cell>
        </row>
        <row r="709">
          <cell r="A709">
            <v>43131.885416666664</v>
          </cell>
          <cell r="B709">
            <v>1124.55</v>
          </cell>
          <cell r="D709">
            <v>219.41908050774214</v>
          </cell>
        </row>
        <row r="710">
          <cell r="A710">
            <v>43131.888888888891</v>
          </cell>
          <cell r="B710">
            <v>1124.5</v>
          </cell>
          <cell r="D710">
            <v>219.41908050774214</v>
          </cell>
        </row>
        <row r="711">
          <cell r="A711">
            <v>43131.892361111109</v>
          </cell>
          <cell r="B711">
            <v>1130.04</v>
          </cell>
          <cell r="D711">
            <v>219.41908050774214</v>
          </cell>
        </row>
        <row r="712">
          <cell r="A712">
            <v>43131.895833333336</v>
          </cell>
          <cell r="B712">
            <v>1129.8</v>
          </cell>
          <cell r="D712">
            <v>223.66815113971234</v>
          </cell>
        </row>
        <row r="713">
          <cell r="A713">
            <v>43131.899305555555</v>
          </cell>
          <cell r="B713">
            <v>1128.54</v>
          </cell>
          <cell r="D713">
            <v>229.41396431425665</v>
          </cell>
        </row>
        <row r="714">
          <cell r="A714">
            <v>43131.902777777781</v>
          </cell>
          <cell r="B714">
            <v>1128.77</v>
          </cell>
          <cell r="D714">
            <v>229.41396431425665</v>
          </cell>
        </row>
        <row r="715">
          <cell r="A715">
            <v>43131.90625</v>
          </cell>
          <cell r="B715">
            <v>1135.8399999999999</v>
          </cell>
          <cell r="D715">
            <v>229.41396431425665</v>
          </cell>
        </row>
        <row r="716">
          <cell r="A716">
            <v>43131.909722222219</v>
          </cell>
          <cell r="B716">
            <v>1136.96</v>
          </cell>
          <cell r="D716">
            <v>231.85830712315044</v>
          </cell>
        </row>
        <row r="717">
          <cell r="A717">
            <v>43131.913194444445</v>
          </cell>
          <cell r="B717">
            <v>1137.99</v>
          </cell>
          <cell r="D717">
            <v>231.85830712315044</v>
          </cell>
        </row>
        <row r="718">
          <cell r="A718">
            <v>43131.916666666664</v>
          </cell>
          <cell r="B718">
            <v>1138.4100000000001</v>
          </cell>
          <cell r="D718">
            <v>231.85830712315044</v>
          </cell>
        </row>
        <row r="719">
          <cell r="A719">
            <v>43131.920138888891</v>
          </cell>
          <cell r="B719">
            <v>1138.27</v>
          </cell>
          <cell r="D719">
            <v>231.85830712315044</v>
          </cell>
        </row>
        <row r="720">
          <cell r="A720">
            <v>43131.923611111109</v>
          </cell>
          <cell r="B720">
            <v>1140</v>
          </cell>
          <cell r="D720">
            <v>231.85830712315044</v>
          </cell>
        </row>
        <row r="721">
          <cell r="A721">
            <v>43131.927083333336</v>
          </cell>
          <cell r="B721">
            <v>1143.1500000000001</v>
          </cell>
          <cell r="D721">
            <v>231.85830712315044</v>
          </cell>
        </row>
        <row r="722">
          <cell r="A722">
            <v>43131.930555555555</v>
          </cell>
          <cell r="B722">
            <v>1148.8800000000001</v>
          </cell>
          <cell r="D722">
            <v>231.85830712315044</v>
          </cell>
        </row>
        <row r="723">
          <cell r="A723">
            <v>43131.934027777781</v>
          </cell>
          <cell r="B723">
            <v>1136.8199</v>
          </cell>
          <cell r="D723">
            <v>231.85830712315044</v>
          </cell>
        </row>
        <row r="724">
          <cell r="A724">
            <v>43131.9375</v>
          </cell>
          <cell r="B724">
            <v>1128.49</v>
          </cell>
          <cell r="D724">
            <v>231.85830712315044</v>
          </cell>
        </row>
        <row r="725">
          <cell r="A725">
            <v>43131.940972222219</v>
          </cell>
          <cell r="B725">
            <v>1110.6099999999999</v>
          </cell>
          <cell r="D725">
            <v>231.85830712315044</v>
          </cell>
        </row>
        <row r="726">
          <cell r="A726">
            <v>43131.944444444445</v>
          </cell>
          <cell r="B726">
            <v>1124</v>
          </cell>
          <cell r="D726">
            <v>228.00421459645997</v>
          </cell>
        </row>
        <row r="727">
          <cell r="A727">
            <v>43131.947916666664</v>
          </cell>
          <cell r="B727">
            <v>1120.0999999999999</v>
          </cell>
          <cell r="D727">
            <v>228.00421459645997</v>
          </cell>
        </row>
        <row r="728">
          <cell r="A728">
            <v>43131.951388888891</v>
          </cell>
          <cell r="B728">
            <v>1128.46</v>
          </cell>
          <cell r="D728">
            <v>226.43084912493237</v>
          </cell>
        </row>
        <row r="729">
          <cell r="A729">
            <v>43131.954861111109</v>
          </cell>
          <cell r="B729">
            <v>1125.1400000000001</v>
          </cell>
          <cell r="D729">
            <v>226.43084912493237</v>
          </cell>
        </row>
        <row r="730">
          <cell r="A730">
            <v>43131.958333333336</v>
          </cell>
          <cell r="B730">
            <v>1123.02</v>
          </cell>
          <cell r="D730">
            <v>226.43084912493237</v>
          </cell>
        </row>
        <row r="731">
          <cell r="A731">
            <v>43131.961805555555</v>
          </cell>
          <cell r="B731">
            <v>1123.04</v>
          </cell>
          <cell r="D731">
            <v>226.9569924501925</v>
          </cell>
        </row>
        <row r="732">
          <cell r="A732">
            <v>43131.965277777781</v>
          </cell>
          <cell r="B732">
            <v>1130</v>
          </cell>
          <cell r="D732">
            <v>226.9569924501925</v>
          </cell>
        </row>
        <row r="733">
          <cell r="A733">
            <v>43131.96875</v>
          </cell>
          <cell r="B733">
            <v>1130.0699</v>
          </cell>
          <cell r="D733">
            <v>226.9569924501925</v>
          </cell>
        </row>
        <row r="734">
          <cell r="A734">
            <v>43131.972222222219</v>
          </cell>
          <cell r="B734">
            <v>1124.03</v>
          </cell>
          <cell r="D734">
            <v>226.9569924501925</v>
          </cell>
        </row>
        <row r="735">
          <cell r="A735">
            <v>43131.975694444445</v>
          </cell>
          <cell r="B735">
            <v>1129.6300000000001</v>
          </cell>
          <cell r="D735">
            <v>226.9569924501925</v>
          </cell>
        </row>
        <row r="736">
          <cell r="A736">
            <v>43131.979166666664</v>
          </cell>
          <cell r="B736">
            <v>1127</v>
          </cell>
          <cell r="D736">
            <v>226.9569924501925</v>
          </cell>
        </row>
        <row r="737">
          <cell r="A737">
            <v>43131.982638888891</v>
          </cell>
          <cell r="B737">
            <v>1130.6199999999999</v>
          </cell>
          <cell r="D737">
            <v>226.9569924501925</v>
          </cell>
        </row>
        <row r="738">
          <cell r="A738">
            <v>43131.986111111109</v>
          </cell>
          <cell r="B738">
            <v>1132.98</v>
          </cell>
          <cell r="D738">
            <v>226.9569924501925</v>
          </cell>
        </row>
        <row r="739">
          <cell r="A739">
            <v>43131.989583333336</v>
          </cell>
          <cell r="B739">
            <v>1129.6300000000001</v>
          </cell>
          <cell r="D739">
            <v>226.9569924501925</v>
          </cell>
        </row>
        <row r="740">
          <cell r="A740">
            <v>43131.993055555555</v>
          </cell>
          <cell r="B740">
            <v>1134.0999999999999</v>
          </cell>
          <cell r="D740">
            <v>226.70807260185472</v>
          </cell>
        </row>
        <row r="741">
          <cell r="A741">
            <v>43131.996527777781</v>
          </cell>
          <cell r="B741">
            <v>1134.97</v>
          </cell>
          <cell r="D741">
            <v>227.02093549690915</v>
          </cell>
        </row>
        <row r="742">
          <cell r="A742">
            <v>43132</v>
          </cell>
          <cell r="B742">
            <v>1135.78</v>
          </cell>
          <cell r="D742">
            <v>227.83329352399187</v>
          </cell>
        </row>
        <row r="743">
          <cell r="A743">
            <v>43132.003472222219</v>
          </cell>
          <cell r="B743">
            <v>1136.99</v>
          </cell>
          <cell r="D743">
            <v>227.83329352399187</v>
          </cell>
        </row>
        <row r="744">
          <cell r="A744">
            <v>43132.006944444445</v>
          </cell>
          <cell r="B744">
            <v>1137.3</v>
          </cell>
          <cell r="D744">
            <v>227.83329352399187</v>
          </cell>
        </row>
        <row r="745">
          <cell r="A745">
            <v>43132.010416666664</v>
          </cell>
          <cell r="B745">
            <v>1137.22</v>
          </cell>
          <cell r="D745">
            <v>227.83329352399187</v>
          </cell>
        </row>
        <row r="746">
          <cell r="A746">
            <v>43132.013888888891</v>
          </cell>
          <cell r="B746">
            <v>1138.73</v>
          </cell>
          <cell r="D746">
            <v>232.09577014268109</v>
          </cell>
        </row>
        <row r="747">
          <cell r="A747">
            <v>43132.017361111109</v>
          </cell>
          <cell r="B747">
            <v>1140.1099999999999</v>
          </cell>
          <cell r="D747">
            <v>230.75350492265852</v>
          </cell>
        </row>
        <row r="748">
          <cell r="A748">
            <v>43132.020833333336</v>
          </cell>
          <cell r="B748">
            <v>1141.6600000000001</v>
          </cell>
          <cell r="D748">
            <v>232.33455357111779</v>
          </cell>
        </row>
        <row r="749">
          <cell r="A749">
            <v>43132.024305555555</v>
          </cell>
          <cell r="B749">
            <v>1148.03</v>
          </cell>
          <cell r="D749">
            <v>232.33455357111779</v>
          </cell>
        </row>
        <row r="750">
          <cell r="A750">
            <v>43132.027777777781</v>
          </cell>
          <cell r="B750">
            <v>1147.1099999999999</v>
          </cell>
          <cell r="D750">
            <v>232.33455357111779</v>
          </cell>
        </row>
        <row r="751">
          <cell r="A751">
            <v>43132.03125</v>
          </cell>
          <cell r="B751">
            <v>1147</v>
          </cell>
          <cell r="D751">
            <v>232.33455357111779</v>
          </cell>
        </row>
        <row r="752">
          <cell r="A752">
            <v>43132.034722222219</v>
          </cell>
          <cell r="B752">
            <v>1142</v>
          </cell>
          <cell r="D752">
            <v>231.09462362365718</v>
          </cell>
        </row>
        <row r="753">
          <cell r="A753">
            <v>43132.038194444445</v>
          </cell>
          <cell r="B753">
            <v>1146.8900000000001</v>
          </cell>
          <cell r="D753">
            <v>231.09462362365718</v>
          </cell>
        </row>
        <row r="754">
          <cell r="A754">
            <v>43132.041666666664</v>
          </cell>
          <cell r="B754">
            <v>1146.8699999999999</v>
          </cell>
          <cell r="D754">
            <v>231.09462362365718</v>
          </cell>
        </row>
        <row r="755">
          <cell r="A755">
            <v>43132.045138888891</v>
          </cell>
          <cell r="B755">
            <v>1141.52</v>
          </cell>
          <cell r="D755">
            <v>231.09462362365718</v>
          </cell>
        </row>
        <row r="756">
          <cell r="A756">
            <v>43132.048611111109</v>
          </cell>
          <cell r="B756">
            <v>1139.71</v>
          </cell>
          <cell r="D756">
            <v>231.09462362365718</v>
          </cell>
        </row>
        <row r="757">
          <cell r="A757">
            <v>43132.052083333336</v>
          </cell>
          <cell r="B757">
            <v>1144.01</v>
          </cell>
          <cell r="D757">
            <v>231.09462362365718</v>
          </cell>
        </row>
        <row r="758">
          <cell r="A758">
            <v>43132.055555555555</v>
          </cell>
          <cell r="B758">
            <v>1141.17</v>
          </cell>
          <cell r="D758">
            <v>231.09462362365718</v>
          </cell>
        </row>
        <row r="759">
          <cell r="A759">
            <v>43132.059027777781</v>
          </cell>
          <cell r="B759">
            <v>1141.0600999999999</v>
          </cell>
          <cell r="D759">
            <v>231.09462362365718</v>
          </cell>
        </row>
        <row r="760">
          <cell r="A760">
            <v>43132.0625</v>
          </cell>
          <cell r="B760">
            <v>1142.08</v>
          </cell>
          <cell r="D760">
            <v>231.09462362365718</v>
          </cell>
        </row>
        <row r="761">
          <cell r="A761">
            <v>43132.065972222219</v>
          </cell>
          <cell r="B761">
            <v>1140.97</v>
          </cell>
          <cell r="D761">
            <v>231.09462362365718</v>
          </cell>
        </row>
        <row r="762">
          <cell r="A762">
            <v>43132.069444444445</v>
          </cell>
          <cell r="B762">
            <v>1140.78</v>
          </cell>
          <cell r="D762">
            <v>231.09462362365718</v>
          </cell>
        </row>
        <row r="763">
          <cell r="A763">
            <v>43132.072916666664</v>
          </cell>
          <cell r="B763">
            <v>1138.17</v>
          </cell>
          <cell r="D763">
            <v>231.09462362365718</v>
          </cell>
        </row>
        <row r="764">
          <cell r="A764">
            <v>43132.076388888891</v>
          </cell>
          <cell r="B764">
            <v>1136.3599999999999</v>
          </cell>
          <cell r="D764">
            <v>231.09462362365718</v>
          </cell>
        </row>
        <row r="765">
          <cell r="A765">
            <v>43132.079861111109</v>
          </cell>
          <cell r="B765">
            <v>1136.3699999999999</v>
          </cell>
          <cell r="D765">
            <v>231.09462362365718</v>
          </cell>
        </row>
        <row r="766">
          <cell r="A766">
            <v>43132.083333333336</v>
          </cell>
          <cell r="B766">
            <v>1136.1300000000001</v>
          </cell>
          <cell r="D766">
            <v>231.09462362365718</v>
          </cell>
        </row>
        <row r="767">
          <cell r="A767">
            <v>43132.086805555555</v>
          </cell>
          <cell r="B767">
            <v>1136.55</v>
          </cell>
          <cell r="D767">
            <v>231.09462362365718</v>
          </cell>
        </row>
        <row r="768">
          <cell r="A768">
            <v>43132.090277777781</v>
          </cell>
          <cell r="B768">
            <v>1137.01</v>
          </cell>
          <cell r="D768">
            <v>231.09462362365718</v>
          </cell>
        </row>
        <row r="769">
          <cell r="A769">
            <v>43132.09375</v>
          </cell>
          <cell r="B769">
            <v>1137.2</v>
          </cell>
          <cell r="D769">
            <v>231.09462362365718</v>
          </cell>
        </row>
        <row r="770">
          <cell r="A770">
            <v>43132.097222222219</v>
          </cell>
          <cell r="B770">
            <v>1138</v>
          </cell>
          <cell r="D770">
            <v>231.09462362365718</v>
          </cell>
        </row>
        <row r="771">
          <cell r="A771">
            <v>43132.100694444445</v>
          </cell>
          <cell r="B771">
            <v>1136.5</v>
          </cell>
          <cell r="D771">
            <v>231.09462362365718</v>
          </cell>
        </row>
        <row r="772">
          <cell r="A772">
            <v>43132.104166666664</v>
          </cell>
          <cell r="B772">
            <v>1135.1899000000001</v>
          </cell>
          <cell r="D772">
            <v>231.09462362365718</v>
          </cell>
        </row>
        <row r="773">
          <cell r="A773">
            <v>43132.107638888891</v>
          </cell>
          <cell r="B773">
            <v>1139.22</v>
          </cell>
          <cell r="D773">
            <v>231.09462362365718</v>
          </cell>
        </row>
        <row r="774">
          <cell r="A774">
            <v>43132.111111111109</v>
          </cell>
          <cell r="B774">
            <v>1137.08</v>
          </cell>
          <cell r="D774">
            <v>231.09462362365718</v>
          </cell>
        </row>
        <row r="775">
          <cell r="A775">
            <v>43132.114583333336</v>
          </cell>
          <cell r="B775">
            <v>1136.95</v>
          </cell>
          <cell r="D775">
            <v>231.09462362365718</v>
          </cell>
        </row>
        <row r="776">
          <cell r="A776">
            <v>43132.118055555555</v>
          </cell>
          <cell r="B776">
            <v>1136.55</v>
          </cell>
          <cell r="D776">
            <v>231.09462362365718</v>
          </cell>
        </row>
        <row r="777">
          <cell r="A777">
            <v>43132.121527777781</v>
          </cell>
          <cell r="B777">
            <v>1129</v>
          </cell>
          <cell r="D777">
            <v>231.09462362365718</v>
          </cell>
        </row>
        <row r="778">
          <cell r="A778">
            <v>43132.125</v>
          </cell>
          <cell r="B778">
            <v>1125.6099999999999</v>
          </cell>
          <cell r="D778">
            <v>231.09462362365718</v>
          </cell>
        </row>
        <row r="779">
          <cell r="A779">
            <v>43132.128472222219</v>
          </cell>
          <cell r="B779">
            <v>1117</v>
          </cell>
          <cell r="D779">
            <v>231.09462362365718</v>
          </cell>
        </row>
        <row r="780">
          <cell r="A780">
            <v>43132.131944444445</v>
          </cell>
          <cell r="B780">
            <v>1104.05</v>
          </cell>
          <cell r="D780">
            <v>231.09462362365718</v>
          </cell>
        </row>
        <row r="781">
          <cell r="A781">
            <v>43132.135416666664</v>
          </cell>
          <cell r="B781">
            <v>1116.1300000000001</v>
          </cell>
          <cell r="D781">
            <v>231.09462362365718</v>
          </cell>
        </row>
        <row r="782">
          <cell r="A782">
            <v>43132.138888888891</v>
          </cell>
          <cell r="B782">
            <v>1115.01</v>
          </cell>
          <cell r="D782">
            <v>231.09462362365718</v>
          </cell>
        </row>
        <row r="783">
          <cell r="A783">
            <v>43132.142361111109</v>
          </cell>
          <cell r="B783">
            <v>1108.51</v>
          </cell>
          <cell r="D783">
            <v>231.09462362365718</v>
          </cell>
        </row>
        <row r="784">
          <cell r="A784">
            <v>43132.145833333336</v>
          </cell>
          <cell r="B784">
            <v>1101.1199999999999</v>
          </cell>
          <cell r="D784">
            <v>231.09462362365718</v>
          </cell>
        </row>
        <row r="785">
          <cell r="A785">
            <v>43132.149305555555</v>
          </cell>
          <cell r="B785">
            <v>1098</v>
          </cell>
          <cell r="D785">
            <v>231.09462362365718</v>
          </cell>
        </row>
        <row r="786">
          <cell r="A786">
            <v>43132.152777777781</v>
          </cell>
          <cell r="B786">
            <v>1099.3199</v>
          </cell>
          <cell r="D786">
            <v>231.09462362365718</v>
          </cell>
        </row>
        <row r="787">
          <cell r="A787">
            <v>43132.15625</v>
          </cell>
          <cell r="B787">
            <v>1100.5</v>
          </cell>
          <cell r="D787">
            <v>231.09462362365718</v>
          </cell>
        </row>
        <row r="788">
          <cell r="A788">
            <v>43132.159722222219</v>
          </cell>
          <cell r="B788">
            <v>1103.46</v>
          </cell>
          <cell r="D788">
            <v>231.09462362365718</v>
          </cell>
        </row>
        <row r="789">
          <cell r="A789">
            <v>43132.163194444445</v>
          </cell>
          <cell r="B789">
            <v>1106.7</v>
          </cell>
          <cell r="D789">
            <v>231.09462362365718</v>
          </cell>
        </row>
        <row r="790">
          <cell r="A790">
            <v>43132.166666666664</v>
          </cell>
          <cell r="B790">
            <v>1112</v>
          </cell>
          <cell r="D790">
            <v>231.09462362365718</v>
          </cell>
        </row>
        <row r="791">
          <cell r="A791">
            <v>43132.170138888891</v>
          </cell>
          <cell r="B791">
            <v>1108.03</v>
          </cell>
          <cell r="D791">
            <v>231.09462362365718</v>
          </cell>
        </row>
        <row r="792">
          <cell r="A792">
            <v>43132.173611111109</v>
          </cell>
          <cell r="B792">
            <v>1111.08</v>
          </cell>
          <cell r="D792">
            <v>231.09462362365718</v>
          </cell>
        </row>
        <row r="793">
          <cell r="A793">
            <v>43132.177083333336</v>
          </cell>
          <cell r="B793">
            <v>1104.9399000000001</v>
          </cell>
          <cell r="D793">
            <v>231.09462362365718</v>
          </cell>
        </row>
        <row r="794">
          <cell r="A794">
            <v>43132.180555555555</v>
          </cell>
          <cell r="B794">
            <v>1111</v>
          </cell>
          <cell r="D794">
            <v>231.09462362365718</v>
          </cell>
        </row>
        <row r="795">
          <cell r="A795">
            <v>43132.184027777781</v>
          </cell>
          <cell r="B795">
            <v>1111</v>
          </cell>
          <cell r="D795">
            <v>231.09462362365718</v>
          </cell>
        </row>
        <row r="796">
          <cell r="A796">
            <v>43132.1875</v>
          </cell>
          <cell r="B796">
            <v>1114.42</v>
          </cell>
          <cell r="D796">
            <v>231.09462362365718</v>
          </cell>
        </row>
        <row r="797">
          <cell r="A797">
            <v>43132.190972222219</v>
          </cell>
          <cell r="B797">
            <v>1106.17</v>
          </cell>
          <cell r="D797">
            <v>231.09462362365718</v>
          </cell>
        </row>
        <row r="798">
          <cell r="A798">
            <v>43132.194444444445</v>
          </cell>
          <cell r="B798">
            <v>1094.46</v>
          </cell>
          <cell r="D798">
            <v>231.09462362365718</v>
          </cell>
        </row>
        <row r="799">
          <cell r="A799">
            <v>43132.197916666664</v>
          </cell>
          <cell r="B799">
            <v>1096.98</v>
          </cell>
          <cell r="D799">
            <v>231.09462362365718</v>
          </cell>
        </row>
        <row r="800">
          <cell r="A800">
            <v>43132.201388888891</v>
          </cell>
          <cell r="B800">
            <v>1091.1600000000001</v>
          </cell>
          <cell r="D800">
            <v>231.09462362365718</v>
          </cell>
        </row>
        <row r="801">
          <cell r="A801">
            <v>43132.204861111109</v>
          </cell>
          <cell r="B801">
            <v>1092.8900000000001</v>
          </cell>
          <cell r="D801">
            <v>231.09462362365718</v>
          </cell>
        </row>
        <row r="802">
          <cell r="A802">
            <v>43132.208333333336</v>
          </cell>
          <cell r="B802">
            <v>1090.99</v>
          </cell>
          <cell r="D802">
            <v>231.09462362365718</v>
          </cell>
        </row>
        <row r="803">
          <cell r="A803">
            <v>43132.211805555555</v>
          </cell>
          <cell r="B803">
            <v>1088.98</v>
          </cell>
          <cell r="D803">
            <v>231.09462362365718</v>
          </cell>
        </row>
        <row r="804">
          <cell r="A804">
            <v>43132.215277777781</v>
          </cell>
          <cell r="B804">
            <v>1082.99</v>
          </cell>
          <cell r="D804">
            <v>231.09462362365718</v>
          </cell>
        </row>
        <row r="805">
          <cell r="A805">
            <v>43132.21875</v>
          </cell>
          <cell r="B805">
            <v>1076.78</v>
          </cell>
          <cell r="D805">
            <v>231.09462362365718</v>
          </cell>
        </row>
        <row r="806">
          <cell r="A806">
            <v>43132.222222222219</v>
          </cell>
          <cell r="B806">
            <v>1080.1899000000001</v>
          </cell>
          <cell r="D806">
            <v>231.09462362365718</v>
          </cell>
        </row>
        <row r="807">
          <cell r="A807">
            <v>43132.225694444445</v>
          </cell>
          <cell r="B807">
            <v>1079.8399999999999</v>
          </cell>
          <cell r="D807">
            <v>231.09462362365718</v>
          </cell>
        </row>
        <row r="808">
          <cell r="A808">
            <v>43132.229166666664</v>
          </cell>
          <cell r="B808">
            <v>1077.0600999999999</v>
          </cell>
          <cell r="D808">
            <v>231.09462362365718</v>
          </cell>
        </row>
        <row r="809">
          <cell r="A809">
            <v>43132.232638888891</v>
          </cell>
          <cell r="B809">
            <v>1082.3</v>
          </cell>
          <cell r="D809">
            <v>231.09462362365718</v>
          </cell>
        </row>
        <row r="810">
          <cell r="A810">
            <v>43132.236111111109</v>
          </cell>
          <cell r="B810">
            <v>1084.5999999999999</v>
          </cell>
          <cell r="D810">
            <v>231.09462362365718</v>
          </cell>
        </row>
        <row r="811">
          <cell r="A811">
            <v>43132.239583333336</v>
          </cell>
          <cell r="B811">
            <v>1084.98</v>
          </cell>
          <cell r="D811">
            <v>231.09462362365718</v>
          </cell>
        </row>
        <row r="812">
          <cell r="A812">
            <v>43132.243055555555</v>
          </cell>
          <cell r="B812">
            <v>1078</v>
          </cell>
          <cell r="D812">
            <v>231.09462362365718</v>
          </cell>
        </row>
        <row r="813">
          <cell r="A813">
            <v>43132.246527777781</v>
          </cell>
          <cell r="B813">
            <v>1073.3</v>
          </cell>
          <cell r="D813">
            <v>231.09462362365718</v>
          </cell>
        </row>
        <row r="814">
          <cell r="A814">
            <v>43132.25</v>
          </cell>
          <cell r="B814">
            <v>1081.4000000000001</v>
          </cell>
          <cell r="D814">
            <v>231.09462362365718</v>
          </cell>
        </row>
        <row r="815">
          <cell r="A815">
            <v>43132.253472222219</v>
          </cell>
          <cell r="B815">
            <v>1079.92</v>
          </cell>
          <cell r="D815">
            <v>231.09462362365718</v>
          </cell>
        </row>
        <row r="816">
          <cell r="A816">
            <v>43132.256944444445</v>
          </cell>
          <cell r="B816">
            <v>1085.4000000000001</v>
          </cell>
          <cell r="D816">
            <v>231.09462362365718</v>
          </cell>
        </row>
        <row r="817">
          <cell r="A817">
            <v>43132.260416666664</v>
          </cell>
          <cell r="B817">
            <v>1092.6199999999999</v>
          </cell>
          <cell r="D817">
            <v>231.09462362365718</v>
          </cell>
        </row>
        <row r="818">
          <cell r="A818">
            <v>43132.263888888891</v>
          </cell>
          <cell r="B818">
            <v>1093.3100999999999</v>
          </cell>
          <cell r="D818">
            <v>231.09462362365718</v>
          </cell>
        </row>
        <row r="819">
          <cell r="A819">
            <v>43132.267361111109</v>
          </cell>
          <cell r="B819">
            <v>1100.9301</v>
          </cell>
          <cell r="D819">
            <v>231.09462362365718</v>
          </cell>
        </row>
        <row r="820">
          <cell r="A820">
            <v>43132.270833333336</v>
          </cell>
          <cell r="B820">
            <v>1108.6899000000001</v>
          </cell>
          <cell r="D820">
            <v>220.25663393871457</v>
          </cell>
        </row>
        <row r="821">
          <cell r="A821">
            <v>43132.274305555555</v>
          </cell>
          <cell r="B821">
            <v>1108.5</v>
          </cell>
          <cell r="D821">
            <v>220.25663393871457</v>
          </cell>
        </row>
        <row r="822">
          <cell r="A822">
            <v>43132.277777777781</v>
          </cell>
          <cell r="B822">
            <v>1109</v>
          </cell>
          <cell r="D822">
            <v>220.25663393871457</v>
          </cell>
        </row>
        <row r="823">
          <cell r="A823">
            <v>43132.28125</v>
          </cell>
          <cell r="B823">
            <v>1114.98</v>
          </cell>
          <cell r="D823">
            <v>220.25663393871457</v>
          </cell>
        </row>
        <row r="824">
          <cell r="A824">
            <v>43132.284722222219</v>
          </cell>
          <cell r="B824">
            <v>1114.1400000000001</v>
          </cell>
          <cell r="D824">
            <v>220.25663393871457</v>
          </cell>
        </row>
        <row r="825">
          <cell r="A825">
            <v>43132.288194444445</v>
          </cell>
          <cell r="B825">
            <v>1100</v>
          </cell>
          <cell r="D825">
            <v>220.25663393871457</v>
          </cell>
        </row>
        <row r="826">
          <cell r="A826">
            <v>43132.291666666664</v>
          </cell>
          <cell r="B826">
            <v>1106.78</v>
          </cell>
          <cell r="D826">
            <v>220.25663393871457</v>
          </cell>
        </row>
        <row r="827">
          <cell r="A827">
            <v>43132.295138888891</v>
          </cell>
          <cell r="B827">
            <v>1113.83</v>
          </cell>
          <cell r="D827">
            <v>220.25663393871457</v>
          </cell>
        </row>
        <row r="828">
          <cell r="A828">
            <v>43132.298611111109</v>
          </cell>
          <cell r="B828">
            <v>1108.48</v>
          </cell>
          <cell r="D828">
            <v>220.25663393871457</v>
          </cell>
        </row>
        <row r="829">
          <cell r="A829">
            <v>43132.302083333336</v>
          </cell>
          <cell r="B829">
            <v>1109.8100999999999</v>
          </cell>
          <cell r="D829">
            <v>206.10157236556802</v>
          </cell>
        </row>
        <row r="830">
          <cell r="A830">
            <v>43132.305555555555</v>
          </cell>
          <cell r="B830">
            <v>1095.73</v>
          </cell>
          <cell r="D830">
            <v>215.21222006162452</v>
          </cell>
        </row>
        <row r="831">
          <cell r="A831">
            <v>43132.309027777781</v>
          </cell>
          <cell r="B831">
            <v>1097.6400000000001</v>
          </cell>
          <cell r="D831">
            <v>228.48349297441916</v>
          </cell>
        </row>
        <row r="832">
          <cell r="A832">
            <v>43132.3125</v>
          </cell>
          <cell r="B832">
            <v>1107.42</v>
          </cell>
          <cell r="D832">
            <v>233.14093098348519</v>
          </cell>
        </row>
        <row r="833">
          <cell r="A833">
            <v>43132.315972222219</v>
          </cell>
          <cell r="B833">
            <v>1093.08</v>
          </cell>
          <cell r="D833">
            <v>250.33158491549398</v>
          </cell>
        </row>
        <row r="834">
          <cell r="A834">
            <v>43132.319444444445</v>
          </cell>
          <cell r="B834">
            <v>1097.4301</v>
          </cell>
          <cell r="D834">
            <v>276.27174247085895</v>
          </cell>
        </row>
        <row r="835">
          <cell r="A835">
            <v>43132.322916666664</v>
          </cell>
          <cell r="B835">
            <v>1109</v>
          </cell>
          <cell r="D835">
            <v>292.81186871071486</v>
          </cell>
        </row>
        <row r="836">
          <cell r="A836">
            <v>43132.326388888891</v>
          </cell>
          <cell r="B836">
            <v>1115.5</v>
          </cell>
          <cell r="D836">
            <v>304.04763742429623</v>
          </cell>
        </row>
        <row r="837">
          <cell r="A837">
            <v>43132.329861111109</v>
          </cell>
          <cell r="B837">
            <v>1115.9000000000001</v>
          </cell>
          <cell r="D837">
            <v>309.17560588025106</v>
          </cell>
        </row>
        <row r="838">
          <cell r="A838">
            <v>43132.333333333336</v>
          </cell>
          <cell r="B838">
            <v>1115.1500000000001</v>
          </cell>
          <cell r="D838">
            <v>306.04109482792614</v>
          </cell>
        </row>
        <row r="839">
          <cell r="A839">
            <v>43132.336805555555</v>
          </cell>
          <cell r="B839">
            <v>1129.1899000000001</v>
          </cell>
          <cell r="D839">
            <v>298.72826843796281</v>
          </cell>
        </row>
        <row r="840">
          <cell r="A840">
            <v>43132.340277777781</v>
          </cell>
          <cell r="B840">
            <v>1130.67</v>
          </cell>
          <cell r="D840">
            <v>298.72826843796281</v>
          </cell>
        </row>
        <row r="841">
          <cell r="A841">
            <v>43132.34375</v>
          </cell>
          <cell r="B841">
            <v>1131.3800000000001</v>
          </cell>
          <cell r="D841">
            <v>298.72826843796281</v>
          </cell>
        </row>
        <row r="842">
          <cell r="A842">
            <v>43132.347222222219</v>
          </cell>
          <cell r="B842">
            <v>1124.97</v>
          </cell>
          <cell r="D842">
            <v>298.72826843796281</v>
          </cell>
        </row>
        <row r="843">
          <cell r="A843">
            <v>43132.350694444445</v>
          </cell>
          <cell r="B843">
            <v>1115</v>
          </cell>
          <cell r="D843">
            <v>298.72826843796281</v>
          </cell>
        </row>
        <row r="844">
          <cell r="A844">
            <v>43132.354166666664</v>
          </cell>
          <cell r="B844">
            <v>1124.3199</v>
          </cell>
          <cell r="D844">
            <v>298.72826843796281</v>
          </cell>
        </row>
        <row r="845">
          <cell r="A845">
            <v>43132.357638888891</v>
          </cell>
          <cell r="B845">
            <v>1118.9100000000001</v>
          </cell>
          <cell r="D845">
            <v>298.72826843796281</v>
          </cell>
        </row>
        <row r="846">
          <cell r="A846">
            <v>43132.361111111109</v>
          </cell>
          <cell r="B846">
            <v>1113</v>
          </cell>
          <cell r="D846">
            <v>298.72826843796281</v>
          </cell>
        </row>
        <row r="847">
          <cell r="A847">
            <v>43132.364583333336</v>
          </cell>
          <cell r="B847">
            <v>1113.4301</v>
          </cell>
          <cell r="D847">
            <v>298.72826843796281</v>
          </cell>
        </row>
        <row r="848">
          <cell r="A848">
            <v>43132.368055555555</v>
          </cell>
          <cell r="B848">
            <v>1111.22</v>
          </cell>
          <cell r="D848">
            <v>298.72826843796281</v>
          </cell>
        </row>
        <row r="849">
          <cell r="A849">
            <v>43132.371527777781</v>
          </cell>
          <cell r="B849">
            <v>1113.46</v>
          </cell>
          <cell r="D849">
            <v>298.72826843796281</v>
          </cell>
        </row>
        <row r="850">
          <cell r="A850">
            <v>43132.375</v>
          </cell>
          <cell r="B850">
            <v>1117.76</v>
          </cell>
          <cell r="D850">
            <v>298.72826843796281</v>
          </cell>
        </row>
        <row r="851">
          <cell r="A851">
            <v>43132.378472222219</v>
          </cell>
          <cell r="B851">
            <v>1112.9301</v>
          </cell>
          <cell r="D851">
            <v>298.72826843796281</v>
          </cell>
        </row>
        <row r="852">
          <cell r="A852">
            <v>43132.381944444445</v>
          </cell>
          <cell r="B852">
            <v>1112.01</v>
          </cell>
          <cell r="D852">
            <v>298.72826843796281</v>
          </cell>
        </row>
        <row r="853">
          <cell r="A853">
            <v>43132.385416666664</v>
          </cell>
          <cell r="B853">
            <v>1115.5899999999999</v>
          </cell>
          <cell r="D853">
            <v>298.72826843796281</v>
          </cell>
        </row>
        <row r="854">
          <cell r="A854">
            <v>43132.388888888891</v>
          </cell>
          <cell r="B854">
            <v>1112.3100999999999</v>
          </cell>
          <cell r="D854">
            <v>298.72826843796281</v>
          </cell>
        </row>
        <row r="855">
          <cell r="A855">
            <v>43132.392361111109</v>
          </cell>
          <cell r="B855">
            <v>1102.99</v>
          </cell>
          <cell r="D855">
            <v>298.72826843796281</v>
          </cell>
        </row>
        <row r="856">
          <cell r="A856">
            <v>43132.395833333336</v>
          </cell>
          <cell r="B856">
            <v>1099</v>
          </cell>
          <cell r="D856">
            <v>298.72826843796281</v>
          </cell>
        </row>
        <row r="857">
          <cell r="A857">
            <v>43132.399305555555</v>
          </cell>
          <cell r="B857">
            <v>1097.98</v>
          </cell>
          <cell r="D857">
            <v>298.72826843796281</v>
          </cell>
        </row>
        <row r="858">
          <cell r="A858">
            <v>43132.402777777781</v>
          </cell>
          <cell r="B858">
            <v>1095</v>
          </cell>
          <cell r="D858">
            <v>298.72826843796281</v>
          </cell>
        </row>
        <row r="859">
          <cell r="A859">
            <v>43132.40625</v>
          </cell>
          <cell r="B859">
            <v>1099.1801</v>
          </cell>
          <cell r="D859">
            <v>298.72826843796281</v>
          </cell>
        </row>
        <row r="860">
          <cell r="A860">
            <v>43132.409722222219</v>
          </cell>
          <cell r="B860">
            <v>1096.17</v>
          </cell>
          <cell r="D860">
            <v>298.72826843796281</v>
          </cell>
        </row>
        <row r="861">
          <cell r="A861">
            <v>43132.413194444445</v>
          </cell>
          <cell r="B861">
            <v>1097.0999999999999</v>
          </cell>
          <cell r="D861">
            <v>298.72826843796281</v>
          </cell>
        </row>
        <row r="862">
          <cell r="A862">
            <v>43132.416666666664</v>
          </cell>
          <cell r="B862">
            <v>1093.3399999999999</v>
          </cell>
          <cell r="D862">
            <v>298.72826843796281</v>
          </cell>
        </row>
        <row r="863">
          <cell r="A863">
            <v>43132.420138888891</v>
          </cell>
          <cell r="B863">
            <v>1093.21</v>
          </cell>
          <cell r="D863">
            <v>298.72826843796281</v>
          </cell>
        </row>
        <row r="864">
          <cell r="A864">
            <v>43132.423611111109</v>
          </cell>
          <cell r="B864">
            <v>1094</v>
          </cell>
          <cell r="D864">
            <v>298.72826843796281</v>
          </cell>
        </row>
        <row r="865">
          <cell r="A865">
            <v>43132.427083333336</v>
          </cell>
          <cell r="B865">
            <v>1087</v>
          </cell>
          <cell r="D865">
            <v>298.72826843796281</v>
          </cell>
        </row>
        <row r="866">
          <cell r="A866">
            <v>43132.430555555555</v>
          </cell>
          <cell r="B866">
            <v>1087</v>
          </cell>
          <cell r="D866">
            <v>298.72826843796281</v>
          </cell>
        </row>
        <row r="867">
          <cell r="A867">
            <v>43132.434027777781</v>
          </cell>
          <cell r="B867">
            <v>1085.25</v>
          </cell>
          <cell r="D867">
            <v>298.72826843796281</v>
          </cell>
        </row>
        <row r="868">
          <cell r="A868">
            <v>43132.4375</v>
          </cell>
          <cell r="B868">
            <v>1079.9000000000001</v>
          </cell>
          <cell r="D868">
            <v>298.72826843796281</v>
          </cell>
        </row>
        <row r="869">
          <cell r="A869">
            <v>43132.440972222219</v>
          </cell>
          <cell r="B869">
            <v>1083.2</v>
          </cell>
          <cell r="D869">
            <v>298.72826843796281</v>
          </cell>
        </row>
        <row r="870">
          <cell r="A870">
            <v>43132.444444444445</v>
          </cell>
          <cell r="B870">
            <v>1078.3900000000001</v>
          </cell>
          <cell r="D870">
            <v>298.72826843796281</v>
          </cell>
        </row>
        <row r="871">
          <cell r="A871">
            <v>43132.447916666664</v>
          </cell>
          <cell r="B871">
            <v>1066.76</v>
          </cell>
          <cell r="D871">
            <v>298.72826843796281</v>
          </cell>
        </row>
        <row r="872">
          <cell r="A872">
            <v>43132.451388888891</v>
          </cell>
          <cell r="B872">
            <v>1056.08</v>
          </cell>
          <cell r="D872">
            <v>298.72826843796281</v>
          </cell>
        </row>
        <row r="873">
          <cell r="A873">
            <v>43132.454861111109</v>
          </cell>
          <cell r="B873">
            <v>1061.6600000000001</v>
          </cell>
          <cell r="D873">
            <v>298.72826843796281</v>
          </cell>
        </row>
        <row r="874">
          <cell r="A874">
            <v>43132.458333333336</v>
          </cell>
          <cell r="B874">
            <v>1062.51</v>
          </cell>
          <cell r="D874">
            <v>298.72826843796281</v>
          </cell>
        </row>
        <row r="875">
          <cell r="A875">
            <v>43132.461805555555</v>
          </cell>
          <cell r="B875">
            <v>1047.25</v>
          </cell>
          <cell r="D875">
            <v>298.72826843796281</v>
          </cell>
        </row>
        <row r="876">
          <cell r="A876">
            <v>43132.465277777781</v>
          </cell>
          <cell r="B876">
            <v>1045.98</v>
          </cell>
          <cell r="D876">
            <v>298.72826843796281</v>
          </cell>
        </row>
        <row r="877">
          <cell r="A877">
            <v>43132.46875</v>
          </cell>
          <cell r="B877">
            <v>1039.0999999999999</v>
          </cell>
          <cell r="D877">
            <v>298.72826843796281</v>
          </cell>
        </row>
        <row r="878">
          <cell r="A878">
            <v>43132.472222222219</v>
          </cell>
          <cell r="B878">
            <v>1032.1899000000001</v>
          </cell>
          <cell r="D878">
            <v>298.72826843796281</v>
          </cell>
        </row>
        <row r="879">
          <cell r="A879">
            <v>43132.475694444445</v>
          </cell>
          <cell r="B879">
            <v>1030.01</v>
          </cell>
          <cell r="D879">
            <v>298.72826843796281</v>
          </cell>
        </row>
        <row r="880">
          <cell r="A880">
            <v>43132.479166666664</v>
          </cell>
          <cell r="B880">
            <v>1016.56</v>
          </cell>
          <cell r="D880">
            <v>298.72826843796281</v>
          </cell>
        </row>
        <row r="881">
          <cell r="A881">
            <v>43132.482638888891</v>
          </cell>
          <cell r="B881">
            <v>1013.18</v>
          </cell>
          <cell r="D881">
            <v>298.72826843796281</v>
          </cell>
        </row>
        <row r="882">
          <cell r="A882">
            <v>43132.486111111109</v>
          </cell>
          <cell r="B882">
            <v>1030</v>
          </cell>
          <cell r="D882">
            <v>298.72826843796281</v>
          </cell>
        </row>
        <row r="883">
          <cell r="A883">
            <v>43132.489583333336</v>
          </cell>
          <cell r="B883">
            <v>1031.8499999999999</v>
          </cell>
          <cell r="D883">
            <v>298.72826843796281</v>
          </cell>
        </row>
        <row r="884">
          <cell r="A884">
            <v>43132.493055555555</v>
          </cell>
          <cell r="B884">
            <v>1015.96</v>
          </cell>
          <cell r="D884">
            <v>298.72826843796281</v>
          </cell>
        </row>
        <row r="885">
          <cell r="A885">
            <v>43132.496527777781</v>
          </cell>
          <cell r="B885">
            <v>1020.07</v>
          </cell>
          <cell r="D885">
            <v>298.72826843796281</v>
          </cell>
        </row>
        <row r="886">
          <cell r="A886">
            <v>43132.5</v>
          </cell>
          <cell r="B886">
            <v>1030.17</v>
          </cell>
          <cell r="D886">
            <v>298.72826843796281</v>
          </cell>
        </row>
        <row r="887">
          <cell r="A887">
            <v>43132.503472222219</v>
          </cell>
          <cell r="B887">
            <v>1023.44</v>
          </cell>
          <cell r="D887">
            <v>298.72826843796281</v>
          </cell>
        </row>
        <row r="888">
          <cell r="A888">
            <v>43132.506944444445</v>
          </cell>
          <cell r="B888">
            <v>1032.83</v>
          </cell>
          <cell r="D888">
            <v>317.47434475255477</v>
          </cell>
        </row>
        <row r="889">
          <cell r="A889">
            <v>43132.510416666664</v>
          </cell>
          <cell r="B889">
            <v>1031.1099999999999</v>
          </cell>
          <cell r="D889">
            <v>348.30196741163104</v>
          </cell>
        </row>
        <row r="890">
          <cell r="A890">
            <v>43132.513888888891</v>
          </cell>
          <cell r="B890">
            <v>1033.76</v>
          </cell>
          <cell r="D890">
            <v>361.01160988183688</v>
          </cell>
        </row>
        <row r="891">
          <cell r="A891">
            <v>43132.517361111109</v>
          </cell>
          <cell r="B891">
            <v>1043.8100999999999</v>
          </cell>
          <cell r="D891">
            <v>366.74883133619915</v>
          </cell>
        </row>
        <row r="892">
          <cell r="A892">
            <v>43132.520833333336</v>
          </cell>
          <cell r="B892">
            <v>1049.72</v>
          </cell>
          <cell r="D892">
            <v>354.48921924916635</v>
          </cell>
        </row>
        <row r="893">
          <cell r="A893">
            <v>43132.524305555555</v>
          </cell>
          <cell r="B893">
            <v>1055.29</v>
          </cell>
          <cell r="D893">
            <v>354.48921924916635</v>
          </cell>
        </row>
        <row r="894">
          <cell r="A894">
            <v>43132.527777777781</v>
          </cell>
          <cell r="B894">
            <v>1065.99</v>
          </cell>
          <cell r="D894">
            <v>354.48921924916635</v>
          </cell>
        </row>
        <row r="895">
          <cell r="A895">
            <v>43132.53125</v>
          </cell>
          <cell r="B895">
            <v>1050</v>
          </cell>
          <cell r="D895">
            <v>354.48921924916635</v>
          </cell>
        </row>
        <row r="896">
          <cell r="A896">
            <v>43132.534722222219</v>
          </cell>
          <cell r="B896">
            <v>1052.9301</v>
          </cell>
          <cell r="D896">
            <v>354.48921924916635</v>
          </cell>
        </row>
        <row r="897">
          <cell r="A897">
            <v>43132.538194444445</v>
          </cell>
          <cell r="B897">
            <v>1040</v>
          </cell>
          <cell r="D897">
            <v>354.48921924916635</v>
          </cell>
        </row>
        <row r="898">
          <cell r="A898">
            <v>43132.541666666664</v>
          </cell>
          <cell r="B898">
            <v>1037.9000000000001</v>
          </cell>
          <cell r="D898">
            <v>354.48921924916635</v>
          </cell>
        </row>
        <row r="899">
          <cell r="A899">
            <v>43132.545138888891</v>
          </cell>
          <cell r="B899">
            <v>1038.96</v>
          </cell>
          <cell r="D899">
            <v>354.48921924916635</v>
          </cell>
        </row>
        <row r="900">
          <cell r="A900">
            <v>43132.548611111109</v>
          </cell>
          <cell r="B900">
            <v>1044.9301</v>
          </cell>
          <cell r="D900">
            <v>354.48921924916635</v>
          </cell>
        </row>
        <row r="901">
          <cell r="A901">
            <v>43132.552083333336</v>
          </cell>
          <cell r="B901">
            <v>1030.01</v>
          </cell>
          <cell r="D901">
            <v>354.48921924916635</v>
          </cell>
        </row>
        <row r="902">
          <cell r="A902">
            <v>43132.555555555555</v>
          </cell>
          <cell r="B902">
            <v>1019.14</v>
          </cell>
          <cell r="D902">
            <v>354.48921924916635</v>
          </cell>
        </row>
        <row r="903">
          <cell r="A903">
            <v>43132.559027777781</v>
          </cell>
          <cell r="B903">
            <v>1022.99</v>
          </cell>
          <cell r="D903">
            <v>354.48921924916635</v>
          </cell>
        </row>
        <row r="904">
          <cell r="A904">
            <v>43132.5625</v>
          </cell>
          <cell r="B904">
            <v>1018.96</v>
          </cell>
          <cell r="D904">
            <v>354.48921924916635</v>
          </cell>
        </row>
        <row r="905">
          <cell r="A905">
            <v>43132.565972222219</v>
          </cell>
          <cell r="B905">
            <v>1018.99</v>
          </cell>
          <cell r="D905">
            <v>354.48921924916635</v>
          </cell>
        </row>
        <row r="906">
          <cell r="A906">
            <v>43132.569444444445</v>
          </cell>
          <cell r="B906">
            <v>1024.55</v>
          </cell>
          <cell r="D906">
            <v>332.40767125248499</v>
          </cell>
        </row>
        <row r="907">
          <cell r="A907">
            <v>43132.572916666664</v>
          </cell>
          <cell r="B907">
            <v>1027</v>
          </cell>
          <cell r="D907">
            <v>332.40767125248499</v>
          </cell>
        </row>
        <row r="908">
          <cell r="A908">
            <v>43132.576388888891</v>
          </cell>
          <cell r="B908">
            <v>1033.05</v>
          </cell>
          <cell r="D908">
            <v>332.40767125248499</v>
          </cell>
        </row>
        <row r="909">
          <cell r="A909">
            <v>43132.579861111109</v>
          </cell>
          <cell r="B909">
            <v>1022.31</v>
          </cell>
          <cell r="D909">
            <v>332.40767125248499</v>
          </cell>
        </row>
        <row r="910">
          <cell r="A910">
            <v>43132.583333333336</v>
          </cell>
          <cell r="B910">
            <v>1015.04</v>
          </cell>
          <cell r="D910">
            <v>332.40767125248499</v>
          </cell>
        </row>
        <row r="911">
          <cell r="A911">
            <v>43132.586805555555</v>
          </cell>
          <cell r="B911">
            <v>1005</v>
          </cell>
          <cell r="D911">
            <v>332.40767125248499</v>
          </cell>
        </row>
        <row r="912">
          <cell r="A912">
            <v>43132.590277777781</v>
          </cell>
          <cell r="B912">
            <v>1009.87</v>
          </cell>
          <cell r="D912">
            <v>332.40767125248499</v>
          </cell>
        </row>
        <row r="913">
          <cell r="A913">
            <v>43132.59375</v>
          </cell>
          <cell r="B913">
            <v>990.5</v>
          </cell>
          <cell r="D913">
            <v>332.40767125248499</v>
          </cell>
        </row>
        <row r="914">
          <cell r="A914">
            <v>43132.597222222219</v>
          </cell>
          <cell r="B914">
            <v>994.04</v>
          </cell>
          <cell r="D914">
            <v>332.40767125248499</v>
          </cell>
        </row>
        <row r="915">
          <cell r="A915">
            <v>43132.600694444445</v>
          </cell>
          <cell r="B915">
            <v>993</v>
          </cell>
          <cell r="D915">
            <v>332.40767125248499</v>
          </cell>
        </row>
        <row r="916">
          <cell r="A916">
            <v>43132.604166666664</v>
          </cell>
          <cell r="B916">
            <v>985.13</v>
          </cell>
          <cell r="D916">
            <v>332.40767125248499</v>
          </cell>
        </row>
        <row r="917">
          <cell r="A917">
            <v>43132.607638888891</v>
          </cell>
          <cell r="B917">
            <v>989.59</v>
          </cell>
          <cell r="D917">
            <v>332.40767125248499</v>
          </cell>
        </row>
        <row r="918">
          <cell r="A918">
            <v>43132.611111111109</v>
          </cell>
          <cell r="B918">
            <v>990</v>
          </cell>
          <cell r="D918">
            <v>332.40767125248499</v>
          </cell>
        </row>
        <row r="919">
          <cell r="A919">
            <v>43132.614583333336</v>
          </cell>
          <cell r="B919">
            <v>990</v>
          </cell>
          <cell r="D919">
            <v>332.40767125248499</v>
          </cell>
        </row>
        <row r="920">
          <cell r="A920">
            <v>43132.618055555555</v>
          </cell>
          <cell r="B920">
            <v>984.03</v>
          </cell>
          <cell r="D920">
            <v>332.40767125248499</v>
          </cell>
        </row>
        <row r="921">
          <cell r="A921">
            <v>43132.621527777781</v>
          </cell>
          <cell r="B921">
            <v>990</v>
          </cell>
          <cell r="D921">
            <v>332.40767125248499</v>
          </cell>
        </row>
        <row r="922">
          <cell r="A922">
            <v>43132.625</v>
          </cell>
          <cell r="B922">
            <v>989.51</v>
          </cell>
          <cell r="D922">
            <v>332.40767125248499</v>
          </cell>
        </row>
        <row r="923">
          <cell r="A923">
            <v>43132.628472222219</v>
          </cell>
          <cell r="B923">
            <v>976</v>
          </cell>
          <cell r="D923">
            <v>332.40767125248499</v>
          </cell>
        </row>
        <row r="924">
          <cell r="A924">
            <v>43132.631944444445</v>
          </cell>
          <cell r="B924">
            <v>957.1</v>
          </cell>
          <cell r="D924">
            <v>367.88849875222377</v>
          </cell>
        </row>
        <row r="925">
          <cell r="A925">
            <v>43132.635416666664</v>
          </cell>
          <cell r="B925">
            <v>945.42</v>
          </cell>
          <cell r="D925">
            <v>400.78788738373146</v>
          </cell>
        </row>
        <row r="926">
          <cell r="A926">
            <v>43132.638888888891</v>
          </cell>
          <cell r="B926">
            <v>975.15</v>
          </cell>
          <cell r="D926">
            <v>400.78788738373146</v>
          </cell>
        </row>
        <row r="927">
          <cell r="A927">
            <v>43132.642361111109</v>
          </cell>
          <cell r="B927">
            <v>1008.45</v>
          </cell>
          <cell r="D927">
            <v>400.78788738373146</v>
          </cell>
        </row>
        <row r="928">
          <cell r="A928">
            <v>43132.645833333336</v>
          </cell>
          <cell r="B928">
            <v>998.14</v>
          </cell>
          <cell r="D928">
            <v>400.78788738373146</v>
          </cell>
        </row>
        <row r="929">
          <cell r="A929">
            <v>43132.649305555555</v>
          </cell>
          <cell r="B929">
            <v>993.93</v>
          </cell>
          <cell r="D929">
            <v>415.9682421370843</v>
          </cell>
        </row>
        <row r="930">
          <cell r="A930">
            <v>43132.652777777781</v>
          </cell>
          <cell r="B930">
            <v>979.36</v>
          </cell>
          <cell r="D930">
            <v>441.81361054093975</v>
          </cell>
        </row>
        <row r="931">
          <cell r="A931">
            <v>43132.65625</v>
          </cell>
          <cell r="B931">
            <v>986.26</v>
          </cell>
          <cell r="D931">
            <v>441.81361054093975</v>
          </cell>
        </row>
        <row r="932">
          <cell r="A932">
            <v>43132.659722222219</v>
          </cell>
          <cell r="B932">
            <v>1018.06</v>
          </cell>
          <cell r="D932">
            <v>441.29872929621956</v>
          </cell>
        </row>
        <row r="933">
          <cell r="A933">
            <v>43132.663194444445</v>
          </cell>
          <cell r="B933">
            <v>1014</v>
          </cell>
          <cell r="D933">
            <v>439.28492259010511</v>
          </cell>
        </row>
        <row r="934">
          <cell r="A934">
            <v>43132.666666666664</v>
          </cell>
          <cell r="B934">
            <v>1012</v>
          </cell>
          <cell r="D934">
            <v>439.28492259010511</v>
          </cell>
        </row>
        <row r="935">
          <cell r="A935">
            <v>43132.670138888891</v>
          </cell>
          <cell r="B935">
            <v>1007.61</v>
          </cell>
          <cell r="D935">
            <v>443.05341436767776</v>
          </cell>
        </row>
        <row r="936">
          <cell r="A936">
            <v>43132.673611111109</v>
          </cell>
          <cell r="B936">
            <v>1003.01</v>
          </cell>
          <cell r="D936">
            <v>443.05341436767776</v>
          </cell>
        </row>
        <row r="937">
          <cell r="A937">
            <v>43132.677083333336</v>
          </cell>
          <cell r="B937">
            <v>1020.59</v>
          </cell>
          <cell r="D937">
            <v>450.09662466760221</v>
          </cell>
        </row>
        <row r="938">
          <cell r="A938">
            <v>43132.680555555555</v>
          </cell>
          <cell r="B938">
            <v>1015</v>
          </cell>
          <cell r="D938">
            <v>450.20992516021306</v>
          </cell>
        </row>
        <row r="939">
          <cell r="A939">
            <v>43132.684027777781</v>
          </cell>
          <cell r="B939">
            <v>1012.97</v>
          </cell>
          <cell r="D939">
            <v>450.20992516021306</v>
          </cell>
        </row>
        <row r="940">
          <cell r="A940">
            <v>43132.6875</v>
          </cell>
          <cell r="B940">
            <v>1014.43</v>
          </cell>
          <cell r="D940">
            <v>450.20992516021306</v>
          </cell>
        </row>
        <row r="941">
          <cell r="A941">
            <v>43132.690972222219</v>
          </cell>
          <cell r="B941">
            <v>1017.57</v>
          </cell>
          <cell r="D941">
            <v>450.20992516021306</v>
          </cell>
        </row>
        <row r="942">
          <cell r="A942">
            <v>43132.694444444445</v>
          </cell>
          <cell r="B942">
            <v>1030.8399999999999</v>
          </cell>
          <cell r="D942">
            <v>425.05323741041684</v>
          </cell>
        </row>
        <row r="943">
          <cell r="A943">
            <v>43132.697916666664</v>
          </cell>
          <cell r="B943">
            <v>1018.16</v>
          </cell>
          <cell r="D943">
            <v>425.05323741041684</v>
          </cell>
        </row>
        <row r="944">
          <cell r="A944">
            <v>43132.701388888891</v>
          </cell>
          <cell r="B944">
            <v>1018.86</v>
          </cell>
          <cell r="D944">
            <v>425.05323741041684</v>
          </cell>
        </row>
        <row r="945">
          <cell r="A945">
            <v>43132.704861111109</v>
          </cell>
          <cell r="B945">
            <v>1010.31</v>
          </cell>
          <cell r="D945">
            <v>420.54874868913339</v>
          </cell>
        </row>
        <row r="946">
          <cell r="A946">
            <v>43132.708333333336</v>
          </cell>
          <cell r="B946">
            <v>1011.99</v>
          </cell>
          <cell r="D946">
            <v>420.54874868913339</v>
          </cell>
        </row>
        <row r="947">
          <cell r="A947">
            <v>43132.711805555555</v>
          </cell>
          <cell r="B947">
            <v>1008</v>
          </cell>
          <cell r="D947">
            <v>420.65390741929218</v>
          </cell>
        </row>
        <row r="948">
          <cell r="A948">
            <v>43132.715277777781</v>
          </cell>
          <cell r="B948">
            <v>1013</v>
          </cell>
          <cell r="D948">
            <v>420.65390741929218</v>
          </cell>
        </row>
        <row r="949">
          <cell r="A949">
            <v>43132.71875</v>
          </cell>
          <cell r="B949">
            <v>1011.04</v>
          </cell>
          <cell r="D949">
            <v>400.86921047357305</v>
          </cell>
        </row>
        <row r="950">
          <cell r="A950">
            <v>43132.722222222219</v>
          </cell>
          <cell r="B950">
            <v>1008.79</v>
          </cell>
          <cell r="D950">
            <v>400.86921047357305</v>
          </cell>
        </row>
        <row r="951">
          <cell r="A951">
            <v>43132.725694444445</v>
          </cell>
          <cell r="B951">
            <v>1005.04</v>
          </cell>
          <cell r="D951">
            <v>400.86921047357305</v>
          </cell>
        </row>
        <row r="952">
          <cell r="A952">
            <v>43132.729166666664</v>
          </cell>
          <cell r="B952">
            <v>1011.13</v>
          </cell>
          <cell r="D952">
            <v>383.38047015333734</v>
          </cell>
        </row>
        <row r="953">
          <cell r="A953">
            <v>43132.732638888891</v>
          </cell>
          <cell r="B953">
            <v>1010.52</v>
          </cell>
          <cell r="D953">
            <v>383.38047015333734</v>
          </cell>
        </row>
        <row r="954">
          <cell r="A954">
            <v>43132.736111111109</v>
          </cell>
          <cell r="B954">
            <v>994.07</v>
          </cell>
          <cell r="D954">
            <v>383.38047015333734</v>
          </cell>
        </row>
        <row r="955">
          <cell r="A955">
            <v>43132.739583333336</v>
          </cell>
          <cell r="B955">
            <v>995.92</v>
          </cell>
          <cell r="D955">
            <v>383.38047015333734</v>
          </cell>
        </row>
        <row r="956">
          <cell r="A956">
            <v>43132.743055555555</v>
          </cell>
          <cell r="B956">
            <v>988.55</v>
          </cell>
          <cell r="D956">
            <v>383.38047015333734</v>
          </cell>
        </row>
        <row r="957">
          <cell r="A957">
            <v>43132.746527777781</v>
          </cell>
          <cell r="B957">
            <v>996.48</v>
          </cell>
          <cell r="D957">
            <v>393.3862505001581</v>
          </cell>
        </row>
        <row r="958">
          <cell r="A958">
            <v>43132.75</v>
          </cell>
          <cell r="B958">
            <v>997.94</v>
          </cell>
          <cell r="D958">
            <v>408.48353089777709</v>
          </cell>
        </row>
        <row r="959">
          <cell r="A959">
            <v>43132.753472222219</v>
          </cell>
          <cell r="B959">
            <v>998.51</v>
          </cell>
          <cell r="D959">
            <v>408.48353089777709</v>
          </cell>
        </row>
        <row r="960">
          <cell r="A960">
            <v>43132.756944444445</v>
          </cell>
          <cell r="B960">
            <v>998</v>
          </cell>
          <cell r="D960">
            <v>426.54565514627416</v>
          </cell>
        </row>
        <row r="961">
          <cell r="A961">
            <v>43132.760416666664</v>
          </cell>
          <cell r="B961">
            <v>1001.39</v>
          </cell>
          <cell r="D961">
            <v>446.62357683512664</v>
          </cell>
        </row>
        <row r="962">
          <cell r="A962">
            <v>43132.763888888891</v>
          </cell>
          <cell r="B962">
            <v>1009.44</v>
          </cell>
          <cell r="D962">
            <v>462.01000891628053</v>
          </cell>
        </row>
        <row r="963">
          <cell r="A963">
            <v>43132.767361111109</v>
          </cell>
          <cell r="B963">
            <v>1016</v>
          </cell>
          <cell r="D963">
            <v>465.77181993990246</v>
          </cell>
        </row>
        <row r="964">
          <cell r="A964">
            <v>43132.770833333336</v>
          </cell>
          <cell r="B964">
            <v>1013.33</v>
          </cell>
          <cell r="D964">
            <v>471.40671676522106</v>
          </cell>
        </row>
        <row r="965">
          <cell r="A965">
            <v>43132.774305555555</v>
          </cell>
          <cell r="B965">
            <v>1019.02</v>
          </cell>
          <cell r="D965">
            <v>463.09769437115619</v>
          </cell>
        </row>
        <row r="966">
          <cell r="A966">
            <v>43132.777777777781</v>
          </cell>
          <cell r="B966">
            <v>1024.5</v>
          </cell>
          <cell r="D966">
            <v>463.09769437115619</v>
          </cell>
        </row>
        <row r="967">
          <cell r="A967">
            <v>43132.78125</v>
          </cell>
          <cell r="B967">
            <v>1028</v>
          </cell>
          <cell r="D967">
            <v>463.09769437115619</v>
          </cell>
        </row>
        <row r="968">
          <cell r="A968">
            <v>43132.784722222219</v>
          </cell>
          <cell r="B968">
            <v>1022.87</v>
          </cell>
          <cell r="D968">
            <v>463.09769437115619</v>
          </cell>
        </row>
        <row r="969">
          <cell r="A969">
            <v>43132.788194444445</v>
          </cell>
          <cell r="B969">
            <v>1022.08</v>
          </cell>
          <cell r="D969">
            <v>463.09769437115619</v>
          </cell>
        </row>
        <row r="970">
          <cell r="A970">
            <v>43132.791666666664</v>
          </cell>
          <cell r="B970">
            <v>1013.61</v>
          </cell>
          <cell r="D970">
            <v>463.09769437115619</v>
          </cell>
        </row>
        <row r="971">
          <cell r="A971">
            <v>43132.795138888891</v>
          </cell>
          <cell r="B971">
            <v>1007.7</v>
          </cell>
          <cell r="D971">
            <v>463.09769437115619</v>
          </cell>
        </row>
        <row r="972">
          <cell r="A972">
            <v>43132.798611111109</v>
          </cell>
          <cell r="B972">
            <v>1002.55</v>
          </cell>
          <cell r="D972">
            <v>463.09769437115619</v>
          </cell>
        </row>
        <row r="973">
          <cell r="A973">
            <v>43132.802083333336</v>
          </cell>
          <cell r="B973">
            <v>997.72</v>
          </cell>
          <cell r="D973">
            <v>463.09769437115619</v>
          </cell>
        </row>
        <row r="974">
          <cell r="A974">
            <v>43132.805555555555</v>
          </cell>
          <cell r="B974">
            <v>990</v>
          </cell>
          <cell r="D974">
            <v>463.09769437115619</v>
          </cell>
        </row>
        <row r="975">
          <cell r="A975">
            <v>43132.809027777781</v>
          </cell>
          <cell r="B975">
            <v>986.68</v>
          </cell>
          <cell r="D975">
            <v>463.09769437115619</v>
          </cell>
        </row>
        <row r="976">
          <cell r="A976">
            <v>43132.8125</v>
          </cell>
          <cell r="B976">
            <v>977.62</v>
          </cell>
          <cell r="D976">
            <v>463.09769437115619</v>
          </cell>
        </row>
        <row r="977">
          <cell r="A977">
            <v>43132.815972222219</v>
          </cell>
          <cell r="B977">
            <v>986.74</v>
          </cell>
          <cell r="D977">
            <v>463.09769437115619</v>
          </cell>
        </row>
        <row r="978">
          <cell r="A978">
            <v>43132.819444444445</v>
          </cell>
          <cell r="B978">
            <v>976.18</v>
          </cell>
          <cell r="D978">
            <v>463.09769437115619</v>
          </cell>
        </row>
        <row r="979">
          <cell r="A979">
            <v>43132.822916666664</v>
          </cell>
          <cell r="B979">
            <v>969</v>
          </cell>
          <cell r="D979">
            <v>463.09769437115619</v>
          </cell>
        </row>
        <row r="980">
          <cell r="A980">
            <v>43132.826388888891</v>
          </cell>
          <cell r="B980">
            <v>956</v>
          </cell>
          <cell r="D980">
            <v>476.8340960447963</v>
          </cell>
        </row>
        <row r="981">
          <cell r="A981">
            <v>43132.829861111109</v>
          </cell>
          <cell r="B981">
            <v>962.67</v>
          </cell>
          <cell r="D981">
            <v>476.8340960447963</v>
          </cell>
        </row>
        <row r="982">
          <cell r="A982">
            <v>43132.833333333336</v>
          </cell>
          <cell r="B982">
            <v>946.45</v>
          </cell>
          <cell r="D982">
            <v>487.13643636916618</v>
          </cell>
        </row>
        <row r="983">
          <cell r="A983">
            <v>43132.836805555555</v>
          </cell>
          <cell r="B983">
            <v>953.97</v>
          </cell>
          <cell r="D983">
            <v>487.13643636916618</v>
          </cell>
        </row>
        <row r="984">
          <cell r="A984">
            <v>43132.840277777781</v>
          </cell>
          <cell r="B984">
            <v>979.99</v>
          </cell>
          <cell r="D984">
            <v>487.13643636916618</v>
          </cell>
        </row>
        <row r="985">
          <cell r="A985">
            <v>43132.84375</v>
          </cell>
          <cell r="B985">
            <v>972</v>
          </cell>
          <cell r="D985">
            <v>487.13643636916618</v>
          </cell>
        </row>
        <row r="986">
          <cell r="A986">
            <v>43132.847222222219</v>
          </cell>
          <cell r="B986">
            <v>963.22</v>
          </cell>
          <cell r="D986">
            <v>487.13643636916618</v>
          </cell>
        </row>
        <row r="987">
          <cell r="A987">
            <v>43132.850694444445</v>
          </cell>
          <cell r="B987">
            <v>959.04</v>
          </cell>
          <cell r="D987">
            <v>487.13643636916618</v>
          </cell>
        </row>
        <row r="988">
          <cell r="A988">
            <v>43132.854166666664</v>
          </cell>
          <cell r="B988">
            <v>942.63</v>
          </cell>
          <cell r="D988">
            <v>487.13643636916618</v>
          </cell>
        </row>
        <row r="989">
          <cell r="A989">
            <v>43132.857638888891</v>
          </cell>
          <cell r="B989">
            <v>946.61</v>
          </cell>
          <cell r="D989">
            <v>487.13643636916618</v>
          </cell>
        </row>
        <row r="990">
          <cell r="A990">
            <v>43132.861111111109</v>
          </cell>
          <cell r="B990">
            <v>940.06</v>
          </cell>
          <cell r="D990">
            <v>487.13643636916618</v>
          </cell>
        </row>
        <row r="991">
          <cell r="A991">
            <v>43132.864583333336</v>
          </cell>
          <cell r="B991">
            <v>956.1</v>
          </cell>
          <cell r="D991">
            <v>487.13643636916618</v>
          </cell>
        </row>
        <row r="992">
          <cell r="A992">
            <v>43132.868055555555</v>
          </cell>
          <cell r="B992">
            <v>947.01</v>
          </cell>
          <cell r="D992">
            <v>487.13643636916618</v>
          </cell>
        </row>
        <row r="993">
          <cell r="A993">
            <v>43132.871527777781</v>
          </cell>
          <cell r="B993">
            <v>940.04</v>
          </cell>
          <cell r="D993">
            <v>487.13643636916618</v>
          </cell>
        </row>
        <row r="994">
          <cell r="A994">
            <v>43132.875</v>
          </cell>
          <cell r="B994">
            <v>954.47</v>
          </cell>
          <cell r="D994">
            <v>487.13643636916618</v>
          </cell>
        </row>
        <row r="995">
          <cell r="A995">
            <v>43132.878472222219</v>
          </cell>
          <cell r="B995">
            <v>957.6</v>
          </cell>
          <cell r="D995">
            <v>487.13643636916618</v>
          </cell>
        </row>
        <row r="996">
          <cell r="A996">
            <v>43132.881944444445</v>
          </cell>
          <cell r="B996">
            <v>960</v>
          </cell>
          <cell r="D996">
            <v>487.13643636916618</v>
          </cell>
        </row>
        <row r="997">
          <cell r="A997">
            <v>43132.885416666664</v>
          </cell>
          <cell r="B997">
            <v>956.84</v>
          </cell>
          <cell r="D997">
            <v>487.13643636916618</v>
          </cell>
        </row>
        <row r="998">
          <cell r="A998">
            <v>43132.888888888891</v>
          </cell>
          <cell r="B998">
            <v>955.16</v>
          </cell>
          <cell r="D998">
            <v>487.13643636916618</v>
          </cell>
        </row>
        <row r="999">
          <cell r="A999">
            <v>43132.892361111109</v>
          </cell>
          <cell r="B999">
            <v>952.48</v>
          </cell>
          <cell r="D999">
            <v>487.13643636916618</v>
          </cell>
        </row>
        <row r="1000">
          <cell r="A1000">
            <v>43132.895833333336</v>
          </cell>
          <cell r="B1000">
            <v>945.98</v>
          </cell>
          <cell r="D1000">
            <v>487.13643636916618</v>
          </cell>
        </row>
        <row r="1001">
          <cell r="A1001">
            <v>43132.899305555555</v>
          </cell>
          <cell r="B1001">
            <v>949.65</v>
          </cell>
          <cell r="D1001">
            <v>505.55485368080724</v>
          </cell>
        </row>
        <row r="1002">
          <cell r="A1002">
            <v>43132.902777777781</v>
          </cell>
          <cell r="B1002">
            <v>954.02</v>
          </cell>
          <cell r="D1002">
            <v>505.55485368080724</v>
          </cell>
        </row>
        <row r="1003">
          <cell r="A1003">
            <v>43132.90625</v>
          </cell>
          <cell r="B1003">
            <v>949.96</v>
          </cell>
          <cell r="D1003">
            <v>517.27126279276979</v>
          </cell>
        </row>
        <row r="1004">
          <cell r="A1004">
            <v>43132.909722222219</v>
          </cell>
          <cell r="B1004">
            <v>958.31</v>
          </cell>
          <cell r="D1004">
            <v>517.27126279276979</v>
          </cell>
        </row>
        <row r="1005">
          <cell r="A1005">
            <v>43132.913194444445</v>
          </cell>
          <cell r="B1005">
            <v>972.47</v>
          </cell>
          <cell r="D1005">
            <v>517.27126279276979</v>
          </cell>
        </row>
        <row r="1006">
          <cell r="A1006">
            <v>43132.916666666664</v>
          </cell>
          <cell r="B1006">
            <v>969.99</v>
          </cell>
          <cell r="D1006">
            <v>517.27126279276979</v>
          </cell>
        </row>
        <row r="1007">
          <cell r="A1007">
            <v>43132.920138888891</v>
          </cell>
          <cell r="B1007">
            <v>960</v>
          </cell>
          <cell r="D1007">
            <v>532.4900127927699</v>
          </cell>
        </row>
        <row r="1008">
          <cell r="A1008">
            <v>43132.923611111109</v>
          </cell>
          <cell r="B1008">
            <v>963.94</v>
          </cell>
          <cell r="D1008">
            <v>540.99487824082678</v>
          </cell>
        </row>
        <row r="1009">
          <cell r="A1009">
            <v>43132.927083333336</v>
          </cell>
          <cell r="B1009">
            <v>971.05</v>
          </cell>
          <cell r="D1009">
            <v>540.99487824082678</v>
          </cell>
        </row>
        <row r="1010">
          <cell r="A1010">
            <v>43132.930555555555</v>
          </cell>
          <cell r="B1010">
            <v>968.11</v>
          </cell>
          <cell r="D1010">
            <v>533.72883409295093</v>
          </cell>
        </row>
        <row r="1011">
          <cell r="A1011">
            <v>43132.934027777781</v>
          </cell>
          <cell r="B1011">
            <v>971.21</v>
          </cell>
          <cell r="D1011">
            <v>533.72883409295093</v>
          </cell>
        </row>
        <row r="1012">
          <cell r="A1012">
            <v>43132.9375</v>
          </cell>
          <cell r="B1012">
            <v>977.49</v>
          </cell>
          <cell r="D1012">
            <v>533.72883409295093</v>
          </cell>
        </row>
        <row r="1013">
          <cell r="A1013">
            <v>43132.940972222219</v>
          </cell>
          <cell r="B1013">
            <v>975.03</v>
          </cell>
          <cell r="D1013">
            <v>533.72883409295093</v>
          </cell>
        </row>
        <row r="1014">
          <cell r="A1014">
            <v>43132.944444444445</v>
          </cell>
          <cell r="B1014">
            <v>970.82</v>
          </cell>
          <cell r="D1014">
            <v>533.72883409295093</v>
          </cell>
        </row>
        <row r="1015">
          <cell r="A1015">
            <v>43132.947916666664</v>
          </cell>
          <cell r="B1015">
            <v>963.98</v>
          </cell>
          <cell r="D1015">
            <v>533.72883409295093</v>
          </cell>
        </row>
        <row r="1016">
          <cell r="A1016">
            <v>43132.951388888891</v>
          </cell>
          <cell r="B1016">
            <v>959.1</v>
          </cell>
          <cell r="D1016">
            <v>533.72883409295093</v>
          </cell>
        </row>
        <row r="1017">
          <cell r="A1017">
            <v>43132.954861111109</v>
          </cell>
          <cell r="B1017">
            <v>956.36</v>
          </cell>
          <cell r="D1017">
            <v>533.72883409295093</v>
          </cell>
        </row>
        <row r="1018">
          <cell r="A1018">
            <v>43132.958333333336</v>
          </cell>
          <cell r="B1018">
            <v>960.67</v>
          </cell>
          <cell r="D1018">
            <v>533.72883409295093</v>
          </cell>
        </row>
        <row r="1019">
          <cell r="A1019">
            <v>43132.961805555555</v>
          </cell>
          <cell r="B1019">
            <v>951.66</v>
          </cell>
          <cell r="D1019">
            <v>533.72883409295093</v>
          </cell>
        </row>
        <row r="1020">
          <cell r="A1020">
            <v>43132.965277777781</v>
          </cell>
          <cell r="B1020">
            <v>946.63</v>
          </cell>
          <cell r="D1020">
            <v>533.72883409295093</v>
          </cell>
        </row>
        <row r="1021">
          <cell r="A1021">
            <v>43132.96875</v>
          </cell>
          <cell r="B1021">
            <v>956.71</v>
          </cell>
          <cell r="D1021">
            <v>533.72883409295093</v>
          </cell>
        </row>
        <row r="1022">
          <cell r="A1022">
            <v>43132.972222222219</v>
          </cell>
          <cell r="B1022">
            <v>950.08</v>
          </cell>
          <cell r="D1022">
            <v>533.72883409295093</v>
          </cell>
        </row>
        <row r="1023">
          <cell r="A1023">
            <v>43132.975694444445</v>
          </cell>
          <cell r="B1023">
            <v>939.59</v>
          </cell>
          <cell r="D1023">
            <v>533.72883409295093</v>
          </cell>
        </row>
        <row r="1024">
          <cell r="A1024">
            <v>43132.979166666664</v>
          </cell>
          <cell r="B1024">
            <v>943</v>
          </cell>
          <cell r="D1024">
            <v>533.72883409295093</v>
          </cell>
        </row>
        <row r="1025">
          <cell r="A1025">
            <v>43132.982638888891</v>
          </cell>
          <cell r="B1025">
            <v>939.87</v>
          </cell>
          <cell r="D1025">
            <v>533.72883409295093</v>
          </cell>
        </row>
        <row r="1026">
          <cell r="A1026">
            <v>43132.986111111109</v>
          </cell>
          <cell r="B1026">
            <v>937</v>
          </cell>
          <cell r="D1026">
            <v>533.72883409295093</v>
          </cell>
        </row>
        <row r="1027">
          <cell r="A1027">
            <v>43132.989583333336</v>
          </cell>
          <cell r="B1027">
            <v>938.66</v>
          </cell>
          <cell r="D1027">
            <v>533.72883409295093</v>
          </cell>
        </row>
        <row r="1028">
          <cell r="A1028">
            <v>43132.993055555555</v>
          </cell>
          <cell r="B1028">
            <v>937.39</v>
          </cell>
          <cell r="D1028">
            <v>538.84711997182751</v>
          </cell>
        </row>
        <row r="1029">
          <cell r="A1029">
            <v>43132.996527777781</v>
          </cell>
          <cell r="B1029">
            <v>945</v>
          </cell>
          <cell r="D1029">
            <v>538.84711997182751</v>
          </cell>
        </row>
        <row r="1030">
          <cell r="A1030">
            <v>43133</v>
          </cell>
          <cell r="B1030">
            <v>939.59</v>
          </cell>
          <cell r="D1030">
            <v>538.84711997182751</v>
          </cell>
        </row>
        <row r="1031">
          <cell r="A1031">
            <v>43133.003472222219</v>
          </cell>
          <cell r="B1031">
            <v>935</v>
          </cell>
          <cell r="D1031">
            <v>538.84711997182751</v>
          </cell>
        </row>
        <row r="1032">
          <cell r="A1032">
            <v>43133.006944444445</v>
          </cell>
          <cell r="B1032">
            <v>948.99</v>
          </cell>
          <cell r="D1032">
            <v>538.84711997182751</v>
          </cell>
        </row>
        <row r="1033">
          <cell r="A1033">
            <v>43133.010416666664</v>
          </cell>
          <cell r="B1033">
            <v>945</v>
          </cell>
          <cell r="D1033">
            <v>538.84711997182751</v>
          </cell>
        </row>
        <row r="1034">
          <cell r="A1034">
            <v>43133.013888888891</v>
          </cell>
          <cell r="B1034">
            <v>945.73</v>
          </cell>
          <cell r="D1034">
            <v>538.84711997182751</v>
          </cell>
        </row>
        <row r="1035">
          <cell r="A1035">
            <v>43133.017361111109</v>
          </cell>
          <cell r="B1035">
            <v>936.22</v>
          </cell>
          <cell r="D1035">
            <v>538.84711997182751</v>
          </cell>
        </row>
        <row r="1036">
          <cell r="A1036">
            <v>43133.020833333336</v>
          </cell>
          <cell r="B1036">
            <v>934.79</v>
          </cell>
          <cell r="D1036">
            <v>538.84711997182751</v>
          </cell>
        </row>
        <row r="1037">
          <cell r="A1037">
            <v>43133.024305555555</v>
          </cell>
          <cell r="B1037">
            <v>930.02</v>
          </cell>
          <cell r="D1037">
            <v>538.84711997182751</v>
          </cell>
        </row>
        <row r="1038">
          <cell r="A1038">
            <v>43133.027777777781</v>
          </cell>
          <cell r="B1038">
            <v>925.21</v>
          </cell>
          <cell r="D1038">
            <v>538.84711997182751</v>
          </cell>
        </row>
        <row r="1039">
          <cell r="A1039">
            <v>43133.03125</v>
          </cell>
          <cell r="B1039">
            <v>927.68</v>
          </cell>
          <cell r="D1039">
            <v>538.84711997182751</v>
          </cell>
        </row>
        <row r="1040">
          <cell r="A1040">
            <v>43133.034722222219</v>
          </cell>
          <cell r="B1040">
            <v>926.4</v>
          </cell>
          <cell r="D1040">
            <v>538.84711997182751</v>
          </cell>
        </row>
        <row r="1041">
          <cell r="A1041">
            <v>43133.038194444445</v>
          </cell>
          <cell r="B1041">
            <v>916.07</v>
          </cell>
          <cell r="D1041">
            <v>538.84711997182751</v>
          </cell>
        </row>
        <row r="1042">
          <cell r="A1042">
            <v>43133.041666666664</v>
          </cell>
          <cell r="B1042">
            <v>915.8</v>
          </cell>
          <cell r="D1042">
            <v>538.84711997182751</v>
          </cell>
        </row>
        <row r="1043">
          <cell r="A1043">
            <v>43133.045138888891</v>
          </cell>
          <cell r="B1043">
            <v>904.99</v>
          </cell>
          <cell r="D1043">
            <v>538.84711997182751</v>
          </cell>
        </row>
        <row r="1044">
          <cell r="A1044">
            <v>43133.048611111109</v>
          </cell>
          <cell r="B1044">
            <v>894.09</v>
          </cell>
          <cell r="D1044">
            <v>538.84711997182751</v>
          </cell>
        </row>
        <row r="1045">
          <cell r="A1045">
            <v>43133.052083333336</v>
          </cell>
          <cell r="B1045">
            <v>900</v>
          </cell>
          <cell r="D1045">
            <v>538.84711997182751</v>
          </cell>
        </row>
        <row r="1046">
          <cell r="A1046">
            <v>43133.055555555555</v>
          </cell>
          <cell r="B1046">
            <v>888.29</v>
          </cell>
          <cell r="D1046">
            <v>538.84711997182751</v>
          </cell>
        </row>
        <row r="1047">
          <cell r="A1047">
            <v>43133.059027777781</v>
          </cell>
          <cell r="B1047">
            <v>884.21</v>
          </cell>
          <cell r="D1047">
            <v>538.84711997182751</v>
          </cell>
        </row>
        <row r="1048">
          <cell r="A1048">
            <v>43133.0625</v>
          </cell>
          <cell r="B1048">
            <v>880</v>
          </cell>
          <cell r="D1048">
            <v>581.30166542637301</v>
          </cell>
        </row>
        <row r="1049">
          <cell r="A1049">
            <v>43133.065972222219</v>
          </cell>
          <cell r="B1049">
            <v>881.84</v>
          </cell>
          <cell r="D1049">
            <v>629.31999074615885</v>
          </cell>
        </row>
        <row r="1050">
          <cell r="A1050">
            <v>43133.069444444445</v>
          </cell>
          <cell r="B1050">
            <v>899.99</v>
          </cell>
          <cell r="D1050">
            <v>629.31999074615885</v>
          </cell>
        </row>
        <row r="1051">
          <cell r="A1051">
            <v>43133.072916666664</v>
          </cell>
          <cell r="B1051">
            <v>908.27</v>
          </cell>
          <cell r="D1051">
            <v>659.81223424203552</v>
          </cell>
        </row>
        <row r="1052">
          <cell r="A1052">
            <v>43133.076388888891</v>
          </cell>
          <cell r="B1052">
            <v>907</v>
          </cell>
          <cell r="D1052">
            <v>676.33814383409731</v>
          </cell>
        </row>
        <row r="1053">
          <cell r="A1053">
            <v>43133.079861111109</v>
          </cell>
          <cell r="B1053">
            <v>920</v>
          </cell>
          <cell r="D1053">
            <v>677.57727426887982</v>
          </cell>
        </row>
        <row r="1054">
          <cell r="A1054">
            <v>43133.083333333336</v>
          </cell>
          <cell r="B1054">
            <v>926.83</v>
          </cell>
          <cell r="D1054">
            <v>657.77807700508822</v>
          </cell>
        </row>
        <row r="1055">
          <cell r="A1055">
            <v>43133.086805555555</v>
          </cell>
          <cell r="B1055">
            <v>926.79</v>
          </cell>
          <cell r="D1055">
            <v>657.77807700508822</v>
          </cell>
        </row>
        <row r="1056">
          <cell r="A1056">
            <v>43133.090277777781</v>
          </cell>
          <cell r="B1056">
            <v>938.69</v>
          </cell>
          <cell r="D1056">
            <v>657.77807700508822</v>
          </cell>
        </row>
        <row r="1057">
          <cell r="A1057">
            <v>43133.09375</v>
          </cell>
          <cell r="B1057">
            <v>924.71</v>
          </cell>
          <cell r="D1057">
            <v>657.77807700508822</v>
          </cell>
        </row>
        <row r="1058">
          <cell r="A1058">
            <v>43133.097222222219</v>
          </cell>
          <cell r="B1058">
            <v>923.9</v>
          </cell>
          <cell r="D1058">
            <v>657.77807700508822</v>
          </cell>
        </row>
        <row r="1059">
          <cell r="A1059">
            <v>43133.100694444445</v>
          </cell>
          <cell r="B1059">
            <v>911.26</v>
          </cell>
          <cell r="D1059">
            <v>657.77807700508822</v>
          </cell>
        </row>
        <row r="1060">
          <cell r="A1060">
            <v>43133.104166666664</v>
          </cell>
          <cell r="B1060">
            <v>909</v>
          </cell>
          <cell r="D1060">
            <v>657.77807700508822</v>
          </cell>
        </row>
        <row r="1061">
          <cell r="A1061">
            <v>43133.107638888891</v>
          </cell>
          <cell r="B1061">
            <v>904.02</v>
          </cell>
          <cell r="D1061">
            <v>657.77807700508822</v>
          </cell>
        </row>
        <row r="1062">
          <cell r="A1062">
            <v>43133.111111111109</v>
          </cell>
          <cell r="B1062">
            <v>911.98</v>
          </cell>
          <cell r="D1062">
            <v>657.77807700508822</v>
          </cell>
        </row>
        <row r="1063">
          <cell r="A1063">
            <v>43133.114583333336</v>
          </cell>
          <cell r="B1063">
            <v>915.63</v>
          </cell>
          <cell r="D1063">
            <v>657.77807700508822</v>
          </cell>
        </row>
        <row r="1064">
          <cell r="A1064">
            <v>43133.118055555555</v>
          </cell>
          <cell r="B1064">
            <v>911.43</v>
          </cell>
          <cell r="D1064">
            <v>657.77807700508822</v>
          </cell>
        </row>
        <row r="1065">
          <cell r="A1065">
            <v>43133.121527777781</v>
          </cell>
          <cell r="B1065">
            <v>906.37</v>
          </cell>
          <cell r="D1065">
            <v>657.77807700508822</v>
          </cell>
        </row>
        <row r="1066">
          <cell r="A1066">
            <v>43133.125</v>
          </cell>
          <cell r="B1066">
            <v>896.99</v>
          </cell>
          <cell r="D1066">
            <v>657.77807700508822</v>
          </cell>
        </row>
        <row r="1067">
          <cell r="A1067">
            <v>43133.128472222219</v>
          </cell>
          <cell r="B1067">
            <v>886.47</v>
          </cell>
          <cell r="D1067">
            <v>657.77807700508822</v>
          </cell>
        </row>
        <row r="1068">
          <cell r="A1068">
            <v>43133.131944444445</v>
          </cell>
          <cell r="B1068">
            <v>887.18</v>
          </cell>
          <cell r="D1068">
            <v>657.77807700508822</v>
          </cell>
        </row>
        <row r="1069">
          <cell r="A1069">
            <v>43133.135416666664</v>
          </cell>
          <cell r="B1069">
            <v>900.91</v>
          </cell>
          <cell r="D1069">
            <v>657.77807700508822</v>
          </cell>
        </row>
        <row r="1070">
          <cell r="A1070">
            <v>43133.138888888891</v>
          </cell>
          <cell r="B1070">
            <v>901.99</v>
          </cell>
          <cell r="D1070">
            <v>657.77807700508822</v>
          </cell>
        </row>
        <row r="1071">
          <cell r="A1071">
            <v>43133.142361111109</v>
          </cell>
          <cell r="B1071">
            <v>888</v>
          </cell>
          <cell r="D1071">
            <v>657.77807700508822</v>
          </cell>
        </row>
        <row r="1072">
          <cell r="A1072">
            <v>43133.145833333336</v>
          </cell>
          <cell r="B1072">
            <v>878.02</v>
          </cell>
          <cell r="D1072">
            <v>657.77807700508822</v>
          </cell>
        </row>
        <row r="1073">
          <cell r="A1073">
            <v>43133.149305555555</v>
          </cell>
          <cell r="B1073">
            <v>881.99</v>
          </cell>
          <cell r="D1073">
            <v>657.77807700508822</v>
          </cell>
        </row>
        <row r="1074">
          <cell r="A1074">
            <v>43133.152777777781</v>
          </cell>
          <cell r="B1074">
            <v>879.11</v>
          </cell>
          <cell r="D1074">
            <v>657.77807700508822</v>
          </cell>
        </row>
        <row r="1075">
          <cell r="A1075">
            <v>43133.15625</v>
          </cell>
          <cell r="B1075">
            <v>875.26</v>
          </cell>
          <cell r="D1075">
            <v>657.77807700508822</v>
          </cell>
        </row>
        <row r="1076">
          <cell r="A1076">
            <v>43133.159722222219</v>
          </cell>
          <cell r="B1076">
            <v>877.96</v>
          </cell>
          <cell r="D1076">
            <v>657.77807700508822</v>
          </cell>
        </row>
        <row r="1077">
          <cell r="A1077">
            <v>43133.163194444445</v>
          </cell>
          <cell r="B1077">
            <v>877.1</v>
          </cell>
          <cell r="D1077">
            <v>657.77807700508822</v>
          </cell>
        </row>
        <row r="1078">
          <cell r="A1078">
            <v>43133.166666666664</v>
          </cell>
          <cell r="B1078">
            <v>867.49</v>
          </cell>
          <cell r="D1078">
            <v>657.77807700508822</v>
          </cell>
        </row>
        <row r="1079">
          <cell r="A1079">
            <v>43133.170138888891</v>
          </cell>
          <cell r="B1079">
            <v>863.13</v>
          </cell>
          <cell r="D1079">
            <v>657.77807700508822</v>
          </cell>
        </row>
        <row r="1080">
          <cell r="A1080">
            <v>43133.173611111109</v>
          </cell>
          <cell r="B1080">
            <v>854</v>
          </cell>
          <cell r="D1080">
            <v>657.77807700508822</v>
          </cell>
        </row>
        <row r="1081">
          <cell r="A1081">
            <v>43133.177083333336</v>
          </cell>
          <cell r="B1081">
            <v>857</v>
          </cell>
          <cell r="D1081">
            <v>657.77807700508822</v>
          </cell>
        </row>
        <row r="1082">
          <cell r="A1082">
            <v>43133.180555555555</v>
          </cell>
          <cell r="B1082">
            <v>849</v>
          </cell>
          <cell r="D1082">
            <v>657.77807700508822</v>
          </cell>
        </row>
        <row r="1083">
          <cell r="A1083">
            <v>43133.184027777781</v>
          </cell>
          <cell r="B1083">
            <v>869.05</v>
          </cell>
          <cell r="D1083">
            <v>657.77807700508822</v>
          </cell>
        </row>
        <row r="1084">
          <cell r="A1084">
            <v>43133.1875</v>
          </cell>
          <cell r="B1084">
            <v>867.89</v>
          </cell>
          <cell r="D1084">
            <v>657.77807700508822</v>
          </cell>
        </row>
        <row r="1085">
          <cell r="A1085">
            <v>43133.190972222219</v>
          </cell>
          <cell r="B1085">
            <v>861.92</v>
          </cell>
          <cell r="D1085">
            <v>657.77807700508822</v>
          </cell>
        </row>
        <row r="1086">
          <cell r="A1086">
            <v>43133.194444444445</v>
          </cell>
          <cell r="B1086">
            <v>865.02</v>
          </cell>
          <cell r="D1086">
            <v>657.77807700508822</v>
          </cell>
        </row>
        <row r="1087">
          <cell r="A1087">
            <v>43133.197916666664</v>
          </cell>
          <cell r="B1087">
            <v>880.56</v>
          </cell>
          <cell r="D1087">
            <v>657.77807700508822</v>
          </cell>
        </row>
        <row r="1088">
          <cell r="A1088">
            <v>43133.201388888891</v>
          </cell>
          <cell r="B1088">
            <v>876.44</v>
          </cell>
          <cell r="D1088">
            <v>657.77807700508822</v>
          </cell>
        </row>
        <row r="1089">
          <cell r="A1089">
            <v>43133.204861111109</v>
          </cell>
          <cell r="B1089">
            <v>872.38</v>
          </cell>
          <cell r="D1089">
            <v>657.77807700508822</v>
          </cell>
        </row>
        <row r="1090">
          <cell r="A1090">
            <v>43133.208333333336</v>
          </cell>
          <cell r="B1090">
            <v>865</v>
          </cell>
          <cell r="D1090">
            <v>657.77807700508822</v>
          </cell>
        </row>
        <row r="1091">
          <cell r="A1091">
            <v>43133.211805555555</v>
          </cell>
          <cell r="B1091">
            <v>851.69</v>
          </cell>
          <cell r="D1091">
            <v>657.77807700508822</v>
          </cell>
        </row>
        <row r="1092">
          <cell r="A1092">
            <v>43133.215277777781</v>
          </cell>
          <cell r="B1092">
            <v>848.1</v>
          </cell>
          <cell r="D1092">
            <v>657.77807700508822</v>
          </cell>
        </row>
        <row r="1093">
          <cell r="A1093">
            <v>43133.21875</v>
          </cell>
          <cell r="B1093">
            <v>845.69</v>
          </cell>
          <cell r="D1093">
            <v>657.77807700508822</v>
          </cell>
        </row>
        <row r="1094">
          <cell r="A1094">
            <v>43133.222222222219</v>
          </cell>
          <cell r="B1094">
            <v>846.65</v>
          </cell>
          <cell r="D1094">
            <v>657.77807700508822</v>
          </cell>
        </row>
        <row r="1095">
          <cell r="A1095">
            <v>43133.225694444445</v>
          </cell>
          <cell r="B1095">
            <v>843</v>
          </cell>
          <cell r="D1095">
            <v>678.50286941315471</v>
          </cell>
        </row>
        <row r="1096">
          <cell r="A1096">
            <v>43133.229166666664</v>
          </cell>
          <cell r="B1096">
            <v>847.97</v>
          </cell>
          <cell r="D1096">
            <v>673.59242446816847</v>
          </cell>
        </row>
        <row r="1097">
          <cell r="A1097">
            <v>43133.232638888891</v>
          </cell>
          <cell r="B1097">
            <v>851</v>
          </cell>
          <cell r="D1097">
            <v>673.59242446816847</v>
          </cell>
        </row>
        <row r="1098">
          <cell r="A1098">
            <v>43133.236111111109</v>
          </cell>
          <cell r="B1098">
            <v>846</v>
          </cell>
          <cell r="D1098">
            <v>673.59242446816847</v>
          </cell>
        </row>
        <row r="1099">
          <cell r="A1099">
            <v>43133.239583333336</v>
          </cell>
          <cell r="B1099">
            <v>858.25</v>
          </cell>
          <cell r="D1099">
            <v>673.59242446816847</v>
          </cell>
        </row>
        <row r="1100">
          <cell r="A1100">
            <v>43133.243055555555</v>
          </cell>
          <cell r="B1100">
            <v>863</v>
          </cell>
          <cell r="D1100">
            <v>673.59242446816847</v>
          </cell>
        </row>
        <row r="1101">
          <cell r="A1101">
            <v>43133.246527777781</v>
          </cell>
          <cell r="B1101">
            <v>846.35</v>
          </cell>
          <cell r="D1101">
            <v>673.59242446816847</v>
          </cell>
        </row>
        <row r="1102">
          <cell r="A1102">
            <v>43133.25</v>
          </cell>
          <cell r="B1102">
            <v>849</v>
          </cell>
          <cell r="D1102">
            <v>673.59242446816847</v>
          </cell>
        </row>
        <row r="1103">
          <cell r="A1103">
            <v>43133.253472222219</v>
          </cell>
          <cell r="B1103">
            <v>845</v>
          </cell>
          <cell r="D1103">
            <v>673.59242446816847</v>
          </cell>
        </row>
        <row r="1104">
          <cell r="A1104">
            <v>43133.256944444445</v>
          </cell>
          <cell r="B1104">
            <v>844.92</v>
          </cell>
          <cell r="D1104">
            <v>673.59242446816847</v>
          </cell>
        </row>
        <row r="1105">
          <cell r="A1105">
            <v>43133.260416666664</v>
          </cell>
          <cell r="B1105">
            <v>846.93</v>
          </cell>
          <cell r="D1105">
            <v>673.59242446816847</v>
          </cell>
        </row>
        <row r="1106">
          <cell r="A1106">
            <v>43133.263888888891</v>
          </cell>
          <cell r="B1106">
            <v>844</v>
          </cell>
          <cell r="D1106">
            <v>673.59242446816847</v>
          </cell>
        </row>
        <row r="1107">
          <cell r="A1107">
            <v>43133.267361111109</v>
          </cell>
          <cell r="B1107">
            <v>836</v>
          </cell>
          <cell r="D1107">
            <v>646.75271154950815</v>
          </cell>
        </row>
        <row r="1108">
          <cell r="A1108">
            <v>43133.270833333336</v>
          </cell>
          <cell r="B1108">
            <v>832</v>
          </cell>
          <cell r="D1108">
            <v>646.75271154950815</v>
          </cell>
        </row>
        <row r="1109">
          <cell r="A1109">
            <v>43133.274305555555</v>
          </cell>
          <cell r="B1109">
            <v>825.76</v>
          </cell>
          <cell r="D1109">
            <v>646.75271154950815</v>
          </cell>
        </row>
        <row r="1110">
          <cell r="A1110">
            <v>43133.277777777781</v>
          </cell>
          <cell r="B1110">
            <v>822.59</v>
          </cell>
          <cell r="D1110">
            <v>646.75271154950815</v>
          </cell>
        </row>
        <row r="1111">
          <cell r="A1111">
            <v>43133.28125</v>
          </cell>
          <cell r="B1111">
            <v>810</v>
          </cell>
          <cell r="D1111">
            <v>646.75271154950815</v>
          </cell>
        </row>
        <row r="1112">
          <cell r="A1112">
            <v>43133.284722222219</v>
          </cell>
          <cell r="B1112">
            <v>816.07</v>
          </cell>
          <cell r="D1112">
            <v>646.75271154950815</v>
          </cell>
        </row>
        <row r="1113">
          <cell r="A1113">
            <v>43133.288194444445</v>
          </cell>
          <cell r="B1113">
            <v>806.05</v>
          </cell>
          <cell r="D1113">
            <v>646.75271154950815</v>
          </cell>
        </row>
        <row r="1114">
          <cell r="A1114">
            <v>43133.291666666664</v>
          </cell>
          <cell r="B1114">
            <v>811.45</v>
          </cell>
          <cell r="D1114">
            <v>646.75271154950815</v>
          </cell>
        </row>
        <row r="1115">
          <cell r="A1115">
            <v>43133.295138888891</v>
          </cell>
          <cell r="B1115">
            <v>803.01</v>
          </cell>
          <cell r="D1115">
            <v>646.75271154950815</v>
          </cell>
        </row>
        <row r="1116">
          <cell r="A1116">
            <v>43133.298611111109</v>
          </cell>
          <cell r="B1116">
            <v>794.03</v>
          </cell>
          <cell r="D1116">
            <v>646.75271154950815</v>
          </cell>
        </row>
        <row r="1117">
          <cell r="A1117">
            <v>43133.302083333336</v>
          </cell>
          <cell r="B1117">
            <v>787.75</v>
          </cell>
          <cell r="D1117">
            <v>646.75271154950815</v>
          </cell>
        </row>
        <row r="1118">
          <cell r="A1118">
            <v>43133.305555555555</v>
          </cell>
          <cell r="B1118">
            <v>784.87</v>
          </cell>
          <cell r="D1118">
            <v>646.75271154950815</v>
          </cell>
        </row>
        <row r="1119">
          <cell r="A1119">
            <v>43133.309027777781</v>
          </cell>
          <cell r="B1119">
            <v>776.16</v>
          </cell>
          <cell r="D1119">
            <v>646.75271154950815</v>
          </cell>
        </row>
        <row r="1120">
          <cell r="A1120">
            <v>43133.3125</v>
          </cell>
          <cell r="B1120">
            <v>771.81</v>
          </cell>
          <cell r="D1120">
            <v>738.52992355764491</v>
          </cell>
        </row>
        <row r="1121">
          <cell r="A1121">
            <v>43133.315972222219</v>
          </cell>
          <cell r="B1121">
            <v>755.01</v>
          </cell>
          <cell r="D1121">
            <v>898.61385622078842</v>
          </cell>
        </row>
        <row r="1122">
          <cell r="A1122">
            <v>43133.319444444445</v>
          </cell>
          <cell r="B1122">
            <v>746.01</v>
          </cell>
          <cell r="D1122">
            <v>1137.5409081369826</v>
          </cell>
        </row>
        <row r="1123">
          <cell r="A1123">
            <v>43133.322916666664</v>
          </cell>
          <cell r="B1123">
            <v>737.75</v>
          </cell>
          <cell r="D1123">
            <v>1347.458563169175</v>
          </cell>
        </row>
        <row r="1124">
          <cell r="A1124">
            <v>43133.326388888891</v>
          </cell>
          <cell r="B1124">
            <v>830</v>
          </cell>
          <cell r="D1124">
            <v>1393.8561535306208</v>
          </cell>
        </row>
        <row r="1125">
          <cell r="A1125">
            <v>43133.329861111109</v>
          </cell>
          <cell r="B1125">
            <v>844.96</v>
          </cell>
          <cell r="D1125">
            <v>1467.0964489292194</v>
          </cell>
        </row>
        <row r="1126">
          <cell r="A1126">
            <v>43133.333333333336</v>
          </cell>
          <cell r="B1126">
            <v>878.14</v>
          </cell>
          <cell r="D1126">
            <v>1467.0964489292194</v>
          </cell>
        </row>
        <row r="1127">
          <cell r="A1127">
            <v>43133.336805555555</v>
          </cell>
          <cell r="B1127">
            <v>926.49</v>
          </cell>
          <cell r="D1127">
            <v>1448.4675700422372</v>
          </cell>
        </row>
        <row r="1128">
          <cell r="A1128">
            <v>43133.340277777781</v>
          </cell>
          <cell r="B1128">
            <v>894.83</v>
          </cell>
          <cell r="D1128">
            <v>1473.5958178658461</v>
          </cell>
        </row>
        <row r="1129">
          <cell r="A1129">
            <v>43133.34375</v>
          </cell>
          <cell r="B1129">
            <v>871</v>
          </cell>
          <cell r="D1129">
            <v>1473.5958178658461</v>
          </cell>
        </row>
        <row r="1130">
          <cell r="A1130">
            <v>43133.347222222219</v>
          </cell>
          <cell r="B1130">
            <v>909.38</v>
          </cell>
          <cell r="D1130">
            <v>1483.3627579788902</v>
          </cell>
        </row>
        <row r="1131">
          <cell r="A1131">
            <v>43133.350694444445</v>
          </cell>
          <cell r="B1131">
            <v>933.2</v>
          </cell>
          <cell r="D1131">
            <v>1482.0772886261254</v>
          </cell>
        </row>
        <row r="1132">
          <cell r="A1132">
            <v>43133.354166666664</v>
          </cell>
          <cell r="B1132">
            <v>912.01</v>
          </cell>
          <cell r="D1132">
            <v>1482.0772886261254</v>
          </cell>
        </row>
        <row r="1133">
          <cell r="A1133">
            <v>43133.357638888891</v>
          </cell>
          <cell r="B1133">
            <v>920</v>
          </cell>
          <cell r="D1133">
            <v>1503.9577234087342</v>
          </cell>
        </row>
        <row r="1134">
          <cell r="A1134">
            <v>43133.361111111109</v>
          </cell>
          <cell r="B1134">
            <v>919.23</v>
          </cell>
          <cell r="D1134">
            <v>1503.9577234087342</v>
          </cell>
        </row>
        <row r="1135">
          <cell r="A1135">
            <v>43133.364583333336</v>
          </cell>
          <cell r="B1135">
            <v>920.99</v>
          </cell>
          <cell r="D1135">
            <v>1546.6151138255682</v>
          </cell>
        </row>
        <row r="1136">
          <cell r="A1136">
            <v>43133.368055555555</v>
          </cell>
          <cell r="B1136">
            <v>934.8</v>
          </cell>
          <cell r="D1136">
            <v>1554.5265387292911</v>
          </cell>
        </row>
        <row r="1137">
          <cell r="A1137">
            <v>43133.371527777781</v>
          </cell>
          <cell r="B1137">
            <v>962.8</v>
          </cell>
          <cell r="D1137">
            <v>1515.5481423852943</v>
          </cell>
        </row>
        <row r="1138">
          <cell r="A1138">
            <v>43133.375</v>
          </cell>
          <cell r="B1138">
            <v>942.89</v>
          </cell>
          <cell r="D1138">
            <v>1482.5870652713152</v>
          </cell>
        </row>
        <row r="1139">
          <cell r="A1139">
            <v>43133.378472222219</v>
          </cell>
          <cell r="B1139">
            <v>958.45</v>
          </cell>
          <cell r="D1139">
            <v>1437.4982760804342</v>
          </cell>
        </row>
        <row r="1140">
          <cell r="A1140">
            <v>43133.381944444445</v>
          </cell>
          <cell r="B1140">
            <v>963.04</v>
          </cell>
          <cell r="D1140">
            <v>1437.4982760804342</v>
          </cell>
        </row>
        <row r="1141">
          <cell r="A1141">
            <v>43133.385416666664</v>
          </cell>
          <cell r="B1141">
            <v>945</v>
          </cell>
          <cell r="D1141">
            <v>1437.4982760804342</v>
          </cell>
        </row>
        <row r="1142">
          <cell r="A1142">
            <v>43133.388888888891</v>
          </cell>
          <cell r="B1142">
            <v>928.16</v>
          </cell>
          <cell r="D1142">
            <v>1437.4982760804342</v>
          </cell>
        </row>
        <row r="1143">
          <cell r="A1143">
            <v>43133.392361111109</v>
          </cell>
          <cell r="B1143">
            <v>914.64</v>
          </cell>
          <cell r="D1143">
            <v>1429.4580416712677</v>
          </cell>
        </row>
        <row r="1144">
          <cell r="A1144">
            <v>43133.395833333336</v>
          </cell>
          <cell r="B1144">
            <v>918.11</v>
          </cell>
          <cell r="D1144">
            <v>1420.8160162059094</v>
          </cell>
        </row>
        <row r="1145">
          <cell r="A1145">
            <v>43133.399305555555</v>
          </cell>
          <cell r="B1145">
            <v>905</v>
          </cell>
          <cell r="D1145">
            <v>1423.3408780843624</v>
          </cell>
        </row>
        <row r="1146">
          <cell r="A1146">
            <v>43133.402777777781</v>
          </cell>
          <cell r="B1146">
            <v>898.21</v>
          </cell>
          <cell r="D1146">
            <v>1433.1329868339867</v>
          </cell>
        </row>
        <row r="1147">
          <cell r="A1147">
            <v>43133.40625</v>
          </cell>
          <cell r="B1147">
            <v>910</v>
          </cell>
          <cell r="D1147">
            <v>1431.2318879328877</v>
          </cell>
        </row>
        <row r="1148">
          <cell r="A1148">
            <v>43133.409722222219</v>
          </cell>
          <cell r="B1148">
            <v>910.03</v>
          </cell>
          <cell r="D1148">
            <v>1428.3197971226946</v>
          </cell>
        </row>
        <row r="1149">
          <cell r="A1149">
            <v>43133.413194444445</v>
          </cell>
          <cell r="B1149">
            <v>912.93</v>
          </cell>
          <cell r="D1149">
            <v>1423.5781520896692</v>
          </cell>
        </row>
        <row r="1150">
          <cell r="A1150">
            <v>43133.416666666664</v>
          </cell>
          <cell r="B1150">
            <v>910</v>
          </cell>
          <cell r="D1150">
            <v>1441.4462839578011</v>
          </cell>
        </row>
        <row r="1151">
          <cell r="A1151">
            <v>43133.420138888891</v>
          </cell>
          <cell r="B1151">
            <v>909.7</v>
          </cell>
          <cell r="D1151">
            <v>1476.0191101642426</v>
          </cell>
        </row>
        <row r="1152">
          <cell r="A1152">
            <v>43133.423611111109</v>
          </cell>
          <cell r="B1152">
            <v>911</v>
          </cell>
          <cell r="D1152">
            <v>1503.0849718546926</v>
          </cell>
        </row>
        <row r="1153">
          <cell r="A1153">
            <v>43133.427083333336</v>
          </cell>
          <cell r="B1153">
            <v>910.11</v>
          </cell>
          <cell r="D1153">
            <v>1540.2339648335633</v>
          </cell>
        </row>
        <row r="1154">
          <cell r="A1154">
            <v>43133.430555555555</v>
          </cell>
          <cell r="B1154">
            <v>911.34</v>
          </cell>
          <cell r="D1154">
            <v>1590.6278683163468</v>
          </cell>
        </row>
        <row r="1155">
          <cell r="A1155">
            <v>43133.434027777781</v>
          </cell>
          <cell r="B1155">
            <v>928.99</v>
          </cell>
          <cell r="D1155">
            <v>1623.1503174277473</v>
          </cell>
        </row>
        <row r="1156">
          <cell r="A1156">
            <v>43133.4375</v>
          </cell>
          <cell r="B1156">
            <v>943.88</v>
          </cell>
          <cell r="D1156">
            <v>1641.1275602976036</v>
          </cell>
        </row>
        <row r="1157">
          <cell r="A1157">
            <v>43133.440972222219</v>
          </cell>
          <cell r="B1157">
            <v>938.39</v>
          </cell>
          <cell r="D1157">
            <v>1657.1708152342503</v>
          </cell>
        </row>
        <row r="1158">
          <cell r="A1158">
            <v>43133.444444444445</v>
          </cell>
          <cell r="B1158">
            <v>946.65</v>
          </cell>
          <cell r="D1158">
            <v>1664.8505807230792</v>
          </cell>
        </row>
        <row r="1159">
          <cell r="A1159">
            <v>43133.447916666664</v>
          </cell>
          <cell r="B1159">
            <v>960</v>
          </cell>
          <cell r="D1159">
            <v>1634.9755807230792</v>
          </cell>
        </row>
        <row r="1160">
          <cell r="A1160">
            <v>43133.451388888891</v>
          </cell>
          <cell r="B1160">
            <v>961.99</v>
          </cell>
          <cell r="D1160">
            <v>1634.9755807230792</v>
          </cell>
        </row>
        <row r="1161">
          <cell r="A1161">
            <v>43133.454861111109</v>
          </cell>
          <cell r="B1161">
            <v>963.68</v>
          </cell>
          <cell r="D1161">
            <v>1634.9755807230792</v>
          </cell>
        </row>
        <row r="1162">
          <cell r="A1162">
            <v>43133.458333333336</v>
          </cell>
          <cell r="B1162">
            <v>956.26</v>
          </cell>
          <cell r="D1162">
            <v>1634.9755807230792</v>
          </cell>
        </row>
        <row r="1163">
          <cell r="A1163">
            <v>43133.461805555555</v>
          </cell>
          <cell r="B1163">
            <v>956.76</v>
          </cell>
          <cell r="D1163">
            <v>1634.9755807230792</v>
          </cell>
        </row>
        <row r="1164">
          <cell r="A1164">
            <v>43133.465277777781</v>
          </cell>
          <cell r="B1164">
            <v>934.2</v>
          </cell>
          <cell r="D1164">
            <v>1634.9755807230792</v>
          </cell>
        </row>
        <row r="1165">
          <cell r="A1165">
            <v>43133.46875</v>
          </cell>
          <cell r="B1165">
            <v>947.69</v>
          </cell>
          <cell r="D1165">
            <v>1634.9755807230792</v>
          </cell>
        </row>
        <row r="1166">
          <cell r="A1166">
            <v>43133.472222222219</v>
          </cell>
          <cell r="B1166">
            <v>936.61</v>
          </cell>
          <cell r="D1166">
            <v>1634.9755807230792</v>
          </cell>
        </row>
        <row r="1167">
          <cell r="A1167">
            <v>43133.475694444445</v>
          </cell>
          <cell r="B1167">
            <v>938.98</v>
          </cell>
          <cell r="D1167">
            <v>1651.1666178058713</v>
          </cell>
        </row>
        <row r="1168">
          <cell r="A1168">
            <v>43133.479166666664</v>
          </cell>
          <cell r="B1168">
            <v>942</v>
          </cell>
          <cell r="D1168">
            <v>1667.2748980606484</v>
          </cell>
        </row>
        <row r="1169">
          <cell r="A1169">
            <v>43133.482638888891</v>
          </cell>
          <cell r="B1169">
            <v>940.15</v>
          </cell>
          <cell r="D1169">
            <v>1672.9011811005889</v>
          </cell>
        </row>
        <row r="1170">
          <cell r="A1170">
            <v>43133.486111111109</v>
          </cell>
          <cell r="B1170">
            <v>947</v>
          </cell>
          <cell r="D1170">
            <v>1672.9011811005889</v>
          </cell>
        </row>
        <row r="1171">
          <cell r="A1171">
            <v>43133.489583333336</v>
          </cell>
          <cell r="B1171">
            <v>953.99</v>
          </cell>
          <cell r="D1171">
            <v>1672.9011811005889</v>
          </cell>
        </row>
        <row r="1172">
          <cell r="A1172">
            <v>43133.493055555555</v>
          </cell>
          <cell r="B1172">
            <v>957</v>
          </cell>
          <cell r="D1172">
            <v>1672.9011811005889</v>
          </cell>
        </row>
        <row r="1173">
          <cell r="A1173">
            <v>43133.496527777781</v>
          </cell>
          <cell r="B1173">
            <v>960</v>
          </cell>
          <cell r="D1173">
            <v>1672.9011811005889</v>
          </cell>
        </row>
        <row r="1174">
          <cell r="A1174">
            <v>43133.5</v>
          </cell>
          <cell r="B1174">
            <v>948.26</v>
          </cell>
          <cell r="D1174">
            <v>1637.9795562297729</v>
          </cell>
        </row>
        <row r="1175">
          <cell r="A1175">
            <v>43133.503472222219</v>
          </cell>
          <cell r="B1175">
            <v>937.85</v>
          </cell>
          <cell r="D1175">
            <v>1627.6649536813911</v>
          </cell>
        </row>
        <row r="1176">
          <cell r="A1176">
            <v>43133.506944444445</v>
          </cell>
          <cell r="B1176">
            <v>939.56</v>
          </cell>
          <cell r="D1176">
            <v>1627.6649536813911</v>
          </cell>
        </row>
        <row r="1177">
          <cell r="A1177">
            <v>43133.510416666664</v>
          </cell>
          <cell r="B1177">
            <v>940.67</v>
          </cell>
          <cell r="D1177">
            <v>1627.6649536813911</v>
          </cell>
        </row>
        <row r="1178">
          <cell r="A1178">
            <v>43133.513888888891</v>
          </cell>
          <cell r="B1178">
            <v>930.67</v>
          </cell>
          <cell r="D1178">
            <v>1627.6649536813911</v>
          </cell>
        </row>
        <row r="1179">
          <cell r="A1179">
            <v>43133.517361111109</v>
          </cell>
          <cell r="B1179">
            <v>917.99</v>
          </cell>
          <cell r="D1179">
            <v>1603.6516528829075</v>
          </cell>
        </row>
        <row r="1180">
          <cell r="A1180">
            <v>43133.520833333336</v>
          </cell>
          <cell r="B1180">
            <v>930.99</v>
          </cell>
          <cell r="D1180">
            <v>1603.6516528829075</v>
          </cell>
        </row>
        <row r="1181">
          <cell r="A1181">
            <v>43133.524305555555</v>
          </cell>
          <cell r="B1181">
            <v>930.64</v>
          </cell>
          <cell r="D1181">
            <v>1603.6516528829075</v>
          </cell>
        </row>
        <row r="1182">
          <cell r="A1182">
            <v>43133.527777777781</v>
          </cell>
          <cell r="B1182">
            <v>915.04</v>
          </cell>
          <cell r="D1182">
            <v>1603.6516528829075</v>
          </cell>
        </row>
        <row r="1183">
          <cell r="A1183">
            <v>43133.53125</v>
          </cell>
          <cell r="B1183">
            <v>905.49</v>
          </cell>
          <cell r="D1183">
            <v>1603.6516528829075</v>
          </cell>
        </row>
        <row r="1184">
          <cell r="A1184">
            <v>43133.534722222219</v>
          </cell>
          <cell r="B1184">
            <v>898.7</v>
          </cell>
          <cell r="D1184">
            <v>1603.6516528829075</v>
          </cell>
        </row>
        <row r="1185">
          <cell r="A1185">
            <v>43133.538194444445</v>
          </cell>
          <cell r="B1185">
            <v>901.5</v>
          </cell>
          <cell r="D1185">
            <v>1603.6516528829075</v>
          </cell>
        </row>
        <row r="1186">
          <cell r="A1186">
            <v>43133.541666666664</v>
          </cell>
          <cell r="B1186">
            <v>916.39</v>
          </cell>
          <cell r="D1186">
            <v>1603.6516528829075</v>
          </cell>
        </row>
        <row r="1187">
          <cell r="A1187">
            <v>43133.545138888891</v>
          </cell>
          <cell r="B1187">
            <v>915.97</v>
          </cell>
          <cell r="D1187">
            <v>1603.6516528829075</v>
          </cell>
        </row>
        <row r="1188">
          <cell r="A1188">
            <v>43133.548611111109</v>
          </cell>
          <cell r="B1188">
            <v>908</v>
          </cell>
          <cell r="D1188">
            <v>1603.6516528829075</v>
          </cell>
        </row>
        <row r="1189">
          <cell r="A1189">
            <v>43133.552083333336</v>
          </cell>
          <cell r="B1189">
            <v>900.5</v>
          </cell>
          <cell r="D1189">
            <v>1603.6516528829075</v>
          </cell>
        </row>
        <row r="1190">
          <cell r="A1190">
            <v>43133.555555555555</v>
          </cell>
          <cell r="B1190">
            <v>885</v>
          </cell>
          <cell r="D1190">
            <v>1603.6516528829075</v>
          </cell>
        </row>
        <row r="1191">
          <cell r="A1191">
            <v>43133.559027777781</v>
          </cell>
          <cell r="B1191">
            <v>886.89</v>
          </cell>
          <cell r="D1191">
            <v>1603.6516528829075</v>
          </cell>
        </row>
        <row r="1192">
          <cell r="A1192">
            <v>43133.5625</v>
          </cell>
          <cell r="B1192">
            <v>889.7</v>
          </cell>
          <cell r="D1192">
            <v>1603.6516528829075</v>
          </cell>
        </row>
        <row r="1193">
          <cell r="A1193">
            <v>43133.565972222219</v>
          </cell>
          <cell r="B1193">
            <v>903.98</v>
          </cell>
          <cell r="D1193">
            <v>1603.6516528829075</v>
          </cell>
        </row>
        <row r="1194">
          <cell r="A1194">
            <v>43133.569444444445</v>
          </cell>
          <cell r="B1194">
            <v>895.72</v>
          </cell>
          <cell r="D1194">
            <v>1603.6516528829075</v>
          </cell>
        </row>
        <row r="1195">
          <cell r="A1195">
            <v>43133.572916666664</v>
          </cell>
          <cell r="B1195">
            <v>887</v>
          </cell>
          <cell r="D1195">
            <v>1603.6516528829075</v>
          </cell>
        </row>
        <row r="1196">
          <cell r="A1196">
            <v>43133.576388888891</v>
          </cell>
          <cell r="B1196">
            <v>871.4</v>
          </cell>
          <cell r="D1196">
            <v>1603.6516528829075</v>
          </cell>
        </row>
        <row r="1197">
          <cell r="A1197">
            <v>43133.579861111109</v>
          </cell>
          <cell r="B1197">
            <v>880</v>
          </cell>
          <cell r="D1197">
            <v>1603.6516528829075</v>
          </cell>
        </row>
        <row r="1198">
          <cell r="A1198">
            <v>43133.583333333336</v>
          </cell>
          <cell r="B1198">
            <v>876.74</v>
          </cell>
          <cell r="D1198">
            <v>1603.6516528829075</v>
          </cell>
        </row>
        <row r="1199">
          <cell r="A1199">
            <v>43133.586805555555</v>
          </cell>
          <cell r="B1199">
            <v>868.23</v>
          </cell>
          <cell r="D1199">
            <v>1603.6516528829075</v>
          </cell>
        </row>
        <row r="1200">
          <cell r="A1200">
            <v>43133.590277777781</v>
          </cell>
          <cell r="B1200">
            <v>874.72</v>
          </cell>
          <cell r="D1200">
            <v>1603.6516528829075</v>
          </cell>
        </row>
        <row r="1201">
          <cell r="A1201">
            <v>43133.59375</v>
          </cell>
          <cell r="B1201">
            <v>878.01</v>
          </cell>
          <cell r="D1201">
            <v>1603.6516528829075</v>
          </cell>
        </row>
        <row r="1202">
          <cell r="A1202">
            <v>43133.597222222219</v>
          </cell>
          <cell r="B1202">
            <v>871.31</v>
          </cell>
          <cell r="D1202">
            <v>1619.6116097294948</v>
          </cell>
        </row>
        <row r="1203">
          <cell r="A1203">
            <v>43133.600694444445</v>
          </cell>
          <cell r="B1203">
            <v>873.4</v>
          </cell>
          <cell r="D1203">
            <v>1640.5868787929253</v>
          </cell>
        </row>
        <row r="1204">
          <cell r="A1204">
            <v>43133.604166666664</v>
          </cell>
          <cell r="B1204">
            <v>892.93</v>
          </cell>
          <cell r="D1204">
            <v>1633.376022398807</v>
          </cell>
        </row>
        <row r="1205">
          <cell r="A1205">
            <v>43133.607638888891</v>
          </cell>
          <cell r="B1205">
            <v>891.63</v>
          </cell>
          <cell r="D1205">
            <v>1633.376022398807</v>
          </cell>
        </row>
        <row r="1206">
          <cell r="A1206">
            <v>43133.611111111109</v>
          </cell>
          <cell r="B1206">
            <v>899.99</v>
          </cell>
          <cell r="D1206">
            <v>1633.376022398807</v>
          </cell>
        </row>
        <row r="1207">
          <cell r="A1207">
            <v>43133.614583333336</v>
          </cell>
          <cell r="B1207">
            <v>887.83</v>
          </cell>
          <cell r="D1207">
            <v>1633.376022398807</v>
          </cell>
        </row>
        <row r="1208">
          <cell r="A1208">
            <v>43133.618055555555</v>
          </cell>
          <cell r="B1208">
            <v>894.34</v>
          </cell>
          <cell r="D1208">
            <v>1633.376022398807</v>
          </cell>
        </row>
        <row r="1209">
          <cell r="A1209">
            <v>43133.621527777781</v>
          </cell>
          <cell r="B1209">
            <v>889.17</v>
          </cell>
          <cell r="D1209">
            <v>1651.564321599185</v>
          </cell>
        </row>
        <row r="1210">
          <cell r="A1210">
            <v>43133.625</v>
          </cell>
          <cell r="B1210">
            <v>882</v>
          </cell>
          <cell r="D1210">
            <v>1671.2400585606363</v>
          </cell>
        </row>
        <row r="1211">
          <cell r="A1211">
            <v>43133.628472222219</v>
          </cell>
          <cell r="B1211">
            <v>889.98</v>
          </cell>
          <cell r="D1211">
            <v>1688.959625292473</v>
          </cell>
        </row>
        <row r="1212">
          <cell r="A1212">
            <v>43133.631944444445</v>
          </cell>
          <cell r="B1212">
            <v>900</v>
          </cell>
          <cell r="D1212">
            <v>1698.0929586258062</v>
          </cell>
        </row>
        <row r="1213">
          <cell r="A1213">
            <v>43133.635416666664</v>
          </cell>
          <cell r="B1213">
            <v>908.54</v>
          </cell>
          <cell r="D1213">
            <v>1680.0248273382458</v>
          </cell>
        </row>
        <row r="1214">
          <cell r="A1214">
            <v>43133.638888888891</v>
          </cell>
          <cell r="B1214">
            <v>908.01</v>
          </cell>
          <cell r="D1214">
            <v>1659.7673081479286</v>
          </cell>
        </row>
        <row r="1215">
          <cell r="A1215">
            <v>43133.642361111109</v>
          </cell>
          <cell r="B1215">
            <v>902</v>
          </cell>
          <cell r="D1215">
            <v>1659.7673081479286</v>
          </cell>
        </row>
        <row r="1216">
          <cell r="A1216">
            <v>43133.645833333336</v>
          </cell>
          <cell r="B1216">
            <v>908.42</v>
          </cell>
          <cell r="D1216">
            <v>1659.7673081479286</v>
          </cell>
        </row>
        <row r="1217">
          <cell r="A1217">
            <v>43133.649305555555</v>
          </cell>
          <cell r="B1217">
            <v>910.92</v>
          </cell>
          <cell r="D1217">
            <v>1659.7673081479286</v>
          </cell>
        </row>
        <row r="1218">
          <cell r="A1218">
            <v>43133.652777777781</v>
          </cell>
          <cell r="B1218">
            <v>894.85</v>
          </cell>
          <cell r="D1218">
            <v>1659.7673081479286</v>
          </cell>
        </row>
        <row r="1219">
          <cell r="A1219">
            <v>43133.65625</v>
          </cell>
          <cell r="B1219">
            <v>892.34</v>
          </cell>
          <cell r="D1219">
            <v>1659.7673081479286</v>
          </cell>
        </row>
        <row r="1220">
          <cell r="A1220">
            <v>43133.659722222219</v>
          </cell>
          <cell r="B1220">
            <v>888.67</v>
          </cell>
          <cell r="D1220">
            <v>1659.7673081479286</v>
          </cell>
        </row>
        <row r="1221">
          <cell r="A1221">
            <v>43133.663194444445</v>
          </cell>
          <cell r="B1221">
            <v>888.56</v>
          </cell>
          <cell r="D1221">
            <v>1659.7673081479286</v>
          </cell>
        </row>
        <row r="1222">
          <cell r="A1222">
            <v>43133.666666666664</v>
          </cell>
          <cell r="B1222">
            <v>881.2</v>
          </cell>
          <cell r="D1222">
            <v>1659.7673081479286</v>
          </cell>
        </row>
        <row r="1223">
          <cell r="A1223">
            <v>43133.670138888891</v>
          </cell>
          <cell r="B1223">
            <v>890.99</v>
          </cell>
          <cell r="D1223">
            <v>1659.7673081479286</v>
          </cell>
        </row>
        <row r="1224">
          <cell r="A1224">
            <v>43133.673611111109</v>
          </cell>
          <cell r="B1224">
            <v>887</v>
          </cell>
          <cell r="D1224">
            <v>1668.2216486214347</v>
          </cell>
        </row>
        <row r="1225">
          <cell r="A1225">
            <v>43133.677083333336</v>
          </cell>
          <cell r="B1225">
            <v>887.06</v>
          </cell>
          <cell r="D1225">
            <v>1678.8734872794737</v>
          </cell>
        </row>
        <row r="1226">
          <cell r="A1226">
            <v>43133.680555555555</v>
          </cell>
          <cell r="B1226">
            <v>890.64</v>
          </cell>
          <cell r="D1226">
            <v>1679.6460553204331</v>
          </cell>
        </row>
        <row r="1227">
          <cell r="A1227">
            <v>43133.684027777781</v>
          </cell>
          <cell r="B1227">
            <v>891.5</v>
          </cell>
          <cell r="D1227">
            <v>1679.6460553204331</v>
          </cell>
        </row>
        <row r="1228">
          <cell r="A1228">
            <v>43133.6875</v>
          </cell>
          <cell r="B1228">
            <v>898.89</v>
          </cell>
          <cell r="D1228">
            <v>1679.6460553204331</v>
          </cell>
        </row>
        <row r="1229">
          <cell r="A1229">
            <v>43133.690972222219</v>
          </cell>
          <cell r="B1229">
            <v>897.16</v>
          </cell>
          <cell r="D1229">
            <v>1679.6460553204331</v>
          </cell>
        </row>
        <row r="1230">
          <cell r="A1230">
            <v>43133.694444444445</v>
          </cell>
          <cell r="B1230">
            <v>899.17</v>
          </cell>
          <cell r="D1230">
            <v>1679.6460553204331</v>
          </cell>
        </row>
        <row r="1231">
          <cell r="A1231">
            <v>43133.697916666664</v>
          </cell>
          <cell r="B1231">
            <v>894</v>
          </cell>
          <cell r="D1231">
            <v>1679.6460553204331</v>
          </cell>
        </row>
        <row r="1232">
          <cell r="A1232">
            <v>43133.701388888891</v>
          </cell>
          <cell r="B1232">
            <v>897.95</v>
          </cell>
          <cell r="D1232">
            <v>1679.6460553204331</v>
          </cell>
        </row>
        <row r="1233">
          <cell r="A1233">
            <v>43133.704861111109</v>
          </cell>
          <cell r="B1233">
            <v>887.02</v>
          </cell>
          <cell r="D1233">
            <v>1694.3119478594967</v>
          </cell>
        </row>
        <row r="1234">
          <cell r="A1234">
            <v>43133.708333333336</v>
          </cell>
          <cell r="B1234">
            <v>876.09</v>
          </cell>
          <cell r="D1234">
            <v>1718.1242616628731</v>
          </cell>
        </row>
        <row r="1235">
          <cell r="A1235">
            <v>43133.711805555555</v>
          </cell>
          <cell r="B1235">
            <v>877.31</v>
          </cell>
          <cell r="D1235">
            <v>1742.9251530239658</v>
          </cell>
        </row>
        <row r="1236">
          <cell r="A1236">
            <v>43133.715277777781</v>
          </cell>
          <cell r="B1236">
            <v>882</v>
          </cell>
          <cell r="D1236">
            <v>1742.9251530239658</v>
          </cell>
        </row>
        <row r="1237">
          <cell r="A1237">
            <v>43133.71875</v>
          </cell>
          <cell r="B1237">
            <v>899.89</v>
          </cell>
          <cell r="D1237">
            <v>1742.9251530239658</v>
          </cell>
        </row>
        <row r="1238">
          <cell r="A1238">
            <v>43133.722222222219</v>
          </cell>
          <cell r="B1238">
            <v>902.69</v>
          </cell>
          <cell r="D1238">
            <v>1742.9251530239658</v>
          </cell>
        </row>
        <row r="1239">
          <cell r="A1239">
            <v>43133.725694444445</v>
          </cell>
          <cell r="B1239">
            <v>899.58</v>
          </cell>
          <cell r="D1239">
            <v>1742.9251530239658</v>
          </cell>
        </row>
        <row r="1240">
          <cell r="A1240">
            <v>43133.729166666664</v>
          </cell>
          <cell r="B1240">
            <v>901.7</v>
          </cell>
          <cell r="D1240">
            <v>1742.9251530239658</v>
          </cell>
        </row>
        <row r="1241">
          <cell r="A1241">
            <v>43133.732638888891</v>
          </cell>
          <cell r="B1241">
            <v>905.79</v>
          </cell>
          <cell r="D1241">
            <v>1742.9251530239658</v>
          </cell>
        </row>
        <row r="1242">
          <cell r="A1242">
            <v>43133.736111111109</v>
          </cell>
          <cell r="B1242">
            <v>900.78</v>
          </cell>
          <cell r="D1242">
            <v>1766.8351643474853</v>
          </cell>
        </row>
        <row r="1243">
          <cell r="A1243">
            <v>43133.739583333336</v>
          </cell>
          <cell r="B1243">
            <v>902.51</v>
          </cell>
          <cell r="D1243">
            <v>1784.5883969986471</v>
          </cell>
        </row>
        <row r="1244">
          <cell r="A1244">
            <v>43133.743055555555</v>
          </cell>
          <cell r="B1244">
            <v>909.25</v>
          </cell>
          <cell r="D1244">
            <v>1791.3876821237502</v>
          </cell>
        </row>
        <row r="1245">
          <cell r="A1245">
            <v>43133.746527777781</v>
          </cell>
          <cell r="B1245">
            <v>909.32</v>
          </cell>
          <cell r="D1245">
            <v>1806.0822230994243</v>
          </cell>
        </row>
        <row r="1246">
          <cell r="A1246">
            <v>43133.75</v>
          </cell>
          <cell r="B1246">
            <v>916.15</v>
          </cell>
          <cell r="D1246">
            <v>1806.0822230994243</v>
          </cell>
        </row>
        <row r="1247">
          <cell r="A1247">
            <v>43133.753472222219</v>
          </cell>
          <cell r="B1247">
            <v>925.02</v>
          </cell>
          <cell r="D1247">
            <v>1806.0822230994243</v>
          </cell>
        </row>
        <row r="1248">
          <cell r="A1248">
            <v>43133.756944444445</v>
          </cell>
          <cell r="B1248">
            <v>921.24</v>
          </cell>
          <cell r="D1248">
            <v>1796.7212313925943</v>
          </cell>
        </row>
        <row r="1249">
          <cell r="A1249">
            <v>43133.760416666664</v>
          </cell>
          <cell r="B1249">
            <v>918.16</v>
          </cell>
          <cell r="D1249">
            <v>1787.905251606936</v>
          </cell>
        </row>
        <row r="1250">
          <cell r="A1250">
            <v>43133.763888888891</v>
          </cell>
          <cell r="B1250">
            <v>925.41</v>
          </cell>
          <cell r="D1250">
            <v>1769.7660160248697</v>
          </cell>
        </row>
        <row r="1251">
          <cell r="A1251">
            <v>43133.767361111109</v>
          </cell>
          <cell r="B1251">
            <v>913.05</v>
          </cell>
          <cell r="D1251">
            <v>1772.5269272564562</v>
          </cell>
        </row>
        <row r="1252">
          <cell r="A1252">
            <v>43133.770833333336</v>
          </cell>
          <cell r="B1252">
            <v>918.98</v>
          </cell>
          <cell r="D1252">
            <v>1768.8849111081179</v>
          </cell>
        </row>
        <row r="1253">
          <cell r="A1253">
            <v>43133.774305555555</v>
          </cell>
          <cell r="B1253">
            <v>915.38</v>
          </cell>
          <cell r="D1253">
            <v>1767.0756734144825</v>
          </cell>
        </row>
        <row r="1254">
          <cell r="A1254">
            <v>43133.777777777781</v>
          </cell>
          <cell r="B1254">
            <v>912.82</v>
          </cell>
          <cell r="D1254">
            <v>1764.0537632898138</v>
          </cell>
        </row>
        <row r="1255">
          <cell r="A1255">
            <v>43133.78125</v>
          </cell>
          <cell r="B1255">
            <v>911.4</v>
          </cell>
          <cell r="D1255">
            <v>1764.0537632898138</v>
          </cell>
        </row>
        <row r="1256">
          <cell r="A1256">
            <v>43133.784722222219</v>
          </cell>
          <cell r="B1256">
            <v>918.31</v>
          </cell>
          <cell r="D1256">
            <v>1764.0537632898138</v>
          </cell>
        </row>
        <row r="1257">
          <cell r="A1257">
            <v>43133.788194444445</v>
          </cell>
          <cell r="B1257">
            <v>918.39</v>
          </cell>
          <cell r="D1257">
            <v>1751.7222156902103</v>
          </cell>
        </row>
        <row r="1258">
          <cell r="A1258">
            <v>43133.791666666664</v>
          </cell>
          <cell r="B1258">
            <v>916.47</v>
          </cell>
          <cell r="D1258">
            <v>1751.7222156902103</v>
          </cell>
        </row>
        <row r="1259">
          <cell r="A1259">
            <v>43133.795138888891</v>
          </cell>
          <cell r="B1259">
            <v>912.8</v>
          </cell>
          <cell r="D1259">
            <v>1751.7222156902103</v>
          </cell>
        </row>
        <row r="1260">
          <cell r="A1260">
            <v>43133.798611111109</v>
          </cell>
          <cell r="B1260">
            <v>906.68</v>
          </cell>
          <cell r="D1260">
            <v>1763.413176117263</v>
          </cell>
        </row>
        <row r="1261">
          <cell r="A1261">
            <v>43133.802083333336</v>
          </cell>
          <cell r="B1261">
            <v>908</v>
          </cell>
          <cell r="D1261">
            <v>1771.9990792009635</v>
          </cell>
        </row>
        <row r="1262">
          <cell r="A1262">
            <v>43133.805555555555</v>
          </cell>
          <cell r="B1262">
            <v>909.82</v>
          </cell>
          <cell r="D1262">
            <v>1770.5598274808431</v>
          </cell>
        </row>
        <row r="1263">
          <cell r="A1263">
            <v>43133.809027777781</v>
          </cell>
          <cell r="B1263">
            <v>915.1</v>
          </cell>
          <cell r="D1263">
            <v>1770.5598274808431</v>
          </cell>
        </row>
        <row r="1264">
          <cell r="A1264">
            <v>43133.8125</v>
          </cell>
          <cell r="B1264">
            <v>921.07</v>
          </cell>
          <cell r="D1264">
            <v>1770.5598274808431</v>
          </cell>
        </row>
        <row r="1265">
          <cell r="A1265">
            <v>43133.815972222219</v>
          </cell>
          <cell r="B1265">
            <v>920</v>
          </cell>
          <cell r="D1265">
            <v>1770.5598274808431</v>
          </cell>
        </row>
        <row r="1266">
          <cell r="A1266">
            <v>43133.819444444445</v>
          </cell>
          <cell r="B1266">
            <v>918.52</v>
          </cell>
          <cell r="D1266">
            <v>1760.5267743083482</v>
          </cell>
        </row>
        <row r="1267">
          <cell r="A1267">
            <v>43133.822916666664</v>
          </cell>
          <cell r="B1267">
            <v>911.24</v>
          </cell>
          <cell r="D1267">
            <v>1755.2661184986821</v>
          </cell>
        </row>
        <row r="1268">
          <cell r="A1268">
            <v>43133.826388888891</v>
          </cell>
          <cell r="B1268">
            <v>911</v>
          </cell>
          <cell r="D1268">
            <v>1755.2661184986821</v>
          </cell>
        </row>
        <row r="1269">
          <cell r="A1269">
            <v>43133.829861111109</v>
          </cell>
          <cell r="B1269">
            <v>915.84</v>
          </cell>
          <cell r="D1269">
            <v>1755.2661184986821</v>
          </cell>
        </row>
        <row r="1270">
          <cell r="A1270">
            <v>43133.833333333336</v>
          </cell>
          <cell r="B1270">
            <v>911.86</v>
          </cell>
          <cell r="D1270">
            <v>1755.2661184986821</v>
          </cell>
        </row>
        <row r="1271">
          <cell r="A1271">
            <v>43133.836805555555</v>
          </cell>
          <cell r="B1271">
            <v>912.06</v>
          </cell>
          <cell r="D1271">
            <v>1755.2661184986821</v>
          </cell>
        </row>
        <row r="1272">
          <cell r="A1272">
            <v>43133.840277777781</v>
          </cell>
          <cell r="B1272">
            <v>909.18</v>
          </cell>
          <cell r="D1272">
            <v>1755.2661184986821</v>
          </cell>
        </row>
        <row r="1273">
          <cell r="A1273">
            <v>43133.84375</v>
          </cell>
          <cell r="B1273">
            <v>902.28</v>
          </cell>
          <cell r="D1273">
            <v>1755.2661184986821</v>
          </cell>
        </row>
        <row r="1274">
          <cell r="A1274">
            <v>43133.847222222219</v>
          </cell>
          <cell r="B1274">
            <v>904.87</v>
          </cell>
          <cell r="D1274">
            <v>1755.2661184986821</v>
          </cell>
        </row>
        <row r="1275">
          <cell r="A1275">
            <v>43133.850694444445</v>
          </cell>
          <cell r="B1275">
            <v>895.75</v>
          </cell>
          <cell r="D1275">
            <v>1752.0540057440071</v>
          </cell>
        </row>
        <row r="1276">
          <cell r="A1276">
            <v>43133.854166666664</v>
          </cell>
          <cell r="B1276">
            <v>902.78</v>
          </cell>
          <cell r="D1276">
            <v>1752.0540057440071</v>
          </cell>
        </row>
        <row r="1277">
          <cell r="A1277">
            <v>43133.857638888891</v>
          </cell>
          <cell r="B1277">
            <v>903.76</v>
          </cell>
          <cell r="D1277">
            <v>1752.0540057440071</v>
          </cell>
        </row>
        <row r="1278">
          <cell r="A1278">
            <v>43133.861111111109</v>
          </cell>
          <cell r="B1278">
            <v>901.82</v>
          </cell>
          <cell r="D1278">
            <v>1752.0540057440071</v>
          </cell>
        </row>
        <row r="1279">
          <cell r="A1279">
            <v>43133.864583333336</v>
          </cell>
          <cell r="B1279">
            <v>899.18</v>
          </cell>
          <cell r="D1279">
            <v>1752.0540057440071</v>
          </cell>
        </row>
        <row r="1280">
          <cell r="A1280">
            <v>43133.868055555555</v>
          </cell>
          <cell r="B1280">
            <v>895.56</v>
          </cell>
          <cell r="D1280">
            <v>1752.0540057440071</v>
          </cell>
        </row>
        <row r="1281">
          <cell r="A1281">
            <v>43133.871527777781</v>
          </cell>
          <cell r="B1281">
            <v>900.26</v>
          </cell>
          <cell r="D1281">
            <v>1752.0540057440071</v>
          </cell>
        </row>
        <row r="1282">
          <cell r="A1282">
            <v>43133.875</v>
          </cell>
          <cell r="B1282">
            <v>901.07</v>
          </cell>
          <cell r="D1282">
            <v>1752.0540057440071</v>
          </cell>
        </row>
        <row r="1283">
          <cell r="A1283">
            <v>43133.878472222219</v>
          </cell>
          <cell r="B1283">
            <v>903</v>
          </cell>
          <cell r="D1283">
            <v>1752.0540057440071</v>
          </cell>
        </row>
        <row r="1284">
          <cell r="A1284">
            <v>43133.881944444445</v>
          </cell>
          <cell r="B1284">
            <v>902.51</v>
          </cell>
          <cell r="D1284">
            <v>1752.0540057440071</v>
          </cell>
        </row>
        <row r="1285">
          <cell r="A1285">
            <v>43133.885416666664</v>
          </cell>
          <cell r="B1285">
            <v>898.23</v>
          </cell>
          <cell r="D1285">
            <v>1752.0540057440071</v>
          </cell>
        </row>
        <row r="1286">
          <cell r="A1286">
            <v>43133.888888888891</v>
          </cell>
          <cell r="B1286">
            <v>897.86</v>
          </cell>
          <cell r="D1286">
            <v>1752.0540057440071</v>
          </cell>
        </row>
        <row r="1287">
          <cell r="A1287">
            <v>43133.892361111109</v>
          </cell>
          <cell r="B1287">
            <v>900.87</v>
          </cell>
          <cell r="D1287">
            <v>1752.0540057440071</v>
          </cell>
        </row>
        <row r="1288">
          <cell r="A1288">
            <v>43133.895833333336</v>
          </cell>
          <cell r="B1288">
            <v>900</v>
          </cell>
          <cell r="D1288">
            <v>1752.0540057440071</v>
          </cell>
        </row>
        <row r="1289">
          <cell r="A1289">
            <v>43133.899305555555</v>
          </cell>
          <cell r="B1289">
            <v>902.81</v>
          </cell>
          <cell r="D1289">
            <v>1752.0540057440071</v>
          </cell>
        </row>
        <row r="1290">
          <cell r="A1290">
            <v>43133.902777777781</v>
          </cell>
          <cell r="B1290">
            <v>898.8</v>
          </cell>
          <cell r="D1290">
            <v>1752.0540057440071</v>
          </cell>
        </row>
        <row r="1291">
          <cell r="A1291">
            <v>43133.90625</v>
          </cell>
          <cell r="B1291">
            <v>897.36</v>
          </cell>
          <cell r="D1291">
            <v>1752.0540057440071</v>
          </cell>
        </row>
        <row r="1292">
          <cell r="A1292">
            <v>43133.909722222219</v>
          </cell>
          <cell r="B1292">
            <v>895</v>
          </cell>
          <cell r="D1292">
            <v>1752.0540057440071</v>
          </cell>
        </row>
        <row r="1293">
          <cell r="A1293">
            <v>43133.913194444445</v>
          </cell>
          <cell r="B1293">
            <v>893</v>
          </cell>
          <cell r="D1293">
            <v>1752.0540057440071</v>
          </cell>
        </row>
        <row r="1294">
          <cell r="A1294">
            <v>43133.916666666664</v>
          </cell>
          <cell r="B1294">
            <v>875.95</v>
          </cell>
          <cell r="D1294">
            <v>1752.0540057440071</v>
          </cell>
        </row>
        <row r="1295">
          <cell r="A1295">
            <v>43133.920138888891</v>
          </cell>
          <cell r="B1295">
            <v>867.39</v>
          </cell>
          <cell r="D1295">
            <v>1752.0540057440071</v>
          </cell>
        </row>
        <row r="1296">
          <cell r="A1296">
            <v>43133.923611111109</v>
          </cell>
          <cell r="B1296">
            <v>855</v>
          </cell>
          <cell r="D1296">
            <v>1752.0540057440071</v>
          </cell>
        </row>
        <row r="1297">
          <cell r="A1297">
            <v>43133.927083333336</v>
          </cell>
          <cell r="B1297">
            <v>856.9</v>
          </cell>
          <cell r="D1297">
            <v>1752.0540057440071</v>
          </cell>
        </row>
        <row r="1298">
          <cell r="A1298">
            <v>43133.930555555555</v>
          </cell>
          <cell r="B1298">
            <v>860.61</v>
          </cell>
          <cell r="D1298">
            <v>1752.0540057440071</v>
          </cell>
        </row>
        <row r="1299">
          <cell r="A1299">
            <v>43133.934027777781</v>
          </cell>
          <cell r="B1299">
            <v>864.21</v>
          </cell>
          <cell r="D1299">
            <v>1752.0540057440071</v>
          </cell>
        </row>
        <row r="1300">
          <cell r="A1300">
            <v>43133.9375</v>
          </cell>
          <cell r="B1300">
            <v>854.61</v>
          </cell>
          <cell r="D1300">
            <v>1752.0540057440071</v>
          </cell>
        </row>
        <row r="1301">
          <cell r="A1301">
            <v>43133.940972222219</v>
          </cell>
          <cell r="B1301">
            <v>855.24</v>
          </cell>
          <cell r="D1301">
            <v>1752.0540057440071</v>
          </cell>
        </row>
        <row r="1302">
          <cell r="A1302">
            <v>43133.944444444445</v>
          </cell>
          <cell r="B1302">
            <v>852.55</v>
          </cell>
          <cell r="D1302">
            <v>1752.0540057440071</v>
          </cell>
        </row>
        <row r="1303">
          <cell r="A1303">
            <v>43133.947916666664</v>
          </cell>
          <cell r="B1303">
            <v>849</v>
          </cell>
          <cell r="D1303">
            <v>1752.0540057440071</v>
          </cell>
        </row>
        <row r="1304">
          <cell r="A1304">
            <v>43133.951388888891</v>
          </cell>
          <cell r="B1304">
            <v>855.87</v>
          </cell>
          <cell r="D1304">
            <v>1752.0540057440071</v>
          </cell>
        </row>
        <row r="1305">
          <cell r="A1305">
            <v>43133.954861111109</v>
          </cell>
          <cell r="B1305">
            <v>855.84</v>
          </cell>
          <cell r="D1305">
            <v>1763.1571091278172</v>
          </cell>
        </row>
        <row r="1306">
          <cell r="A1306">
            <v>43133.958333333336</v>
          </cell>
          <cell r="B1306">
            <v>852.2</v>
          </cell>
          <cell r="D1306">
            <v>1777.8290171306335</v>
          </cell>
        </row>
        <row r="1307">
          <cell r="A1307">
            <v>43133.961805555555</v>
          </cell>
          <cell r="B1307">
            <v>852.88</v>
          </cell>
          <cell r="D1307">
            <v>1813.6973221676844</v>
          </cell>
        </row>
        <row r="1308">
          <cell r="A1308">
            <v>43133.965277777781</v>
          </cell>
          <cell r="B1308">
            <v>852.86</v>
          </cell>
          <cell r="D1308">
            <v>1847.7373990853496</v>
          </cell>
        </row>
        <row r="1309">
          <cell r="A1309">
            <v>43133.96875</v>
          </cell>
          <cell r="B1309">
            <v>868.12</v>
          </cell>
          <cell r="D1309">
            <v>1869.5726753144422</v>
          </cell>
        </row>
        <row r="1310">
          <cell r="A1310">
            <v>43133.972222222219</v>
          </cell>
          <cell r="B1310">
            <v>867.91</v>
          </cell>
          <cell r="D1310">
            <v>1883.9016610387685</v>
          </cell>
        </row>
        <row r="1311">
          <cell r="A1311">
            <v>43133.975694444445</v>
          </cell>
          <cell r="B1311">
            <v>867.26</v>
          </cell>
          <cell r="D1311">
            <v>1894.023446893068</v>
          </cell>
        </row>
        <row r="1312">
          <cell r="A1312">
            <v>43133.979166666664</v>
          </cell>
          <cell r="B1312">
            <v>886.03</v>
          </cell>
          <cell r="D1312">
            <v>1881.5090963631765</v>
          </cell>
        </row>
        <row r="1313">
          <cell r="A1313">
            <v>43133.982638888891</v>
          </cell>
          <cell r="B1313">
            <v>884.45</v>
          </cell>
          <cell r="D1313">
            <v>1881.5090963631765</v>
          </cell>
        </row>
        <row r="1314">
          <cell r="A1314">
            <v>43133.986111111109</v>
          </cell>
          <cell r="B1314">
            <v>889.68</v>
          </cell>
          <cell r="D1314">
            <v>1881.5090963631765</v>
          </cell>
        </row>
        <row r="1315">
          <cell r="A1315">
            <v>43133.989583333336</v>
          </cell>
          <cell r="B1315">
            <v>882.95</v>
          </cell>
          <cell r="D1315">
            <v>1881.5090963631765</v>
          </cell>
        </row>
        <row r="1316">
          <cell r="A1316">
            <v>43133.993055555555</v>
          </cell>
          <cell r="B1316">
            <v>878.64</v>
          </cell>
          <cell r="D1316">
            <v>1881.5090963631765</v>
          </cell>
        </row>
        <row r="1317">
          <cell r="A1317">
            <v>43133.996527777781</v>
          </cell>
          <cell r="B1317">
            <v>877.6</v>
          </cell>
          <cell r="D1317">
            <v>1881.5090963631765</v>
          </cell>
        </row>
        <row r="1318">
          <cell r="A1318">
            <v>43134</v>
          </cell>
          <cell r="B1318">
            <v>873</v>
          </cell>
          <cell r="D1318">
            <v>1881.5090963631765</v>
          </cell>
        </row>
        <row r="1319">
          <cell r="A1319">
            <v>43134.003472222219</v>
          </cell>
          <cell r="B1319">
            <v>874.35</v>
          </cell>
          <cell r="D1319">
            <v>1881.5090963631765</v>
          </cell>
        </row>
        <row r="1320">
          <cell r="A1320">
            <v>43134.006944444445</v>
          </cell>
          <cell r="B1320">
            <v>867.19</v>
          </cell>
          <cell r="D1320">
            <v>1881.5090963631765</v>
          </cell>
        </row>
        <row r="1321">
          <cell r="A1321">
            <v>43134.010416666664</v>
          </cell>
          <cell r="B1321">
            <v>870.59</v>
          </cell>
          <cell r="D1321">
            <v>1881.5090963631765</v>
          </cell>
        </row>
        <row r="1322">
          <cell r="A1322">
            <v>43134.013888888891</v>
          </cell>
          <cell r="B1322">
            <v>873.72</v>
          </cell>
          <cell r="D1322">
            <v>1881.5090963631765</v>
          </cell>
        </row>
        <row r="1323">
          <cell r="A1323">
            <v>43134.017361111109</v>
          </cell>
          <cell r="B1323">
            <v>876.86</v>
          </cell>
          <cell r="D1323">
            <v>1881.5090963631765</v>
          </cell>
        </row>
        <row r="1324">
          <cell r="A1324">
            <v>43134.020833333336</v>
          </cell>
          <cell r="B1324">
            <v>873.01</v>
          </cell>
          <cell r="D1324">
            <v>1881.5090963631765</v>
          </cell>
        </row>
        <row r="1325">
          <cell r="A1325">
            <v>43134.024305555555</v>
          </cell>
          <cell r="B1325">
            <v>871.94</v>
          </cell>
          <cell r="D1325">
            <v>1881.5090963631765</v>
          </cell>
        </row>
        <row r="1326">
          <cell r="A1326">
            <v>43134.027777777781</v>
          </cell>
          <cell r="B1326">
            <v>872.92</v>
          </cell>
          <cell r="D1326">
            <v>1890.3314855855567</v>
          </cell>
        </row>
        <row r="1327">
          <cell r="A1327">
            <v>43134.03125</v>
          </cell>
          <cell r="B1327">
            <v>869.39</v>
          </cell>
          <cell r="D1327">
            <v>1898.5117384065002</v>
          </cell>
        </row>
        <row r="1328">
          <cell r="A1328">
            <v>43134.034722222219</v>
          </cell>
          <cell r="B1328">
            <v>872</v>
          </cell>
          <cell r="D1328">
            <v>1904.6860503331059</v>
          </cell>
        </row>
        <row r="1329">
          <cell r="A1329">
            <v>43134.038194444445</v>
          </cell>
          <cell r="B1329">
            <v>880.01</v>
          </cell>
          <cell r="D1329">
            <v>1909.3450542080618</v>
          </cell>
        </row>
        <row r="1330">
          <cell r="A1330">
            <v>43134.041666666664</v>
          </cell>
          <cell r="B1330">
            <v>881.4</v>
          </cell>
          <cell r="D1330">
            <v>1920.7879859076306</v>
          </cell>
        </row>
        <row r="1331">
          <cell r="A1331">
            <v>43134.045138888891</v>
          </cell>
          <cell r="B1331">
            <v>883.24</v>
          </cell>
          <cell r="D1331">
            <v>1932.1215758718531</v>
          </cell>
        </row>
        <row r="1332">
          <cell r="A1332">
            <v>43134.048611111109</v>
          </cell>
          <cell r="B1332">
            <v>879.11</v>
          </cell>
          <cell r="D1332">
            <v>1949.7560812238569</v>
          </cell>
        </row>
        <row r="1333">
          <cell r="A1333">
            <v>43134.052083333336</v>
          </cell>
          <cell r="B1333">
            <v>880</v>
          </cell>
          <cell r="D1333">
            <v>1965.8015357693114</v>
          </cell>
        </row>
        <row r="1334">
          <cell r="A1334">
            <v>43134.055555555555</v>
          </cell>
          <cell r="B1334">
            <v>886.75</v>
          </cell>
          <cell r="D1334">
            <v>1965.8015357693114</v>
          </cell>
        </row>
        <row r="1335">
          <cell r="A1335">
            <v>43134.059027777781</v>
          </cell>
          <cell r="B1335">
            <v>894.13</v>
          </cell>
          <cell r="D1335">
            <v>1995.0899054694669</v>
          </cell>
        </row>
        <row r="1336">
          <cell r="A1336">
            <v>43134.0625</v>
          </cell>
          <cell r="B1336">
            <v>895.9</v>
          </cell>
          <cell r="D1336">
            <v>2025.1962789486497</v>
          </cell>
        </row>
        <row r="1337">
          <cell r="A1337">
            <v>43134.065972222219</v>
          </cell>
          <cell r="B1337">
            <v>897.25</v>
          </cell>
          <cell r="D1337">
            <v>2050.8950808433278</v>
          </cell>
        </row>
        <row r="1338">
          <cell r="A1338">
            <v>43134.069444444445</v>
          </cell>
          <cell r="B1338">
            <v>896.76</v>
          </cell>
          <cell r="D1338">
            <v>2050.8950808433278</v>
          </cell>
        </row>
        <row r="1339">
          <cell r="A1339">
            <v>43134.072916666664</v>
          </cell>
          <cell r="B1339">
            <v>902.15</v>
          </cell>
          <cell r="D1339">
            <v>2060.4207140528829</v>
          </cell>
        </row>
        <row r="1340">
          <cell r="A1340">
            <v>43134.076388888891</v>
          </cell>
          <cell r="B1340">
            <v>923</v>
          </cell>
          <cell r="D1340">
            <v>2044.4196306292642</v>
          </cell>
        </row>
        <row r="1341">
          <cell r="A1341">
            <v>43134.079861111109</v>
          </cell>
          <cell r="B1341">
            <v>925.56</v>
          </cell>
          <cell r="D1341">
            <v>2028.2060086058407</v>
          </cell>
        </row>
        <row r="1342">
          <cell r="A1342">
            <v>43134.083333333336</v>
          </cell>
          <cell r="B1342">
            <v>923</v>
          </cell>
          <cell r="D1342">
            <v>2018.0445784866642</v>
          </cell>
        </row>
        <row r="1343">
          <cell r="A1343">
            <v>43134.086805555555</v>
          </cell>
          <cell r="B1343">
            <v>918.81</v>
          </cell>
          <cell r="D1343">
            <v>2018.0445784866642</v>
          </cell>
        </row>
        <row r="1344">
          <cell r="A1344">
            <v>43134.090277777781</v>
          </cell>
          <cell r="B1344">
            <v>913.45</v>
          </cell>
          <cell r="D1344">
            <v>2018.0445784866642</v>
          </cell>
        </row>
        <row r="1345">
          <cell r="A1345">
            <v>43134.09375</v>
          </cell>
          <cell r="B1345">
            <v>911</v>
          </cell>
          <cell r="D1345">
            <v>2018.0445784866642</v>
          </cell>
        </row>
        <row r="1346">
          <cell r="A1346">
            <v>43134.097222222219</v>
          </cell>
          <cell r="B1346">
            <v>913.33</v>
          </cell>
          <cell r="D1346">
            <v>2022.3475248477826</v>
          </cell>
        </row>
        <row r="1347">
          <cell r="A1347">
            <v>43134.100694444445</v>
          </cell>
          <cell r="B1347">
            <v>916.39</v>
          </cell>
          <cell r="D1347">
            <v>2022.3475248477826</v>
          </cell>
        </row>
        <row r="1348">
          <cell r="A1348">
            <v>43134.104166666664</v>
          </cell>
          <cell r="B1348">
            <v>911.28</v>
          </cell>
          <cell r="D1348">
            <v>2022.3475248477826</v>
          </cell>
        </row>
        <row r="1349">
          <cell r="A1349">
            <v>43134.107638888891</v>
          </cell>
          <cell r="B1349">
            <v>915.96</v>
          </cell>
          <cell r="D1349">
            <v>2008.7357077378651</v>
          </cell>
        </row>
        <row r="1350">
          <cell r="A1350">
            <v>43134.111111111109</v>
          </cell>
          <cell r="B1350">
            <v>918.92</v>
          </cell>
          <cell r="D1350">
            <v>1991.6213125783302</v>
          </cell>
        </row>
        <row r="1351">
          <cell r="A1351">
            <v>43134.114583333336</v>
          </cell>
          <cell r="B1351">
            <v>920</v>
          </cell>
          <cell r="D1351">
            <v>1973.6756604044172</v>
          </cell>
        </row>
        <row r="1352">
          <cell r="A1352">
            <v>43134.118055555555</v>
          </cell>
          <cell r="B1352">
            <v>918.28</v>
          </cell>
          <cell r="D1352">
            <v>1959.5679372698614</v>
          </cell>
        </row>
        <row r="1353">
          <cell r="A1353">
            <v>43134.121527777781</v>
          </cell>
          <cell r="B1353">
            <v>918</v>
          </cell>
          <cell r="D1353">
            <v>1959.5679372698614</v>
          </cell>
        </row>
        <row r="1354">
          <cell r="A1354">
            <v>43134.125</v>
          </cell>
          <cell r="B1354">
            <v>906.24</v>
          </cell>
          <cell r="D1354">
            <v>1959.5679372698614</v>
          </cell>
        </row>
        <row r="1355">
          <cell r="A1355">
            <v>43134.128472222219</v>
          </cell>
          <cell r="B1355">
            <v>905.95</v>
          </cell>
          <cell r="D1355">
            <v>1983.1146561837086</v>
          </cell>
        </row>
        <row r="1356">
          <cell r="A1356">
            <v>43134.131944444445</v>
          </cell>
          <cell r="B1356">
            <v>906.25</v>
          </cell>
          <cell r="D1356">
            <v>2009.6760354940534</v>
          </cell>
        </row>
        <row r="1357">
          <cell r="A1357">
            <v>43134.135416666664</v>
          </cell>
          <cell r="B1357">
            <v>908.08</v>
          </cell>
          <cell r="D1357">
            <v>2036.1668292567174</v>
          </cell>
        </row>
        <row r="1358">
          <cell r="A1358">
            <v>43134.138888888891</v>
          </cell>
          <cell r="B1358">
            <v>911.32</v>
          </cell>
          <cell r="D1358">
            <v>2058.6353803693892</v>
          </cell>
        </row>
        <row r="1359">
          <cell r="A1359">
            <v>43134.142361111109</v>
          </cell>
          <cell r="B1359">
            <v>920.25</v>
          </cell>
          <cell r="D1359">
            <v>2071.6636335614567</v>
          </cell>
        </row>
        <row r="1360">
          <cell r="A1360">
            <v>43134.145833333336</v>
          </cell>
          <cell r="B1360">
            <v>930</v>
          </cell>
          <cell r="D1360">
            <v>2079.9862142066177</v>
          </cell>
        </row>
        <row r="1361">
          <cell r="A1361">
            <v>43134.149305555555</v>
          </cell>
          <cell r="B1361">
            <v>933.04</v>
          </cell>
          <cell r="D1361">
            <v>2095.1633555939106</v>
          </cell>
        </row>
        <row r="1362">
          <cell r="A1362">
            <v>43134.152777777781</v>
          </cell>
          <cell r="B1362">
            <v>934.86</v>
          </cell>
          <cell r="D1362">
            <v>2105.5771287792004</v>
          </cell>
        </row>
        <row r="1363">
          <cell r="A1363">
            <v>43134.15625</v>
          </cell>
          <cell r="B1363">
            <v>934.53</v>
          </cell>
          <cell r="D1363">
            <v>2104.8991516142087</v>
          </cell>
        </row>
        <row r="1364">
          <cell r="A1364">
            <v>43134.159722222219</v>
          </cell>
          <cell r="B1364">
            <v>935</v>
          </cell>
          <cell r="D1364">
            <v>2111.3216115072564</v>
          </cell>
        </row>
        <row r="1365">
          <cell r="A1365">
            <v>43134.163194444445</v>
          </cell>
          <cell r="B1365">
            <v>940.53</v>
          </cell>
          <cell r="D1365">
            <v>2111.3216115072564</v>
          </cell>
        </row>
        <row r="1366">
          <cell r="A1366">
            <v>43134.166666666664</v>
          </cell>
          <cell r="B1366">
            <v>950</v>
          </cell>
          <cell r="D1366">
            <v>2111.3216115072564</v>
          </cell>
        </row>
        <row r="1367">
          <cell r="A1367">
            <v>43134.170138888891</v>
          </cell>
          <cell r="B1367">
            <v>947.4</v>
          </cell>
          <cell r="D1367">
            <v>2111.3216115072564</v>
          </cell>
        </row>
        <row r="1368">
          <cell r="A1368">
            <v>43134.173611111109</v>
          </cell>
          <cell r="B1368">
            <v>936.7</v>
          </cell>
          <cell r="D1368">
            <v>2111.3216115072564</v>
          </cell>
        </row>
        <row r="1369">
          <cell r="A1369">
            <v>43134.177083333336</v>
          </cell>
          <cell r="B1369">
            <v>943.81</v>
          </cell>
          <cell r="D1369">
            <v>2109.3917421479573</v>
          </cell>
        </row>
        <row r="1370">
          <cell r="A1370">
            <v>43134.180555555555</v>
          </cell>
          <cell r="B1370">
            <v>938.96</v>
          </cell>
          <cell r="D1370">
            <v>2111.3653299472244</v>
          </cell>
        </row>
        <row r="1371">
          <cell r="A1371">
            <v>43134.184027777781</v>
          </cell>
          <cell r="B1371">
            <v>939</v>
          </cell>
          <cell r="D1371">
            <v>2111.3653299472244</v>
          </cell>
        </row>
        <row r="1372">
          <cell r="A1372">
            <v>43134.1875</v>
          </cell>
          <cell r="B1372">
            <v>948.99</v>
          </cell>
          <cell r="D1372">
            <v>2111.3653299472244</v>
          </cell>
        </row>
        <row r="1373">
          <cell r="A1373">
            <v>43134.190972222219</v>
          </cell>
          <cell r="B1373">
            <v>945.79</v>
          </cell>
          <cell r="D1373">
            <v>2111.3653299472244</v>
          </cell>
        </row>
        <row r="1374">
          <cell r="A1374">
            <v>43134.194444444445</v>
          </cell>
          <cell r="B1374">
            <v>944.82</v>
          </cell>
          <cell r="D1374">
            <v>2111.3653299472244</v>
          </cell>
        </row>
        <row r="1375">
          <cell r="A1375">
            <v>43134.197916666664</v>
          </cell>
          <cell r="B1375">
            <v>943.63</v>
          </cell>
          <cell r="D1375">
            <v>2111.3653299472244</v>
          </cell>
        </row>
        <row r="1376">
          <cell r="A1376">
            <v>43134.201388888891</v>
          </cell>
          <cell r="B1376">
            <v>944.21</v>
          </cell>
          <cell r="D1376">
            <v>2111.3653299472244</v>
          </cell>
        </row>
        <row r="1377">
          <cell r="A1377">
            <v>43134.204861111109</v>
          </cell>
          <cell r="B1377">
            <v>944.59</v>
          </cell>
          <cell r="D1377">
            <v>2098.8903196252859</v>
          </cell>
        </row>
        <row r="1378">
          <cell r="A1378">
            <v>43134.208333333336</v>
          </cell>
          <cell r="B1378">
            <v>937.22</v>
          </cell>
          <cell r="D1378">
            <v>2094.311181322646</v>
          </cell>
        </row>
        <row r="1379">
          <cell r="A1379">
            <v>43134.211805555555</v>
          </cell>
          <cell r="B1379">
            <v>940</v>
          </cell>
          <cell r="D1379">
            <v>2080.8324579183909</v>
          </cell>
        </row>
        <row r="1380">
          <cell r="A1380">
            <v>43134.215277777781</v>
          </cell>
          <cell r="B1380">
            <v>937.94</v>
          </cell>
          <cell r="D1380">
            <v>2070.5612038936133</v>
          </cell>
        </row>
        <row r="1381">
          <cell r="A1381">
            <v>43134.21875</v>
          </cell>
          <cell r="B1381">
            <v>931.89</v>
          </cell>
          <cell r="D1381">
            <v>2076.1781007376612</v>
          </cell>
        </row>
        <row r="1382">
          <cell r="A1382">
            <v>43134.222222222219</v>
          </cell>
          <cell r="B1382">
            <v>935.64</v>
          </cell>
          <cell r="D1382">
            <v>2076.1781007376612</v>
          </cell>
        </row>
        <row r="1383">
          <cell r="A1383">
            <v>43134.225694444445</v>
          </cell>
          <cell r="B1383">
            <v>935.74</v>
          </cell>
          <cell r="D1383">
            <v>2078.7672601195409</v>
          </cell>
        </row>
        <row r="1384">
          <cell r="A1384">
            <v>43134.229166666664</v>
          </cell>
          <cell r="B1384">
            <v>930.15</v>
          </cell>
          <cell r="D1384">
            <v>2078.7672601195409</v>
          </cell>
        </row>
        <row r="1385">
          <cell r="A1385">
            <v>43134.232638888891</v>
          </cell>
          <cell r="B1385">
            <v>931.12</v>
          </cell>
          <cell r="D1385">
            <v>2078.7672601195409</v>
          </cell>
        </row>
        <row r="1386">
          <cell r="A1386">
            <v>43134.236111111109</v>
          </cell>
          <cell r="B1386">
            <v>939.92</v>
          </cell>
          <cell r="D1386">
            <v>2078.7672601195409</v>
          </cell>
        </row>
        <row r="1387">
          <cell r="A1387">
            <v>43134.239583333336</v>
          </cell>
          <cell r="B1387">
            <v>945</v>
          </cell>
          <cell r="D1387">
            <v>2078.7672601195409</v>
          </cell>
        </row>
        <row r="1388">
          <cell r="A1388">
            <v>43134.243055555555</v>
          </cell>
          <cell r="B1388">
            <v>940.97</v>
          </cell>
          <cell r="D1388">
            <v>2078.7672601195409</v>
          </cell>
        </row>
        <row r="1389">
          <cell r="A1389">
            <v>43134.246527777781</v>
          </cell>
          <cell r="B1389">
            <v>937</v>
          </cell>
          <cell r="D1389">
            <v>2078.7672601195409</v>
          </cell>
        </row>
        <row r="1390">
          <cell r="A1390">
            <v>43134.25</v>
          </cell>
          <cell r="B1390">
            <v>935.27</v>
          </cell>
          <cell r="D1390">
            <v>2078.7672601195409</v>
          </cell>
        </row>
        <row r="1391">
          <cell r="A1391">
            <v>43134.253472222219</v>
          </cell>
          <cell r="B1391">
            <v>937.36</v>
          </cell>
          <cell r="D1391">
            <v>2078.7672601195409</v>
          </cell>
        </row>
        <row r="1392">
          <cell r="A1392">
            <v>43134.256944444445</v>
          </cell>
          <cell r="B1392">
            <v>941.64</v>
          </cell>
          <cell r="D1392">
            <v>2089.9552725234316</v>
          </cell>
        </row>
        <row r="1393">
          <cell r="A1393">
            <v>43134.260416666664</v>
          </cell>
          <cell r="B1393">
            <v>947.92</v>
          </cell>
          <cell r="D1393">
            <v>2095.7007362756472</v>
          </cell>
        </row>
        <row r="1394">
          <cell r="A1394">
            <v>43134.263888888891</v>
          </cell>
          <cell r="B1394">
            <v>951.25</v>
          </cell>
          <cell r="D1394">
            <v>2088.3906180102067</v>
          </cell>
        </row>
        <row r="1395">
          <cell r="A1395">
            <v>43134.267361111109</v>
          </cell>
          <cell r="B1395">
            <v>951</v>
          </cell>
          <cell r="D1395">
            <v>2088.3906180102067</v>
          </cell>
        </row>
        <row r="1396">
          <cell r="A1396">
            <v>43134.270833333336</v>
          </cell>
          <cell r="B1396">
            <v>956</v>
          </cell>
          <cell r="D1396">
            <v>2090.6207435332194</v>
          </cell>
        </row>
        <row r="1397">
          <cell r="A1397">
            <v>43134.274305555555</v>
          </cell>
          <cell r="B1397">
            <v>955</v>
          </cell>
          <cell r="D1397">
            <v>2090.6207435332194</v>
          </cell>
        </row>
        <row r="1398">
          <cell r="A1398">
            <v>43134.277777777781</v>
          </cell>
          <cell r="B1398">
            <v>956.21</v>
          </cell>
          <cell r="D1398">
            <v>2086.8363969984625</v>
          </cell>
        </row>
        <row r="1399">
          <cell r="A1399">
            <v>43134.28125</v>
          </cell>
          <cell r="B1399">
            <v>947.15</v>
          </cell>
          <cell r="D1399">
            <v>2098.1635891010865</v>
          </cell>
        </row>
        <row r="1400">
          <cell r="A1400">
            <v>43134.284722222219</v>
          </cell>
          <cell r="B1400">
            <v>956</v>
          </cell>
          <cell r="D1400">
            <v>2090.8748861722161</v>
          </cell>
        </row>
        <row r="1401">
          <cell r="A1401">
            <v>43134.288194444445</v>
          </cell>
          <cell r="B1401">
            <v>961</v>
          </cell>
          <cell r="D1401">
            <v>2081.9331588048904</v>
          </cell>
        </row>
        <row r="1402">
          <cell r="A1402">
            <v>43134.291666666664</v>
          </cell>
          <cell r="B1402">
            <v>965.39</v>
          </cell>
          <cell r="D1402">
            <v>2081.9331588048904</v>
          </cell>
        </row>
        <row r="1403">
          <cell r="A1403">
            <v>43134.295138888891</v>
          </cell>
          <cell r="B1403">
            <v>955.46</v>
          </cell>
          <cell r="D1403">
            <v>2073.7524081716874</v>
          </cell>
        </row>
        <row r="1404">
          <cell r="A1404">
            <v>43134.298611111109</v>
          </cell>
          <cell r="B1404">
            <v>960.72</v>
          </cell>
          <cell r="D1404">
            <v>2073.7524081716874</v>
          </cell>
        </row>
        <row r="1405">
          <cell r="A1405">
            <v>43134.302083333336</v>
          </cell>
          <cell r="B1405">
            <v>951.9</v>
          </cell>
          <cell r="D1405">
            <v>2073.7524081716874</v>
          </cell>
        </row>
        <row r="1406">
          <cell r="A1406">
            <v>43134.305555555555</v>
          </cell>
          <cell r="B1406">
            <v>955.29</v>
          </cell>
          <cell r="D1406">
            <v>2076.5516942523541</v>
          </cell>
        </row>
        <row r="1407">
          <cell r="A1407">
            <v>43134.309027777781</v>
          </cell>
          <cell r="B1407">
            <v>947.47</v>
          </cell>
          <cell r="D1407">
            <v>2085.8792613521041</v>
          </cell>
        </row>
        <row r="1408">
          <cell r="A1408">
            <v>43134.3125</v>
          </cell>
          <cell r="B1408">
            <v>950.51</v>
          </cell>
          <cell r="D1408">
            <v>2094.9464673783427</v>
          </cell>
        </row>
        <row r="1409">
          <cell r="A1409">
            <v>43134.315972222219</v>
          </cell>
          <cell r="B1409">
            <v>950.45</v>
          </cell>
          <cell r="D1409">
            <v>2097.785806638693</v>
          </cell>
        </row>
        <row r="1410">
          <cell r="A1410">
            <v>43134.319444444445</v>
          </cell>
          <cell r="B1410">
            <v>954.25</v>
          </cell>
          <cell r="D1410">
            <v>2095.613681933427</v>
          </cell>
        </row>
        <row r="1411">
          <cell r="A1411">
            <v>43134.322916666664</v>
          </cell>
          <cell r="B1411">
            <v>960.83</v>
          </cell>
          <cell r="D1411">
            <v>2085.7446208091906</v>
          </cell>
        </row>
        <row r="1412">
          <cell r="A1412">
            <v>43134.326388888891</v>
          </cell>
          <cell r="B1412">
            <v>959.15</v>
          </cell>
          <cell r="D1412">
            <v>2085.7446208091906</v>
          </cell>
        </row>
        <row r="1413">
          <cell r="A1413">
            <v>43134.329861111109</v>
          </cell>
          <cell r="B1413">
            <v>961.98</v>
          </cell>
          <cell r="D1413">
            <v>2085.7446208091906</v>
          </cell>
        </row>
        <row r="1414">
          <cell r="A1414">
            <v>43134.333333333336</v>
          </cell>
          <cell r="B1414">
            <v>956</v>
          </cell>
          <cell r="D1414">
            <v>2085.7446208091906</v>
          </cell>
        </row>
        <row r="1415">
          <cell r="A1415">
            <v>43134.336805555555</v>
          </cell>
          <cell r="B1415">
            <v>955.04</v>
          </cell>
          <cell r="D1415">
            <v>2097.6340495242184</v>
          </cell>
        </row>
        <row r="1416">
          <cell r="A1416">
            <v>43134.340277777781</v>
          </cell>
          <cell r="B1416">
            <v>954.23</v>
          </cell>
          <cell r="D1416">
            <v>2115.3523249923969</v>
          </cell>
        </row>
        <row r="1417">
          <cell r="A1417">
            <v>43134.34375</v>
          </cell>
          <cell r="B1417">
            <v>956.36</v>
          </cell>
          <cell r="D1417">
            <v>2135.9940498658757</v>
          </cell>
        </row>
        <row r="1418">
          <cell r="A1418">
            <v>43134.347222222219</v>
          </cell>
          <cell r="B1418">
            <v>964.75</v>
          </cell>
          <cell r="D1418">
            <v>2148.7908884250883</v>
          </cell>
        </row>
        <row r="1419">
          <cell r="A1419">
            <v>43134.350694444445</v>
          </cell>
          <cell r="B1419">
            <v>966</v>
          </cell>
          <cell r="D1419">
            <v>2156.1325033319208</v>
          </cell>
        </row>
        <row r="1420">
          <cell r="A1420">
            <v>43134.354166666664</v>
          </cell>
          <cell r="B1420">
            <v>969.26</v>
          </cell>
          <cell r="D1420">
            <v>2161.6441513933287</v>
          </cell>
        </row>
        <row r="1421">
          <cell r="A1421">
            <v>43134.357638888891</v>
          </cell>
          <cell r="B1421">
            <v>974</v>
          </cell>
          <cell r="D1421">
            <v>2161.6441513933287</v>
          </cell>
        </row>
        <row r="1422">
          <cell r="A1422">
            <v>43134.361111111109</v>
          </cell>
          <cell r="B1422">
            <v>978.97</v>
          </cell>
          <cell r="D1422">
            <v>2161.6441513933287</v>
          </cell>
        </row>
        <row r="1423">
          <cell r="A1423">
            <v>43134.364583333336</v>
          </cell>
          <cell r="B1423">
            <v>979.99</v>
          </cell>
          <cell r="D1423">
            <v>2161.6441513933287</v>
          </cell>
        </row>
        <row r="1424">
          <cell r="A1424">
            <v>43134.368055555555</v>
          </cell>
          <cell r="B1424">
            <v>975.99</v>
          </cell>
          <cell r="D1424">
            <v>2161.6441513933287</v>
          </cell>
        </row>
        <row r="1425">
          <cell r="A1425">
            <v>43134.371527777781</v>
          </cell>
          <cell r="B1425">
            <v>977.51</v>
          </cell>
          <cell r="D1425">
            <v>2161.6441513933287</v>
          </cell>
        </row>
        <row r="1426">
          <cell r="A1426">
            <v>43134.375</v>
          </cell>
          <cell r="B1426">
            <v>976.34</v>
          </cell>
          <cell r="D1426">
            <v>2161.6441513933287</v>
          </cell>
        </row>
        <row r="1427">
          <cell r="A1427">
            <v>43134.378472222219</v>
          </cell>
          <cell r="B1427">
            <v>975.76</v>
          </cell>
          <cell r="D1427">
            <v>2161.6441513933287</v>
          </cell>
        </row>
        <row r="1428">
          <cell r="A1428">
            <v>43134.381944444445</v>
          </cell>
          <cell r="B1428">
            <v>981.98</v>
          </cell>
          <cell r="D1428">
            <v>2161.6441513933287</v>
          </cell>
        </row>
        <row r="1429">
          <cell r="A1429">
            <v>43134.385416666664</v>
          </cell>
          <cell r="B1429">
            <v>994</v>
          </cell>
          <cell r="D1429">
            <v>2161.6441513933287</v>
          </cell>
        </row>
        <row r="1430">
          <cell r="A1430">
            <v>43134.388888888891</v>
          </cell>
          <cell r="B1430">
            <v>984.58</v>
          </cell>
          <cell r="D1430">
            <v>2163.854494890048</v>
          </cell>
        </row>
        <row r="1431">
          <cell r="A1431">
            <v>43134.392361111109</v>
          </cell>
          <cell r="B1431">
            <v>987.73</v>
          </cell>
          <cell r="D1431">
            <v>2163.0008304270877</v>
          </cell>
        </row>
        <row r="1432">
          <cell r="A1432">
            <v>43134.395833333336</v>
          </cell>
          <cell r="B1432">
            <v>982.41</v>
          </cell>
          <cell r="D1432">
            <v>2166.7190030841248</v>
          </cell>
        </row>
        <row r="1433">
          <cell r="A1433">
            <v>43134.399305555555</v>
          </cell>
          <cell r="B1433">
            <v>989.98</v>
          </cell>
          <cell r="D1433">
            <v>2168.7797113812621</v>
          </cell>
        </row>
        <row r="1434">
          <cell r="A1434">
            <v>43134.402777777781</v>
          </cell>
          <cell r="B1434">
            <v>987.97</v>
          </cell>
          <cell r="D1434">
            <v>2169.7373214301501</v>
          </cell>
        </row>
        <row r="1435">
          <cell r="A1435">
            <v>43134.40625</v>
          </cell>
          <cell r="B1435">
            <v>989.71</v>
          </cell>
          <cell r="D1435">
            <v>2171.0618205258447</v>
          </cell>
        </row>
        <row r="1436">
          <cell r="A1436">
            <v>43134.409722222219</v>
          </cell>
          <cell r="B1436">
            <v>989.85</v>
          </cell>
          <cell r="D1436">
            <v>2171.0618205258447</v>
          </cell>
        </row>
        <row r="1437">
          <cell r="A1437">
            <v>43134.413194444445</v>
          </cell>
          <cell r="B1437">
            <v>989.01</v>
          </cell>
          <cell r="D1437">
            <v>2160.1144792451701</v>
          </cell>
        </row>
        <row r="1438">
          <cell r="A1438">
            <v>43134.416666666664</v>
          </cell>
          <cell r="B1438">
            <v>994.99</v>
          </cell>
          <cell r="D1438">
            <v>2160.1144792451701</v>
          </cell>
        </row>
        <row r="1439">
          <cell r="A1439">
            <v>43134.420138888891</v>
          </cell>
          <cell r="B1439">
            <v>991.88</v>
          </cell>
          <cell r="D1439">
            <v>2160.1144792451701</v>
          </cell>
        </row>
        <row r="1440">
          <cell r="A1440">
            <v>43134.423611111109</v>
          </cell>
          <cell r="B1440">
            <v>993.99</v>
          </cell>
          <cell r="D1440">
            <v>2160.1144792451701</v>
          </cell>
        </row>
        <row r="1441">
          <cell r="A1441">
            <v>43134.427083333336</v>
          </cell>
          <cell r="B1441">
            <v>985</v>
          </cell>
          <cell r="D1441">
            <v>2140.0789462502462</v>
          </cell>
        </row>
        <row r="1442">
          <cell r="A1442">
            <v>43134.430555555555</v>
          </cell>
          <cell r="B1442">
            <v>981.15</v>
          </cell>
          <cell r="D1442">
            <v>2140.0789462502462</v>
          </cell>
        </row>
        <row r="1443">
          <cell r="A1443">
            <v>43134.434027777781</v>
          </cell>
          <cell r="B1443">
            <v>973.49</v>
          </cell>
          <cell r="D1443">
            <v>2140.0789462502462</v>
          </cell>
        </row>
        <row r="1444">
          <cell r="A1444">
            <v>43134.4375</v>
          </cell>
          <cell r="B1444">
            <v>970.64</v>
          </cell>
          <cell r="D1444">
            <v>2140.0789462502462</v>
          </cell>
        </row>
        <row r="1445">
          <cell r="A1445">
            <v>43134.440972222219</v>
          </cell>
          <cell r="B1445">
            <v>971.61</v>
          </cell>
          <cell r="D1445">
            <v>2140.0789462502462</v>
          </cell>
        </row>
        <row r="1446">
          <cell r="A1446">
            <v>43134.444444444445</v>
          </cell>
          <cell r="B1446">
            <v>968.22</v>
          </cell>
          <cell r="D1446">
            <v>2140.0789462502462</v>
          </cell>
        </row>
        <row r="1447">
          <cell r="A1447">
            <v>43134.447916666664</v>
          </cell>
          <cell r="B1447">
            <v>964.05</v>
          </cell>
          <cell r="D1447">
            <v>2140.0789462502462</v>
          </cell>
        </row>
        <row r="1448">
          <cell r="A1448">
            <v>43134.451388888891</v>
          </cell>
          <cell r="B1448">
            <v>951</v>
          </cell>
          <cell r="D1448">
            <v>2140.0789462502462</v>
          </cell>
        </row>
        <row r="1449">
          <cell r="A1449">
            <v>43134.454861111109</v>
          </cell>
          <cell r="B1449">
            <v>957.99</v>
          </cell>
          <cell r="D1449">
            <v>2140.0789462502462</v>
          </cell>
        </row>
        <row r="1450">
          <cell r="A1450">
            <v>43134.458333333336</v>
          </cell>
          <cell r="B1450">
            <v>960</v>
          </cell>
          <cell r="D1450">
            <v>2140.0789462502462</v>
          </cell>
        </row>
        <row r="1451">
          <cell r="A1451">
            <v>43134.461805555555</v>
          </cell>
          <cell r="B1451">
            <v>951</v>
          </cell>
          <cell r="D1451">
            <v>2140.0789462502462</v>
          </cell>
        </row>
        <row r="1452">
          <cell r="A1452">
            <v>43134.465277777781</v>
          </cell>
          <cell r="B1452">
            <v>942.92</v>
          </cell>
          <cell r="D1452">
            <v>2140.0789462502462</v>
          </cell>
        </row>
        <row r="1453">
          <cell r="A1453">
            <v>43134.46875</v>
          </cell>
          <cell r="B1453">
            <v>946.62</v>
          </cell>
          <cell r="D1453">
            <v>2155.5446452635779</v>
          </cell>
        </row>
        <row r="1454">
          <cell r="A1454">
            <v>43134.472222222219</v>
          </cell>
          <cell r="B1454">
            <v>953.01</v>
          </cell>
          <cell r="D1454">
            <v>2155.5446452635779</v>
          </cell>
        </row>
        <row r="1455">
          <cell r="A1455">
            <v>43134.475694444445</v>
          </cell>
          <cell r="B1455">
            <v>957</v>
          </cell>
          <cell r="D1455">
            <v>2155.5446452635779</v>
          </cell>
        </row>
        <row r="1456">
          <cell r="A1456">
            <v>43134.479166666664</v>
          </cell>
          <cell r="B1456">
            <v>962.01</v>
          </cell>
          <cell r="D1456">
            <v>2155.5446452635779</v>
          </cell>
        </row>
        <row r="1457">
          <cell r="A1457">
            <v>43134.482638888891</v>
          </cell>
          <cell r="B1457">
            <v>970.5</v>
          </cell>
          <cell r="D1457">
            <v>2155.5446452635779</v>
          </cell>
        </row>
        <row r="1458">
          <cell r="A1458">
            <v>43134.486111111109</v>
          </cell>
          <cell r="B1458">
            <v>964.1</v>
          </cell>
          <cell r="D1458">
            <v>2155.5446452635779</v>
          </cell>
        </row>
        <row r="1459">
          <cell r="A1459">
            <v>43134.489583333336</v>
          </cell>
          <cell r="B1459">
            <v>967.08</v>
          </cell>
          <cell r="D1459">
            <v>2156.8772754492916</v>
          </cell>
        </row>
        <row r="1460">
          <cell r="A1460">
            <v>43134.493055555555</v>
          </cell>
          <cell r="B1460">
            <v>971.05</v>
          </cell>
          <cell r="D1460">
            <v>2152.6312016116931</v>
          </cell>
        </row>
        <row r="1461">
          <cell r="A1461">
            <v>43134.496527777781</v>
          </cell>
          <cell r="B1461">
            <v>976.97</v>
          </cell>
          <cell r="D1461">
            <v>2152.6312016116931</v>
          </cell>
        </row>
        <row r="1462">
          <cell r="A1462">
            <v>43134.5</v>
          </cell>
          <cell r="B1462">
            <v>980</v>
          </cell>
          <cell r="D1462">
            <v>2152.6312016116931</v>
          </cell>
        </row>
        <row r="1463">
          <cell r="A1463">
            <v>43134.503472222219</v>
          </cell>
          <cell r="B1463">
            <v>981.34</v>
          </cell>
          <cell r="D1463">
            <v>2152.6312016116931</v>
          </cell>
        </row>
        <row r="1464">
          <cell r="A1464">
            <v>43134.506944444445</v>
          </cell>
          <cell r="B1464">
            <v>971.27</v>
          </cell>
          <cell r="D1464">
            <v>2152.6312016116931</v>
          </cell>
        </row>
        <row r="1465">
          <cell r="A1465">
            <v>43134.510416666664</v>
          </cell>
          <cell r="B1465">
            <v>969.84</v>
          </cell>
          <cell r="D1465">
            <v>2152.6312016116931</v>
          </cell>
        </row>
        <row r="1466">
          <cell r="A1466">
            <v>43134.513888888891</v>
          </cell>
          <cell r="B1466">
            <v>977.09</v>
          </cell>
          <cell r="D1466">
            <v>2152.6312016116931</v>
          </cell>
        </row>
        <row r="1467">
          <cell r="A1467">
            <v>43134.517361111109</v>
          </cell>
          <cell r="B1467">
            <v>977.92</v>
          </cell>
          <cell r="D1467">
            <v>2152.6312016116931</v>
          </cell>
        </row>
        <row r="1468">
          <cell r="A1468">
            <v>43134.520833333336</v>
          </cell>
          <cell r="B1468">
            <v>976.86</v>
          </cell>
          <cell r="D1468">
            <v>2152.6312016116931</v>
          </cell>
        </row>
        <row r="1469">
          <cell r="A1469">
            <v>43134.524305555555</v>
          </cell>
          <cell r="B1469">
            <v>972.33</v>
          </cell>
          <cell r="D1469">
            <v>2152.6312016116931</v>
          </cell>
        </row>
        <row r="1470">
          <cell r="A1470">
            <v>43134.527777777781</v>
          </cell>
          <cell r="B1470">
            <v>974.98</v>
          </cell>
          <cell r="D1470">
            <v>2152.6312016116931</v>
          </cell>
        </row>
        <row r="1471">
          <cell r="A1471">
            <v>43134.53125</v>
          </cell>
          <cell r="B1471">
            <v>963.96</v>
          </cell>
          <cell r="D1471">
            <v>2152.6312016116931</v>
          </cell>
        </row>
        <row r="1472">
          <cell r="A1472">
            <v>43134.534722222219</v>
          </cell>
          <cell r="B1472">
            <v>967.45</v>
          </cell>
          <cell r="D1472">
            <v>2152.6312016116931</v>
          </cell>
        </row>
        <row r="1473">
          <cell r="A1473">
            <v>43134.538194444445</v>
          </cell>
          <cell r="B1473">
            <v>962.26</v>
          </cell>
          <cell r="D1473">
            <v>2152.6312016116931</v>
          </cell>
        </row>
        <row r="1474">
          <cell r="A1474">
            <v>43134.541666666664</v>
          </cell>
          <cell r="B1474">
            <v>958</v>
          </cell>
          <cell r="D1474">
            <v>2152.6312016116931</v>
          </cell>
        </row>
        <row r="1475">
          <cell r="A1475">
            <v>43134.545138888891</v>
          </cell>
          <cell r="B1475">
            <v>957.04</v>
          </cell>
          <cell r="D1475">
            <v>2165.1477944395792</v>
          </cell>
        </row>
        <row r="1476">
          <cell r="A1476">
            <v>43134.548611111109</v>
          </cell>
          <cell r="B1476">
            <v>965.77</v>
          </cell>
          <cell r="D1476">
            <v>2170.7005554489292</v>
          </cell>
        </row>
        <row r="1477">
          <cell r="A1477">
            <v>43134.552083333336</v>
          </cell>
          <cell r="B1477">
            <v>965.73</v>
          </cell>
          <cell r="D1477">
            <v>2172.2359846061472</v>
          </cell>
        </row>
        <row r="1478">
          <cell r="A1478">
            <v>43134.555555555555</v>
          </cell>
          <cell r="B1478">
            <v>968.61</v>
          </cell>
          <cell r="D1478">
            <v>2173.3139932990161</v>
          </cell>
        </row>
        <row r="1479">
          <cell r="A1479">
            <v>43134.559027777781</v>
          </cell>
          <cell r="B1479">
            <v>966.45</v>
          </cell>
          <cell r="D1479">
            <v>2173.3139932990161</v>
          </cell>
        </row>
        <row r="1480">
          <cell r="A1480">
            <v>43134.5625</v>
          </cell>
          <cell r="B1480">
            <v>971.89</v>
          </cell>
          <cell r="D1480">
            <v>2179.0186821012467</v>
          </cell>
        </row>
        <row r="1481">
          <cell r="A1481">
            <v>43134.565972222219</v>
          </cell>
          <cell r="B1481">
            <v>974.03</v>
          </cell>
          <cell r="D1481">
            <v>2179.0186821012467</v>
          </cell>
        </row>
        <row r="1482">
          <cell r="A1482">
            <v>43134.569444444445</v>
          </cell>
          <cell r="B1482">
            <v>970.11</v>
          </cell>
          <cell r="D1482">
            <v>2179.0186821012467</v>
          </cell>
        </row>
        <row r="1483">
          <cell r="A1483">
            <v>43134.572916666664</v>
          </cell>
          <cell r="B1483">
            <v>972.56</v>
          </cell>
          <cell r="D1483">
            <v>2182.1674030027848</v>
          </cell>
        </row>
        <row r="1484">
          <cell r="A1484">
            <v>43134.576388888891</v>
          </cell>
          <cell r="B1484">
            <v>971.25</v>
          </cell>
          <cell r="D1484">
            <v>2181.9988058341878</v>
          </cell>
        </row>
        <row r="1485">
          <cell r="A1485">
            <v>43134.579861111109</v>
          </cell>
          <cell r="B1485">
            <v>980.35</v>
          </cell>
          <cell r="D1485">
            <v>2181.9988058341878</v>
          </cell>
        </row>
        <row r="1486">
          <cell r="A1486">
            <v>43134.583333333336</v>
          </cell>
          <cell r="B1486">
            <v>982.7</v>
          </cell>
          <cell r="D1486">
            <v>2181.9988058341878</v>
          </cell>
        </row>
        <row r="1487">
          <cell r="A1487">
            <v>43134.586805555555</v>
          </cell>
          <cell r="B1487">
            <v>978.04</v>
          </cell>
          <cell r="D1487">
            <v>2181.9988058341878</v>
          </cell>
        </row>
        <row r="1488">
          <cell r="A1488">
            <v>43134.590277777781</v>
          </cell>
          <cell r="B1488">
            <v>978.54</v>
          </cell>
          <cell r="D1488">
            <v>2181.9988058341878</v>
          </cell>
        </row>
        <row r="1489">
          <cell r="A1489">
            <v>43134.59375</v>
          </cell>
          <cell r="B1489">
            <v>974</v>
          </cell>
          <cell r="D1489">
            <v>2181.9988058341878</v>
          </cell>
        </row>
        <row r="1490">
          <cell r="A1490">
            <v>43134.597222222219</v>
          </cell>
          <cell r="B1490">
            <v>977.36</v>
          </cell>
          <cell r="D1490">
            <v>2181.9988058341878</v>
          </cell>
        </row>
        <row r="1491">
          <cell r="A1491">
            <v>43134.600694444445</v>
          </cell>
          <cell r="B1491">
            <v>976.98</v>
          </cell>
          <cell r="D1491">
            <v>2181.9988058341878</v>
          </cell>
        </row>
        <row r="1492">
          <cell r="A1492">
            <v>43134.604166666664</v>
          </cell>
          <cell r="B1492">
            <v>975</v>
          </cell>
          <cell r="D1492">
            <v>2181.9988058341878</v>
          </cell>
        </row>
        <row r="1493">
          <cell r="A1493">
            <v>43134.607638888891</v>
          </cell>
          <cell r="B1493">
            <v>975.61</v>
          </cell>
          <cell r="D1493">
            <v>2181.9988058341878</v>
          </cell>
        </row>
        <row r="1494">
          <cell r="A1494">
            <v>43134.611111111109</v>
          </cell>
          <cell r="B1494">
            <v>975.24</v>
          </cell>
          <cell r="D1494">
            <v>2188.1965417761098</v>
          </cell>
        </row>
        <row r="1495">
          <cell r="A1495">
            <v>43134.614583333336</v>
          </cell>
          <cell r="B1495">
            <v>975.24</v>
          </cell>
          <cell r="D1495">
            <v>2194.1276766762371</v>
          </cell>
        </row>
        <row r="1496">
          <cell r="A1496">
            <v>43134.618055555555</v>
          </cell>
          <cell r="B1496">
            <v>976.3</v>
          </cell>
          <cell r="D1496">
            <v>2198.9633829140739</v>
          </cell>
        </row>
        <row r="1497">
          <cell r="A1497">
            <v>43134.621527777781</v>
          </cell>
          <cell r="B1497">
            <v>978</v>
          </cell>
          <cell r="D1497">
            <v>2201.0758573517014</v>
          </cell>
        </row>
        <row r="1498">
          <cell r="A1498">
            <v>43134.625</v>
          </cell>
          <cell r="B1498">
            <v>977.68</v>
          </cell>
          <cell r="D1498">
            <v>2199.3134811140776</v>
          </cell>
        </row>
        <row r="1499">
          <cell r="A1499">
            <v>43134.628472222219</v>
          </cell>
          <cell r="B1499">
            <v>984.21</v>
          </cell>
          <cell r="D1499">
            <v>2199.3134811140776</v>
          </cell>
        </row>
        <row r="1500">
          <cell r="A1500">
            <v>43134.631944444445</v>
          </cell>
          <cell r="B1500">
            <v>983.95</v>
          </cell>
          <cell r="D1500">
            <v>2199.3134811140776</v>
          </cell>
        </row>
        <row r="1501">
          <cell r="A1501">
            <v>43134.635416666664</v>
          </cell>
          <cell r="B1501">
            <v>983.95</v>
          </cell>
          <cell r="D1501">
            <v>2199.3134811140776</v>
          </cell>
        </row>
        <row r="1502">
          <cell r="A1502">
            <v>43134.638888888891</v>
          </cell>
          <cell r="B1502">
            <v>983</v>
          </cell>
          <cell r="D1502">
            <v>2199.3134811140776</v>
          </cell>
        </row>
        <row r="1503">
          <cell r="A1503">
            <v>43134.642361111109</v>
          </cell>
          <cell r="B1503">
            <v>978.89</v>
          </cell>
          <cell r="D1503">
            <v>2188.2226843953454</v>
          </cell>
        </row>
        <row r="1504">
          <cell r="A1504">
            <v>43134.645833333336</v>
          </cell>
          <cell r="B1504">
            <v>980</v>
          </cell>
          <cell r="D1504">
            <v>2188.2226843953454</v>
          </cell>
        </row>
        <row r="1505">
          <cell r="A1505">
            <v>43134.649305555555</v>
          </cell>
          <cell r="B1505">
            <v>982.15</v>
          </cell>
          <cell r="D1505">
            <v>2188.2226843953454</v>
          </cell>
        </row>
        <row r="1506">
          <cell r="A1506">
            <v>43134.652777777781</v>
          </cell>
          <cell r="B1506">
            <v>982.45</v>
          </cell>
          <cell r="D1506">
            <v>2188.2226843953454</v>
          </cell>
        </row>
        <row r="1507">
          <cell r="A1507">
            <v>43134.65625</v>
          </cell>
          <cell r="B1507">
            <v>976.28</v>
          </cell>
          <cell r="D1507">
            <v>2188.2226843953454</v>
          </cell>
        </row>
        <row r="1508">
          <cell r="A1508">
            <v>43134.659722222219</v>
          </cell>
          <cell r="B1508">
            <v>970.97</v>
          </cell>
          <cell r="D1508">
            <v>2188.2226843953454</v>
          </cell>
        </row>
        <row r="1509">
          <cell r="A1509">
            <v>43134.663194444445</v>
          </cell>
          <cell r="B1509">
            <v>970.93</v>
          </cell>
          <cell r="D1509">
            <v>2188.2226843953454</v>
          </cell>
        </row>
        <row r="1510">
          <cell r="A1510">
            <v>43134.666666666664</v>
          </cell>
          <cell r="B1510">
            <v>971.4</v>
          </cell>
          <cell r="D1510">
            <v>2188.2226843953454</v>
          </cell>
        </row>
        <row r="1511">
          <cell r="A1511">
            <v>43134.670138888891</v>
          </cell>
          <cell r="B1511">
            <v>960.34</v>
          </cell>
          <cell r="D1511">
            <v>2188.2226843953454</v>
          </cell>
        </row>
        <row r="1512">
          <cell r="A1512">
            <v>43134.673611111109</v>
          </cell>
          <cell r="B1512">
            <v>963.11</v>
          </cell>
          <cell r="D1512">
            <v>2188.2226843953454</v>
          </cell>
        </row>
        <row r="1513">
          <cell r="A1513">
            <v>43134.677083333336</v>
          </cell>
          <cell r="B1513">
            <v>965</v>
          </cell>
          <cell r="D1513">
            <v>2188.2226843953454</v>
          </cell>
        </row>
        <row r="1514">
          <cell r="A1514">
            <v>43134.680555555555</v>
          </cell>
          <cell r="B1514">
            <v>960.41</v>
          </cell>
          <cell r="D1514">
            <v>2188.2226843953454</v>
          </cell>
        </row>
        <row r="1515">
          <cell r="A1515">
            <v>43134.684027777781</v>
          </cell>
          <cell r="B1515">
            <v>969.71</v>
          </cell>
          <cell r="D1515">
            <v>2188.2226843953454</v>
          </cell>
        </row>
        <row r="1516">
          <cell r="A1516">
            <v>43134.6875</v>
          </cell>
          <cell r="B1516">
            <v>969.69</v>
          </cell>
          <cell r="D1516">
            <v>2188.2226843953454</v>
          </cell>
        </row>
        <row r="1517">
          <cell r="A1517">
            <v>43134.690972222219</v>
          </cell>
          <cell r="B1517">
            <v>971</v>
          </cell>
          <cell r="D1517">
            <v>2188.2226843953454</v>
          </cell>
        </row>
        <row r="1518">
          <cell r="A1518">
            <v>43134.694444444445</v>
          </cell>
          <cell r="B1518">
            <v>968.8</v>
          </cell>
          <cell r="D1518">
            <v>2188.2226843953454</v>
          </cell>
        </row>
        <row r="1519">
          <cell r="A1519">
            <v>43134.697916666664</v>
          </cell>
          <cell r="B1519">
            <v>964.66</v>
          </cell>
          <cell r="D1519">
            <v>2188.2226843953454</v>
          </cell>
        </row>
        <row r="1520">
          <cell r="A1520">
            <v>43134.701388888891</v>
          </cell>
          <cell r="B1520">
            <v>960.08</v>
          </cell>
          <cell r="D1520">
            <v>2188.2226843953454</v>
          </cell>
        </row>
        <row r="1521">
          <cell r="A1521">
            <v>43134.704861111109</v>
          </cell>
          <cell r="B1521">
            <v>960.91</v>
          </cell>
          <cell r="D1521">
            <v>2188.2226843953454</v>
          </cell>
        </row>
        <row r="1522">
          <cell r="A1522">
            <v>43134.708333333336</v>
          </cell>
          <cell r="B1522">
            <v>961.48</v>
          </cell>
          <cell r="D1522">
            <v>2188.2226843953454</v>
          </cell>
        </row>
        <row r="1523">
          <cell r="A1523">
            <v>43134.711805555555</v>
          </cell>
          <cell r="B1523">
            <v>957.42</v>
          </cell>
          <cell r="D1523">
            <v>2188.2226843953454</v>
          </cell>
        </row>
        <row r="1524">
          <cell r="A1524">
            <v>43134.715277777781</v>
          </cell>
          <cell r="B1524">
            <v>958.75</v>
          </cell>
          <cell r="D1524">
            <v>2188.2226843953454</v>
          </cell>
        </row>
        <row r="1525">
          <cell r="A1525">
            <v>43134.71875</v>
          </cell>
          <cell r="B1525">
            <v>959.34</v>
          </cell>
          <cell r="D1525">
            <v>2188.2226843953454</v>
          </cell>
        </row>
        <row r="1526">
          <cell r="A1526">
            <v>43134.722222222219</v>
          </cell>
          <cell r="B1526">
            <v>957.18</v>
          </cell>
          <cell r="D1526">
            <v>2188.2226843953454</v>
          </cell>
        </row>
        <row r="1527">
          <cell r="A1527">
            <v>43134.725694444445</v>
          </cell>
          <cell r="B1527">
            <v>963.29</v>
          </cell>
          <cell r="D1527">
            <v>2188.2226843953454</v>
          </cell>
        </row>
        <row r="1528">
          <cell r="A1528">
            <v>43134.729166666664</v>
          </cell>
          <cell r="B1528">
            <v>963</v>
          </cell>
          <cell r="D1528">
            <v>2188.2226843953454</v>
          </cell>
        </row>
        <row r="1529">
          <cell r="A1529">
            <v>43134.732638888891</v>
          </cell>
          <cell r="B1529">
            <v>967.73</v>
          </cell>
          <cell r="D1529">
            <v>2188.2226843953454</v>
          </cell>
        </row>
        <row r="1530">
          <cell r="A1530">
            <v>43134.736111111109</v>
          </cell>
          <cell r="B1530">
            <v>963.67</v>
          </cell>
          <cell r="D1530">
            <v>2188.2226843953454</v>
          </cell>
        </row>
        <row r="1531">
          <cell r="A1531">
            <v>43134.739583333336</v>
          </cell>
          <cell r="B1531">
            <v>960.17</v>
          </cell>
          <cell r="D1531">
            <v>2188.2226843953454</v>
          </cell>
        </row>
        <row r="1532">
          <cell r="A1532">
            <v>43134.743055555555</v>
          </cell>
          <cell r="B1532">
            <v>958.83</v>
          </cell>
          <cell r="D1532">
            <v>2188.2226843953454</v>
          </cell>
        </row>
        <row r="1533">
          <cell r="A1533">
            <v>43134.746527777781</v>
          </cell>
          <cell r="B1533">
            <v>962.03</v>
          </cell>
          <cell r="D1533">
            <v>2188.2226843953454</v>
          </cell>
        </row>
        <row r="1534">
          <cell r="A1534">
            <v>43134.75</v>
          </cell>
          <cell r="B1534">
            <v>955.99</v>
          </cell>
          <cell r="D1534">
            <v>2188.2226843953454</v>
          </cell>
        </row>
        <row r="1535">
          <cell r="A1535">
            <v>43134.753472222219</v>
          </cell>
          <cell r="B1535">
            <v>952</v>
          </cell>
          <cell r="D1535">
            <v>2188.2226843953454</v>
          </cell>
        </row>
        <row r="1536">
          <cell r="A1536">
            <v>43134.756944444445</v>
          </cell>
          <cell r="B1536">
            <v>952.09</v>
          </cell>
          <cell r="D1536">
            <v>2193.5307225009865</v>
          </cell>
        </row>
        <row r="1537">
          <cell r="A1537">
            <v>43134.760416666664</v>
          </cell>
          <cell r="B1537">
            <v>960</v>
          </cell>
          <cell r="D1537">
            <v>2193.5307225009865</v>
          </cell>
        </row>
        <row r="1538">
          <cell r="A1538">
            <v>43134.763888888891</v>
          </cell>
          <cell r="B1538">
            <v>959.72</v>
          </cell>
          <cell r="D1538">
            <v>2193.5307225009865</v>
          </cell>
        </row>
        <row r="1539">
          <cell r="A1539">
            <v>43134.767361111109</v>
          </cell>
          <cell r="B1539">
            <v>958</v>
          </cell>
          <cell r="D1539">
            <v>2193.5307225009865</v>
          </cell>
        </row>
        <row r="1540">
          <cell r="A1540">
            <v>43134.770833333336</v>
          </cell>
          <cell r="B1540">
            <v>960</v>
          </cell>
          <cell r="D1540">
            <v>2193.5307225009865</v>
          </cell>
        </row>
        <row r="1541">
          <cell r="A1541">
            <v>43134.774305555555</v>
          </cell>
          <cell r="B1541">
            <v>960</v>
          </cell>
          <cell r="D1541">
            <v>2193.6557225009865</v>
          </cell>
        </row>
        <row r="1542">
          <cell r="A1542">
            <v>43134.777777777781</v>
          </cell>
          <cell r="B1542">
            <v>961.87</v>
          </cell>
          <cell r="D1542">
            <v>2193.6557225009865</v>
          </cell>
        </row>
        <row r="1543">
          <cell r="A1543">
            <v>43134.78125</v>
          </cell>
          <cell r="B1543">
            <v>960.13</v>
          </cell>
          <cell r="D1543">
            <v>2198.4463341889868</v>
          </cell>
        </row>
        <row r="1544">
          <cell r="A1544">
            <v>43134.784722222219</v>
          </cell>
          <cell r="B1544">
            <v>968</v>
          </cell>
          <cell r="D1544">
            <v>2198.4463341889868</v>
          </cell>
        </row>
        <row r="1545">
          <cell r="A1545">
            <v>43134.788194444445</v>
          </cell>
          <cell r="B1545">
            <v>969.93</v>
          </cell>
          <cell r="D1545">
            <v>2198.4463341889868</v>
          </cell>
        </row>
        <row r="1546">
          <cell r="A1546">
            <v>43134.791666666664</v>
          </cell>
          <cell r="B1546">
            <v>963</v>
          </cell>
          <cell r="D1546">
            <v>2198.4463341889868</v>
          </cell>
        </row>
        <row r="1547">
          <cell r="A1547">
            <v>43134.795138888891</v>
          </cell>
          <cell r="B1547">
            <v>965.07</v>
          </cell>
          <cell r="D1547">
            <v>2192.2548558506278</v>
          </cell>
        </row>
        <row r="1548">
          <cell r="A1548">
            <v>43134.798611111109</v>
          </cell>
          <cell r="B1548">
            <v>967.61</v>
          </cell>
          <cell r="D1548">
            <v>2192.2548558506278</v>
          </cell>
        </row>
        <row r="1549">
          <cell r="A1549">
            <v>43134.802083333336</v>
          </cell>
          <cell r="B1549">
            <v>967.67</v>
          </cell>
          <cell r="D1549">
            <v>2192.2548558506278</v>
          </cell>
        </row>
        <row r="1550">
          <cell r="A1550">
            <v>43134.805555555555</v>
          </cell>
          <cell r="B1550">
            <v>960.01</v>
          </cell>
          <cell r="D1550">
            <v>2192.2548558506278</v>
          </cell>
        </row>
        <row r="1551">
          <cell r="A1551">
            <v>43134.809027777781</v>
          </cell>
          <cell r="B1551">
            <v>960.94</v>
          </cell>
          <cell r="D1551">
            <v>2192.2548558506278</v>
          </cell>
        </row>
        <row r="1552">
          <cell r="A1552">
            <v>43134.8125</v>
          </cell>
          <cell r="B1552">
            <v>961.99</v>
          </cell>
          <cell r="D1552">
            <v>2192.2548558506278</v>
          </cell>
        </row>
        <row r="1553">
          <cell r="A1553">
            <v>43134.815972222219</v>
          </cell>
          <cell r="B1553">
            <v>962.57</v>
          </cell>
          <cell r="D1553">
            <v>2192.2548558506278</v>
          </cell>
        </row>
        <row r="1554">
          <cell r="A1554">
            <v>43134.819444444445</v>
          </cell>
          <cell r="B1554">
            <v>960.1</v>
          </cell>
          <cell r="D1554">
            <v>2192.2548558506278</v>
          </cell>
        </row>
        <row r="1555">
          <cell r="A1555">
            <v>43134.822916666664</v>
          </cell>
          <cell r="B1555">
            <v>957.26</v>
          </cell>
          <cell r="D1555">
            <v>2192.2548558506278</v>
          </cell>
        </row>
        <row r="1556">
          <cell r="A1556">
            <v>43134.826388888891</v>
          </cell>
          <cell r="B1556">
            <v>950</v>
          </cell>
          <cell r="D1556">
            <v>2192.2548558506278</v>
          </cell>
        </row>
        <row r="1557">
          <cell r="A1557">
            <v>43134.829861111109</v>
          </cell>
          <cell r="B1557">
            <v>952.73</v>
          </cell>
          <cell r="D1557">
            <v>2192.2548558506278</v>
          </cell>
        </row>
        <row r="1558">
          <cell r="A1558">
            <v>43134.833333333336</v>
          </cell>
          <cell r="B1558">
            <v>952.36</v>
          </cell>
          <cell r="D1558">
            <v>2192.2548558506278</v>
          </cell>
        </row>
        <row r="1559">
          <cell r="A1559">
            <v>43134.836805555555</v>
          </cell>
          <cell r="B1559">
            <v>953.01</v>
          </cell>
          <cell r="D1559">
            <v>2192.2548558506278</v>
          </cell>
        </row>
        <row r="1560">
          <cell r="A1560">
            <v>43134.840277777781</v>
          </cell>
          <cell r="B1560">
            <v>954.59</v>
          </cell>
          <cell r="D1560">
            <v>2192.2548558506278</v>
          </cell>
        </row>
        <row r="1561">
          <cell r="A1561">
            <v>43134.84375</v>
          </cell>
          <cell r="B1561">
            <v>956.22</v>
          </cell>
          <cell r="D1561">
            <v>2192.2548558506278</v>
          </cell>
        </row>
        <row r="1562">
          <cell r="A1562">
            <v>43134.847222222219</v>
          </cell>
          <cell r="B1562">
            <v>955.65</v>
          </cell>
          <cell r="D1562">
            <v>2192.2548558506278</v>
          </cell>
        </row>
        <row r="1563">
          <cell r="A1563">
            <v>43134.850694444445</v>
          </cell>
          <cell r="B1563">
            <v>956</v>
          </cell>
          <cell r="D1563">
            <v>2192.2548558506278</v>
          </cell>
        </row>
        <row r="1564">
          <cell r="A1564">
            <v>43134.854166666664</v>
          </cell>
          <cell r="B1564">
            <v>957.23</v>
          </cell>
          <cell r="D1564">
            <v>2192.2548558506278</v>
          </cell>
        </row>
        <row r="1565">
          <cell r="A1565">
            <v>43134.857638888891</v>
          </cell>
          <cell r="B1565">
            <v>953.5</v>
          </cell>
          <cell r="D1565">
            <v>2192.2548558506278</v>
          </cell>
        </row>
        <row r="1566">
          <cell r="A1566">
            <v>43134.861111111109</v>
          </cell>
          <cell r="B1566">
            <v>955.5</v>
          </cell>
          <cell r="D1566">
            <v>2192.2548558506278</v>
          </cell>
        </row>
        <row r="1567">
          <cell r="A1567">
            <v>43134.864583333336</v>
          </cell>
          <cell r="B1567">
            <v>947.32</v>
          </cell>
          <cell r="D1567">
            <v>2192.2548558506278</v>
          </cell>
        </row>
        <row r="1568">
          <cell r="A1568">
            <v>43134.868055555555</v>
          </cell>
          <cell r="B1568">
            <v>941.07</v>
          </cell>
          <cell r="D1568">
            <v>2200.0935819815213</v>
          </cell>
        </row>
        <row r="1569">
          <cell r="A1569">
            <v>43134.871527777781</v>
          </cell>
          <cell r="B1569">
            <v>938.16</v>
          </cell>
          <cell r="D1569">
            <v>2203.1799638353627</v>
          </cell>
        </row>
        <row r="1570">
          <cell r="A1570">
            <v>43134.875</v>
          </cell>
          <cell r="B1570">
            <v>944.41</v>
          </cell>
          <cell r="D1570">
            <v>2203.1799638353627</v>
          </cell>
        </row>
        <row r="1571">
          <cell r="A1571">
            <v>43134.878472222219</v>
          </cell>
          <cell r="B1571">
            <v>942.56</v>
          </cell>
          <cell r="D1571">
            <v>2203.1799638353627</v>
          </cell>
        </row>
        <row r="1572">
          <cell r="A1572">
            <v>43134.881944444445</v>
          </cell>
          <cell r="B1572">
            <v>942.87</v>
          </cell>
          <cell r="D1572">
            <v>2203.1799638353627</v>
          </cell>
        </row>
        <row r="1573">
          <cell r="A1573">
            <v>43134.885416666664</v>
          </cell>
          <cell r="B1573">
            <v>951.27</v>
          </cell>
          <cell r="D1573">
            <v>2203.1799638353627</v>
          </cell>
        </row>
        <row r="1574">
          <cell r="A1574">
            <v>43134.888888888891</v>
          </cell>
          <cell r="B1574">
            <v>943.87</v>
          </cell>
          <cell r="D1574">
            <v>2203.1799638353627</v>
          </cell>
        </row>
        <row r="1575">
          <cell r="A1575">
            <v>43134.892361111109</v>
          </cell>
          <cell r="B1575">
            <v>941</v>
          </cell>
          <cell r="D1575">
            <v>2203.1799638353627</v>
          </cell>
        </row>
        <row r="1576">
          <cell r="A1576">
            <v>43134.895833333336</v>
          </cell>
          <cell r="B1576">
            <v>943.99</v>
          </cell>
          <cell r="D1576">
            <v>2203.1799638353627</v>
          </cell>
        </row>
        <row r="1577">
          <cell r="A1577">
            <v>43134.899305555555</v>
          </cell>
          <cell r="B1577">
            <v>945.26</v>
          </cell>
          <cell r="D1577">
            <v>2203.1799638353627</v>
          </cell>
        </row>
        <row r="1578">
          <cell r="A1578">
            <v>43134.902777777781</v>
          </cell>
          <cell r="B1578">
            <v>950</v>
          </cell>
          <cell r="D1578">
            <v>2203.1799638353627</v>
          </cell>
        </row>
        <row r="1579">
          <cell r="A1579">
            <v>43134.90625</v>
          </cell>
          <cell r="B1579">
            <v>951.49</v>
          </cell>
          <cell r="D1579">
            <v>2203.1799638353627</v>
          </cell>
        </row>
        <row r="1580">
          <cell r="A1580">
            <v>43134.909722222219</v>
          </cell>
          <cell r="B1580">
            <v>950.01</v>
          </cell>
          <cell r="D1580">
            <v>2203.1799638353627</v>
          </cell>
        </row>
        <row r="1581">
          <cell r="A1581">
            <v>43134.913194444445</v>
          </cell>
          <cell r="B1581">
            <v>950.93</v>
          </cell>
          <cell r="D1581">
            <v>2206.0268715993416</v>
          </cell>
        </row>
        <row r="1582">
          <cell r="A1582">
            <v>43134.916666666664</v>
          </cell>
          <cell r="B1582">
            <v>948.95</v>
          </cell>
          <cell r="D1582">
            <v>2206.0268715993416</v>
          </cell>
        </row>
        <row r="1583">
          <cell r="A1583">
            <v>43134.920138888891</v>
          </cell>
          <cell r="B1583">
            <v>952.87</v>
          </cell>
          <cell r="D1583">
            <v>2214.2875892208431</v>
          </cell>
        </row>
        <row r="1584">
          <cell r="A1584">
            <v>43134.923611111109</v>
          </cell>
          <cell r="B1584">
            <v>954</v>
          </cell>
          <cell r="D1584">
            <v>2220.05069194621</v>
          </cell>
        </row>
        <row r="1585">
          <cell r="A1585">
            <v>43134.927083333336</v>
          </cell>
          <cell r="B1585">
            <v>952.05</v>
          </cell>
          <cell r="D1585">
            <v>2224.2982104588932</v>
          </cell>
        </row>
        <row r="1586">
          <cell r="A1586">
            <v>43134.930555555555</v>
          </cell>
          <cell r="B1586">
            <v>956.49</v>
          </cell>
          <cell r="D1586">
            <v>2225.6579005758831</v>
          </cell>
        </row>
        <row r="1587">
          <cell r="A1587">
            <v>43134.934027777781</v>
          </cell>
          <cell r="B1587">
            <v>961.51</v>
          </cell>
          <cell r="D1587">
            <v>2225.6579005758831</v>
          </cell>
        </row>
        <row r="1588">
          <cell r="A1588">
            <v>43134.9375</v>
          </cell>
          <cell r="B1588">
            <v>963.6</v>
          </cell>
          <cell r="D1588">
            <v>2218.9634215389383</v>
          </cell>
        </row>
        <row r="1589">
          <cell r="A1589">
            <v>43134.940972222219</v>
          </cell>
          <cell r="B1589">
            <v>962.36</v>
          </cell>
          <cell r="D1589">
            <v>2213.6877658591511</v>
          </cell>
        </row>
        <row r="1590">
          <cell r="A1590">
            <v>43134.944444444445</v>
          </cell>
          <cell r="B1590">
            <v>958.95</v>
          </cell>
          <cell r="D1590">
            <v>2209.7075270562937</v>
          </cell>
        </row>
        <row r="1591">
          <cell r="A1591">
            <v>43134.947916666664</v>
          </cell>
          <cell r="B1591">
            <v>960.66</v>
          </cell>
          <cell r="D1591">
            <v>2209.7075270562937</v>
          </cell>
        </row>
        <row r="1592">
          <cell r="A1592">
            <v>43134.951388888891</v>
          </cell>
          <cell r="B1592">
            <v>960</v>
          </cell>
          <cell r="D1592">
            <v>2209.7075270562937</v>
          </cell>
        </row>
        <row r="1593">
          <cell r="A1593">
            <v>43134.954861111109</v>
          </cell>
          <cell r="B1593">
            <v>960.04</v>
          </cell>
          <cell r="D1593">
            <v>2209.7075270562937</v>
          </cell>
        </row>
        <row r="1594">
          <cell r="A1594">
            <v>43134.958333333336</v>
          </cell>
          <cell r="B1594">
            <v>960.17</v>
          </cell>
          <cell r="D1594">
            <v>2209.7075270562937</v>
          </cell>
        </row>
        <row r="1595">
          <cell r="A1595">
            <v>43134.961805555555</v>
          </cell>
          <cell r="B1595">
            <v>958.01</v>
          </cell>
          <cell r="D1595">
            <v>2209.7075270562937</v>
          </cell>
        </row>
        <row r="1596">
          <cell r="A1596">
            <v>43134.965277777781</v>
          </cell>
          <cell r="B1596">
            <v>950</v>
          </cell>
          <cell r="D1596">
            <v>2209.7075270562937</v>
          </cell>
        </row>
        <row r="1597">
          <cell r="A1597">
            <v>43134.96875</v>
          </cell>
          <cell r="B1597">
            <v>950.37</v>
          </cell>
          <cell r="D1597">
            <v>2209.7075270562937</v>
          </cell>
        </row>
        <row r="1598">
          <cell r="A1598">
            <v>43134.972222222219</v>
          </cell>
          <cell r="B1598">
            <v>945.53</v>
          </cell>
          <cell r="D1598">
            <v>2209.7075270562937</v>
          </cell>
        </row>
        <row r="1599">
          <cell r="A1599">
            <v>43134.975694444445</v>
          </cell>
          <cell r="B1599">
            <v>945</v>
          </cell>
          <cell r="D1599">
            <v>2209.7075270562937</v>
          </cell>
        </row>
        <row r="1600">
          <cell r="A1600">
            <v>43134.979166666664</v>
          </cell>
          <cell r="B1600">
            <v>945.88</v>
          </cell>
          <cell r="D1600">
            <v>2209.7075270562937</v>
          </cell>
        </row>
        <row r="1601">
          <cell r="A1601">
            <v>43134.982638888891</v>
          </cell>
          <cell r="B1601">
            <v>949.62</v>
          </cell>
          <cell r="D1601">
            <v>2201.7687094239773</v>
          </cell>
        </row>
        <row r="1602">
          <cell r="A1602">
            <v>43134.986111111109</v>
          </cell>
          <cell r="B1602">
            <v>951</v>
          </cell>
          <cell r="D1602">
            <v>2201.7687094239773</v>
          </cell>
        </row>
        <row r="1603">
          <cell r="A1603">
            <v>43134.989583333336</v>
          </cell>
          <cell r="B1603">
            <v>952.81</v>
          </cell>
          <cell r="D1603">
            <v>2201.7687094239773</v>
          </cell>
        </row>
        <row r="1604">
          <cell r="A1604">
            <v>43134.993055555555</v>
          </cell>
          <cell r="B1604">
            <v>949</v>
          </cell>
          <cell r="D1604">
            <v>2201.7687094239773</v>
          </cell>
        </row>
        <row r="1605">
          <cell r="A1605">
            <v>43134.996527777781</v>
          </cell>
          <cell r="B1605">
            <v>947.13</v>
          </cell>
          <cell r="D1605">
            <v>2201.7687094239773</v>
          </cell>
        </row>
        <row r="1606">
          <cell r="A1606">
            <v>43135</v>
          </cell>
          <cell r="B1606">
            <v>944.93</v>
          </cell>
          <cell r="D1606">
            <v>2201.7687094239773</v>
          </cell>
        </row>
        <row r="1607">
          <cell r="A1607">
            <v>43135.003472222219</v>
          </cell>
          <cell r="B1607">
            <v>948</v>
          </cell>
          <cell r="D1607">
            <v>2201.7687094239773</v>
          </cell>
        </row>
        <row r="1608">
          <cell r="A1608">
            <v>43135.006944444445</v>
          </cell>
          <cell r="B1608">
            <v>948</v>
          </cell>
          <cell r="D1608">
            <v>2201.7687094239773</v>
          </cell>
        </row>
        <row r="1609">
          <cell r="A1609">
            <v>43135.010416666664</v>
          </cell>
          <cell r="B1609">
            <v>950.1</v>
          </cell>
          <cell r="D1609">
            <v>2201.7687094239773</v>
          </cell>
        </row>
        <row r="1610">
          <cell r="A1610">
            <v>43135.013888888891</v>
          </cell>
          <cell r="B1610">
            <v>951.75</v>
          </cell>
          <cell r="D1610">
            <v>2201.7687094239773</v>
          </cell>
        </row>
        <row r="1611">
          <cell r="A1611">
            <v>43135.017361111109</v>
          </cell>
          <cell r="B1611">
            <v>955.46</v>
          </cell>
          <cell r="D1611">
            <v>2201.7687094239773</v>
          </cell>
        </row>
        <row r="1612">
          <cell r="A1612">
            <v>43135.020833333336</v>
          </cell>
          <cell r="B1612">
            <v>950.58</v>
          </cell>
          <cell r="D1612">
            <v>2201.7687094239773</v>
          </cell>
        </row>
        <row r="1613">
          <cell r="A1613">
            <v>43135.024305555555</v>
          </cell>
          <cell r="B1613">
            <v>955.37</v>
          </cell>
          <cell r="D1613">
            <v>2201.7687094239773</v>
          </cell>
        </row>
        <row r="1614">
          <cell r="A1614">
            <v>43135.027777777781</v>
          </cell>
          <cell r="B1614">
            <v>951.02</v>
          </cell>
          <cell r="D1614">
            <v>2201.7687094239773</v>
          </cell>
        </row>
        <row r="1615">
          <cell r="A1615">
            <v>43135.03125</v>
          </cell>
          <cell r="B1615">
            <v>953.5</v>
          </cell>
          <cell r="D1615">
            <v>2208.2810324444285</v>
          </cell>
        </row>
        <row r="1616">
          <cell r="A1616">
            <v>43135.034722222219</v>
          </cell>
          <cell r="B1616">
            <v>958.7</v>
          </cell>
          <cell r="D1616">
            <v>2208.2810324444285</v>
          </cell>
        </row>
        <row r="1617">
          <cell r="A1617">
            <v>43135.038194444445</v>
          </cell>
          <cell r="B1617">
            <v>959</v>
          </cell>
          <cell r="D1617">
            <v>2208.2810324444285</v>
          </cell>
        </row>
        <row r="1618">
          <cell r="A1618">
            <v>43135.041666666664</v>
          </cell>
          <cell r="B1618">
            <v>966.88</v>
          </cell>
          <cell r="D1618">
            <v>2208.2810324444285</v>
          </cell>
        </row>
        <row r="1619">
          <cell r="A1619">
            <v>43135.045138888891</v>
          </cell>
          <cell r="B1619">
            <v>966.48</v>
          </cell>
          <cell r="D1619">
            <v>2208.2810324444285</v>
          </cell>
        </row>
        <row r="1620">
          <cell r="A1620">
            <v>43135.048611111109</v>
          </cell>
          <cell r="B1620">
            <v>962.57</v>
          </cell>
          <cell r="D1620">
            <v>2208.2810324444285</v>
          </cell>
        </row>
        <row r="1621">
          <cell r="A1621">
            <v>43135.052083333336</v>
          </cell>
          <cell r="B1621">
            <v>959.83</v>
          </cell>
          <cell r="D1621">
            <v>2208.2810324444285</v>
          </cell>
        </row>
        <row r="1622">
          <cell r="A1622">
            <v>43135.055555555555</v>
          </cell>
          <cell r="B1622">
            <v>964.99</v>
          </cell>
          <cell r="D1622">
            <v>2208.2810324444285</v>
          </cell>
        </row>
        <row r="1623">
          <cell r="A1623">
            <v>43135.059027777781</v>
          </cell>
          <cell r="B1623">
            <v>966.01</v>
          </cell>
          <cell r="D1623">
            <v>2208.2810324444285</v>
          </cell>
        </row>
        <row r="1624">
          <cell r="A1624">
            <v>43135.0625</v>
          </cell>
          <cell r="B1624">
            <v>965</v>
          </cell>
          <cell r="D1624">
            <v>2208.2810324444285</v>
          </cell>
        </row>
        <row r="1625">
          <cell r="A1625">
            <v>43135.065972222219</v>
          </cell>
          <cell r="B1625">
            <v>962</v>
          </cell>
          <cell r="D1625">
            <v>2208.2810324444285</v>
          </cell>
        </row>
        <row r="1626">
          <cell r="A1626">
            <v>43135.069444444445</v>
          </cell>
          <cell r="B1626">
            <v>964.96</v>
          </cell>
          <cell r="D1626">
            <v>2202.3897208874728</v>
          </cell>
        </row>
        <row r="1627">
          <cell r="A1627">
            <v>43135.072916666664</v>
          </cell>
          <cell r="B1627">
            <v>959.15</v>
          </cell>
          <cell r="D1627">
            <v>2202.2776946142098</v>
          </cell>
        </row>
        <row r="1628">
          <cell r="A1628">
            <v>43135.076388888891</v>
          </cell>
          <cell r="B1628">
            <v>963.84</v>
          </cell>
          <cell r="D1628">
            <v>2190.6248061679948</v>
          </cell>
        </row>
        <row r="1629">
          <cell r="A1629">
            <v>43135.079861111109</v>
          </cell>
          <cell r="B1629">
            <v>956.88</v>
          </cell>
          <cell r="D1629">
            <v>2191.6692004494098</v>
          </cell>
        </row>
        <row r="1630">
          <cell r="A1630">
            <v>43135.083333333336</v>
          </cell>
          <cell r="B1630">
            <v>961.42</v>
          </cell>
          <cell r="D1630">
            <v>2191.6692004494098</v>
          </cell>
        </row>
        <row r="1631">
          <cell r="A1631">
            <v>43135.086805555555</v>
          </cell>
          <cell r="B1631">
            <v>962.17</v>
          </cell>
          <cell r="D1631">
            <v>2191.6692004494098</v>
          </cell>
        </row>
        <row r="1632">
          <cell r="A1632">
            <v>43135.090277777781</v>
          </cell>
          <cell r="B1632">
            <v>961.92</v>
          </cell>
          <cell r="D1632">
            <v>2191.6692004494098</v>
          </cell>
        </row>
        <row r="1633">
          <cell r="A1633">
            <v>43135.09375</v>
          </cell>
          <cell r="B1633">
            <v>955.5</v>
          </cell>
          <cell r="D1633">
            <v>2191.6692004494098</v>
          </cell>
        </row>
        <row r="1634">
          <cell r="A1634">
            <v>43135.097222222219</v>
          </cell>
          <cell r="B1634">
            <v>960.75</v>
          </cell>
          <cell r="D1634">
            <v>2191.6692004494098</v>
          </cell>
        </row>
        <row r="1635">
          <cell r="A1635">
            <v>43135.100694444445</v>
          </cell>
          <cell r="B1635">
            <v>956.65</v>
          </cell>
          <cell r="D1635">
            <v>2191.6692004494098</v>
          </cell>
        </row>
        <row r="1636">
          <cell r="A1636">
            <v>43135.104166666664</v>
          </cell>
          <cell r="B1636">
            <v>953.55</v>
          </cell>
          <cell r="D1636">
            <v>2191.6692004494098</v>
          </cell>
        </row>
        <row r="1637">
          <cell r="A1637">
            <v>43135.107638888891</v>
          </cell>
          <cell r="B1637">
            <v>952.61</v>
          </cell>
          <cell r="D1637">
            <v>2191.6692004494098</v>
          </cell>
        </row>
        <row r="1638">
          <cell r="A1638">
            <v>43135.111111111109</v>
          </cell>
          <cell r="B1638">
            <v>950.35</v>
          </cell>
          <cell r="D1638">
            <v>2191.6692004494098</v>
          </cell>
        </row>
        <row r="1639">
          <cell r="A1639">
            <v>43135.114583333336</v>
          </cell>
          <cell r="B1639">
            <v>947.52</v>
          </cell>
          <cell r="D1639">
            <v>2191.6692004494098</v>
          </cell>
        </row>
        <row r="1640">
          <cell r="A1640">
            <v>43135.118055555555</v>
          </cell>
          <cell r="B1640">
            <v>947.52</v>
          </cell>
          <cell r="D1640">
            <v>2191.6692004494098</v>
          </cell>
        </row>
        <row r="1641">
          <cell r="A1641">
            <v>43135.121527777781</v>
          </cell>
          <cell r="B1641">
            <v>949.97</v>
          </cell>
          <cell r="D1641">
            <v>2191.6692004494098</v>
          </cell>
        </row>
        <row r="1642">
          <cell r="A1642">
            <v>43135.125</v>
          </cell>
          <cell r="B1642">
            <v>955.24</v>
          </cell>
          <cell r="D1642">
            <v>2191.6692004494098</v>
          </cell>
        </row>
        <row r="1643">
          <cell r="A1643">
            <v>43135.128472222219</v>
          </cell>
          <cell r="B1643">
            <v>951.56</v>
          </cell>
          <cell r="D1643">
            <v>2191.6692004494098</v>
          </cell>
        </row>
        <row r="1644">
          <cell r="A1644">
            <v>43135.131944444445</v>
          </cell>
          <cell r="B1644">
            <v>945.04</v>
          </cell>
          <cell r="D1644">
            <v>2191.6692004494098</v>
          </cell>
        </row>
        <row r="1645">
          <cell r="A1645">
            <v>43135.135416666664</v>
          </cell>
          <cell r="B1645">
            <v>940.25</v>
          </cell>
          <cell r="D1645">
            <v>2191.6692004494098</v>
          </cell>
        </row>
        <row r="1646">
          <cell r="A1646">
            <v>43135.138888888891</v>
          </cell>
          <cell r="B1646">
            <v>940.31</v>
          </cell>
          <cell r="D1646">
            <v>2191.6692004494098</v>
          </cell>
        </row>
        <row r="1647">
          <cell r="A1647">
            <v>43135.142361111109</v>
          </cell>
          <cell r="B1647">
            <v>939.76</v>
          </cell>
          <cell r="D1647">
            <v>2191.6692004494098</v>
          </cell>
        </row>
        <row r="1648">
          <cell r="A1648">
            <v>43135.145833333336</v>
          </cell>
          <cell r="B1648">
            <v>939.85</v>
          </cell>
          <cell r="D1648">
            <v>2191.6692004494098</v>
          </cell>
        </row>
        <row r="1649">
          <cell r="A1649">
            <v>43135.149305555555</v>
          </cell>
          <cell r="B1649">
            <v>935</v>
          </cell>
          <cell r="D1649">
            <v>2191.6692004494098</v>
          </cell>
        </row>
        <row r="1650">
          <cell r="A1650">
            <v>43135.152777777781</v>
          </cell>
          <cell r="B1650">
            <v>938</v>
          </cell>
          <cell r="D1650">
            <v>2191.6692004494098</v>
          </cell>
        </row>
        <row r="1651">
          <cell r="A1651">
            <v>43135.15625</v>
          </cell>
          <cell r="B1651">
            <v>933.95</v>
          </cell>
          <cell r="D1651">
            <v>2191.6692004494098</v>
          </cell>
        </row>
        <row r="1652">
          <cell r="A1652">
            <v>43135.159722222219</v>
          </cell>
          <cell r="B1652">
            <v>933.4</v>
          </cell>
          <cell r="D1652">
            <v>2191.6692004494098</v>
          </cell>
        </row>
        <row r="1653">
          <cell r="A1653">
            <v>43135.163194444445</v>
          </cell>
          <cell r="B1653">
            <v>929.94</v>
          </cell>
          <cell r="D1653">
            <v>2191.6692004494098</v>
          </cell>
        </row>
        <row r="1654">
          <cell r="A1654">
            <v>43135.166666666664</v>
          </cell>
          <cell r="B1654">
            <v>921.79</v>
          </cell>
          <cell r="D1654">
            <v>2191.6692004494098</v>
          </cell>
        </row>
        <row r="1655">
          <cell r="A1655">
            <v>43135.170138888891</v>
          </cell>
          <cell r="B1655">
            <v>919.05</v>
          </cell>
          <cell r="D1655">
            <v>2191.6692004494098</v>
          </cell>
        </row>
        <row r="1656">
          <cell r="A1656">
            <v>43135.173611111109</v>
          </cell>
          <cell r="B1656">
            <v>919.59</v>
          </cell>
          <cell r="D1656">
            <v>2191.6692004494098</v>
          </cell>
        </row>
        <row r="1657">
          <cell r="A1657">
            <v>43135.177083333336</v>
          </cell>
          <cell r="B1657">
            <v>921.1</v>
          </cell>
          <cell r="D1657">
            <v>2191.6692004494098</v>
          </cell>
        </row>
        <row r="1658">
          <cell r="A1658">
            <v>43135.180555555555</v>
          </cell>
          <cell r="B1658">
            <v>916</v>
          </cell>
          <cell r="D1658">
            <v>2191.6692004494098</v>
          </cell>
        </row>
        <row r="1659">
          <cell r="A1659">
            <v>43135.184027777781</v>
          </cell>
          <cell r="B1659">
            <v>913.82</v>
          </cell>
          <cell r="D1659">
            <v>2191.6692004494098</v>
          </cell>
        </row>
        <row r="1660">
          <cell r="A1660">
            <v>43135.1875</v>
          </cell>
          <cell r="B1660">
            <v>906</v>
          </cell>
          <cell r="D1660">
            <v>2191.6692004494098</v>
          </cell>
        </row>
        <row r="1661">
          <cell r="A1661">
            <v>43135.190972222219</v>
          </cell>
          <cell r="B1661">
            <v>896.62</v>
          </cell>
          <cell r="D1661">
            <v>2191.6692004494098</v>
          </cell>
        </row>
        <row r="1662">
          <cell r="A1662">
            <v>43135.194444444445</v>
          </cell>
          <cell r="B1662">
            <v>905</v>
          </cell>
          <cell r="D1662">
            <v>2191.6692004494098</v>
          </cell>
        </row>
        <row r="1663">
          <cell r="A1663">
            <v>43135.197916666664</v>
          </cell>
          <cell r="B1663">
            <v>905.69</v>
          </cell>
          <cell r="D1663">
            <v>2191.6692004494098</v>
          </cell>
        </row>
        <row r="1664">
          <cell r="A1664">
            <v>43135.201388888891</v>
          </cell>
          <cell r="B1664">
            <v>900</v>
          </cell>
          <cell r="D1664">
            <v>2191.6692004494098</v>
          </cell>
        </row>
        <row r="1665">
          <cell r="A1665">
            <v>43135.204861111109</v>
          </cell>
          <cell r="B1665">
            <v>900</v>
          </cell>
          <cell r="D1665">
            <v>2191.6692004494098</v>
          </cell>
        </row>
        <row r="1666">
          <cell r="A1666">
            <v>43135.208333333336</v>
          </cell>
          <cell r="B1666">
            <v>896.7</v>
          </cell>
          <cell r="D1666">
            <v>2191.6692004494098</v>
          </cell>
        </row>
        <row r="1667">
          <cell r="A1667">
            <v>43135.211805555555</v>
          </cell>
          <cell r="B1667">
            <v>899.16</v>
          </cell>
          <cell r="D1667">
            <v>2191.6692004494098</v>
          </cell>
        </row>
        <row r="1668">
          <cell r="A1668">
            <v>43135.215277777781</v>
          </cell>
          <cell r="B1668">
            <v>897.13</v>
          </cell>
          <cell r="D1668">
            <v>2191.6692004494098</v>
          </cell>
        </row>
        <row r="1669">
          <cell r="A1669">
            <v>43135.21875</v>
          </cell>
          <cell r="B1669">
            <v>887</v>
          </cell>
          <cell r="D1669">
            <v>2191.6692004494098</v>
          </cell>
        </row>
        <row r="1670">
          <cell r="A1670">
            <v>43135.222222222219</v>
          </cell>
          <cell r="B1670">
            <v>895.2</v>
          </cell>
          <cell r="D1670">
            <v>2191.6692004494098</v>
          </cell>
        </row>
        <row r="1671">
          <cell r="A1671">
            <v>43135.225694444445</v>
          </cell>
          <cell r="B1671">
            <v>892.51</v>
          </cell>
          <cell r="D1671">
            <v>2191.6692004494098</v>
          </cell>
        </row>
        <row r="1672">
          <cell r="A1672">
            <v>43135.229166666664</v>
          </cell>
          <cell r="B1672">
            <v>900</v>
          </cell>
          <cell r="D1672">
            <v>2191.6692004494098</v>
          </cell>
        </row>
        <row r="1673">
          <cell r="A1673">
            <v>43135.232638888891</v>
          </cell>
          <cell r="B1673">
            <v>895.03</v>
          </cell>
          <cell r="D1673">
            <v>2191.6692004494098</v>
          </cell>
        </row>
        <row r="1674">
          <cell r="A1674">
            <v>43135.236111111109</v>
          </cell>
          <cell r="B1674">
            <v>894.21</v>
          </cell>
          <cell r="D1674">
            <v>2191.6692004494098</v>
          </cell>
        </row>
        <row r="1675">
          <cell r="A1675">
            <v>43135.239583333336</v>
          </cell>
          <cell r="B1675">
            <v>886.69</v>
          </cell>
          <cell r="D1675">
            <v>2191.6692004494098</v>
          </cell>
        </row>
        <row r="1676">
          <cell r="A1676">
            <v>43135.243055555555</v>
          </cell>
          <cell r="B1676">
            <v>893.83</v>
          </cell>
          <cell r="D1676">
            <v>2199.9912639290424</v>
          </cell>
        </row>
        <row r="1677">
          <cell r="A1677">
            <v>43135.246527777781</v>
          </cell>
          <cell r="B1677">
            <v>893.96</v>
          </cell>
          <cell r="D1677">
            <v>2214.6654327956585</v>
          </cell>
        </row>
        <row r="1678">
          <cell r="A1678">
            <v>43135.25</v>
          </cell>
          <cell r="B1678">
            <v>896.75</v>
          </cell>
          <cell r="D1678">
            <v>2225.2701163752517</v>
          </cell>
        </row>
        <row r="1679">
          <cell r="A1679">
            <v>43135.253472222219</v>
          </cell>
          <cell r="B1679">
            <v>908.2</v>
          </cell>
          <cell r="D1679">
            <v>2225.3531377361855</v>
          </cell>
        </row>
        <row r="1680">
          <cell r="A1680">
            <v>43135.256944444445</v>
          </cell>
          <cell r="B1680">
            <v>912</v>
          </cell>
          <cell r="D1680">
            <v>2221.4430500168874</v>
          </cell>
        </row>
        <row r="1681">
          <cell r="A1681">
            <v>43135.260416666664</v>
          </cell>
          <cell r="B1681">
            <v>903.95</v>
          </cell>
          <cell r="D1681">
            <v>2221.8171304416896</v>
          </cell>
        </row>
        <row r="1682">
          <cell r="A1682">
            <v>43135.263888888891</v>
          </cell>
          <cell r="B1682">
            <v>909.76</v>
          </cell>
          <cell r="D1682">
            <v>2211.4085831325092</v>
          </cell>
        </row>
        <row r="1683">
          <cell r="A1683">
            <v>43135.267361111109</v>
          </cell>
          <cell r="B1683">
            <v>908.95</v>
          </cell>
          <cell r="D1683">
            <v>2190.8498615306607</v>
          </cell>
        </row>
        <row r="1684">
          <cell r="A1684">
            <v>43135.270833333336</v>
          </cell>
          <cell r="B1684">
            <v>911</v>
          </cell>
          <cell r="D1684">
            <v>2190.8498615306607</v>
          </cell>
        </row>
        <row r="1685">
          <cell r="A1685">
            <v>43135.274305555555</v>
          </cell>
          <cell r="B1685">
            <v>911.17</v>
          </cell>
          <cell r="D1685">
            <v>2190.8498615306607</v>
          </cell>
        </row>
        <row r="1686">
          <cell r="A1686">
            <v>43135.277777777781</v>
          </cell>
          <cell r="B1686">
            <v>907</v>
          </cell>
          <cell r="D1686">
            <v>2190.8498615306607</v>
          </cell>
        </row>
        <row r="1687">
          <cell r="A1687">
            <v>43135.28125</v>
          </cell>
          <cell r="B1687">
            <v>903.02</v>
          </cell>
          <cell r="D1687">
            <v>2190.8498615306607</v>
          </cell>
        </row>
        <row r="1688">
          <cell r="A1688">
            <v>43135.284722222219</v>
          </cell>
          <cell r="B1688">
            <v>892.99</v>
          </cell>
          <cell r="D1688">
            <v>2190.8498615306607</v>
          </cell>
        </row>
        <row r="1689">
          <cell r="A1689">
            <v>43135.288194444445</v>
          </cell>
          <cell r="B1689">
            <v>889.25</v>
          </cell>
          <cell r="D1689">
            <v>2190.8498615306607</v>
          </cell>
        </row>
        <row r="1690">
          <cell r="A1690">
            <v>43135.291666666664</v>
          </cell>
          <cell r="B1690">
            <v>864.1</v>
          </cell>
          <cell r="D1690">
            <v>2190.8498615306607</v>
          </cell>
        </row>
        <row r="1691">
          <cell r="A1691">
            <v>43135.295138888891</v>
          </cell>
          <cell r="B1691">
            <v>870</v>
          </cell>
          <cell r="D1691">
            <v>2190.8498615306607</v>
          </cell>
        </row>
        <row r="1692">
          <cell r="A1692">
            <v>43135.298611111109</v>
          </cell>
          <cell r="B1692">
            <v>865</v>
          </cell>
          <cell r="D1692">
            <v>2190.8498615306607</v>
          </cell>
        </row>
        <row r="1693">
          <cell r="A1693">
            <v>43135.302083333336</v>
          </cell>
          <cell r="B1693">
            <v>865.03</v>
          </cell>
          <cell r="D1693">
            <v>2190.8498615306607</v>
          </cell>
        </row>
        <row r="1694">
          <cell r="A1694">
            <v>43135.305555555555</v>
          </cell>
          <cell r="B1694">
            <v>870.86</v>
          </cell>
          <cell r="D1694">
            <v>2190.8498615306607</v>
          </cell>
        </row>
        <row r="1695">
          <cell r="A1695">
            <v>43135.309027777781</v>
          </cell>
          <cell r="B1695">
            <v>856.11</v>
          </cell>
          <cell r="D1695">
            <v>2190.8498615306607</v>
          </cell>
        </row>
        <row r="1696">
          <cell r="A1696">
            <v>43135.3125</v>
          </cell>
          <cell r="B1696">
            <v>864.04</v>
          </cell>
          <cell r="D1696">
            <v>2190.8498615306607</v>
          </cell>
        </row>
        <row r="1697">
          <cell r="A1697">
            <v>43135.315972222219</v>
          </cell>
          <cell r="B1697">
            <v>859.71</v>
          </cell>
          <cell r="D1697">
            <v>2217.2900215846321</v>
          </cell>
        </row>
        <row r="1698">
          <cell r="A1698">
            <v>43135.319444444445</v>
          </cell>
          <cell r="B1698">
            <v>871.48</v>
          </cell>
          <cell r="D1698">
            <v>2217.3078762686182</v>
          </cell>
        </row>
        <row r="1699">
          <cell r="A1699">
            <v>43135.322916666664</v>
          </cell>
          <cell r="B1699">
            <v>879.43</v>
          </cell>
          <cell r="D1699">
            <v>2217.3078762686182</v>
          </cell>
        </row>
        <row r="1700">
          <cell r="A1700">
            <v>43135.326388888891</v>
          </cell>
          <cell r="B1700">
            <v>879</v>
          </cell>
          <cell r="D1700">
            <v>2217.3078762686182</v>
          </cell>
        </row>
        <row r="1701">
          <cell r="A1701">
            <v>43135.329861111109</v>
          </cell>
          <cell r="B1701">
            <v>891.97</v>
          </cell>
          <cell r="D1701">
            <v>2217.3078762686182</v>
          </cell>
        </row>
        <row r="1702">
          <cell r="A1702">
            <v>43135.333333333336</v>
          </cell>
          <cell r="B1702">
            <v>885.02</v>
          </cell>
          <cell r="D1702">
            <v>2217.3078762686182</v>
          </cell>
        </row>
        <row r="1703">
          <cell r="A1703">
            <v>43135.336805555555</v>
          </cell>
          <cell r="B1703">
            <v>874.11</v>
          </cell>
          <cell r="D1703">
            <v>2217.3078762686182</v>
          </cell>
        </row>
        <row r="1704">
          <cell r="A1704">
            <v>43135.340277777781</v>
          </cell>
          <cell r="B1704">
            <v>879.22</v>
          </cell>
          <cell r="D1704">
            <v>2217.3078762686182</v>
          </cell>
        </row>
        <row r="1705">
          <cell r="A1705">
            <v>43135.34375</v>
          </cell>
          <cell r="B1705">
            <v>884</v>
          </cell>
          <cell r="D1705">
            <v>2217.3078762686182</v>
          </cell>
        </row>
        <row r="1706">
          <cell r="A1706">
            <v>43135.347222222219</v>
          </cell>
          <cell r="B1706">
            <v>886.95</v>
          </cell>
          <cell r="D1706">
            <v>2217.3078762686182</v>
          </cell>
        </row>
        <row r="1707">
          <cell r="A1707">
            <v>43135.350694444445</v>
          </cell>
          <cell r="B1707">
            <v>889.08</v>
          </cell>
          <cell r="D1707">
            <v>2217.3078762686182</v>
          </cell>
        </row>
        <row r="1708">
          <cell r="A1708">
            <v>43135.354166666664</v>
          </cell>
          <cell r="B1708">
            <v>884.89</v>
          </cell>
          <cell r="D1708">
            <v>2217.3078762686182</v>
          </cell>
        </row>
        <row r="1709">
          <cell r="A1709">
            <v>43135.357638888891</v>
          </cell>
          <cell r="B1709">
            <v>877.84</v>
          </cell>
          <cell r="D1709">
            <v>2217.3078762686182</v>
          </cell>
        </row>
        <row r="1710">
          <cell r="A1710">
            <v>43135.361111111109</v>
          </cell>
          <cell r="B1710">
            <v>878.85</v>
          </cell>
          <cell r="D1710">
            <v>2217.3078762686182</v>
          </cell>
        </row>
        <row r="1711">
          <cell r="A1711">
            <v>43135.364583333336</v>
          </cell>
          <cell r="B1711">
            <v>881.44</v>
          </cell>
          <cell r="D1711">
            <v>2217.3078762686182</v>
          </cell>
        </row>
        <row r="1712">
          <cell r="A1712">
            <v>43135.368055555555</v>
          </cell>
          <cell r="B1712">
            <v>882.47</v>
          </cell>
          <cell r="D1712">
            <v>2217.3078762686182</v>
          </cell>
        </row>
        <row r="1713">
          <cell r="A1713">
            <v>43135.371527777781</v>
          </cell>
          <cell r="B1713">
            <v>879.03</v>
          </cell>
          <cell r="D1713">
            <v>2231.8271873273989</v>
          </cell>
        </row>
        <row r="1714">
          <cell r="A1714">
            <v>43135.375</v>
          </cell>
          <cell r="B1714">
            <v>891</v>
          </cell>
          <cell r="D1714">
            <v>2225.0224735226848</v>
          </cell>
        </row>
        <row r="1715">
          <cell r="A1715">
            <v>43135.378472222219</v>
          </cell>
          <cell r="B1715">
            <v>888.88</v>
          </cell>
          <cell r="D1715">
            <v>2227.7825311232609</v>
          </cell>
        </row>
        <row r="1716">
          <cell r="A1716">
            <v>43135.381944444445</v>
          </cell>
          <cell r="B1716">
            <v>893.04</v>
          </cell>
          <cell r="D1716">
            <v>2227.7825311232609</v>
          </cell>
        </row>
        <row r="1717">
          <cell r="A1717">
            <v>43135.385416666664</v>
          </cell>
          <cell r="B1717">
            <v>891.99</v>
          </cell>
          <cell r="D1717">
            <v>2227.7825311232609</v>
          </cell>
        </row>
        <row r="1718">
          <cell r="A1718">
            <v>43135.388888888891</v>
          </cell>
          <cell r="B1718">
            <v>894.43</v>
          </cell>
          <cell r="D1718">
            <v>2227.7825311232609</v>
          </cell>
        </row>
        <row r="1719">
          <cell r="A1719">
            <v>43135.392361111109</v>
          </cell>
          <cell r="B1719">
            <v>887.61</v>
          </cell>
          <cell r="D1719">
            <v>2211.3532096870445</v>
          </cell>
        </row>
        <row r="1720">
          <cell r="A1720">
            <v>43135.395833333336</v>
          </cell>
          <cell r="B1720">
            <v>894</v>
          </cell>
          <cell r="D1720">
            <v>2211.3532096870445</v>
          </cell>
        </row>
        <row r="1721">
          <cell r="A1721">
            <v>43135.399305555555</v>
          </cell>
          <cell r="B1721">
            <v>891.97</v>
          </cell>
          <cell r="D1721">
            <v>2211.3532096870445</v>
          </cell>
        </row>
        <row r="1722">
          <cell r="A1722">
            <v>43135.402777777781</v>
          </cell>
          <cell r="B1722">
            <v>888.01</v>
          </cell>
          <cell r="D1722">
            <v>2203.8938004461575</v>
          </cell>
        </row>
        <row r="1723">
          <cell r="A1723">
            <v>43135.40625</v>
          </cell>
          <cell r="B1723">
            <v>885.59</v>
          </cell>
          <cell r="D1723">
            <v>2203.8938004461575</v>
          </cell>
        </row>
        <row r="1724">
          <cell r="A1724">
            <v>43135.409722222219</v>
          </cell>
          <cell r="B1724">
            <v>875.69</v>
          </cell>
          <cell r="D1724">
            <v>2203.8938004461575</v>
          </cell>
        </row>
        <row r="1725">
          <cell r="A1725">
            <v>43135.413194444445</v>
          </cell>
          <cell r="B1725">
            <v>873</v>
          </cell>
          <cell r="D1725">
            <v>2203.8938004461575</v>
          </cell>
        </row>
        <row r="1726">
          <cell r="A1726">
            <v>43135.416666666664</v>
          </cell>
          <cell r="B1726">
            <v>879.9</v>
          </cell>
          <cell r="D1726">
            <v>2203.8938004461575</v>
          </cell>
        </row>
        <row r="1727">
          <cell r="A1727">
            <v>43135.420138888891</v>
          </cell>
          <cell r="B1727">
            <v>884.05</v>
          </cell>
          <cell r="D1727">
            <v>2203.8938004461575</v>
          </cell>
        </row>
        <row r="1728">
          <cell r="A1728">
            <v>43135.423611111109</v>
          </cell>
          <cell r="B1728">
            <v>877</v>
          </cell>
          <cell r="D1728">
            <v>2203.8938004461575</v>
          </cell>
        </row>
        <row r="1729">
          <cell r="A1729">
            <v>43135.427083333336</v>
          </cell>
          <cell r="B1729">
            <v>876.97</v>
          </cell>
          <cell r="D1729">
            <v>2203.8938004461575</v>
          </cell>
        </row>
        <row r="1730">
          <cell r="A1730">
            <v>43135.430555555555</v>
          </cell>
          <cell r="B1730">
            <v>870.31</v>
          </cell>
          <cell r="D1730">
            <v>2203.8938004461575</v>
          </cell>
        </row>
        <row r="1731">
          <cell r="A1731">
            <v>43135.434027777781</v>
          </cell>
          <cell r="B1731">
            <v>865.61</v>
          </cell>
          <cell r="D1731">
            <v>2203.8938004461575</v>
          </cell>
        </row>
        <row r="1732">
          <cell r="A1732">
            <v>43135.4375</v>
          </cell>
          <cell r="B1732">
            <v>865.08</v>
          </cell>
          <cell r="D1732">
            <v>2203.8938004461575</v>
          </cell>
        </row>
        <row r="1733">
          <cell r="A1733">
            <v>43135.440972222219</v>
          </cell>
          <cell r="B1733">
            <v>851.84</v>
          </cell>
          <cell r="D1733">
            <v>2203.8938004461575</v>
          </cell>
        </row>
        <row r="1734">
          <cell r="A1734">
            <v>43135.444444444445</v>
          </cell>
          <cell r="B1734">
            <v>850</v>
          </cell>
          <cell r="D1734">
            <v>2203.8938004461575</v>
          </cell>
        </row>
        <row r="1735">
          <cell r="A1735">
            <v>43135.447916666664</v>
          </cell>
          <cell r="B1735">
            <v>859.49</v>
          </cell>
          <cell r="D1735">
            <v>2203.8938004461575</v>
          </cell>
        </row>
        <row r="1736">
          <cell r="A1736">
            <v>43135.451388888891</v>
          </cell>
          <cell r="B1736">
            <v>856</v>
          </cell>
          <cell r="D1736">
            <v>2203.8938004461575</v>
          </cell>
        </row>
        <row r="1737">
          <cell r="A1737">
            <v>43135.454861111109</v>
          </cell>
          <cell r="B1737">
            <v>853</v>
          </cell>
          <cell r="D1737">
            <v>2203.8938004461575</v>
          </cell>
        </row>
        <row r="1738">
          <cell r="A1738">
            <v>43135.458333333336</v>
          </cell>
          <cell r="B1738">
            <v>860</v>
          </cell>
          <cell r="D1738">
            <v>2203.8938004461575</v>
          </cell>
        </row>
        <row r="1739">
          <cell r="A1739">
            <v>43135.461805555555</v>
          </cell>
          <cell r="B1739">
            <v>854.73</v>
          </cell>
          <cell r="D1739">
            <v>2203.8938004461575</v>
          </cell>
        </row>
        <row r="1740">
          <cell r="A1740">
            <v>43135.465277777781</v>
          </cell>
          <cell r="B1740">
            <v>854.02</v>
          </cell>
          <cell r="D1740">
            <v>2220.7762387965477</v>
          </cell>
        </row>
        <row r="1741">
          <cell r="A1741">
            <v>43135.46875</v>
          </cell>
          <cell r="B1741">
            <v>854.5</v>
          </cell>
          <cell r="D1741">
            <v>2220.7762387965477</v>
          </cell>
        </row>
        <row r="1742">
          <cell r="A1742">
            <v>43135.472222222219</v>
          </cell>
          <cell r="B1742">
            <v>843.16</v>
          </cell>
          <cell r="D1742">
            <v>2220.7762387965477</v>
          </cell>
        </row>
        <row r="1743">
          <cell r="A1743">
            <v>43135.475694444445</v>
          </cell>
          <cell r="B1743">
            <v>865.84</v>
          </cell>
          <cell r="D1743">
            <v>2214.5423849667404</v>
          </cell>
        </row>
        <row r="1744">
          <cell r="A1744">
            <v>43135.479166666664</v>
          </cell>
          <cell r="B1744">
            <v>870</v>
          </cell>
          <cell r="D1744">
            <v>2214.5423849667404</v>
          </cell>
        </row>
        <row r="1745">
          <cell r="A1745">
            <v>43135.482638888891</v>
          </cell>
          <cell r="B1745">
            <v>871</v>
          </cell>
          <cell r="D1745">
            <v>2220.3253930034798</v>
          </cell>
        </row>
        <row r="1746">
          <cell r="A1746">
            <v>43135.486111111109</v>
          </cell>
          <cell r="B1746">
            <v>871.12</v>
          </cell>
          <cell r="D1746">
            <v>2220.3253930034798</v>
          </cell>
        </row>
        <row r="1747">
          <cell r="A1747">
            <v>43135.489583333336</v>
          </cell>
          <cell r="B1747">
            <v>863.14</v>
          </cell>
          <cell r="D1747">
            <v>2220.3253930034798</v>
          </cell>
        </row>
        <row r="1748">
          <cell r="A1748">
            <v>43135.493055555555</v>
          </cell>
          <cell r="B1748">
            <v>863.04</v>
          </cell>
          <cell r="D1748">
            <v>2220.3253930034798</v>
          </cell>
        </row>
        <row r="1749">
          <cell r="A1749">
            <v>43135.496527777781</v>
          </cell>
          <cell r="B1749">
            <v>869.87</v>
          </cell>
          <cell r="D1749">
            <v>2222.1996845642875</v>
          </cell>
        </row>
        <row r="1750">
          <cell r="A1750">
            <v>43135.5</v>
          </cell>
          <cell r="B1750">
            <v>878.65</v>
          </cell>
          <cell r="D1750">
            <v>2222.1996845642875</v>
          </cell>
        </row>
        <row r="1751">
          <cell r="A1751">
            <v>43135.503472222219</v>
          </cell>
          <cell r="B1751">
            <v>874.98</v>
          </cell>
          <cell r="D1751">
            <v>2222.1996845642875</v>
          </cell>
        </row>
        <row r="1752">
          <cell r="A1752">
            <v>43135.506944444445</v>
          </cell>
          <cell r="B1752">
            <v>875</v>
          </cell>
          <cell r="D1752">
            <v>2219.5539702785732</v>
          </cell>
        </row>
        <row r="1753">
          <cell r="A1753">
            <v>43135.510416666664</v>
          </cell>
          <cell r="B1753">
            <v>874.41</v>
          </cell>
          <cell r="D1753">
            <v>2215.5247048310143</v>
          </cell>
        </row>
        <row r="1754">
          <cell r="A1754">
            <v>43135.513888888891</v>
          </cell>
          <cell r="B1754">
            <v>874.11</v>
          </cell>
          <cell r="D1754">
            <v>2215.5247048310143</v>
          </cell>
        </row>
        <row r="1755">
          <cell r="A1755">
            <v>43135.517361111109</v>
          </cell>
          <cell r="B1755">
            <v>872</v>
          </cell>
          <cell r="D1755">
            <v>2215.5247048310143</v>
          </cell>
        </row>
        <row r="1756">
          <cell r="A1756">
            <v>43135.520833333336</v>
          </cell>
          <cell r="B1756">
            <v>869.28</v>
          </cell>
          <cell r="D1756">
            <v>2215.5247048310143</v>
          </cell>
        </row>
        <row r="1757">
          <cell r="A1757">
            <v>43135.524305555555</v>
          </cell>
          <cell r="B1757">
            <v>875.31</v>
          </cell>
          <cell r="D1757">
            <v>2215.5247048310143</v>
          </cell>
        </row>
        <row r="1758">
          <cell r="A1758">
            <v>43135.527777777781</v>
          </cell>
          <cell r="B1758">
            <v>873.51</v>
          </cell>
          <cell r="D1758">
            <v>2215.5247048310143</v>
          </cell>
        </row>
        <row r="1759">
          <cell r="A1759">
            <v>43135.53125</v>
          </cell>
          <cell r="B1759">
            <v>873.42</v>
          </cell>
          <cell r="D1759">
            <v>2215.5247048310143</v>
          </cell>
        </row>
        <row r="1760">
          <cell r="A1760">
            <v>43135.534722222219</v>
          </cell>
          <cell r="B1760">
            <v>870.02</v>
          </cell>
          <cell r="D1760">
            <v>2215.5247048310143</v>
          </cell>
        </row>
        <row r="1761">
          <cell r="A1761">
            <v>43135.538194444445</v>
          </cell>
          <cell r="B1761">
            <v>872.65</v>
          </cell>
          <cell r="D1761">
            <v>2204.0677060342459</v>
          </cell>
        </row>
        <row r="1762">
          <cell r="A1762">
            <v>43135.541666666664</v>
          </cell>
          <cell r="B1762">
            <v>877.12</v>
          </cell>
          <cell r="D1762">
            <v>2204.0677060342459</v>
          </cell>
        </row>
        <row r="1763">
          <cell r="A1763">
            <v>43135.545138888891</v>
          </cell>
          <cell r="B1763">
            <v>875.35</v>
          </cell>
          <cell r="D1763">
            <v>2204.0677060342459</v>
          </cell>
        </row>
        <row r="1764">
          <cell r="A1764">
            <v>43135.548611111109</v>
          </cell>
          <cell r="B1764">
            <v>878</v>
          </cell>
          <cell r="D1764">
            <v>2204.0677060342459</v>
          </cell>
        </row>
        <row r="1765">
          <cell r="A1765">
            <v>43135.552083333336</v>
          </cell>
          <cell r="B1765">
            <v>875.48</v>
          </cell>
          <cell r="D1765">
            <v>2204.0677060342459</v>
          </cell>
        </row>
        <row r="1766">
          <cell r="A1766">
            <v>43135.555555555555</v>
          </cell>
          <cell r="B1766">
            <v>865.27</v>
          </cell>
          <cell r="D1766">
            <v>2204.0677060342459</v>
          </cell>
        </row>
        <row r="1767">
          <cell r="A1767">
            <v>43135.559027777781</v>
          </cell>
          <cell r="B1767">
            <v>870.39</v>
          </cell>
          <cell r="D1767">
            <v>2204.0677060342459</v>
          </cell>
        </row>
        <row r="1768">
          <cell r="A1768">
            <v>43135.5625</v>
          </cell>
          <cell r="B1768">
            <v>861</v>
          </cell>
          <cell r="D1768">
            <v>2204.0677060342459</v>
          </cell>
        </row>
        <row r="1769">
          <cell r="A1769">
            <v>43135.565972222219</v>
          </cell>
          <cell r="B1769">
            <v>863.48</v>
          </cell>
          <cell r="D1769">
            <v>2204.0677060342459</v>
          </cell>
        </row>
        <row r="1770">
          <cell r="A1770">
            <v>43135.569444444445</v>
          </cell>
          <cell r="B1770">
            <v>859.77</v>
          </cell>
          <cell r="D1770">
            <v>2204.0677060342459</v>
          </cell>
        </row>
        <row r="1771">
          <cell r="A1771">
            <v>43135.572916666664</v>
          </cell>
          <cell r="B1771">
            <v>857.65</v>
          </cell>
          <cell r="D1771">
            <v>2204.0677060342459</v>
          </cell>
        </row>
        <row r="1772">
          <cell r="A1772">
            <v>43135.576388888891</v>
          </cell>
          <cell r="B1772">
            <v>857.39</v>
          </cell>
          <cell r="D1772">
            <v>2204.0677060342459</v>
          </cell>
        </row>
        <row r="1773">
          <cell r="A1773">
            <v>43135.579861111109</v>
          </cell>
          <cell r="B1773">
            <v>858.72</v>
          </cell>
          <cell r="D1773">
            <v>2204.0677060342459</v>
          </cell>
        </row>
        <row r="1774">
          <cell r="A1774">
            <v>43135.583333333336</v>
          </cell>
          <cell r="B1774">
            <v>849.07</v>
          </cell>
          <cell r="D1774">
            <v>2204.0677060342459</v>
          </cell>
        </row>
        <row r="1775">
          <cell r="A1775">
            <v>43135.586805555555</v>
          </cell>
          <cell r="B1775">
            <v>849.25</v>
          </cell>
          <cell r="D1775">
            <v>2204.0677060342459</v>
          </cell>
        </row>
        <row r="1776">
          <cell r="A1776">
            <v>43135.590277777781</v>
          </cell>
          <cell r="B1776">
            <v>845.15</v>
          </cell>
          <cell r="D1776">
            <v>2204.0677060342459</v>
          </cell>
        </row>
        <row r="1777">
          <cell r="A1777">
            <v>43135.59375</v>
          </cell>
          <cell r="B1777">
            <v>846.24</v>
          </cell>
          <cell r="D1777">
            <v>2204.0677060342459</v>
          </cell>
        </row>
        <row r="1778">
          <cell r="A1778">
            <v>43135.597222222219</v>
          </cell>
          <cell r="B1778">
            <v>837.4</v>
          </cell>
          <cell r="D1778">
            <v>2204.0677060342459</v>
          </cell>
        </row>
        <row r="1779">
          <cell r="A1779">
            <v>43135.600694444445</v>
          </cell>
          <cell r="B1779">
            <v>834.8</v>
          </cell>
          <cell r="D1779">
            <v>2204.0677060342459</v>
          </cell>
        </row>
        <row r="1780">
          <cell r="A1780">
            <v>43135.604166666664</v>
          </cell>
          <cell r="B1780">
            <v>848.74</v>
          </cell>
          <cell r="D1780">
            <v>2204.0677060342459</v>
          </cell>
        </row>
        <row r="1781">
          <cell r="A1781">
            <v>43135.607638888891</v>
          </cell>
          <cell r="B1781">
            <v>840.4</v>
          </cell>
          <cell r="D1781">
            <v>2204.0677060342459</v>
          </cell>
        </row>
        <row r="1782">
          <cell r="A1782">
            <v>43135.611111111109</v>
          </cell>
          <cell r="B1782">
            <v>848.41</v>
          </cell>
          <cell r="D1782">
            <v>2204.0677060342459</v>
          </cell>
        </row>
        <row r="1783">
          <cell r="A1783">
            <v>43135.614583333336</v>
          </cell>
          <cell r="B1783">
            <v>846.21</v>
          </cell>
          <cell r="D1783">
            <v>2204.0677060342459</v>
          </cell>
        </row>
        <row r="1784">
          <cell r="A1784">
            <v>43135.618055555555</v>
          </cell>
          <cell r="B1784">
            <v>840</v>
          </cell>
          <cell r="D1784">
            <v>2204.0677060342459</v>
          </cell>
        </row>
        <row r="1785">
          <cell r="A1785">
            <v>43135.621527777781</v>
          </cell>
          <cell r="B1785">
            <v>834</v>
          </cell>
          <cell r="D1785">
            <v>2204.0677060342459</v>
          </cell>
        </row>
        <row r="1786">
          <cell r="A1786">
            <v>43135.625</v>
          </cell>
          <cell r="B1786">
            <v>812.43</v>
          </cell>
          <cell r="D1786">
            <v>2204.0677060342459</v>
          </cell>
        </row>
        <row r="1787">
          <cell r="A1787">
            <v>43135.628472222219</v>
          </cell>
          <cell r="B1787">
            <v>804</v>
          </cell>
          <cell r="D1787">
            <v>2204.0677060342459</v>
          </cell>
        </row>
        <row r="1788">
          <cell r="A1788">
            <v>43135.631944444445</v>
          </cell>
          <cell r="B1788">
            <v>807</v>
          </cell>
          <cell r="D1788">
            <v>2204.0677060342459</v>
          </cell>
        </row>
        <row r="1789">
          <cell r="A1789">
            <v>43135.635416666664</v>
          </cell>
          <cell r="B1789">
            <v>801.16</v>
          </cell>
          <cell r="D1789">
            <v>2204.0677060342459</v>
          </cell>
        </row>
        <row r="1790">
          <cell r="A1790">
            <v>43135.638888888891</v>
          </cell>
          <cell r="B1790">
            <v>807.81</v>
          </cell>
          <cell r="D1790">
            <v>2204.0677060342459</v>
          </cell>
        </row>
        <row r="1791">
          <cell r="A1791">
            <v>43135.642361111109</v>
          </cell>
          <cell r="B1791">
            <v>808.97</v>
          </cell>
          <cell r="D1791">
            <v>2204.0677060342459</v>
          </cell>
        </row>
        <row r="1792">
          <cell r="A1792">
            <v>43135.645833333336</v>
          </cell>
          <cell r="B1792">
            <v>783.64</v>
          </cell>
          <cell r="D1792">
            <v>2204.0677060342459</v>
          </cell>
        </row>
        <row r="1793">
          <cell r="A1793">
            <v>43135.649305555555</v>
          </cell>
          <cell r="B1793">
            <v>798.47</v>
          </cell>
          <cell r="D1793">
            <v>2204.0677060342459</v>
          </cell>
        </row>
        <row r="1794">
          <cell r="A1794">
            <v>43135.652777777781</v>
          </cell>
          <cell r="B1794">
            <v>809.52</v>
          </cell>
          <cell r="D1794">
            <v>2204.0677060342459</v>
          </cell>
        </row>
        <row r="1795">
          <cell r="A1795">
            <v>43135.65625</v>
          </cell>
          <cell r="B1795">
            <v>811.06</v>
          </cell>
          <cell r="D1795">
            <v>2204.0677060342459</v>
          </cell>
        </row>
        <row r="1796">
          <cell r="A1796">
            <v>43135.659722222219</v>
          </cell>
          <cell r="B1796">
            <v>811.33</v>
          </cell>
          <cell r="D1796">
            <v>2204.0677060342459</v>
          </cell>
        </row>
        <row r="1797">
          <cell r="A1797">
            <v>43135.663194444445</v>
          </cell>
          <cell r="B1797">
            <v>827.82</v>
          </cell>
          <cell r="D1797">
            <v>2204.0677060342459</v>
          </cell>
        </row>
        <row r="1798">
          <cell r="A1798">
            <v>43135.666666666664</v>
          </cell>
          <cell r="B1798">
            <v>820.83</v>
          </cell>
          <cell r="D1798">
            <v>2204.0677060342459</v>
          </cell>
        </row>
        <row r="1799">
          <cell r="A1799">
            <v>43135.670138888891</v>
          </cell>
          <cell r="B1799">
            <v>817.77</v>
          </cell>
          <cell r="D1799">
            <v>2204.0677060342459</v>
          </cell>
        </row>
        <row r="1800">
          <cell r="A1800">
            <v>43135.673611111109</v>
          </cell>
          <cell r="B1800">
            <v>824</v>
          </cell>
          <cell r="D1800">
            <v>2201.0677060342459</v>
          </cell>
        </row>
        <row r="1801">
          <cell r="A1801">
            <v>43135.677083333336</v>
          </cell>
          <cell r="B1801">
            <v>834</v>
          </cell>
          <cell r="D1801">
            <v>2185.2619506385627</v>
          </cell>
        </row>
        <row r="1802">
          <cell r="A1802">
            <v>43135.680555555555</v>
          </cell>
          <cell r="B1802">
            <v>830.85</v>
          </cell>
          <cell r="D1802">
            <v>2185.2619506385627</v>
          </cell>
        </row>
        <row r="1803">
          <cell r="A1803">
            <v>43135.684027777781</v>
          </cell>
          <cell r="B1803">
            <v>830.99</v>
          </cell>
          <cell r="D1803">
            <v>2185.2619506385627</v>
          </cell>
        </row>
        <row r="1804">
          <cell r="A1804">
            <v>43135.6875</v>
          </cell>
          <cell r="B1804">
            <v>826</v>
          </cell>
          <cell r="D1804">
            <v>2185.2619506385627</v>
          </cell>
        </row>
        <row r="1805">
          <cell r="A1805">
            <v>43135.690972222219</v>
          </cell>
          <cell r="B1805">
            <v>824</v>
          </cell>
          <cell r="D1805">
            <v>2185.2619506385627</v>
          </cell>
        </row>
        <row r="1806">
          <cell r="A1806">
            <v>43135.694444444445</v>
          </cell>
          <cell r="B1806">
            <v>823.32</v>
          </cell>
          <cell r="D1806">
            <v>2185.2619506385627</v>
          </cell>
        </row>
        <row r="1807">
          <cell r="A1807">
            <v>43135.697916666664</v>
          </cell>
          <cell r="B1807">
            <v>824.87</v>
          </cell>
          <cell r="D1807">
            <v>2185.2619506385627</v>
          </cell>
        </row>
        <row r="1808">
          <cell r="A1808">
            <v>43135.701388888891</v>
          </cell>
          <cell r="B1808">
            <v>814.95</v>
          </cell>
          <cell r="D1808">
            <v>2185.2619506385627</v>
          </cell>
        </row>
        <row r="1809">
          <cell r="A1809">
            <v>43135.704861111109</v>
          </cell>
          <cell r="B1809">
            <v>811.86</v>
          </cell>
          <cell r="D1809">
            <v>2185.2619506385627</v>
          </cell>
        </row>
        <row r="1810">
          <cell r="A1810">
            <v>43135.708333333336</v>
          </cell>
          <cell r="B1810">
            <v>809.52</v>
          </cell>
          <cell r="D1810">
            <v>2213.737392875938</v>
          </cell>
        </row>
        <row r="1811">
          <cell r="A1811">
            <v>43135.711805555555</v>
          </cell>
          <cell r="B1811">
            <v>813.08</v>
          </cell>
          <cell r="D1811">
            <v>2254.5707180099962</v>
          </cell>
        </row>
        <row r="1812">
          <cell r="A1812">
            <v>43135.715277777781</v>
          </cell>
          <cell r="B1812">
            <v>818.31</v>
          </cell>
          <cell r="D1812">
            <v>2284.1867192809086</v>
          </cell>
        </row>
        <row r="1813">
          <cell r="A1813">
            <v>43135.71875</v>
          </cell>
          <cell r="B1813">
            <v>825.72</v>
          </cell>
          <cell r="D1813">
            <v>2299.6917815296129</v>
          </cell>
        </row>
        <row r="1814">
          <cell r="A1814">
            <v>43135.722222222219</v>
          </cell>
          <cell r="B1814">
            <v>831</v>
          </cell>
          <cell r="D1814">
            <v>2299.6917815296129</v>
          </cell>
        </row>
        <row r="1815">
          <cell r="A1815">
            <v>43135.725694444445</v>
          </cell>
          <cell r="B1815">
            <v>835</v>
          </cell>
          <cell r="D1815">
            <v>2299.6917815296129</v>
          </cell>
        </row>
        <row r="1816">
          <cell r="A1816">
            <v>43135.729166666664</v>
          </cell>
          <cell r="B1816">
            <v>848.72</v>
          </cell>
          <cell r="D1816">
            <v>2299.6917815296129</v>
          </cell>
        </row>
        <row r="1817">
          <cell r="A1817">
            <v>43135.732638888891</v>
          </cell>
          <cell r="B1817">
            <v>845</v>
          </cell>
          <cell r="D1817">
            <v>2299.6917815296129</v>
          </cell>
        </row>
        <row r="1818">
          <cell r="A1818">
            <v>43135.736111111109</v>
          </cell>
          <cell r="B1818">
            <v>841</v>
          </cell>
          <cell r="D1818">
            <v>2299.6917815296129</v>
          </cell>
        </row>
        <row r="1819">
          <cell r="A1819">
            <v>43135.739583333336</v>
          </cell>
          <cell r="B1819">
            <v>840.11</v>
          </cell>
          <cell r="D1819">
            <v>2299.6917815296129</v>
          </cell>
        </row>
        <row r="1820">
          <cell r="A1820">
            <v>43135.743055555555</v>
          </cell>
          <cell r="B1820">
            <v>838.25</v>
          </cell>
          <cell r="D1820">
            <v>2299.6917815296129</v>
          </cell>
        </row>
        <row r="1821">
          <cell r="A1821">
            <v>43135.746527777781</v>
          </cell>
          <cell r="B1821">
            <v>848.66</v>
          </cell>
          <cell r="D1821">
            <v>2299.6917815296129</v>
          </cell>
        </row>
        <row r="1822">
          <cell r="A1822">
            <v>43135.75</v>
          </cell>
          <cell r="B1822">
            <v>841.02</v>
          </cell>
          <cell r="D1822">
            <v>2299.6917815296129</v>
          </cell>
        </row>
        <row r="1823">
          <cell r="A1823">
            <v>43135.753472222219</v>
          </cell>
          <cell r="B1823">
            <v>837</v>
          </cell>
          <cell r="D1823">
            <v>2299.6917815296129</v>
          </cell>
        </row>
        <row r="1824">
          <cell r="A1824">
            <v>43135.756944444445</v>
          </cell>
          <cell r="B1824">
            <v>840.09</v>
          </cell>
          <cell r="D1824">
            <v>2299.6917815296129</v>
          </cell>
        </row>
        <row r="1825">
          <cell r="A1825">
            <v>43135.760416666664</v>
          </cell>
          <cell r="B1825">
            <v>836.18</v>
          </cell>
          <cell r="D1825">
            <v>2299.5260994994278</v>
          </cell>
        </row>
        <row r="1826">
          <cell r="A1826">
            <v>43135.763888888891</v>
          </cell>
          <cell r="B1826">
            <v>832.99</v>
          </cell>
          <cell r="D1826">
            <v>2296.8622379884855</v>
          </cell>
        </row>
        <row r="1827">
          <cell r="A1827">
            <v>43135.767361111109</v>
          </cell>
          <cell r="B1827">
            <v>840</v>
          </cell>
          <cell r="D1827">
            <v>2296.8622379884855</v>
          </cell>
        </row>
        <row r="1828">
          <cell r="A1828">
            <v>43135.770833333336</v>
          </cell>
          <cell r="B1828">
            <v>843.24</v>
          </cell>
          <cell r="D1828">
            <v>2296.8622379884855</v>
          </cell>
        </row>
        <row r="1829">
          <cell r="A1829">
            <v>43135.774305555555</v>
          </cell>
          <cell r="B1829">
            <v>839.36</v>
          </cell>
          <cell r="D1829">
            <v>2287.6432139701856</v>
          </cell>
        </row>
        <row r="1830">
          <cell r="A1830">
            <v>43135.777777777781</v>
          </cell>
          <cell r="B1830">
            <v>838.55</v>
          </cell>
          <cell r="D1830">
            <v>2285.179854599844</v>
          </cell>
        </row>
        <row r="1831">
          <cell r="A1831">
            <v>43135.78125</v>
          </cell>
          <cell r="B1831">
            <v>833.27</v>
          </cell>
          <cell r="D1831">
            <v>2285.179854599844</v>
          </cell>
        </row>
        <row r="1832">
          <cell r="A1832">
            <v>43135.784722222219</v>
          </cell>
          <cell r="B1832">
            <v>830.19</v>
          </cell>
          <cell r="D1832">
            <v>2295.9959689832981</v>
          </cell>
        </row>
        <row r="1833">
          <cell r="A1833">
            <v>43135.788194444445</v>
          </cell>
          <cell r="B1833">
            <v>826.51</v>
          </cell>
          <cell r="D1833">
            <v>2300.945056108681</v>
          </cell>
        </row>
        <row r="1834">
          <cell r="A1834">
            <v>43135.791666666664</v>
          </cell>
          <cell r="B1834">
            <v>834.14</v>
          </cell>
          <cell r="D1834">
            <v>2301.4936210977717</v>
          </cell>
        </row>
        <row r="1835">
          <cell r="A1835">
            <v>43135.795138888891</v>
          </cell>
          <cell r="B1835">
            <v>839</v>
          </cell>
          <cell r="D1835">
            <v>2299.0061359964607</v>
          </cell>
        </row>
        <row r="1836">
          <cell r="A1836">
            <v>43135.798611111109</v>
          </cell>
          <cell r="B1836">
            <v>838.01</v>
          </cell>
          <cell r="D1836">
            <v>2296.0658011555875</v>
          </cell>
        </row>
        <row r="1837">
          <cell r="A1837">
            <v>43135.802083333336</v>
          </cell>
          <cell r="B1837">
            <v>841.66</v>
          </cell>
          <cell r="D1837">
            <v>2282.9429486973504</v>
          </cell>
        </row>
        <row r="1838">
          <cell r="A1838">
            <v>43135.805555555555</v>
          </cell>
          <cell r="B1838">
            <v>833.08</v>
          </cell>
          <cell r="D1838">
            <v>2282.9429486973504</v>
          </cell>
        </row>
        <row r="1839">
          <cell r="A1839">
            <v>43135.809027777781</v>
          </cell>
          <cell r="B1839">
            <v>837.1</v>
          </cell>
          <cell r="D1839">
            <v>2282.9429486973504</v>
          </cell>
        </row>
        <row r="1840">
          <cell r="A1840">
            <v>43135.8125</v>
          </cell>
          <cell r="B1840">
            <v>839.43</v>
          </cell>
          <cell r="D1840">
            <v>2282.9429486973504</v>
          </cell>
        </row>
        <row r="1841">
          <cell r="A1841">
            <v>43135.815972222219</v>
          </cell>
          <cell r="B1841">
            <v>838.06</v>
          </cell>
          <cell r="D1841">
            <v>2282.9429486973504</v>
          </cell>
        </row>
        <row r="1842">
          <cell r="A1842">
            <v>43135.819444444445</v>
          </cell>
          <cell r="B1842">
            <v>833.14</v>
          </cell>
          <cell r="D1842">
            <v>2282.9429486973504</v>
          </cell>
        </row>
        <row r="1843">
          <cell r="A1843">
            <v>43135.822916666664</v>
          </cell>
          <cell r="B1843">
            <v>833.4</v>
          </cell>
          <cell r="D1843">
            <v>2282.9429486973504</v>
          </cell>
        </row>
        <row r="1844">
          <cell r="A1844">
            <v>43135.826388888891</v>
          </cell>
          <cell r="B1844">
            <v>830.22</v>
          </cell>
          <cell r="D1844">
            <v>2282.9429486973504</v>
          </cell>
        </row>
        <row r="1845">
          <cell r="A1845">
            <v>43135.829861111109</v>
          </cell>
          <cell r="B1845">
            <v>833.52</v>
          </cell>
          <cell r="D1845">
            <v>2282.9429486973504</v>
          </cell>
        </row>
        <row r="1846">
          <cell r="A1846">
            <v>43135.833333333336</v>
          </cell>
          <cell r="B1846">
            <v>829.78</v>
          </cell>
          <cell r="D1846">
            <v>2282.9429486973504</v>
          </cell>
        </row>
        <row r="1847">
          <cell r="A1847">
            <v>43135.836805555555</v>
          </cell>
          <cell r="B1847">
            <v>827.31</v>
          </cell>
          <cell r="D1847">
            <v>2282.9429486973504</v>
          </cell>
        </row>
        <row r="1848">
          <cell r="A1848">
            <v>43135.840277777781</v>
          </cell>
          <cell r="B1848">
            <v>826.38</v>
          </cell>
          <cell r="D1848">
            <v>2282.9429486973504</v>
          </cell>
        </row>
        <row r="1849">
          <cell r="A1849">
            <v>43135.84375</v>
          </cell>
          <cell r="B1849">
            <v>822.57</v>
          </cell>
          <cell r="D1849">
            <v>2282.9429486973504</v>
          </cell>
        </row>
        <row r="1850">
          <cell r="A1850">
            <v>43135.847222222219</v>
          </cell>
          <cell r="B1850">
            <v>822.78</v>
          </cell>
          <cell r="D1850">
            <v>2282.9429486973504</v>
          </cell>
        </row>
        <row r="1851">
          <cell r="A1851">
            <v>43135.850694444445</v>
          </cell>
          <cell r="B1851">
            <v>817.41</v>
          </cell>
          <cell r="D1851">
            <v>2282.9429486973504</v>
          </cell>
        </row>
        <row r="1852">
          <cell r="A1852">
            <v>43135.854166666664</v>
          </cell>
          <cell r="B1852">
            <v>813.25</v>
          </cell>
          <cell r="D1852">
            <v>2282.9429486973504</v>
          </cell>
        </row>
        <row r="1853">
          <cell r="A1853">
            <v>43135.857638888891</v>
          </cell>
          <cell r="B1853">
            <v>815.6</v>
          </cell>
          <cell r="D1853">
            <v>2282.9429486973504</v>
          </cell>
        </row>
        <row r="1854">
          <cell r="A1854">
            <v>43135.861111111109</v>
          </cell>
          <cell r="B1854">
            <v>810.83</v>
          </cell>
          <cell r="D1854">
            <v>2293.9162846617323</v>
          </cell>
        </row>
        <row r="1855">
          <cell r="A1855">
            <v>43135.864583333336</v>
          </cell>
          <cell r="B1855">
            <v>814.49</v>
          </cell>
          <cell r="D1855">
            <v>2293.9162846617323</v>
          </cell>
        </row>
        <row r="1856">
          <cell r="A1856">
            <v>43135.868055555555</v>
          </cell>
          <cell r="B1856">
            <v>817.04</v>
          </cell>
          <cell r="D1856">
            <v>2293.9162846617323</v>
          </cell>
        </row>
        <row r="1857">
          <cell r="A1857">
            <v>43135.871527777781</v>
          </cell>
          <cell r="B1857">
            <v>825.28</v>
          </cell>
          <cell r="D1857">
            <v>2293.9162846617323</v>
          </cell>
        </row>
        <row r="1858">
          <cell r="A1858">
            <v>43135.875</v>
          </cell>
          <cell r="B1858">
            <v>826.89</v>
          </cell>
          <cell r="D1858">
            <v>2293.9162846617323</v>
          </cell>
        </row>
        <row r="1859">
          <cell r="A1859">
            <v>43135.878472222219</v>
          </cell>
          <cell r="B1859">
            <v>822.16</v>
          </cell>
          <cell r="D1859">
            <v>2293.9162846617323</v>
          </cell>
        </row>
        <row r="1860">
          <cell r="A1860">
            <v>43135.881944444445</v>
          </cell>
          <cell r="B1860">
            <v>817.93</v>
          </cell>
          <cell r="D1860">
            <v>2293.9162846617323</v>
          </cell>
        </row>
        <row r="1861">
          <cell r="A1861">
            <v>43135.885416666664</v>
          </cell>
          <cell r="B1861">
            <v>809.39</v>
          </cell>
          <cell r="D1861">
            <v>2293.9162846617323</v>
          </cell>
        </row>
        <row r="1862">
          <cell r="A1862">
            <v>43135.888888888891</v>
          </cell>
          <cell r="B1862">
            <v>815.99</v>
          </cell>
          <cell r="D1862">
            <v>2293.9162846617323</v>
          </cell>
        </row>
        <row r="1863">
          <cell r="A1863">
            <v>43135.892361111109</v>
          </cell>
          <cell r="B1863">
            <v>814.56</v>
          </cell>
          <cell r="D1863">
            <v>2293.9162846617323</v>
          </cell>
        </row>
        <row r="1864">
          <cell r="A1864">
            <v>43135.895833333336</v>
          </cell>
          <cell r="B1864">
            <v>802</v>
          </cell>
          <cell r="D1864">
            <v>2307.1257609709592</v>
          </cell>
        </row>
        <row r="1865">
          <cell r="A1865">
            <v>43135.899305555555</v>
          </cell>
          <cell r="B1865">
            <v>801.1</v>
          </cell>
          <cell r="D1865">
            <v>2307.1257609709592</v>
          </cell>
        </row>
        <row r="1866">
          <cell r="A1866">
            <v>43135.902777777781</v>
          </cell>
          <cell r="B1866">
            <v>809.89</v>
          </cell>
          <cell r="D1866">
            <v>2307.1257609709592</v>
          </cell>
        </row>
        <row r="1867">
          <cell r="A1867">
            <v>43135.90625</v>
          </cell>
          <cell r="B1867">
            <v>808.97</v>
          </cell>
          <cell r="D1867">
            <v>2307.1257609709592</v>
          </cell>
        </row>
        <row r="1868">
          <cell r="A1868">
            <v>43135.909722222219</v>
          </cell>
          <cell r="B1868">
            <v>807.61</v>
          </cell>
          <cell r="D1868">
            <v>2336.4433400004414</v>
          </cell>
        </row>
        <row r="1869">
          <cell r="A1869">
            <v>43135.913194444445</v>
          </cell>
          <cell r="B1869">
            <v>815</v>
          </cell>
          <cell r="D1869">
            <v>2336.4433400004414</v>
          </cell>
        </row>
        <row r="1870">
          <cell r="A1870">
            <v>43135.916666666664</v>
          </cell>
          <cell r="B1870">
            <v>819</v>
          </cell>
          <cell r="D1870">
            <v>2355.103901661003</v>
          </cell>
        </row>
        <row r="1871">
          <cell r="A1871">
            <v>43135.920138888891</v>
          </cell>
          <cell r="B1871">
            <v>830.39</v>
          </cell>
          <cell r="D1871">
            <v>2352.5013052906229</v>
          </cell>
        </row>
        <row r="1872">
          <cell r="A1872">
            <v>43135.923611111109</v>
          </cell>
          <cell r="B1872">
            <v>831.01</v>
          </cell>
          <cell r="D1872">
            <v>2352.5013052906229</v>
          </cell>
        </row>
        <row r="1873">
          <cell r="A1873">
            <v>43135.927083333336</v>
          </cell>
          <cell r="B1873">
            <v>833.71</v>
          </cell>
          <cell r="D1873">
            <v>2352.5013052906229</v>
          </cell>
        </row>
        <row r="1874">
          <cell r="A1874">
            <v>43135.930555555555</v>
          </cell>
          <cell r="B1874">
            <v>825</v>
          </cell>
          <cell r="D1874">
            <v>2343.4406992300169</v>
          </cell>
        </row>
        <row r="1875">
          <cell r="A1875">
            <v>43135.934027777781</v>
          </cell>
          <cell r="B1875">
            <v>836.74</v>
          </cell>
          <cell r="D1875">
            <v>2332.3617260722858</v>
          </cell>
        </row>
        <row r="1876">
          <cell r="A1876">
            <v>43135.9375</v>
          </cell>
          <cell r="B1876">
            <v>830.72</v>
          </cell>
          <cell r="D1876">
            <v>2332.3617260722858</v>
          </cell>
        </row>
        <row r="1877">
          <cell r="A1877">
            <v>43135.940972222219</v>
          </cell>
          <cell r="B1877">
            <v>837.29</v>
          </cell>
          <cell r="D1877">
            <v>2318.2902932353954</v>
          </cell>
        </row>
        <row r="1878">
          <cell r="A1878">
            <v>43135.944444444445</v>
          </cell>
          <cell r="B1878">
            <v>840</v>
          </cell>
          <cell r="D1878">
            <v>2318.2902932353954</v>
          </cell>
        </row>
        <row r="1879">
          <cell r="A1879">
            <v>43135.947916666664</v>
          </cell>
          <cell r="B1879">
            <v>820</v>
          </cell>
          <cell r="D1879">
            <v>2324.0463907963713</v>
          </cell>
        </row>
        <row r="1880">
          <cell r="A1880">
            <v>43135.951388888891</v>
          </cell>
          <cell r="B1880">
            <v>829.98</v>
          </cell>
          <cell r="D1880">
            <v>2315.0462462145742</v>
          </cell>
        </row>
        <row r="1881">
          <cell r="A1881">
            <v>43135.954861111109</v>
          </cell>
          <cell r="B1881">
            <v>835.25</v>
          </cell>
          <cell r="D1881">
            <v>2309.9031752777291</v>
          </cell>
        </row>
        <row r="1882">
          <cell r="A1882">
            <v>43135.958333333336</v>
          </cell>
          <cell r="B1882">
            <v>828.02</v>
          </cell>
          <cell r="D1882">
            <v>2309.9031752777291</v>
          </cell>
        </row>
        <row r="1883">
          <cell r="A1883">
            <v>43135.961805555555</v>
          </cell>
          <cell r="B1883">
            <v>824.86</v>
          </cell>
          <cell r="D1883">
            <v>2309.9031752777291</v>
          </cell>
        </row>
        <row r="1884">
          <cell r="A1884">
            <v>43135.965277777781</v>
          </cell>
          <cell r="B1884">
            <v>827.18</v>
          </cell>
          <cell r="D1884">
            <v>2309.9031752777291</v>
          </cell>
        </row>
        <row r="1885">
          <cell r="A1885">
            <v>43135.96875</v>
          </cell>
          <cell r="B1885">
            <v>825</v>
          </cell>
          <cell r="D1885">
            <v>2329.169841944396</v>
          </cell>
        </row>
        <row r="1886">
          <cell r="A1886">
            <v>43135.972222222219</v>
          </cell>
          <cell r="B1886">
            <v>833.46</v>
          </cell>
          <cell r="D1886">
            <v>2333.1887750665614</v>
          </cell>
        </row>
        <row r="1887">
          <cell r="A1887">
            <v>43135.975694444445</v>
          </cell>
          <cell r="B1887">
            <v>833.25</v>
          </cell>
          <cell r="D1887">
            <v>2333.1887750665614</v>
          </cell>
        </row>
        <row r="1888">
          <cell r="A1888">
            <v>43135.979166666664</v>
          </cell>
          <cell r="B1888">
            <v>836.84</v>
          </cell>
          <cell r="D1888">
            <v>2345.1856681405061</v>
          </cell>
        </row>
        <row r="1889">
          <cell r="A1889">
            <v>43135.982638888891</v>
          </cell>
          <cell r="B1889">
            <v>843.49</v>
          </cell>
          <cell r="D1889">
            <v>2345.1856681405061</v>
          </cell>
        </row>
        <row r="1890">
          <cell r="A1890">
            <v>43135.986111111109</v>
          </cell>
          <cell r="B1890">
            <v>843.37</v>
          </cell>
          <cell r="D1890">
            <v>2345.1856681405061</v>
          </cell>
        </row>
        <row r="1891">
          <cell r="A1891">
            <v>43135.989583333336</v>
          </cell>
          <cell r="B1891">
            <v>839.31</v>
          </cell>
          <cell r="D1891">
            <v>2354.5053116572044</v>
          </cell>
        </row>
        <row r="1892">
          <cell r="A1892">
            <v>43135.993055555555</v>
          </cell>
          <cell r="B1892">
            <v>845.82</v>
          </cell>
          <cell r="D1892">
            <v>2361.6729596201276</v>
          </cell>
        </row>
        <row r="1893">
          <cell r="A1893">
            <v>43135.996527777781</v>
          </cell>
          <cell r="B1893">
            <v>849.39</v>
          </cell>
          <cell r="D1893">
            <v>2358.9201958720259</v>
          </cell>
        </row>
        <row r="1894">
          <cell r="A1894">
            <v>43136</v>
          </cell>
          <cell r="B1894">
            <v>846.99</v>
          </cell>
          <cell r="D1894">
            <v>2358.9201958720259</v>
          </cell>
        </row>
        <row r="1895">
          <cell r="A1895">
            <v>43136.003472222219</v>
          </cell>
          <cell r="B1895">
            <v>849.96</v>
          </cell>
          <cell r="D1895">
            <v>2358.9201958720259</v>
          </cell>
        </row>
        <row r="1896">
          <cell r="A1896">
            <v>43136.006944444445</v>
          </cell>
          <cell r="B1896">
            <v>849.65</v>
          </cell>
          <cell r="D1896">
            <v>2358.9201958720259</v>
          </cell>
        </row>
        <row r="1897">
          <cell r="A1897">
            <v>43136.010416666664</v>
          </cell>
          <cell r="B1897">
            <v>854.42</v>
          </cell>
          <cell r="D1897">
            <v>2358.9201958720259</v>
          </cell>
        </row>
        <row r="1898">
          <cell r="A1898">
            <v>43136.013888888891</v>
          </cell>
          <cell r="B1898">
            <v>849.6</v>
          </cell>
          <cell r="D1898">
            <v>2358.9201958720259</v>
          </cell>
        </row>
        <row r="1899">
          <cell r="A1899">
            <v>43136.017361111109</v>
          </cell>
          <cell r="B1899">
            <v>848.6</v>
          </cell>
          <cell r="D1899">
            <v>2358.9201958720259</v>
          </cell>
        </row>
        <row r="1900">
          <cell r="A1900">
            <v>43136.020833333336</v>
          </cell>
          <cell r="B1900">
            <v>846</v>
          </cell>
          <cell r="D1900">
            <v>2358.9201958720259</v>
          </cell>
        </row>
        <row r="1901">
          <cell r="A1901">
            <v>43136.024305555555</v>
          </cell>
          <cell r="B1901">
            <v>840</v>
          </cell>
          <cell r="D1901">
            <v>2358.3963863482163</v>
          </cell>
        </row>
        <row r="1902">
          <cell r="A1902">
            <v>43136.027777777781</v>
          </cell>
          <cell r="B1902">
            <v>849.83</v>
          </cell>
          <cell r="D1902">
            <v>2358.3963863482163</v>
          </cell>
        </row>
        <row r="1903">
          <cell r="A1903">
            <v>43136.03125</v>
          </cell>
          <cell r="B1903">
            <v>847.22</v>
          </cell>
          <cell r="D1903">
            <v>2358.6777064303674</v>
          </cell>
        </row>
        <row r="1904">
          <cell r="A1904">
            <v>43136.034722222219</v>
          </cell>
          <cell r="B1904">
            <v>841.22</v>
          </cell>
          <cell r="D1904">
            <v>2358.7565680836806</v>
          </cell>
        </row>
        <row r="1905">
          <cell r="A1905">
            <v>43136.038194444445</v>
          </cell>
          <cell r="B1905">
            <v>835.53</v>
          </cell>
          <cell r="D1905">
            <v>2358.7565680836806</v>
          </cell>
        </row>
        <row r="1906">
          <cell r="A1906">
            <v>43136.041666666664</v>
          </cell>
          <cell r="B1906">
            <v>842.08</v>
          </cell>
          <cell r="D1906">
            <v>2362.2998893833196</v>
          </cell>
        </row>
        <row r="1907">
          <cell r="A1907">
            <v>43136.045138888891</v>
          </cell>
          <cell r="B1907">
            <v>850</v>
          </cell>
          <cell r="D1907">
            <v>2351.417536442143</v>
          </cell>
        </row>
        <row r="1908">
          <cell r="A1908">
            <v>43136.048611111109</v>
          </cell>
          <cell r="B1908">
            <v>850</v>
          </cell>
          <cell r="D1908">
            <v>2343.5940070303782</v>
          </cell>
        </row>
        <row r="1909">
          <cell r="A1909">
            <v>43136.052083333336</v>
          </cell>
          <cell r="B1909">
            <v>843.81</v>
          </cell>
          <cell r="D1909">
            <v>2345.0736884752532</v>
          </cell>
        </row>
        <row r="1910">
          <cell r="A1910">
            <v>43136.055555555555</v>
          </cell>
          <cell r="B1910">
            <v>846.15</v>
          </cell>
          <cell r="D1910">
            <v>2345.0736884752532</v>
          </cell>
        </row>
        <row r="1911">
          <cell r="A1911">
            <v>43136.059027777781</v>
          </cell>
          <cell r="B1911">
            <v>847.59</v>
          </cell>
          <cell r="D1911">
            <v>2345.0736884752532</v>
          </cell>
        </row>
        <row r="1912">
          <cell r="A1912">
            <v>43136.0625</v>
          </cell>
          <cell r="B1912">
            <v>843.3</v>
          </cell>
          <cell r="D1912">
            <v>2345.0736884752532</v>
          </cell>
        </row>
        <row r="1913">
          <cell r="A1913">
            <v>43136.065972222219</v>
          </cell>
          <cell r="B1913">
            <v>845.9</v>
          </cell>
          <cell r="D1913">
            <v>2345.0736884752532</v>
          </cell>
        </row>
        <row r="1914">
          <cell r="A1914">
            <v>43136.069444444445</v>
          </cell>
          <cell r="B1914">
            <v>847.59</v>
          </cell>
          <cell r="D1914">
            <v>2345.0736884752532</v>
          </cell>
        </row>
        <row r="1915">
          <cell r="A1915">
            <v>43136.072916666664</v>
          </cell>
          <cell r="B1915">
            <v>840</v>
          </cell>
          <cell r="D1915">
            <v>2318.6570218085867</v>
          </cell>
        </row>
        <row r="1916">
          <cell r="A1916">
            <v>43136.076388888891</v>
          </cell>
          <cell r="B1916">
            <v>834.69</v>
          </cell>
          <cell r="D1916">
            <v>2318.6570218085867</v>
          </cell>
        </row>
        <row r="1917">
          <cell r="A1917">
            <v>43136.079861111109</v>
          </cell>
          <cell r="B1917">
            <v>830.65</v>
          </cell>
          <cell r="D1917">
            <v>2318.6570218085867</v>
          </cell>
        </row>
        <row r="1918">
          <cell r="A1918">
            <v>43136.083333333336</v>
          </cell>
          <cell r="B1918">
            <v>832.2</v>
          </cell>
          <cell r="D1918">
            <v>2318.6570218085867</v>
          </cell>
        </row>
        <row r="1919">
          <cell r="A1919">
            <v>43136.086805555555</v>
          </cell>
          <cell r="B1919">
            <v>817.55</v>
          </cell>
          <cell r="D1919">
            <v>2318.6570218085867</v>
          </cell>
        </row>
        <row r="1920">
          <cell r="A1920">
            <v>43136.090277777781</v>
          </cell>
          <cell r="B1920">
            <v>820.33</v>
          </cell>
          <cell r="D1920">
            <v>2318.6570218085867</v>
          </cell>
        </row>
        <row r="1921">
          <cell r="A1921">
            <v>43136.09375</v>
          </cell>
          <cell r="B1921">
            <v>818.56</v>
          </cell>
          <cell r="D1921">
            <v>2318.6570218085867</v>
          </cell>
        </row>
        <row r="1922">
          <cell r="A1922">
            <v>43136.097222222219</v>
          </cell>
          <cell r="B1922">
            <v>823.42</v>
          </cell>
          <cell r="D1922">
            <v>2318.6570218085867</v>
          </cell>
        </row>
        <row r="1923">
          <cell r="A1923">
            <v>43136.100694444445</v>
          </cell>
          <cell r="B1923">
            <v>820.78</v>
          </cell>
          <cell r="D1923">
            <v>2318.6570218085867</v>
          </cell>
        </row>
        <row r="1924">
          <cell r="A1924">
            <v>43136.104166666664</v>
          </cell>
          <cell r="B1924">
            <v>821.02</v>
          </cell>
          <cell r="D1924">
            <v>2318.6570218085867</v>
          </cell>
        </row>
        <row r="1925">
          <cell r="A1925">
            <v>43136.107638888891</v>
          </cell>
          <cell r="B1925">
            <v>821.16</v>
          </cell>
          <cell r="D1925">
            <v>2318.6570218085867</v>
          </cell>
        </row>
        <row r="1926">
          <cell r="A1926">
            <v>43136.111111111109</v>
          </cell>
          <cell r="B1926">
            <v>823.27</v>
          </cell>
          <cell r="D1926">
            <v>2318.6570218085867</v>
          </cell>
        </row>
        <row r="1927">
          <cell r="A1927">
            <v>43136.114583333336</v>
          </cell>
          <cell r="B1927">
            <v>812.14</v>
          </cell>
          <cell r="D1927">
            <v>2318.6570218085867</v>
          </cell>
        </row>
        <row r="1928">
          <cell r="A1928">
            <v>43136.118055555555</v>
          </cell>
          <cell r="B1928">
            <v>812.66</v>
          </cell>
          <cell r="D1928">
            <v>2318.6570218085867</v>
          </cell>
        </row>
        <row r="1929">
          <cell r="A1929">
            <v>43136.121527777781</v>
          </cell>
          <cell r="B1929">
            <v>819.32</v>
          </cell>
          <cell r="D1929">
            <v>2318.6570218085867</v>
          </cell>
        </row>
        <row r="1930">
          <cell r="A1930">
            <v>43136.125</v>
          </cell>
          <cell r="B1930">
            <v>808.64</v>
          </cell>
          <cell r="D1930">
            <v>2318.6570218085867</v>
          </cell>
        </row>
        <row r="1931">
          <cell r="A1931">
            <v>43136.128472222219</v>
          </cell>
          <cell r="B1931">
            <v>814</v>
          </cell>
          <cell r="D1931">
            <v>2318.6570218085867</v>
          </cell>
        </row>
        <row r="1932">
          <cell r="A1932">
            <v>43136.131944444445</v>
          </cell>
          <cell r="B1932">
            <v>802.31</v>
          </cell>
          <cell r="D1932">
            <v>2318.6570218085867</v>
          </cell>
        </row>
        <row r="1933">
          <cell r="A1933">
            <v>43136.135416666664</v>
          </cell>
          <cell r="B1933">
            <v>800.26</v>
          </cell>
          <cell r="D1933">
            <v>2318.6570218085867</v>
          </cell>
        </row>
        <row r="1934">
          <cell r="A1934">
            <v>43136.138888888891</v>
          </cell>
          <cell r="B1934">
            <v>799.88</v>
          </cell>
          <cell r="D1934">
            <v>2318.6570218085867</v>
          </cell>
        </row>
        <row r="1935">
          <cell r="A1935">
            <v>43136.142361111109</v>
          </cell>
          <cell r="B1935">
            <v>813.33</v>
          </cell>
          <cell r="D1935">
            <v>2318.6570218085867</v>
          </cell>
        </row>
        <row r="1936">
          <cell r="A1936">
            <v>43136.145833333336</v>
          </cell>
          <cell r="B1936">
            <v>809.98</v>
          </cell>
          <cell r="D1936">
            <v>2318.6570218085867</v>
          </cell>
        </row>
        <row r="1937">
          <cell r="A1937">
            <v>43136.149305555555</v>
          </cell>
          <cell r="B1937">
            <v>804.54</v>
          </cell>
          <cell r="D1937">
            <v>2318.6570218085867</v>
          </cell>
        </row>
        <row r="1938">
          <cell r="A1938">
            <v>43136.152777777781</v>
          </cell>
          <cell r="B1938">
            <v>801.89</v>
          </cell>
          <cell r="D1938">
            <v>2318.6570218085867</v>
          </cell>
        </row>
        <row r="1939">
          <cell r="A1939">
            <v>43136.15625</v>
          </cell>
          <cell r="B1939">
            <v>799.7</v>
          </cell>
          <cell r="D1939">
            <v>2318.6570218085867</v>
          </cell>
        </row>
        <row r="1940">
          <cell r="A1940">
            <v>43136.159722222219</v>
          </cell>
          <cell r="B1940">
            <v>801.11</v>
          </cell>
          <cell r="D1940">
            <v>2318.6570218085867</v>
          </cell>
        </row>
        <row r="1941">
          <cell r="A1941">
            <v>43136.163194444445</v>
          </cell>
          <cell r="B1941">
            <v>793.53</v>
          </cell>
          <cell r="D1941">
            <v>2348.8504738519878</v>
          </cell>
        </row>
        <row r="1942">
          <cell r="A1942">
            <v>43136.166666666664</v>
          </cell>
          <cell r="B1942">
            <v>795</v>
          </cell>
          <cell r="D1942">
            <v>2363.4605367450695</v>
          </cell>
        </row>
        <row r="1943">
          <cell r="A1943">
            <v>43136.170138888891</v>
          </cell>
          <cell r="B1943">
            <v>809.18</v>
          </cell>
          <cell r="D1943">
            <v>2360.1762983803055</v>
          </cell>
        </row>
        <row r="1944">
          <cell r="A1944">
            <v>43136.173611111109</v>
          </cell>
          <cell r="B1944">
            <v>810</v>
          </cell>
          <cell r="D1944">
            <v>2355.8182736889476</v>
          </cell>
        </row>
        <row r="1945">
          <cell r="A1945">
            <v>43136.177083333336</v>
          </cell>
          <cell r="B1945">
            <v>817.32</v>
          </cell>
          <cell r="D1945">
            <v>2355.8182736889476</v>
          </cell>
        </row>
        <row r="1946">
          <cell r="A1946">
            <v>43136.180555555555</v>
          </cell>
          <cell r="B1946">
            <v>819.87</v>
          </cell>
          <cell r="D1946">
            <v>2355.8182736889476</v>
          </cell>
        </row>
        <row r="1947">
          <cell r="A1947">
            <v>43136.184027777781</v>
          </cell>
          <cell r="B1947">
            <v>809</v>
          </cell>
          <cell r="D1947">
            <v>2355.8182736889476</v>
          </cell>
        </row>
        <row r="1948">
          <cell r="A1948">
            <v>43136.1875</v>
          </cell>
          <cell r="B1948">
            <v>808.95</v>
          </cell>
          <cell r="D1948">
            <v>2355.8182736889476</v>
          </cell>
        </row>
        <row r="1949">
          <cell r="A1949">
            <v>43136.190972222219</v>
          </cell>
          <cell r="B1949">
            <v>808.9</v>
          </cell>
          <cell r="D1949">
            <v>2355.8182736889476</v>
          </cell>
        </row>
        <row r="1950">
          <cell r="A1950">
            <v>43136.194444444445</v>
          </cell>
          <cell r="B1950">
            <v>806.53</v>
          </cell>
          <cell r="D1950">
            <v>2355.8182736889476</v>
          </cell>
        </row>
        <row r="1951">
          <cell r="A1951">
            <v>43136.197916666664</v>
          </cell>
          <cell r="B1951">
            <v>810.09</v>
          </cell>
          <cell r="D1951">
            <v>2355.8182736889476</v>
          </cell>
        </row>
        <row r="1952">
          <cell r="A1952">
            <v>43136.201388888891</v>
          </cell>
          <cell r="B1952">
            <v>807.44</v>
          </cell>
          <cell r="D1952">
            <v>2355.8182736889476</v>
          </cell>
        </row>
        <row r="1953">
          <cell r="A1953">
            <v>43136.204861111109</v>
          </cell>
          <cell r="B1953">
            <v>807.88</v>
          </cell>
          <cell r="D1953">
            <v>2355.8182736889476</v>
          </cell>
        </row>
        <row r="1954">
          <cell r="A1954">
            <v>43136.208333333336</v>
          </cell>
          <cell r="B1954">
            <v>800</v>
          </cell>
          <cell r="D1954">
            <v>2353.1682736889475</v>
          </cell>
        </row>
        <row r="1955">
          <cell r="A1955">
            <v>43136.211805555555</v>
          </cell>
          <cell r="B1955">
            <v>799.01</v>
          </cell>
          <cell r="D1955">
            <v>2353.1682736889475</v>
          </cell>
        </row>
        <row r="1956">
          <cell r="A1956">
            <v>43136.215277777781</v>
          </cell>
          <cell r="B1956">
            <v>799.81</v>
          </cell>
          <cell r="D1956">
            <v>2353.1682736889475</v>
          </cell>
        </row>
        <row r="1957">
          <cell r="A1957">
            <v>43136.21875</v>
          </cell>
          <cell r="B1957">
            <v>803.7</v>
          </cell>
          <cell r="D1957">
            <v>2353.1682736889475</v>
          </cell>
        </row>
        <row r="1958">
          <cell r="A1958">
            <v>43136.222222222219</v>
          </cell>
          <cell r="B1958">
            <v>804.19</v>
          </cell>
          <cell r="D1958">
            <v>2353.1682736889475</v>
          </cell>
        </row>
        <row r="1959">
          <cell r="A1959">
            <v>43136.225694444445</v>
          </cell>
          <cell r="B1959">
            <v>800.28</v>
          </cell>
          <cell r="D1959">
            <v>2353.1682736889475</v>
          </cell>
        </row>
        <row r="1960">
          <cell r="A1960">
            <v>43136.229166666664</v>
          </cell>
          <cell r="B1960">
            <v>793.06</v>
          </cell>
          <cell r="D1960">
            <v>2353.1682736889475</v>
          </cell>
        </row>
        <row r="1961">
          <cell r="A1961">
            <v>43136.232638888891</v>
          </cell>
          <cell r="B1961">
            <v>793.6</v>
          </cell>
          <cell r="D1961">
            <v>2353.1682736889475</v>
          </cell>
        </row>
        <row r="1962">
          <cell r="A1962">
            <v>43136.236111111109</v>
          </cell>
          <cell r="B1962">
            <v>791.13</v>
          </cell>
          <cell r="D1962">
            <v>2353.1682736889475</v>
          </cell>
        </row>
        <row r="1963">
          <cell r="A1963">
            <v>43136.239583333336</v>
          </cell>
          <cell r="B1963">
            <v>785</v>
          </cell>
          <cell r="D1963">
            <v>2353.1682736889475</v>
          </cell>
        </row>
        <row r="1964">
          <cell r="A1964">
            <v>43136.243055555555</v>
          </cell>
          <cell r="B1964">
            <v>781.01</v>
          </cell>
          <cell r="D1964">
            <v>2353.1682736889475</v>
          </cell>
        </row>
        <row r="1965">
          <cell r="A1965">
            <v>43136.246527777781</v>
          </cell>
          <cell r="B1965">
            <v>772.63</v>
          </cell>
          <cell r="D1965">
            <v>2353.1682736889475</v>
          </cell>
        </row>
        <row r="1966">
          <cell r="A1966">
            <v>43136.25</v>
          </cell>
          <cell r="B1966">
            <v>785.17</v>
          </cell>
          <cell r="D1966">
            <v>2353.1682736889475</v>
          </cell>
        </row>
        <row r="1967">
          <cell r="A1967">
            <v>43136.253472222219</v>
          </cell>
          <cell r="B1967">
            <v>778.28</v>
          </cell>
          <cell r="D1967">
            <v>2353.1682736889475</v>
          </cell>
        </row>
        <row r="1968">
          <cell r="A1968">
            <v>43136.256944444445</v>
          </cell>
          <cell r="B1968">
            <v>778.68</v>
          </cell>
          <cell r="D1968">
            <v>2353.1682736889475</v>
          </cell>
        </row>
        <row r="1969">
          <cell r="A1969">
            <v>43136.260416666664</v>
          </cell>
          <cell r="B1969">
            <v>774.78</v>
          </cell>
          <cell r="D1969">
            <v>2353.1682736889475</v>
          </cell>
        </row>
        <row r="1970">
          <cell r="A1970">
            <v>43136.263888888891</v>
          </cell>
          <cell r="B1970">
            <v>767.85</v>
          </cell>
          <cell r="D1970">
            <v>2353.1682736889475</v>
          </cell>
        </row>
        <row r="1971">
          <cell r="A1971">
            <v>43136.267361111109</v>
          </cell>
          <cell r="B1971">
            <v>773</v>
          </cell>
          <cell r="D1971">
            <v>2353.1682736889475</v>
          </cell>
        </row>
        <row r="1972">
          <cell r="A1972">
            <v>43136.270833333336</v>
          </cell>
          <cell r="B1972">
            <v>777.54</v>
          </cell>
          <cell r="D1972">
            <v>2353.1682736889475</v>
          </cell>
        </row>
        <row r="1973">
          <cell r="A1973">
            <v>43136.274305555555</v>
          </cell>
          <cell r="B1973">
            <v>768</v>
          </cell>
          <cell r="D1973">
            <v>2353.1682736889475</v>
          </cell>
        </row>
        <row r="1974">
          <cell r="A1974">
            <v>43136.277777777781</v>
          </cell>
          <cell r="B1974">
            <v>767.76</v>
          </cell>
          <cell r="D1974">
            <v>2353.1682736889475</v>
          </cell>
        </row>
        <row r="1975">
          <cell r="A1975">
            <v>43136.28125</v>
          </cell>
          <cell r="B1975">
            <v>765.03</v>
          </cell>
          <cell r="D1975">
            <v>2347.514782976165</v>
          </cell>
        </row>
        <row r="1976">
          <cell r="A1976">
            <v>43136.284722222219</v>
          </cell>
          <cell r="B1976">
            <v>761.3</v>
          </cell>
          <cell r="D1976">
            <v>2347.514782976165</v>
          </cell>
        </row>
        <row r="1977">
          <cell r="A1977">
            <v>43136.288194444445</v>
          </cell>
          <cell r="B1977">
            <v>760.03</v>
          </cell>
          <cell r="D1977">
            <v>2347.514782976165</v>
          </cell>
        </row>
        <row r="1978">
          <cell r="A1978">
            <v>43136.291666666664</v>
          </cell>
          <cell r="B1978">
            <v>776.12</v>
          </cell>
          <cell r="D1978">
            <v>2347.514782976165</v>
          </cell>
        </row>
        <row r="1979">
          <cell r="A1979">
            <v>43136.295138888891</v>
          </cell>
          <cell r="B1979">
            <v>772.66</v>
          </cell>
          <cell r="D1979">
            <v>2347.514782976165</v>
          </cell>
        </row>
        <row r="1980">
          <cell r="A1980">
            <v>43136.298611111109</v>
          </cell>
          <cell r="B1980">
            <v>763</v>
          </cell>
          <cell r="D1980">
            <v>2347.514782976165</v>
          </cell>
        </row>
        <row r="1981">
          <cell r="A1981">
            <v>43136.302083333336</v>
          </cell>
          <cell r="B1981">
            <v>766.28</v>
          </cell>
          <cell r="D1981">
            <v>2347.514782976165</v>
          </cell>
        </row>
        <row r="1982">
          <cell r="A1982">
            <v>43136.305555555555</v>
          </cell>
          <cell r="B1982">
            <v>769.84</v>
          </cell>
          <cell r="D1982">
            <v>2347.514782976165</v>
          </cell>
        </row>
        <row r="1983">
          <cell r="A1983">
            <v>43136.309027777781</v>
          </cell>
          <cell r="B1983">
            <v>769.89</v>
          </cell>
          <cell r="D1983">
            <v>2347.514782976165</v>
          </cell>
        </row>
        <row r="1984">
          <cell r="A1984">
            <v>43136.3125</v>
          </cell>
          <cell r="B1984">
            <v>760.51</v>
          </cell>
          <cell r="D1984">
            <v>2356.9932513723729</v>
          </cell>
        </row>
        <row r="1985">
          <cell r="A1985">
            <v>43136.315972222219</v>
          </cell>
          <cell r="B1985">
            <v>762.38</v>
          </cell>
          <cell r="D1985">
            <v>2365.8508551919904</v>
          </cell>
        </row>
        <row r="1986">
          <cell r="A1986">
            <v>43136.319444444445</v>
          </cell>
          <cell r="B1986">
            <v>761.55</v>
          </cell>
          <cell r="D1986">
            <v>2373.9466466698973</v>
          </cell>
        </row>
        <row r="1987">
          <cell r="A1987">
            <v>43136.322916666664</v>
          </cell>
          <cell r="B1987">
            <v>767.28</v>
          </cell>
          <cell r="D1987">
            <v>2378.9489404870174</v>
          </cell>
        </row>
        <row r="1988">
          <cell r="A1988">
            <v>43136.326388888891</v>
          </cell>
          <cell r="B1988">
            <v>789.87</v>
          </cell>
          <cell r="D1988">
            <v>2357.1230577468195</v>
          </cell>
        </row>
        <row r="1989">
          <cell r="A1989">
            <v>43136.329861111109</v>
          </cell>
          <cell r="B1989">
            <v>770</v>
          </cell>
          <cell r="D1989">
            <v>2357.1230577468195</v>
          </cell>
        </row>
        <row r="1990">
          <cell r="A1990">
            <v>43136.333333333336</v>
          </cell>
          <cell r="B1990">
            <v>771.42</v>
          </cell>
          <cell r="D1990">
            <v>2357.1230577468195</v>
          </cell>
        </row>
        <row r="1991">
          <cell r="A1991">
            <v>43136.336805555555</v>
          </cell>
          <cell r="B1991">
            <v>770</v>
          </cell>
          <cell r="D1991">
            <v>2357.1230577468195</v>
          </cell>
        </row>
        <row r="1992">
          <cell r="A1992">
            <v>43136.340277777781</v>
          </cell>
          <cell r="B1992">
            <v>773.42</v>
          </cell>
          <cell r="D1992">
            <v>2353.2826346907827</v>
          </cell>
        </row>
        <row r="1993">
          <cell r="A1993">
            <v>43136.34375</v>
          </cell>
          <cell r="B1993">
            <v>775</v>
          </cell>
          <cell r="D1993">
            <v>2353.2826346907827</v>
          </cell>
        </row>
        <row r="1994">
          <cell r="A1994">
            <v>43136.347222222219</v>
          </cell>
          <cell r="B1994">
            <v>770.55</v>
          </cell>
          <cell r="D1994">
            <v>2351.5414757783178</v>
          </cell>
        </row>
        <row r="1995">
          <cell r="A1995">
            <v>43136.350694444445</v>
          </cell>
          <cell r="B1995">
            <v>773.98</v>
          </cell>
          <cell r="D1995">
            <v>2342.7919732071919</v>
          </cell>
        </row>
        <row r="1996">
          <cell r="A1996">
            <v>43136.354166666664</v>
          </cell>
          <cell r="B1996">
            <v>779</v>
          </cell>
          <cell r="D1996">
            <v>2342.7919732071919</v>
          </cell>
        </row>
        <row r="1997">
          <cell r="A1997">
            <v>43136.357638888891</v>
          </cell>
          <cell r="B1997">
            <v>772.77</v>
          </cell>
          <cell r="D1997">
            <v>2325.1692523458751</v>
          </cell>
        </row>
        <row r="1998">
          <cell r="A1998">
            <v>43136.361111111109</v>
          </cell>
          <cell r="B1998">
            <v>770.03</v>
          </cell>
          <cell r="D1998">
            <v>2325.1692523458751</v>
          </cell>
        </row>
        <row r="1999">
          <cell r="A1999">
            <v>43136.364583333336</v>
          </cell>
          <cell r="B1999">
            <v>771.52</v>
          </cell>
          <cell r="D1999">
            <v>2325.1692523458751</v>
          </cell>
        </row>
        <row r="2000">
          <cell r="A2000">
            <v>43136.368055555555</v>
          </cell>
          <cell r="B2000">
            <v>769.53</v>
          </cell>
          <cell r="D2000">
            <v>2325.1692523458751</v>
          </cell>
        </row>
        <row r="2001">
          <cell r="A2001">
            <v>43136.371527777781</v>
          </cell>
          <cell r="B2001">
            <v>769.99</v>
          </cell>
          <cell r="D2001">
            <v>2325.1692523458751</v>
          </cell>
        </row>
        <row r="2002">
          <cell r="A2002">
            <v>43136.375</v>
          </cell>
          <cell r="B2002">
            <v>761.47</v>
          </cell>
          <cell r="D2002">
            <v>2325.1692523458751</v>
          </cell>
        </row>
        <row r="2003">
          <cell r="A2003">
            <v>43136.378472222219</v>
          </cell>
          <cell r="B2003">
            <v>755.03</v>
          </cell>
          <cell r="D2003">
            <v>2325.1692523458751</v>
          </cell>
        </row>
        <row r="2004">
          <cell r="A2004">
            <v>43136.381944444445</v>
          </cell>
          <cell r="B2004">
            <v>747.53</v>
          </cell>
          <cell r="D2004">
            <v>2325.1692523458751</v>
          </cell>
        </row>
        <row r="2005">
          <cell r="A2005">
            <v>43136.385416666664</v>
          </cell>
          <cell r="B2005">
            <v>735.01</v>
          </cell>
          <cell r="D2005">
            <v>2325.1692523458751</v>
          </cell>
        </row>
        <row r="2006">
          <cell r="A2006">
            <v>43136.388888888891</v>
          </cell>
          <cell r="B2006">
            <v>735.02</v>
          </cell>
          <cell r="D2006">
            <v>2325.1692523458751</v>
          </cell>
        </row>
        <row r="2007">
          <cell r="A2007">
            <v>43136.392361111109</v>
          </cell>
          <cell r="B2007">
            <v>731</v>
          </cell>
          <cell r="D2007">
            <v>2325.1692523458751</v>
          </cell>
        </row>
        <row r="2008">
          <cell r="A2008">
            <v>43136.395833333336</v>
          </cell>
          <cell r="B2008">
            <v>735.2</v>
          </cell>
          <cell r="D2008">
            <v>2325.1692523458751</v>
          </cell>
        </row>
        <row r="2009">
          <cell r="A2009">
            <v>43136.399305555555</v>
          </cell>
          <cell r="B2009">
            <v>740.07</v>
          </cell>
          <cell r="D2009">
            <v>2325.1692523458751</v>
          </cell>
        </row>
        <row r="2010">
          <cell r="A2010">
            <v>43136.402777777781</v>
          </cell>
          <cell r="B2010">
            <v>730.76</v>
          </cell>
          <cell r="D2010">
            <v>2325.1692523458751</v>
          </cell>
        </row>
        <row r="2011">
          <cell r="A2011">
            <v>43136.40625</v>
          </cell>
          <cell r="B2011">
            <v>727</v>
          </cell>
          <cell r="D2011">
            <v>2325.1692523458751</v>
          </cell>
        </row>
        <row r="2012">
          <cell r="A2012">
            <v>43136.409722222219</v>
          </cell>
          <cell r="B2012">
            <v>722.01</v>
          </cell>
          <cell r="D2012">
            <v>2325.1692523458751</v>
          </cell>
        </row>
        <row r="2013">
          <cell r="A2013">
            <v>43136.413194444445</v>
          </cell>
          <cell r="B2013">
            <v>722</v>
          </cell>
          <cell r="D2013">
            <v>2325.1692523458751</v>
          </cell>
        </row>
        <row r="2014">
          <cell r="A2014">
            <v>43136.416666666664</v>
          </cell>
          <cell r="B2014">
            <v>710</v>
          </cell>
          <cell r="D2014">
            <v>2325.1692523458751</v>
          </cell>
        </row>
        <row r="2015">
          <cell r="A2015">
            <v>43136.420138888891</v>
          </cell>
          <cell r="B2015">
            <v>726.74</v>
          </cell>
          <cell r="D2015">
            <v>2325.1692523458751</v>
          </cell>
        </row>
        <row r="2016">
          <cell r="A2016">
            <v>43136.423611111109</v>
          </cell>
          <cell r="B2016">
            <v>716.21</v>
          </cell>
          <cell r="D2016">
            <v>2325.1692523458751</v>
          </cell>
        </row>
        <row r="2017">
          <cell r="A2017">
            <v>43136.427083333336</v>
          </cell>
          <cell r="B2017">
            <v>713.77</v>
          </cell>
          <cell r="D2017">
            <v>2365.1242658656365</v>
          </cell>
        </row>
        <row r="2018">
          <cell r="A2018">
            <v>43136.430555555555</v>
          </cell>
          <cell r="B2018">
            <v>712.59</v>
          </cell>
          <cell r="D2018">
            <v>2395.3130560535428</v>
          </cell>
        </row>
        <row r="2019">
          <cell r="A2019">
            <v>43136.434027777781</v>
          </cell>
          <cell r="B2019">
            <v>714</v>
          </cell>
          <cell r="D2019">
            <v>2414.6659972300135</v>
          </cell>
        </row>
        <row r="2020">
          <cell r="A2020">
            <v>43136.4375</v>
          </cell>
          <cell r="B2020">
            <v>709.64</v>
          </cell>
          <cell r="D2020">
            <v>2437.1859791926991</v>
          </cell>
        </row>
        <row r="2021">
          <cell r="A2021">
            <v>43136.440972222219</v>
          </cell>
          <cell r="B2021">
            <v>726.56</v>
          </cell>
          <cell r="D2021">
            <v>2444.5223588447579</v>
          </cell>
        </row>
        <row r="2022">
          <cell r="A2022">
            <v>43136.444444444445</v>
          </cell>
          <cell r="B2022">
            <v>744.43</v>
          </cell>
          <cell r="D2022">
            <v>2422.0846682627021</v>
          </cell>
        </row>
        <row r="2023">
          <cell r="A2023">
            <v>43136.447916666664</v>
          </cell>
          <cell r="B2023">
            <v>736.24</v>
          </cell>
          <cell r="D2023">
            <v>2422.0846682627021</v>
          </cell>
        </row>
        <row r="2024">
          <cell r="A2024">
            <v>43136.451388888891</v>
          </cell>
          <cell r="B2024">
            <v>729.96</v>
          </cell>
          <cell r="D2024">
            <v>2422.0846682627021</v>
          </cell>
        </row>
        <row r="2025">
          <cell r="A2025">
            <v>43136.454861111109</v>
          </cell>
          <cell r="B2025">
            <v>727.75</v>
          </cell>
          <cell r="D2025">
            <v>2422.0846682627021</v>
          </cell>
        </row>
        <row r="2026">
          <cell r="A2026">
            <v>43136.458333333336</v>
          </cell>
          <cell r="B2026">
            <v>734.07</v>
          </cell>
          <cell r="D2026">
            <v>2422.0846682627021</v>
          </cell>
        </row>
        <row r="2027">
          <cell r="A2027">
            <v>43136.461805555555</v>
          </cell>
          <cell r="B2027">
            <v>729.96</v>
          </cell>
          <cell r="D2027">
            <v>2422.0846682627021</v>
          </cell>
        </row>
        <row r="2028">
          <cell r="A2028">
            <v>43136.465277777781</v>
          </cell>
          <cell r="B2028">
            <v>734.85</v>
          </cell>
          <cell r="D2028">
            <v>2422.0846682627021</v>
          </cell>
        </row>
        <row r="2029">
          <cell r="A2029">
            <v>43136.46875</v>
          </cell>
          <cell r="B2029">
            <v>740.19</v>
          </cell>
          <cell r="D2029">
            <v>2422.0846682627021</v>
          </cell>
        </row>
        <row r="2030">
          <cell r="A2030">
            <v>43136.472222222219</v>
          </cell>
          <cell r="B2030">
            <v>726.33</v>
          </cell>
          <cell r="D2030">
            <v>2422.0846682627021</v>
          </cell>
        </row>
        <row r="2031">
          <cell r="A2031">
            <v>43136.475694444445</v>
          </cell>
          <cell r="B2031">
            <v>730.98</v>
          </cell>
          <cell r="D2031">
            <v>2422.0846682627021</v>
          </cell>
        </row>
        <row r="2032">
          <cell r="A2032">
            <v>43136.479166666664</v>
          </cell>
          <cell r="B2032">
            <v>723.86</v>
          </cell>
          <cell r="D2032">
            <v>2422.0846682627021</v>
          </cell>
        </row>
        <row r="2033">
          <cell r="A2033">
            <v>43136.482638888891</v>
          </cell>
          <cell r="B2033">
            <v>726.98</v>
          </cell>
          <cell r="D2033">
            <v>2422.0846682627021</v>
          </cell>
        </row>
        <row r="2034">
          <cell r="A2034">
            <v>43136.486111111109</v>
          </cell>
          <cell r="B2034">
            <v>723.65</v>
          </cell>
          <cell r="D2034">
            <v>2422.0846682627021</v>
          </cell>
        </row>
        <row r="2035">
          <cell r="A2035">
            <v>43136.489583333336</v>
          </cell>
          <cell r="B2035">
            <v>723</v>
          </cell>
          <cell r="D2035">
            <v>2422.0846682627021</v>
          </cell>
        </row>
        <row r="2036">
          <cell r="A2036">
            <v>43136.493055555555</v>
          </cell>
          <cell r="B2036">
            <v>722.96</v>
          </cell>
          <cell r="D2036">
            <v>2422.0846682627021</v>
          </cell>
        </row>
        <row r="2037">
          <cell r="A2037">
            <v>43136.496527777781</v>
          </cell>
          <cell r="B2037">
            <v>721.34</v>
          </cell>
          <cell r="D2037">
            <v>2422.0846682627021</v>
          </cell>
        </row>
        <row r="2038">
          <cell r="A2038">
            <v>43136.5</v>
          </cell>
          <cell r="B2038">
            <v>715.18</v>
          </cell>
          <cell r="D2038">
            <v>2425.8242303309926</v>
          </cell>
        </row>
        <row r="2039">
          <cell r="A2039">
            <v>43136.503472222219</v>
          </cell>
          <cell r="B2039">
            <v>715</v>
          </cell>
          <cell r="D2039">
            <v>2419.4815729883353</v>
          </cell>
        </row>
        <row r="2040">
          <cell r="A2040">
            <v>43136.506944444445</v>
          </cell>
          <cell r="B2040">
            <v>706.05</v>
          </cell>
          <cell r="D2040">
            <v>2426.0418024338419</v>
          </cell>
        </row>
        <row r="2041">
          <cell r="A2041">
            <v>43136.510416666664</v>
          </cell>
          <cell r="B2041">
            <v>714.59</v>
          </cell>
          <cell r="D2041">
            <v>2426.0418024338419</v>
          </cell>
        </row>
        <row r="2042">
          <cell r="A2042">
            <v>43136.513888888891</v>
          </cell>
          <cell r="B2042">
            <v>707.04</v>
          </cell>
          <cell r="D2042">
            <v>2426.0418024338419</v>
          </cell>
        </row>
        <row r="2043">
          <cell r="A2043">
            <v>43136.517361111109</v>
          </cell>
          <cell r="B2043">
            <v>720</v>
          </cell>
          <cell r="D2043">
            <v>2426.0418024338419</v>
          </cell>
        </row>
        <row r="2044">
          <cell r="A2044">
            <v>43136.520833333336</v>
          </cell>
          <cell r="B2044">
            <v>712.61</v>
          </cell>
          <cell r="D2044">
            <v>2426.0418024338419</v>
          </cell>
        </row>
        <row r="2045">
          <cell r="A2045">
            <v>43136.524305555555</v>
          </cell>
          <cell r="B2045">
            <v>712.8</v>
          </cell>
          <cell r="D2045">
            <v>2426.0418024338419</v>
          </cell>
        </row>
        <row r="2046">
          <cell r="A2046">
            <v>43136.527777777781</v>
          </cell>
          <cell r="B2046">
            <v>711.58</v>
          </cell>
          <cell r="D2046">
            <v>2426.0418024338419</v>
          </cell>
        </row>
        <row r="2047">
          <cell r="A2047">
            <v>43136.53125</v>
          </cell>
          <cell r="B2047">
            <v>707.74</v>
          </cell>
          <cell r="D2047">
            <v>2426.0418024338419</v>
          </cell>
        </row>
        <row r="2048">
          <cell r="A2048">
            <v>43136.534722222219</v>
          </cell>
          <cell r="B2048">
            <v>702.8</v>
          </cell>
          <cell r="D2048">
            <v>2426.0418024338419</v>
          </cell>
        </row>
        <row r="2049">
          <cell r="A2049">
            <v>43136.538194444445</v>
          </cell>
          <cell r="B2049">
            <v>693.4</v>
          </cell>
          <cell r="D2049">
            <v>2426.0418024338419</v>
          </cell>
        </row>
        <row r="2050">
          <cell r="A2050">
            <v>43136.541666666664</v>
          </cell>
          <cell r="B2050">
            <v>701</v>
          </cell>
          <cell r="D2050">
            <v>2426.0418024338419</v>
          </cell>
        </row>
        <row r="2051">
          <cell r="A2051">
            <v>43136.545138888891</v>
          </cell>
          <cell r="B2051">
            <v>689.84</v>
          </cell>
          <cell r="D2051">
            <v>2426.0418024338419</v>
          </cell>
        </row>
        <row r="2052">
          <cell r="A2052">
            <v>43136.548611111109</v>
          </cell>
          <cell r="B2052">
            <v>672</v>
          </cell>
          <cell r="D2052">
            <v>2426.0418024338419</v>
          </cell>
        </row>
        <row r="2053">
          <cell r="A2053">
            <v>43136.552083333336</v>
          </cell>
          <cell r="B2053">
            <v>681.78</v>
          </cell>
          <cell r="D2053">
            <v>2426.0418024338419</v>
          </cell>
        </row>
        <row r="2054">
          <cell r="A2054">
            <v>43136.555555555555</v>
          </cell>
          <cell r="B2054">
            <v>681.5</v>
          </cell>
          <cell r="D2054">
            <v>2426.0418024338419</v>
          </cell>
        </row>
        <row r="2055">
          <cell r="A2055">
            <v>43136.559027777781</v>
          </cell>
          <cell r="B2055">
            <v>688.93</v>
          </cell>
          <cell r="D2055">
            <v>2426.0418024338419</v>
          </cell>
        </row>
        <row r="2056">
          <cell r="A2056">
            <v>43136.5625</v>
          </cell>
          <cell r="B2056">
            <v>693.93</v>
          </cell>
          <cell r="D2056">
            <v>2426.0418024338419</v>
          </cell>
        </row>
        <row r="2057">
          <cell r="A2057">
            <v>43136.565972222219</v>
          </cell>
          <cell r="B2057">
            <v>693.81</v>
          </cell>
          <cell r="D2057">
            <v>2426.0418024338419</v>
          </cell>
        </row>
        <row r="2058">
          <cell r="A2058">
            <v>43136.569444444445</v>
          </cell>
          <cell r="B2058">
            <v>683.93</v>
          </cell>
          <cell r="D2058">
            <v>2426.0418024338419</v>
          </cell>
        </row>
        <row r="2059">
          <cell r="A2059">
            <v>43136.572916666664</v>
          </cell>
          <cell r="B2059">
            <v>680</v>
          </cell>
          <cell r="D2059">
            <v>2426.0418024338419</v>
          </cell>
        </row>
        <row r="2060">
          <cell r="A2060">
            <v>43136.576388888891</v>
          </cell>
          <cell r="B2060">
            <v>676.3</v>
          </cell>
          <cell r="D2060">
            <v>2426.0418024338419</v>
          </cell>
        </row>
        <row r="2061">
          <cell r="A2061">
            <v>43136.579861111109</v>
          </cell>
          <cell r="B2061">
            <v>671.74</v>
          </cell>
          <cell r="D2061">
            <v>2426.0418024338419</v>
          </cell>
        </row>
        <row r="2062">
          <cell r="A2062">
            <v>43136.583333333336</v>
          </cell>
          <cell r="B2062">
            <v>668</v>
          </cell>
          <cell r="D2062">
            <v>2426.0418024338419</v>
          </cell>
        </row>
        <row r="2063">
          <cell r="A2063">
            <v>43136.586805555555</v>
          </cell>
          <cell r="B2063">
            <v>672.01</v>
          </cell>
          <cell r="D2063">
            <v>2426.0418024338419</v>
          </cell>
        </row>
        <row r="2064">
          <cell r="A2064">
            <v>43136.590277777781</v>
          </cell>
          <cell r="B2064">
            <v>671.45</v>
          </cell>
          <cell r="D2064">
            <v>2426.0418024338419</v>
          </cell>
        </row>
        <row r="2065">
          <cell r="A2065">
            <v>43136.59375</v>
          </cell>
          <cell r="B2065">
            <v>671.33</v>
          </cell>
          <cell r="D2065">
            <v>2426.0418024338419</v>
          </cell>
        </row>
        <row r="2066">
          <cell r="A2066">
            <v>43136.597222222219</v>
          </cell>
          <cell r="B2066">
            <v>660.97</v>
          </cell>
          <cell r="D2066">
            <v>2426.0418024338419</v>
          </cell>
        </row>
        <row r="2067">
          <cell r="A2067">
            <v>43136.600694444445</v>
          </cell>
          <cell r="B2067">
            <v>660.14</v>
          </cell>
          <cell r="D2067">
            <v>2426.0418024338419</v>
          </cell>
        </row>
        <row r="2068">
          <cell r="A2068">
            <v>43136.604166666664</v>
          </cell>
          <cell r="B2068">
            <v>645.74</v>
          </cell>
          <cell r="D2068">
            <v>2426.0418024338419</v>
          </cell>
        </row>
        <row r="2069">
          <cell r="A2069">
            <v>43136.607638888891</v>
          </cell>
          <cell r="B2069">
            <v>654.54</v>
          </cell>
          <cell r="D2069">
            <v>2426.0418024338419</v>
          </cell>
        </row>
        <row r="2070">
          <cell r="A2070">
            <v>43136.611111111109</v>
          </cell>
          <cell r="B2070">
            <v>642.24</v>
          </cell>
          <cell r="D2070">
            <v>2426.0418024338419</v>
          </cell>
        </row>
        <row r="2071">
          <cell r="A2071">
            <v>43136.614583333336</v>
          </cell>
          <cell r="B2071">
            <v>643.94000000000005</v>
          </cell>
          <cell r="D2071">
            <v>2426.0418024338419</v>
          </cell>
        </row>
        <row r="2072">
          <cell r="A2072">
            <v>43136.618055555555</v>
          </cell>
          <cell r="B2072">
            <v>644.02</v>
          </cell>
          <cell r="D2072">
            <v>2426.0418024338419</v>
          </cell>
        </row>
        <row r="2073">
          <cell r="A2073">
            <v>43136.621527777781</v>
          </cell>
          <cell r="B2073">
            <v>637.24</v>
          </cell>
          <cell r="D2073">
            <v>2505.8363539372003</v>
          </cell>
        </row>
        <row r="2074">
          <cell r="A2074">
            <v>43136.625</v>
          </cell>
          <cell r="B2074">
            <v>659.87</v>
          </cell>
          <cell r="D2074">
            <v>2505.8363539372003</v>
          </cell>
        </row>
        <row r="2075">
          <cell r="A2075">
            <v>43136.628472222219</v>
          </cell>
          <cell r="B2075">
            <v>675.08</v>
          </cell>
          <cell r="D2075">
            <v>2584.1896750250717</v>
          </cell>
        </row>
        <row r="2076">
          <cell r="A2076">
            <v>43136.631944444445</v>
          </cell>
          <cell r="B2076">
            <v>661.01</v>
          </cell>
          <cell r="D2076">
            <v>2702.4435138474801</v>
          </cell>
        </row>
        <row r="2077">
          <cell r="A2077">
            <v>43136.635416666664</v>
          </cell>
          <cell r="B2077">
            <v>665.67</v>
          </cell>
          <cell r="D2077">
            <v>2792.9583184804064</v>
          </cell>
        </row>
        <row r="2078">
          <cell r="A2078">
            <v>43136.638888888891</v>
          </cell>
          <cell r="B2078">
            <v>690</v>
          </cell>
          <cell r="D2078">
            <v>2876.4945503644644</v>
          </cell>
        </row>
        <row r="2079">
          <cell r="A2079">
            <v>43136.642361111109</v>
          </cell>
          <cell r="B2079">
            <v>713</v>
          </cell>
          <cell r="D2079">
            <v>2900.2687439128513</v>
          </cell>
        </row>
        <row r="2080">
          <cell r="A2080">
            <v>43136.645833333336</v>
          </cell>
          <cell r="B2080">
            <v>730</v>
          </cell>
          <cell r="D2080">
            <v>2883.1865521320292</v>
          </cell>
        </row>
        <row r="2081">
          <cell r="A2081">
            <v>43136.649305555555</v>
          </cell>
          <cell r="B2081">
            <v>741.16</v>
          </cell>
          <cell r="D2081">
            <v>2883.1865521320292</v>
          </cell>
        </row>
        <row r="2082">
          <cell r="A2082">
            <v>43136.652777777781</v>
          </cell>
          <cell r="B2082">
            <v>727.92</v>
          </cell>
          <cell r="D2082">
            <v>2829.5216439003552</v>
          </cell>
        </row>
        <row r="2083">
          <cell r="A2083">
            <v>43136.65625</v>
          </cell>
          <cell r="B2083">
            <v>749.71</v>
          </cell>
          <cell r="D2083">
            <v>2829.5216439003552</v>
          </cell>
        </row>
        <row r="2084">
          <cell r="A2084">
            <v>43136.659722222219</v>
          </cell>
          <cell r="B2084">
            <v>732.09</v>
          </cell>
          <cell r="D2084">
            <v>2829.5216439003552</v>
          </cell>
        </row>
        <row r="2085">
          <cell r="A2085">
            <v>43136.663194444445</v>
          </cell>
          <cell r="B2085">
            <v>719.72</v>
          </cell>
          <cell r="D2085">
            <v>2829.5216439003552</v>
          </cell>
        </row>
        <row r="2086">
          <cell r="A2086">
            <v>43136.666666666664</v>
          </cell>
          <cell r="B2086">
            <v>700.77</v>
          </cell>
          <cell r="D2086">
            <v>2829.5216439003552</v>
          </cell>
        </row>
        <row r="2087">
          <cell r="A2087">
            <v>43136.670138888891</v>
          </cell>
          <cell r="B2087">
            <v>691.04</v>
          </cell>
          <cell r="D2087">
            <v>2829.5216439003552</v>
          </cell>
        </row>
        <row r="2088">
          <cell r="A2088">
            <v>43136.673611111109</v>
          </cell>
          <cell r="B2088">
            <v>690.01</v>
          </cell>
          <cell r="D2088">
            <v>2871.2311408641672</v>
          </cell>
        </row>
        <row r="2089">
          <cell r="A2089">
            <v>43136.677083333336</v>
          </cell>
          <cell r="B2089">
            <v>714.02</v>
          </cell>
          <cell r="D2089">
            <v>2871.2311408641672</v>
          </cell>
        </row>
        <row r="2090">
          <cell r="A2090">
            <v>43136.680555555555</v>
          </cell>
          <cell r="B2090">
            <v>708.48</v>
          </cell>
          <cell r="D2090">
            <v>2871.2311408641672</v>
          </cell>
        </row>
        <row r="2091">
          <cell r="A2091">
            <v>43136.684027777781</v>
          </cell>
          <cell r="B2091">
            <v>727.03</v>
          </cell>
          <cell r="D2091">
            <v>2871.2311408641672</v>
          </cell>
        </row>
        <row r="2092">
          <cell r="A2092">
            <v>43136.6875</v>
          </cell>
          <cell r="B2092">
            <v>723.35</v>
          </cell>
          <cell r="D2092">
            <v>2863.5584374702362</v>
          </cell>
        </row>
        <row r="2093">
          <cell r="A2093">
            <v>43136.690972222219</v>
          </cell>
          <cell r="B2093">
            <v>720.86</v>
          </cell>
          <cell r="D2093">
            <v>2856.5909541863807</v>
          </cell>
        </row>
        <row r="2094">
          <cell r="A2094">
            <v>43136.694444444445</v>
          </cell>
          <cell r="B2094">
            <v>717.25</v>
          </cell>
          <cell r="D2094">
            <v>2854.6366146952687</v>
          </cell>
        </row>
        <row r="2095">
          <cell r="A2095">
            <v>43136.697916666664</v>
          </cell>
          <cell r="B2095">
            <v>721.01</v>
          </cell>
          <cell r="D2095">
            <v>2860.637876813686</v>
          </cell>
        </row>
        <row r="2096">
          <cell r="A2096">
            <v>43136.701388888891</v>
          </cell>
          <cell r="B2096">
            <v>726.13</v>
          </cell>
          <cell r="D2096">
            <v>2871.2304841980385</v>
          </cell>
        </row>
        <row r="2097">
          <cell r="A2097">
            <v>43136.704861111109</v>
          </cell>
          <cell r="B2097">
            <v>719.97</v>
          </cell>
          <cell r="D2097">
            <v>2887.731296731894</v>
          </cell>
        </row>
        <row r="2098">
          <cell r="A2098">
            <v>43136.708333333336</v>
          </cell>
          <cell r="B2098">
            <v>718</v>
          </cell>
          <cell r="D2098">
            <v>2904.3691797402507</v>
          </cell>
        </row>
        <row r="2099">
          <cell r="A2099">
            <v>43136.711805555555</v>
          </cell>
          <cell r="B2099">
            <v>718</v>
          </cell>
          <cell r="D2099">
            <v>2902.761937400418</v>
          </cell>
        </row>
        <row r="2100">
          <cell r="A2100">
            <v>43136.715277777781</v>
          </cell>
          <cell r="B2100">
            <v>727.5</v>
          </cell>
          <cell r="D2100">
            <v>2889.2189820739577</v>
          </cell>
        </row>
        <row r="2101">
          <cell r="A2101">
            <v>43136.71875</v>
          </cell>
          <cell r="B2101">
            <v>736</v>
          </cell>
          <cell r="D2101">
            <v>2889.2189820739577</v>
          </cell>
        </row>
        <row r="2102">
          <cell r="A2102">
            <v>43136.722222222219</v>
          </cell>
          <cell r="B2102">
            <v>734.01</v>
          </cell>
          <cell r="D2102">
            <v>2889.2189820739577</v>
          </cell>
        </row>
        <row r="2103">
          <cell r="A2103">
            <v>43136.725694444445</v>
          </cell>
          <cell r="B2103">
            <v>732.1</v>
          </cell>
          <cell r="D2103">
            <v>2889.2189820739577</v>
          </cell>
        </row>
        <row r="2104">
          <cell r="A2104">
            <v>43136.729166666664</v>
          </cell>
          <cell r="B2104">
            <v>719</v>
          </cell>
          <cell r="D2104">
            <v>2889.2189820739577</v>
          </cell>
        </row>
        <row r="2105">
          <cell r="A2105">
            <v>43136.732638888891</v>
          </cell>
          <cell r="B2105">
            <v>719.83</v>
          </cell>
          <cell r="D2105">
            <v>2889.2189820739577</v>
          </cell>
        </row>
        <row r="2106">
          <cell r="A2106">
            <v>43136.736111111109</v>
          </cell>
          <cell r="B2106">
            <v>710.87</v>
          </cell>
          <cell r="D2106">
            <v>2889.2189820739577</v>
          </cell>
        </row>
        <row r="2107">
          <cell r="A2107">
            <v>43136.739583333336</v>
          </cell>
          <cell r="B2107">
            <v>694.56</v>
          </cell>
          <cell r="D2107">
            <v>2889.2189820739577</v>
          </cell>
        </row>
        <row r="2108">
          <cell r="A2108">
            <v>43136.743055555555</v>
          </cell>
          <cell r="B2108">
            <v>691.56</v>
          </cell>
          <cell r="D2108">
            <v>2887.4914674692959</v>
          </cell>
        </row>
        <row r="2109">
          <cell r="A2109">
            <v>43136.746527777781</v>
          </cell>
          <cell r="B2109">
            <v>686.57</v>
          </cell>
          <cell r="D2109">
            <v>2880.1510506144959</v>
          </cell>
        </row>
        <row r="2110">
          <cell r="A2110">
            <v>43136.75</v>
          </cell>
          <cell r="B2110">
            <v>676.01</v>
          </cell>
          <cell r="D2110">
            <v>2891.9585238767258</v>
          </cell>
        </row>
        <row r="2111">
          <cell r="A2111">
            <v>43136.753472222219</v>
          </cell>
          <cell r="B2111">
            <v>679.08</v>
          </cell>
          <cell r="D2111">
            <v>2891.9585238767258</v>
          </cell>
        </row>
        <row r="2112">
          <cell r="A2112">
            <v>43136.756944444445</v>
          </cell>
          <cell r="B2112">
            <v>699.98</v>
          </cell>
          <cell r="D2112">
            <v>2884.9869818326674</v>
          </cell>
        </row>
        <row r="2113">
          <cell r="A2113">
            <v>43136.760416666664</v>
          </cell>
          <cell r="B2113">
            <v>692.44</v>
          </cell>
          <cell r="D2113">
            <v>2884.9869818326674</v>
          </cell>
        </row>
        <row r="2114">
          <cell r="A2114">
            <v>43136.763888888891</v>
          </cell>
          <cell r="B2114">
            <v>683.59</v>
          </cell>
          <cell r="D2114">
            <v>2884.9869818326674</v>
          </cell>
        </row>
        <row r="2115">
          <cell r="A2115">
            <v>43136.767361111109</v>
          </cell>
          <cell r="B2115">
            <v>686.02</v>
          </cell>
          <cell r="D2115">
            <v>2886.3308785120644</v>
          </cell>
        </row>
        <row r="2116">
          <cell r="A2116">
            <v>43136.770833333336</v>
          </cell>
          <cell r="B2116">
            <v>698.72</v>
          </cell>
          <cell r="D2116">
            <v>2886.3308785120644</v>
          </cell>
        </row>
        <row r="2117">
          <cell r="A2117">
            <v>43136.774305555555</v>
          </cell>
          <cell r="B2117">
            <v>697.2</v>
          </cell>
          <cell r="D2117">
            <v>2886.3308785120644</v>
          </cell>
        </row>
        <row r="2118">
          <cell r="A2118">
            <v>43136.777777777781</v>
          </cell>
          <cell r="B2118">
            <v>694.1</v>
          </cell>
          <cell r="D2118">
            <v>2910.2866485740151</v>
          </cell>
        </row>
        <row r="2119">
          <cell r="A2119">
            <v>43136.78125</v>
          </cell>
          <cell r="B2119">
            <v>688.53</v>
          </cell>
          <cell r="D2119">
            <v>2910.2866485740151</v>
          </cell>
        </row>
        <row r="2120">
          <cell r="A2120">
            <v>43136.784722222219</v>
          </cell>
          <cell r="B2120">
            <v>689</v>
          </cell>
          <cell r="D2120">
            <v>2937.3882450907058</v>
          </cell>
        </row>
        <row r="2121">
          <cell r="A2121">
            <v>43136.788194444445</v>
          </cell>
          <cell r="B2121">
            <v>692.36</v>
          </cell>
          <cell r="D2121">
            <v>2937.3882450907058</v>
          </cell>
        </row>
        <row r="2122">
          <cell r="A2122">
            <v>43136.791666666664</v>
          </cell>
          <cell r="B2122">
            <v>704.78</v>
          </cell>
          <cell r="D2122">
            <v>2937.3882450907058</v>
          </cell>
        </row>
        <row r="2123">
          <cell r="A2123">
            <v>43136.795138888891</v>
          </cell>
          <cell r="B2123">
            <v>712.81</v>
          </cell>
          <cell r="D2123">
            <v>2937.3882450907058</v>
          </cell>
        </row>
        <row r="2124">
          <cell r="A2124">
            <v>43136.798611111109</v>
          </cell>
          <cell r="B2124">
            <v>705</v>
          </cell>
          <cell r="D2124">
            <v>2937.3882450907058</v>
          </cell>
        </row>
        <row r="2125">
          <cell r="A2125">
            <v>43136.802083333336</v>
          </cell>
          <cell r="B2125">
            <v>709.74</v>
          </cell>
          <cell r="D2125">
            <v>2937.3882450907058</v>
          </cell>
        </row>
        <row r="2126">
          <cell r="A2126">
            <v>43136.805555555555</v>
          </cell>
          <cell r="B2126">
            <v>701.34</v>
          </cell>
          <cell r="D2126">
            <v>2940.833050748447</v>
          </cell>
        </row>
        <row r="2127">
          <cell r="A2127">
            <v>43136.809027777781</v>
          </cell>
          <cell r="B2127">
            <v>697</v>
          </cell>
          <cell r="D2127">
            <v>2946.8574409923494</v>
          </cell>
        </row>
        <row r="2128">
          <cell r="A2128">
            <v>43136.8125</v>
          </cell>
          <cell r="B2128">
            <v>701.94</v>
          </cell>
          <cell r="D2128">
            <v>2946.8574409923494</v>
          </cell>
        </row>
        <row r="2129">
          <cell r="A2129">
            <v>43136.815972222219</v>
          </cell>
          <cell r="B2129">
            <v>699.69</v>
          </cell>
          <cell r="D2129">
            <v>2936.4684544411625</v>
          </cell>
        </row>
        <row r="2130">
          <cell r="A2130">
            <v>43136.819444444445</v>
          </cell>
          <cell r="B2130">
            <v>705.51</v>
          </cell>
          <cell r="D2130">
            <v>2903.022394144356</v>
          </cell>
        </row>
        <row r="2131">
          <cell r="A2131">
            <v>43136.822916666664</v>
          </cell>
          <cell r="B2131">
            <v>705.86</v>
          </cell>
          <cell r="D2131">
            <v>2903.022394144356</v>
          </cell>
        </row>
        <row r="2132">
          <cell r="A2132">
            <v>43136.826388888891</v>
          </cell>
          <cell r="B2132">
            <v>703.29</v>
          </cell>
          <cell r="D2132">
            <v>2903.022394144356</v>
          </cell>
        </row>
        <row r="2133">
          <cell r="A2133">
            <v>43136.829861111109</v>
          </cell>
          <cell r="B2133">
            <v>703</v>
          </cell>
          <cell r="D2133">
            <v>2861.9427355383814</v>
          </cell>
        </row>
        <row r="2134">
          <cell r="A2134">
            <v>43136.833333333336</v>
          </cell>
          <cell r="B2134">
            <v>694.52</v>
          </cell>
          <cell r="D2134">
            <v>2817.8784033377251</v>
          </cell>
        </row>
        <row r="2135">
          <cell r="A2135">
            <v>43136.836805555555</v>
          </cell>
          <cell r="B2135">
            <v>684.03</v>
          </cell>
          <cell r="D2135">
            <v>2784.6750496836457</v>
          </cell>
        </row>
        <row r="2136">
          <cell r="A2136">
            <v>43136.840277777781</v>
          </cell>
          <cell r="B2136">
            <v>688.52</v>
          </cell>
          <cell r="D2136">
            <v>2784.6750496836457</v>
          </cell>
        </row>
        <row r="2137">
          <cell r="A2137">
            <v>43136.84375</v>
          </cell>
          <cell r="B2137">
            <v>682.58</v>
          </cell>
          <cell r="D2137">
            <v>2784.6750496836457</v>
          </cell>
        </row>
        <row r="2138">
          <cell r="A2138">
            <v>43136.847222222219</v>
          </cell>
          <cell r="B2138">
            <v>676.23</v>
          </cell>
          <cell r="D2138">
            <v>2784.6750496836457</v>
          </cell>
        </row>
        <row r="2139">
          <cell r="A2139">
            <v>43136.850694444445</v>
          </cell>
          <cell r="B2139">
            <v>666</v>
          </cell>
          <cell r="D2139">
            <v>2784.6750496836457</v>
          </cell>
        </row>
        <row r="2140">
          <cell r="A2140">
            <v>43136.854166666664</v>
          </cell>
          <cell r="B2140">
            <v>663.37</v>
          </cell>
          <cell r="D2140">
            <v>2784.6750496836457</v>
          </cell>
        </row>
        <row r="2141">
          <cell r="A2141">
            <v>43136.857638888891</v>
          </cell>
          <cell r="B2141">
            <v>658.82</v>
          </cell>
          <cell r="D2141">
            <v>2784.6750496836457</v>
          </cell>
        </row>
        <row r="2142">
          <cell r="A2142">
            <v>43136.861111111109</v>
          </cell>
          <cell r="B2142">
            <v>652</v>
          </cell>
          <cell r="D2142">
            <v>2784.6750496836457</v>
          </cell>
        </row>
        <row r="2143">
          <cell r="A2143">
            <v>43136.864583333336</v>
          </cell>
          <cell r="B2143">
            <v>657.7</v>
          </cell>
          <cell r="D2143">
            <v>2784.6750496836457</v>
          </cell>
        </row>
        <row r="2144">
          <cell r="A2144">
            <v>43136.868055555555</v>
          </cell>
          <cell r="B2144">
            <v>645</v>
          </cell>
          <cell r="D2144">
            <v>2784.6750496836457</v>
          </cell>
        </row>
        <row r="2145">
          <cell r="A2145">
            <v>43136.871527777781</v>
          </cell>
          <cell r="B2145">
            <v>640</v>
          </cell>
          <cell r="D2145">
            <v>2784.6750496836457</v>
          </cell>
        </row>
        <row r="2146">
          <cell r="A2146">
            <v>43136.875</v>
          </cell>
          <cell r="B2146">
            <v>651.47</v>
          </cell>
          <cell r="D2146">
            <v>2784.6750496836457</v>
          </cell>
        </row>
        <row r="2147">
          <cell r="A2147">
            <v>43136.878472222219</v>
          </cell>
          <cell r="B2147">
            <v>649.95000000000005</v>
          </cell>
          <cell r="D2147">
            <v>2784.6750496836457</v>
          </cell>
        </row>
        <row r="2148">
          <cell r="A2148">
            <v>43136.881944444445</v>
          </cell>
          <cell r="B2148">
            <v>642.13</v>
          </cell>
          <cell r="D2148">
            <v>2784.6750496836457</v>
          </cell>
        </row>
        <row r="2149">
          <cell r="A2149">
            <v>43136.885416666664</v>
          </cell>
          <cell r="B2149">
            <v>642.37</v>
          </cell>
          <cell r="D2149">
            <v>2784.6750496836457</v>
          </cell>
        </row>
        <row r="2150">
          <cell r="A2150">
            <v>43136.888888888891</v>
          </cell>
          <cell r="B2150">
            <v>638.91999999999996</v>
          </cell>
          <cell r="D2150">
            <v>2784.6750496836457</v>
          </cell>
        </row>
        <row r="2151">
          <cell r="A2151">
            <v>43136.892361111109</v>
          </cell>
          <cell r="B2151">
            <v>636.28</v>
          </cell>
          <cell r="D2151">
            <v>2784.6750496836457</v>
          </cell>
        </row>
        <row r="2152">
          <cell r="A2152">
            <v>43136.895833333336</v>
          </cell>
          <cell r="B2152">
            <v>644.66999999999996</v>
          </cell>
          <cell r="D2152">
            <v>2772.1663087774459</v>
          </cell>
        </row>
        <row r="2153">
          <cell r="A2153">
            <v>43136.899305555555</v>
          </cell>
          <cell r="B2153">
            <v>652.96</v>
          </cell>
          <cell r="D2153">
            <v>2772.1663087774459</v>
          </cell>
        </row>
        <row r="2154">
          <cell r="A2154">
            <v>43136.902777777781</v>
          </cell>
          <cell r="B2154">
            <v>650.72</v>
          </cell>
          <cell r="D2154">
            <v>2772.1663087774459</v>
          </cell>
        </row>
        <row r="2155">
          <cell r="A2155">
            <v>43136.90625</v>
          </cell>
          <cell r="B2155">
            <v>648.24</v>
          </cell>
          <cell r="D2155">
            <v>2772.1663087774459</v>
          </cell>
        </row>
        <row r="2156">
          <cell r="A2156">
            <v>43136.909722222219</v>
          </cell>
          <cell r="B2156">
            <v>647</v>
          </cell>
          <cell r="D2156">
            <v>2772.1663087774459</v>
          </cell>
        </row>
        <row r="2157">
          <cell r="A2157">
            <v>43136.913194444445</v>
          </cell>
          <cell r="B2157">
            <v>638.54</v>
          </cell>
          <cell r="D2157">
            <v>2772.1663087774459</v>
          </cell>
        </row>
        <row r="2158">
          <cell r="A2158">
            <v>43136.916666666664</v>
          </cell>
          <cell r="B2158">
            <v>630</v>
          </cell>
          <cell r="D2158">
            <v>2772.1663087774459</v>
          </cell>
        </row>
        <row r="2159">
          <cell r="A2159">
            <v>43136.920138888891</v>
          </cell>
          <cell r="B2159">
            <v>622.02</v>
          </cell>
          <cell r="D2159">
            <v>2772.1663087774459</v>
          </cell>
        </row>
        <row r="2160">
          <cell r="A2160">
            <v>43136.923611111109</v>
          </cell>
          <cell r="B2160">
            <v>623</v>
          </cell>
          <cell r="D2160">
            <v>2772.1663087774459</v>
          </cell>
        </row>
        <row r="2161">
          <cell r="A2161">
            <v>43136.927083333336</v>
          </cell>
          <cell r="B2161">
            <v>620.95000000000005</v>
          </cell>
          <cell r="D2161">
            <v>2772.1663087774459</v>
          </cell>
        </row>
        <row r="2162">
          <cell r="A2162">
            <v>43136.930555555555</v>
          </cell>
          <cell r="B2162">
            <v>627.07000000000005</v>
          </cell>
          <cell r="D2162">
            <v>2772.1663087774459</v>
          </cell>
        </row>
        <row r="2163">
          <cell r="A2163">
            <v>43136.934027777781</v>
          </cell>
          <cell r="B2163">
            <v>613</v>
          </cell>
          <cell r="D2163">
            <v>2772.1663087774459</v>
          </cell>
        </row>
        <row r="2164">
          <cell r="A2164">
            <v>43136.9375</v>
          </cell>
          <cell r="B2164">
            <v>617.19000000000005</v>
          </cell>
          <cell r="D2164">
            <v>2772.1663087774459</v>
          </cell>
        </row>
        <row r="2165">
          <cell r="A2165">
            <v>43136.940972222219</v>
          </cell>
          <cell r="B2165">
            <v>612.53</v>
          </cell>
          <cell r="D2165">
            <v>2772.1663087774459</v>
          </cell>
        </row>
        <row r="2166">
          <cell r="A2166">
            <v>43136.944444444445</v>
          </cell>
          <cell r="B2166">
            <v>610.37</v>
          </cell>
          <cell r="D2166">
            <v>2772.1663087774459</v>
          </cell>
        </row>
        <row r="2167">
          <cell r="A2167">
            <v>43136.947916666664</v>
          </cell>
          <cell r="B2167">
            <v>615.04</v>
          </cell>
          <cell r="D2167">
            <v>2772.1663087774459</v>
          </cell>
        </row>
        <row r="2168">
          <cell r="A2168">
            <v>43136.951388888891</v>
          </cell>
          <cell r="B2168">
            <v>613.39</v>
          </cell>
          <cell r="D2168">
            <v>2772.1663087774459</v>
          </cell>
        </row>
        <row r="2169">
          <cell r="A2169">
            <v>43136.954861111109</v>
          </cell>
          <cell r="B2169">
            <v>620.84</v>
          </cell>
          <cell r="D2169">
            <v>2772.1663087774459</v>
          </cell>
        </row>
        <row r="2170">
          <cell r="A2170">
            <v>43136.958333333336</v>
          </cell>
          <cell r="B2170">
            <v>615</v>
          </cell>
          <cell r="D2170">
            <v>2772.1663087774459</v>
          </cell>
        </row>
        <row r="2171">
          <cell r="A2171">
            <v>43136.961805555555</v>
          </cell>
          <cell r="B2171">
            <v>612</v>
          </cell>
          <cell r="D2171">
            <v>2772.1663087774459</v>
          </cell>
        </row>
        <row r="2172">
          <cell r="A2172">
            <v>43136.965277777781</v>
          </cell>
          <cell r="B2172">
            <v>614.6</v>
          </cell>
          <cell r="D2172">
            <v>2772.1663087774459</v>
          </cell>
        </row>
        <row r="2173">
          <cell r="A2173">
            <v>43136.96875</v>
          </cell>
          <cell r="B2173">
            <v>609.11</v>
          </cell>
          <cell r="D2173">
            <v>2743.1775711110145</v>
          </cell>
        </row>
        <row r="2174">
          <cell r="A2174">
            <v>43136.972222222219</v>
          </cell>
          <cell r="B2174">
            <v>607.47</v>
          </cell>
          <cell r="D2174">
            <v>2743.1775711110145</v>
          </cell>
        </row>
        <row r="2175">
          <cell r="A2175">
            <v>43136.975694444445</v>
          </cell>
          <cell r="B2175">
            <v>604.36</v>
          </cell>
          <cell r="D2175">
            <v>2743.1775711110145</v>
          </cell>
        </row>
        <row r="2176">
          <cell r="A2176">
            <v>43136.979166666664</v>
          </cell>
          <cell r="B2176">
            <v>603</v>
          </cell>
          <cell r="D2176">
            <v>2743.1775711110145</v>
          </cell>
        </row>
        <row r="2177">
          <cell r="A2177">
            <v>43136.982638888891</v>
          </cell>
          <cell r="B2177">
            <v>595.20000000000005</v>
          </cell>
          <cell r="D2177">
            <v>2743.1775711110145</v>
          </cell>
        </row>
        <row r="2178">
          <cell r="A2178">
            <v>43136.986111111109</v>
          </cell>
          <cell r="B2178">
            <v>593.28</v>
          </cell>
          <cell r="D2178">
            <v>2743.1775711110145</v>
          </cell>
        </row>
        <row r="2179">
          <cell r="A2179">
            <v>43136.989583333336</v>
          </cell>
          <cell r="B2179">
            <v>594.04999999999995</v>
          </cell>
          <cell r="D2179">
            <v>2743.1775711110145</v>
          </cell>
        </row>
        <row r="2180">
          <cell r="A2180">
            <v>43136.993055555555</v>
          </cell>
          <cell r="B2180">
            <v>590.38</v>
          </cell>
          <cell r="D2180">
            <v>2770.0396938116478</v>
          </cell>
        </row>
        <row r="2181">
          <cell r="A2181">
            <v>43136.996527777781</v>
          </cell>
          <cell r="B2181">
            <v>584.87</v>
          </cell>
          <cell r="D2181">
            <v>2791.3185933961709</v>
          </cell>
        </row>
        <row r="2182">
          <cell r="A2182">
            <v>43137</v>
          </cell>
          <cell r="B2182">
            <v>581.78</v>
          </cell>
          <cell r="D2182">
            <v>2827.3024017085918</v>
          </cell>
        </row>
        <row r="2183">
          <cell r="A2183">
            <v>43137.003472222219</v>
          </cell>
          <cell r="B2183">
            <v>571.03</v>
          </cell>
          <cell r="D2183">
            <v>2888.8699375648516</v>
          </cell>
        </row>
        <row r="2184">
          <cell r="A2184">
            <v>43137.006944444445</v>
          </cell>
          <cell r="B2184">
            <v>620</v>
          </cell>
          <cell r="D2184">
            <v>2888.8699375648516</v>
          </cell>
        </row>
        <row r="2185">
          <cell r="A2185">
            <v>43137.010416666664</v>
          </cell>
          <cell r="B2185">
            <v>608.01</v>
          </cell>
          <cell r="D2185">
            <v>2888.8699375648516</v>
          </cell>
        </row>
        <row r="2186">
          <cell r="A2186">
            <v>43137.013888888891</v>
          </cell>
          <cell r="B2186">
            <v>599.07000000000005</v>
          </cell>
          <cell r="D2186">
            <v>2935.1963935716622</v>
          </cell>
        </row>
        <row r="2187">
          <cell r="A2187">
            <v>43137.017361111109</v>
          </cell>
          <cell r="B2187">
            <v>604.46</v>
          </cell>
          <cell r="D2187">
            <v>2964.4235053739321</v>
          </cell>
        </row>
        <row r="2188">
          <cell r="A2188">
            <v>43137.020833333336</v>
          </cell>
          <cell r="B2188">
            <v>607.9</v>
          </cell>
          <cell r="D2188">
            <v>2984.0917073808414</v>
          </cell>
        </row>
        <row r="2189">
          <cell r="A2189">
            <v>43137.024305555555</v>
          </cell>
          <cell r="B2189">
            <v>629.4</v>
          </cell>
          <cell r="D2189">
            <v>2943.9134423665419</v>
          </cell>
        </row>
        <row r="2190">
          <cell r="A2190">
            <v>43137.027777777781</v>
          </cell>
          <cell r="B2190">
            <v>624.89</v>
          </cell>
          <cell r="D2190">
            <v>2943.9134423665419</v>
          </cell>
        </row>
        <row r="2191">
          <cell r="A2191">
            <v>43137.03125</v>
          </cell>
          <cell r="B2191">
            <v>628.62</v>
          </cell>
          <cell r="D2191">
            <v>2943.9134423665419</v>
          </cell>
        </row>
        <row r="2192">
          <cell r="A2192">
            <v>43137.034722222219</v>
          </cell>
          <cell r="B2192">
            <v>623.94000000000005</v>
          </cell>
          <cell r="D2192">
            <v>2943.9134423665419</v>
          </cell>
        </row>
        <row r="2193">
          <cell r="A2193">
            <v>43137.038194444445</v>
          </cell>
          <cell r="B2193">
            <v>621.67999999999995</v>
          </cell>
          <cell r="D2193">
            <v>2943.9134423665419</v>
          </cell>
        </row>
        <row r="2194">
          <cell r="A2194">
            <v>43137.041666666664</v>
          </cell>
          <cell r="B2194">
            <v>606</v>
          </cell>
          <cell r="D2194">
            <v>2900.7649275150566</v>
          </cell>
        </row>
        <row r="2195">
          <cell r="A2195">
            <v>43137.045138888891</v>
          </cell>
          <cell r="B2195">
            <v>598.66999999999996</v>
          </cell>
          <cell r="D2195">
            <v>2900.7649275150566</v>
          </cell>
        </row>
        <row r="2196">
          <cell r="A2196">
            <v>43137.048611111109</v>
          </cell>
          <cell r="B2196">
            <v>602.02</v>
          </cell>
          <cell r="D2196">
            <v>2900.7649275150566</v>
          </cell>
        </row>
        <row r="2197">
          <cell r="A2197">
            <v>43137.052083333336</v>
          </cell>
          <cell r="B2197">
            <v>600.01</v>
          </cell>
          <cell r="D2197">
            <v>2900.7649275150566</v>
          </cell>
        </row>
        <row r="2198">
          <cell r="A2198">
            <v>43137.055555555555</v>
          </cell>
          <cell r="B2198">
            <v>586.19000000000005</v>
          </cell>
          <cell r="D2198">
            <v>2900.7649275150566</v>
          </cell>
        </row>
        <row r="2199">
          <cell r="A2199">
            <v>43137.059027777781</v>
          </cell>
          <cell r="B2199">
            <v>581.66999999999996</v>
          </cell>
          <cell r="D2199">
            <v>2900.7649275150566</v>
          </cell>
        </row>
        <row r="2200">
          <cell r="A2200">
            <v>43137.0625</v>
          </cell>
          <cell r="B2200">
            <v>586.37</v>
          </cell>
          <cell r="D2200">
            <v>2900.7649275150566</v>
          </cell>
        </row>
        <row r="2201">
          <cell r="A2201">
            <v>43137.065972222219</v>
          </cell>
          <cell r="B2201">
            <v>581.85</v>
          </cell>
          <cell r="D2201">
            <v>2900.7649275150566</v>
          </cell>
        </row>
        <row r="2202">
          <cell r="A2202">
            <v>43137.069444444445</v>
          </cell>
          <cell r="B2202">
            <v>581</v>
          </cell>
          <cell r="D2202">
            <v>2927.2485763962959</v>
          </cell>
        </row>
        <row r="2203">
          <cell r="A2203">
            <v>43137.072916666664</v>
          </cell>
          <cell r="B2203">
            <v>583.66</v>
          </cell>
          <cell r="D2203">
            <v>2942.5983005507696</v>
          </cell>
        </row>
        <row r="2204">
          <cell r="A2204">
            <v>43137.076388888891</v>
          </cell>
          <cell r="B2204">
            <v>578.13</v>
          </cell>
          <cell r="D2204">
            <v>2949.1982175244607</v>
          </cell>
        </row>
        <row r="2205">
          <cell r="A2205">
            <v>43137.079861111109</v>
          </cell>
          <cell r="B2205">
            <v>592.42999999999995</v>
          </cell>
          <cell r="D2205">
            <v>2939.5645224043619</v>
          </cell>
        </row>
        <row r="2206">
          <cell r="A2206">
            <v>43137.083333333336</v>
          </cell>
          <cell r="B2206">
            <v>588.21</v>
          </cell>
          <cell r="D2206">
            <v>2923.4399580480945</v>
          </cell>
        </row>
        <row r="2207">
          <cell r="A2207">
            <v>43137.086805555555</v>
          </cell>
          <cell r="B2207">
            <v>598.13</v>
          </cell>
          <cell r="D2207">
            <v>2923.4399580480945</v>
          </cell>
        </row>
        <row r="2208">
          <cell r="A2208">
            <v>43137.090277777781</v>
          </cell>
          <cell r="B2208">
            <v>594.37</v>
          </cell>
          <cell r="D2208">
            <v>2923.4399580480945</v>
          </cell>
        </row>
        <row r="2209">
          <cell r="A2209">
            <v>43137.09375</v>
          </cell>
          <cell r="B2209">
            <v>583.67999999999995</v>
          </cell>
          <cell r="D2209">
            <v>2923.4399580480945</v>
          </cell>
        </row>
        <row r="2210">
          <cell r="A2210">
            <v>43137.097222222219</v>
          </cell>
          <cell r="B2210">
            <v>588.5</v>
          </cell>
          <cell r="D2210">
            <v>2923.4399580480945</v>
          </cell>
        </row>
        <row r="2211">
          <cell r="A2211">
            <v>43137.100694444445</v>
          </cell>
          <cell r="B2211">
            <v>580.49</v>
          </cell>
          <cell r="D2211">
            <v>2923.4399580480945</v>
          </cell>
        </row>
        <row r="2212">
          <cell r="A2212">
            <v>43137.104166666664</v>
          </cell>
          <cell r="B2212">
            <v>569.16999999999996</v>
          </cell>
          <cell r="D2212">
            <v>2930.6829434478873</v>
          </cell>
        </row>
        <row r="2213">
          <cell r="A2213">
            <v>43137.107638888891</v>
          </cell>
          <cell r="B2213">
            <v>570.99</v>
          </cell>
          <cell r="D2213">
            <v>2953.9706192390568</v>
          </cell>
        </row>
        <row r="2214">
          <cell r="A2214">
            <v>43137.111111111109</v>
          </cell>
          <cell r="B2214">
            <v>573.82000000000005</v>
          </cell>
          <cell r="D2214">
            <v>2949.1233500605686</v>
          </cell>
        </row>
        <row r="2215">
          <cell r="A2215">
            <v>43137.114583333336</v>
          </cell>
          <cell r="B2215">
            <v>574.99</v>
          </cell>
          <cell r="D2215">
            <v>2949.1233500605686</v>
          </cell>
        </row>
        <row r="2216">
          <cell r="A2216">
            <v>43137.118055555555</v>
          </cell>
          <cell r="B2216">
            <v>572.08000000000004</v>
          </cell>
          <cell r="D2216">
            <v>2949.1233500605686</v>
          </cell>
        </row>
        <row r="2217">
          <cell r="A2217">
            <v>43137.121527777781</v>
          </cell>
          <cell r="B2217">
            <v>575</v>
          </cell>
          <cell r="D2217">
            <v>2949.1233500605686</v>
          </cell>
        </row>
        <row r="2218">
          <cell r="A2218">
            <v>43137.125</v>
          </cell>
          <cell r="B2218">
            <v>586</v>
          </cell>
          <cell r="D2218">
            <v>2949.1233500605686</v>
          </cell>
        </row>
        <row r="2219">
          <cell r="A2219">
            <v>43137.128472222219</v>
          </cell>
          <cell r="B2219">
            <v>572.76</v>
          </cell>
          <cell r="D2219">
            <v>2949.1233500605686</v>
          </cell>
        </row>
        <row r="2220">
          <cell r="A2220">
            <v>43137.131944444445</v>
          </cell>
          <cell r="B2220">
            <v>575.94000000000005</v>
          </cell>
          <cell r="D2220">
            <v>2949.1233500605686</v>
          </cell>
        </row>
        <row r="2221">
          <cell r="A2221">
            <v>43137.135416666664</v>
          </cell>
          <cell r="B2221">
            <v>575.41</v>
          </cell>
          <cell r="D2221">
            <v>2949.1233500605686</v>
          </cell>
        </row>
        <row r="2222">
          <cell r="A2222">
            <v>43137.138888888891</v>
          </cell>
          <cell r="B2222">
            <v>583.73</v>
          </cell>
          <cell r="D2222">
            <v>2949.1233500605686</v>
          </cell>
        </row>
        <row r="2223">
          <cell r="A2223">
            <v>43137.142361111109</v>
          </cell>
          <cell r="B2223">
            <v>577</v>
          </cell>
          <cell r="D2223">
            <v>2949.1233500605686</v>
          </cell>
        </row>
        <row r="2224">
          <cell r="A2224">
            <v>43137.145833333336</v>
          </cell>
          <cell r="B2224">
            <v>579</v>
          </cell>
          <cell r="D2224">
            <v>2949.1233500605686</v>
          </cell>
        </row>
        <row r="2225">
          <cell r="A2225">
            <v>43137.149305555555</v>
          </cell>
          <cell r="B2225">
            <v>576</v>
          </cell>
          <cell r="D2225">
            <v>2949.1233500605686</v>
          </cell>
        </row>
        <row r="2226">
          <cell r="A2226">
            <v>43137.152777777781</v>
          </cell>
          <cell r="B2226">
            <v>570</v>
          </cell>
          <cell r="D2226">
            <v>2994.3163325167088</v>
          </cell>
        </row>
        <row r="2227">
          <cell r="A2227">
            <v>43137.15625</v>
          </cell>
          <cell r="B2227">
            <v>572.03</v>
          </cell>
          <cell r="D2227">
            <v>3062.9384502378075</v>
          </cell>
        </row>
        <row r="2228">
          <cell r="A2228">
            <v>43137.159722222219</v>
          </cell>
          <cell r="B2228">
            <v>578</v>
          </cell>
          <cell r="D2228">
            <v>3062.9384502378075</v>
          </cell>
        </row>
        <row r="2229">
          <cell r="A2229">
            <v>43137.163194444445</v>
          </cell>
          <cell r="B2229">
            <v>580</v>
          </cell>
          <cell r="D2229">
            <v>3115.748795065394</v>
          </cell>
        </row>
        <row r="2230">
          <cell r="A2230">
            <v>43137.166666666664</v>
          </cell>
          <cell r="B2230">
            <v>587.69000000000005</v>
          </cell>
          <cell r="D2230">
            <v>3115.748795065394</v>
          </cell>
        </row>
        <row r="2231">
          <cell r="A2231">
            <v>43137.170138888891</v>
          </cell>
          <cell r="B2231">
            <v>597.47</v>
          </cell>
          <cell r="D2231">
            <v>3192.2841692264396</v>
          </cell>
        </row>
        <row r="2232">
          <cell r="A2232">
            <v>43137.173611111109</v>
          </cell>
          <cell r="B2232">
            <v>613</v>
          </cell>
          <cell r="D2232">
            <v>3249.5941202867989</v>
          </cell>
        </row>
        <row r="2233">
          <cell r="A2233">
            <v>43137.177083333336</v>
          </cell>
          <cell r="B2233">
            <v>602.1</v>
          </cell>
          <cell r="D2233">
            <v>3326.099185890519</v>
          </cell>
        </row>
        <row r="2234">
          <cell r="A2234">
            <v>43137.180555555555</v>
          </cell>
          <cell r="B2234">
            <v>612.37</v>
          </cell>
          <cell r="D2234">
            <v>3395.0328207844559</v>
          </cell>
        </row>
        <row r="2235">
          <cell r="A2235">
            <v>43137.184027777781</v>
          </cell>
          <cell r="B2235">
            <v>622.05999999999995</v>
          </cell>
          <cell r="D2235">
            <v>3444.985912126127</v>
          </cell>
        </row>
        <row r="2236">
          <cell r="A2236">
            <v>43137.1875</v>
          </cell>
          <cell r="B2236">
            <v>644.99</v>
          </cell>
          <cell r="D2236">
            <v>3444.6216119044184</v>
          </cell>
        </row>
        <row r="2237">
          <cell r="A2237">
            <v>43137.190972222219</v>
          </cell>
          <cell r="B2237">
            <v>649.97</v>
          </cell>
          <cell r="D2237">
            <v>3426.2824424042874</v>
          </cell>
        </row>
        <row r="2238">
          <cell r="A2238">
            <v>43137.194444444445</v>
          </cell>
          <cell r="B2238">
            <v>649.97</v>
          </cell>
          <cell r="D2238">
            <v>3438.7139238572772</v>
          </cell>
        </row>
        <row r="2239">
          <cell r="A2239">
            <v>43137.197916666664</v>
          </cell>
          <cell r="B2239">
            <v>656.42</v>
          </cell>
          <cell r="D2239">
            <v>3407.9725387684621</v>
          </cell>
        </row>
        <row r="2240">
          <cell r="A2240">
            <v>43137.201388888891</v>
          </cell>
          <cell r="B2240">
            <v>655</v>
          </cell>
          <cell r="D2240">
            <v>3380.6061265547214</v>
          </cell>
        </row>
        <row r="2241">
          <cell r="A2241">
            <v>43137.204861111109</v>
          </cell>
          <cell r="B2241">
            <v>646.69000000000005</v>
          </cell>
          <cell r="D2241">
            <v>3380.6061265547214</v>
          </cell>
        </row>
        <row r="2242">
          <cell r="A2242">
            <v>43137.208333333336</v>
          </cell>
          <cell r="B2242">
            <v>640</v>
          </cell>
          <cell r="D2242">
            <v>3361.0436265547214</v>
          </cell>
        </row>
        <row r="2243">
          <cell r="A2243">
            <v>43137.211805555555</v>
          </cell>
          <cell r="B2243">
            <v>660</v>
          </cell>
          <cell r="D2243">
            <v>3312.5133235244184</v>
          </cell>
        </row>
        <row r="2244">
          <cell r="A2244">
            <v>43137.215277777781</v>
          </cell>
          <cell r="B2244">
            <v>638.21</v>
          </cell>
          <cell r="D2244">
            <v>3312.5133235244184</v>
          </cell>
        </row>
        <row r="2245">
          <cell r="A2245">
            <v>43137.21875</v>
          </cell>
          <cell r="B2245">
            <v>639.04</v>
          </cell>
          <cell r="D2245">
            <v>3312.5133235244184</v>
          </cell>
        </row>
        <row r="2246">
          <cell r="A2246">
            <v>43137.222222222219</v>
          </cell>
          <cell r="B2246">
            <v>637.99</v>
          </cell>
          <cell r="D2246">
            <v>3312.5133235244184</v>
          </cell>
        </row>
        <row r="2247">
          <cell r="A2247">
            <v>43137.225694444445</v>
          </cell>
          <cell r="B2247">
            <v>629.4</v>
          </cell>
          <cell r="D2247">
            <v>3312.5133235244184</v>
          </cell>
        </row>
        <row r="2248">
          <cell r="A2248">
            <v>43137.229166666664</v>
          </cell>
          <cell r="B2248">
            <v>629.95000000000005</v>
          </cell>
          <cell r="D2248">
            <v>3312.5133235244184</v>
          </cell>
        </row>
        <row r="2249">
          <cell r="A2249">
            <v>43137.232638888891</v>
          </cell>
          <cell r="B2249">
            <v>627.35</v>
          </cell>
          <cell r="D2249">
            <v>3312.5133235244184</v>
          </cell>
        </row>
        <row r="2250">
          <cell r="A2250">
            <v>43137.236111111109</v>
          </cell>
          <cell r="B2250">
            <v>621.04</v>
          </cell>
          <cell r="D2250">
            <v>3312.5133235244184</v>
          </cell>
        </row>
        <row r="2251">
          <cell r="A2251">
            <v>43137.239583333336</v>
          </cell>
          <cell r="B2251">
            <v>617.07000000000005</v>
          </cell>
          <cell r="D2251">
            <v>3312.5133235244184</v>
          </cell>
        </row>
        <row r="2252">
          <cell r="A2252">
            <v>43137.243055555555</v>
          </cell>
          <cell r="B2252">
            <v>618.87</v>
          </cell>
          <cell r="D2252">
            <v>3312.5133235244184</v>
          </cell>
        </row>
        <row r="2253">
          <cell r="A2253">
            <v>43137.246527777781</v>
          </cell>
          <cell r="B2253">
            <v>625.04999999999995</v>
          </cell>
          <cell r="D2253">
            <v>3312.5133235244184</v>
          </cell>
        </row>
        <row r="2254">
          <cell r="A2254">
            <v>43137.25</v>
          </cell>
          <cell r="B2254">
            <v>628.98</v>
          </cell>
          <cell r="D2254">
            <v>3271.340408646362</v>
          </cell>
        </row>
        <row r="2255">
          <cell r="A2255">
            <v>43137.253472222219</v>
          </cell>
          <cell r="B2255">
            <v>624.53</v>
          </cell>
          <cell r="D2255">
            <v>3271.340408646362</v>
          </cell>
        </row>
        <row r="2256">
          <cell r="A2256">
            <v>43137.256944444445</v>
          </cell>
          <cell r="B2256">
            <v>612.69000000000005</v>
          </cell>
          <cell r="D2256">
            <v>3271.340408646362</v>
          </cell>
        </row>
        <row r="2257">
          <cell r="A2257">
            <v>43137.260416666664</v>
          </cell>
          <cell r="B2257">
            <v>600.03</v>
          </cell>
          <cell r="D2257">
            <v>3271.340408646362</v>
          </cell>
        </row>
        <row r="2258">
          <cell r="A2258">
            <v>43137.263888888891</v>
          </cell>
          <cell r="B2258">
            <v>606.07000000000005</v>
          </cell>
          <cell r="D2258">
            <v>3271.340408646362</v>
          </cell>
        </row>
        <row r="2259">
          <cell r="A2259">
            <v>43137.267361111109</v>
          </cell>
          <cell r="B2259">
            <v>604.97</v>
          </cell>
          <cell r="D2259">
            <v>3271.340408646362</v>
          </cell>
        </row>
        <row r="2260">
          <cell r="A2260">
            <v>43137.270833333336</v>
          </cell>
          <cell r="B2260">
            <v>603.91999999999996</v>
          </cell>
          <cell r="D2260">
            <v>3271.340408646362</v>
          </cell>
        </row>
        <row r="2261">
          <cell r="A2261">
            <v>43137.274305555555</v>
          </cell>
          <cell r="B2261">
            <v>601.1</v>
          </cell>
          <cell r="D2261">
            <v>3271.340408646362</v>
          </cell>
        </row>
        <row r="2262">
          <cell r="A2262">
            <v>43137.277777777781</v>
          </cell>
          <cell r="B2262">
            <v>599.73</v>
          </cell>
          <cell r="D2262">
            <v>3316.978962662336</v>
          </cell>
        </row>
        <row r="2263">
          <cell r="A2263">
            <v>43137.28125</v>
          </cell>
          <cell r="B2263">
            <v>599.61</v>
          </cell>
          <cell r="D2263">
            <v>3346.3833588531934</v>
          </cell>
        </row>
        <row r="2264">
          <cell r="A2264">
            <v>43137.284722222219</v>
          </cell>
          <cell r="B2264">
            <v>606.29999999999995</v>
          </cell>
          <cell r="D2264">
            <v>3346.3833588531934</v>
          </cell>
        </row>
        <row r="2265">
          <cell r="A2265">
            <v>43137.288194444445</v>
          </cell>
          <cell r="B2265">
            <v>619.48</v>
          </cell>
          <cell r="D2265">
            <v>3346.3833588531934</v>
          </cell>
        </row>
        <row r="2266">
          <cell r="A2266">
            <v>43137.291666666664</v>
          </cell>
          <cell r="B2266">
            <v>627.39</v>
          </cell>
          <cell r="D2266">
            <v>3350.7312604773824</v>
          </cell>
        </row>
        <row r="2267">
          <cell r="A2267">
            <v>43137.295138888891</v>
          </cell>
          <cell r="B2267">
            <v>628.9</v>
          </cell>
          <cell r="D2267">
            <v>3370.9941003565364</v>
          </cell>
        </row>
        <row r="2268">
          <cell r="A2268">
            <v>43137.298611111109</v>
          </cell>
          <cell r="B2268">
            <v>619.04</v>
          </cell>
          <cell r="D2268">
            <v>3370.9941003565364</v>
          </cell>
        </row>
        <row r="2269">
          <cell r="A2269">
            <v>43137.302083333336</v>
          </cell>
          <cell r="B2269">
            <v>623.51</v>
          </cell>
          <cell r="D2269">
            <v>3403.7914412171481</v>
          </cell>
        </row>
        <row r="2270">
          <cell r="A2270">
            <v>43137.305555555555</v>
          </cell>
          <cell r="B2270">
            <v>632.57000000000005</v>
          </cell>
          <cell r="D2270">
            <v>3431.6813032087066</v>
          </cell>
        </row>
        <row r="2271">
          <cell r="A2271">
            <v>43137.309027777781</v>
          </cell>
          <cell r="B2271">
            <v>632</v>
          </cell>
          <cell r="D2271">
            <v>3477.7319361200989</v>
          </cell>
        </row>
        <row r="2272">
          <cell r="A2272">
            <v>43137.3125</v>
          </cell>
          <cell r="B2272">
            <v>643.53</v>
          </cell>
          <cell r="D2272">
            <v>3496.0829220881192</v>
          </cell>
        </row>
        <row r="2273">
          <cell r="A2273">
            <v>43137.315972222219</v>
          </cell>
          <cell r="B2273">
            <v>647.12</v>
          </cell>
          <cell r="D2273">
            <v>3496.0829220881192</v>
          </cell>
        </row>
        <row r="2274">
          <cell r="A2274">
            <v>43137.319444444445</v>
          </cell>
          <cell r="B2274">
            <v>645.83000000000004</v>
          </cell>
          <cell r="D2274">
            <v>3496.0829220881192</v>
          </cell>
        </row>
        <row r="2275">
          <cell r="A2275">
            <v>43137.322916666664</v>
          </cell>
          <cell r="B2275">
            <v>652.11</v>
          </cell>
          <cell r="D2275">
            <v>3566.5214523974228</v>
          </cell>
        </row>
        <row r="2276">
          <cell r="A2276">
            <v>43137.326388888891</v>
          </cell>
          <cell r="B2276">
            <v>663</v>
          </cell>
          <cell r="D2276">
            <v>3604.0946047352809</v>
          </cell>
        </row>
        <row r="2277">
          <cell r="A2277">
            <v>43137.329861111109</v>
          </cell>
          <cell r="B2277">
            <v>657.27</v>
          </cell>
          <cell r="D2277">
            <v>3629.0587594966423</v>
          </cell>
        </row>
        <row r="2278">
          <cell r="A2278">
            <v>43137.333333333336</v>
          </cell>
          <cell r="B2278">
            <v>675.54</v>
          </cell>
          <cell r="D2278">
            <v>3628.2792053621724</v>
          </cell>
        </row>
        <row r="2279">
          <cell r="A2279">
            <v>43137.336805555555</v>
          </cell>
          <cell r="B2279">
            <v>688</v>
          </cell>
          <cell r="D2279">
            <v>3622.212344897056</v>
          </cell>
        </row>
        <row r="2280">
          <cell r="A2280">
            <v>43137.340277777781</v>
          </cell>
          <cell r="B2280">
            <v>700</v>
          </cell>
          <cell r="D2280">
            <v>3622.212344897056</v>
          </cell>
        </row>
        <row r="2281">
          <cell r="A2281">
            <v>43137.34375</v>
          </cell>
          <cell r="B2281">
            <v>689.9</v>
          </cell>
          <cell r="D2281">
            <v>3643.230318516421</v>
          </cell>
        </row>
        <row r="2282">
          <cell r="A2282">
            <v>43137.347222222219</v>
          </cell>
          <cell r="B2282">
            <v>675.65</v>
          </cell>
          <cell r="D2282">
            <v>3693.1423291728261</v>
          </cell>
        </row>
        <row r="2283">
          <cell r="A2283">
            <v>43137.350694444445</v>
          </cell>
          <cell r="B2283">
            <v>677.04</v>
          </cell>
          <cell r="D2283">
            <v>3753.5950055287285</v>
          </cell>
        </row>
        <row r="2284">
          <cell r="A2284">
            <v>43137.354166666664</v>
          </cell>
          <cell r="B2284">
            <v>685.89</v>
          </cell>
          <cell r="D2284">
            <v>3800.632183501873</v>
          </cell>
        </row>
        <row r="2285">
          <cell r="A2285">
            <v>43137.357638888891</v>
          </cell>
          <cell r="B2285">
            <v>695</v>
          </cell>
          <cell r="D2285">
            <v>3846.4523273867649</v>
          </cell>
        </row>
        <row r="2286">
          <cell r="A2286">
            <v>43137.361111111109</v>
          </cell>
          <cell r="B2286">
            <v>706.47</v>
          </cell>
          <cell r="D2286">
            <v>3853.1767318200741</v>
          </cell>
        </row>
        <row r="2287">
          <cell r="A2287">
            <v>43137.364583333336</v>
          </cell>
          <cell r="B2287">
            <v>711.4</v>
          </cell>
          <cell r="D2287">
            <v>3844.9897765206647</v>
          </cell>
        </row>
        <row r="2288">
          <cell r="A2288">
            <v>43137.368055555555</v>
          </cell>
          <cell r="B2288">
            <v>720</v>
          </cell>
          <cell r="D2288">
            <v>3833.2397765206647</v>
          </cell>
        </row>
        <row r="2289">
          <cell r="A2289">
            <v>43137.371527777781</v>
          </cell>
          <cell r="B2289">
            <v>720.21</v>
          </cell>
          <cell r="D2289">
            <v>3833.2397765206647</v>
          </cell>
        </row>
        <row r="2290">
          <cell r="A2290">
            <v>43137.375</v>
          </cell>
          <cell r="B2290">
            <v>728.93</v>
          </cell>
          <cell r="D2290">
            <v>3833.2397765206647</v>
          </cell>
        </row>
        <row r="2291">
          <cell r="A2291">
            <v>43137.378472222219</v>
          </cell>
          <cell r="B2291">
            <v>713.34</v>
          </cell>
          <cell r="D2291">
            <v>3796.0905629619128</v>
          </cell>
        </row>
        <row r="2292">
          <cell r="A2292">
            <v>43137.381944444445</v>
          </cell>
          <cell r="B2292">
            <v>707.71</v>
          </cell>
          <cell r="D2292">
            <v>3788.4558962198857</v>
          </cell>
        </row>
        <row r="2293">
          <cell r="A2293">
            <v>43137.385416666664</v>
          </cell>
          <cell r="B2293">
            <v>713.7</v>
          </cell>
          <cell r="D2293">
            <v>3771.8647514812001</v>
          </cell>
        </row>
        <row r="2294">
          <cell r="A2294">
            <v>43137.388888888891</v>
          </cell>
          <cell r="B2294">
            <v>713</v>
          </cell>
          <cell r="D2294">
            <v>3778.6824232904569</v>
          </cell>
        </row>
        <row r="2295">
          <cell r="A2295">
            <v>43137.392361111109</v>
          </cell>
          <cell r="B2295">
            <v>685</v>
          </cell>
          <cell r="D2295">
            <v>3778.6824232904569</v>
          </cell>
        </row>
        <row r="2296">
          <cell r="A2296">
            <v>43137.395833333336</v>
          </cell>
          <cell r="B2296">
            <v>688.98</v>
          </cell>
          <cell r="D2296">
            <v>3835.2051960850226</v>
          </cell>
        </row>
        <row r="2297">
          <cell r="A2297">
            <v>43137.399305555555</v>
          </cell>
          <cell r="B2297">
            <v>704.43</v>
          </cell>
          <cell r="D2297">
            <v>3850.0494105562975</v>
          </cell>
        </row>
        <row r="2298">
          <cell r="A2298">
            <v>43137.402777777781</v>
          </cell>
          <cell r="B2298">
            <v>704</v>
          </cell>
          <cell r="D2298">
            <v>3865.8988423744795</v>
          </cell>
        </row>
        <row r="2299">
          <cell r="A2299">
            <v>43137.40625</v>
          </cell>
          <cell r="B2299">
            <v>720</v>
          </cell>
          <cell r="D2299">
            <v>3868.3016201522573</v>
          </cell>
        </row>
        <row r="2300">
          <cell r="A2300">
            <v>43137.409722222219</v>
          </cell>
          <cell r="B2300">
            <v>716.19</v>
          </cell>
          <cell r="D2300">
            <v>3885.2683887471831</v>
          </cell>
        </row>
        <row r="2301">
          <cell r="A2301">
            <v>43137.413194444445</v>
          </cell>
          <cell r="B2301">
            <v>729.99</v>
          </cell>
          <cell r="D2301">
            <v>3909.7619160557761</v>
          </cell>
        </row>
        <row r="2302">
          <cell r="A2302">
            <v>43137.416666666664</v>
          </cell>
          <cell r="B2302">
            <v>717</v>
          </cell>
          <cell r="D2302">
            <v>3955.5764209372264</v>
          </cell>
        </row>
        <row r="2303">
          <cell r="A2303">
            <v>43137.420138888891</v>
          </cell>
          <cell r="B2303">
            <v>717.27</v>
          </cell>
          <cell r="D2303">
            <v>4005.1507653263689</v>
          </cell>
        </row>
        <row r="2304">
          <cell r="A2304">
            <v>43137.423611111109</v>
          </cell>
          <cell r="B2304">
            <v>723.89</v>
          </cell>
          <cell r="D2304">
            <v>4028.6050608685091</v>
          </cell>
        </row>
        <row r="2305">
          <cell r="A2305">
            <v>43137.427083333336</v>
          </cell>
          <cell r="B2305">
            <v>730.49</v>
          </cell>
          <cell r="D2305">
            <v>4038.6237195770473</v>
          </cell>
        </row>
        <row r="2306">
          <cell r="A2306">
            <v>43137.430555555555</v>
          </cell>
          <cell r="B2306">
            <v>750.06</v>
          </cell>
          <cell r="D2306">
            <v>4002.2797204303124</v>
          </cell>
        </row>
        <row r="2307">
          <cell r="A2307">
            <v>43137.434027777781</v>
          </cell>
          <cell r="B2307">
            <v>752</v>
          </cell>
          <cell r="D2307">
            <v>4002.2797204303124</v>
          </cell>
        </row>
        <row r="2308">
          <cell r="A2308">
            <v>43137.4375</v>
          </cell>
          <cell r="B2308">
            <v>754.98</v>
          </cell>
          <cell r="D2308">
            <v>4002.2797204303124</v>
          </cell>
        </row>
        <row r="2309">
          <cell r="A2309">
            <v>43137.440972222219</v>
          </cell>
          <cell r="B2309">
            <v>743.04</v>
          </cell>
          <cell r="D2309">
            <v>4002.2797204303124</v>
          </cell>
        </row>
        <row r="2310">
          <cell r="A2310">
            <v>43137.444444444445</v>
          </cell>
          <cell r="B2310">
            <v>740</v>
          </cell>
          <cell r="D2310">
            <v>4002.2797204303124</v>
          </cell>
        </row>
        <row r="2311">
          <cell r="A2311">
            <v>43137.447916666664</v>
          </cell>
          <cell r="B2311">
            <v>725.05</v>
          </cell>
          <cell r="D2311">
            <v>4019.8989880670274</v>
          </cell>
        </row>
        <row r="2312">
          <cell r="A2312">
            <v>43137.451388888891</v>
          </cell>
          <cell r="B2312">
            <v>745.9</v>
          </cell>
          <cell r="D2312">
            <v>4019.8989880670274</v>
          </cell>
        </row>
        <row r="2313">
          <cell r="A2313">
            <v>43137.454861111109</v>
          </cell>
          <cell r="B2313">
            <v>739.84</v>
          </cell>
          <cell r="D2313">
            <v>3997.9624612504185</v>
          </cell>
        </row>
        <row r="2314">
          <cell r="A2314">
            <v>43137.458333333336</v>
          </cell>
          <cell r="B2314">
            <v>751.64</v>
          </cell>
          <cell r="D2314">
            <v>3997.9624612504185</v>
          </cell>
        </row>
        <row r="2315">
          <cell r="A2315">
            <v>43137.461805555555</v>
          </cell>
          <cell r="B2315">
            <v>743.68</v>
          </cell>
          <cell r="D2315">
            <v>3955.0662693399195</v>
          </cell>
        </row>
        <row r="2316">
          <cell r="A2316">
            <v>43137.465277777781</v>
          </cell>
          <cell r="B2316">
            <v>740</v>
          </cell>
          <cell r="D2316">
            <v>3908.2689720426224</v>
          </cell>
        </row>
        <row r="2317">
          <cell r="A2317">
            <v>43137.46875</v>
          </cell>
          <cell r="B2317">
            <v>728.82</v>
          </cell>
          <cell r="D2317">
            <v>3873.0525125601712</v>
          </cell>
        </row>
        <row r="2318">
          <cell r="A2318">
            <v>43137.472222222219</v>
          </cell>
          <cell r="B2318">
            <v>725.83</v>
          </cell>
          <cell r="D2318">
            <v>3846.7550462113013</v>
          </cell>
        </row>
        <row r="2319">
          <cell r="A2319">
            <v>43137.475694444445</v>
          </cell>
          <cell r="B2319">
            <v>723.68</v>
          </cell>
          <cell r="D2319">
            <v>3846.7550462113013</v>
          </cell>
        </row>
        <row r="2320">
          <cell r="A2320">
            <v>43137.479166666664</v>
          </cell>
          <cell r="B2320">
            <v>714.01</v>
          </cell>
          <cell r="D2320">
            <v>3846.7550462113013</v>
          </cell>
        </row>
        <row r="2321">
          <cell r="A2321">
            <v>43137.482638888891</v>
          </cell>
          <cell r="B2321">
            <v>707.59</v>
          </cell>
          <cell r="D2321">
            <v>3846.7550462113013</v>
          </cell>
        </row>
        <row r="2322">
          <cell r="A2322">
            <v>43137.486111111109</v>
          </cell>
          <cell r="B2322">
            <v>705.34</v>
          </cell>
          <cell r="D2322">
            <v>3846.7550462113013</v>
          </cell>
        </row>
        <row r="2323">
          <cell r="A2323">
            <v>43137.489583333336</v>
          </cell>
          <cell r="B2323">
            <v>708.92</v>
          </cell>
          <cell r="D2323">
            <v>3846.7550462113013</v>
          </cell>
        </row>
        <row r="2324">
          <cell r="A2324">
            <v>43137.493055555555</v>
          </cell>
          <cell r="B2324">
            <v>716.8</v>
          </cell>
          <cell r="D2324">
            <v>3846.7550462113013</v>
          </cell>
        </row>
        <row r="2325">
          <cell r="A2325">
            <v>43137.496527777781</v>
          </cell>
          <cell r="B2325">
            <v>720</v>
          </cell>
          <cell r="D2325">
            <v>3846.7550462113013</v>
          </cell>
        </row>
        <row r="2326">
          <cell r="A2326">
            <v>43137.5</v>
          </cell>
          <cell r="B2326">
            <v>714.74</v>
          </cell>
          <cell r="D2326">
            <v>3846.7550462113013</v>
          </cell>
        </row>
        <row r="2327">
          <cell r="A2327">
            <v>43137.503472222219</v>
          </cell>
          <cell r="B2327">
            <v>715.43</v>
          </cell>
          <cell r="D2327">
            <v>3846.7550462113013</v>
          </cell>
        </row>
        <row r="2328">
          <cell r="A2328">
            <v>43137.506944444445</v>
          </cell>
          <cell r="B2328">
            <v>714.05</v>
          </cell>
          <cell r="D2328">
            <v>3846.7550462113013</v>
          </cell>
        </row>
        <row r="2329">
          <cell r="A2329">
            <v>43137.510416666664</v>
          </cell>
          <cell r="B2329">
            <v>699.01</v>
          </cell>
          <cell r="D2329">
            <v>3846.7550462113013</v>
          </cell>
        </row>
        <row r="2330">
          <cell r="A2330">
            <v>43137.513888888891</v>
          </cell>
          <cell r="B2330">
            <v>696.04</v>
          </cell>
          <cell r="D2330">
            <v>3846.7550462113013</v>
          </cell>
        </row>
        <row r="2331">
          <cell r="A2331">
            <v>43137.517361111109</v>
          </cell>
          <cell r="B2331">
            <v>701.22</v>
          </cell>
          <cell r="D2331">
            <v>3846.7550462113013</v>
          </cell>
        </row>
        <row r="2332">
          <cell r="A2332">
            <v>43137.520833333336</v>
          </cell>
          <cell r="B2332">
            <v>691.43</v>
          </cell>
          <cell r="D2332">
            <v>3846.7550462113013</v>
          </cell>
        </row>
        <row r="2333">
          <cell r="A2333">
            <v>43137.524305555555</v>
          </cell>
          <cell r="B2333">
            <v>685.63</v>
          </cell>
          <cell r="D2333">
            <v>3846.7550462113013</v>
          </cell>
        </row>
        <row r="2334">
          <cell r="A2334">
            <v>43137.527777777781</v>
          </cell>
          <cell r="B2334">
            <v>687.59</v>
          </cell>
          <cell r="D2334">
            <v>3846.7550462113013</v>
          </cell>
        </row>
        <row r="2335">
          <cell r="A2335">
            <v>43137.53125</v>
          </cell>
          <cell r="B2335">
            <v>687.2</v>
          </cell>
          <cell r="D2335">
            <v>3878.6357214150266</v>
          </cell>
        </row>
        <row r="2336">
          <cell r="A2336">
            <v>43137.534722222219</v>
          </cell>
          <cell r="B2336">
            <v>701.68</v>
          </cell>
          <cell r="D2336">
            <v>3878.6357214150266</v>
          </cell>
        </row>
        <row r="2337">
          <cell r="A2337">
            <v>43137.538194444445</v>
          </cell>
          <cell r="B2337">
            <v>706.3</v>
          </cell>
          <cell r="D2337">
            <v>3878.6357214150266</v>
          </cell>
        </row>
        <row r="2338">
          <cell r="A2338">
            <v>43137.541666666664</v>
          </cell>
          <cell r="B2338">
            <v>719.42</v>
          </cell>
          <cell r="D2338">
            <v>3878.6357214150266</v>
          </cell>
        </row>
        <row r="2339">
          <cell r="A2339">
            <v>43137.545138888891</v>
          </cell>
          <cell r="B2339">
            <v>716.01</v>
          </cell>
          <cell r="D2339">
            <v>3878.6357214150266</v>
          </cell>
        </row>
        <row r="2340">
          <cell r="A2340">
            <v>43137.548611111109</v>
          </cell>
          <cell r="B2340">
            <v>711.17</v>
          </cell>
          <cell r="D2340">
            <v>3878.6357214150266</v>
          </cell>
        </row>
        <row r="2341">
          <cell r="A2341">
            <v>43137.552083333336</v>
          </cell>
          <cell r="B2341">
            <v>717</v>
          </cell>
          <cell r="D2341">
            <v>3878.6357214150266</v>
          </cell>
        </row>
        <row r="2342">
          <cell r="A2342">
            <v>43137.555555555555</v>
          </cell>
          <cell r="B2342">
            <v>710.99</v>
          </cell>
          <cell r="D2342">
            <v>3878.6357214150266</v>
          </cell>
        </row>
        <row r="2343">
          <cell r="A2343">
            <v>43137.559027777781</v>
          </cell>
          <cell r="B2343">
            <v>703.12</v>
          </cell>
          <cell r="D2343">
            <v>3878.6357214150266</v>
          </cell>
        </row>
        <row r="2344">
          <cell r="A2344">
            <v>43137.5625</v>
          </cell>
          <cell r="B2344">
            <v>710.08</v>
          </cell>
          <cell r="D2344">
            <v>3892.0141576475635</v>
          </cell>
        </row>
        <row r="2345">
          <cell r="A2345">
            <v>43137.565972222219</v>
          </cell>
          <cell r="B2345">
            <v>721.15</v>
          </cell>
          <cell r="D2345">
            <v>3899.885682295695</v>
          </cell>
        </row>
        <row r="2346">
          <cell r="A2346">
            <v>43137.569444444445</v>
          </cell>
          <cell r="B2346">
            <v>724.19</v>
          </cell>
          <cell r="D2346">
            <v>3907.4492084421481</v>
          </cell>
        </row>
        <row r="2347">
          <cell r="A2347">
            <v>43137.572916666664</v>
          </cell>
          <cell r="B2347">
            <v>719.56</v>
          </cell>
          <cell r="D2347">
            <v>3912.0093841050534</v>
          </cell>
        </row>
        <row r="2348">
          <cell r="A2348">
            <v>43137.576388888891</v>
          </cell>
          <cell r="B2348">
            <v>717.58</v>
          </cell>
          <cell r="D2348">
            <v>3926.4847875443911</v>
          </cell>
        </row>
        <row r="2349">
          <cell r="A2349">
            <v>43137.579861111109</v>
          </cell>
          <cell r="B2349">
            <v>721.71</v>
          </cell>
          <cell r="D2349">
            <v>3939.1697579618717</v>
          </cell>
        </row>
        <row r="2350">
          <cell r="A2350">
            <v>43137.583333333336</v>
          </cell>
          <cell r="B2350">
            <v>728.99</v>
          </cell>
          <cell r="D2350">
            <v>3941.6019312427125</v>
          </cell>
        </row>
        <row r="2351">
          <cell r="A2351">
            <v>43137.586805555555</v>
          </cell>
          <cell r="B2351">
            <v>731.84</v>
          </cell>
          <cell r="D2351">
            <v>3934.5573313301634</v>
          </cell>
        </row>
        <row r="2352">
          <cell r="A2352">
            <v>43137.590277777781</v>
          </cell>
          <cell r="B2352">
            <v>725</v>
          </cell>
          <cell r="D2352">
            <v>3934.5573313301634</v>
          </cell>
        </row>
        <row r="2353">
          <cell r="A2353">
            <v>43137.59375</v>
          </cell>
          <cell r="B2353">
            <v>730.12</v>
          </cell>
          <cell r="D2353">
            <v>3953.3071806699982</v>
          </cell>
        </row>
        <row r="2354">
          <cell r="A2354">
            <v>43137.597222222219</v>
          </cell>
          <cell r="B2354">
            <v>733.03</v>
          </cell>
          <cell r="D2354">
            <v>3975.6540286844042</v>
          </cell>
        </row>
        <row r="2355">
          <cell r="A2355">
            <v>43137.600694444445</v>
          </cell>
          <cell r="B2355">
            <v>732.95</v>
          </cell>
          <cell r="D2355">
            <v>3975.6540286844042</v>
          </cell>
        </row>
        <row r="2356">
          <cell r="A2356">
            <v>43137.604166666664</v>
          </cell>
          <cell r="B2356">
            <v>728.88</v>
          </cell>
          <cell r="D2356">
            <v>4004.2367309124802</v>
          </cell>
        </row>
        <row r="2357">
          <cell r="A2357">
            <v>43137.607638888891</v>
          </cell>
          <cell r="B2357">
            <v>739.12</v>
          </cell>
          <cell r="D2357">
            <v>4014.2792679835916</v>
          </cell>
        </row>
        <row r="2358">
          <cell r="A2358">
            <v>43137.611111111109</v>
          </cell>
          <cell r="B2358">
            <v>746</v>
          </cell>
          <cell r="D2358">
            <v>4026.2256486806427</v>
          </cell>
        </row>
        <row r="2359">
          <cell r="A2359">
            <v>43137.614583333336</v>
          </cell>
          <cell r="B2359">
            <v>751.61</v>
          </cell>
          <cell r="D2359">
            <v>4040.9742150914144</v>
          </cell>
        </row>
        <row r="2360">
          <cell r="A2360">
            <v>43137.618055555555</v>
          </cell>
          <cell r="B2360">
            <v>759.01</v>
          </cell>
          <cell r="D2360">
            <v>4056.379769695438</v>
          </cell>
        </row>
        <row r="2361">
          <cell r="A2361">
            <v>43137.621527777781</v>
          </cell>
          <cell r="B2361">
            <v>751.9</v>
          </cell>
          <cell r="D2361">
            <v>4077.1196287192442</v>
          </cell>
        </row>
        <row r="2362">
          <cell r="A2362">
            <v>43137.625</v>
          </cell>
          <cell r="B2362">
            <v>748.76</v>
          </cell>
          <cell r="D2362">
            <v>4111.7952524170914</v>
          </cell>
        </row>
        <row r="2363">
          <cell r="A2363">
            <v>43137.628472222219</v>
          </cell>
          <cell r="B2363">
            <v>757.15</v>
          </cell>
          <cell r="D2363">
            <v>4150.6363671235567</v>
          </cell>
        </row>
        <row r="2364">
          <cell r="A2364">
            <v>43137.631944444445</v>
          </cell>
          <cell r="B2364">
            <v>764.95</v>
          </cell>
          <cell r="D2364">
            <v>4179.076330519857</v>
          </cell>
        </row>
        <row r="2365">
          <cell r="A2365">
            <v>43137.635416666664</v>
          </cell>
          <cell r="B2365">
            <v>772.98</v>
          </cell>
          <cell r="D2365">
            <v>4184.0196149515368</v>
          </cell>
        </row>
        <row r="2366">
          <cell r="A2366">
            <v>43137.638888888891</v>
          </cell>
          <cell r="B2366">
            <v>769.75</v>
          </cell>
          <cell r="D2366">
            <v>4181.6821677284124</v>
          </cell>
        </row>
        <row r="2367">
          <cell r="A2367">
            <v>43137.642361111109</v>
          </cell>
          <cell r="B2367">
            <v>776.97</v>
          </cell>
          <cell r="D2367">
            <v>4170.8054157302658</v>
          </cell>
        </row>
        <row r="2368">
          <cell r="A2368">
            <v>43137.645833333336</v>
          </cell>
          <cell r="B2368">
            <v>788.83</v>
          </cell>
          <cell r="D2368">
            <v>4130.2561338824662</v>
          </cell>
        </row>
        <row r="2369">
          <cell r="A2369">
            <v>43137.649305555555</v>
          </cell>
          <cell r="B2369">
            <v>789</v>
          </cell>
          <cell r="D2369">
            <v>4103.3271098013511</v>
          </cell>
        </row>
        <row r="2370">
          <cell r="A2370">
            <v>43137.652777777781</v>
          </cell>
          <cell r="B2370">
            <v>779.12</v>
          </cell>
          <cell r="D2370">
            <v>4098.1194909493133</v>
          </cell>
        </row>
        <row r="2371">
          <cell r="A2371">
            <v>43137.65625</v>
          </cell>
          <cell r="B2371">
            <v>770.26</v>
          </cell>
          <cell r="D2371">
            <v>4108.1540507083555</v>
          </cell>
        </row>
        <row r="2372">
          <cell r="A2372">
            <v>43137.659722222219</v>
          </cell>
          <cell r="B2372">
            <v>770.85</v>
          </cell>
          <cell r="D2372">
            <v>4120.5526366848753</v>
          </cell>
        </row>
        <row r="2373">
          <cell r="A2373">
            <v>43137.663194444445</v>
          </cell>
          <cell r="B2373">
            <v>759.21</v>
          </cell>
          <cell r="D2373">
            <v>4153.1817775023037</v>
          </cell>
        </row>
        <row r="2374">
          <cell r="A2374">
            <v>43137.666666666664</v>
          </cell>
          <cell r="B2374">
            <v>770.12</v>
          </cell>
          <cell r="D2374">
            <v>4181.2159020543213</v>
          </cell>
        </row>
        <row r="2375">
          <cell r="A2375">
            <v>43137.670138888891</v>
          </cell>
          <cell r="B2375">
            <v>777.4</v>
          </cell>
          <cell r="D2375">
            <v>4214.0275820131583</v>
          </cell>
        </row>
        <row r="2376">
          <cell r="A2376">
            <v>43137.673611111109</v>
          </cell>
          <cell r="B2376">
            <v>780.3</v>
          </cell>
          <cell r="D2376">
            <v>4227.3418201267041</v>
          </cell>
        </row>
        <row r="2377">
          <cell r="A2377">
            <v>43137.677083333336</v>
          </cell>
          <cell r="B2377">
            <v>782.72</v>
          </cell>
          <cell r="D2377">
            <v>4232.646194615666</v>
          </cell>
        </row>
        <row r="2378">
          <cell r="A2378">
            <v>43137.680555555555</v>
          </cell>
          <cell r="B2378">
            <v>786.26</v>
          </cell>
          <cell r="D2378">
            <v>4247.922591736211</v>
          </cell>
        </row>
        <row r="2379">
          <cell r="A2379">
            <v>43137.684027777781</v>
          </cell>
          <cell r="B2379">
            <v>794.02</v>
          </cell>
          <cell r="D2379">
            <v>4242.8949350021239</v>
          </cell>
        </row>
        <row r="2380">
          <cell r="A2380">
            <v>43137.6875</v>
          </cell>
          <cell r="B2380">
            <v>805.24</v>
          </cell>
          <cell r="D2380">
            <v>4220.9564818701383</v>
          </cell>
        </row>
        <row r="2381">
          <cell r="A2381">
            <v>43137.690972222219</v>
          </cell>
          <cell r="B2381">
            <v>793.03</v>
          </cell>
          <cell r="D2381">
            <v>4207.8307615316899</v>
          </cell>
        </row>
        <row r="2382">
          <cell r="A2382">
            <v>43137.694444444445</v>
          </cell>
          <cell r="B2382">
            <v>789.22</v>
          </cell>
          <cell r="D2382">
            <v>4194.4154147335848</v>
          </cell>
        </row>
        <row r="2383">
          <cell r="A2383">
            <v>43137.697916666664</v>
          </cell>
          <cell r="B2383">
            <v>800.63</v>
          </cell>
          <cell r="D2383">
            <v>4194.4154147335848</v>
          </cell>
        </row>
        <row r="2384">
          <cell r="A2384">
            <v>43137.701388888891</v>
          </cell>
          <cell r="B2384">
            <v>792.41</v>
          </cell>
          <cell r="D2384">
            <v>4194.4154147335848</v>
          </cell>
        </row>
        <row r="2385">
          <cell r="A2385">
            <v>43137.704861111109</v>
          </cell>
          <cell r="B2385">
            <v>789.99</v>
          </cell>
          <cell r="D2385">
            <v>4194.4154147335848</v>
          </cell>
        </row>
        <row r="2386">
          <cell r="A2386">
            <v>43137.708333333336</v>
          </cell>
          <cell r="B2386">
            <v>785</v>
          </cell>
          <cell r="D2386">
            <v>4194.4154147335848</v>
          </cell>
        </row>
        <row r="2387">
          <cell r="A2387">
            <v>43137.711805555555</v>
          </cell>
          <cell r="B2387">
            <v>781</v>
          </cell>
          <cell r="D2387">
            <v>4194.4154147335848</v>
          </cell>
        </row>
        <row r="2388">
          <cell r="A2388">
            <v>43137.715277777781</v>
          </cell>
          <cell r="B2388">
            <v>772.72</v>
          </cell>
          <cell r="D2388">
            <v>4194.4154147335848</v>
          </cell>
        </row>
        <row r="2389">
          <cell r="A2389">
            <v>43137.71875</v>
          </cell>
          <cell r="B2389">
            <v>761.58</v>
          </cell>
          <cell r="D2389">
            <v>4194.4154147335848</v>
          </cell>
        </row>
        <row r="2390">
          <cell r="A2390">
            <v>43137.722222222219</v>
          </cell>
          <cell r="B2390">
            <v>771.19</v>
          </cell>
          <cell r="D2390">
            <v>4194.4154147335848</v>
          </cell>
        </row>
        <row r="2391">
          <cell r="A2391">
            <v>43137.725694444445</v>
          </cell>
          <cell r="B2391">
            <v>773.36</v>
          </cell>
          <cell r="D2391">
            <v>4194.4154147335848</v>
          </cell>
        </row>
        <row r="2392">
          <cell r="A2392">
            <v>43137.729166666664</v>
          </cell>
          <cell r="B2392">
            <v>769.74</v>
          </cell>
          <cell r="D2392">
            <v>4194.4154147335848</v>
          </cell>
        </row>
        <row r="2393">
          <cell r="A2393">
            <v>43137.732638888891</v>
          </cell>
          <cell r="B2393">
            <v>764.11</v>
          </cell>
          <cell r="D2393">
            <v>4194.4154147335848</v>
          </cell>
        </row>
        <row r="2394">
          <cell r="A2394">
            <v>43137.736111111109</v>
          </cell>
          <cell r="B2394">
            <v>758.2</v>
          </cell>
          <cell r="D2394">
            <v>4194.4154147335848</v>
          </cell>
        </row>
        <row r="2395">
          <cell r="A2395">
            <v>43137.739583333336</v>
          </cell>
          <cell r="B2395">
            <v>767.28</v>
          </cell>
          <cell r="D2395">
            <v>4209.1533982598075</v>
          </cell>
        </row>
        <row r="2396">
          <cell r="A2396">
            <v>43137.743055555555</v>
          </cell>
          <cell r="B2396">
            <v>766.68</v>
          </cell>
          <cell r="D2396">
            <v>4232.7094581544179</v>
          </cell>
        </row>
        <row r="2397">
          <cell r="A2397">
            <v>43137.746527777781</v>
          </cell>
          <cell r="B2397">
            <v>776.6</v>
          </cell>
          <cell r="D2397">
            <v>4241.9036379123372</v>
          </cell>
        </row>
        <row r="2398">
          <cell r="A2398">
            <v>43137.75</v>
          </cell>
          <cell r="B2398">
            <v>772</v>
          </cell>
          <cell r="D2398">
            <v>4253.1782493113005</v>
          </cell>
        </row>
        <row r="2399">
          <cell r="A2399">
            <v>43137.753472222219</v>
          </cell>
          <cell r="B2399">
            <v>779.35</v>
          </cell>
          <cell r="D2399">
            <v>4262.5347001998616</v>
          </cell>
        </row>
        <row r="2400">
          <cell r="A2400">
            <v>43137.756944444445</v>
          </cell>
          <cell r="B2400">
            <v>780.89</v>
          </cell>
          <cell r="D2400">
            <v>4262.5347001998616</v>
          </cell>
        </row>
        <row r="2401">
          <cell r="A2401">
            <v>43137.760416666664</v>
          </cell>
          <cell r="B2401">
            <v>787.04</v>
          </cell>
          <cell r="D2401">
            <v>4273.3205306532054</v>
          </cell>
        </row>
        <row r="2402">
          <cell r="A2402">
            <v>43137.763888888891</v>
          </cell>
          <cell r="B2402">
            <v>786.07</v>
          </cell>
          <cell r="D2402">
            <v>4283.9198284256681</v>
          </cell>
        </row>
        <row r="2403">
          <cell r="A2403">
            <v>43137.767361111109</v>
          </cell>
          <cell r="B2403">
            <v>783.02</v>
          </cell>
          <cell r="D2403">
            <v>4296.896431832989</v>
          </cell>
        </row>
        <row r="2404">
          <cell r="A2404">
            <v>43137.770833333336</v>
          </cell>
          <cell r="B2404">
            <v>788.98</v>
          </cell>
          <cell r="D2404">
            <v>4287.5971593545992</v>
          </cell>
        </row>
        <row r="2405">
          <cell r="A2405">
            <v>43137.774305555555</v>
          </cell>
          <cell r="B2405">
            <v>789.35</v>
          </cell>
          <cell r="D2405">
            <v>4287.5971593545992</v>
          </cell>
        </row>
        <row r="2406">
          <cell r="A2406">
            <v>43137.777777777781</v>
          </cell>
          <cell r="B2406">
            <v>797.89</v>
          </cell>
          <cell r="D2406">
            <v>4287.5971593545992</v>
          </cell>
        </row>
        <row r="2407">
          <cell r="A2407">
            <v>43137.78125</v>
          </cell>
          <cell r="B2407">
            <v>796.76</v>
          </cell>
          <cell r="D2407">
            <v>4287.5971593545992</v>
          </cell>
        </row>
        <row r="2408">
          <cell r="A2408">
            <v>43137.784722222219</v>
          </cell>
          <cell r="B2408">
            <v>795.53</v>
          </cell>
          <cell r="D2408">
            <v>4287.5971593545992</v>
          </cell>
        </row>
        <row r="2409">
          <cell r="A2409">
            <v>43137.788194444445</v>
          </cell>
          <cell r="B2409">
            <v>784.01</v>
          </cell>
          <cell r="D2409">
            <v>4287.5971593545992</v>
          </cell>
        </row>
        <row r="2410">
          <cell r="A2410">
            <v>43137.791666666664</v>
          </cell>
          <cell r="B2410">
            <v>792.38</v>
          </cell>
          <cell r="D2410">
            <v>4287.5971593545992</v>
          </cell>
        </row>
        <row r="2411">
          <cell r="A2411">
            <v>43137.795138888891</v>
          </cell>
          <cell r="B2411">
            <v>791.17</v>
          </cell>
          <cell r="D2411">
            <v>4287.5971593545992</v>
          </cell>
        </row>
        <row r="2412">
          <cell r="A2412">
            <v>43137.798611111109</v>
          </cell>
          <cell r="B2412">
            <v>770</v>
          </cell>
          <cell r="D2412">
            <v>4287.5971593545992</v>
          </cell>
        </row>
        <row r="2413">
          <cell r="A2413">
            <v>43137.802083333336</v>
          </cell>
          <cell r="B2413">
            <v>770.33</v>
          </cell>
          <cell r="D2413">
            <v>4287.5971593545992</v>
          </cell>
        </row>
        <row r="2414">
          <cell r="A2414">
            <v>43137.805555555555</v>
          </cell>
          <cell r="B2414">
            <v>776.24</v>
          </cell>
          <cell r="D2414">
            <v>4287.5971593545992</v>
          </cell>
        </row>
        <row r="2415">
          <cell r="A2415">
            <v>43137.809027777781</v>
          </cell>
          <cell r="B2415">
            <v>770.01</v>
          </cell>
          <cell r="D2415">
            <v>4287.5971593545992</v>
          </cell>
        </row>
        <row r="2416">
          <cell r="A2416">
            <v>43137.8125</v>
          </cell>
          <cell r="B2416">
            <v>767.66</v>
          </cell>
          <cell r="D2416">
            <v>4296.7640040514707</v>
          </cell>
        </row>
        <row r="2417">
          <cell r="A2417">
            <v>43137.815972222219</v>
          </cell>
          <cell r="B2417">
            <v>767.66</v>
          </cell>
          <cell r="D2417">
            <v>4298.284234361764</v>
          </cell>
        </row>
        <row r="2418">
          <cell r="A2418">
            <v>43137.819444444445</v>
          </cell>
          <cell r="B2418">
            <v>768</v>
          </cell>
          <cell r="D2418">
            <v>4309.594130195097</v>
          </cell>
        </row>
        <row r="2419">
          <cell r="A2419">
            <v>43137.822916666664</v>
          </cell>
          <cell r="B2419">
            <v>778.4</v>
          </cell>
          <cell r="D2419">
            <v>4314.5848804520347</v>
          </cell>
        </row>
        <row r="2420">
          <cell r="A2420">
            <v>43137.826388888891</v>
          </cell>
          <cell r="B2420">
            <v>775.45</v>
          </cell>
          <cell r="D2420">
            <v>4322.082011150339</v>
          </cell>
        </row>
        <row r="2421">
          <cell r="A2421">
            <v>43137.829861111109</v>
          </cell>
          <cell r="B2421">
            <v>777</v>
          </cell>
          <cell r="D2421">
            <v>4328.4771205454481</v>
          </cell>
        </row>
        <row r="2422">
          <cell r="A2422">
            <v>43137.833333333336</v>
          </cell>
          <cell r="B2422">
            <v>771.13</v>
          </cell>
          <cell r="D2422">
            <v>4343.1654480648031</v>
          </cell>
        </row>
        <row r="2423">
          <cell r="A2423">
            <v>43137.836805555555</v>
          </cell>
          <cell r="B2423">
            <v>778.99</v>
          </cell>
          <cell r="D2423">
            <v>4340.6660963401337</v>
          </cell>
        </row>
        <row r="2424">
          <cell r="A2424">
            <v>43137.840277777781</v>
          </cell>
          <cell r="B2424">
            <v>784.62</v>
          </cell>
          <cell r="D2424">
            <v>4330.9494691830387</v>
          </cell>
        </row>
        <row r="2425">
          <cell r="A2425">
            <v>43137.84375</v>
          </cell>
          <cell r="B2425">
            <v>783.59</v>
          </cell>
          <cell r="D2425">
            <v>4330.9494691830387</v>
          </cell>
        </row>
        <row r="2426">
          <cell r="A2426">
            <v>43137.847222222219</v>
          </cell>
          <cell r="B2426">
            <v>784.3</v>
          </cell>
          <cell r="D2426">
            <v>4318.9478116540322</v>
          </cell>
        </row>
        <row r="2427">
          <cell r="A2427">
            <v>43137.850694444445</v>
          </cell>
          <cell r="B2427">
            <v>784.77</v>
          </cell>
          <cell r="D2427">
            <v>4318.9478116540322</v>
          </cell>
        </row>
        <row r="2428">
          <cell r="A2428">
            <v>43137.854166666664</v>
          </cell>
          <cell r="B2428">
            <v>779.38</v>
          </cell>
          <cell r="D2428">
            <v>4318.9478116540322</v>
          </cell>
        </row>
        <row r="2429">
          <cell r="A2429">
            <v>43137.857638888891</v>
          </cell>
          <cell r="B2429">
            <v>779.35</v>
          </cell>
          <cell r="D2429">
            <v>4318.9478116540322</v>
          </cell>
        </row>
        <row r="2430">
          <cell r="A2430">
            <v>43137.861111111109</v>
          </cell>
          <cell r="B2430">
            <v>781.56</v>
          </cell>
          <cell r="D2430">
            <v>4318.9478116540322</v>
          </cell>
        </row>
        <row r="2431">
          <cell r="A2431">
            <v>43137.864583333336</v>
          </cell>
          <cell r="B2431">
            <v>777.24</v>
          </cell>
          <cell r="D2431">
            <v>4318.9478116540322</v>
          </cell>
        </row>
        <row r="2432">
          <cell r="A2432">
            <v>43137.868055555555</v>
          </cell>
          <cell r="B2432">
            <v>776.7</v>
          </cell>
          <cell r="D2432">
            <v>4323.2608025127938</v>
          </cell>
        </row>
        <row r="2433">
          <cell r="A2433">
            <v>43137.871527777781</v>
          </cell>
          <cell r="B2433">
            <v>778.23</v>
          </cell>
          <cell r="D2433">
            <v>4324.4240961406413</v>
          </cell>
        </row>
        <row r="2434">
          <cell r="A2434">
            <v>43137.875</v>
          </cell>
          <cell r="B2434">
            <v>785.55</v>
          </cell>
          <cell r="D2434">
            <v>4324.4240961406413</v>
          </cell>
        </row>
        <row r="2435">
          <cell r="A2435">
            <v>43137.878472222219</v>
          </cell>
          <cell r="B2435">
            <v>785.55</v>
          </cell>
          <cell r="D2435">
            <v>4324.4240961406413</v>
          </cell>
        </row>
        <row r="2436">
          <cell r="A2436">
            <v>43137.881944444445</v>
          </cell>
          <cell r="B2436">
            <v>781.82</v>
          </cell>
          <cell r="D2436">
            <v>4324.4240961406413</v>
          </cell>
        </row>
        <row r="2437">
          <cell r="A2437">
            <v>43137.885416666664</v>
          </cell>
          <cell r="B2437">
            <v>782.38</v>
          </cell>
          <cell r="D2437">
            <v>4324.4240961406413</v>
          </cell>
        </row>
        <row r="2438">
          <cell r="A2438">
            <v>43137.888888888891</v>
          </cell>
          <cell r="B2438">
            <v>781.47</v>
          </cell>
          <cell r="D2438">
            <v>4324.4240961406413</v>
          </cell>
        </row>
        <row r="2439">
          <cell r="A2439">
            <v>43137.892361111109</v>
          </cell>
          <cell r="B2439">
            <v>768</v>
          </cell>
          <cell r="D2439">
            <v>4324.4240961406413</v>
          </cell>
        </row>
        <row r="2440">
          <cell r="A2440">
            <v>43137.895833333336</v>
          </cell>
          <cell r="B2440">
            <v>761</v>
          </cell>
          <cell r="D2440">
            <v>4324.4240961406413</v>
          </cell>
        </row>
        <row r="2441">
          <cell r="A2441">
            <v>43137.899305555555</v>
          </cell>
          <cell r="B2441">
            <v>748</v>
          </cell>
          <cell r="D2441">
            <v>4324.4240961406413</v>
          </cell>
        </row>
        <row r="2442">
          <cell r="A2442">
            <v>43137.902777777781</v>
          </cell>
          <cell r="B2442">
            <v>748.73</v>
          </cell>
          <cell r="D2442">
            <v>4324.4240961406413</v>
          </cell>
        </row>
        <row r="2443">
          <cell r="A2443">
            <v>43137.90625</v>
          </cell>
          <cell r="B2443">
            <v>748</v>
          </cell>
          <cell r="D2443">
            <v>4324.4240961406413</v>
          </cell>
        </row>
        <row r="2444">
          <cell r="A2444">
            <v>43137.909722222219</v>
          </cell>
          <cell r="B2444">
            <v>735.02</v>
          </cell>
          <cell r="D2444">
            <v>4324.4240961406413</v>
          </cell>
        </row>
        <row r="2445">
          <cell r="A2445">
            <v>43137.913194444445</v>
          </cell>
          <cell r="B2445">
            <v>737.02</v>
          </cell>
          <cell r="D2445">
            <v>4324.4240961406413</v>
          </cell>
        </row>
        <row r="2446">
          <cell r="A2446">
            <v>43137.916666666664</v>
          </cell>
          <cell r="B2446">
            <v>735</v>
          </cell>
          <cell r="D2446">
            <v>4324.4240961406413</v>
          </cell>
        </row>
        <row r="2447">
          <cell r="A2447">
            <v>43137.920138888891</v>
          </cell>
          <cell r="B2447">
            <v>726.75</v>
          </cell>
          <cell r="D2447">
            <v>4324.4240961406413</v>
          </cell>
        </row>
        <row r="2448">
          <cell r="A2448">
            <v>43137.923611111109</v>
          </cell>
          <cell r="B2448">
            <v>729.95</v>
          </cell>
          <cell r="D2448">
            <v>4324.4240961406413</v>
          </cell>
        </row>
        <row r="2449">
          <cell r="A2449">
            <v>43137.927083333336</v>
          </cell>
          <cell r="B2449">
            <v>731.17</v>
          </cell>
          <cell r="D2449">
            <v>4324.4240961406413</v>
          </cell>
        </row>
        <row r="2450">
          <cell r="A2450">
            <v>43137.930555555555</v>
          </cell>
          <cell r="B2450">
            <v>732.76</v>
          </cell>
          <cell r="D2450">
            <v>4324.4240961406413</v>
          </cell>
        </row>
        <row r="2451">
          <cell r="A2451">
            <v>43137.934027777781</v>
          </cell>
          <cell r="B2451">
            <v>742.36</v>
          </cell>
          <cell r="D2451">
            <v>4324.4240961406413</v>
          </cell>
        </row>
        <row r="2452">
          <cell r="A2452">
            <v>43137.9375</v>
          </cell>
          <cell r="B2452">
            <v>743.98</v>
          </cell>
          <cell r="D2452">
            <v>4324.4240961406413</v>
          </cell>
        </row>
        <row r="2453">
          <cell r="A2453">
            <v>43137.940972222219</v>
          </cell>
          <cell r="B2453">
            <v>733.26</v>
          </cell>
          <cell r="D2453">
            <v>4324.4240961406413</v>
          </cell>
        </row>
        <row r="2454">
          <cell r="A2454">
            <v>43137.944444444445</v>
          </cell>
          <cell r="B2454">
            <v>726</v>
          </cell>
          <cell r="D2454">
            <v>4324.4240961406413</v>
          </cell>
        </row>
        <row r="2455">
          <cell r="A2455">
            <v>43137.947916666664</v>
          </cell>
          <cell r="B2455">
            <v>728.39</v>
          </cell>
          <cell r="D2455">
            <v>4324.4240961406413</v>
          </cell>
        </row>
        <row r="2456">
          <cell r="A2456">
            <v>43137.951388888891</v>
          </cell>
          <cell r="B2456">
            <v>729.41</v>
          </cell>
          <cell r="D2456">
            <v>4324.4240961406413</v>
          </cell>
        </row>
        <row r="2457">
          <cell r="A2457">
            <v>43137.954861111109</v>
          </cell>
          <cell r="B2457">
            <v>732.29</v>
          </cell>
          <cell r="D2457">
            <v>4324.4240961406413</v>
          </cell>
        </row>
        <row r="2458">
          <cell r="A2458">
            <v>43137.958333333336</v>
          </cell>
          <cell r="B2458">
            <v>726.44</v>
          </cell>
          <cell r="D2458">
            <v>4324.4240961406413</v>
          </cell>
        </row>
        <row r="2459">
          <cell r="A2459">
            <v>43137.961805555555</v>
          </cell>
          <cell r="B2459">
            <v>725</v>
          </cell>
          <cell r="D2459">
            <v>4324.4240961406413</v>
          </cell>
        </row>
        <row r="2460">
          <cell r="A2460">
            <v>43137.965277777781</v>
          </cell>
          <cell r="B2460">
            <v>723.86</v>
          </cell>
          <cell r="D2460">
            <v>4324.4240961406413</v>
          </cell>
        </row>
        <row r="2461">
          <cell r="A2461">
            <v>43137.96875</v>
          </cell>
          <cell r="B2461">
            <v>727.83</v>
          </cell>
          <cell r="D2461">
            <v>4324.4240961406413</v>
          </cell>
        </row>
        <row r="2462">
          <cell r="A2462">
            <v>43137.972222222219</v>
          </cell>
          <cell r="B2462">
            <v>729.26</v>
          </cell>
          <cell r="D2462">
            <v>4324.4240961406413</v>
          </cell>
        </row>
        <row r="2463">
          <cell r="A2463">
            <v>43137.975694444445</v>
          </cell>
          <cell r="B2463">
            <v>729.84</v>
          </cell>
          <cell r="D2463">
            <v>4367.7904230068034</v>
          </cell>
        </row>
        <row r="2464">
          <cell r="A2464">
            <v>43137.979166666664</v>
          </cell>
          <cell r="B2464">
            <v>740.99</v>
          </cell>
          <cell r="D2464">
            <v>4380.9174962466586</v>
          </cell>
        </row>
        <row r="2465">
          <cell r="A2465">
            <v>43137.982638888891</v>
          </cell>
          <cell r="B2465">
            <v>740.8</v>
          </cell>
          <cell r="D2465">
            <v>4398.3008655771118</v>
          </cell>
        </row>
        <row r="2466">
          <cell r="A2466">
            <v>43137.986111111109</v>
          </cell>
          <cell r="B2466">
            <v>747.8</v>
          </cell>
          <cell r="D2466">
            <v>4396.4107880162665</v>
          </cell>
        </row>
        <row r="2467">
          <cell r="A2467">
            <v>43137.989583333336</v>
          </cell>
          <cell r="B2467">
            <v>752.69</v>
          </cell>
          <cell r="D2467">
            <v>4386.4225192734903</v>
          </cell>
        </row>
        <row r="2468">
          <cell r="A2468">
            <v>43137.993055555555</v>
          </cell>
          <cell r="B2468">
            <v>763.68</v>
          </cell>
          <cell r="D2468">
            <v>4386.4225192734903</v>
          </cell>
        </row>
        <row r="2469">
          <cell r="A2469">
            <v>43137.996527777781</v>
          </cell>
          <cell r="B2469">
            <v>752.94</v>
          </cell>
          <cell r="D2469">
            <v>4391.5373757029529</v>
          </cell>
        </row>
        <row r="2470">
          <cell r="A2470">
            <v>43138</v>
          </cell>
          <cell r="B2470">
            <v>755.9</v>
          </cell>
          <cell r="D2470">
            <v>4391.5373757029529</v>
          </cell>
        </row>
        <row r="2471">
          <cell r="A2471">
            <v>43138.003472222219</v>
          </cell>
          <cell r="B2471">
            <v>748.63</v>
          </cell>
          <cell r="D2471">
            <v>4395.5635435028007</v>
          </cell>
        </row>
        <row r="2472">
          <cell r="A2472">
            <v>43138.006944444445</v>
          </cell>
          <cell r="B2472">
            <v>747.43</v>
          </cell>
          <cell r="D2472">
            <v>4390.7305959358046</v>
          </cell>
        </row>
        <row r="2473">
          <cell r="A2473">
            <v>43138.010416666664</v>
          </cell>
          <cell r="B2473">
            <v>751.28</v>
          </cell>
          <cell r="D2473">
            <v>4382.2998643843193</v>
          </cell>
        </row>
        <row r="2474">
          <cell r="A2474">
            <v>43138.013888888891</v>
          </cell>
          <cell r="B2474">
            <v>759.05</v>
          </cell>
          <cell r="D2474">
            <v>4382.2998643843193</v>
          </cell>
        </row>
        <row r="2475">
          <cell r="A2475">
            <v>43138.017361111109</v>
          </cell>
          <cell r="B2475">
            <v>762.33</v>
          </cell>
          <cell r="D2475">
            <v>4382.2998643843193</v>
          </cell>
        </row>
        <row r="2476">
          <cell r="A2476">
            <v>43138.020833333336</v>
          </cell>
          <cell r="B2476">
            <v>753.89</v>
          </cell>
          <cell r="D2476">
            <v>4382.2998643843193</v>
          </cell>
        </row>
        <row r="2477">
          <cell r="A2477">
            <v>43138.024305555555</v>
          </cell>
          <cell r="B2477">
            <v>746.06</v>
          </cell>
          <cell r="D2477">
            <v>4377.0078235296969</v>
          </cell>
        </row>
        <row r="2478">
          <cell r="A2478">
            <v>43138.027777777781</v>
          </cell>
          <cell r="B2478">
            <v>747.2</v>
          </cell>
          <cell r="D2478">
            <v>4377.0078235296969</v>
          </cell>
        </row>
        <row r="2479">
          <cell r="A2479">
            <v>43138.03125</v>
          </cell>
          <cell r="B2479">
            <v>749.83</v>
          </cell>
          <cell r="D2479">
            <v>4377.0078235296969</v>
          </cell>
        </row>
        <row r="2480">
          <cell r="A2480">
            <v>43138.034722222219</v>
          </cell>
          <cell r="B2480">
            <v>753</v>
          </cell>
          <cell r="D2480">
            <v>4377.0078235296969</v>
          </cell>
        </row>
        <row r="2481">
          <cell r="A2481">
            <v>43138.038194444445</v>
          </cell>
          <cell r="B2481">
            <v>751.49</v>
          </cell>
          <cell r="D2481">
            <v>4377.0078235296969</v>
          </cell>
        </row>
        <row r="2482">
          <cell r="A2482">
            <v>43138.041666666664</v>
          </cell>
          <cell r="B2482">
            <v>744.35</v>
          </cell>
          <cell r="D2482">
            <v>4377.0078235296969</v>
          </cell>
        </row>
        <row r="2483">
          <cell r="A2483">
            <v>43138.045138888891</v>
          </cell>
          <cell r="B2483">
            <v>742.05</v>
          </cell>
          <cell r="D2483">
            <v>4365.2887345195222</v>
          </cell>
        </row>
        <row r="2484">
          <cell r="A2484">
            <v>43138.048611111109</v>
          </cell>
          <cell r="B2484">
            <v>732.86</v>
          </cell>
          <cell r="D2484">
            <v>4375.4153889965028</v>
          </cell>
        </row>
        <row r="2485">
          <cell r="A2485">
            <v>43138.052083333336</v>
          </cell>
          <cell r="B2485">
            <v>737.43</v>
          </cell>
          <cell r="D2485">
            <v>4375.4153889965028</v>
          </cell>
        </row>
        <row r="2486">
          <cell r="A2486">
            <v>43138.055555555555</v>
          </cell>
          <cell r="B2486">
            <v>738.23</v>
          </cell>
          <cell r="D2486">
            <v>4375.4153889965028</v>
          </cell>
        </row>
        <row r="2487">
          <cell r="A2487">
            <v>43138.059027777781</v>
          </cell>
          <cell r="B2487">
            <v>737.79</v>
          </cell>
          <cell r="D2487">
            <v>4375.4153889965028</v>
          </cell>
        </row>
        <row r="2488">
          <cell r="A2488">
            <v>43138.0625</v>
          </cell>
          <cell r="B2488">
            <v>735.58</v>
          </cell>
          <cell r="D2488">
            <v>4397.6199894478468</v>
          </cell>
        </row>
        <row r="2489">
          <cell r="A2489">
            <v>43138.065972222219</v>
          </cell>
          <cell r="B2489">
            <v>742.48</v>
          </cell>
          <cell r="D2489">
            <v>4411.4554597635452</v>
          </cell>
        </row>
        <row r="2490">
          <cell r="A2490">
            <v>43138.069444444445</v>
          </cell>
          <cell r="B2490">
            <v>746.57</v>
          </cell>
          <cell r="D2490">
            <v>4411.4554597635452</v>
          </cell>
        </row>
        <row r="2491">
          <cell r="A2491">
            <v>43138.072916666664</v>
          </cell>
          <cell r="B2491">
            <v>747</v>
          </cell>
          <cell r="D2491">
            <v>4411.4554597635452</v>
          </cell>
        </row>
        <row r="2492">
          <cell r="A2492">
            <v>43138.076388888891</v>
          </cell>
          <cell r="B2492">
            <v>746.91</v>
          </cell>
          <cell r="D2492">
            <v>4411.4554597635452</v>
          </cell>
        </row>
        <row r="2493">
          <cell r="A2493">
            <v>43138.079861111109</v>
          </cell>
          <cell r="B2493">
            <v>754.12</v>
          </cell>
          <cell r="D2493">
            <v>4411.4554597635452</v>
          </cell>
        </row>
        <row r="2494">
          <cell r="A2494">
            <v>43138.083333333336</v>
          </cell>
          <cell r="B2494">
            <v>754.98</v>
          </cell>
          <cell r="D2494">
            <v>4411.4554597635452</v>
          </cell>
        </row>
        <row r="2495">
          <cell r="A2495">
            <v>43138.086805555555</v>
          </cell>
          <cell r="B2495">
            <v>752.13</v>
          </cell>
          <cell r="D2495">
            <v>4411.4554597635452</v>
          </cell>
        </row>
        <row r="2496">
          <cell r="A2496">
            <v>43138.090277777781</v>
          </cell>
          <cell r="B2496">
            <v>748.32</v>
          </cell>
          <cell r="D2496">
            <v>4412.6114358165705</v>
          </cell>
        </row>
        <row r="2497">
          <cell r="A2497">
            <v>43138.09375</v>
          </cell>
          <cell r="B2497">
            <v>747.99</v>
          </cell>
          <cell r="D2497">
            <v>4412.6114358165705</v>
          </cell>
        </row>
        <row r="2498">
          <cell r="A2498">
            <v>43138.097222222219</v>
          </cell>
          <cell r="B2498">
            <v>752.93</v>
          </cell>
          <cell r="D2498">
            <v>4441.0353397651452</v>
          </cell>
        </row>
        <row r="2499">
          <cell r="A2499">
            <v>43138.100694444445</v>
          </cell>
          <cell r="B2499">
            <v>747.78</v>
          </cell>
          <cell r="D2499">
            <v>4479.7855871641132</v>
          </cell>
        </row>
        <row r="2500">
          <cell r="A2500">
            <v>43138.104166666664</v>
          </cell>
          <cell r="B2500">
            <v>748.67</v>
          </cell>
          <cell r="D2500">
            <v>4521.2778200571101</v>
          </cell>
        </row>
        <row r="2501">
          <cell r="A2501">
            <v>43138.107638888891</v>
          </cell>
          <cell r="B2501">
            <v>751.43</v>
          </cell>
          <cell r="D2501">
            <v>4548.4203483032543</v>
          </cell>
        </row>
        <row r="2502">
          <cell r="A2502">
            <v>43138.111111111109</v>
          </cell>
          <cell r="B2502">
            <v>770.64</v>
          </cell>
          <cell r="D2502">
            <v>4556.2035933982406</v>
          </cell>
        </row>
        <row r="2503">
          <cell r="A2503">
            <v>43138.114583333336</v>
          </cell>
          <cell r="B2503">
            <v>776.59</v>
          </cell>
          <cell r="D2503">
            <v>4559.590489958845</v>
          </cell>
        </row>
        <row r="2504">
          <cell r="A2504">
            <v>43138.118055555555</v>
          </cell>
          <cell r="B2504">
            <v>779</v>
          </cell>
          <cell r="D2504">
            <v>4561.8408108831072</v>
          </cell>
        </row>
        <row r="2505">
          <cell r="A2505">
            <v>43138.121527777781</v>
          </cell>
          <cell r="B2505">
            <v>781.98</v>
          </cell>
          <cell r="D2505">
            <v>4567.8180225765009</v>
          </cell>
        </row>
        <row r="2506">
          <cell r="A2506">
            <v>43138.125</v>
          </cell>
          <cell r="B2506">
            <v>774.08</v>
          </cell>
          <cell r="D2506">
            <v>4585.3843723077953</v>
          </cell>
        </row>
        <row r="2507">
          <cell r="A2507">
            <v>43138.128472222219</v>
          </cell>
          <cell r="B2507">
            <v>778.95</v>
          </cell>
          <cell r="D2507">
            <v>4590.1512379602764</v>
          </cell>
        </row>
        <row r="2508">
          <cell r="A2508">
            <v>43138.131944444445</v>
          </cell>
          <cell r="B2508">
            <v>781.55</v>
          </cell>
          <cell r="D2508">
            <v>4586.8185657064223</v>
          </cell>
        </row>
        <row r="2509">
          <cell r="A2509">
            <v>43138.135416666664</v>
          </cell>
          <cell r="B2509">
            <v>783.09</v>
          </cell>
          <cell r="D2509">
            <v>4568.3797272587344</v>
          </cell>
        </row>
        <row r="2510">
          <cell r="A2510">
            <v>43138.138888888891</v>
          </cell>
          <cell r="B2510">
            <v>789</v>
          </cell>
          <cell r="D2510">
            <v>4568.3797272587344</v>
          </cell>
        </row>
        <row r="2511">
          <cell r="A2511">
            <v>43138.142361111109</v>
          </cell>
          <cell r="B2511">
            <v>790</v>
          </cell>
          <cell r="D2511">
            <v>4568.3797272587344</v>
          </cell>
        </row>
        <row r="2512">
          <cell r="A2512">
            <v>43138.145833333336</v>
          </cell>
          <cell r="B2512">
            <v>785</v>
          </cell>
          <cell r="D2512">
            <v>4556.4497909530019</v>
          </cell>
        </row>
        <row r="2513">
          <cell r="A2513">
            <v>43138.149305555555</v>
          </cell>
          <cell r="B2513">
            <v>781.29</v>
          </cell>
          <cell r="D2513">
            <v>4555.6384788921796</v>
          </cell>
        </row>
        <row r="2514">
          <cell r="A2514">
            <v>43138.152777777781</v>
          </cell>
          <cell r="B2514">
            <v>771</v>
          </cell>
          <cell r="D2514">
            <v>4555.6384788921796</v>
          </cell>
        </row>
        <row r="2515">
          <cell r="A2515">
            <v>43138.15625</v>
          </cell>
          <cell r="B2515">
            <v>775.93</v>
          </cell>
          <cell r="D2515">
            <v>4577.2154381539685</v>
          </cell>
        </row>
        <row r="2516">
          <cell r="A2516">
            <v>43138.159722222219</v>
          </cell>
          <cell r="B2516">
            <v>779.46</v>
          </cell>
          <cell r="D2516">
            <v>4598.4501647595671</v>
          </cell>
        </row>
        <row r="2517">
          <cell r="A2517">
            <v>43138.163194444445</v>
          </cell>
          <cell r="B2517">
            <v>777.99</v>
          </cell>
          <cell r="D2517">
            <v>4622.8541159671659</v>
          </cell>
        </row>
        <row r="2518">
          <cell r="A2518">
            <v>43138.166666666664</v>
          </cell>
          <cell r="B2518">
            <v>783</v>
          </cell>
          <cell r="D2518">
            <v>4645.3969001306396</v>
          </cell>
        </row>
        <row r="2519">
          <cell r="A2519">
            <v>43138.170138888891</v>
          </cell>
          <cell r="B2519">
            <v>792</v>
          </cell>
          <cell r="D2519">
            <v>4655.0231627569019</v>
          </cell>
        </row>
        <row r="2520">
          <cell r="A2520">
            <v>43138.173611111109</v>
          </cell>
          <cell r="B2520">
            <v>795</v>
          </cell>
          <cell r="D2520">
            <v>4655.0231627569019</v>
          </cell>
        </row>
        <row r="2521">
          <cell r="A2521">
            <v>43138.177083333336</v>
          </cell>
          <cell r="B2521">
            <v>798.35</v>
          </cell>
          <cell r="D2521">
            <v>4660.1399035347558</v>
          </cell>
        </row>
        <row r="2522">
          <cell r="A2522">
            <v>43138.180555555555</v>
          </cell>
          <cell r="B2522">
            <v>799.31</v>
          </cell>
          <cell r="D2522">
            <v>4671.1770105395472</v>
          </cell>
        </row>
        <row r="2523">
          <cell r="A2523">
            <v>43138.184027777781</v>
          </cell>
          <cell r="B2523">
            <v>803</v>
          </cell>
          <cell r="D2523">
            <v>4671.1770105395472</v>
          </cell>
        </row>
        <row r="2524">
          <cell r="A2524">
            <v>43138.1875</v>
          </cell>
          <cell r="B2524">
            <v>802</v>
          </cell>
          <cell r="D2524">
            <v>4679.5111751280756</v>
          </cell>
        </row>
        <row r="2525">
          <cell r="A2525">
            <v>43138.190972222219</v>
          </cell>
          <cell r="B2525">
            <v>806.29</v>
          </cell>
          <cell r="D2525">
            <v>4680.3063356782495</v>
          </cell>
        </row>
        <row r="2526">
          <cell r="A2526">
            <v>43138.194444444445</v>
          </cell>
          <cell r="B2526">
            <v>804.83</v>
          </cell>
          <cell r="D2526">
            <v>4680.3063356782495</v>
          </cell>
        </row>
        <row r="2527">
          <cell r="A2527">
            <v>43138.197916666664</v>
          </cell>
          <cell r="B2527">
            <v>810.53</v>
          </cell>
          <cell r="D2527">
            <v>4693.25886056937</v>
          </cell>
        </row>
        <row r="2528">
          <cell r="A2528">
            <v>43138.201388888891</v>
          </cell>
          <cell r="B2528">
            <v>810.41</v>
          </cell>
          <cell r="D2528">
            <v>4714.148003102162</v>
          </cell>
        </row>
        <row r="2529">
          <cell r="A2529">
            <v>43138.204861111109</v>
          </cell>
          <cell r="B2529">
            <v>811.09</v>
          </cell>
          <cell r="D2529">
            <v>4728.3347517983611</v>
          </cell>
        </row>
        <row r="2530">
          <cell r="A2530">
            <v>43138.208333333336</v>
          </cell>
          <cell r="B2530">
            <v>809.35</v>
          </cell>
          <cell r="D2530">
            <v>4750.8490533984104</v>
          </cell>
        </row>
        <row r="2531">
          <cell r="A2531">
            <v>43138.211805555555</v>
          </cell>
          <cell r="B2531">
            <v>812.01</v>
          </cell>
          <cell r="D2531">
            <v>4750.8490533984104</v>
          </cell>
        </row>
        <row r="2532">
          <cell r="A2532">
            <v>43138.215277777781</v>
          </cell>
          <cell r="B2532">
            <v>823.46</v>
          </cell>
          <cell r="D2532">
            <v>4750.8490533984104</v>
          </cell>
        </row>
        <row r="2533">
          <cell r="A2533">
            <v>43138.21875</v>
          </cell>
          <cell r="B2533">
            <v>829.77</v>
          </cell>
          <cell r="D2533">
            <v>4750.8490533984104</v>
          </cell>
        </row>
        <row r="2534">
          <cell r="A2534">
            <v>43138.222222222219</v>
          </cell>
          <cell r="B2534">
            <v>825.03</v>
          </cell>
          <cell r="D2534">
            <v>4750.8490533984104</v>
          </cell>
        </row>
        <row r="2535">
          <cell r="A2535">
            <v>43138.225694444445</v>
          </cell>
          <cell r="B2535">
            <v>830</v>
          </cell>
          <cell r="D2535">
            <v>4753.8611015911811</v>
          </cell>
        </row>
        <row r="2536">
          <cell r="A2536">
            <v>43138.229166666664</v>
          </cell>
          <cell r="B2536">
            <v>829.42</v>
          </cell>
          <cell r="D2536">
            <v>4760.5063958932233</v>
          </cell>
        </row>
        <row r="2537">
          <cell r="A2537">
            <v>43138.232638888891</v>
          </cell>
          <cell r="B2537">
            <v>833.7</v>
          </cell>
          <cell r="D2537">
            <v>4771.0244479503181</v>
          </cell>
        </row>
        <row r="2538">
          <cell r="A2538">
            <v>43138.236111111109</v>
          </cell>
          <cell r="B2538">
            <v>834</v>
          </cell>
          <cell r="D2538">
            <v>4787.2091002284951</v>
          </cell>
        </row>
        <row r="2539">
          <cell r="A2539">
            <v>43138.239583333336</v>
          </cell>
          <cell r="B2539">
            <v>835</v>
          </cell>
          <cell r="D2539">
            <v>4778.2210762763989</v>
          </cell>
        </row>
        <row r="2540">
          <cell r="A2540">
            <v>43138.243055555555</v>
          </cell>
          <cell r="B2540">
            <v>834.99</v>
          </cell>
          <cell r="D2540">
            <v>4781.0774338375677</v>
          </cell>
        </row>
        <row r="2541">
          <cell r="A2541">
            <v>43138.246527777781</v>
          </cell>
          <cell r="B2541">
            <v>837.42</v>
          </cell>
          <cell r="D2541">
            <v>4763.2939321299418</v>
          </cell>
        </row>
        <row r="2542">
          <cell r="A2542">
            <v>43138.25</v>
          </cell>
          <cell r="B2542">
            <v>844.97</v>
          </cell>
          <cell r="D2542">
            <v>4720.0913213863651</v>
          </cell>
        </row>
        <row r="2543">
          <cell r="A2543">
            <v>43138.253472222219</v>
          </cell>
          <cell r="B2543">
            <v>850</v>
          </cell>
          <cell r="D2543">
            <v>4720.0913213863651</v>
          </cell>
        </row>
        <row r="2544">
          <cell r="A2544">
            <v>43138.256944444445</v>
          </cell>
          <cell r="B2544">
            <v>830</v>
          </cell>
          <cell r="D2544">
            <v>4721.8624057237148</v>
          </cell>
        </row>
        <row r="2545">
          <cell r="A2545">
            <v>43138.260416666664</v>
          </cell>
          <cell r="B2545">
            <v>839.88</v>
          </cell>
          <cell r="D2545">
            <v>4705.920080629654</v>
          </cell>
        </row>
        <row r="2546">
          <cell r="A2546">
            <v>43138.263888888891</v>
          </cell>
          <cell r="B2546">
            <v>825.04</v>
          </cell>
          <cell r="D2546">
            <v>4711.3681558744902</v>
          </cell>
        </row>
        <row r="2547">
          <cell r="A2547">
            <v>43138.267361111109</v>
          </cell>
          <cell r="B2547">
            <v>811</v>
          </cell>
          <cell r="D2547">
            <v>4711.3681558744902</v>
          </cell>
        </row>
        <row r="2548">
          <cell r="A2548">
            <v>43138.270833333336</v>
          </cell>
          <cell r="B2548">
            <v>824</v>
          </cell>
          <cell r="D2548">
            <v>4718.3560199521598</v>
          </cell>
        </row>
        <row r="2549">
          <cell r="A2549">
            <v>43138.274305555555</v>
          </cell>
          <cell r="B2549">
            <v>833.96</v>
          </cell>
          <cell r="D2549">
            <v>4706.0510173141438</v>
          </cell>
        </row>
        <row r="2550">
          <cell r="A2550">
            <v>43138.277777777781</v>
          </cell>
          <cell r="B2550">
            <v>829.01</v>
          </cell>
          <cell r="D2550">
            <v>4694.7519618142105</v>
          </cell>
        </row>
        <row r="2551">
          <cell r="A2551">
            <v>43138.28125</v>
          </cell>
          <cell r="B2551">
            <v>832.01</v>
          </cell>
          <cell r="D2551">
            <v>4681.427566674729</v>
          </cell>
        </row>
        <row r="2552">
          <cell r="A2552">
            <v>43138.284722222219</v>
          </cell>
          <cell r="B2552">
            <v>837.01</v>
          </cell>
          <cell r="D2552">
            <v>4681.427566674729</v>
          </cell>
        </row>
        <row r="2553">
          <cell r="A2553">
            <v>43138.288194444445</v>
          </cell>
          <cell r="B2553">
            <v>832.23</v>
          </cell>
          <cell r="D2553">
            <v>4681.427566674729</v>
          </cell>
        </row>
        <row r="2554">
          <cell r="A2554">
            <v>43138.291666666664</v>
          </cell>
          <cell r="B2554">
            <v>826.2</v>
          </cell>
          <cell r="D2554">
            <v>4681.427566674729</v>
          </cell>
        </row>
        <row r="2555">
          <cell r="A2555">
            <v>43138.295138888891</v>
          </cell>
          <cell r="B2555">
            <v>822.13</v>
          </cell>
          <cell r="D2555">
            <v>4681.427566674729</v>
          </cell>
        </row>
        <row r="2556">
          <cell r="A2556">
            <v>43138.298611111109</v>
          </cell>
          <cell r="B2556">
            <v>823.42</v>
          </cell>
          <cell r="D2556">
            <v>4681.427566674729</v>
          </cell>
        </row>
        <row r="2557">
          <cell r="A2557">
            <v>43138.302083333336</v>
          </cell>
          <cell r="B2557">
            <v>827.92</v>
          </cell>
          <cell r="D2557">
            <v>4681.427566674729</v>
          </cell>
        </row>
        <row r="2558">
          <cell r="A2558">
            <v>43138.305555555555</v>
          </cell>
          <cell r="B2558">
            <v>825.04</v>
          </cell>
          <cell r="D2558">
            <v>4681.427566674729</v>
          </cell>
        </row>
        <row r="2559">
          <cell r="A2559">
            <v>43138.309027777781</v>
          </cell>
          <cell r="B2559">
            <v>825.13</v>
          </cell>
          <cell r="D2559">
            <v>4705.8293094304163</v>
          </cell>
        </row>
        <row r="2560">
          <cell r="A2560">
            <v>43138.3125</v>
          </cell>
          <cell r="B2560">
            <v>826.09</v>
          </cell>
          <cell r="D2560">
            <v>4722.1008173774917</v>
          </cell>
        </row>
        <row r="2561">
          <cell r="A2561">
            <v>43138.315972222219</v>
          </cell>
          <cell r="B2561">
            <v>837.05</v>
          </cell>
          <cell r="D2561">
            <v>4722.1008173774917</v>
          </cell>
        </row>
        <row r="2562">
          <cell r="A2562">
            <v>43138.319444444445</v>
          </cell>
          <cell r="B2562">
            <v>835</v>
          </cell>
          <cell r="D2562">
            <v>4732.2744700721023</v>
          </cell>
        </row>
        <row r="2563">
          <cell r="A2563">
            <v>43138.322916666664</v>
          </cell>
          <cell r="B2563">
            <v>836.95</v>
          </cell>
          <cell r="D2563">
            <v>4742.4771703528841</v>
          </cell>
        </row>
        <row r="2564">
          <cell r="A2564">
            <v>43138.326388888891</v>
          </cell>
          <cell r="B2564">
            <v>847.74</v>
          </cell>
          <cell r="D2564">
            <v>4748.0411168459123</v>
          </cell>
        </row>
        <row r="2565">
          <cell r="A2565">
            <v>43138.329861111109</v>
          </cell>
          <cell r="B2565">
            <v>842.01</v>
          </cell>
          <cell r="D2565">
            <v>4766.4066588228488</v>
          </cell>
        </row>
        <row r="2566">
          <cell r="A2566">
            <v>43138.333333333336</v>
          </cell>
          <cell r="B2566">
            <v>847.95</v>
          </cell>
          <cell r="D2566">
            <v>4779.3392020152542</v>
          </cell>
        </row>
        <row r="2567">
          <cell r="A2567">
            <v>43138.336805555555</v>
          </cell>
          <cell r="B2567">
            <v>846</v>
          </cell>
          <cell r="D2567">
            <v>4784.8734809750649</v>
          </cell>
        </row>
        <row r="2568">
          <cell r="A2568">
            <v>43138.340277777781</v>
          </cell>
          <cell r="B2568">
            <v>848</v>
          </cell>
          <cell r="D2568">
            <v>4785.9064998429894</v>
          </cell>
        </row>
        <row r="2569">
          <cell r="A2569">
            <v>43138.34375</v>
          </cell>
          <cell r="B2569">
            <v>855</v>
          </cell>
          <cell r="D2569">
            <v>4783.023458907317</v>
          </cell>
        </row>
        <row r="2570">
          <cell r="A2570">
            <v>43138.347222222219</v>
          </cell>
          <cell r="B2570">
            <v>860</v>
          </cell>
          <cell r="D2570">
            <v>4770.9304356515031</v>
          </cell>
        </row>
        <row r="2571">
          <cell r="A2571">
            <v>43138.350694444445</v>
          </cell>
          <cell r="B2571">
            <v>861.46</v>
          </cell>
          <cell r="D2571">
            <v>4770.9304356515031</v>
          </cell>
        </row>
        <row r="2572">
          <cell r="A2572">
            <v>43138.354166666664</v>
          </cell>
          <cell r="B2572">
            <v>853.22</v>
          </cell>
          <cell r="D2572">
            <v>4770.9304356515031</v>
          </cell>
        </row>
        <row r="2573">
          <cell r="A2573">
            <v>43138.357638888891</v>
          </cell>
          <cell r="B2573">
            <v>851.42</v>
          </cell>
          <cell r="D2573">
            <v>4770.9304356515031</v>
          </cell>
        </row>
        <row r="2574">
          <cell r="A2574">
            <v>43138.361111111109</v>
          </cell>
          <cell r="B2574">
            <v>855.1</v>
          </cell>
          <cell r="D2574">
            <v>4770.9304356515031</v>
          </cell>
        </row>
        <row r="2575">
          <cell r="A2575">
            <v>43138.364583333336</v>
          </cell>
          <cell r="B2575">
            <v>852.18</v>
          </cell>
          <cell r="D2575">
            <v>4770.9304356515031</v>
          </cell>
        </row>
        <row r="2576">
          <cell r="A2576">
            <v>43138.368055555555</v>
          </cell>
          <cell r="B2576">
            <v>852.53</v>
          </cell>
          <cell r="D2576">
            <v>4770.9304356515031</v>
          </cell>
        </row>
        <row r="2577">
          <cell r="A2577">
            <v>43138.371527777781</v>
          </cell>
          <cell r="B2577">
            <v>837</v>
          </cell>
          <cell r="D2577">
            <v>4770.9304356515031</v>
          </cell>
        </row>
        <row r="2578">
          <cell r="A2578">
            <v>43138.375</v>
          </cell>
          <cell r="B2578">
            <v>846.23</v>
          </cell>
          <cell r="D2578">
            <v>4770.9304356515031</v>
          </cell>
        </row>
        <row r="2579">
          <cell r="A2579">
            <v>43138.378472222219</v>
          </cell>
          <cell r="B2579">
            <v>848.84</v>
          </cell>
          <cell r="D2579">
            <v>4770.9304356515031</v>
          </cell>
        </row>
        <row r="2580">
          <cell r="A2580">
            <v>43138.381944444445</v>
          </cell>
          <cell r="B2580">
            <v>843.01</v>
          </cell>
          <cell r="D2580">
            <v>4770.9304356515031</v>
          </cell>
        </row>
        <row r="2581">
          <cell r="A2581">
            <v>43138.385416666664</v>
          </cell>
          <cell r="B2581">
            <v>834.66</v>
          </cell>
          <cell r="D2581">
            <v>4770.9304356515031</v>
          </cell>
        </row>
        <row r="2582">
          <cell r="A2582">
            <v>43138.388888888891</v>
          </cell>
          <cell r="B2582">
            <v>820.26</v>
          </cell>
          <cell r="D2582">
            <v>4770.9304356515031</v>
          </cell>
        </row>
        <row r="2583">
          <cell r="A2583">
            <v>43138.392361111109</v>
          </cell>
          <cell r="B2583">
            <v>819.08</v>
          </cell>
          <cell r="D2583">
            <v>4770.9304356515031</v>
          </cell>
        </row>
        <row r="2584">
          <cell r="A2584">
            <v>43138.395833333336</v>
          </cell>
          <cell r="B2584">
            <v>824.53</v>
          </cell>
          <cell r="D2584">
            <v>4770.9304356515031</v>
          </cell>
        </row>
        <row r="2585">
          <cell r="A2585">
            <v>43138.399305555555</v>
          </cell>
          <cell r="B2585">
            <v>820.72</v>
          </cell>
          <cell r="D2585">
            <v>4770.9304356515031</v>
          </cell>
        </row>
        <row r="2586">
          <cell r="A2586">
            <v>43138.402777777781</v>
          </cell>
          <cell r="B2586">
            <v>813</v>
          </cell>
          <cell r="D2586">
            <v>4770.9304356515031</v>
          </cell>
        </row>
        <row r="2587">
          <cell r="A2587">
            <v>43138.40625</v>
          </cell>
          <cell r="B2587">
            <v>824.21</v>
          </cell>
          <cell r="D2587">
            <v>4769.4106409389906</v>
          </cell>
        </row>
        <row r="2588">
          <cell r="A2588">
            <v>43138.409722222219</v>
          </cell>
          <cell r="B2588">
            <v>825.33</v>
          </cell>
          <cell r="D2588">
            <v>4775.9341042809265</v>
          </cell>
        </row>
        <row r="2589">
          <cell r="A2589">
            <v>43138.413194444445</v>
          </cell>
          <cell r="B2589">
            <v>829</v>
          </cell>
          <cell r="D2589">
            <v>4775.9341042809265</v>
          </cell>
        </row>
        <row r="2590">
          <cell r="A2590">
            <v>43138.416666666664</v>
          </cell>
          <cell r="B2590">
            <v>833.23</v>
          </cell>
          <cell r="D2590">
            <v>4775.9341042809265</v>
          </cell>
        </row>
        <row r="2591">
          <cell r="A2591">
            <v>43138.420138888891</v>
          </cell>
          <cell r="B2591">
            <v>835.86</v>
          </cell>
          <cell r="D2591">
            <v>4745.8243012038565</v>
          </cell>
        </row>
        <row r="2592">
          <cell r="A2592">
            <v>43138.423611111109</v>
          </cell>
          <cell r="B2592">
            <v>825.43</v>
          </cell>
          <cell r="D2592">
            <v>4745.8243012038565</v>
          </cell>
        </row>
        <row r="2593">
          <cell r="A2593">
            <v>43138.427083333336</v>
          </cell>
          <cell r="B2593">
            <v>833.19</v>
          </cell>
          <cell r="D2593">
            <v>4745.8243012038565</v>
          </cell>
        </row>
        <row r="2594">
          <cell r="A2594">
            <v>43138.430555555555</v>
          </cell>
          <cell r="B2594">
            <v>821.2</v>
          </cell>
          <cell r="D2594">
            <v>4745.8243012038565</v>
          </cell>
        </row>
        <row r="2595">
          <cell r="A2595">
            <v>43138.434027777781</v>
          </cell>
          <cell r="B2595">
            <v>818.12</v>
          </cell>
          <cell r="D2595">
            <v>4745.8243012038565</v>
          </cell>
        </row>
        <row r="2596">
          <cell r="A2596">
            <v>43138.4375</v>
          </cell>
          <cell r="B2596">
            <v>813.2</v>
          </cell>
          <cell r="D2596">
            <v>4745.8243012038565</v>
          </cell>
        </row>
        <row r="2597">
          <cell r="A2597">
            <v>43138.440972222219</v>
          </cell>
          <cell r="B2597">
            <v>807.14</v>
          </cell>
          <cell r="D2597">
            <v>4745.8243012038565</v>
          </cell>
        </row>
        <row r="2598">
          <cell r="A2598">
            <v>43138.444444444445</v>
          </cell>
          <cell r="B2598">
            <v>813.37</v>
          </cell>
          <cell r="D2598">
            <v>4745.8243012038565</v>
          </cell>
        </row>
        <row r="2599">
          <cell r="A2599">
            <v>43138.447916666664</v>
          </cell>
          <cell r="B2599">
            <v>809.46</v>
          </cell>
          <cell r="D2599">
            <v>4745.8243012038565</v>
          </cell>
        </row>
        <row r="2600">
          <cell r="A2600">
            <v>43138.451388888891</v>
          </cell>
          <cell r="B2600">
            <v>811.63</v>
          </cell>
          <cell r="D2600">
            <v>4745.8243012038565</v>
          </cell>
        </row>
        <row r="2601">
          <cell r="A2601">
            <v>43138.454861111109</v>
          </cell>
          <cell r="B2601">
            <v>821.17</v>
          </cell>
          <cell r="D2601">
            <v>4745.8243012038565</v>
          </cell>
        </row>
        <row r="2602">
          <cell r="A2602">
            <v>43138.458333333336</v>
          </cell>
          <cell r="B2602">
            <v>824.97</v>
          </cell>
          <cell r="D2602">
            <v>4745.8243012038565</v>
          </cell>
        </row>
        <row r="2603">
          <cell r="A2603">
            <v>43138.461805555555</v>
          </cell>
          <cell r="B2603">
            <v>824</v>
          </cell>
          <cell r="D2603">
            <v>4745.8243012038565</v>
          </cell>
        </row>
        <row r="2604">
          <cell r="A2604">
            <v>43138.465277777781</v>
          </cell>
          <cell r="B2604">
            <v>818.86</v>
          </cell>
          <cell r="D2604">
            <v>4745.8243012038565</v>
          </cell>
        </row>
        <row r="2605">
          <cell r="A2605">
            <v>43138.46875</v>
          </cell>
          <cell r="B2605">
            <v>813.98</v>
          </cell>
          <cell r="D2605">
            <v>4745.8243012038565</v>
          </cell>
        </row>
        <row r="2606">
          <cell r="A2606">
            <v>43138.472222222219</v>
          </cell>
          <cell r="B2606">
            <v>812.61</v>
          </cell>
          <cell r="D2606">
            <v>4745.8243012038565</v>
          </cell>
        </row>
        <row r="2607">
          <cell r="A2607">
            <v>43138.475694444445</v>
          </cell>
          <cell r="B2607">
            <v>812.05</v>
          </cell>
          <cell r="D2607">
            <v>4745.8243012038565</v>
          </cell>
        </row>
        <row r="2608">
          <cell r="A2608">
            <v>43138.479166666664</v>
          </cell>
          <cell r="B2608">
            <v>806.81</v>
          </cell>
          <cell r="D2608">
            <v>4748.0175933048467</v>
          </cell>
        </row>
        <row r="2609">
          <cell r="A2609">
            <v>43138.482638888891</v>
          </cell>
          <cell r="B2609">
            <v>805.05</v>
          </cell>
          <cell r="D2609">
            <v>4760.2464610770348</v>
          </cell>
        </row>
        <row r="2610">
          <cell r="A2610">
            <v>43138.486111111109</v>
          </cell>
          <cell r="B2610">
            <v>809.97</v>
          </cell>
          <cell r="D2610">
            <v>4760.2464610770348</v>
          </cell>
        </row>
        <row r="2611">
          <cell r="A2611">
            <v>43138.489583333336</v>
          </cell>
          <cell r="B2611">
            <v>811.7</v>
          </cell>
          <cell r="D2611">
            <v>4760.2464610770348</v>
          </cell>
        </row>
        <row r="2612">
          <cell r="A2612">
            <v>43138.493055555555</v>
          </cell>
          <cell r="B2612">
            <v>812.81</v>
          </cell>
          <cell r="D2612">
            <v>4760.2464610770348</v>
          </cell>
        </row>
        <row r="2613">
          <cell r="A2613">
            <v>43138.496527777781</v>
          </cell>
          <cell r="B2613">
            <v>811</v>
          </cell>
          <cell r="D2613">
            <v>4781.37716391304</v>
          </cell>
        </row>
        <row r="2614">
          <cell r="A2614">
            <v>43138.5</v>
          </cell>
          <cell r="B2614">
            <v>817.31</v>
          </cell>
          <cell r="D2614">
            <v>4781.37716391304</v>
          </cell>
        </row>
        <row r="2615">
          <cell r="A2615">
            <v>43138.503472222219</v>
          </cell>
          <cell r="B2615">
            <v>819.7</v>
          </cell>
          <cell r="D2615">
            <v>4781.37716391304</v>
          </cell>
        </row>
        <row r="2616">
          <cell r="A2616">
            <v>43138.506944444445</v>
          </cell>
          <cell r="B2616">
            <v>820.31</v>
          </cell>
          <cell r="D2616">
            <v>4781.37716391304</v>
          </cell>
        </row>
        <row r="2617">
          <cell r="A2617">
            <v>43138.510416666664</v>
          </cell>
          <cell r="B2617">
            <v>825</v>
          </cell>
          <cell r="D2617">
            <v>4781.37716391304</v>
          </cell>
        </row>
        <row r="2618">
          <cell r="A2618">
            <v>43138.513888888891</v>
          </cell>
          <cell r="B2618">
            <v>830.57</v>
          </cell>
          <cell r="D2618">
            <v>4791.777599758303</v>
          </cell>
        </row>
        <row r="2619">
          <cell r="A2619">
            <v>43138.517361111109</v>
          </cell>
          <cell r="B2619">
            <v>830.86</v>
          </cell>
          <cell r="D2619">
            <v>4793.7603886758106</v>
          </cell>
        </row>
        <row r="2620">
          <cell r="A2620">
            <v>43138.520833333336</v>
          </cell>
          <cell r="B2620">
            <v>826.85</v>
          </cell>
          <cell r="D2620">
            <v>4804.8500058977979</v>
          </cell>
        </row>
        <row r="2621">
          <cell r="A2621">
            <v>43138.524305555555</v>
          </cell>
          <cell r="B2621">
            <v>842</v>
          </cell>
          <cell r="D2621">
            <v>4804.8500058977979</v>
          </cell>
        </row>
        <row r="2622">
          <cell r="A2622">
            <v>43138.527777777781</v>
          </cell>
          <cell r="B2622">
            <v>844.02</v>
          </cell>
          <cell r="D2622">
            <v>4809.0654747255512</v>
          </cell>
        </row>
        <row r="2623">
          <cell r="A2623">
            <v>43138.53125</v>
          </cell>
          <cell r="B2623">
            <v>841.7</v>
          </cell>
          <cell r="D2623">
            <v>4809.0654747255512</v>
          </cell>
        </row>
        <row r="2624">
          <cell r="A2624">
            <v>43138.534722222219</v>
          </cell>
          <cell r="B2624">
            <v>835</v>
          </cell>
          <cell r="D2624">
            <v>4814.9996064620782</v>
          </cell>
        </row>
        <row r="2625">
          <cell r="A2625">
            <v>43138.538194444445</v>
          </cell>
          <cell r="B2625">
            <v>838.5</v>
          </cell>
          <cell r="D2625">
            <v>4814.9996064620782</v>
          </cell>
        </row>
        <row r="2626">
          <cell r="A2626">
            <v>43138.541666666664</v>
          </cell>
          <cell r="B2626">
            <v>846.9</v>
          </cell>
          <cell r="D2626">
            <v>4801.7504625253678</v>
          </cell>
        </row>
        <row r="2627">
          <cell r="A2627">
            <v>43138.545138888891</v>
          </cell>
          <cell r="B2627">
            <v>850.11</v>
          </cell>
          <cell r="D2627">
            <v>4785.2698541335121</v>
          </cell>
        </row>
        <row r="2628">
          <cell r="A2628">
            <v>43138.548611111109</v>
          </cell>
          <cell r="B2628">
            <v>849.98</v>
          </cell>
          <cell r="D2628">
            <v>4785.2698541335121</v>
          </cell>
        </row>
        <row r="2629">
          <cell r="A2629">
            <v>43138.552083333336</v>
          </cell>
          <cell r="B2629">
            <v>842.46</v>
          </cell>
          <cell r="D2629">
            <v>4774.601834286872</v>
          </cell>
        </row>
        <row r="2630">
          <cell r="A2630">
            <v>43138.555555555555</v>
          </cell>
          <cell r="B2630">
            <v>845</v>
          </cell>
          <cell r="D2630">
            <v>4774.601834286872</v>
          </cell>
        </row>
        <row r="2631">
          <cell r="A2631">
            <v>43138.559027777781</v>
          </cell>
          <cell r="B2631">
            <v>838.22</v>
          </cell>
          <cell r="D2631">
            <v>4774.601834286872</v>
          </cell>
        </row>
        <row r="2632">
          <cell r="A2632">
            <v>43138.5625</v>
          </cell>
          <cell r="B2632">
            <v>838.65</v>
          </cell>
          <cell r="D2632">
            <v>4774.601834286872</v>
          </cell>
        </row>
        <row r="2633">
          <cell r="A2633">
            <v>43138.565972222219</v>
          </cell>
          <cell r="B2633">
            <v>837.13</v>
          </cell>
          <cell r="D2633">
            <v>4774.601834286872</v>
          </cell>
        </row>
        <row r="2634">
          <cell r="A2634">
            <v>43138.569444444445</v>
          </cell>
          <cell r="B2634">
            <v>836</v>
          </cell>
          <cell r="D2634">
            <v>4774.601834286872</v>
          </cell>
        </row>
        <row r="2635">
          <cell r="A2635">
            <v>43138.572916666664</v>
          </cell>
          <cell r="B2635">
            <v>839.94</v>
          </cell>
          <cell r="D2635">
            <v>4774.601834286872</v>
          </cell>
        </row>
        <row r="2636">
          <cell r="A2636">
            <v>43138.576388888891</v>
          </cell>
          <cell r="B2636">
            <v>835</v>
          </cell>
          <cell r="D2636">
            <v>4774.601834286872</v>
          </cell>
        </row>
        <row r="2637">
          <cell r="A2637">
            <v>43138.579861111109</v>
          </cell>
          <cell r="B2637">
            <v>833.61</v>
          </cell>
          <cell r="D2637">
            <v>4774.601834286872</v>
          </cell>
        </row>
        <row r="2638">
          <cell r="A2638">
            <v>43138.583333333336</v>
          </cell>
          <cell r="B2638">
            <v>823.59</v>
          </cell>
          <cell r="D2638">
            <v>4774.601834286872</v>
          </cell>
        </row>
        <row r="2639">
          <cell r="A2639">
            <v>43138.586805555555</v>
          </cell>
          <cell r="B2639">
            <v>826.5</v>
          </cell>
          <cell r="D2639">
            <v>4774.601834286872</v>
          </cell>
        </row>
        <row r="2640">
          <cell r="A2640">
            <v>43138.590277777781</v>
          </cell>
          <cell r="B2640">
            <v>832.42</v>
          </cell>
          <cell r="D2640">
            <v>4774.601834286872</v>
          </cell>
        </row>
        <row r="2641">
          <cell r="A2641">
            <v>43138.59375</v>
          </cell>
          <cell r="B2641">
            <v>829.12</v>
          </cell>
          <cell r="D2641">
            <v>4774.601834286872</v>
          </cell>
        </row>
        <row r="2642">
          <cell r="A2642">
            <v>43138.597222222219</v>
          </cell>
          <cell r="B2642">
            <v>828.92</v>
          </cell>
          <cell r="D2642">
            <v>4774.601834286872</v>
          </cell>
        </row>
        <row r="2643">
          <cell r="A2643">
            <v>43138.600694444445</v>
          </cell>
          <cell r="B2643">
            <v>829.36</v>
          </cell>
          <cell r="D2643">
            <v>4774.601834286872</v>
          </cell>
        </row>
        <row r="2644">
          <cell r="A2644">
            <v>43138.604166666664</v>
          </cell>
          <cell r="B2644">
            <v>831.26</v>
          </cell>
          <cell r="D2644">
            <v>4774.601834286872</v>
          </cell>
        </row>
        <row r="2645">
          <cell r="A2645">
            <v>43138.607638888891</v>
          </cell>
          <cell r="B2645">
            <v>821.35</v>
          </cell>
          <cell r="D2645">
            <v>4774.601834286872</v>
          </cell>
        </row>
        <row r="2646">
          <cell r="A2646">
            <v>43138.611111111109</v>
          </cell>
          <cell r="B2646">
            <v>821</v>
          </cell>
          <cell r="D2646">
            <v>4774.601834286872</v>
          </cell>
        </row>
        <row r="2647">
          <cell r="A2647">
            <v>43138.614583333336</v>
          </cell>
          <cell r="B2647">
            <v>826.12</v>
          </cell>
          <cell r="D2647">
            <v>4774.601834286872</v>
          </cell>
        </row>
        <row r="2648">
          <cell r="A2648">
            <v>43138.618055555555</v>
          </cell>
          <cell r="B2648">
            <v>827.56</v>
          </cell>
          <cell r="D2648">
            <v>4774.601834286872</v>
          </cell>
        </row>
        <row r="2649">
          <cell r="A2649">
            <v>43138.621527777781</v>
          </cell>
          <cell r="B2649">
            <v>826</v>
          </cell>
          <cell r="D2649">
            <v>4774.601834286872</v>
          </cell>
        </row>
        <row r="2650">
          <cell r="A2650">
            <v>43138.625</v>
          </cell>
          <cell r="B2650">
            <v>824.85</v>
          </cell>
          <cell r="D2650">
            <v>4774.601834286872</v>
          </cell>
        </row>
        <row r="2651">
          <cell r="A2651">
            <v>43138.628472222219</v>
          </cell>
          <cell r="B2651">
            <v>823.94</v>
          </cell>
          <cell r="D2651">
            <v>4774.601834286872</v>
          </cell>
        </row>
        <row r="2652">
          <cell r="A2652">
            <v>43138.631944444445</v>
          </cell>
          <cell r="B2652">
            <v>815.14</v>
          </cell>
          <cell r="D2652">
            <v>4774.601834286872</v>
          </cell>
        </row>
        <row r="2653">
          <cell r="A2653">
            <v>43138.635416666664</v>
          </cell>
          <cell r="B2653">
            <v>816.97</v>
          </cell>
          <cell r="D2653">
            <v>4773.572530885278</v>
          </cell>
        </row>
        <row r="2654">
          <cell r="A2654">
            <v>43138.638888888891</v>
          </cell>
          <cell r="B2654">
            <v>815.5</v>
          </cell>
          <cell r="D2654">
            <v>4784.6743089355541</v>
          </cell>
        </row>
        <row r="2655">
          <cell r="A2655">
            <v>43138.642361111109</v>
          </cell>
          <cell r="B2655">
            <v>810</v>
          </cell>
          <cell r="D2655">
            <v>4803.8224570837019</v>
          </cell>
        </row>
        <row r="2656">
          <cell r="A2656">
            <v>43138.645833333336</v>
          </cell>
          <cell r="B2656">
            <v>814.01</v>
          </cell>
          <cell r="D2656">
            <v>4814.6674958424392</v>
          </cell>
        </row>
        <row r="2657">
          <cell r="A2657">
            <v>43138.649305555555</v>
          </cell>
          <cell r="B2657">
            <v>824.43</v>
          </cell>
          <cell r="D2657">
            <v>4814.6674958424392</v>
          </cell>
        </row>
        <row r="2658">
          <cell r="A2658">
            <v>43138.652777777781</v>
          </cell>
          <cell r="B2658">
            <v>818.58</v>
          </cell>
          <cell r="D2658">
            <v>4814.6674958424392</v>
          </cell>
        </row>
        <row r="2659">
          <cell r="A2659">
            <v>43138.65625</v>
          </cell>
          <cell r="B2659">
            <v>827</v>
          </cell>
          <cell r="D2659">
            <v>4814.6674958424392</v>
          </cell>
        </row>
        <row r="2660">
          <cell r="A2660">
            <v>43138.659722222219</v>
          </cell>
          <cell r="B2660">
            <v>827.94</v>
          </cell>
          <cell r="D2660">
            <v>4814.6674958424392</v>
          </cell>
        </row>
        <row r="2661">
          <cell r="A2661">
            <v>43138.663194444445</v>
          </cell>
          <cell r="B2661">
            <v>825.28</v>
          </cell>
          <cell r="D2661">
            <v>4814.6674958424392</v>
          </cell>
        </row>
        <row r="2662">
          <cell r="A2662">
            <v>43138.666666666664</v>
          </cell>
          <cell r="B2662">
            <v>826.32</v>
          </cell>
          <cell r="D2662">
            <v>4814.6674958424392</v>
          </cell>
        </row>
        <row r="2663">
          <cell r="A2663">
            <v>43138.670138888891</v>
          </cell>
          <cell r="B2663">
            <v>834.82</v>
          </cell>
          <cell r="D2663">
            <v>4814.6674958424392</v>
          </cell>
        </row>
        <row r="2664">
          <cell r="A2664">
            <v>43138.673611111109</v>
          </cell>
          <cell r="B2664">
            <v>830.96</v>
          </cell>
          <cell r="D2664">
            <v>4814.6674958424392</v>
          </cell>
        </row>
        <row r="2665">
          <cell r="A2665">
            <v>43138.677083333336</v>
          </cell>
          <cell r="B2665">
            <v>828.03</v>
          </cell>
          <cell r="D2665">
            <v>4814.6674958424392</v>
          </cell>
        </row>
        <row r="2666">
          <cell r="A2666">
            <v>43138.680555555555</v>
          </cell>
          <cell r="B2666">
            <v>820</v>
          </cell>
          <cell r="D2666">
            <v>4814.6674958424392</v>
          </cell>
        </row>
        <row r="2667">
          <cell r="A2667">
            <v>43138.684027777781</v>
          </cell>
          <cell r="B2667">
            <v>816.28</v>
          </cell>
          <cell r="D2667">
            <v>4814.6674958424392</v>
          </cell>
        </row>
        <row r="2668">
          <cell r="A2668">
            <v>43138.6875</v>
          </cell>
          <cell r="B2668">
            <v>822.35</v>
          </cell>
          <cell r="D2668">
            <v>4814.6674958424392</v>
          </cell>
        </row>
        <row r="2669">
          <cell r="A2669">
            <v>43138.690972222219</v>
          </cell>
          <cell r="B2669">
            <v>815</v>
          </cell>
          <cell r="D2669">
            <v>4814.6674958424392</v>
          </cell>
        </row>
        <row r="2670">
          <cell r="A2670">
            <v>43138.694444444445</v>
          </cell>
          <cell r="B2670">
            <v>815.47</v>
          </cell>
          <cell r="D2670">
            <v>4814.6674958424392</v>
          </cell>
        </row>
        <row r="2671">
          <cell r="A2671">
            <v>43138.697916666664</v>
          </cell>
          <cell r="B2671">
            <v>815.81</v>
          </cell>
          <cell r="D2671">
            <v>4814.6674958424392</v>
          </cell>
        </row>
        <row r="2672">
          <cell r="A2672">
            <v>43138.701388888891</v>
          </cell>
          <cell r="B2672">
            <v>819.65</v>
          </cell>
          <cell r="D2672">
            <v>4814.6674958424392</v>
          </cell>
        </row>
        <row r="2673">
          <cell r="A2673">
            <v>43138.704861111109</v>
          </cell>
          <cell r="B2673">
            <v>818.85</v>
          </cell>
          <cell r="D2673">
            <v>4814.6674958424392</v>
          </cell>
        </row>
        <row r="2674">
          <cell r="A2674">
            <v>43138.708333333336</v>
          </cell>
          <cell r="B2674">
            <v>815</v>
          </cell>
          <cell r="D2674">
            <v>4814.6674958424392</v>
          </cell>
        </row>
        <row r="2675">
          <cell r="A2675">
            <v>43138.711805555555</v>
          </cell>
          <cell r="B2675">
            <v>815.21</v>
          </cell>
          <cell r="D2675">
            <v>4814.6674958424392</v>
          </cell>
        </row>
        <row r="2676">
          <cell r="A2676">
            <v>43138.715277777781</v>
          </cell>
          <cell r="B2676">
            <v>814.77</v>
          </cell>
          <cell r="D2676">
            <v>4814.6674958424392</v>
          </cell>
        </row>
        <row r="2677">
          <cell r="A2677">
            <v>43138.71875</v>
          </cell>
          <cell r="B2677">
            <v>813.65</v>
          </cell>
          <cell r="D2677">
            <v>4814.6674958424392</v>
          </cell>
        </row>
        <row r="2678">
          <cell r="A2678">
            <v>43138.722222222219</v>
          </cell>
          <cell r="B2678">
            <v>808</v>
          </cell>
          <cell r="D2678">
            <v>4814.6674958424392</v>
          </cell>
        </row>
        <row r="2679">
          <cell r="A2679">
            <v>43138.725694444445</v>
          </cell>
          <cell r="B2679">
            <v>802</v>
          </cell>
          <cell r="D2679">
            <v>4800.2585182863295</v>
          </cell>
        </row>
        <row r="2680">
          <cell r="A2680">
            <v>43138.729166666664</v>
          </cell>
          <cell r="B2680">
            <v>794.34</v>
          </cell>
          <cell r="D2680">
            <v>4800.2585182863295</v>
          </cell>
        </row>
        <row r="2681">
          <cell r="A2681">
            <v>43138.732638888891</v>
          </cell>
          <cell r="B2681">
            <v>797</v>
          </cell>
          <cell r="D2681">
            <v>4800.2585182863295</v>
          </cell>
        </row>
        <row r="2682">
          <cell r="A2682">
            <v>43138.736111111109</v>
          </cell>
          <cell r="B2682">
            <v>792</v>
          </cell>
          <cell r="D2682">
            <v>4800.2585182863295</v>
          </cell>
        </row>
        <row r="2683">
          <cell r="A2683">
            <v>43138.739583333336</v>
          </cell>
          <cell r="B2683">
            <v>787.12</v>
          </cell>
          <cell r="D2683">
            <v>4800.2585182863295</v>
          </cell>
        </row>
        <row r="2684">
          <cell r="A2684">
            <v>43138.743055555555</v>
          </cell>
          <cell r="B2684">
            <v>792.85</v>
          </cell>
          <cell r="D2684">
            <v>4800.2585182863295</v>
          </cell>
        </row>
        <row r="2685">
          <cell r="A2685">
            <v>43138.746527777781</v>
          </cell>
          <cell r="B2685">
            <v>790.17</v>
          </cell>
          <cell r="D2685">
            <v>4800.2585182863295</v>
          </cell>
        </row>
        <row r="2686">
          <cell r="A2686">
            <v>43138.75</v>
          </cell>
          <cell r="B2686">
            <v>782.83</v>
          </cell>
          <cell r="D2686">
            <v>4800.2585182863295</v>
          </cell>
        </row>
        <row r="2687">
          <cell r="A2687">
            <v>43138.753472222219</v>
          </cell>
          <cell r="B2687">
            <v>767.15</v>
          </cell>
          <cell r="D2687">
            <v>4800.2585182863295</v>
          </cell>
        </row>
        <row r="2688">
          <cell r="A2688">
            <v>43138.756944444445</v>
          </cell>
          <cell r="B2688">
            <v>769.83</v>
          </cell>
          <cell r="D2688">
            <v>4800.2585182863295</v>
          </cell>
        </row>
        <row r="2689">
          <cell r="A2689">
            <v>43138.760416666664</v>
          </cell>
          <cell r="B2689">
            <v>766.58</v>
          </cell>
          <cell r="D2689">
            <v>4800.2585182863295</v>
          </cell>
        </row>
        <row r="2690">
          <cell r="A2690">
            <v>43138.763888888891</v>
          </cell>
          <cell r="B2690">
            <v>765.02</v>
          </cell>
          <cell r="D2690">
            <v>4800.2585182863295</v>
          </cell>
        </row>
        <row r="2691">
          <cell r="A2691">
            <v>43138.767361111109</v>
          </cell>
          <cell r="B2691">
            <v>756.82</v>
          </cell>
          <cell r="D2691">
            <v>4800.2585182863295</v>
          </cell>
        </row>
        <row r="2692">
          <cell r="A2692">
            <v>43138.770833333336</v>
          </cell>
          <cell r="B2692">
            <v>751.5</v>
          </cell>
          <cell r="D2692">
            <v>4800.2585182863295</v>
          </cell>
        </row>
        <row r="2693">
          <cell r="A2693">
            <v>43138.774305555555</v>
          </cell>
          <cell r="B2693">
            <v>751</v>
          </cell>
          <cell r="D2693">
            <v>4800.2585182863295</v>
          </cell>
        </row>
        <row r="2694">
          <cell r="A2694">
            <v>43138.777777777781</v>
          </cell>
          <cell r="B2694">
            <v>753.39</v>
          </cell>
          <cell r="D2694">
            <v>4800.2585182863295</v>
          </cell>
        </row>
        <row r="2695">
          <cell r="A2695">
            <v>43138.78125</v>
          </cell>
          <cell r="B2695">
            <v>754.12</v>
          </cell>
          <cell r="D2695">
            <v>4800.2585182863295</v>
          </cell>
        </row>
        <row r="2696">
          <cell r="A2696">
            <v>43138.784722222219</v>
          </cell>
          <cell r="B2696">
            <v>752.93</v>
          </cell>
          <cell r="D2696">
            <v>4830.555106282558</v>
          </cell>
        </row>
        <row r="2697">
          <cell r="A2697">
            <v>43138.788194444445</v>
          </cell>
          <cell r="B2697">
            <v>752.89</v>
          </cell>
          <cell r="D2697">
            <v>4868.411008207142</v>
          </cell>
        </row>
        <row r="2698">
          <cell r="A2698">
            <v>43138.791666666664</v>
          </cell>
          <cell r="B2698">
            <v>759.99</v>
          </cell>
          <cell r="D2698">
            <v>4890.7797630591795</v>
          </cell>
        </row>
        <row r="2699">
          <cell r="A2699">
            <v>43138.795138888891</v>
          </cell>
          <cell r="B2699">
            <v>768.47</v>
          </cell>
          <cell r="D2699">
            <v>4893.7917088735903</v>
          </cell>
        </row>
        <row r="2700">
          <cell r="A2700">
            <v>43138.798611111109</v>
          </cell>
          <cell r="B2700">
            <v>766.83</v>
          </cell>
          <cell r="D2700">
            <v>4896.0731923836247</v>
          </cell>
        </row>
        <row r="2701">
          <cell r="A2701">
            <v>43138.802083333336</v>
          </cell>
          <cell r="B2701">
            <v>778</v>
          </cell>
          <cell r="D2701">
            <v>4890.1426011239846</v>
          </cell>
        </row>
        <row r="2702">
          <cell r="A2702">
            <v>43138.805555555555</v>
          </cell>
          <cell r="B2702">
            <v>783.65</v>
          </cell>
          <cell r="D2702">
            <v>4890.1426011239846</v>
          </cell>
        </row>
        <row r="2703">
          <cell r="A2703">
            <v>43138.809027777781</v>
          </cell>
          <cell r="B2703">
            <v>779.27</v>
          </cell>
          <cell r="D2703">
            <v>4889.6577755821309</v>
          </cell>
        </row>
        <row r="2704">
          <cell r="A2704">
            <v>43138.8125</v>
          </cell>
          <cell r="B2704">
            <v>773.09</v>
          </cell>
          <cell r="D2704">
            <v>4892.7372747348818</v>
          </cell>
        </row>
        <row r="2705">
          <cell r="A2705">
            <v>43138.815972222219</v>
          </cell>
          <cell r="B2705">
            <v>770.88</v>
          </cell>
          <cell r="D2705">
            <v>4892.7372747348818</v>
          </cell>
        </row>
        <row r="2706">
          <cell r="A2706">
            <v>43138.819444444445</v>
          </cell>
          <cell r="B2706">
            <v>775.72</v>
          </cell>
          <cell r="D2706">
            <v>4875.247510386921</v>
          </cell>
        </row>
        <row r="2707">
          <cell r="A2707">
            <v>43138.822916666664</v>
          </cell>
          <cell r="B2707">
            <v>787.45</v>
          </cell>
          <cell r="D2707">
            <v>4875.247510386921</v>
          </cell>
        </row>
        <row r="2708">
          <cell r="A2708">
            <v>43138.826388888891</v>
          </cell>
          <cell r="B2708">
            <v>781.23</v>
          </cell>
          <cell r="D2708">
            <v>4875.247510386921</v>
          </cell>
        </row>
        <row r="2709">
          <cell r="A2709">
            <v>43138.829861111109</v>
          </cell>
          <cell r="B2709">
            <v>777.79</v>
          </cell>
          <cell r="D2709">
            <v>4875.247510386921</v>
          </cell>
        </row>
        <row r="2710">
          <cell r="A2710">
            <v>43138.833333333336</v>
          </cell>
          <cell r="B2710">
            <v>774</v>
          </cell>
          <cell r="D2710">
            <v>4875.247510386921</v>
          </cell>
        </row>
        <row r="2711">
          <cell r="A2711">
            <v>43138.836805555555</v>
          </cell>
          <cell r="B2711">
            <v>764.48</v>
          </cell>
          <cell r="D2711">
            <v>4899.4424664354774</v>
          </cell>
        </row>
        <row r="2712">
          <cell r="A2712">
            <v>43138.840277777781</v>
          </cell>
          <cell r="B2712">
            <v>765.19</v>
          </cell>
          <cell r="D2712">
            <v>4925.5986237297438</v>
          </cell>
        </row>
        <row r="2713">
          <cell r="A2713">
            <v>43138.84375</v>
          </cell>
          <cell r="B2713">
            <v>772.99</v>
          </cell>
          <cell r="D2713">
            <v>4925.5986237297438</v>
          </cell>
        </row>
        <row r="2714">
          <cell r="A2714">
            <v>43138.847222222219</v>
          </cell>
          <cell r="B2714">
            <v>781.79</v>
          </cell>
          <cell r="D2714">
            <v>4925.5986237297438</v>
          </cell>
        </row>
        <row r="2715">
          <cell r="A2715">
            <v>43138.850694444445</v>
          </cell>
          <cell r="B2715">
            <v>782</v>
          </cell>
          <cell r="D2715">
            <v>4925.5986237297438</v>
          </cell>
        </row>
        <row r="2716">
          <cell r="A2716">
            <v>43138.854166666664</v>
          </cell>
          <cell r="B2716">
            <v>785.27</v>
          </cell>
          <cell r="D2716">
            <v>4925.5986237297438</v>
          </cell>
        </row>
        <row r="2717">
          <cell r="A2717">
            <v>43138.857638888891</v>
          </cell>
          <cell r="B2717">
            <v>787.5</v>
          </cell>
          <cell r="D2717">
            <v>4925.5986237297438</v>
          </cell>
        </row>
        <row r="2718">
          <cell r="A2718">
            <v>43138.861111111109</v>
          </cell>
          <cell r="B2718">
            <v>790.45</v>
          </cell>
          <cell r="D2718">
            <v>4925.5986237297438</v>
          </cell>
        </row>
        <row r="2719">
          <cell r="A2719">
            <v>43138.864583333336</v>
          </cell>
          <cell r="B2719">
            <v>791</v>
          </cell>
          <cell r="D2719">
            <v>4925.5986237297438</v>
          </cell>
        </row>
        <row r="2720">
          <cell r="A2720">
            <v>43138.868055555555</v>
          </cell>
          <cell r="B2720">
            <v>787.03</v>
          </cell>
          <cell r="D2720">
            <v>4940.5140780326292</v>
          </cell>
        </row>
        <row r="2721">
          <cell r="A2721">
            <v>43138.871527777781</v>
          </cell>
          <cell r="B2721">
            <v>786.1</v>
          </cell>
          <cell r="D2721">
            <v>4965.3731290439509</v>
          </cell>
        </row>
        <row r="2722">
          <cell r="A2722">
            <v>43138.875</v>
          </cell>
          <cell r="B2722">
            <v>798.82</v>
          </cell>
          <cell r="D2722">
            <v>4962.9865338159898</v>
          </cell>
        </row>
        <row r="2723">
          <cell r="A2723">
            <v>43138.878472222219</v>
          </cell>
          <cell r="B2723">
            <v>796.99</v>
          </cell>
          <cell r="D2723">
            <v>4967.7281616908685</v>
          </cell>
        </row>
        <row r="2724">
          <cell r="A2724">
            <v>43138.881944444445</v>
          </cell>
          <cell r="B2724">
            <v>804.5</v>
          </cell>
          <cell r="D2724">
            <v>4969.0538298077117</v>
          </cell>
        </row>
        <row r="2725">
          <cell r="A2725">
            <v>43138.885416666664</v>
          </cell>
          <cell r="B2725">
            <v>801.13</v>
          </cell>
          <cell r="D2725">
            <v>4977.1381731727088</v>
          </cell>
        </row>
        <row r="2726">
          <cell r="A2726">
            <v>43138.888888888891</v>
          </cell>
          <cell r="B2726">
            <v>808</v>
          </cell>
          <cell r="D2726">
            <v>4982.6777771331053</v>
          </cell>
        </row>
        <row r="2727">
          <cell r="A2727">
            <v>43138.892361111109</v>
          </cell>
          <cell r="B2727">
            <v>799.31</v>
          </cell>
          <cell r="D2727">
            <v>4982.6777771331053</v>
          </cell>
        </row>
        <row r="2728">
          <cell r="A2728">
            <v>43138.895833333336</v>
          </cell>
          <cell r="B2728">
            <v>803.16</v>
          </cell>
          <cell r="D2728">
            <v>4982.6777771331053</v>
          </cell>
        </row>
        <row r="2729">
          <cell r="A2729">
            <v>43138.899305555555</v>
          </cell>
          <cell r="B2729">
            <v>807.98</v>
          </cell>
          <cell r="D2729">
            <v>4985.9650614718266</v>
          </cell>
        </row>
        <row r="2730">
          <cell r="A2730">
            <v>43138.902777777781</v>
          </cell>
          <cell r="B2730">
            <v>810.01</v>
          </cell>
          <cell r="D2730">
            <v>4980.2243545669735</v>
          </cell>
        </row>
        <row r="2731">
          <cell r="A2731">
            <v>43138.90625</v>
          </cell>
          <cell r="B2731">
            <v>814.9</v>
          </cell>
          <cell r="D2731">
            <v>4980.2243545669735</v>
          </cell>
        </row>
        <row r="2732">
          <cell r="A2732">
            <v>43138.909722222219</v>
          </cell>
          <cell r="B2732">
            <v>816</v>
          </cell>
          <cell r="D2732">
            <v>4980.2243545669735</v>
          </cell>
        </row>
        <row r="2733">
          <cell r="A2733">
            <v>43138.913194444445</v>
          </cell>
          <cell r="B2733">
            <v>810.01</v>
          </cell>
          <cell r="D2733">
            <v>4969.6812378153281</v>
          </cell>
        </row>
        <row r="2734">
          <cell r="A2734">
            <v>43138.916666666664</v>
          </cell>
          <cell r="B2734">
            <v>813.06</v>
          </cell>
          <cell r="D2734">
            <v>4949.3516434434496</v>
          </cell>
        </row>
        <row r="2735">
          <cell r="A2735">
            <v>43138.920138888891</v>
          </cell>
          <cell r="B2735">
            <v>807.79</v>
          </cell>
          <cell r="D2735">
            <v>4940.1000186399733</v>
          </cell>
        </row>
        <row r="2736">
          <cell r="A2736">
            <v>43138.923611111109</v>
          </cell>
          <cell r="B2736">
            <v>792.53</v>
          </cell>
          <cell r="D2736">
            <v>4955.1939709193821</v>
          </cell>
        </row>
        <row r="2737">
          <cell r="A2737">
            <v>43138.927083333336</v>
          </cell>
          <cell r="B2737">
            <v>798</v>
          </cell>
          <cell r="D2737">
            <v>4968.484697736425</v>
          </cell>
        </row>
        <row r="2738">
          <cell r="A2738">
            <v>43138.930555555555</v>
          </cell>
          <cell r="B2738">
            <v>803.9</v>
          </cell>
          <cell r="D2738">
            <v>4970.2614112580068</v>
          </cell>
        </row>
        <row r="2739">
          <cell r="A2739">
            <v>43138.934027777781</v>
          </cell>
          <cell r="B2739">
            <v>798.97</v>
          </cell>
          <cell r="D2739">
            <v>4975.2341761928601</v>
          </cell>
        </row>
        <row r="2740">
          <cell r="A2740">
            <v>43138.9375</v>
          </cell>
          <cell r="B2740">
            <v>802.74</v>
          </cell>
          <cell r="D2740">
            <v>4970.1538014762646</v>
          </cell>
        </row>
        <row r="2741">
          <cell r="A2741">
            <v>43138.940972222219</v>
          </cell>
          <cell r="B2741">
            <v>806.87</v>
          </cell>
          <cell r="D2741">
            <v>4970.1538014762646</v>
          </cell>
        </row>
        <row r="2742">
          <cell r="A2742">
            <v>43138.944444444445</v>
          </cell>
          <cell r="B2742">
            <v>811</v>
          </cell>
          <cell r="D2742">
            <v>4967.3140974072139</v>
          </cell>
        </row>
        <row r="2743">
          <cell r="A2743">
            <v>43138.947916666664</v>
          </cell>
          <cell r="B2743">
            <v>807.74</v>
          </cell>
          <cell r="D2743">
            <v>4967.3140974072139</v>
          </cell>
        </row>
        <row r="2744">
          <cell r="A2744">
            <v>43138.951388888891</v>
          </cell>
          <cell r="B2744">
            <v>805.34</v>
          </cell>
          <cell r="D2744">
            <v>4982.5175891001636</v>
          </cell>
        </row>
        <row r="2745">
          <cell r="A2745">
            <v>43138.954861111109</v>
          </cell>
          <cell r="B2745">
            <v>801.07</v>
          </cell>
          <cell r="D2745">
            <v>5006.2068921573245</v>
          </cell>
        </row>
        <row r="2746">
          <cell r="A2746">
            <v>43138.958333333336</v>
          </cell>
          <cell r="B2746">
            <v>804.09</v>
          </cell>
          <cell r="D2746">
            <v>5006.2068921573245</v>
          </cell>
        </row>
        <row r="2747">
          <cell r="A2747">
            <v>43138.961805555555</v>
          </cell>
          <cell r="B2747">
            <v>811.13</v>
          </cell>
          <cell r="D2747">
            <v>5006.2068921573245</v>
          </cell>
        </row>
        <row r="2748">
          <cell r="A2748">
            <v>43138.965277777781</v>
          </cell>
          <cell r="B2748">
            <v>815</v>
          </cell>
          <cell r="D2748">
            <v>5011.231432034625</v>
          </cell>
        </row>
        <row r="2749">
          <cell r="A2749">
            <v>43138.96875</v>
          </cell>
          <cell r="B2749">
            <v>820</v>
          </cell>
          <cell r="D2749">
            <v>5006.3899686199911</v>
          </cell>
        </row>
        <row r="2750">
          <cell r="A2750">
            <v>43138.972222222219</v>
          </cell>
          <cell r="B2750">
            <v>822.45</v>
          </cell>
          <cell r="D2750">
            <v>5006.3899686199911</v>
          </cell>
        </row>
        <row r="2751">
          <cell r="A2751">
            <v>43138.975694444445</v>
          </cell>
          <cell r="B2751">
            <v>821.99</v>
          </cell>
          <cell r="D2751">
            <v>4994.8983811310918</v>
          </cell>
        </row>
        <row r="2752">
          <cell r="A2752">
            <v>43138.979166666664</v>
          </cell>
          <cell r="B2752">
            <v>823.76</v>
          </cell>
          <cell r="D2752">
            <v>4994.8983811310918</v>
          </cell>
        </row>
        <row r="2753">
          <cell r="A2753">
            <v>43138.982638888891</v>
          </cell>
          <cell r="B2753">
            <v>821.54</v>
          </cell>
          <cell r="D2753">
            <v>4994.8983811310918</v>
          </cell>
        </row>
        <row r="2754">
          <cell r="A2754">
            <v>43138.986111111109</v>
          </cell>
          <cell r="B2754">
            <v>818.49</v>
          </cell>
          <cell r="D2754">
            <v>4997.5429216874818</v>
          </cell>
        </row>
        <row r="2755">
          <cell r="A2755">
            <v>43138.989583333336</v>
          </cell>
          <cell r="B2755">
            <v>819</v>
          </cell>
          <cell r="D2755">
            <v>4994.860382004942</v>
          </cell>
        </row>
        <row r="2756">
          <cell r="A2756">
            <v>43138.993055555555</v>
          </cell>
          <cell r="B2756">
            <v>815.01</v>
          </cell>
          <cell r="D2756">
            <v>4987.3941791362658</v>
          </cell>
        </row>
        <row r="2757">
          <cell r="A2757">
            <v>43138.996527777781</v>
          </cell>
          <cell r="B2757">
            <v>817.83</v>
          </cell>
          <cell r="D2757">
            <v>4987.3941791362658</v>
          </cell>
        </row>
        <row r="2758">
          <cell r="A2758">
            <v>43139</v>
          </cell>
          <cell r="B2758">
            <v>825</v>
          </cell>
          <cell r="D2758">
            <v>4987.3941791362658</v>
          </cell>
        </row>
        <row r="2759">
          <cell r="A2759">
            <v>43139.003472222219</v>
          </cell>
          <cell r="B2759">
            <v>823.11</v>
          </cell>
          <cell r="D2759">
            <v>4987.3941791362658</v>
          </cell>
        </row>
        <row r="2760">
          <cell r="A2760">
            <v>43139.006944444445</v>
          </cell>
          <cell r="B2760">
            <v>819.26</v>
          </cell>
          <cell r="D2760">
            <v>4975.0442780059775</v>
          </cell>
        </row>
        <row r="2761">
          <cell r="A2761">
            <v>43139.010416666664</v>
          </cell>
          <cell r="B2761">
            <v>811.37</v>
          </cell>
          <cell r="D2761">
            <v>4971.9949786727511</v>
          </cell>
        </row>
        <row r="2762">
          <cell r="A2762">
            <v>43139.013888888891</v>
          </cell>
          <cell r="B2762">
            <v>813.57</v>
          </cell>
          <cell r="D2762">
            <v>4959.542811065784</v>
          </cell>
        </row>
        <row r="2763">
          <cell r="A2763">
            <v>43139.017361111109</v>
          </cell>
          <cell r="B2763">
            <v>810</v>
          </cell>
          <cell r="D2763">
            <v>4959.542811065784</v>
          </cell>
        </row>
        <row r="2764">
          <cell r="A2764">
            <v>43139.020833333336</v>
          </cell>
          <cell r="B2764">
            <v>813</v>
          </cell>
          <cell r="D2764">
            <v>4959.542811065784</v>
          </cell>
        </row>
        <row r="2765">
          <cell r="A2765">
            <v>43139.024305555555</v>
          </cell>
          <cell r="B2765">
            <v>811.6</v>
          </cell>
          <cell r="D2765">
            <v>4959.542811065784</v>
          </cell>
        </row>
        <row r="2766">
          <cell r="A2766">
            <v>43139.027777777781</v>
          </cell>
          <cell r="B2766">
            <v>811.33</v>
          </cell>
          <cell r="D2766">
            <v>4959.542811065784</v>
          </cell>
        </row>
        <row r="2767">
          <cell r="A2767">
            <v>43139.03125</v>
          </cell>
          <cell r="B2767">
            <v>805.88</v>
          </cell>
          <cell r="D2767">
            <v>4959.542811065784</v>
          </cell>
        </row>
        <row r="2768">
          <cell r="A2768">
            <v>43139.034722222219</v>
          </cell>
          <cell r="B2768">
            <v>806</v>
          </cell>
          <cell r="D2768">
            <v>4959.542811065784</v>
          </cell>
        </row>
        <row r="2769">
          <cell r="A2769">
            <v>43139.038194444445</v>
          </cell>
          <cell r="B2769">
            <v>803.15</v>
          </cell>
          <cell r="D2769">
            <v>4959.542811065784</v>
          </cell>
        </row>
        <row r="2770">
          <cell r="A2770">
            <v>43139.041666666664</v>
          </cell>
          <cell r="B2770">
            <v>797</v>
          </cell>
          <cell r="D2770">
            <v>4959.542811065784</v>
          </cell>
        </row>
        <row r="2771">
          <cell r="A2771">
            <v>43139.045138888891</v>
          </cell>
          <cell r="B2771">
            <v>801.54</v>
          </cell>
          <cell r="D2771">
            <v>4959.542811065784</v>
          </cell>
        </row>
        <row r="2772">
          <cell r="A2772">
            <v>43139.048611111109</v>
          </cell>
          <cell r="B2772">
            <v>799.69</v>
          </cell>
          <cell r="D2772">
            <v>4959.542811065784</v>
          </cell>
        </row>
        <row r="2773">
          <cell r="A2773">
            <v>43139.052083333336</v>
          </cell>
          <cell r="B2773">
            <v>807.85</v>
          </cell>
          <cell r="D2773">
            <v>4959.542811065784</v>
          </cell>
        </row>
        <row r="2774">
          <cell r="A2774">
            <v>43139.055555555555</v>
          </cell>
          <cell r="B2774">
            <v>805.07</v>
          </cell>
          <cell r="D2774">
            <v>4959.542811065784</v>
          </cell>
        </row>
        <row r="2775">
          <cell r="A2775">
            <v>43139.059027777781</v>
          </cell>
          <cell r="B2775">
            <v>798.55</v>
          </cell>
          <cell r="D2775">
            <v>4959.542811065784</v>
          </cell>
        </row>
        <row r="2776">
          <cell r="A2776">
            <v>43139.0625</v>
          </cell>
          <cell r="B2776">
            <v>797.11</v>
          </cell>
          <cell r="D2776">
            <v>4959.542811065784</v>
          </cell>
        </row>
        <row r="2777">
          <cell r="A2777">
            <v>43139.065972222219</v>
          </cell>
          <cell r="B2777">
            <v>797.82</v>
          </cell>
          <cell r="D2777">
            <v>4972.1102322886163</v>
          </cell>
        </row>
        <row r="2778">
          <cell r="A2778">
            <v>43139.069444444445</v>
          </cell>
          <cell r="B2778">
            <v>797.83</v>
          </cell>
          <cell r="D2778">
            <v>4972.1102322886163</v>
          </cell>
        </row>
        <row r="2779">
          <cell r="A2779">
            <v>43139.072916666664</v>
          </cell>
          <cell r="B2779">
            <v>805.99</v>
          </cell>
          <cell r="D2779">
            <v>4972.1102322886163</v>
          </cell>
        </row>
        <row r="2780">
          <cell r="A2780">
            <v>43139.076388888891</v>
          </cell>
          <cell r="B2780">
            <v>805.79</v>
          </cell>
          <cell r="D2780">
            <v>4977.288541773718</v>
          </cell>
        </row>
        <row r="2781">
          <cell r="A2781">
            <v>43139.079861111109</v>
          </cell>
          <cell r="B2781">
            <v>807.01</v>
          </cell>
          <cell r="D2781">
            <v>4977.288541773718</v>
          </cell>
        </row>
        <row r="2782">
          <cell r="A2782">
            <v>43139.083333333336</v>
          </cell>
          <cell r="B2782">
            <v>810.24</v>
          </cell>
          <cell r="D2782">
            <v>4977.288541773718</v>
          </cell>
        </row>
        <row r="2783">
          <cell r="A2783">
            <v>43139.086805555555</v>
          </cell>
          <cell r="B2783">
            <v>817</v>
          </cell>
          <cell r="D2783">
            <v>4977.288541773718</v>
          </cell>
        </row>
        <row r="2784">
          <cell r="A2784">
            <v>43139.090277777781</v>
          </cell>
          <cell r="B2784">
            <v>816</v>
          </cell>
          <cell r="D2784">
            <v>4977.288541773718</v>
          </cell>
        </row>
        <row r="2785">
          <cell r="A2785">
            <v>43139.09375</v>
          </cell>
          <cell r="B2785">
            <v>812.38</v>
          </cell>
          <cell r="D2785">
            <v>4977.288541773718</v>
          </cell>
        </row>
        <row r="2786">
          <cell r="A2786">
            <v>43139.097222222219</v>
          </cell>
          <cell r="B2786">
            <v>810.74</v>
          </cell>
          <cell r="D2786">
            <v>4977.288541773718</v>
          </cell>
        </row>
        <row r="2787">
          <cell r="A2787">
            <v>43139.100694444445</v>
          </cell>
          <cell r="B2787">
            <v>813.99</v>
          </cell>
          <cell r="D2787">
            <v>4987.8145064661585</v>
          </cell>
        </row>
        <row r="2788">
          <cell r="A2788">
            <v>43139.104166666664</v>
          </cell>
          <cell r="B2788">
            <v>812.3</v>
          </cell>
          <cell r="D2788">
            <v>4987.8145064661585</v>
          </cell>
        </row>
        <row r="2789">
          <cell r="A2789">
            <v>43139.107638888891</v>
          </cell>
          <cell r="B2789">
            <v>817</v>
          </cell>
          <cell r="D2789">
            <v>4987.8145064661585</v>
          </cell>
        </row>
        <row r="2790">
          <cell r="A2790">
            <v>43139.111111111109</v>
          </cell>
          <cell r="B2790">
            <v>821.27</v>
          </cell>
          <cell r="D2790">
            <v>4987.8145064661585</v>
          </cell>
        </row>
        <row r="2791">
          <cell r="A2791">
            <v>43139.114583333336</v>
          </cell>
          <cell r="B2791">
            <v>824.67</v>
          </cell>
          <cell r="D2791">
            <v>4987.8145064661585</v>
          </cell>
        </row>
        <row r="2792">
          <cell r="A2792">
            <v>43139.118055555555</v>
          </cell>
          <cell r="B2792">
            <v>825</v>
          </cell>
          <cell r="D2792">
            <v>4994.4751125267649</v>
          </cell>
        </row>
        <row r="2793">
          <cell r="A2793">
            <v>43139.121527777781</v>
          </cell>
          <cell r="B2793">
            <v>832.6</v>
          </cell>
          <cell r="D2793">
            <v>4994.0333637878748</v>
          </cell>
        </row>
        <row r="2794">
          <cell r="A2794">
            <v>43139.125</v>
          </cell>
          <cell r="B2794">
            <v>828.39</v>
          </cell>
          <cell r="D2794">
            <v>4994.0333637878748</v>
          </cell>
        </row>
        <row r="2795">
          <cell r="A2795">
            <v>43139.128472222219</v>
          </cell>
          <cell r="B2795">
            <v>826.22</v>
          </cell>
          <cell r="D2795">
            <v>5002.8704047696956</v>
          </cell>
        </row>
        <row r="2796">
          <cell r="A2796">
            <v>43139.131944444445</v>
          </cell>
          <cell r="B2796">
            <v>833.9</v>
          </cell>
          <cell r="D2796">
            <v>4992.363509458507</v>
          </cell>
        </row>
        <row r="2797">
          <cell r="A2797">
            <v>43139.135416666664</v>
          </cell>
          <cell r="B2797">
            <v>832.97</v>
          </cell>
          <cell r="D2797">
            <v>4992.363509458507</v>
          </cell>
        </row>
        <row r="2798">
          <cell r="A2798">
            <v>43139.138888888891</v>
          </cell>
          <cell r="B2798">
            <v>834.73</v>
          </cell>
          <cell r="D2798">
            <v>4975.0714629284912</v>
          </cell>
        </row>
        <row r="2799">
          <cell r="A2799">
            <v>43139.142361111109</v>
          </cell>
          <cell r="B2799">
            <v>835.37</v>
          </cell>
          <cell r="D2799">
            <v>4975.0714629284912</v>
          </cell>
        </row>
        <row r="2800">
          <cell r="A2800">
            <v>43139.145833333336</v>
          </cell>
          <cell r="B2800">
            <v>836</v>
          </cell>
          <cell r="D2800">
            <v>4975.0714629284912</v>
          </cell>
        </row>
        <row r="2801">
          <cell r="A2801">
            <v>43139.149305555555</v>
          </cell>
          <cell r="B2801">
            <v>827.64</v>
          </cell>
          <cell r="D2801">
            <v>4966.5376559592778</v>
          </cell>
        </row>
        <row r="2802">
          <cell r="A2802">
            <v>43139.152777777781</v>
          </cell>
          <cell r="B2802">
            <v>828</v>
          </cell>
          <cell r="D2802">
            <v>4961.5811342201478</v>
          </cell>
        </row>
        <row r="2803">
          <cell r="A2803">
            <v>43139.15625</v>
          </cell>
          <cell r="B2803">
            <v>822.8</v>
          </cell>
          <cell r="D2803">
            <v>4961.2549310115919</v>
          </cell>
        </row>
        <row r="2804">
          <cell r="A2804">
            <v>43139.159722222219</v>
          </cell>
          <cell r="B2804">
            <v>821.99</v>
          </cell>
          <cell r="D2804">
            <v>4961.2549310115919</v>
          </cell>
        </row>
        <row r="2805">
          <cell r="A2805">
            <v>43139.163194444445</v>
          </cell>
          <cell r="B2805">
            <v>826</v>
          </cell>
          <cell r="D2805">
            <v>4961.2549310115919</v>
          </cell>
        </row>
        <row r="2806">
          <cell r="A2806">
            <v>43139.166666666664</v>
          </cell>
          <cell r="B2806">
            <v>823.06</v>
          </cell>
          <cell r="D2806">
            <v>4961.2549310115919</v>
          </cell>
        </row>
        <row r="2807">
          <cell r="A2807">
            <v>43139.170138888891</v>
          </cell>
          <cell r="B2807">
            <v>826.38</v>
          </cell>
          <cell r="D2807">
            <v>4946.2265663367452</v>
          </cell>
        </row>
        <row r="2808">
          <cell r="A2808">
            <v>43139.173611111109</v>
          </cell>
          <cell r="B2808">
            <v>825</v>
          </cell>
          <cell r="D2808">
            <v>4946.2265663367452</v>
          </cell>
        </row>
        <row r="2809">
          <cell r="A2809">
            <v>43139.177083333336</v>
          </cell>
          <cell r="B2809">
            <v>818.53</v>
          </cell>
          <cell r="D2809">
            <v>4946.2265663367452</v>
          </cell>
        </row>
        <row r="2810">
          <cell r="A2810">
            <v>43139.180555555555</v>
          </cell>
          <cell r="B2810">
            <v>819.83</v>
          </cell>
          <cell r="D2810">
            <v>4946.2265663367452</v>
          </cell>
        </row>
        <row r="2811">
          <cell r="A2811">
            <v>43139.184027777781</v>
          </cell>
          <cell r="B2811">
            <v>818.71</v>
          </cell>
          <cell r="D2811">
            <v>4946.2265663367452</v>
          </cell>
        </row>
        <row r="2812">
          <cell r="A2812">
            <v>43139.1875</v>
          </cell>
          <cell r="B2812">
            <v>816.44</v>
          </cell>
          <cell r="D2812">
            <v>4946.2265663367452</v>
          </cell>
        </row>
        <row r="2813">
          <cell r="A2813">
            <v>43139.190972222219</v>
          </cell>
          <cell r="B2813">
            <v>822.05</v>
          </cell>
          <cell r="D2813">
            <v>4956.3766180367638</v>
          </cell>
        </row>
        <row r="2814">
          <cell r="A2814">
            <v>43139.194444444445</v>
          </cell>
          <cell r="B2814">
            <v>820.2</v>
          </cell>
          <cell r="D2814">
            <v>4970.1895904825087</v>
          </cell>
        </row>
        <row r="2815">
          <cell r="A2815">
            <v>43139.197916666664</v>
          </cell>
          <cell r="B2815">
            <v>820</v>
          </cell>
          <cell r="D2815">
            <v>4987.1773953605571</v>
          </cell>
        </row>
        <row r="2816">
          <cell r="A2816">
            <v>43139.201388888891</v>
          </cell>
          <cell r="B2816">
            <v>826</v>
          </cell>
          <cell r="D2816">
            <v>4993.8747319223003</v>
          </cell>
        </row>
        <row r="2817">
          <cell r="A2817">
            <v>43139.204861111109</v>
          </cell>
          <cell r="B2817">
            <v>830.6</v>
          </cell>
          <cell r="D2817">
            <v>5006.4056734103815</v>
          </cell>
        </row>
        <row r="2818">
          <cell r="A2818">
            <v>43139.208333333336</v>
          </cell>
          <cell r="B2818">
            <v>832.86</v>
          </cell>
          <cell r="D2818">
            <v>5006.4056734103815</v>
          </cell>
        </row>
        <row r="2819">
          <cell r="A2819">
            <v>43139.211805555555</v>
          </cell>
          <cell r="B2819">
            <v>833.99</v>
          </cell>
          <cell r="D2819">
            <v>5015.4082154072876</v>
          </cell>
        </row>
        <row r="2820">
          <cell r="A2820">
            <v>43139.215277777781</v>
          </cell>
          <cell r="B2820">
            <v>836.39</v>
          </cell>
          <cell r="D2820">
            <v>5013.8788212251475</v>
          </cell>
        </row>
        <row r="2821">
          <cell r="A2821">
            <v>43139.21875</v>
          </cell>
          <cell r="B2821">
            <v>834.01</v>
          </cell>
          <cell r="D2821">
            <v>5013.8788212251475</v>
          </cell>
        </row>
        <row r="2822">
          <cell r="A2822">
            <v>43139.222222222219</v>
          </cell>
          <cell r="B2822">
            <v>843.5</v>
          </cell>
          <cell r="D2822">
            <v>5013.8788212251475</v>
          </cell>
        </row>
        <row r="2823">
          <cell r="A2823">
            <v>43139.225694444445</v>
          </cell>
          <cell r="B2823">
            <v>843.92</v>
          </cell>
          <cell r="D2823">
            <v>5010.9854664047853</v>
          </cell>
        </row>
        <row r="2824">
          <cell r="A2824">
            <v>43139.229166666664</v>
          </cell>
          <cell r="B2824">
            <v>844</v>
          </cell>
          <cell r="D2824">
            <v>5006.6110588218471</v>
          </cell>
        </row>
        <row r="2825">
          <cell r="A2825">
            <v>43139.232638888891</v>
          </cell>
          <cell r="B2825">
            <v>837.62</v>
          </cell>
          <cell r="D2825">
            <v>5006.6110588218471</v>
          </cell>
        </row>
        <row r="2826">
          <cell r="A2826">
            <v>43139.236111111109</v>
          </cell>
          <cell r="B2826">
            <v>839.84</v>
          </cell>
          <cell r="D2826">
            <v>5000.8248138228</v>
          </cell>
        </row>
        <row r="2827">
          <cell r="A2827">
            <v>43139.239583333336</v>
          </cell>
          <cell r="B2827">
            <v>837</v>
          </cell>
          <cell r="D2827">
            <v>5000.8248138228</v>
          </cell>
        </row>
        <row r="2828">
          <cell r="A2828">
            <v>43139.243055555555</v>
          </cell>
          <cell r="B2828">
            <v>844.01</v>
          </cell>
          <cell r="D2828">
            <v>5000.8248138228</v>
          </cell>
        </row>
        <row r="2829">
          <cell r="A2829">
            <v>43139.246527777781</v>
          </cell>
          <cell r="B2829">
            <v>842.84</v>
          </cell>
          <cell r="D2829">
            <v>5000.8248138228</v>
          </cell>
        </row>
        <row r="2830">
          <cell r="A2830">
            <v>43139.25</v>
          </cell>
          <cell r="B2830">
            <v>842.86</v>
          </cell>
          <cell r="D2830">
            <v>5000.8248138228</v>
          </cell>
        </row>
        <row r="2831">
          <cell r="A2831">
            <v>43139.253472222219</v>
          </cell>
          <cell r="B2831">
            <v>837.5</v>
          </cell>
          <cell r="D2831">
            <v>5000.8248138228</v>
          </cell>
        </row>
        <row r="2832">
          <cell r="A2832">
            <v>43139.256944444445</v>
          </cell>
          <cell r="B2832">
            <v>839.71</v>
          </cell>
          <cell r="D2832">
            <v>5000.8248138228</v>
          </cell>
        </row>
        <row r="2833">
          <cell r="A2833">
            <v>43139.260416666664</v>
          </cell>
          <cell r="B2833">
            <v>836.53</v>
          </cell>
          <cell r="D2833">
            <v>5000.8248138228</v>
          </cell>
        </row>
        <row r="2834">
          <cell r="A2834">
            <v>43139.263888888891</v>
          </cell>
          <cell r="B2834">
            <v>835.82</v>
          </cell>
          <cell r="D2834">
            <v>4999.3682083335798</v>
          </cell>
        </row>
        <row r="2835">
          <cell r="A2835">
            <v>43139.267361111109</v>
          </cell>
          <cell r="B2835">
            <v>833.98</v>
          </cell>
          <cell r="D2835">
            <v>4997.5912592460718</v>
          </cell>
        </row>
        <row r="2836">
          <cell r="A2836">
            <v>43139.270833333336</v>
          </cell>
          <cell r="B2836">
            <v>835.81</v>
          </cell>
          <cell r="D2836">
            <v>4994.7707258712617</v>
          </cell>
        </row>
        <row r="2837">
          <cell r="A2837">
            <v>43139.274305555555</v>
          </cell>
          <cell r="B2837">
            <v>839.99</v>
          </cell>
          <cell r="D2837">
            <v>4985.78255934547</v>
          </cell>
        </row>
        <row r="2838">
          <cell r="A2838">
            <v>43139.277777777781</v>
          </cell>
          <cell r="B2838">
            <v>839.7</v>
          </cell>
          <cell r="D2838">
            <v>4985.78255934547</v>
          </cell>
        </row>
        <row r="2839">
          <cell r="A2839">
            <v>43139.28125</v>
          </cell>
          <cell r="B2839">
            <v>837.11</v>
          </cell>
          <cell r="D2839">
            <v>4985.78255934547</v>
          </cell>
        </row>
        <row r="2840">
          <cell r="A2840">
            <v>43139.284722222219</v>
          </cell>
          <cell r="B2840">
            <v>835</v>
          </cell>
          <cell r="D2840">
            <v>4985.78255934547</v>
          </cell>
        </row>
        <row r="2841">
          <cell r="A2841">
            <v>43139.288194444445</v>
          </cell>
          <cell r="B2841">
            <v>835.96</v>
          </cell>
          <cell r="D2841">
            <v>4985.78255934547</v>
          </cell>
        </row>
        <row r="2842">
          <cell r="A2842">
            <v>43139.291666666664</v>
          </cell>
          <cell r="B2842">
            <v>834.96</v>
          </cell>
          <cell r="D2842">
            <v>4985.78255934547</v>
          </cell>
        </row>
        <row r="2843">
          <cell r="A2843">
            <v>43139.295138888891</v>
          </cell>
          <cell r="B2843">
            <v>826</v>
          </cell>
          <cell r="D2843">
            <v>4985.78255934547</v>
          </cell>
        </row>
        <row r="2844">
          <cell r="A2844">
            <v>43139.298611111109</v>
          </cell>
          <cell r="B2844">
            <v>825.5</v>
          </cell>
          <cell r="D2844">
            <v>4985.78255934547</v>
          </cell>
        </row>
        <row r="2845">
          <cell r="A2845">
            <v>43139.302083333336</v>
          </cell>
          <cell r="B2845">
            <v>820</v>
          </cell>
          <cell r="D2845">
            <v>4985.78255934547</v>
          </cell>
        </row>
        <row r="2846">
          <cell r="A2846">
            <v>43139.305555555555</v>
          </cell>
          <cell r="B2846">
            <v>826.18</v>
          </cell>
          <cell r="D2846">
            <v>4985.78255934547</v>
          </cell>
        </row>
        <row r="2847">
          <cell r="A2847">
            <v>43139.309027777781</v>
          </cell>
          <cell r="B2847">
            <v>826.61</v>
          </cell>
          <cell r="D2847">
            <v>4985.78255934547</v>
          </cell>
        </row>
        <row r="2848">
          <cell r="A2848">
            <v>43139.3125</v>
          </cell>
          <cell r="B2848">
            <v>831</v>
          </cell>
          <cell r="D2848">
            <v>4985.78255934547</v>
          </cell>
        </row>
        <row r="2849">
          <cell r="A2849">
            <v>43139.315972222219</v>
          </cell>
          <cell r="B2849">
            <v>832.83</v>
          </cell>
          <cell r="D2849">
            <v>4985.78255934547</v>
          </cell>
        </row>
        <row r="2850">
          <cell r="A2850">
            <v>43139.319444444445</v>
          </cell>
          <cell r="B2850">
            <v>833.28</v>
          </cell>
          <cell r="D2850">
            <v>4985.78255934547</v>
          </cell>
        </row>
        <row r="2851">
          <cell r="A2851">
            <v>43139.322916666664</v>
          </cell>
          <cell r="B2851">
            <v>836.95</v>
          </cell>
          <cell r="D2851">
            <v>4985.78255934547</v>
          </cell>
        </row>
        <row r="2852">
          <cell r="A2852">
            <v>43139.326388888891</v>
          </cell>
          <cell r="B2852">
            <v>834.33</v>
          </cell>
          <cell r="D2852">
            <v>4985.78255934547</v>
          </cell>
        </row>
        <row r="2853">
          <cell r="A2853">
            <v>43139.329861111109</v>
          </cell>
          <cell r="B2853">
            <v>835</v>
          </cell>
          <cell r="D2853">
            <v>4985.78255934547</v>
          </cell>
        </row>
        <row r="2854">
          <cell r="A2854">
            <v>43139.333333333336</v>
          </cell>
          <cell r="B2854">
            <v>830.7</v>
          </cell>
          <cell r="D2854">
            <v>4985.78255934547</v>
          </cell>
        </row>
        <row r="2855">
          <cell r="A2855">
            <v>43139.336805555555</v>
          </cell>
          <cell r="B2855">
            <v>827.02</v>
          </cell>
          <cell r="D2855">
            <v>4985.78255934547</v>
          </cell>
        </row>
        <row r="2856">
          <cell r="A2856">
            <v>43139.340277777781</v>
          </cell>
          <cell r="B2856">
            <v>828.01</v>
          </cell>
          <cell r="D2856">
            <v>4985.78255934547</v>
          </cell>
        </row>
        <row r="2857">
          <cell r="A2857">
            <v>43139.34375</v>
          </cell>
          <cell r="B2857">
            <v>823.93</v>
          </cell>
          <cell r="D2857">
            <v>4985.78255934547</v>
          </cell>
        </row>
        <row r="2858">
          <cell r="A2858">
            <v>43139.347222222219</v>
          </cell>
          <cell r="B2858">
            <v>826.91</v>
          </cell>
          <cell r="D2858">
            <v>4985.78255934547</v>
          </cell>
        </row>
        <row r="2859">
          <cell r="A2859">
            <v>43139.350694444445</v>
          </cell>
          <cell r="B2859">
            <v>828.95</v>
          </cell>
          <cell r="D2859">
            <v>4985.78255934547</v>
          </cell>
        </row>
        <row r="2860">
          <cell r="A2860">
            <v>43139.354166666664</v>
          </cell>
          <cell r="B2860">
            <v>826.8</v>
          </cell>
          <cell r="D2860">
            <v>4985.78255934547</v>
          </cell>
        </row>
        <row r="2861">
          <cell r="A2861">
            <v>43139.357638888891</v>
          </cell>
          <cell r="B2861">
            <v>820.56</v>
          </cell>
          <cell r="D2861">
            <v>4971.1076056553075</v>
          </cell>
        </row>
        <row r="2862">
          <cell r="A2862">
            <v>43139.361111111109</v>
          </cell>
          <cell r="B2862">
            <v>820.99</v>
          </cell>
          <cell r="D2862">
            <v>4971.1076056553075</v>
          </cell>
        </row>
        <row r="2863">
          <cell r="A2863">
            <v>43139.364583333336</v>
          </cell>
          <cell r="B2863">
            <v>816</v>
          </cell>
          <cell r="D2863">
            <v>4971.1076056553075</v>
          </cell>
        </row>
        <row r="2864">
          <cell r="A2864">
            <v>43139.368055555555</v>
          </cell>
          <cell r="B2864">
            <v>817.47</v>
          </cell>
          <cell r="D2864">
            <v>4971.1076056553075</v>
          </cell>
        </row>
        <row r="2865">
          <cell r="A2865">
            <v>43139.371527777781</v>
          </cell>
          <cell r="B2865">
            <v>816.35</v>
          </cell>
          <cell r="D2865">
            <v>4971.1076056553075</v>
          </cell>
        </row>
        <row r="2866">
          <cell r="A2866">
            <v>43139.375</v>
          </cell>
          <cell r="B2866">
            <v>810.98</v>
          </cell>
          <cell r="D2866">
            <v>4971.1076056553075</v>
          </cell>
        </row>
        <row r="2867">
          <cell r="A2867">
            <v>43139.378472222219</v>
          </cell>
          <cell r="B2867">
            <v>814.97</v>
          </cell>
          <cell r="D2867">
            <v>4971.1076056553075</v>
          </cell>
        </row>
        <row r="2868">
          <cell r="A2868">
            <v>43139.381944444445</v>
          </cell>
          <cell r="B2868">
            <v>815</v>
          </cell>
          <cell r="D2868">
            <v>4971.1076056553075</v>
          </cell>
        </row>
        <row r="2869">
          <cell r="A2869">
            <v>43139.385416666664</v>
          </cell>
          <cell r="B2869">
            <v>812.73</v>
          </cell>
          <cell r="D2869">
            <v>4971.1076056553075</v>
          </cell>
        </row>
        <row r="2870">
          <cell r="A2870">
            <v>43139.388888888891</v>
          </cell>
          <cell r="B2870">
            <v>812.12</v>
          </cell>
          <cell r="D2870">
            <v>4971.1076056553075</v>
          </cell>
        </row>
        <row r="2871">
          <cell r="A2871">
            <v>43139.392361111109</v>
          </cell>
          <cell r="B2871">
            <v>814.85</v>
          </cell>
          <cell r="D2871">
            <v>4971.1076056553075</v>
          </cell>
        </row>
        <row r="2872">
          <cell r="A2872">
            <v>43139.395833333336</v>
          </cell>
          <cell r="B2872">
            <v>817</v>
          </cell>
          <cell r="D2872">
            <v>4973.6278014937407</v>
          </cell>
        </row>
        <row r="2873">
          <cell r="A2873">
            <v>43139.399305555555</v>
          </cell>
          <cell r="B2873">
            <v>815.07</v>
          </cell>
          <cell r="D2873">
            <v>4976.1978752297391</v>
          </cell>
        </row>
        <row r="2874">
          <cell r="A2874">
            <v>43139.402777777781</v>
          </cell>
          <cell r="B2874">
            <v>825.5</v>
          </cell>
          <cell r="D2874">
            <v>4964.1124724435485</v>
          </cell>
        </row>
        <row r="2875">
          <cell r="A2875">
            <v>43139.40625</v>
          </cell>
          <cell r="B2875">
            <v>824.5</v>
          </cell>
          <cell r="D2875">
            <v>4964.1124724435485</v>
          </cell>
        </row>
        <row r="2876">
          <cell r="A2876">
            <v>43139.409722222219</v>
          </cell>
          <cell r="B2876">
            <v>825.48</v>
          </cell>
          <cell r="D2876">
            <v>4964.1124724435485</v>
          </cell>
        </row>
        <row r="2877">
          <cell r="A2877">
            <v>43139.413194444445</v>
          </cell>
          <cell r="B2877">
            <v>821.51</v>
          </cell>
          <cell r="D2877">
            <v>4964.1124724435485</v>
          </cell>
        </row>
        <row r="2878">
          <cell r="A2878">
            <v>43139.416666666664</v>
          </cell>
          <cell r="B2878">
            <v>819.61</v>
          </cell>
          <cell r="D2878">
            <v>4964.1124724435485</v>
          </cell>
        </row>
        <row r="2879">
          <cell r="A2879">
            <v>43139.420138888891</v>
          </cell>
          <cell r="B2879">
            <v>818</v>
          </cell>
          <cell r="D2879">
            <v>4964.1124724435485</v>
          </cell>
        </row>
        <row r="2880">
          <cell r="A2880">
            <v>43139.423611111109</v>
          </cell>
          <cell r="B2880">
            <v>816.68</v>
          </cell>
          <cell r="D2880">
            <v>4964.1124724435485</v>
          </cell>
        </row>
        <row r="2881">
          <cell r="A2881">
            <v>43139.427083333336</v>
          </cell>
          <cell r="B2881">
            <v>818</v>
          </cell>
          <cell r="D2881">
            <v>4964.1124724435485</v>
          </cell>
        </row>
        <row r="2882">
          <cell r="A2882">
            <v>43139.430555555555</v>
          </cell>
          <cell r="B2882">
            <v>816.89</v>
          </cell>
          <cell r="D2882">
            <v>4964.1124724435485</v>
          </cell>
        </row>
        <row r="2883">
          <cell r="A2883">
            <v>43139.434027777781</v>
          </cell>
          <cell r="B2883">
            <v>813.14</v>
          </cell>
          <cell r="D2883">
            <v>4964.1124724435485</v>
          </cell>
        </row>
        <row r="2884">
          <cell r="A2884">
            <v>43139.4375</v>
          </cell>
          <cell r="B2884">
            <v>809.12</v>
          </cell>
          <cell r="D2884">
            <v>4964.1124724435485</v>
          </cell>
        </row>
        <row r="2885">
          <cell r="A2885">
            <v>43139.440972222219</v>
          </cell>
          <cell r="B2885">
            <v>806.61</v>
          </cell>
          <cell r="D2885">
            <v>4964.1124724435485</v>
          </cell>
        </row>
        <row r="2886">
          <cell r="A2886">
            <v>43139.444444444445</v>
          </cell>
          <cell r="B2886">
            <v>808.78</v>
          </cell>
          <cell r="D2886">
            <v>4964.1124724435485</v>
          </cell>
        </row>
        <row r="2887">
          <cell r="A2887">
            <v>43139.447916666664</v>
          </cell>
          <cell r="B2887">
            <v>804.77</v>
          </cell>
          <cell r="D2887">
            <v>4964.1124724435485</v>
          </cell>
        </row>
        <row r="2888">
          <cell r="A2888">
            <v>43139.451388888891</v>
          </cell>
          <cell r="B2888">
            <v>802.61</v>
          </cell>
          <cell r="D2888">
            <v>4964.1124724435485</v>
          </cell>
        </row>
        <row r="2889">
          <cell r="A2889">
            <v>43139.454861111109</v>
          </cell>
          <cell r="B2889">
            <v>803.49</v>
          </cell>
          <cell r="D2889">
            <v>4964.1124724435485</v>
          </cell>
        </row>
        <row r="2890">
          <cell r="A2890">
            <v>43139.458333333336</v>
          </cell>
          <cell r="B2890">
            <v>805.58</v>
          </cell>
          <cell r="D2890">
            <v>4964.1124724435485</v>
          </cell>
        </row>
        <row r="2891">
          <cell r="A2891">
            <v>43139.461805555555</v>
          </cell>
          <cell r="B2891">
            <v>809.17</v>
          </cell>
          <cell r="D2891">
            <v>4964.1124724435485</v>
          </cell>
        </row>
        <row r="2892">
          <cell r="A2892">
            <v>43139.465277777781</v>
          </cell>
          <cell r="B2892">
            <v>805.71</v>
          </cell>
          <cell r="D2892">
            <v>4964.1124724435485</v>
          </cell>
        </row>
        <row r="2893">
          <cell r="A2893">
            <v>43139.46875</v>
          </cell>
          <cell r="B2893">
            <v>795.66</v>
          </cell>
          <cell r="D2893">
            <v>4964.1124724435485</v>
          </cell>
        </row>
        <row r="2894">
          <cell r="A2894">
            <v>43139.472222222219</v>
          </cell>
          <cell r="B2894">
            <v>794.57</v>
          </cell>
          <cell r="D2894">
            <v>4975.4976115754062</v>
          </cell>
        </row>
        <row r="2895">
          <cell r="A2895">
            <v>43139.475694444445</v>
          </cell>
          <cell r="B2895">
            <v>792</v>
          </cell>
          <cell r="D2895">
            <v>4990.8688236966182</v>
          </cell>
        </row>
        <row r="2896">
          <cell r="A2896">
            <v>43139.479166666664</v>
          </cell>
          <cell r="B2896">
            <v>800.35</v>
          </cell>
          <cell r="D2896">
            <v>4990.8688236966182</v>
          </cell>
        </row>
        <row r="2897">
          <cell r="A2897">
            <v>43139.482638888891</v>
          </cell>
          <cell r="B2897">
            <v>802</v>
          </cell>
          <cell r="D2897">
            <v>4990.8688236966182</v>
          </cell>
        </row>
        <row r="2898">
          <cell r="A2898">
            <v>43139.486111111109</v>
          </cell>
          <cell r="B2898">
            <v>804.75</v>
          </cell>
          <cell r="D2898">
            <v>4990.8688236966182</v>
          </cell>
        </row>
        <row r="2899">
          <cell r="A2899">
            <v>43139.489583333336</v>
          </cell>
          <cell r="B2899">
            <v>806</v>
          </cell>
          <cell r="D2899">
            <v>4990.8688236966182</v>
          </cell>
        </row>
        <row r="2900">
          <cell r="A2900">
            <v>43139.493055555555</v>
          </cell>
          <cell r="B2900">
            <v>806.55</v>
          </cell>
          <cell r="D2900">
            <v>4990.8688236966182</v>
          </cell>
        </row>
        <row r="2901">
          <cell r="A2901">
            <v>43139.496527777781</v>
          </cell>
          <cell r="B2901">
            <v>805.75</v>
          </cell>
          <cell r="D2901">
            <v>4990.8688236966182</v>
          </cell>
        </row>
        <row r="2902">
          <cell r="A2902">
            <v>43139.5</v>
          </cell>
          <cell r="B2902">
            <v>807.86</v>
          </cell>
          <cell r="D2902">
            <v>4990.8688236966182</v>
          </cell>
        </row>
        <row r="2903">
          <cell r="A2903">
            <v>43139.503472222219</v>
          </cell>
          <cell r="B2903">
            <v>805.01</v>
          </cell>
          <cell r="D2903">
            <v>4990.8688236966182</v>
          </cell>
        </row>
        <row r="2904">
          <cell r="A2904">
            <v>43139.506944444445</v>
          </cell>
          <cell r="B2904">
            <v>798.1</v>
          </cell>
          <cell r="D2904">
            <v>4990.8688236966182</v>
          </cell>
        </row>
        <row r="2905">
          <cell r="A2905">
            <v>43139.510416666664</v>
          </cell>
          <cell r="B2905">
            <v>797.42</v>
          </cell>
          <cell r="D2905">
            <v>4990.8688236966182</v>
          </cell>
        </row>
        <row r="2906">
          <cell r="A2906">
            <v>43139.513888888891</v>
          </cell>
          <cell r="B2906">
            <v>794.16</v>
          </cell>
          <cell r="D2906">
            <v>4990.8688236966182</v>
          </cell>
        </row>
        <row r="2907">
          <cell r="A2907">
            <v>43139.517361111109</v>
          </cell>
          <cell r="B2907">
            <v>792</v>
          </cell>
          <cell r="D2907">
            <v>4990.8688236966182</v>
          </cell>
        </row>
        <row r="2908">
          <cell r="A2908">
            <v>43139.520833333336</v>
          </cell>
          <cell r="B2908">
            <v>792</v>
          </cell>
          <cell r="D2908">
            <v>4990.8688236966182</v>
          </cell>
        </row>
        <row r="2909">
          <cell r="A2909">
            <v>43139.524305555555</v>
          </cell>
          <cell r="B2909">
            <v>793.26</v>
          </cell>
          <cell r="D2909">
            <v>4990.8688236966182</v>
          </cell>
        </row>
        <row r="2910">
          <cell r="A2910">
            <v>43139.527777777781</v>
          </cell>
          <cell r="B2910">
            <v>797.38</v>
          </cell>
          <cell r="D2910">
            <v>4990.8688236966182</v>
          </cell>
        </row>
        <row r="2911">
          <cell r="A2911">
            <v>43139.53125</v>
          </cell>
          <cell r="B2911">
            <v>799.41</v>
          </cell>
          <cell r="D2911">
            <v>4990.8688236966182</v>
          </cell>
        </row>
        <row r="2912">
          <cell r="A2912">
            <v>43139.534722222219</v>
          </cell>
          <cell r="B2912">
            <v>792.6</v>
          </cell>
          <cell r="D2912">
            <v>4990.8688236966182</v>
          </cell>
        </row>
        <row r="2913">
          <cell r="A2913">
            <v>43139.538194444445</v>
          </cell>
          <cell r="B2913">
            <v>790.21</v>
          </cell>
          <cell r="D2913">
            <v>4990.8688236966182</v>
          </cell>
        </row>
        <row r="2914">
          <cell r="A2914">
            <v>43139.541666666664</v>
          </cell>
          <cell r="B2914">
            <v>792</v>
          </cell>
          <cell r="D2914">
            <v>4990.8688236966182</v>
          </cell>
        </row>
        <row r="2915">
          <cell r="A2915">
            <v>43139.545138888891</v>
          </cell>
          <cell r="B2915">
            <v>783.2</v>
          </cell>
          <cell r="D2915">
            <v>4997.6364437170469</v>
          </cell>
        </row>
        <row r="2916">
          <cell r="A2916">
            <v>43139.548611111109</v>
          </cell>
          <cell r="B2916">
            <v>788.68</v>
          </cell>
          <cell r="D2916">
            <v>4997.6364437170469</v>
          </cell>
        </row>
        <row r="2917">
          <cell r="A2917">
            <v>43139.552083333336</v>
          </cell>
          <cell r="B2917">
            <v>790.38</v>
          </cell>
          <cell r="D2917">
            <v>4997.6364437170469</v>
          </cell>
        </row>
        <row r="2918">
          <cell r="A2918">
            <v>43139.555555555555</v>
          </cell>
          <cell r="B2918">
            <v>792.99</v>
          </cell>
          <cell r="D2918">
            <v>4997.6364437170469</v>
          </cell>
        </row>
        <row r="2919">
          <cell r="A2919">
            <v>43139.559027777781</v>
          </cell>
          <cell r="B2919">
            <v>796.79</v>
          </cell>
          <cell r="D2919">
            <v>4997.6364437170469</v>
          </cell>
        </row>
        <row r="2920">
          <cell r="A2920">
            <v>43139.5625</v>
          </cell>
          <cell r="B2920">
            <v>790.85</v>
          </cell>
          <cell r="D2920">
            <v>4997.6364437170469</v>
          </cell>
        </row>
        <row r="2921">
          <cell r="A2921">
            <v>43139.565972222219</v>
          </cell>
          <cell r="B2921">
            <v>794.14</v>
          </cell>
          <cell r="D2921">
            <v>4997.6364437170469</v>
          </cell>
        </row>
        <row r="2922">
          <cell r="A2922">
            <v>43139.569444444445</v>
          </cell>
          <cell r="B2922">
            <v>794.1</v>
          </cell>
          <cell r="D2922">
            <v>4997.6364437170469</v>
          </cell>
        </row>
        <row r="2923">
          <cell r="A2923">
            <v>43139.572916666664</v>
          </cell>
          <cell r="B2923">
            <v>796</v>
          </cell>
          <cell r="D2923">
            <v>4997.6364437170469</v>
          </cell>
        </row>
        <row r="2924">
          <cell r="A2924">
            <v>43139.576388888891</v>
          </cell>
          <cell r="B2924">
            <v>795.98</v>
          </cell>
          <cell r="D2924">
            <v>4997.6364437170469</v>
          </cell>
        </row>
        <row r="2925">
          <cell r="A2925">
            <v>43139.579861111109</v>
          </cell>
          <cell r="B2925">
            <v>798.26</v>
          </cell>
          <cell r="D2925">
            <v>4997.6364437170469</v>
          </cell>
        </row>
        <row r="2926">
          <cell r="A2926">
            <v>43139.583333333336</v>
          </cell>
          <cell r="B2926">
            <v>799</v>
          </cell>
          <cell r="D2926">
            <v>4997.6364437170469</v>
          </cell>
        </row>
        <row r="2927">
          <cell r="A2927">
            <v>43139.586805555555</v>
          </cell>
          <cell r="B2927">
            <v>799.79</v>
          </cell>
          <cell r="D2927">
            <v>5004.9016383306334</v>
          </cell>
        </row>
        <row r="2928">
          <cell r="A2928">
            <v>43139.590277777781</v>
          </cell>
          <cell r="B2928">
            <v>801.52</v>
          </cell>
          <cell r="D2928">
            <v>5016.4739509366818</v>
          </cell>
        </row>
        <row r="2929">
          <cell r="A2929">
            <v>43139.59375</v>
          </cell>
          <cell r="B2929">
            <v>810</v>
          </cell>
          <cell r="D2929">
            <v>5016.4862966156943</v>
          </cell>
        </row>
        <row r="2930">
          <cell r="A2930">
            <v>43139.597222222219</v>
          </cell>
          <cell r="B2930">
            <v>807.42</v>
          </cell>
          <cell r="D2930">
            <v>5029.0667875621657</v>
          </cell>
        </row>
        <row r="2931">
          <cell r="A2931">
            <v>43139.600694444445</v>
          </cell>
          <cell r="B2931">
            <v>807.43</v>
          </cell>
          <cell r="D2931">
            <v>5041.6099306210072</v>
          </cell>
        </row>
        <row r="2932">
          <cell r="A2932">
            <v>43139.604166666664</v>
          </cell>
          <cell r="B2932">
            <v>808</v>
          </cell>
          <cell r="D2932">
            <v>5049.7237920071457</v>
          </cell>
        </row>
        <row r="2933">
          <cell r="A2933">
            <v>43139.607638888891</v>
          </cell>
          <cell r="B2933">
            <v>813.2</v>
          </cell>
          <cell r="D2933">
            <v>5042.9116916628273</v>
          </cell>
        </row>
        <row r="2934">
          <cell r="A2934">
            <v>43139.611111111109</v>
          </cell>
          <cell r="B2934">
            <v>812.44</v>
          </cell>
          <cell r="D2934">
            <v>5038.0530928739936</v>
          </cell>
        </row>
        <row r="2935">
          <cell r="A2935">
            <v>43139.614583333336</v>
          </cell>
          <cell r="B2935">
            <v>820</v>
          </cell>
          <cell r="D2935">
            <v>5038.0530928739936</v>
          </cell>
        </row>
        <row r="2936">
          <cell r="A2936">
            <v>43139.618055555555</v>
          </cell>
          <cell r="B2936">
            <v>819.98</v>
          </cell>
          <cell r="D2936">
            <v>5024.1016062523686</v>
          </cell>
        </row>
        <row r="2937">
          <cell r="A2937">
            <v>43139.621527777781</v>
          </cell>
          <cell r="B2937">
            <v>816.98</v>
          </cell>
          <cell r="D2937">
            <v>5024.1016062523686</v>
          </cell>
        </row>
        <row r="2938">
          <cell r="A2938">
            <v>43139.625</v>
          </cell>
          <cell r="B2938">
            <v>810.1</v>
          </cell>
          <cell r="D2938">
            <v>5023.4469957104602</v>
          </cell>
        </row>
        <row r="2939">
          <cell r="A2939">
            <v>43139.628472222219</v>
          </cell>
          <cell r="B2939">
            <v>810.93</v>
          </cell>
          <cell r="D2939">
            <v>5025.4659245945813</v>
          </cell>
        </row>
        <row r="2940">
          <cell r="A2940">
            <v>43139.631944444445</v>
          </cell>
          <cell r="B2940">
            <v>816.12</v>
          </cell>
          <cell r="D2940">
            <v>5019.5496867864158</v>
          </cell>
        </row>
        <row r="2941">
          <cell r="A2941">
            <v>43139.635416666664</v>
          </cell>
          <cell r="B2941">
            <v>811</v>
          </cell>
          <cell r="D2941">
            <v>5019.5496867864158</v>
          </cell>
        </row>
        <row r="2942">
          <cell r="A2942">
            <v>43139.638888888891</v>
          </cell>
          <cell r="B2942">
            <v>812</v>
          </cell>
          <cell r="D2942">
            <v>5008.0398345696667</v>
          </cell>
        </row>
        <row r="2943">
          <cell r="A2943">
            <v>43139.642361111109</v>
          </cell>
          <cell r="B2943">
            <v>812</v>
          </cell>
          <cell r="D2943">
            <v>5008.0398345696667</v>
          </cell>
        </row>
        <row r="2944">
          <cell r="A2944">
            <v>43139.645833333336</v>
          </cell>
          <cell r="B2944">
            <v>815</v>
          </cell>
          <cell r="D2944">
            <v>5008.0398345696667</v>
          </cell>
        </row>
        <row r="2945">
          <cell r="A2945">
            <v>43139.649305555555</v>
          </cell>
          <cell r="B2945">
            <v>813.74</v>
          </cell>
          <cell r="D2945">
            <v>5008.0398345696667</v>
          </cell>
        </row>
        <row r="2946">
          <cell r="A2946">
            <v>43139.652777777781</v>
          </cell>
          <cell r="B2946">
            <v>806.34</v>
          </cell>
          <cell r="D2946">
            <v>5008.0398345696667</v>
          </cell>
        </row>
        <row r="2947">
          <cell r="A2947">
            <v>43139.65625</v>
          </cell>
          <cell r="B2947">
            <v>805.09</v>
          </cell>
          <cell r="D2947">
            <v>5008.0398345696667</v>
          </cell>
        </row>
        <row r="2948">
          <cell r="A2948">
            <v>43139.659722222219</v>
          </cell>
          <cell r="B2948">
            <v>805.61</v>
          </cell>
          <cell r="D2948">
            <v>5008.0398345696667</v>
          </cell>
        </row>
        <row r="2949">
          <cell r="A2949">
            <v>43139.663194444445</v>
          </cell>
          <cell r="B2949">
            <v>803.51</v>
          </cell>
          <cell r="D2949">
            <v>5008.0398345696667</v>
          </cell>
        </row>
        <row r="2950">
          <cell r="A2950">
            <v>43139.666666666664</v>
          </cell>
          <cell r="B2950">
            <v>803.51</v>
          </cell>
          <cell r="D2950">
            <v>5008.0398345696667</v>
          </cell>
        </row>
        <row r="2951">
          <cell r="A2951">
            <v>43139.670138888891</v>
          </cell>
          <cell r="B2951">
            <v>806.69</v>
          </cell>
          <cell r="D2951">
            <v>4995.6310158164906</v>
          </cell>
        </row>
        <row r="2952">
          <cell r="A2952">
            <v>43139.673611111109</v>
          </cell>
          <cell r="B2952">
            <v>810.89</v>
          </cell>
          <cell r="D2952">
            <v>4995.6310158164906</v>
          </cell>
        </row>
        <row r="2953">
          <cell r="A2953">
            <v>43139.677083333336</v>
          </cell>
          <cell r="B2953">
            <v>801</v>
          </cell>
          <cell r="D2953">
            <v>4995.6310158164906</v>
          </cell>
        </row>
        <row r="2954">
          <cell r="A2954">
            <v>43139.680555555555</v>
          </cell>
          <cell r="B2954">
            <v>801.15</v>
          </cell>
          <cell r="D2954">
            <v>4995.6310158164906</v>
          </cell>
        </row>
        <row r="2955">
          <cell r="A2955">
            <v>43139.684027777781</v>
          </cell>
          <cell r="B2955">
            <v>802.31</v>
          </cell>
          <cell r="D2955">
            <v>4995.6310158164906</v>
          </cell>
        </row>
        <row r="2956">
          <cell r="A2956">
            <v>43139.6875</v>
          </cell>
          <cell r="B2956">
            <v>799.1</v>
          </cell>
          <cell r="D2956">
            <v>4995.6310158164906</v>
          </cell>
        </row>
        <row r="2957">
          <cell r="A2957">
            <v>43139.690972222219</v>
          </cell>
          <cell r="B2957">
            <v>803.1</v>
          </cell>
          <cell r="D2957">
            <v>4995.6310158164906</v>
          </cell>
        </row>
        <row r="2958">
          <cell r="A2958">
            <v>43139.694444444445</v>
          </cell>
          <cell r="B2958">
            <v>802.55</v>
          </cell>
          <cell r="D2958">
            <v>4995.6310158164906</v>
          </cell>
        </row>
        <row r="2959">
          <cell r="A2959">
            <v>43139.697916666664</v>
          </cell>
          <cell r="B2959">
            <v>803.1</v>
          </cell>
          <cell r="D2959">
            <v>4995.6310158164906</v>
          </cell>
        </row>
        <row r="2960">
          <cell r="A2960">
            <v>43139.701388888891</v>
          </cell>
          <cell r="B2960">
            <v>803.72</v>
          </cell>
          <cell r="D2960">
            <v>4995.6310158164906</v>
          </cell>
        </row>
        <row r="2961">
          <cell r="A2961">
            <v>43139.704861111109</v>
          </cell>
          <cell r="B2961">
            <v>803.21</v>
          </cell>
          <cell r="D2961">
            <v>4995.6310158164906</v>
          </cell>
        </row>
        <row r="2962">
          <cell r="A2962">
            <v>43139.708333333336</v>
          </cell>
          <cell r="B2962">
            <v>799.14</v>
          </cell>
          <cell r="D2962">
            <v>4995.6310158164906</v>
          </cell>
        </row>
        <row r="2963">
          <cell r="A2963">
            <v>43139.711805555555</v>
          </cell>
          <cell r="B2963">
            <v>799</v>
          </cell>
          <cell r="D2963">
            <v>4995.6310158164906</v>
          </cell>
        </row>
        <row r="2964">
          <cell r="A2964">
            <v>43139.715277777781</v>
          </cell>
          <cell r="B2964">
            <v>800.25</v>
          </cell>
          <cell r="D2964">
            <v>4995.6310158164906</v>
          </cell>
        </row>
        <row r="2965">
          <cell r="A2965">
            <v>43139.71875</v>
          </cell>
          <cell r="B2965">
            <v>801.9</v>
          </cell>
          <cell r="D2965">
            <v>5010.2142556219533</v>
          </cell>
        </row>
        <row r="2966">
          <cell r="A2966">
            <v>43139.722222222219</v>
          </cell>
          <cell r="B2966">
            <v>796.31</v>
          </cell>
          <cell r="D2966">
            <v>5024.4060527863739</v>
          </cell>
        </row>
        <row r="2967">
          <cell r="A2967">
            <v>43139.725694444445</v>
          </cell>
          <cell r="B2967">
            <v>800.04</v>
          </cell>
          <cell r="D2967">
            <v>5029.8431309324669</v>
          </cell>
        </row>
        <row r="2968">
          <cell r="A2968">
            <v>43139.729166666664</v>
          </cell>
          <cell r="B2968">
            <v>808</v>
          </cell>
          <cell r="D2968">
            <v>5029.8431309324669</v>
          </cell>
        </row>
        <row r="2969">
          <cell r="A2969">
            <v>43139.732638888891</v>
          </cell>
          <cell r="B2969">
            <v>812.95</v>
          </cell>
          <cell r="D2969">
            <v>5029.8431309324669</v>
          </cell>
        </row>
        <row r="2970">
          <cell r="A2970">
            <v>43139.736111111109</v>
          </cell>
          <cell r="B2970">
            <v>816</v>
          </cell>
          <cell r="D2970">
            <v>5029.8431309324669</v>
          </cell>
        </row>
        <row r="2971">
          <cell r="A2971">
            <v>43139.739583333336</v>
          </cell>
          <cell r="B2971">
            <v>810</v>
          </cell>
          <cell r="D2971">
            <v>5029.8431309324669</v>
          </cell>
        </row>
        <row r="2972">
          <cell r="A2972">
            <v>43139.743055555555</v>
          </cell>
          <cell r="B2972">
            <v>806.79</v>
          </cell>
          <cell r="D2972">
            <v>5029.8431309324669</v>
          </cell>
        </row>
        <row r="2973">
          <cell r="A2973">
            <v>43139.746527777781</v>
          </cell>
          <cell r="B2973">
            <v>807.4</v>
          </cell>
          <cell r="D2973">
            <v>5029.8431309324669</v>
          </cell>
        </row>
        <row r="2974">
          <cell r="A2974">
            <v>43139.75</v>
          </cell>
          <cell r="B2974">
            <v>806.96</v>
          </cell>
          <cell r="D2974">
            <v>5029.8431309324669</v>
          </cell>
        </row>
        <row r="2975">
          <cell r="A2975">
            <v>43139.753472222219</v>
          </cell>
          <cell r="B2975">
            <v>806</v>
          </cell>
          <cell r="D2975">
            <v>5034.9076470614991</v>
          </cell>
        </row>
        <row r="2976">
          <cell r="A2976">
            <v>43139.756944444445</v>
          </cell>
          <cell r="B2976">
            <v>807.95</v>
          </cell>
          <cell r="D2976">
            <v>5034.9076470614991</v>
          </cell>
        </row>
        <row r="2977">
          <cell r="A2977">
            <v>43139.760416666664</v>
          </cell>
          <cell r="B2977">
            <v>805.25</v>
          </cell>
          <cell r="D2977">
            <v>5034.9076470614991</v>
          </cell>
        </row>
        <row r="2978">
          <cell r="A2978">
            <v>43139.763888888891</v>
          </cell>
          <cell r="B2978">
            <v>806.07</v>
          </cell>
          <cell r="D2978">
            <v>5038.9913990929599</v>
          </cell>
        </row>
        <row r="2979">
          <cell r="A2979">
            <v>43139.767361111109</v>
          </cell>
          <cell r="B2979">
            <v>814.94</v>
          </cell>
          <cell r="D2979">
            <v>5038.9913990929599</v>
          </cell>
        </row>
        <row r="2980">
          <cell r="A2980">
            <v>43139.770833333336</v>
          </cell>
          <cell r="B2980">
            <v>812.5</v>
          </cell>
          <cell r="D2980">
            <v>5038.9913990929599</v>
          </cell>
        </row>
        <row r="2981">
          <cell r="A2981">
            <v>43139.774305555555</v>
          </cell>
          <cell r="B2981">
            <v>809.98</v>
          </cell>
          <cell r="D2981">
            <v>5038.9913990929599</v>
          </cell>
        </row>
        <row r="2982">
          <cell r="A2982">
            <v>43139.777777777781</v>
          </cell>
          <cell r="B2982">
            <v>810.19</v>
          </cell>
          <cell r="D2982">
            <v>5036.5715099311583</v>
          </cell>
        </row>
        <row r="2983">
          <cell r="A2983">
            <v>43139.78125</v>
          </cell>
          <cell r="B2983">
            <v>811.78</v>
          </cell>
          <cell r="D2983">
            <v>5036.5715099311583</v>
          </cell>
        </row>
        <row r="2984">
          <cell r="A2984">
            <v>43139.784722222219</v>
          </cell>
          <cell r="B2984">
            <v>810.22</v>
          </cell>
          <cell r="D2984">
            <v>5036.5715099311583</v>
          </cell>
        </row>
        <row r="2985">
          <cell r="A2985">
            <v>43139.788194444445</v>
          </cell>
          <cell r="B2985">
            <v>812.01</v>
          </cell>
          <cell r="D2985">
            <v>5036.5715099311583</v>
          </cell>
        </row>
        <row r="2986">
          <cell r="A2986">
            <v>43139.791666666664</v>
          </cell>
          <cell r="B2986">
            <v>812.15</v>
          </cell>
          <cell r="D2986">
            <v>5036.5715099311583</v>
          </cell>
        </row>
        <row r="2987">
          <cell r="A2987">
            <v>43139.795138888891</v>
          </cell>
          <cell r="B2987">
            <v>810.66</v>
          </cell>
          <cell r="D2987">
            <v>5015.5491577736575</v>
          </cell>
        </row>
        <row r="2988">
          <cell r="A2988">
            <v>43139.798611111109</v>
          </cell>
          <cell r="B2988">
            <v>809.34</v>
          </cell>
          <cell r="D2988">
            <v>4997.2774549046535</v>
          </cell>
        </row>
        <row r="2989">
          <cell r="A2989">
            <v>43139.802083333336</v>
          </cell>
          <cell r="B2989">
            <v>805.18</v>
          </cell>
          <cell r="D2989">
            <v>4978.0574792470361</v>
          </cell>
        </row>
        <row r="2990">
          <cell r="A2990">
            <v>43139.805555555555</v>
          </cell>
          <cell r="B2990">
            <v>808.84</v>
          </cell>
          <cell r="D2990">
            <v>4978.0574792470361</v>
          </cell>
        </row>
        <row r="2991">
          <cell r="A2991">
            <v>43139.809027777781</v>
          </cell>
          <cell r="B2991">
            <v>807.51</v>
          </cell>
          <cell r="D2991">
            <v>4978.0574792470361</v>
          </cell>
        </row>
        <row r="2992">
          <cell r="A2992">
            <v>43139.8125</v>
          </cell>
          <cell r="B2992">
            <v>796.05</v>
          </cell>
          <cell r="D2992">
            <v>4978.0574792470361</v>
          </cell>
        </row>
        <row r="2993">
          <cell r="A2993">
            <v>43139.815972222219</v>
          </cell>
          <cell r="B2993">
            <v>796.98</v>
          </cell>
          <cell r="D2993">
            <v>4978.0574792470361</v>
          </cell>
        </row>
        <row r="2994">
          <cell r="A2994">
            <v>43139.819444444445</v>
          </cell>
          <cell r="B2994">
            <v>792.12</v>
          </cell>
          <cell r="D2994">
            <v>4978.0574792470361</v>
          </cell>
        </row>
        <row r="2995">
          <cell r="A2995">
            <v>43139.822916666664</v>
          </cell>
          <cell r="B2995">
            <v>792</v>
          </cell>
          <cell r="D2995">
            <v>4978.0574792470361</v>
          </cell>
        </row>
        <row r="2996">
          <cell r="A2996">
            <v>43139.826388888891</v>
          </cell>
          <cell r="B2996">
            <v>792</v>
          </cell>
          <cell r="D2996">
            <v>4978.0574792470361</v>
          </cell>
        </row>
        <row r="2997">
          <cell r="A2997">
            <v>43139.829861111109</v>
          </cell>
          <cell r="B2997">
            <v>791.56</v>
          </cell>
          <cell r="D2997">
            <v>4978.0574792470361</v>
          </cell>
        </row>
        <row r="2998">
          <cell r="A2998">
            <v>43139.833333333336</v>
          </cell>
          <cell r="B2998">
            <v>785.49</v>
          </cell>
          <cell r="D2998">
            <v>4978.0574792470361</v>
          </cell>
        </row>
        <row r="2999">
          <cell r="A2999">
            <v>43139.836805555555</v>
          </cell>
          <cell r="B2999">
            <v>787.98</v>
          </cell>
          <cell r="D2999">
            <v>4978.0574792470361</v>
          </cell>
        </row>
        <row r="3000">
          <cell r="A3000">
            <v>43139.840277777781</v>
          </cell>
          <cell r="B3000">
            <v>786.79</v>
          </cell>
          <cell r="D3000">
            <v>4978.0574792470361</v>
          </cell>
        </row>
        <row r="3001">
          <cell r="A3001">
            <v>43139.84375</v>
          </cell>
          <cell r="B3001">
            <v>788</v>
          </cell>
          <cell r="D3001">
            <v>4978.0574792470361</v>
          </cell>
        </row>
        <row r="3002">
          <cell r="A3002">
            <v>43139.847222222219</v>
          </cell>
          <cell r="B3002">
            <v>790.76</v>
          </cell>
          <cell r="D3002">
            <v>4978.0574792470361</v>
          </cell>
        </row>
        <row r="3003">
          <cell r="A3003">
            <v>43139.850694444445</v>
          </cell>
          <cell r="B3003">
            <v>787.86</v>
          </cell>
          <cell r="D3003">
            <v>4978.0574792470361</v>
          </cell>
        </row>
        <row r="3004">
          <cell r="A3004">
            <v>43139.854166666664</v>
          </cell>
          <cell r="B3004">
            <v>785.33</v>
          </cell>
          <cell r="D3004">
            <v>4978.0574792470361</v>
          </cell>
        </row>
        <row r="3005">
          <cell r="A3005">
            <v>43139.857638888891</v>
          </cell>
          <cell r="B3005">
            <v>793.77</v>
          </cell>
          <cell r="D3005">
            <v>4982.9061003841416</v>
          </cell>
        </row>
        <row r="3006">
          <cell r="A3006">
            <v>43139.861111111109</v>
          </cell>
          <cell r="B3006">
            <v>793.94</v>
          </cell>
          <cell r="D3006">
            <v>4989.1889177255025</v>
          </cell>
        </row>
        <row r="3007">
          <cell r="A3007">
            <v>43139.864583333336</v>
          </cell>
          <cell r="B3007">
            <v>791.62</v>
          </cell>
          <cell r="D3007">
            <v>4996.3958351859001</v>
          </cell>
        </row>
        <row r="3008">
          <cell r="A3008">
            <v>43139.868055555555</v>
          </cell>
          <cell r="B3008">
            <v>798.16</v>
          </cell>
          <cell r="D3008">
            <v>4987.1690134960136</v>
          </cell>
        </row>
        <row r="3009">
          <cell r="A3009">
            <v>43139.871527777781</v>
          </cell>
          <cell r="B3009">
            <v>799.02</v>
          </cell>
          <cell r="D3009">
            <v>4987.1690134960136</v>
          </cell>
        </row>
        <row r="3010">
          <cell r="A3010">
            <v>43139.875</v>
          </cell>
          <cell r="B3010">
            <v>800</v>
          </cell>
          <cell r="D3010">
            <v>4987.1690134960136</v>
          </cell>
        </row>
        <row r="3011">
          <cell r="A3011">
            <v>43139.878472222219</v>
          </cell>
          <cell r="B3011">
            <v>801.31</v>
          </cell>
          <cell r="D3011">
            <v>4987.1690134960136</v>
          </cell>
        </row>
        <row r="3012">
          <cell r="A3012">
            <v>43139.881944444445</v>
          </cell>
          <cell r="B3012">
            <v>799.7</v>
          </cell>
          <cell r="D3012">
            <v>4987.1690134960136</v>
          </cell>
        </row>
        <row r="3013">
          <cell r="A3013">
            <v>43139.885416666664</v>
          </cell>
          <cell r="B3013">
            <v>793.19</v>
          </cell>
          <cell r="D3013">
            <v>4987.1690134960136</v>
          </cell>
        </row>
        <row r="3014">
          <cell r="A3014">
            <v>43139.888888888891</v>
          </cell>
          <cell r="B3014">
            <v>797.29</v>
          </cell>
          <cell r="D3014">
            <v>4987.1690134960136</v>
          </cell>
        </row>
        <row r="3015">
          <cell r="A3015">
            <v>43139.892361111109</v>
          </cell>
          <cell r="B3015">
            <v>797.82</v>
          </cell>
          <cell r="D3015">
            <v>4987.1690134960136</v>
          </cell>
        </row>
        <row r="3016">
          <cell r="A3016">
            <v>43139.895833333336</v>
          </cell>
          <cell r="B3016">
            <v>798.53</v>
          </cell>
          <cell r="D3016">
            <v>4987.1690134960136</v>
          </cell>
        </row>
        <row r="3017">
          <cell r="A3017">
            <v>43139.899305555555</v>
          </cell>
          <cell r="B3017">
            <v>797.74</v>
          </cell>
          <cell r="D3017">
            <v>4987.1690134960136</v>
          </cell>
        </row>
        <row r="3018">
          <cell r="A3018">
            <v>43139.902777777781</v>
          </cell>
          <cell r="B3018">
            <v>795</v>
          </cell>
          <cell r="D3018">
            <v>4987.1690134960136</v>
          </cell>
        </row>
        <row r="3019">
          <cell r="A3019">
            <v>43139.90625</v>
          </cell>
          <cell r="B3019">
            <v>803.88</v>
          </cell>
          <cell r="D3019">
            <v>4987.1690134960136</v>
          </cell>
        </row>
        <row r="3020">
          <cell r="A3020">
            <v>43139.909722222219</v>
          </cell>
          <cell r="B3020">
            <v>806.34</v>
          </cell>
          <cell r="D3020">
            <v>4987.1690134960136</v>
          </cell>
        </row>
        <row r="3021">
          <cell r="A3021">
            <v>43139.913194444445</v>
          </cell>
          <cell r="B3021">
            <v>807.63</v>
          </cell>
          <cell r="D3021">
            <v>4987.1690134960136</v>
          </cell>
        </row>
        <row r="3022">
          <cell r="A3022">
            <v>43139.916666666664</v>
          </cell>
          <cell r="B3022">
            <v>803.1</v>
          </cell>
          <cell r="D3022">
            <v>4974.8052978939713</v>
          </cell>
        </row>
        <row r="3023">
          <cell r="A3023">
            <v>43139.920138888891</v>
          </cell>
          <cell r="B3023">
            <v>800.25</v>
          </cell>
          <cell r="D3023">
            <v>4971.2179814303663</v>
          </cell>
        </row>
        <row r="3024">
          <cell r="A3024">
            <v>43139.923611111109</v>
          </cell>
          <cell r="B3024">
            <v>800.9</v>
          </cell>
          <cell r="D3024">
            <v>4963.0987405763271</v>
          </cell>
        </row>
        <row r="3025">
          <cell r="A3025">
            <v>43139.927083333336</v>
          </cell>
          <cell r="B3025">
            <v>794.78</v>
          </cell>
          <cell r="D3025">
            <v>4965.7606847621391</v>
          </cell>
        </row>
        <row r="3026">
          <cell r="A3026">
            <v>43139.930555555555</v>
          </cell>
          <cell r="B3026">
            <v>799.26</v>
          </cell>
          <cell r="D3026">
            <v>4965.7606847621391</v>
          </cell>
        </row>
        <row r="3027">
          <cell r="A3027">
            <v>43139.934027777781</v>
          </cell>
          <cell r="B3027">
            <v>795.58</v>
          </cell>
          <cell r="D3027">
            <v>4968.1655466239254</v>
          </cell>
        </row>
        <row r="3028">
          <cell r="A3028">
            <v>43139.9375</v>
          </cell>
          <cell r="B3028">
            <v>799.78</v>
          </cell>
          <cell r="D3028">
            <v>4970.867114555107</v>
          </cell>
        </row>
        <row r="3029">
          <cell r="A3029">
            <v>43139.940972222219</v>
          </cell>
          <cell r="B3029">
            <v>796.8</v>
          </cell>
          <cell r="D3029">
            <v>4970.867114555107</v>
          </cell>
        </row>
        <row r="3030">
          <cell r="A3030">
            <v>43139.944444444445</v>
          </cell>
          <cell r="B3030">
            <v>799.28</v>
          </cell>
          <cell r="D3030">
            <v>4970.867114555107</v>
          </cell>
        </row>
        <row r="3031">
          <cell r="A3031">
            <v>43139.947916666664</v>
          </cell>
          <cell r="B3031">
            <v>798.3</v>
          </cell>
          <cell r="D3031">
            <v>4970.867114555107</v>
          </cell>
        </row>
        <row r="3032">
          <cell r="A3032">
            <v>43139.951388888891</v>
          </cell>
          <cell r="B3032">
            <v>799.88</v>
          </cell>
          <cell r="D3032">
            <v>4970.867114555107</v>
          </cell>
        </row>
        <row r="3033">
          <cell r="A3033">
            <v>43139.954861111109</v>
          </cell>
          <cell r="B3033">
            <v>804.34</v>
          </cell>
          <cell r="D3033">
            <v>4970.867114555107</v>
          </cell>
        </row>
        <row r="3034">
          <cell r="A3034">
            <v>43139.958333333336</v>
          </cell>
          <cell r="B3034">
            <v>797.87</v>
          </cell>
          <cell r="D3034">
            <v>4970.867114555107</v>
          </cell>
        </row>
        <row r="3035">
          <cell r="A3035">
            <v>43139.961805555555</v>
          </cell>
          <cell r="B3035">
            <v>793.88</v>
          </cell>
          <cell r="D3035">
            <v>4970.867114555107</v>
          </cell>
        </row>
        <row r="3036">
          <cell r="A3036">
            <v>43139.965277777781</v>
          </cell>
          <cell r="B3036">
            <v>796</v>
          </cell>
          <cell r="D3036">
            <v>4970.867114555107</v>
          </cell>
        </row>
        <row r="3037">
          <cell r="A3037">
            <v>43139.96875</v>
          </cell>
          <cell r="B3037">
            <v>794.04</v>
          </cell>
          <cell r="D3037">
            <v>4970.867114555107</v>
          </cell>
        </row>
        <row r="3038">
          <cell r="A3038">
            <v>43139.972222222219</v>
          </cell>
          <cell r="B3038">
            <v>793.85</v>
          </cell>
          <cell r="D3038">
            <v>4970.867114555107</v>
          </cell>
        </row>
        <row r="3039">
          <cell r="A3039">
            <v>43139.975694444445</v>
          </cell>
          <cell r="B3039">
            <v>794.19</v>
          </cell>
          <cell r="D3039">
            <v>4970.867114555107</v>
          </cell>
        </row>
        <row r="3040">
          <cell r="A3040">
            <v>43139.979166666664</v>
          </cell>
          <cell r="B3040">
            <v>790.99</v>
          </cell>
          <cell r="D3040">
            <v>4970.867114555107</v>
          </cell>
        </row>
        <row r="3041">
          <cell r="A3041">
            <v>43139.982638888891</v>
          </cell>
          <cell r="B3041">
            <v>787.66</v>
          </cell>
          <cell r="D3041">
            <v>4970.867114555107</v>
          </cell>
        </row>
        <row r="3042">
          <cell r="A3042">
            <v>43139.986111111109</v>
          </cell>
          <cell r="B3042">
            <v>788.62</v>
          </cell>
          <cell r="D3042">
            <v>4970.867114555107</v>
          </cell>
        </row>
        <row r="3043">
          <cell r="A3043">
            <v>43139.989583333336</v>
          </cell>
          <cell r="B3043">
            <v>790</v>
          </cell>
          <cell r="D3043">
            <v>4970.867114555107</v>
          </cell>
        </row>
        <row r="3044">
          <cell r="A3044">
            <v>43139.993055555555</v>
          </cell>
          <cell r="B3044">
            <v>790</v>
          </cell>
          <cell r="D3044">
            <v>4970.867114555107</v>
          </cell>
        </row>
        <row r="3045">
          <cell r="A3045">
            <v>43139.996527777781</v>
          </cell>
          <cell r="B3045">
            <v>788.99</v>
          </cell>
          <cell r="D3045">
            <v>4970.867114555107</v>
          </cell>
        </row>
        <row r="3046">
          <cell r="A3046">
            <v>43140</v>
          </cell>
          <cell r="B3046">
            <v>792.59</v>
          </cell>
          <cell r="D3046">
            <v>4970.867114555107</v>
          </cell>
        </row>
        <row r="3047">
          <cell r="A3047">
            <v>43140.003472222219</v>
          </cell>
          <cell r="B3047">
            <v>783.4</v>
          </cell>
          <cell r="D3047">
            <v>4970.867114555107</v>
          </cell>
        </row>
        <row r="3048">
          <cell r="A3048">
            <v>43140.006944444445</v>
          </cell>
          <cell r="B3048">
            <v>784.26</v>
          </cell>
          <cell r="D3048">
            <v>4970.867114555107</v>
          </cell>
        </row>
        <row r="3049">
          <cell r="A3049">
            <v>43140.010416666664</v>
          </cell>
          <cell r="B3049">
            <v>784.76</v>
          </cell>
          <cell r="D3049">
            <v>4970.867114555107</v>
          </cell>
        </row>
        <row r="3050">
          <cell r="A3050">
            <v>43140.013888888891</v>
          </cell>
          <cell r="B3050">
            <v>785.94</v>
          </cell>
          <cell r="D3050">
            <v>4970.867114555107</v>
          </cell>
        </row>
        <row r="3051">
          <cell r="A3051">
            <v>43140.017361111109</v>
          </cell>
          <cell r="B3051">
            <v>783.81</v>
          </cell>
          <cell r="D3051">
            <v>4970.867114555107</v>
          </cell>
        </row>
        <row r="3052">
          <cell r="A3052">
            <v>43140.020833333336</v>
          </cell>
          <cell r="B3052">
            <v>784.85</v>
          </cell>
          <cell r="D3052">
            <v>4970.867114555107</v>
          </cell>
        </row>
        <row r="3053">
          <cell r="A3053">
            <v>43140.024305555555</v>
          </cell>
          <cell r="B3053">
            <v>787.92</v>
          </cell>
          <cell r="D3053">
            <v>4968.9585959237738</v>
          </cell>
        </row>
        <row r="3054">
          <cell r="A3054">
            <v>43140.027777777781</v>
          </cell>
          <cell r="B3054">
            <v>790.33</v>
          </cell>
          <cell r="D3054">
            <v>4968.9585959237738</v>
          </cell>
        </row>
        <row r="3055">
          <cell r="A3055">
            <v>43140.03125</v>
          </cell>
          <cell r="B3055">
            <v>796.36</v>
          </cell>
          <cell r="D3055">
            <v>4968.9585959237738</v>
          </cell>
        </row>
        <row r="3056">
          <cell r="A3056">
            <v>43140.034722222219</v>
          </cell>
          <cell r="B3056">
            <v>792</v>
          </cell>
          <cell r="D3056">
            <v>4968.9585959237738</v>
          </cell>
        </row>
        <row r="3057">
          <cell r="A3057">
            <v>43140.038194444445</v>
          </cell>
          <cell r="B3057">
            <v>791.99</v>
          </cell>
          <cell r="D3057">
            <v>4968.9585959237738</v>
          </cell>
        </row>
        <row r="3058">
          <cell r="A3058">
            <v>43140.041666666664</v>
          </cell>
          <cell r="B3058">
            <v>788.78</v>
          </cell>
          <cell r="D3058">
            <v>4968.9585959237738</v>
          </cell>
        </row>
        <row r="3059">
          <cell r="A3059">
            <v>43140.045138888891</v>
          </cell>
          <cell r="B3059">
            <v>787</v>
          </cell>
          <cell r="D3059">
            <v>4968.9585959237738</v>
          </cell>
        </row>
        <row r="3060">
          <cell r="A3060">
            <v>43140.048611111109</v>
          </cell>
          <cell r="B3060">
            <v>791.13</v>
          </cell>
          <cell r="D3060">
            <v>4968.9585959237738</v>
          </cell>
        </row>
        <row r="3061">
          <cell r="A3061">
            <v>43140.052083333336</v>
          </cell>
          <cell r="B3061">
            <v>797.39</v>
          </cell>
          <cell r="D3061">
            <v>4968.9585959237738</v>
          </cell>
        </row>
        <row r="3062">
          <cell r="A3062">
            <v>43140.055555555555</v>
          </cell>
          <cell r="B3062">
            <v>797</v>
          </cell>
          <cell r="D3062">
            <v>4968.9585959237738</v>
          </cell>
        </row>
        <row r="3063">
          <cell r="A3063">
            <v>43140.059027777781</v>
          </cell>
          <cell r="B3063">
            <v>798.22</v>
          </cell>
          <cell r="D3063">
            <v>4968.9585959237738</v>
          </cell>
        </row>
        <row r="3064">
          <cell r="A3064">
            <v>43140.0625</v>
          </cell>
          <cell r="B3064">
            <v>798</v>
          </cell>
          <cell r="D3064">
            <v>4968.9585959237738</v>
          </cell>
        </row>
        <row r="3065">
          <cell r="A3065">
            <v>43140.065972222219</v>
          </cell>
          <cell r="B3065">
            <v>798.27</v>
          </cell>
          <cell r="D3065">
            <v>4968.9585959237738</v>
          </cell>
        </row>
        <row r="3066">
          <cell r="A3066">
            <v>43140.069444444445</v>
          </cell>
          <cell r="B3066">
            <v>798.27</v>
          </cell>
          <cell r="D3066">
            <v>4968.9585959237738</v>
          </cell>
        </row>
        <row r="3067">
          <cell r="A3067">
            <v>43140.072916666664</v>
          </cell>
          <cell r="B3067">
            <v>798.6</v>
          </cell>
          <cell r="D3067">
            <v>4982.5501311103508</v>
          </cell>
        </row>
        <row r="3068">
          <cell r="A3068">
            <v>43140.076388888891</v>
          </cell>
          <cell r="B3068">
            <v>800</v>
          </cell>
          <cell r="D3068">
            <v>4991.2626311103504</v>
          </cell>
        </row>
        <row r="3069">
          <cell r="A3069">
            <v>43140.079861111109</v>
          </cell>
          <cell r="B3069">
            <v>800.95</v>
          </cell>
          <cell r="D3069">
            <v>4993.9558703887069</v>
          </cell>
        </row>
        <row r="3070">
          <cell r="A3070">
            <v>43140.083333333336</v>
          </cell>
          <cell r="B3070">
            <v>802.91</v>
          </cell>
          <cell r="D3070">
            <v>4993.994816223234</v>
          </cell>
        </row>
        <row r="3071">
          <cell r="A3071">
            <v>43140.086805555555</v>
          </cell>
          <cell r="B3071">
            <v>807.39</v>
          </cell>
          <cell r="D3071">
            <v>4993.994816223234</v>
          </cell>
        </row>
        <row r="3072">
          <cell r="A3072">
            <v>43140.090277777781</v>
          </cell>
          <cell r="B3072">
            <v>811.85</v>
          </cell>
          <cell r="D3072">
            <v>4993.994816223234</v>
          </cell>
        </row>
        <row r="3073">
          <cell r="A3073">
            <v>43140.09375</v>
          </cell>
          <cell r="B3073">
            <v>809.37</v>
          </cell>
          <cell r="D3073">
            <v>4990.1175907268598</v>
          </cell>
        </row>
        <row r="3074">
          <cell r="A3074">
            <v>43140.097222222219</v>
          </cell>
          <cell r="B3074">
            <v>805.51</v>
          </cell>
          <cell r="D3074">
            <v>4990.7674523052392</v>
          </cell>
        </row>
        <row r="3075">
          <cell r="A3075">
            <v>43140.100694444445</v>
          </cell>
          <cell r="B3075">
            <v>805.35</v>
          </cell>
          <cell r="D3075">
            <v>4993.1936645111127</v>
          </cell>
        </row>
        <row r="3076">
          <cell r="A3076">
            <v>43140.104166666664</v>
          </cell>
          <cell r="B3076">
            <v>805.51</v>
          </cell>
          <cell r="D3076">
            <v>4996.3884975982255</v>
          </cell>
        </row>
        <row r="3077">
          <cell r="A3077">
            <v>43140.107638888891</v>
          </cell>
          <cell r="B3077">
            <v>806</v>
          </cell>
          <cell r="D3077">
            <v>4995.8698871763891</v>
          </cell>
        </row>
        <row r="3078">
          <cell r="A3078">
            <v>43140.111111111109</v>
          </cell>
          <cell r="B3078">
            <v>808.66</v>
          </cell>
          <cell r="D3078">
            <v>4987.1072675340183</v>
          </cell>
        </row>
        <row r="3079">
          <cell r="A3079">
            <v>43140.114583333336</v>
          </cell>
          <cell r="B3079">
            <v>808.45</v>
          </cell>
          <cell r="D3079">
            <v>4987.1072675340183</v>
          </cell>
        </row>
        <row r="3080">
          <cell r="A3080">
            <v>43140.118055555555</v>
          </cell>
          <cell r="B3080">
            <v>809.72</v>
          </cell>
          <cell r="D3080">
            <v>4987.1072675340183</v>
          </cell>
        </row>
        <row r="3081">
          <cell r="A3081">
            <v>43140.121527777781</v>
          </cell>
          <cell r="B3081">
            <v>810.5</v>
          </cell>
          <cell r="D3081">
            <v>4987.1072675340183</v>
          </cell>
        </row>
        <row r="3082">
          <cell r="A3082">
            <v>43140.125</v>
          </cell>
          <cell r="B3082">
            <v>808</v>
          </cell>
          <cell r="D3082">
            <v>4987.1072675340183</v>
          </cell>
        </row>
        <row r="3083">
          <cell r="A3083">
            <v>43140.128472222219</v>
          </cell>
          <cell r="B3083">
            <v>804</v>
          </cell>
          <cell r="D3083">
            <v>4987.1072675340183</v>
          </cell>
        </row>
        <row r="3084">
          <cell r="A3084">
            <v>43140.131944444445</v>
          </cell>
          <cell r="B3084">
            <v>801.02</v>
          </cell>
          <cell r="D3084">
            <v>4987.1072675340183</v>
          </cell>
        </row>
        <row r="3085">
          <cell r="A3085">
            <v>43140.135416666664</v>
          </cell>
          <cell r="B3085">
            <v>797.2</v>
          </cell>
          <cell r="D3085">
            <v>4987.1072675340183</v>
          </cell>
        </row>
        <row r="3086">
          <cell r="A3086">
            <v>43140.138888888891</v>
          </cell>
          <cell r="B3086">
            <v>799.99</v>
          </cell>
          <cell r="D3086">
            <v>4987.1072675340183</v>
          </cell>
        </row>
        <row r="3087">
          <cell r="A3087">
            <v>43140.142361111109</v>
          </cell>
          <cell r="B3087">
            <v>801</v>
          </cell>
          <cell r="D3087">
            <v>4991.8101389447547</v>
          </cell>
        </row>
        <row r="3088">
          <cell r="A3088">
            <v>43140.145833333336</v>
          </cell>
          <cell r="B3088">
            <v>806.26</v>
          </cell>
          <cell r="D3088">
            <v>4991.8101389447547</v>
          </cell>
        </row>
        <row r="3089">
          <cell r="A3089">
            <v>43140.149305555555</v>
          </cell>
          <cell r="B3089">
            <v>804.43</v>
          </cell>
          <cell r="D3089">
            <v>4991.8101389447547</v>
          </cell>
        </row>
        <row r="3090">
          <cell r="A3090">
            <v>43140.152777777781</v>
          </cell>
          <cell r="B3090">
            <v>803.81</v>
          </cell>
          <cell r="D3090">
            <v>5005.8788492121066</v>
          </cell>
        </row>
        <row r="3091">
          <cell r="A3091">
            <v>43140.15625</v>
          </cell>
          <cell r="B3091">
            <v>804.99</v>
          </cell>
          <cell r="D3091">
            <v>5021.5374660893349</v>
          </cell>
        </row>
        <row r="3092">
          <cell r="A3092">
            <v>43140.159722222219</v>
          </cell>
          <cell r="B3092">
            <v>807.17</v>
          </cell>
          <cell r="D3092">
            <v>5039.3880923514607</v>
          </cell>
        </row>
        <row r="3093">
          <cell r="A3093">
            <v>43140.163194444445</v>
          </cell>
          <cell r="B3093">
            <v>810.79</v>
          </cell>
          <cell r="D3093">
            <v>5039.3880923514607</v>
          </cell>
        </row>
        <row r="3094">
          <cell r="A3094">
            <v>43140.166666666664</v>
          </cell>
          <cell r="B3094">
            <v>815.68</v>
          </cell>
          <cell r="D3094">
            <v>5044.1362288755881</v>
          </cell>
        </row>
        <row r="3095">
          <cell r="A3095">
            <v>43140.170138888891</v>
          </cell>
          <cell r="B3095">
            <v>817.53</v>
          </cell>
          <cell r="D3095">
            <v>5044.1362288755881</v>
          </cell>
        </row>
        <row r="3096">
          <cell r="A3096">
            <v>43140.173611111109</v>
          </cell>
          <cell r="B3096">
            <v>820.01</v>
          </cell>
          <cell r="D3096">
            <v>5044.1362288755881</v>
          </cell>
        </row>
        <row r="3097">
          <cell r="A3097">
            <v>43140.177083333336</v>
          </cell>
          <cell r="B3097">
            <v>824</v>
          </cell>
          <cell r="D3097">
            <v>5044.1362288755881</v>
          </cell>
        </row>
        <row r="3098">
          <cell r="A3098">
            <v>43140.180555555555</v>
          </cell>
          <cell r="B3098">
            <v>824</v>
          </cell>
          <cell r="D3098">
            <v>5044.7770055746169</v>
          </cell>
        </row>
        <row r="3099">
          <cell r="A3099">
            <v>43140.184027777781</v>
          </cell>
          <cell r="B3099">
            <v>822</v>
          </cell>
          <cell r="D3099">
            <v>5044.7770055746169</v>
          </cell>
        </row>
        <row r="3100">
          <cell r="A3100">
            <v>43140.1875</v>
          </cell>
          <cell r="B3100">
            <v>822.65</v>
          </cell>
          <cell r="D3100">
            <v>5048.2803788196179</v>
          </cell>
        </row>
        <row r="3101">
          <cell r="A3101">
            <v>43140.190972222219</v>
          </cell>
          <cell r="B3101">
            <v>822.65</v>
          </cell>
          <cell r="D3101">
            <v>5048.2803788196179</v>
          </cell>
        </row>
        <row r="3102">
          <cell r="A3102">
            <v>43140.194444444445</v>
          </cell>
          <cell r="B3102">
            <v>825.47</v>
          </cell>
          <cell r="D3102">
            <v>5048.2803788196179</v>
          </cell>
        </row>
        <row r="3103">
          <cell r="A3103">
            <v>43140.197916666664</v>
          </cell>
          <cell r="B3103">
            <v>827</v>
          </cell>
          <cell r="D3103">
            <v>5048.2803788196179</v>
          </cell>
        </row>
        <row r="3104">
          <cell r="A3104">
            <v>43140.201388888891</v>
          </cell>
          <cell r="B3104">
            <v>826.8</v>
          </cell>
          <cell r="D3104">
            <v>5040.684345921698</v>
          </cell>
        </row>
        <row r="3105">
          <cell r="A3105">
            <v>43140.204861111109</v>
          </cell>
          <cell r="B3105">
            <v>828</v>
          </cell>
          <cell r="D3105">
            <v>5040.684345921698</v>
          </cell>
        </row>
        <row r="3106">
          <cell r="A3106">
            <v>43140.208333333336</v>
          </cell>
          <cell r="B3106">
            <v>832</v>
          </cell>
          <cell r="D3106">
            <v>5024.6074228447751</v>
          </cell>
        </row>
        <row r="3107">
          <cell r="A3107">
            <v>43140.211805555555</v>
          </cell>
          <cell r="B3107">
            <v>826.45</v>
          </cell>
          <cell r="D3107">
            <v>5024.6074228447751</v>
          </cell>
        </row>
        <row r="3108">
          <cell r="A3108">
            <v>43140.215277777781</v>
          </cell>
          <cell r="B3108">
            <v>824.61</v>
          </cell>
          <cell r="D3108">
            <v>5024.6074228447751</v>
          </cell>
        </row>
        <row r="3109">
          <cell r="A3109">
            <v>43140.21875</v>
          </cell>
          <cell r="B3109">
            <v>823</v>
          </cell>
          <cell r="D3109">
            <v>5025.2526233308017</v>
          </cell>
        </row>
        <row r="3110">
          <cell r="A3110">
            <v>43140.222222222219</v>
          </cell>
          <cell r="B3110">
            <v>821.14</v>
          </cell>
          <cell r="D3110">
            <v>5029.6813200207689</v>
          </cell>
        </row>
        <row r="3111">
          <cell r="A3111">
            <v>43140.225694444445</v>
          </cell>
          <cell r="B3111">
            <v>821.12</v>
          </cell>
          <cell r="D3111">
            <v>5029.8111914159363</v>
          </cell>
        </row>
        <row r="3112">
          <cell r="A3112">
            <v>43140.229166666664</v>
          </cell>
          <cell r="B3112">
            <v>821.73</v>
          </cell>
          <cell r="D3112">
            <v>5030.1699588943047</v>
          </cell>
        </row>
        <row r="3113">
          <cell r="A3113">
            <v>43140.232638888891</v>
          </cell>
          <cell r="B3113">
            <v>827.61</v>
          </cell>
          <cell r="D3113">
            <v>5023.2550714473191</v>
          </cell>
        </row>
        <row r="3114">
          <cell r="A3114">
            <v>43140.236111111109</v>
          </cell>
          <cell r="B3114">
            <v>826</v>
          </cell>
          <cell r="D3114">
            <v>5013.451197355309</v>
          </cell>
        </row>
        <row r="3115">
          <cell r="A3115">
            <v>43140.239583333336</v>
          </cell>
          <cell r="B3115">
            <v>827.24</v>
          </cell>
          <cell r="D3115">
            <v>5010.2940482812792</v>
          </cell>
        </row>
        <row r="3116">
          <cell r="A3116">
            <v>43140.243055555555</v>
          </cell>
          <cell r="B3116">
            <v>823.69</v>
          </cell>
          <cell r="D3116">
            <v>5018.5725632565736</v>
          </cell>
        </row>
        <row r="3117">
          <cell r="A3117">
            <v>43140.246527777781</v>
          </cell>
          <cell r="B3117">
            <v>824.49</v>
          </cell>
          <cell r="D3117">
            <v>5021.4549875431021</v>
          </cell>
        </row>
        <row r="3118">
          <cell r="A3118">
            <v>43140.25</v>
          </cell>
          <cell r="B3118">
            <v>824.37</v>
          </cell>
          <cell r="D3118">
            <v>5022.3124787181814</v>
          </cell>
        </row>
        <row r="3119">
          <cell r="A3119">
            <v>43140.253472222219</v>
          </cell>
          <cell r="B3119">
            <v>820.38</v>
          </cell>
          <cell r="D3119">
            <v>5022.3124787181814</v>
          </cell>
        </row>
        <row r="3120">
          <cell r="A3120">
            <v>43140.256944444445</v>
          </cell>
          <cell r="B3120">
            <v>827.11</v>
          </cell>
          <cell r="D3120">
            <v>5022.3124787181814</v>
          </cell>
        </row>
        <row r="3121">
          <cell r="A3121">
            <v>43140.260416666664</v>
          </cell>
          <cell r="B3121">
            <v>832.98</v>
          </cell>
          <cell r="D3121">
            <v>5022.3124787181814</v>
          </cell>
        </row>
        <row r="3122">
          <cell r="A3122">
            <v>43140.263888888891</v>
          </cell>
          <cell r="B3122">
            <v>829.34</v>
          </cell>
          <cell r="D3122">
            <v>5022.3124787181814</v>
          </cell>
        </row>
        <row r="3123">
          <cell r="A3123">
            <v>43140.267361111109</v>
          </cell>
          <cell r="B3123">
            <v>827.55</v>
          </cell>
          <cell r="D3123">
            <v>5022.3124787181814</v>
          </cell>
        </row>
        <row r="3124">
          <cell r="A3124">
            <v>43140.270833333336</v>
          </cell>
          <cell r="B3124">
            <v>829.93</v>
          </cell>
          <cell r="D3124">
            <v>5020.131824928103</v>
          </cell>
        </row>
        <row r="3125">
          <cell r="A3125">
            <v>43140.274305555555</v>
          </cell>
          <cell r="B3125">
            <v>830</v>
          </cell>
          <cell r="D3125">
            <v>5020.131824928103</v>
          </cell>
        </row>
        <row r="3126">
          <cell r="A3126">
            <v>43140.277777777781</v>
          </cell>
          <cell r="B3126">
            <v>832.99</v>
          </cell>
          <cell r="D3126">
            <v>5020.131824928103</v>
          </cell>
        </row>
        <row r="3127">
          <cell r="A3127">
            <v>43140.28125</v>
          </cell>
          <cell r="B3127">
            <v>833.4</v>
          </cell>
          <cell r="D3127">
            <v>5020.131824928103</v>
          </cell>
        </row>
        <row r="3128">
          <cell r="A3128">
            <v>43140.284722222219</v>
          </cell>
          <cell r="B3128">
            <v>831.6</v>
          </cell>
          <cell r="D3128">
            <v>5020.131824928103</v>
          </cell>
        </row>
        <row r="3129">
          <cell r="A3129">
            <v>43140.288194444445</v>
          </cell>
          <cell r="B3129">
            <v>830.61</v>
          </cell>
          <cell r="D3129">
            <v>5020.131824928103</v>
          </cell>
        </row>
        <row r="3130">
          <cell r="A3130">
            <v>43140.291666666664</v>
          </cell>
          <cell r="B3130">
            <v>832</v>
          </cell>
          <cell r="D3130">
            <v>5020.131824928103</v>
          </cell>
        </row>
        <row r="3131">
          <cell r="A3131">
            <v>43140.295138888891</v>
          </cell>
          <cell r="B3131">
            <v>831.09</v>
          </cell>
          <cell r="D3131">
            <v>5020.131824928103</v>
          </cell>
        </row>
        <row r="3132">
          <cell r="A3132">
            <v>43140.298611111109</v>
          </cell>
          <cell r="B3132">
            <v>831.99</v>
          </cell>
          <cell r="D3132">
            <v>5020.131824928103</v>
          </cell>
        </row>
        <row r="3133">
          <cell r="A3133">
            <v>43140.302083333336</v>
          </cell>
          <cell r="B3133">
            <v>830</v>
          </cell>
          <cell r="D3133">
            <v>5020.131824928103</v>
          </cell>
        </row>
        <row r="3134">
          <cell r="A3134">
            <v>43140.305555555555</v>
          </cell>
          <cell r="B3134">
            <v>822</v>
          </cell>
          <cell r="D3134">
            <v>5020.5381509621666</v>
          </cell>
        </row>
        <row r="3135">
          <cell r="A3135">
            <v>43140.309027777781</v>
          </cell>
          <cell r="B3135">
            <v>825.06</v>
          </cell>
          <cell r="D3135">
            <v>5020.5381509621666</v>
          </cell>
        </row>
        <row r="3136">
          <cell r="A3136">
            <v>43140.3125</v>
          </cell>
          <cell r="B3136">
            <v>826.9</v>
          </cell>
          <cell r="D3136">
            <v>5020.5381509621666</v>
          </cell>
        </row>
        <row r="3137">
          <cell r="A3137">
            <v>43140.315972222219</v>
          </cell>
          <cell r="B3137">
            <v>829.28</v>
          </cell>
          <cell r="D3137">
            <v>5020.5381509621666</v>
          </cell>
        </row>
        <row r="3138">
          <cell r="A3138">
            <v>43140.319444444445</v>
          </cell>
          <cell r="B3138">
            <v>829.97</v>
          </cell>
          <cell r="D3138">
            <v>5020.5381509621666</v>
          </cell>
        </row>
        <row r="3139">
          <cell r="A3139">
            <v>43140.322916666664</v>
          </cell>
          <cell r="B3139">
            <v>824.8</v>
          </cell>
          <cell r="D3139">
            <v>5020.5381509621666</v>
          </cell>
        </row>
        <row r="3140">
          <cell r="A3140">
            <v>43140.326388888891</v>
          </cell>
          <cell r="B3140">
            <v>827.71</v>
          </cell>
          <cell r="D3140">
            <v>5020.5381509621666</v>
          </cell>
        </row>
        <row r="3141">
          <cell r="A3141">
            <v>43140.329861111109</v>
          </cell>
          <cell r="B3141">
            <v>825.12</v>
          </cell>
          <cell r="D3141">
            <v>5020.5381509621666</v>
          </cell>
        </row>
        <row r="3142">
          <cell r="A3142">
            <v>43140.333333333336</v>
          </cell>
          <cell r="B3142">
            <v>827.4</v>
          </cell>
          <cell r="D3142">
            <v>5020.5381509621666</v>
          </cell>
        </row>
        <row r="3143">
          <cell r="A3143">
            <v>43140.336805555555</v>
          </cell>
          <cell r="B3143">
            <v>828</v>
          </cell>
          <cell r="D3143">
            <v>5020.5381509621666</v>
          </cell>
        </row>
        <row r="3144">
          <cell r="A3144">
            <v>43140.340277777781</v>
          </cell>
          <cell r="B3144">
            <v>828.89</v>
          </cell>
          <cell r="D3144">
            <v>5020.5381509621666</v>
          </cell>
        </row>
        <row r="3145">
          <cell r="A3145">
            <v>43140.34375</v>
          </cell>
          <cell r="B3145">
            <v>829</v>
          </cell>
          <cell r="D3145">
            <v>5020.5381509621666</v>
          </cell>
        </row>
        <row r="3146">
          <cell r="A3146">
            <v>43140.347222222219</v>
          </cell>
          <cell r="B3146">
            <v>829</v>
          </cell>
          <cell r="D3146">
            <v>5020.5381509621666</v>
          </cell>
        </row>
        <row r="3147">
          <cell r="A3147">
            <v>43140.350694444445</v>
          </cell>
          <cell r="B3147">
            <v>829.5</v>
          </cell>
          <cell r="D3147">
            <v>5020.5381509621666</v>
          </cell>
        </row>
        <row r="3148">
          <cell r="A3148">
            <v>43140.354166666664</v>
          </cell>
          <cell r="B3148">
            <v>827.08</v>
          </cell>
          <cell r="D3148">
            <v>5020.5381509621666</v>
          </cell>
        </row>
        <row r="3149">
          <cell r="A3149">
            <v>43140.357638888891</v>
          </cell>
          <cell r="B3149">
            <v>831.98</v>
          </cell>
          <cell r="D3149">
            <v>5020.5381509621666</v>
          </cell>
        </row>
        <row r="3150">
          <cell r="A3150">
            <v>43140.361111111109</v>
          </cell>
          <cell r="B3150">
            <v>832</v>
          </cell>
          <cell r="D3150">
            <v>5020.5381509621666</v>
          </cell>
        </row>
        <row r="3151">
          <cell r="A3151">
            <v>43140.364583333336</v>
          </cell>
          <cell r="B3151">
            <v>829.18</v>
          </cell>
          <cell r="D3151">
            <v>5020.5381509621666</v>
          </cell>
        </row>
        <row r="3152">
          <cell r="A3152">
            <v>43140.368055555555</v>
          </cell>
          <cell r="B3152">
            <v>833</v>
          </cell>
          <cell r="D3152">
            <v>5020.5381509621666</v>
          </cell>
        </row>
        <row r="3153">
          <cell r="A3153">
            <v>43140.371527777781</v>
          </cell>
          <cell r="B3153">
            <v>832.98</v>
          </cell>
          <cell r="D3153">
            <v>5020.5381509621666</v>
          </cell>
        </row>
        <row r="3154">
          <cell r="A3154">
            <v>43140.375</v>
          </cell>
          <cell r="B3154">
            <v>829.33</v>
          </cell>
          <cell r="D3154">
            <v>5030.4039583006206</v>
          </cell>
        </row>
        <row r="3155">
          <cell r="A3155">
            <v>43140.378472222219</v>
          </cell>
          <cell r="B3155">
            <v>836.08</v>
          </cell>
          <cell r="D3155">
            <v>5030.4039583006206</v>
          </cell>
        </row>
        <row r="3156">
          <cell r="A3156">
            <v>43140.381944444445</v>
          </cell>
          <cell r="B3156">
            <v>839.5</v>
          </cell>
          <cell r="D3156">
            <v>5030.4039583006206</v>
          </cell>
        </row>
        <row r="3157">
          <cell r="A3157">
            <v>43140.385416666664</v>
          </cell>
          <cell r="B3157">
            <v>844.5</v>
          </cell>
          <cell r="D3157">
            <v>5043.9462910418879</v>
          </cell>
        </row>
        <row r="3158">
          <cell r="A3158">
            <v>43140.388888888891</v>
          </cell>
          <cell r="B3158">
            <v>843.34</v>
          </cell>
          <cell r="D3158">
            <v>5053.6102225523109</v>
          </cell>
        </row>
        <row r="3159">
          <cell r="A3159">
            <v>43140.392361111109</v>
          </cell>
          <cell r="B3159">
            <v>840</v>
          </cell>
          <cell r="D3159">
            <v>5064.0626035046917</v>
          </cell>
        </row>
        <row r="3160">
          <cell r="A3160">
            <v>43140.395833333336</v>
          </cell>
          <cell r="B3160">
            <v>844</v>
          </cell>
          <cell r="D3160">
            <v>5065.9204234099052</v>
          </cell>
        </row>
        <row r="3161">
          <cell r="A3161">
            <v>43140.399305555555</v>
          </cell>
          <cell r="B3161">
            <v>847.99</v>
          </cell>
          <cell r="D3161">
            <v>5072.9205413358241</v>
          </cell>
        </row>
        <row r="3162">
          <cell r="A3162">
            <v>43140.402777777781</v>
          </cell>
          <cell r="B3162">
            <v>858.47</v>
          </cell>
          <cell r="D3162">
            <v>5061.3355005073736</v>
          </cell>
        </row>
        <row r="3163">
          <cell r="A3163">
            <v>43140.40625</v>
          </cell>
          <cell r="B3163">
            <v>854.02</v>
          </cell>
          <cell r="D3163">
            <v>5052.4339993715685</v>
          </cell>
        </row>
        <row r="3164">
          <cell r="A3164">
            <v>43140.409722222219</v>
          </cell>
          <cell r="B3164">
            <v>851.3</v>
          </cell>
          <cell r="D3164">
            <v>5047.9069231352241</v>
          </cell>
        </row>
        <row r="3165">
          <cell r="A3165">
            <v>43140.413194444445</v>
          </cell>
          <cell r="B3165">
            <v>848.1</v>
          </cell>
          <cell r="D3165">
            <v>5047.7839423546557</v>
          </cell>
        </row>
        <row r="3166">
          <cell r="A3166">
            <v>43140.416666666664</v>
          </cell>
          <cell r="B3166">
            <v>856.47</v>
          </cell>
          <cell r="D3166">
            <v>5047.7839423546557</v>
          </cell>
        </row>
        <row r="3167">
          <cell r="A3167">
            <v>43140.420138888891</v>
          </cell>
          <cell r="B3167">
            <v>851.1</v>
          </cell>
          <cell r="D3167">
            <v>5047.7839423546557</v>
          </cell>
        </row>
        <row r="3168">
          <cell r="A3168">
            <v>43140.423611111109</v>
          </cell>
          <cell r="B3168">
            <v>848.98</v>
          </cell>
          <cell r="D3168">
            <v>5047.7839423546557</v>
          </cell>
        </row>
        <row r="3169">
          <cell r="A3169">
            <v>43140.427083333336</v>
          </cell>
          <cell r="B3169">
            <v>850</v>
          </cell>
          <cell r="D3169">
            <v>5047.7839423546557</v>
          </cell>
        </row>
        <row r="3170">
          <cell r="A3170">
            <v>43140.430555555555</v>
          </cell>
          <cell r="B3170">
            <v>850.54</v>
          </cell>
          <cell r="D3170">
            <v>5047.7839423546557</v>
          </cell>
        </row>
        <row r="3171">
          <cell r="A3171">
            <v>43140.434027777781</v>
          </cell>
          <cell r="B3171">
            <v>846</v>
          </cell>
          <cell r="D3171">
            <v>5047.7839423546557</v>
          </cell>
        </row>
        <row r="3172">
          <cell r="A3172">
            <v>43140.4375</v>
          </cell>
          <cell r="B3172">
            <v>848.05</v>
          </cell>
          <cell r="D3172">
            <v>5047.7839423546557</v>
          </cell>
        </row>
        <row r="3173">
          <cell r="A3173">
            <v>43140.440972222219</v>
          </cell>
          <cell r="B3173">
            <v>846</v>
          </cell>
          <cell r="D3173">
            <v>5047.7839423546557</v>
          </cell>
        </row>
        <row r="3174">
          <cell r="A3174">
            <v>43140.444444444445</v>
          </cell>
          <cell r="B3174">
            <v>843.59</v>
          </cell>
          <cell r="D3174">
            <v>5047.7839423546557</v>
          </cell>
        </row>
        <row r="3175">
          <cell r="A3175">
            <v>43140.447916666664</v>
          </cell>
          <cell r="B3175">
            <v>851.62</v>
          </cell>
          <cell r="D3175">
            <v>5047.7839423546557</v>
          </cell>
        </row>
        <row r="3176">
          <cell r="A3176">
            <v>43140.451388888891</v>
          </cell>
          <cell r="B3176">
            <v>844</v>
          </cell>
          <cell r="D3176">
            <v>5047.7839423546557</v>
          </cell>
        </row>
        <row r="3177">
          <cell r="A3177">
            <v>43140.454861111109</v>
          </cell>
          <cell r="B3177">
            <v>845.57</v>
          </cell>
          <cell r="D3177">
            <v>5047.7839423546557</v>
          </cell>
        </row>
        <row r="3178">
          <cell r="A3178">
            <v>43140.458333333336</v>
          </cell>
          <cell r="B3178">
            <v>846.1</v>
          </cell>
          <cell r="D3178">
            <v>5053.1399286446922</v>
          </cell>
        </row>
        <row r="3179">
          <cell r="A3179">
            <v>43140.461805555555</v>
          </cell>
          <cell r="B3179">
            <v>845.63</v>
          </cell>
          <cell r="D3179">
            <v>5057.6727739789403</v>
          </cell>
        </row>
        <row r="3180">
          <cell r="A3180">
            <v>43140.465277777781</v>
          </cell>
          <cell r="B3180">
            <v>847.26</v>
          </cell>
          <cell r="D3180">
            <v>5057.6727739789403</v>
          </cell>
        </row>
        <row r="3181">
          <cell r="A3181">
            <v>43140.46875</v>
          </cell>
          <cell r="B3181">
            <v>846.45</v>
          </cell>
          <cell r="D3181">
            <v>5060.0717934130471</v>
          </cell>
        </row>
        <row r="3182">
          <cell r="A3182">
            <v>43140.472222222219</v>
          </cell>
          <cell r="B3182">
            <v>850</v>
          </cell>
          <cell r="D3182">
            <v>5053.0600287071647</v>
          </cell>
        </row>
        <row r="3183">
          <cell r="A3183">
            <v>43140.475694444445</v>
          </cell>
          <cell r="B3183">
            <v>853.17</v>
          </cell>
          <cell r="D3183">
            <v>5053.0600287071647</v>
          </cell>
        </row>
        <row r="3184">
          <cell r="A3184">
            <v>43140.479166666664</v>
          </cell>
          <cell r="B3184">
            <v>852</v>
          </cell>
          <cell r="D3184">
            <v>5053.0600287071647</v>
          </cell>
        </row>
        <row r="3185">
          <cell r="A3185">
            <v>43140.482638888891</v>
          </cell>
          <cell r="B3185">
            <v>852.74</v>
          </cell>
          <cell r="D3185">
            <v>5053.0600287071647</v>
          </cell>
        </row>
        <row r="3186">
          <cell r="A3186">
            <v>43140.486111111109</v>
          </cell>
          <cell r="B3186">
            <v>851.02</v>
          </cell>
          <cell r="D3186">
            <v>5053.0600287071647</v>
          </cell>
        </row>
        <row r="3187">
          <cell r="A3187">
            <v>43140.489583333336</v>
          </cell>
          <cell r="B3187">
            <v>846.59</v>
          </cell>
          <cell r="D3187">
            <v>5053.0600287071647</v>
          </cell>
        </row>
        <row r="3188">
          <cell r="A3188">
            <v>43140.493055555555</v>
          </cell>
          <cell r="B3188">
            <v>851.44</v>
          </cell>
          <cell r="D3188">
            <v>5053.0600287071647</v>
          </cell>
        </row>
        <row r="3189">
          <cell r="A3189">
            <v>43140.496527777781</v>
          </cell>
          <cell r="B3189">
            <v>848.52</v>
          </cell>
          <cell r="D3189">
            <v>5053.0600287071647</v>
          </cell>
        </row>
        <row r="3190">
          <cell r="A3190">
            <v>43140.5</v>
          </cell>
          <cell r="B3190">
            <v>850</v>
          </cell>
          <cell r="D3190">
            <v>5053.0600287071647</v>
          </cell>
        </row>
        <row r="3191">
          <cell r="A3191">
            <v>43140.503472222219</v>
          </cell>
          <cell r="B3191">
            <v>850.11</v>
          </cell>
          <cell r="D3191">
            <v>5068.1165155147546</v>
          </cell>
        </row>
        <row r="3192">
          <cell r="A3192">
            <v>43140.506944444445</v>
          </cell>
          <cell r="B3192">
            <v>850.93</v>
          </cell>
          <cell r="D3192">
            <v>5068.1165155147546</v>
          </cell>
        </row>
        <row r="3193">
          <cell r="A3193">
            <v>43140.510416666664</v>
          </cell>
          <cell r="B3193">
            <v>852.4</v>
          </cell>
          <cell r="D3193">
            <v>5068.1165155147546</v>
          </cell>
        </row>
        <row r="3194">
          <cell r="A3194">
            <v>43140.513888888891</v>
          </cell>
          <cell r="B3194">
            <v>855</v>
          </cell>
          <cell r="D3194">
            <v>5086.7305506024741</v>
          </cell>
        </row>
        <row r="3195">
          <cell r="A3195">
            <v>43140.517361111109</v>
          </cell>
          <cell r="B3195">
            <v>860.42</v>
          </cell>
          <cell r="D3195">
            <v>5092.5053350100889</v>
          </cell>
        </row>
        <row r="3196">
          <cell r="A3196">
            <v>43140.520833333336</v>
          </cell>
          <cell r="B3196">
            <v>865.46</v>
          </cell>
          <cell r="D3196">
            <v>5094.6817729737149</v>
          </cell>
        </row>
        <row r="3197">
          <cell r="A3197">
            <v>43140.524305555555</v>
          </cell>
          <cell r="B3197">
            <v>865.92</v>
          </cell>
          <cell r="D3197">
            <v>5102.3294078591543</v>
          </cell>
        </row>
        <row r="3198">
          <cell r="A3198">
            <v>43140.527777777781</v>
          </cell>
          <cell r="B3198">
            <v>871.65</v>
          </cell>
          <cell r="D3198">
            <v>5108.7597984975991</v>
          </cell>
        </row>
        <row r="3199">
          <cell r="A3199">
            <v>43140.53125</v>
          </cell>
          <cell r="B3199">
            <v>873.48</v>
          </cell>
          <cell r="D3199">
            <v>5110.4880120800508</v>
          </cell>
        </row>
        <row r="3200">
          <cell r="A3200">
            <v>43140.534722222219</v>
          </cell>
          <cell r="B3200">
            <v>867.97</v>
          </cell>
          <cell r="D3200">
            <v>5110.4880120800508</v>
          </cell>
        </row>
        <row r="3201">
          <cell r="A3201">
            <v>43140.538194444445</v>
          </cell>
          <cell r="B3201">
            <v>869.94</v>
          </cell>
          <cell r="D3201">
            <v>5110.4880120800508</v>
          </cell>
        </row>
        <row r="3202">
          <cell r="A3202">
            <v>43140.541666666664</v>
          </cell>
          <cell r="B3202">
            <v>875.14</v>
          </cell>
          <cell r="D3202">
            <v>5098.2666303582691</v>
          </cell>
        </row>
        <row r="3203">
          <cell r="A3203">
            <v>43140.545138888891</v>
          </cell>
          <cell r="B3203">
            <v>879.87</v>
          </cell>
          <cell r="D3203">
            <v>5086.5039722383199</v>
          </cell>
        </row>
        <row r="3204">
          <cell r="A3204">
            <v>43140.548611111109</v>
          </cell>
          <cell r="B3204">
            <v>877.61</v>
          </cell>
          <cell r="D3204">
            <v>5069.2721380522917</v>
          </cell>
        </row>
        <row r="3205">
          <cell r="A3205">
            <v>43140.552083333336</v>
          </cell>
          <cell r="B3205">
            <v>874.05</v>
          </cell>
          <cell r="D3205">
            <v>5069.2721380522917</v>
          </cell>
        </row>
        <row r="3206">
          <cell r="A3206">
            <v>43140.555555555555</v>
          </cell>
          <cell r="B3206">
            <v>871.59</v>
          </cell>
          <cell r="D3206">
            <v>5069.2721380522917</v>
          </cell>
        </row>
        <row r="3207">
          <cell r="A3207">
            <v>43140.559027777781</v>
          </cell>
          <cell r="B3207">
            <v>867.07</v>
          </cell>
          <cell r="D3207">
            <v>5069.2721380522917</v>
          </cell>
        </row>
        <row r="3208">
          <cell r="A3208">
            <v>43140.5625</v>
          </cell>
          <cell r="B3208">
            <v>872.16</v>
          </cell>
          <cell r="D3208">
            <v>5063.7840624698301</v>
          </cell>
        </row>
        <row r="3209">
          <cell r="A3209">
            <v>43140.565972222219</v>
          </cell>
          <cell r="B3209">
            <v>865.12</v>
          </cell>
          <cell r="D3209">
            <v>5063.7840624698301</v>
          </cell>
        </row>
        <row r="3210">
          <cell r="A3210">
            <v>43140.569444444445</v>
          </cell>
          <cell r="B3210">
            <v>863.82</v>
          </cell>
          <cell r="D3210">
            <v>5070.2767808602357</v>
          </cell>
        </row>
        <row r="3211">
          <cell r="A3211">
            <v>43140.572916666664</v>
          </cell>
          <cell r="B3211">
            <v>863.28</v>
          </cell>
          <cell r="D3211">
            <v>5079.6945363972573</v>
          </cell>
        </row>
        <row r="3212">
          <cell r="A3212">
            <v>43140.576388888891</v>
          </cell>
          <cell r="B3212">
            <v>864.99</v>
          </cell>
          <cell r="D3212">
            <v>5091.7351727051919</v>
          </cell>
        </row>
        <row r="3213">
          <cell r="A3213">
            <v>43140.579861111109</v>
          </cell>
          <cell r="B3213">
            <v>869.99</v>
          </cell>
          <cell r="D3213">
            <v>5095.0226012963249</v>
          </cell>
        </row>
        <row r="3214">
          <cell r="A3214">
            <v>43140.583333333336</v>
          </cell>
          <cell r="B3214">
            <v>874.99</v>
          </cell>
          <cell r="D3214">
            <v>5094.0454815578132</v>
          </cell>
        </row>
        <row r="3215">
          <cell r="A3215">
            <v>43140.586805555555</v>
          </cell>
          <cell r="B3215">
            <v>872.02</v>
          </cell>
          <cell r="D3215">
            <v>5094.0454815578132</v>
          </cell>
        </row>
        <row r="3216">
          <cell r="A3216">
            <v>43140.590277777781</v>
          </cell>
          <cell r="B3216">
            <v>874</v>
          </cell>
          <cell r="D3216">
            <v>5092.1553213747466</v>
          </cell>
        </row>
        <row r="3217">
          <cell r="A3217">
            <v>43140.59375</v>
          </cell>
          <cell r="B3217">
            <v>878</v>
          </cell>
          <cell r="D3217">
            <v>5092.1553213747466</v>
          </cell>
        </row>
        <row r="3218">
          <cell r="A3218">
            <v>43140.597222222219</v>
          </cell>
          <cell r="B3218">
            <v>875.46</v>
          </cell>
          <cell r="D3218">
            <v>5092.1553213747466</v>
          </cell>
        </row>
        <row r="3219">
          <cell r="A3219">
            <v>43140.600694444445</v>
          </cell>
          <cell r="B3219">
            <v>876.76</v>
          </cell>
          <cell r="D3219">
            <v>5092.1553213747466</v>
          </cell>
        </row>
        <row r="3220">
          <cell r="A3220">
            <v>43140.604166666664</v>
          </cell>
          <cell r="B3220">
            <v>873.36</v>
          </cell>
          <cell r="D3220">
            <v>5092.1553213747466</v>
          </cell>
        </row>
        <row r="3221">
          <cell r="A3221">
            <v>43140.607638888891</v>
          </cell>
          <cell r="B3221">
            <v>874.97</v>
          </cell>
          <cell r="D3221">
            <v>5092.1553213747466</v>
          </cell>
        </row>
        <row r="3222">
          <cell r="A3222">
            <v>43140.611111111109</v>
          </cell>
          <cell r="B3222">
            <v>874</v>
          </cell>
          <cell r="D3222">
            <v>5092.1553213747466</v>
          </cell>
        </row>
        <row r="3223">
          <cell r="A3223">
            <v>43140.614583333336</v>
          </cell>
          <cell r="B3223">
            <v>871.2</v>
          </cell>
          <cell r="D3223">
            <v>5092.1553213747466</v>
          </cell>
        </row>
        <row r="3224">
          <cell r="A3224">
            <v>43140.618055555555</v>
          </cell>
          <cell r="B3224">
            <v>873.05</v>
          </cell>
          <cell r="D3224">
            <v>5092.1553213747466</v>
          </cell>
        </row>
        <row r="3225">
          <cell r="A3225">
            <v>43140.621527777781</v>
          </cell>
          <cell r="B3225">
            <v>873.56</v>
          </cell>
          <cell r="D3225">
            <v>5092.1553213747466</v>
          </cell>
        </row>
        <row r="3226">
          <cell r="A3226">
            <v>43140.625</v>
          </cell>
          <cell r="B3226">
            <v>874.5</v>
          </cell>
          <cell r="D3226">
            <v>5092.1553213747466</v>
          </cell>
        </row>
        <row r="3227">
          <cell r="A3227">
            <v>43140.628472222219</v>
          </cell>
          <cell r="B3227">
            <v>876.02</v>
          </cell>
          <cell r="D3227">
            <v>5092.1553213747466</v>
          </cell>
        </row>
        <row r="3228">
          <cell r="A3228">
            <v>43140.631944444445</v>
          </cell>
          <cell r="B3228">
            <v>876.31</v>
          </cell>
          <cell r="D3228">
            <v>5092.1553213747466</v>
          </cell>
        </row>
        <row r="3229">
          <cell r="A3229">
            <v>43140.635416666664</v>
          </cell>
          <cell r="B3229">
            <v>877.9</v>
          </cell>
          <cell r="D3229">
            <v>5092.1553213747466</v>
          </cell>
        </row>
        <row r="3230">
          <cell r="A3230">
            <v>43140.638888888891</v>
          </cell>
          <cell r="B3230">
            <v>875.93</v>
          </cell>
          <cell r="D3230">
            <v>5092.1553213747466</v>
          </cell>
        </row>
        <row r="3231">
          <cell r="A3231">
            <v>43140.642361111109</v>
          </cell>
          <cell r="B3231">
            <v>871.27</v>
          </cell>
          <cell r="D3231">
            <v>5074.4296909731493</v>
          </cell>
        </row>
        <row r="3232">
          <cell r="A3232">
            <v>43140.645833333336</v>
          </cell>
          <cell r="B3232">
            <v>867.11</v>
          </cell>
          <cell r="D3232">
            <v>5074.4296909731493</v>
          </cell>
        </row>
        <row r="3233">
          <cell r="A3233">
            <v>43140.649305555555</v>
          </cell>
          <cell r="B3233">
            <v>864</v>
          </cell>
          <cell r="D3233">
            <v>5074.4296909731493</v>
          </cell>
        </row>
        <row r="3234">
          <cell r="A3234">
            <v>43140.652777777781</v>
          </cell>
          <cell r="B3234">
            <v>861.73</v>
          </cell>
          <cell r="D3234">
            <v>5074.4296909731493</v>
          </cell>
        </row>
        <row r="3235">
          <cell r="A3235">
            <v>43140.65625</v>
          </cell>
          <cell r="B3235">
            <v>862</v>
          </cell>
          <cell r="D3235">
            <v>5074.4296909731493</v>
          </cell>
        </row>
        <row r="3236">
          <cell r="A3236">
            <v>43140.659722222219</v>
          </cell>
          <cell r="B3236">
            <v>858.44</v>
          </cell>
          <cell r="D3236">
            <v>5074.4296909731493</v>
          </cell>
        </row>
        <row r="3237">
          <cell r="A3237">
            <v>43140.663194444445</v>
          </cell>
          <cell r="B3237">
            <v>860</v>
          </cell>
          <cell r="D3237">
            <v>5074.4296909731493</v>
          </cell>
        </row>
        <row r="3238">
          <cell r="A3238">
            <v>43140.666666666664</v>
          </cell>
          <cell r="B3238">
            <v>866.85</v>
          </cell>
          <cell r="D3238">
            <v>5074.4296909731493</v>
          </cell>
        </row>
        <row r="3239">
          <cell r="A3239">
            <v>43140.670138888891</v>
          </cell>
          <cell r="B3239">
            <v>862.1</v>
          </cell>
          <cell r="D3239">
            <v>5074.4296909731493</v>
          </cell>
        </row>
        <row r="3240">
          <cell r="A3240">
            <v>43140.673611111109</v>
          </cell>
          <cell r="B3240">
            <v>862.14</v>
          </cell>
          <cell r="D3240">
            <v>5074.4296909731493</v>
          </cell>
        </row>
        <row r="3241">
          <cell r="A3241">
            <v>43140.677083333336</v>
          </cell>
          <cell r="B3241">
            <v>860</v>
          </cell>
          <cell r="D3241">
            <v>5074.4296909731493</v>
          </cell>
        </row>
        <row r="3242">
          <cell r="A3242">
            <v>43140.680555555555</v>
          </cell>
          <cell r="B3242">
            <v>862.63</v>
          </cell>
          <cell r="D3242">
            <v>5074.4296909731493</v>
          </cell>
        </row>
        <row r="3243">
          <cell r="A3243">
            <v>43140.684027777781</v>
          </cell>
          <cell r="B3243">
            <v>856.98</v>
          </cell>
          <cell r="D3243">
            <v>5074.4296909731493</v>
          </cell>
        </row>
        <row r="3244">
          <cell r="A3244">
            <v>43140.6875</v>
          </cell>
          <cell r="B3244">
            <v>859.53</v>
          </cell>
          <cell r="D3244">
            <v>5074.4296909731493</v>
          </cell>
        </row>
        <row r="3245">
          <cell r="A3245">
            <v>43140.690972222219</v>
          </cell>
          <cell r="B3245">
            <v>854.53</v>
          </cell>
          <cell r="D3245">
            <v>5074.4296909731493</v>
          </cell>
        </row>
        <row r="3246">
          <cell r="A3246">
            <v>43140.694444444445</v>
          </cell>
          <cell r="B3246">
            <v>857.35</v>
          </cell>
          <cell r="D3246">
            <v>5074.4296909731493</v>
          </cell>
        </row>
        <row r="3247">
          <cell r="A3247">
            <v>43140.697916666664</v>
          </cell>
          <cell r="B3247">
            <v>860</v>
          </cell>
          <cell r="D3247">
            <v>5074.4296909731493</v>
          </cell>
        </row>
        <row r="3248">
          <cell r="A3248">
            <v>43140.701388888891</v>
          </cell>
          <cell r="B3248">
            <v>860.67</v>
          </cell>
          <cell r="D3248">
            <v>5074.4296909731493</v>
          </cell>
        </row>
        <row r="3249">
          <cell r="A3249">
            <v>43140.704861111109</v>
          </cell>
          <cell r="B3249">
            <v>861.26</v>
          </cell>
          <cell r="D3249">
            <v>5074.4296909731493</v>
          </cell>
        </row>
        <row r="3250">
          <cell r="A3250">
            <v>43140.708333333336</v>
          </cell>
          <cell r="B3250">
            <v>861</v>
          </cell>
          <cell r="D3250">
            <v>5074.4296909731493</v>
          </cell>
        </row>
        <row r="3251">
          <cell r="A3251">
            <v>43140.711805555555</v>
          </cell>
          <cell r="B3251">
            <v>858.44</v>
          </cell>
          <cell r="D3251">
            <v>5074.4296909731493</v>
          </cell>
        </row>
        <row r="3252">
          <cell r="A3252">
            <v>43140.715277777781</v>
          </cell>
          <cell r="B3252">
            <v>853.61</v>
          </cell>
          <cell r="D3252">
            <v>5074.4296909731493</v>
          </cell>
        </row>
        <row r="3253">
          <cell r="A3253">
            <v>43140.71875</v>
          </cell>
          <cell r="B3253">
            <v>853.36</v>
          </cell>
          <cell r="D3253">
            <v>5074.4296909731493</v>
          </cell>
        </row>
        <row r="3254">
          <cell r="A3254">
            <v>43140.722222222219</v>
          </cell>
          <cell r="B3254">
            <v>850.03</v>
          </cell>
          <cell r="D3254">
            <v>5074.4296909731493</v>
          </cell>
        </row>
        <row r="3255">
          <cell r="A3255">
            <v>43140.725694444445</v>
          </cell>
          <cell r="B3255">
            <v>856.82</v>
          </cell>
          <cell r="D3255">
            <v>5074.4296909731493</v>
          </cell>
        </row>
        <row r="3256">
          <cell r="A3256">
            <v>43140.729166666664</v>
          </cell>
          <cell r="B3256">
            <v>855.1</v>
          </cell>
          <cell r="D3256">
            <v>5083.0072842370955</v>
          </cell>
        </row>
        <row r="3257">
          <cell r="A3257">
            <v>43140.732638888891</v>
          </cell>
          <cell r="B3257">
            <v>859.09</v>
          </cell>
          <cell r="D3257">
            <v>5083.0072842370955</v>
          </cell>
        </row>
        <row r="3258">
          <cell r="A3258">
            <v>43140.736111111109</v>
          </cell>
          <cell r="B3258">
            <v>859.9</v>
          </cell>
          <cell r="D3258">
            <v>5083.0072842370955</v>
          </cell>
        </row>
        <row r="3259">
          <cell r="A3259">
            <v>43140.739583333336</v>
          </cell>
          <cell r="B3259">
            <v>865</v>
          </cell>
          <cell r="D3259">
            <v>5083.0072842370955</v>
          </cell>
        </row>
        <row r="3260">
          <cell r="A3260">
            <v>43140.743055555555</v>
          </cell>
          <cell r="B3260">
            <v>863.53</v>
          </cell>
          <cell r="D3260">
            <v>5083.0072842370955</v>
          </cell>
        </row>
        <row r="3261">
          <cell r="A3261">
            <v>43140.746527777781</v>
          </cell>
          <cell r="B3261">
            <v>865</v>
          </cell>
          <cell r="D3261">
            <v>5085.7876310579049</v>
          </cell>
        </row>
        <row r="3262">
          <cell r="A3262">
            <v>43140.75</v>
          </cell>
          <cell r="B3262">
            <v>864.36</v>
          </cell>
          <cell r="D3262">
            <v>5093.6627293965603</v>
          </cell>
        </row>
        <row r="3263">
          <cell r="A3263">
            <v>43140.753472222219</v>
          </cell>
          <cell r="B3263">
            <v>867.31</v>
          </cell>
          <cell r="D3263">
            <v>5098.0764568988379</v>
          </cell>
        </row>
        <row r="3264">
          <cell r="A3264">
            <v>43140.756944444445</v>
          </cell>
          <cell r="B3264">
            <v>872.56</v>
          </cell>
          <cell r="D3264">
            <v>5101.3109851834261</v>
          </cell>
        </row>
        <row r="3265">
          <cell r="A3265">
            <v>43140.760416666664</v>
          </cell>
          <cell r="B3265">
            <v>876.17</v>
          </cell>
          <cell r="D3265">
            <v>5101.5637785910985</v>
          </cell>
        </row>
        <row r="3266">
          <cell r="A3266">
            <v>43140.763888888891</v>
          </cell>
          <cell r="B3266">
            <v>870</v>
          </cell>
          <cell r="D3266">
            <v>5107.6097556025925</v>
          </cell>
        </row>
        <row r="3267">
          <cell r="A3267">
            <v>43140.767361111109</v>
          </cell>
          <cell r="B3267">
            <v>873.76</v>
          </cell>
          <cell r="D3267">
            <v>5110.0574758003586</v>
          </cell>
        </row>
        <row r="3268">
          <cell r="A3268">
            <v>43140.770833333336</v>
          </cell>
          <cell r="B3268">
            <v>873.74</v>
          </cell>
          <cell r="D3268">
            <v>5108.6140029136877</v>
          </cell>
        </row>
        <row r="3269">
          <cell r="A3269">
            <v>43140.774305555555</v>
          </cell>
          <cell r="B3269">
            <v>878</v>
          </cell>
          <cell r="D3269">
            <v>5108.6140029136877</v>
          </cell>
        </row>
        <row r="3270">
          <cell r="A3270">
            <v>43140.777777777781</v>
          </cell>
          <cell r="B3270">
            <v>879.02</v>
          </cell>
          <cell r="D3270">
            <v>5098.7654670441971</v>
          </cell>
        </row>
        <row r="3271">
          <cell r="A3271">
            <v>43140.78125</v>
          </cell>
          <cell r="B3271">
            <v>877.87</v>
          </cell>
          <cell r="D3271">
            <v>5098.7654670441971</v>
          </cell>
        </row>
        <row r="3272">
          <cell r="A3272">
            <v>43140.784722222219</v>
          </cell>
          <cell r="B3272">
            <v>878.52</v>
          </cell>
          <cell r="D3272">
            <v>5098.7654670441971</v>
          </cell>
        </row>
        <row r="3273">
          <cell r="A3273">
            <v>43140.788194444445</v>
          </cell>
          <cell r="B3273">
            <v>875.1</v>
          </cell>
          <cell r="D3273">
            <v>5098.7654670441971</v>
          </cell>
        </row>
        <row r="3274">
          <cell r="A3274">
            <v>43140.791666666664</v>
          </cell>
          <cell r="B3274">
            <v>871.5</v>
          </cell>
          <cell r="D3274">
            <v>5112.9886454721945</v>
          </cell>
        </row>
        <row r="3275">
          <cell r="A3275">
            <v>43140.795138888891</v>
          </cell>
          <cell r="B3275">
            <v>873</v>
          </cell>
          <cell r="D3275">
            <v>5127.686239973913</v>
          </cell>
        </row>
        <row r="3276">
          <cell r="A3276">
            <v>43140.798611111109</v>
          </cell>
          <cell r="B3276">
            <v>878</v>
          </cell>
          <cell r="D3276">
            <v>5130.7568550080814</v>
          </cell>
        </row>
        <row r="3277">
          <cell r="A3277">
            <v>43140.802083333336</v>
          </cell>
          <cell r="B3277">
            <v>884.27</v>
          </cell>
          <cell r="D3277">
            <v>5130.7568550080814</v>
          </cell>
        </row>
        <row r="3278">
          <cell r="A3278">
            <v>43140.805555555555</v>
          </cell>
          <cell r="B3278">
            <v>884.26</v>
          </cell>
          <cell r="D3278">
            <v>5136.2498321867388</v>
          </cell>
        </row>
        <row r="3279">
          <cell r="A3279">
            <v>43140.809027777781</v>
          </cell>
          <cell r="B3279">
            <v>886.51</v>
          </cell>
          <cell r="D3279">
            <v>5138.7320038486487</v>
          </cell>
        </row>
        <row r="3280">
          <cell r="A3280">
            <v>43140.8125</v>
          </cell>
          <cell r="B3280">
            <v>888.45</v>
          </cell>
          <cell r="D3280">
            <v>5138.6021709936767</v>
          </cell>
        </row>
        <row r="3281">
          <cell r="A3281">
            <v>43140.815972222219</v>
          </cell>
          <cell r="B3281">
            <v>883.33</v>
          </cell>
          <cell r="D3281">
            <v>5140.0852067787173</v>
          </cell>
        </row>
        <row r="3282">
          <cell r="A3282">
            <v>43140.819444444445</v>
          </cell>
          <cell r="B3282">
            <v>888.54</v>
          </cell>
          <cell r="D3282">
            <v>5140.0852067787173</v>
          </cell>
        </row>
        <row r="3283">
          <cell r="A3283">
            <v>43140.822916666664</v>
          </cell>
          <cell r="B3283">
            <v>891.77</v>
          </cell>
          <cell r="D3283">
            <v>5137.6571031197018</v>
          </cell>
        </row>
        <row r="3284">
          <cell r="A3284">
            <v>43140.826388888891</v>
          </cell>
          <cell r="B3284">
            <v>891.37</v>
          </cell>
          <cell r="D3284">
            <v>5137.6571031197018</v>
          </cell>
        </row>
        <row r="3285">
          <cell r="A3285">
            <v>43140.829861111109</v>
          </cell>
          <cell r="B3285">
            <v>891</v>
          </cell>
          <cell r="D3285">
            <v>5137.6571031197018</v>
          </cell>
        </row>
        <row r="3286">
          <cell r="A3286">
            <v>43140.833333333336</v>
          </cell>
          <cell r="B3286">
            <v>887.29</v>
          </cell>
          <cell r="D3286">
            <v>5133.4511839726365</v>
          </cell>
        </row>
        <row r="3287">
          <cell r="A3287">
            <v>43140.836805555555</v>
          </cell>
          <cell r="B3287">
            <v>893</v>
          </cell>
          <cell r="D3287">
            <v>5133.4511839726365</v>
          </cell>
        </row>
        <row r="3288">
          <cell r="A3288">
            <v>43140.840277777781</v>
          </cell>
          <cell r="B3288">
            <v>892.28</v>
          </cell>
          <cell r="D3288">
            <v>5131.9305402285208</v>
          </cell>
        </row>
        <row r="3289">
          <cell r="A3289">
            <v>43140.84375</v>
          </cell>
          <cell r="B3289">
            <v>887.35</v>
          </cell>
          <cell r="D3289">
            <v>5132.5931310889482</v>
          </cell>
        </row>
        <row r="3290">
          <cell r="A3290">
            <v>43140.847222222219</v>
          </cell>
          <cell r="B3290">
            <v>885.72</v>
          </cell>
          <cell r="D3290">
            <v>5129.4915188412851</v>
          </cell>
        </row>
        <row r="3291">
          <cell r="A3291">
            <v>43140.850694444445</v>
          </cell>
          <cell r="B3291">
            <v>886.22</v>
          </cell>
          <cell r="D3291">
            <v>5119.472945575053</v>
          </cell>
        </row>
        <row r="3292">
          <cell r="A3292">
            <v>43140.854166666664</v>
          </cell>
          <cell r="B3292">
            <v>892.73</v>
          </cell>
          <cell r="D3292">
            <v>5103.4678936556593</v>
          </cell>
        </row>
        <row r="3293">
          <cell r="A3293">
            <v>43140.857638888891</v>
          </cell>
          <cell r="B3293">
            <v>893.6</v>
          </cell>
          <cell r="D3293">
            <v>5103.4678936556593</v>
          </cell>
        </row>
        <row r="3294">
          <cell r="A3294">
            <v>43140.861111111109</v>
          </cell>
          <cell r="B3294">
            <v>890.6</v>
          </cell>
          <cell r="D3294">
            <v>5103.4678936556593</v>
          </cell>
        </row>
        <row r="3295">
          <cell r="A3295">
            <v>43140.864583333336</v>
          </cell>
          <cell r="B3295">
            <v>885.63</v>
          </cell>
          <cell r="D3295">
            <v>5096.753024014839</v>
          </cell>
        </row>
        <row r="3296">
          <cell r="A3296">
            <v>43140.868055555555</v>
          </cell>
          <cell r="B3296">
            <v>880</v>
          </cell>
          <cell r="D3296">
            <v>5103.9121149239299</v>
          </cell>
        </row>
        <row r="3297">
          <cell r="A3297">
            <v>43140.871527777781</v>
          </cell>
          <cell r="B3297">
            <v>881.12</v>
          </cell>
          <cell r="D3297">
            <v>5103.9121149239299</v>
          </cell>
        </row>
        <row r="3298">
          <cell r="A3298">
            <v>43140.875</v>
          </cell>
          <cell r="B3298">
            <v>879.01</v>
          </cell>
          <cell r="D3298">
            <v>5103.9121149239299</v>
          </cell>
        </row>
        <row r="3299">
          <cell r="A3299">
            <v>43140.878472222219</v>
          </cell>
          <cell r="B3299">
            <v>883.9</v>
          </cell>
          <cell r="D3299">
            <v>5103.9121149239299</v>
          </cell>
        </row>
        <row r="3300">
          <cell r="A3300">
            <v>43140.881944444445</v>
          </cell>
          <cell r="B3300">
            <v>882.34</v>
          </cell>
          <cell r="D3300">
            <v>5103.9121149239299</v>
          </cell>
        </row>
        <row r="3301">
          <cell r="A3301">
            <v>43140.885416666664</v>
          </cell>
          <cell r="B3301">
            <v>888.94</v>
          </cell>
          <cell r="D3301">
            <v>5103.9121149239299</v>
          </cell>
        </row>
        <row r="3302">
          <cell r="A3302">
            <v>43140.888888888891</v>
          </cell>
          <cell r="B3302">
            <v>886.75</v>
          </cell>
          <cell r="D3302">
            <v>5110.2157518001632</v>
          </cell>
        </row>
        <row r="3303">
          <cell r="A3303">
            <v>43140.892361111109</v>
          </cell>
          <cell r="B3303">
            <v>884.8</v>
          </cell>
          <cell r="D3303">
            <v>5112.1321170804522</v>
          </cell>
        </row>
        <row r="3304">
          <cell r="A3304">
            <v>43140.895833333336</v>
          </cell>
          <cell r="B3304">
            <v>887.55</v>
          </cell>
          <cell r="D3304">
            <v>5117.5260103822384</v>
          </cell>
        </row>
        <row r="3305">
          <cell r="A3305">
            <v>43140.899305555555</v>
          </cell>
          <cell r="B3305">
            <v>893.78</v>
          </cell>
          <cell r="D3305">
            <v>5117.5260103822384</v>
          </cell>
        </row>
        <row r="3306">
          <cell r="A3306">
            <v>43140.902777777781</v>
          </cell>
          <cell r="B3306">
            <v>892.65</v>
          </cell>
          <cell r="D3306">
            <v>5117.5260103822384</v>
          </cell>
        </row>
        <row r="3307">
          <cell r="A3307">
            <v>43140.90625</v>
          </cell>
          <cell r="B3307">
            <v>895</v>
          </cell>
          <cell r="D3307">
            <v>5117.5260103822384</v>
          </cell>
        </row>
        <row r="3308">
          <cell r="A3308">
            <v>43140.909722222219</v>
          </cell>
          <cell r="B3308">
            <v>889.15</v>
          </cell>
          <cell r="D3308">
            <v>5117.5260103822384</v>
          </cell>
        </row>
        <row r="3309">
          <cell r="A3309">
            <v>43140.913194444445</v>
          </cell>
          <cell r="B3309">
            <v>895</v>
          </cell>
          <cell r="D3309">
            <v>5110.3137198794448</v>
          </cell>
        </row>
        <row r="3310">
          <cell r="A3310">
            <v>43140.916666666664</v>
          </cell>
          <cell r="B3310">
            <v>895.45</v>
          </cell>
          <cell r="D3310">
            <v>5110.3137198794448</v>
          </cell>
        </row>
        <row r="3311">
          <cell r="A3311">
            <v>43140.920138888891</v>
          </cell>
          <cell r="B3311">
            <v>891.49</v>
          </cell>
          <cell r="D3311">
            <v>5115.726601684064</v>
          </cell>
        </row>
        <row r="3312">
          <cell r="A3312">
            <v>43140.923611111109</v>
          </cell>
          <cell r="B3312">
            <v>893.05</v>
          </cell>
          <cell r="D3312">
            <v>5120.3745497272866</v>
          </cell>
        </row>
        <row r="3313">
          <cell r="A3313">
            <v>43140.927083333336</v>
          </cell>
          <cell r="B3313">
            <v>894.6</v>
          </cell>
          <cell r="D3313">
            <v>5120.3745497272866</v>
          </cell>
        </row>
        <row r="3314">
          <cell r="A3314">
            <v>43140.930555555555</v>
          </cell>
          <cell r="B3314">
            <v>891.23</v>
          </cell>
          <cell r="D3314">
            <v>5119.3156872563195</v>
          </cell>
        </row>
        <row r="3315">
          <cell r="A3315">
            <v>43140.934027777781</v>
          </cell>
          <cell r="B3315">
            <v>897</v>
          </cell>
          <cell r="D3315">
            <v>5119.3156872563195</v>
          </cell>
        </row>
        <row r="3316">
          <cell r="A3316">
            <v>43140.9375</v>
          </cell>
          <cell r="B3316">
            <v>898.99</v>
          </cell>
          <cell r="D3316">
            <v>5119.3156872563195</v>
          </cell>
        </row>
        <row r="3317">
          <cell r="A3317">
            <v>43140.940972222219</v>
          </cell>
          <cell r="B3317">
            <v>899.88</v>
          </cell>
          <cell r="D3317">
            <v>5119.3156872563195</v>
          </cell>
        </row>
        <row r="3318">
          <cell r="A3318">
            <v>43140.944444444445</v>
          </cell>
          <cell r="B3318">
            <v>900.49</v>
          </cell>
          <cell r="D3318">
            <v>5119.3156872563195</v>
          </cell>
        </row>
        <row r="3319">
          <cell r="A3319">
            <v>43140.947916666664</v>
          </cell>
          <cell r="B3319">
            <v>892.96</v>
          </cell>
          <cell r="D3319">
            <v>5119.3156872563195</v>
          </cell>
        </row>
        <row r="3320">
          <cell r="A3320">
            <v>43140.951388888891</v>
          </cell>
          <cell r="B3320">
            <v>890</v>
          </cell>
          <cell r="D3320">
            <v>5119.3156872563195</v>
          </cell>
        </row>
        <row r="3321">
          <cell r="A3321">
            <v>43140.954861111109</v>
          </cell>
          <cell r="B3321">
            <v>894.25</v>
          </cell>
          <cell r="D3321">
            <v>5110.5454887659644</v>
          </cell>
        </row>
        <row r="3322">
          <cell r="A3322">
            <v>43140.958333333336</v>
          </cell>
          <cell r="B3322">
            <v>892</v>
          </cell>
          <cell r="D3322">
            <v>5101.6037847300904</v>
          </cell>
        </row>
        <row r="3323">
          <cell r="A3323">
            <v>43140.961805555555</v>
          </cell>
          <cell r="B3323">
            <v>889.16</v>
          </cell>
          <cell r="D3323">
            <v>5101.6037847300904</v>
          </cell>
        </row>
        <row r="3324">
          <cell r="A3324">
            <v>43140.965277777781</v>
          </cell>
          <cell r="B3324">
            <v>886.7</v>
          </cell>
          <cell r="D3324">
            <v>5101.6037847300904</v>
          </cell>
        </row>
        <row r="3325">
          <cell r="A3325">
            <v>43140.96875</v>
          </cell>
          <cell r="B3325">
            <v>888</v>
          </cell>
          <cell r="D3325">
            <v>5101.6037847300904</v>
          </cell>
        </row>
        <row r="3326">
          <cell r="A3326">
            <v>43140.972222222219</v>
          </cell>
          <cell r="B3326">
            <v>889.09</v>
          </cell>
          <cell r="D3326">
            <v>5101.6037847300904</v>
          </cell>
        </row>
        <row r="3327">
          <cell r="A3327">
            <v>43140.975694444445</v>
          </cell>
          <cell r="B3327">
            <v>886.7</v>
          </cell>
          <cell r="D3327">
            <v>5101.6037847300904</v>
          </cell>
        </row>
        <row r="3328">
          <cell r="A3328">
            <v>43140.979166666664</v>
          </cell>
          <cell r="B3328">
            <v>888.55</v>
          </cell>
          <cell r="D3328">
            <v>5101.6037847300904</v>
          </cell>
        </row>
        <row r="3329">
          <cell r="A3329">
            <v>43140.982638888891</v>
          </cell>
          <cell r="B3329">
            <v>889.11</v>
          </cell>
          <cell r="D3329">
            <v>5101.6037847300904</v>
          </cell>
        </row>
        <row r="3330">
          <cell r="A3330">
            <v>43140.986111111109</v>
          </cell>
          <cell r="B3330">
            <v>890.14</v>
          </cell>
          <cell r="D3330">
            <v>5101.6037847300904</v>
          </cell>
        </row>
        <row r="3331">
          <cell r="A3331">
            <v>43140.989583333336</v>
          </cell>
          <cell r="B3331">
            <v>891</v>
          </cell>
          <cell r="D3331">
            <v>5101.6037847300904</v>
          </cell>
        </row>
        <row r="3332">
          <cell r="A3332">
            <v>43140.993055555555</v>
          </cell>
          <cell r="B3332">
            <v>891</v>
          </cell>
          <cell r="D3332">
            <v>5101.6037847300904</v>
          </cell>
        </row>
        <row r="3333">
          <cell r="A3333">
            <v>43140.996527777781</v>
          </cell>
          <cell r="B3333">
            <v>888.02</v>
          </cell>
          <cell r="D3333">
            <v>5101.6037847300904</v>
          </cell>
        </row>
        <row r="3334">
          <cell r="A3334">
            <v>43141</v>
          </cell>
          <cell r="B3334">
            <v>888.45</v>
          </cell>
          <cell r="D3334">
            <v>5101.6037847300904</v>
          </cell>
        </row>
        <row r="3335">
          <cell r="A3335">
            <v>43141.003472222219</v>
          </cell>
          <cell r="B3335">
            <v>889.92</v>
          </cell>
          <cell r="D3335">
            <v>5108.6721054780228</v>
          </cell>
        </row>
        <row r="3336">
          <cell r="A3336">
            <v>43141.006944444445</v>
          </cell>
          <cell r="B3336">
            <v>889.59</v>
          </cell>
          <cell r="D3336">
            <v>5110.8879914479639</v>
          </cell>
        </row>
        <row r="3337">
          <cell r="A3337">
            <v>43141.010416666664</v>
          </cell>
          <cell r="B3337">
            <v>894.52</v>
          </cell>
          <cell r="D3337">
            <v>5110.8879914479639</v>
          </cell>
        </row>
        <row r="3338">
          <cell r="A3338">
            <v>43141.013888888891</v>
          </cell>
          <cell r="B3338">
            <v>895.98</v>
          </cell>
          <cell r="D3338">
            <v>5110.8879914479639</v>
          </cell>
        </row>
        <row r="3339">
          <cell r="A3339">
            <v>43141.017361111109</v>
          </cell>
          <cell r="B3339">
            <v>898.88</v>
          </cell>
          <cell r="D3339">
            <v>5110.8879914479639</v>
          </cell>
        </row>
        <row r="3340">
          <cell r="A3340">
            <v>43141.020833333336</v>
          </cell>
          <cell r="B3340">
            <v>898.88</v>
          </cell>
          <cell r="D3340">
            <v>5110.8879914479639</v>
          </cell>
        </row>
        <row r="3341">
          <cell r="A3341">
            <v>43141.024305555555</v>
          </cell>
          <cell r="B3341">
            <v>894.23</v>
          </cell>
          <cell r="D3341">
            <v>5110.8879914479639</v>
          </cell>
        </row>
        <row r="3342">
          <cell r="A3342">
            <v>43141.027777777781</v>
          </cell>
          <cell r="B3342">
            <v>892.96</v>
          </cell>
          <cell r="D3342">
            <v>5110.8879914479639</v>
          </cell>
        </row>
        <row r="3343">
          <cell r="A3343">
            <v>43141.03125</v>
          </cell>
          <cell r="B3343">
            <v>895.82</v>
          </cell>
          <cell r="D3343">
            <v>5110.8879914479639</v>
          </cell>
        </row>
        <row r="3344">
          <cell r="A3344">
            <v>43141.034722222219</v>
          </cell>
          <cell r="B3344">
            <v>898</v>
          </cell>
          <cell r="D3344">
            <v>5110.8879914479639</v>
          </cell>
        </row>
        <row r="3345">
          <cell r="A3345">
            <v>43141.038194444445</v>
          </cell>
          <cell r="B3345">
            <v>897.44</v>
          </cell>
          <cell r="D3345">
            <v>5110.8879914479639</v>
          </cell>
        </row>
        <row r="3346">
          <cell r="A3346">
            <v>43141.041666666664</v>
          </cell>
          <cell r="B3346">
            <v>896</v>
          </cell>
          <cell r="D3346">
            <v>5110.8879914479639</v>
          </cell>
        </row>
        <row r="3347">
          <cell r="A3347">
            <v>43141.045138888891</v>
          </cell>
          <cell r="B3347">
            <v>896</v>
          </cell>
          <cell r="D3347">
            <v>5110.8879914479639</v>
          </cell>
        </row>
        <row r="3348">
          <cell r="A3348">
            <v>43141.048611111109</v>
          </cell>
          <cell r="B3348">
            <v>898.72</v>
          </cell>
          <cell r="D3348">
            <v>5110.8879914479639</v>
          </cell>
        </row>
        <row r="3349">
          <cell r="A3349">
            <v>43141.052083333336</v>
          </cell>
          <cell r="B3349">
            <v>899.21</v>
          </cell>
          <cell r="D3349">
            <v>5110.8879914479639</v>
          </cell>
        </row>
        <row r="3350">
          <cell r="A3350">
            <v>43141.055555555555</v>
          </cell>
          <cell r="B3350">
            <v>900.72</v>
          </cell>
          <cell r="D3350">
            <v>5110.8879914479639</v>
          </cell>
        </row>
        <row r="3351">
          <cell r="A3351">
            <v>43141.059027777781</v>
          </cell>
          <cell r="B3351">
            <v>904.69</v>
          </cell>
          <cell r="D3351">
            <v>5110.8879914479639</v>
          </cell>
        </row>
        <row r="3352">
          <cell r="A3352">
            <v>43141.0625</v>
          </cell>
          <cell r="B3352">
            <v>903.09</v>
          </cell>
          <cell r="D3352">
            <v>5110.8879914479639</v>
          </cell>
        </row>
        <row r="3353">
          <cell r="A3353">
            <v>43141.065972222219</v>
          </cell>
          <cell r="B3353">
            <v>899</v>
          </cell>
          <cell r="D3353">
            <v>5110.8879914479639</v>
          </cell>
        </row>
        <row r="3354">
          <cell r="A3354">
            <v>43141.069444444445</v>
          </cell>
          <cell r="B3354">
            <v>901</v>
          </cell>
          <cell r="D3354">
            <v>5117.1665708042347</v>
          </cell>
        </row>
        <row r="3355">
          <cell r="A3355">
            <v>43141.072916666664</v>
          </cell>
          <cell r="B3355">
            <v>904.87</v>
          </cell>
          <cell r="D3355">
            <v>5117.1665708042347</v>
          </cell>
        </row>
        <row r="3356">
          <cell r="A3356">
            <v>43141.076388888891</v>
          </cell>
          <cell r="B3356">
            <v>905.52</v>
          </cell>
          <cell r="D3356">
            <v>5117.1665708042347</v>
          </cell>
        </row>
        <row r="3357">
          <cell r="A3357">
            <v>43141.079861111109</v>
          </cell>
          <cell r="B3357">
            <v>907.7</v>
          </cell>
          <cell r="D3357">
            <v>5117.1665708042347</v>
          </cell>
        </row>
        <row r="3358">
          <cell r="A3358">
            <v>43141.083333333336</v>
          </cell>
          <cell r="B3358">
            <v>911</v>
          </cell>
          <cell r="D3358">
            <v>5117.1665708042347</v>
          </cell>
        </row>
        <row r="3359">
          <cell r="A3359">
            <v>43141.086805555555</v>
          </cell>
          <cell r="B3359">
            <v>909.36</v>
          </cell>
          <cell r="D3359">
            <v>5111.3074171137268</v>
          </cell>
        </row>
        <row r="3360">
          <cell r="A3360">
            <v>43141.090277777781</v>
          </cell>
          <cell r="B3360">
            <v>896.5</v>
          </cell>
          <cell r="D3360">
            <v>5112.1891795230968</v>
          </cell>
        </row>
        <row r="3361">
          <cell r="A3361">
            <v>43141.09375</v>
          </cell>
          <cell r="B3361">
            <v>898.44</v>
          </cell>
          <cell r="D3361">
            <v>5112.1891795230968</v>
          </cell>
        </row>
        <row r="3362">
          <cell r="A3362">
            <v>43141.097222222219</v>
          </cell>
          <cell r="B3362">
            <v>903.7</v>
          </cell>
          <cell r="D3362">
            <v>5112.1891795230968</v>
          </cell>
        </row>
        <row r="3363">
          <cell r="A3363">
            <v>43141.100694444445</v>
          </cell>
          <cell r="B3363">
            <v>903.9</v>
          </cell>
          <cell r="D3363">
            <v>5112.1891795230968</v>
          </cell>
        </row>
        <row r="3364">
          <cell r="A3364">
            <v>43141.104166666664</v>
          </cell>
          <cell r="B3364">
            <v>906.76</v>
          </cell>
          <cell r="D3364">
            <v>5112.1891795230968</v>
          </cell>
        </row>
        <row r="3365">
          <cell r="A3365">
            <v>43141.107638888891</v>
          </cell>
          <cell r="B3365">
            <v>899.98</v>
          </cell>
          <cell r="D3365">
            <v>5112.1891795230968</v>
          </cell>
        </row>
        <row r="3366">
          <cell r="A3366">
            <v>43141.111111111109</v>
          </cell>
          <cell r="B3366">
            <v>900</v>
          </cell>
          <cell r="D3366">
            <v>5112.1891795230968</v>
          </cell>
        </row>
        <row r="3367">
          <cell r="A3367">
            <v>43141.114583333336</v>
          </cell>
          <cell r="B3367">
            <v>902.03</v>
          </cell>
          <cell r="D3367">
            <v>5112.1891795230968</v>
          </cell>
        </row>
        <row r="3368">
          <cell r="A3368">
            <v>43141.118055555555</v>
          </cell>
          <cell r="B3368">
            <v>901</v>
          </cell>
          <cell r="D3368">
            <v>5112.1891795230968</v>
          </cell>
        </row>
        <row r="3369">
          <cell r="A3369">
            <v>43141.121527777781</v>
          </cell>
          <cell r="B3369">
            <v>900</v>
          </cell>
          <cell r="D3369">
            <v>5112.1891795230968</v>
          </cell>
        </row>
        <row r="3370">
          <cell r="A3370">
            <v>43141.125</v>
          </cell>
          <cell r="B3370">
            <v>897.13</v>
          </cell>
          <cell r="D3370">
            <v>5112.1891795230968</v>
          </cell>
        </row>
        <row r="3371">
          <cell r="A3371">
            <v>43141.128472222219</v>
          </cell>
          <cell r="B3371">
            <v>894.19</v>
          </cell>
          <cell r="D3371">
            <v>5112.1891795230968</v>
          </cell>
        </row>
        <row r="3372">
          <cell r="A3372">
            <v>43141.131944444445</v>
          </cell>
          <cell r="B3372">
            <v>886.01</v>
          </cell>
          <cell r="D3372">
            <v>5112.1891795230968</v>
          </cell>
        </row>
        <row r="3373">
          <cell r="A3373">
            <v>43141.135416666664</v>
          </cell>
          <cell r="B3373">
            <v>890.6</v>
          </cell>
          <cell r="D3373">
            <v>5112.1891795230968</v>
          </cell>
        </row>
        <row r="3374">
          <cell r="A3374">
            <v>43141.138888888891</v>
          </cell>
          <cell r="B3374">
            <v>881.37</v>
          </cell>
          <cell r="D3374">
            <v>5112.1891795230968</v>
          </cell>
        </row>
        <row r="3375">
          <cell r="A3375">
            <v>43141.142361111109</v>
          </cell>
          <cell r="B3375">
            <v>877.45</v>
          </cell>
          <cell r="D3375">
            <v>5112.1891795230968</v>
          </cell>
        </row>
        <row r="3376">
          <cell r="A3376">
            <v>43141.145833333336</v>
          </cell>
          <cell r="B3376">
            <v>872.71</v>
          </cell>
          <cell r="D3376">
            <v>5112.1891795230968</v>
          </cell>
        </row>
        <row r="3377">
          <cell r="A3377">
            <v>43141.149305555555</v>
          </cell>
          <cell r="B3377">
            <v>867.93</v>
          </cell>
          <cell r="D3377">
            <v>5112.1891795230968</v>
          </cell>
        </row>
        <row r="3378">
          <cell r="A3378">
            <v>43141.152777777781</v>
          </cell>
          <cell r="B3378">
            <v>871.49</v>
          </cell>
          <cell r="D3378">
            <v>5112.1891795230968</v>
          </cell>
        </row>
        <row r="3379">
          <cell r="A3379">
            <v>43141.15625</v>
          </cell>
          <cell r="B3379">
            <v>874.01</v>
          </cell>
          <cell r="D3379">
            <v>5112.1891795230968</v>
          </cell>
        </row>
        <row r="3380">
          <cell r="A3380">
            <v>43141.159722222219</v>
          </cell>
          <cell r="B3380">
            <v>869.68</v>
          </cell>
          <cell r="D3380">
            <v>5112.1891795230968</v>
          </cell>
        </row>
        <row r="3381">
          <cell r="A3381">
            <v>43141.163194444445</v>
          </cell>
          <cell r="B3381">
            <v>868</v>
          </cell>
          <cell r="D3381">
            <v>5112.1891795230968</v>
          </cell>
        </row>
        <row r="3382">
          <cell r="A3382">
            <v>43141.166666666664</v>
          </cell>
          <cell r="B3382">
            <v>872.88</v>
          </cell>
          <cell r="D3382">
            <v>5112.1891795230968</v>
          </cell>
        </row>
        <row r="3383">
          <cell r="A3383">
            <v>43141.170138888891</v>
          </cell>
          <cell r="B3383">
            <v>877</v>
          </cell>
          <cell r="D3383">
            <v>5112.1891795230968</v>
          </cell>
        </row>
        <row r="3384">
          <cell r="A3384">
            <v>43141.173611111109</v>
          </cell>
          <cell r="B3384">
            <v>877</v>
          </cell>
          <cell r="D3384">
            <v>5112.1891795230968</v>
          </cell>
        </row>
        <row r="3385">
          <cell r="A3385">
            <v>43141.177083333336</v>
          </cell>
          <cell r="B3385">
            <v>876.36</v>
          </cell>
          <cell r="D3385">
            <v>5112.1891795230968</v>
          </cell>
        </row>
        <row r="3386">
          <cell r="A3386">
            <v>43141.180555555555</v>
          </cell>
          <cell r="B3386">
            <v>871.97</v>
          </cell>
          <cell r="D3386">
            <v>5112.1891795230968</v>
          </cell>
        </row>
        <row r="3387">
          <cell r="A3387">
            <v>43141.184027777781</v>
          </cell>
          <cell r="B3387">
            <v>873.78</v>
          </cell>
          <cell r="D3387">
            <v>5110.5281893425017</v>
          </cell>
        </row>
        <row r="3388">
          <cell r="A3388">
            <v>43141.1875</v>
          </cell>
          <cell r="B3388">
            <v>881</v>
          </cell>
          <cell r="D3388">
            <v>5110.5281893425017</v>
          </cell>
        </row>
        <row r="3389">
          <cell r="A3389">
            <v>43141.190972222219</v>
          </cell>
          <cell r="B3389">
            <v>881</v>
          </cell>
          <cell r="D3389">
            <v>5110.5281893425017</v>
          </cell>
        </row>
        <row r="3390">
          <cell r="A3390">
            <v>43141.194444444445</v>
          </cell>
          <cell r="B3390">
            <v>883.98</v>
          </cell>
          <cell r="D3390">
            <v>5110.5281893425017</v>
          </cell>
        </row>
        <row r="3391">
          <cell r="A3391">
            <v>43141.197916666664</v>
          </cell>
          <cell r="B3391">
            <v>880.27</v>
          </cell>
          <cell r="D3391">
            <v>5110.5281893425017</v>
          </cell>
        </row>
        <row r="3392">
          <cell r="A3392">
            <v>43141.201388888891</v>
          </cell>
          <cell r="B3392">
            <v>874.95</v>
          </cell>
          <cell r="D3392">
            <v>5110.5281893425017</v>
          </cell>
        </row>
        <row r="3393">
          <cell r="A3393">
            <v>43141.204861111109</v>
          </cell>
          <cell r="B3393">
            <v>871.02</v>
          </cell>
          <cell r="D3393">
            <v>5110.5281893425017</v>
          </cell>
        </row>
        <row r="3394">
          <cell r="A3394">
            <v>43141.208333333336</v>
          </cell>
          <cell r="B3394">
            <v>870.98</v>
          </cell>
          <cell r="D3394">
            <v>5110.5281893425017</v>
          </cell>
        </row>
        <row r="3395">
          <cell r="A3395">
            <v>43141.211805555555</v>
          </cell>
          <cell r="B3395">
            <v>872.73</v>
          </cell>
          <cell r="D3395">
            <v>5110.5281893425017</v>
          </cell>
        </row>
        <row r="3396">
          <cell r="A3396">
            <v>43141.215277777781</v>
          </cell>
          <cell r="B3396">
            <v>870.73</v>
          </cell>
          <cell r="D3396">
            <v>5110.5281893425017</v>
          </cell>
        </row>
        <row r="3397">
          <cell r="A3397">
            <v>43141.21875</v>
          </cell>
          <cell r="B3397">
            <v>875</v>
          </cell>
          <cell r="D3397">
            <v>5110.5281893425017</v>
          </cell>
        </row>
        <row r="3398">
          <cell r="A3398">
            <v>43141.222222222219</v>
          </cell>
          <cell r="B3398">
            <v>875.87</v>
          </cell>
          <cell r="D3398">
            <v>5110.5281893425017</v>
          </cell>
        </row>
        <row r="3399">
          <cell r="A3399">
            <v>43141.225694444445</v>
          </cell>
          <cell r="B3399">
            <v>869.75</v>
          </cell>
          <cell r="D3399">
            <v>5110.5281893425017</v>
          </cell>
        </row>
        <row r="3400">
          <cell r="A3400">
            <v>43141.229166666664</v>
          </cell>
          <cell r="B3400">
            <v>872.98</v>
          </cell>
          <cell r="D3400">
            <v>5110.5281893425017</v>
          </cell>
        </row>
        <row r="3401">
          <cell r="A3401">
            <v>43141.232638888891</v>
          </cell>
          <cell r="B3401">
            <v>865.01</v>
          </cell>
          <cell r="D3401">
            <v>5110.5281893425017</v>
          </cell>
        </row>
        <row r="3402">
          <cell r="A3402">
            <v>43141.236111111109</v>
          </cell>
          <cell r="B3402">
            <v>869.79</v>
          </cell>
          <cell r="D3402">
            <v>5110.5281893425017</v>
          </cell>
        </row>
        <row r="3403">
          <cell r="A3403">
            <v>43141.239583333336</v>
          </cell>
          <cell r="B3403">
            <v>866.18</v>
          </cell>
          <cell r="D3403">
            <v>5110.5281893425017</v>
          </cell>
        </row>
        <row r="3404">
          <cell r="A3404">
            <v>43141.243055555555</v>
          </cell>
          <cell r="B3404">
            <v>862.45</v>
          </cell>
          <cell r="D3404">
            <v>5110.5281893425017</v>
          </cell>
        </row>
        <row r="3405">
          <cell r="A3405">
            <v>43141.246527777781</v>
          </cell>
          <cell r="B3405">
            <v>864.07</v>
          </cell>
          <cell r="D3405">
            <v>5113.4652083340188</v>
          </cell>
        </row>
        <row r="3406">
          <cell r="A3406">
            <v>43141.25</v>
          </cell>
          <cell r="B3406">
            <v>865.41</v>
          </cell>
          <cell r="D3406">
            <v>5128.5606775335891</v>
          </cell>
        </row>
        <row r="3407">
          <cell r="A3407">
            <v>43141.253472222219</v>
          </cell>
          <cell r="B3407">
            <v>870.87</v>
          </cell>
          <cell r="D3407">
            <v>5128.5606775335891</v>
          </cell>
        </row>
        <row r="3408">
          <cell r="A3408">
            <v>43141.256944444445</v>
          </cell>
          <cell r="B3408">
            <v>871.08</v>
          </cell>
          <cell r="D3408">
            <v>5128.5606775335891</v>
          </cell>
        </row>
        <row r="3409">
          <cell r="A3409">
            <v>43141.260416666664</v>
          </cell>
          <cell r="B3409">
            <v>870.51</v>
          </cell>
          <cell r="D3409">
            <v>5128.5606775335891</v>
          </cell>
        </row>
        <row r="3410">
          <cell r="A3410">
            <v>43141.263888888891</v>
          </cell>
          <cell r="B3410">
            <v>869.2</v>
          </cell>
          <cell r="D3410">
            <v>5125.7562596780899</v>
          </cell>
        </row>
        <row r="3411">
          <cell r="A3411">
            <v>43141.267361111109</v>
          </cell>
          <cell r="B3411">
            <v>881.07</v>
          </cell>
          <cell r="D3411">
            <v>5125.7562596780899</v>
          </cell>
        </row>
        <row r="3412">
          <cell r="A3412">
            <v>43141.270833333336</v>
          </cell>
          <cell r="B3412">
            <v>878</v>
          </cell>
          <cell r="D3412">
            <v>5125.7562596780899</v>
          </cell>
        </row>
        <row r="3413">
          <cell r="A3413">
            <v>43141.274305555555</v>
          </cell>
          <cell r="B3413">
            <v>876.58</v>
          </cell>
          <cell r="D3413">
            <v>5125.7562596780899</v>
          </cell>
        </row>
        <row r="3414">
          <cell r="A3414">
            <v>43141.277777777781</v>
          </cell>
          <cell r="B3414">
            <v>879.14</v>
          </cell>
          <cell r="D3414">
            <v>5125.7562596780899</v>
          </cell>
        </row>
        <row r="3415">
          <cell r="A3415">
            <v>43141.28125</v>
          </cell>
          <cell r="B3415">
            <v>869.37</v>
          </cell>
          <cell r="D3415">
            <v>5115.9237257742279</v>
          </cell>
        </row>
        <row r="3416">
          <cell r="A3416">
            <v>43141.284722222219</v>
          </cell>
          <cell r="B3416">
            <v>873.88</v>
          </cell>
          <cell r="D3416">
            <v>5115.9237257742279</v>
          </cell>
        </row>
        <row r="3417">
          <cell r="A3417">
            <v>43141.288194444445</v>
          </cell>
          <cell r="B3417">
            <v>870</v>
          </cell>
          <cell r="D3417">
            <v>5115.9237257742279</v>
          </cell>
        </row>
        <row r="3418">
          <cell r="A3418">
            <v>43141.291666666664</v>
          </cell>
          <cell r="B3418">
            <v>869.16</v>
          </cell>
          <cell r="D3418">
            <v>5115.9237257742279</v>
          </cell>
        </row>
        <row r="3419">
          <cell r="A3419">
            <v>43141.295138888891</v>
          </cell>
          <cell r="B3419">
            <v>869.33</v>
          </cell>
          <cell r="D3419">
            <v>5115.9237257742279</v>
          </cell>
        </row>
        <row r="3420">
          <cell r="A3420">
            <v>43141.298611111109</v>
          </cell>
          <cell r="B3420">
            <v>863.43</v>
          </cell>
          <cell r="D3420">
            <v>5115.9237257742279</v>
          </cell>
        </row>
        <row r="3421">
          <cell r="A3421">
            <v>43141.302083333336</v>
          </cell>
          <cell r="B3421">
            <v>862.81</v>
          </cell>
          <cell r="D3421">
            <v>5125.2555253593046</v>
          </cell>
        </row>
        <row r="3422">
          <cell r="A3422">
            <v>43141.305555555555</v>
          </cell>
          <cell r="B3422">
            <v>867.79</v>
          </cell>
          <cell r="D3422">
            <v>5125.2555253593046</v>
          </cell>
        </row>
        <row r="3423">
          <cell r="A3423">
            <v>43141.309027777781</v>
          </cell>
          <cell r="B3423">
            <v>868.93</v>
          </cell>
          <cell r="D3423">
            <v>5125.2555253593046</v>
          </cell>
        </row>
        <row r="3424">
          <cell r="A3424">
            <v>43141.3125</v>
          </cell>
          <cell r="B3424">
            <v>868.89</v>
          </cell>
          <cell r="D3424">
            <v>5125.2555253593046</v>
          </cell>
        </row>
        <row r="3425">
          <cell r="A3425">
            <v>43141.315972222219</v>
          </cell>
          <cell r="B3425">
            <v>869.45</v>
          </cell>
          <cell r="D3425">
            <v>5125.2555253593046</v>
          </cell>
        </row>
        <row r="3426">
          <cell r="A3426">
            <v>43141.319444444445</v>
          </cell>
          <cell r="B3426">
            <v>873.45</v>
          </cell>
          <cell r="D3426">
            <v>5125.2555253593046</v>
          </cell>
        </row>
        <row r="3427">
          <cell r="A3427">
            <v>43141.322916666664</v>
          </cell>
          <cell r="B3427">
            <v>870</v>
          </cell>
          <cell r="D3427">
            <v>5125.2555253593046</v>
          </cell>
        </row>
        <row r="3428">
          <cell r="A3428">
            <v>43141.326388888891</v>
          </cell>
          <cell r="B3428">
            <v>868.21</v>
          </cell>
          <cell r="D3428">
            <v>5125.2555253593046</v>
          </cell>
        </row>
        <row r="3429">
          <cell r="A3429">
            <v>43141.329861111109</v>
          </cell>
          <cell r="B3429">
            <v>871.74</v>
          </cell>
          <cell r="D3429">
            <v>5129.8151188160691</v>
          </cell>
        </row>
        <row r="3430">
          <cell r="A3430">
            <v>43141.333333333336</v>
          </cell>
          <cell r="B3430">
            <v>876</v>
          </cell>
          <cell r="D3430">
            <v>5129.8151188160691</v>
          </cell>
        </row>
        <row r="3431">
          <cell r="A3431">
            <v>43141.336805555555</v>
          </cell>
          <cell r="B3431">
            <v>879.96</v>
          </cell>
          <cell r="D3431">
            <v>5129.3152324575985</v>
          </cell>
        </row>
        <row r="3432">
          <cell r="A3432">
            <v>43141.340277777781</v>
          </cell>
          <cell r="B3432">
            <v>880.01</v>
          </cell>
          <cell r="D3432">
            <v>5129.3152324575985</v>
          </cell>
        </row>
        <row r="3433">
          <cell r="A3433">
            <v>43141.34375</v>
          </cell>
          <cell r="B3433">
            <v>882.04</v>
          </cell>
          <cell r="D3433">
            <v>5129.3152324575985</v>
          </cell>
        </row>
        <row r="3434">
          <cell r="A3434">
            <v>43141.347222222219</v>
          </cell>
          <cell r="B3434">
            <v>878.33</v>
          </cell>
          <cell r="D3434">
            <v>5129.3152324575985</v>
          </cell>
        </row>
        <row r="3435">
          <cell r="A3435">
            <v>43141.350694444445</v>
          </cell>
          <cell r="B3435">
            <v>878.77</v>
          </cell>
          <cell r="D3435">
            <v>5129.3152324575985</v>
          </cell>
        </row>
        <row r="3436">
          <cell r="A3436">
            <v>43141.354166666664</v>
          </cell>
          <cell r="B3436">
            <v>882.16</v>
          </cell>
          <cell r="D3436">
            <v>5129.3152324575985</v>
          </cell>
        </row>
        <row r="3437">
          <cell r="A3437">
            <v>43141.357638888891</v>
          </cell>
          <cell r="B3437">
            <v>878.28</v>
          </cell>
          <cell r="D3437">
            <v>5129.3152324575985</v>
          </cell>
        </row>
        <row r="3438">
          <cell r="A3438">
            <v>43141.361111111109</v>
          </cell>
          <cell r="B3438">
            <v>876.03</v>
          </cell>
          <cell r="D3438">
            <v>5129.3152324575985</v>
          </cell>
        </row>
        <row r="3439">
          <cell r="A3439">
            <v>43141.364583333336</v>
          </cell>
          <cell r="B3439">
            <v>879.43</v>
          </cell>
          <cell r="D3439">
            <v>5129.3152324575985</v>
          </cell>
        </row>
        <row r="3440">
          <cell r="A3440">
            <v>43141.368055555555</v>
          </cell>
          <cell r="B3440">
            <v>878.75</v>
          </cell>
          <cell r="D3440">
            <v>5129.3152324575985</v>
          </cell>
        </row>
        <row r="3441">
          <cell r="A3441">
            <v>43141.371527777781</v>
          </cell>
          <cell r="B3441">
            <v>879.93</v>
          </cell>
          <cell r="D3441">
            <v>5129.3152324575985</v>
          </cell>
        </row>
        <row r="3442">
          <cell r="A3442">
            <v>43141.375</v>
          </cell>
          <cell r="B3442">
            <v>879.43</v>
          </cell>
          <cell r="D3442">
            <v>5129.3152324575985</v>
          </cell>
        </row>
        <row r="3443">
          <cell r="A3443">
            <v>43141.378472222219</v>
          </cell>
          <cell r="B3443">
            <v>882.1</v>
          </cell>
          <cell r="D3443">
            <v>5129.3152324575985</v>
          </cell>
        </row>
        <row r="3444">
          <cell r="A3444">
            <v>43141.381944444445</v>
          </cell>
          <cell r="B3444">
            <v>885</v>
          </cell>
          <cell r="D3444">
            <v>5129.3152324575985</v>
          </cell>
        </row>
        <row r="3445">
          <cell r="A3445">
            <v>43141.385416666664</v>
          </cell>
          <cell r="B3445">
            <v>883.8</v>
          </cell>
          <cell r="D3445">
            <v>5129.3152324575985</v>
          </cell>
        </row>
        <row r="3446">
          <cell r="A3446">
            <v>43141.388888888891</v>
          </cell>
          <cell r="B3446">
            <v>883.58</v>
          </cell>
          <cell r="D3446">
            <v>5129.3152324575985</v>
          </cell>
        </row>
        <row r="3447">
          <cell r="A3447">
            <v>43141.392361111109</v>
          </cell>
          <cell r="B3447">
            <v>876.44</v>
          </cell>
          <cell r="D3447">
            <v>5129.3152324575985</v>
          </cell>
        </row>
        <row r="3448">
          <cell r="A3448">
            <v>43141.395833333336</v>
          </cell>
          <cell r="B3448">
            <v>874.17</v>
          </cell>
          <cell r="D3448">
            <v>5129.3152324575985</v>
          </cell>
        </row>
        <row r="3449">
          <cell r="A3449">
            <v>43141.399305555555</v>
          </cell>
          <cell r="B3449">
            <v>869</v>
          </cell>
          <cell r="D3449">
            <v>5129.3152324575985</v>
          </cell>
        </row>
        <row r="3450">
          <cell r="A3450">
            <v>43141.402777777781</v>
          </cell>
          <cell r="B3450">
            <v>867.2</v>
          </cell>
          <cell r="D3450">
            <v>5129.3152324575985</v>
          </cell>
        </row>
        <row r="3451">
          <cell r="A3451">
            <v>43141.40625</v>
          </cell>
          <cell r="B3451">
            <v>869</v>
          </cell>
          <cell r="D3451">
            <v>5129.3152324575985</v>
          </cell>
        </row>
        <row r="3452">
          <cell r="A3452">
            <v>43141.409722222219</v>
          </cell>
          <cell r="B3452">
            <v>869</v>
          </cell>
          <cell r="D3452">
            <v>5129.3152324575985</v>
          </cell>
        </row>
        <row r="3453">
          <cell r="A3453">
            <v>43141.413194444445</v>
          </cell>
          <cell r="B3453">
            <v>871.05</v>
          </cell>
          <cell r="D3453">
            <v>5129.3152324575985</v>
          </cell>
        </row>
        <row r="3454">
          <cell r="A3454">
            <v>43141.416666666664</v>
          </cell>
          <cell r="B3454">
            <v>873.29</v>
          </cell>
          <cell r="D3454">
            <v>5129.3152324575985</v>
          </cell>
        </row>
        <row r="3455">
          <cell r="A3455">
            <v>43141.420138888891</v>
          </cell>
          <cell r="B3455">
            <v>860.11</v>
          </cell>
          <cell r="D3455">
            <v>5129.3152324575985</v>
          </cell>
        </row>
        <row r="3456">
          <cell r="A3456">
            <v>43141.423611111109</v>
          </cell>
          <cell r="B3456">
            <v>856.07</v>
          </cell>
          <cell r="D3456">
            <v>5129.3152324575985</v>
          </cell>
        </row>
        <row r="3457">
          <cell r="A3457">
            <v>43141.427083333336</v>
          </cell>
          <cell r="B3457">
            <v>848.51</v>
          </cell>
          <cell r="D3457">
            <v>5129.3152324575985</v>
          </cell>
        </row>
        <row r="3458">
          <cell r="A3458">
            <v>43141.430555555555</v>
          </cell>
          <cell r="B3458">
            <v>854.07</v>
          </cell>
          <cell r="D3458">
            <v>5129.3152324575985</v>
          </cell>
        </row>
        <row r="3459">
          <cell r="A3459">
            <v>43141.434027777781</v>
          </cell>
          <cell r="B3459">
            <v>853</v>
          </cell>
          <cell r="D3459">
            <v>5129.3152324575985</v>
          </cell>
        </row>
        <row r="3460">
          <cell r="A3460">
            <v>43141.4375</v>
          </cell>
          <cell r="B3460">
            <v>846.51</v>
          </cell>
          <cell r="D3460">
            <v>5129.3152324575985</v>
          </cell>
        </row>
        <row r="3461">
          <cell r="A3461">
            <v>43141.440972222219</v>
          </cell>
          <cell r="B3461">
            <v>847</v>
          </cell>
          <cell r="D3461">
            <v>5129.3152324575985</v>
          </cell>
        </row>
        <row r="3462">
          <cell r="A3462">
            <v>43141.444444444445</v>
          </cell>
          <cell r="B3462">
            <v>841.55</v>
          </cell>
          <cell r="D3462">
            <v>5129.3152324575985</v>
          </cell>
        </row>
        <row r="3463">
          <cell r="A3463">
            <v>43141.447916666664</v>
          </cell>
          <cell r="B3463">
            <v>842.08</v>
          </cell>
          <cell r="D3463">
            <v>5129.3152324575985</v>
          </cell>
        </row>
        <row r="3464">
          <cell r="A3464">
            <v>43141.451388888891</v>
          </cell>
          <cell r="B3464">
            <v>836.24</v>
          </cell>
          <cell r="D3464">
            <v>5129.3152324575985</v>
          </cell>
        </row>
        <row r="3465">
          <cell r="A3465">
            <v>43141.454861111109</v>
          </cell>
          <cell r="B3465">
            <v>838.38</v>
          </cell>
          <cell r="D3465">
            <v>5129.3152324575985</v>
          </cell>
        </row>
        <row r="3466">
          <cell r="A3466">
            <v>43141.458333333336</v>
          </cell>
          <cell r="B3466">
            <v>846.14</v>
          </cell>
          <cell r="D3466">
            <v>5129.3152324575985</v>
          </cell>
        </row>
        <row r="3467">
          <cell r="A3467">
            <v>43141.461805555555</v>
          </cell>
          <cell r="B3467">
            <v>848.74</v>
          </cell>
          <cell r="D3467">
            <v>5129.3152324575985</v>
          </cell>
        </row>
        <row r="3468">
          <cell r="A3468">
            <v>43141.465277777781</v>
          </cell>
          <cell r="B3468">
            <v>841.98</v>
          </cell>
          <cell r="D3468">
            <v>5129.3152324575985</v>
          </cell>
        </row>
        <row r="3469">
          <cell r="A3469">
            <v>43141.46875</v>
          </cell>
          <cell r="B3469">
            <v>848.89</v>
          </cell>
          <cell r="D3469">
            <v>5129.3152324575985</v>
          </cell>
        </row>
        <row r="3470">
          <cell r="A3470">
            <v>43141.472222222219</v>
          </cell>
          <cell r="B3470">
            <v>844.25</v>
          </cell>
          <cell r="D3470">
            <v>5129.3152324575985</v>
          </cell>
        </row>
        <row r="3471">
          <cell r="A3471">
            <v>43141.475694444445</v>
          </cell>
          <cell r="B3471">
            <v>845.33</v>
          </cell>
          <cell r="D3471">
            <v>5129.3152324575985</v>
          </cell>
        </row>
        <row r="3472">
          <cell r="A3472">
            <v>43141.479166666664</v>
          </cell>
          <cell r="B3472">
            <v>838.75</v>
          </cell>
          <cell r="D3472">
            <v>5129.3152324575985</v>
          </cell>
        </row>
        <row r="3473">
          <cell r="A3473">
            <v>43141.482638888891</v>
          </cell>
          <cell r="B3473">
            <v>832.18</v>
          </cell>
          <cell r="D3473">
            <v>5129.3152324575985</v>
          </cell>
        </row>
        <row r="3474">
          <cell r="A3474">
            <v>43141.486111111109</v>
          </cell>
          <cell r="B3474">
            <v>829.2</v>
          </cell>
          <cell r="D3474">
            <v>5129.3152324575985</v>
          </cell>
        </row>
        <row r="3475">
          <cell r="A3475">
            <v>43141.489583333336</v>
          </cell>
          <cell r="B3475">
            <v>823.03</v>
          </cell>
          <cell r="D3475">
            <v>5129.3152324575985</v>
          </cell>
        </row>
        <row r="3476">
          <cell r="A3476">
            <v>43141.493055555555</v>
          </cell>
          <cell r="B3476">
            <v>835</v>
          </cell>
          <cell r="D3476">
            <v>5129.3152324575985</v>
          </cell>
        </row>
        <row r="3477">
          <cell r="A3477">
            <v>43141.496527777781</v>
          </cell>
          <cell r="B3477">
            <v>828.64</v>
          </cell>
          <cell r="D3477">
            <v>5129.3152324575985</v>
          </cell>
        </row>
        <row r="3478">
          <cell r="A3478">
            <v>43141.5</v>
          </cell>
          <cell r="B3478">
            <v>836.5</v>
          </cell>
          <cell r="D3478">
            <v>5129.3152324575985</v>
          </cell>
        </row>
        <row r="3479">
          <cell r="A3479">
            <v>43141.503472222219</v>
          </cell>
          <cell r="B3479">
            <v>836.12</v>
          </cell>
          <cell r="D3479">
            <v>5129.3152324575985</v>
          </cell>
        </row>
        <row r="3480">
          <cell r="A3480">
            <v>43141.506944444445</v>
          </cell>
          <cell r="B3480">
            <v>838.2</v>
          </cell>
          <cell r="D3480">
            <v>5129.3152324575985</v>
          </cell>
        </row>
        <row r="3481">
          <cell r="A3481">
            <v>43141.510416666664</v>
          </cell>
          <cell r="B3481">
            <v>845.5</v>
          </cell>
          <cell r="D3481">
            <v>5131.1407794712004</v>
          </cell>
        </row>
        <row r="3482">
          <cell r="A3482">
            <v>43141.513888888891</v>
          </cell>
          <cell r="B3482">
            <v>849.38</v>
          </cell>
          <cell r="D3482">
            <v>5131.1407794712004</v>
          </cell>
        </row>
        <row r="3483">
          <cell r="A3483">
            <v>43141.517361111109</v>
          </cell>
          <cell r="B3483">
            <v>841.03</v>
          </cell>
          <cell r="D3483">
            <v>5134.4425760777422</v>
          </cell>
        </row>
        <row r="3484">
          <cell r="A3484">
            <v>43141.520833333336</v>
          </cell>
          <cell r="B3484">
            <v>840.37</v>
          </cell>
          <cell r="D3484">
            <v>5134.4425760777422</v>
          </cell>
        </row>
        <row r="3485">
          <cell r="A3485">
            <v>43141.524305555555</v>
          </cell>
          <cell r="B3485">
            <v>847.21</v>
          </cell>
          <cell r="D3485">
            <v>5134.4425760777422</v>
          </cell>
        </row>
        <row r="3486">
          <cell r="A3486">
            <v>43141.527777777781</v>
          </cell>
          <cell r="B3486">
            <v>849.58</v>
          </cell>
          <cell r="D3486">
            <v>5134.4425760777422</v>
          </cell>
        </row>
        <row r="3487">
          <cell r="A3487">
            <v>43141.53125</v>
          </cell>
          <cell r="B3487">
            <v>847.11</v>
          </cell>
          <cell r="D3487">
            <v>5134.4425760777422</v>
          </cell>
        </row>
        <row r="3488">
          <cell r="A3488">
            <v>43141.534722222219</v>
          </cell>
          <cell r="B3488">
            <v>846.33</v>
          </cell>
          <cell r="D3488">
            <v>5134.4425760777422</v>
          </cell>
        </row>
        <row r="3489">
          <cell r="A3489">
            <v>43141.538194444445</v>
          </cell>
          <cell r="B3489">
            <v>843.01</v>
          </cell>
          <cell r="D3489">
            <v>5134.4425760777422</v>
          </cell>
        </row>
        <row r="3490">
          <cell r="A3490">
            <v>43141.541666666664</v>
          </cell>
          <cell r="B3490">
            <v>838.92</v>
          </cell>
          <cell r="D3490">
            <v>5134.4425760777422</v>
          </cell>
        </row>
        <row r="3491">
          <cell r="A3491">
            <v>43141.545138888891</v>
          </cell>
          <cell r="B3491">
            <v>836.32</v>
          </cell>
          <cell r="D3491">
            <v>5134.4425760777422</v>
          </cell>
        </row>
        <row r="3492">
          <cell r="A3492">
            <v>43141.548611111109</v>
          </cell>
          <cell r="B3492">
            <v>838.19</v>
          </cell>
          <cell r="D3492">
            <v>5134.4425760777422</v>
          </cell>
        </row>
        <row r="3493">
          <cell r="A3493">
            <v>43141.552083333336</v>
          </cell>
          <cell r="B3493">
            <v>843.43</v>
          </cell>
          <cell r="D3493">
            <v>5134.4425760777422</v>
          </cell>
        </row>
        <row r="3494">
          <cell r="A3494">
            <v>43141.555555555555</v>
          </cell>
          <cell r="B3494">
            <v>839.27</v>
          </cell>
          <cell r="D3494">
            <v>5129.4170062372859</v>
          </cell>
        </row>
        <row r="3495">
          <cell r="A3495">
            <v>43141.559027777781</v>
          </cell>
          <cell r="B3495">
            <v>842.94</v>
          </cell>
          <cell r="D3495">
            <v>5129.4170062372859</v>
          </cell>
        </row>
        <row r="3496">
          <cell r="A3496">
            <v>43141.5625</v>
          </cell>
          <cell r="B3496">
            <v>836</v>
          </cell>
          <cell r="D3496">
            <v>5129.4170062372859</v>
          </cell>
        </row>
        <row r="3497">
          <cell r="A3497">
            <v>43141.565972222219</v>
          </cell>
          <cell r="B3497">
            <v>833.38</v>
          </cell>
          <cell r="D3497">
            <v>5129.4170062372859</v>
          </cell>
        </row>
        <row r="3498">
          <cell r="A3498">
            <v>43141.569444444445</v>
          </cell>
          <cell r="B3498">
            <v>833.2</v>
          </cell>
          <cell r="D3498">
            <v>5129.4170062372859</v>
          </cell>
        </row>
        <row r="3499">
          <cell r="A3499">
            <v>43141.572916666664</v>
          </cell>
          <cell r="B3499">
            <v>837.57</v>
          </cell>
          <cell r="D3499">
            <v>5129.4170062372859</v>
          </cell>
        </row>
        <row r="3500">
          <cell r="A3500">
            <v>43141.576388888891</v>
          </cell>
          <cell r="B3500">
            <v>834.31</v>
          </cell>
          <cell r="D3500">
            <v>5129.4170062372859</v>
          </cell>
        </row>
        <row r="3501">
          <cell r="A3501">
            <v>43141.579861111109</v>
          </cell>
          <cell r="B3501">
            <v>833.51</v>
          </cell>
          <cell r="D3501">
            <v>5129.4170062372859</v>
          </cell>
        </row>
        <row r="3502">
          <cell r="A3502">
            <v>43141.583333333336</v>
          </cell>
          <cell r="B3502">
            <v>833.01</v>
          </cell>
          <cell r="D3502">
            <v>5127.2213183103704</v>
          </cell>
        </row>
        <row r="3503">
          <cell r="A3503">
            <v>43141.586805555555</v>
          </cell>
          <cell r="B3503">
            <v>827</v>
          </cell>
          <cell r="D3503">
            <v>5127.2213183103704</v>
          </cell>
        </row>
        <row r="3504">
          <cell r="A3504">
            <v>43141.590277777781</v>
          </cell>
          <cell r="B3504">
            <v>828.22</v>
          </cell>
          <cell r="D3504">
            <v>5137.2975540931329</v>
          </cell>
        </row>
        <row r="3505">
          <cell r="A3505">
            <v>43141.59375</v>
          </cell>
          <cell r="B3505">
            <v>837</v>
          </cell>
          <cell r="D3505">
            <v>5137.2975540931329</v>
          </cell>
        </row>
        <row r="3506">
          <cell r="A3506">
            <v>43141.597222222219</v>
          </cell>
          <cell r="B3506">
            <v>835</v>
          </cell>
          <cell r="D3506">
            <v>5137.2975540931329</v>
          </cell>
        </row>
        <row r="3507">
          <cell r="A3507">
            <v>43141.600694444445</v>
          </cell>
          <cell r="B3507">
            <v>833.68</v>
          </cell>
          <cell r="D3507">
            <v>5143.6296719321117</v>
          </cell>
        </row>
        <row r="3508">
          <cell r="A3508">
            <v>43141.604166666664</v>
          </cell>
          <cell r="B3508">
            <v>834.47</v>
          </cell>
          <cell r="D3508">
            <v>5150.2165953685444</v>
          </cell>
        </row>
        <row r="3509">
          <cell r="A3509">
            <v>43141.607638888891</v>
          </cell>
          <cell r="B3509">
            <v>839.05</v>
          </cell>
          <cell r="D3509">
            <v>5144.9998025671621</v>
          </cell>
        </row>
        <row r="3510">
          <cell r="A3510">
            <v>43141.611111111109</v>
          </cell>
          <cell r="B3510">
            <v>842.08</v>
          </cell>
          <cell r="D3510">
            <v>5144.9998025671621</v>
          </cell>
        </row>
        <row r="3511">
          <cell r="A3511">
            <v>43141.614583333336</v>
          </cell>
          <cell r="B3511">
            <v>841.41</v>
          </cell>
          <cell r="D3511">
            <v>5144.9998025671621</v>
          </cell>
        </row>
        <row r="3512">
          <cell r="A3512">
            <v>43141.618055555555</v>
          </cell>
          <cell r="B3512">
            <v>841.46</v>
          </cell>
          <cell r="D3512">
            <v>5144.9998025671621</v>
          </cell>
        </row>
        <row r="3513">
          <cell r="A3513">
            <v>43141.621527777781</v>
          </cell>
          <cell r="B3513">
            <v>842.47</v>
          </cell>
          <cell r="D3513">
            <v>5144.9998025671621</v>
          </cell>
        </row>
        <row r="3514">
          <cell r="A3514">
            <v>43141.625</v>
          </cell>
          <cell r="B3514">
            <v>837.19</v>
          </cell>
          <cell r="D3514">
            <v>5133.4115490046497</v>
          </cell>
        </row>
        <row r="3515">
          <cell r="A3515">
            <v>43141.628472222219</v>
          </cell>
          <cell r="B3515">
            <v>835.37</v>
          </cell>
          <cell r="D3515">
            <v>5133.4115490046497</v>
          </cell>
        </row>
        <row r="3516">
          <cell r="A3516">
            <v>43141.631944444445</v>
          </cell>
          <cell r="B3516">
            <v>832.73</v>
          </cell>
          <cell r="D3516">
            <v>5133.4115490046497</v>
          </cell>
        </row>
        <row r="3517">
          <cell r="A3517">
            <v>43141.635416666664</v>
          </cell>
          <cell r="B3517">
            <v>834.97</v>
          </cell>
          <cell r="D3517">
            <v>5133.4115490046497</v>
          </cell>
        </row>
        <row r="3518">
          <cell r="A3518">
            <v>43141.638888888891</v>
          </cell>
          <cell r="B3518">
            <v>835</v>
          </cell>
          <cell r="D3518">
            <v>5133.4115490046497</v>
          </cell>
        </row>
        <row r="3519">
          <cell r="A3519">
            <v>43141.642361111109</v>
          </cell>
          <cell r="B3519">
            <v>830</v>
          </cell>
          <cell r="D3519">
            <v>5123.2187779203123</v>
          </cell>
        </row>
        <row r="3520">
          <cell r="A3520">
            <v>43141.645833333336</v>
          </cell>
          <cell r="B3520">
            <v>831.03</v>
          </cell>
          <cell r="D3520">
            <v>5108.5705823076387</v>
          </cell>
        </row>
        <row r="3521">
          <cell r="A3521">
            <v>43141.649305555555</v>
          </cell>
          <cell r="B3521">
            <v>837.7</v>
          </cell>
          <cell r="D3521">
            <v>5108.5705823076387</v>
          </cell>
        </row>
        <row r="3522">
          <cell r="A3522">
            <v>43141.652777777781</v>
          </cell>
          <cell r="B3522">
            <v>831.55</v>
          </cell>
          <cell r="D3522">
            <v>5108.5705823076387</v>
          </cell>
        </row>
        <row r="3523">
          <cell r="A3523">
            <v>43141.65625</v>
          </cell>
          <cell r="B3523">
            <v>830.1</v>
          </cell>
          <cell r="D3523">
            <v>5108.5705823076387</v>
          </cell>
        </row>
        <row r="3524">
          <cell r="A3524">
            <v>43141.659722222219</v>
          </cell>
          <cell r="B3524">
            <v>824.03</v>
          </cell>
          <cell r="D3524">
            <v>5108.5705823076387</v>
          </cell>
        </row>
        <row r="3525">
          <cell r="A3525">
            <v>43141.663194444445</v>
          </cell>
          <cell r="B3525">
            <v>821.35</v>
          </cell>
          <cell r="D3525">
            <v>5108.5705823076387</v>
          </cell>
        </row>
        <row r="3526">
          <cell r="A3526">
            <v>43141.666666666664</v>
          </cell>
          <cell r="B3526">
            <v>821</v>
          </cell>
          <cell r="D3526">
            <v>5108.5705823076387</v>
          </cell>
        </row>
        <row r="3527">
          <cell r="A3527">
            <v>43141.670138888891</v>
          </cell>
          <cell r="B3527">
            <v>822</v>
          </cell>
          <cell r="D3527">
            <v>5108.5705823076387</v>
          </cell>
        </row>
        <row r="3528">
          <cell r="A3528">
            <v>43141.673611111109</v>
          </cell>
          <cell r="B3528">
            <v>821.93</v>
          </cell>
          <cell r="D3528">
            <v>5106.3614039104514</v>
          </cell>
        </row>
        <row r="3529">
          <cell r="A3529">
            <v>43141.677083333336</v>
          </cell>
          <cell r="B3529">
            <v>817.03</v>
          </cell>
          <cell r="D3529">
            <v>5106.3614039104514</v>
          </cell>
        </row>
        <row r="3530">
          <cell r="A3530">
            <v>43141.680555555555</v>
          </cell>
          <cell r="B3530">
            <v>820.1</v>
          </cell>
          <cell r="D3530">
            <v>5106.3614039104514</v>
          </cell>
        </row>
        <row r="3531">
          <cell r="A3531">
            <v>43141.684027777781</v>
          </cell>
          <cell r="B3531">
            <v>822.47</v>
          </cell>
          <cell r="D3531">
            <v>5106.3614039104514</v>
          </cell>
        </row>
        <row r="3532">
          <cell r="A3532">
            <v>43141.6875</v>
          </cell>
          <cell r="B3532">
            <v>825.2</v>
          </cell>
          <cell r="D3532">
            <v>5106.3614039104514</v>
          </cell>
        </row>
        <row r="3533">
          <cell r="A3533">
            <v>43141.690972222219</v>
          </cell>
          <cell r="B3533">
            <v>822.58</v>
          </cell>
          <cell r="D3533">
            <v>5106.3614039104514</v>
          </cell>
        </row>
        <row r="3534">
          <cell r="A3534">
            <v>43141.694444444445</v>
          </cell>
          <cell r="B3534">
            <v>827</v>
          </cell>
          <cell r="D3534">
            <v>5106.3614039104514</v>
          </cell>
        </row>
        <row r="3535">
          <cell r="A3535">
            <v>43141.697916666664</v>
          </cell>
          <cell r="B3535">
            <v>826</v>
          </cell>
          <cell r="D3535">
            <v>5106.3614039104514</v>
          </cell>
        </row>
        <row r="3536">
          <cell r="A3536">
            <v>43141.701388888891</v>
          </cell>
          <cell r="B3536">
            <v>825.4</v>
          </cell>
          <cell r="D3536">
            <v>5106.3614039104514</v>
          </cell>
        </row>
        <row r="3537">
          <cell r="A3537">
            <v>43141.704861111109</v>
          </cell>
          <cell r="B3537">
            <v>822.56</v>
          </cell>
          <cell r="D3537">
            <v>5106.3614039104514</v>
          </cell>
        </row>
        <row r="3538">
          <cell r="A3538">
            <v>43141.708333333336</v>
          </cell>
          <cell r="B3538">
            <v>824</v>
          </cell>
          <cell r="D3538">
            <v>5129.7934427454029</v>
          </cell>
        </row>
        <row r="3539">
          <cell r="A3539">
            <v>43141.711805555555</v>
          </cell>
          <cell r="B3539">
            <v>827.85</v>
          </cell>
          <cell r="D3539">
            <v>5129.7934427454029</v>
          </cell>
        </row>
        <row r="3540">
          <cell r="A3540">
            <v>43141.715277777781</v>
          </cell>
          <cell r="B3540">
            <v>832</v>
          </cell>
          <cell r="D3540">
            <v>5148.6203658223258</v>
          </cell>
        </row>
        <row r="3541">
          <cell r="A3541">
            <v>43141.71875</v>
          </cell>
          <cell r="B3541">
            <v>839</v>
          </cell>
          <cell r="D3541">
            <v>5155.143607777034</v>
          </cell>
        </row>
        <row r="3542">
          <cell r="A3542">
            <v>43141.722222222219</v>
          </cell>
          <cell r="B3542">
            <v>840</v>
          </cell>
          <cell r="D3542">
            <v>5159.1555125389386</v>
          </cell>
        </row>
        <row r="3543">
          <cell r="A3543">
            <v>43141.725694444445</v>
          </cell>
          <cell r="B3543">
            <v>845.78</v>
          </cell>
          <cell r="D3543">
            <v>5154.3228846688071</v>
          </cell>
        </row>
        <row r="3544">
          <cell r="A3544">
            <v>43141.729166666664</v>
          </cell>
          <cell r="B3544">
            <v>848.37</v>
          </cell>
          <cell r="D3544">
            <v>5154.3228846688071</v>
          </cell>
        </row>
        <row r="3545">
          <cell r="A3545">
            <v>43141.732638888891</v>
          </cell>
          <cell r="B3545">
            <v>850.16</v>
          </cell>
          <cell r="D3545">
            <v>5152.3109339771727</v>
          </cell>
        </row>
        <row r="3546">
          <cell r="A3546">
            <v>43141.736111111109</v>
          </cell>
          <cell r="B3546">
            <v>846.99</v>
          </cell>
          <cell r="D3546">
            <v>5152.3109339771727</v>
          </cell>
        </row>
        <row r="3547">
          <cell r="A3547">
            <v>43141.739583333336</v>
          </cell>
          <cell r="B3547">
            <v>845.89</v>
          </cell>
          <cell r="D3547">
            <v>5159.0876188889224</v>
          </cell>
        </row>
        <row r="3548">
          <cell r="A3548">
            <v>43141.743055555555</v>
          </cell>
          <cell r="B3548">
            <v>844.23</v>
          </cell>
          <cell r="D3548">
            <v>5169.0817081773866</v>
          </cell>
        </row>
        <row r="3549">
          <cell r="A3549">
            <v>43141.746527777781</v>
          </cell>
          <cell r="B3549">
            <v>855</v>
          </cell>
          <cell r="D3549">
            <v>5169.0817081773866</v>
          </cell>
        </row>
        <row r="3550">
          <cell r="A3550">
            <v>43141.75</v>
          </cell>
          <cell r="B3550">
            <v>851</v>
          </cell>
          <cell r="D3550">
            <v>5164.8948691644609</v>
          </cell>
        </row>
        <row r="3551">
          <cell r="A3551">
            <v>43141.753472222219</v>
          </cell>
          <cell r="B3551">
            <v>853.01</v>
          </cell>
          <cell r="D3551">
            <v>5157.1938691761843</v>
          </cell>
        </row>
        <row r="3552">
          <cell r="A3552">
            <v>43141.756944444445</v>
          </cell>
          <cell r="B3552">
            <v>854.16</v>
          </cell>
          <cell r="D3552">
            <v>5157.1938691761843</v>
          </cell>
        </row>
        <row r="3553">
          <cell r="A3553">
            <v>43141.760416666664</v>
          </cell>
          <cell r="B3553">
            <v>855.2</v>
          </cell>
          <cell r="D3553">
            <v>5144.8276390545752</v>
          </cell>
        </row>
        <row r="3554">
          <cell r="A3554">
            <v>43141.763888888891</v>
          </cell>
          <cell r="B3554">
            <v>855.2</v>
          </cell>
          <cell r="D3554">
            <v>5140.7050946205245</v>
          </cell>
        </row>
        <row r="3555">
          <cell r="A3555">
            <v>43141.767361111109</v>
          </cell>
          <cell r="B3555">
            <v>849.99</v>
          </cell>
          <cell r="D3555">
            <v>5140.7050946205245</v>
          </cell>
        </row>
        <row r="3556">
          <cell r="A3556">
            <v>43141.770833333336</v>
          </cell>
          <cell r="B3556">
            <v>849</v>
          </cell>
          <cell r="D3556">
            <v>5141.0384279538575</v>
          </cell>
        </row>
        <row r="3557">
          <cell r="A3557">
            <v>43141.774305555555</v>
          </cell>
          <cell r="B3557">
            <v>849.45</v>
          </cell>
          <cell r="D3557">
            <v>5141.0384279538575</v>
          </cell>
        </row>
        <row r="3558">
          <cell r="A3558">
            <v>43141.777777777781</v>
          </cell>
          <cell r="B3558">
            <v>847.19</v>
          </cell>
          <cell r="D3558">
            <v>5141.1073971343249</v>
          </cell>
        </row>
        <row r="3559">
          <cell r="A3559">
            <v>43141.78125</v>
          </cell>
          <cell r="B3559">
            <v>854.24</v>
          </cell>
          <cell r="D3559">
            <v>5141.1073971343249</v>
          </cell>
        </row>
        <row r="3560">
          <cell r="A3560">
            <v>43141.784722222219</v>
          </cell>
          <cell r="B3560">
            <v>850</v>
          </cell>
          <cell r="D3560">
            <v>5141.1073971343249</v>
          </cell>
        </row>
        <row r="3561">
          <cell r="A3561">
            <v>43141.788194444445</v>
          </cell>
          <cell r="B3561">
            <v>851.83</v>
          </cell>
          <cell r="D3561">
            <v>5127.7414790520779</v>
          </cell>
        </row>
        <row r="3562">
          <cell r="A3562">
            <v>43141.791666666664</v>
          </cell>
          <cell r="B3562">
            <v>850.08</v>
          </cell>
          <cell r="D3562">
            <v>5127.7414790520779</v>
          </cell>
        </row>
        <row r="3563">
          <cell r="A3563">
            <v>43141.795138888891</v>
          </cell>
          <cell r="B3563">
            <v>849.79</v>
          </cell>
          <cell r="D3563">
            <v>5127.7414790520779</v>
          </cell>
        </row>
        <row r="3564">
          <cell r="A3564">
            <v>43141.798611111109</v>
          </cell>
          <cell r="B3564">
            <v>840</v>
          </cell>
          <cell r="D3564">
            <v>5127.7414790520779</v>
          </cell>
        </row>
        <row r="3565">
          <cell r="A3565">
            <v>43141.802083333336</v>
          </cell>
          <cell r="B3565">
            <v>842.88</v>
          </cell>
          <cell r="D3565">
            <v>5127.7414790520779</v>
          </cell>
        </row>
        <row r="3566">
          <cell r="A3566">
            <v>43141.805555555555</v>
          </cell>
          <cell r="B3566">
            <v>843</v>
          </cell>
          <cell r="D3566">
            <v>5127.7414790520779</v>
          </cell>
        </row>
        <row r="3567">
          <cell r="A3567">
            <v>43141.809027777781</v>
          </cell>
          <cell r="B3567">
            <v>837.98</v>
          </cell>
          <cell r="D3567">
            <v>5127.7414790520779</v>
          </cell>
        </row>
        <row r="3568">
          <cell r="A3568">
            <v>43141.8125</v>
          </cell>
          <cell r="B3568">
            <v>834.61</v>
          </cell>
          <cell r="D3568">
            <v>5127.7414790520779</v>
          </cell>
        </row>
        <row r="3569">
          <cell r="A3569">
            <v>43141.815972222219</v>
          </cell>
          <cell r="B3569">
            <v>834.09</v>
          </cell>
          <cell r="D3569">
            <v>5127.7414790520779</v>
          </cell>
        </row>
        <row r="3570">
          <cell r="A3570">
            <v>43141.819444444445</v>
          </cell>
          <cell r="B3570">
            <v>836.09</v>
          </cell>
          <cell r="D3570">
            <v>5127.7414790520779</v>
          </cell>
        </row>
        <row r="3571">
          <cell r="A3571">
            <v>43141.822916666664</v>
          </cell>
          <cell r="B3571">
            <v>838.78</v>
          </cell>
          <cell r="D3571">
            <v>5127.7414790520779</v>
          </cell>
        </row>
        <row r="3572">
          <cell r="A3572">
            <v>43141.826388888891</v>
          </cell>
          <cell r="B3572">
            <v>836.43</v>
          </cell>
          <cell r="D3572">
            <v>5127.7414790520779</v>
          </cell>
        </row>
        <row r="3573">
          <cell r="A3573">
            <v>43141.829861111109</v>
          </cell>
          <cell r="B3573">
            <v>840.39</v>
          </cell>
          <cell r="D3573">
            <v>5127.7414790520779</v>
          </cell>
        </row>
        <row r="3574">
          <cell r="A3574">
            <v>43141.833333333336</v>
          </cell>
          <cell r="B3574">
            <v>838.3</v>
          </cell>
          <cell r="D3574">
            <v>5127.7414790520779</v>
          </cell>
        </row>
        <row r="3575">
          <cell r="A3575">
            <v>43141.836805555555</v>
          </cell>
          <cell r="B3575">
            <v>829.16</v>
          </cell>
          <cell r="D3575">
            <v>5127.7414790520779</v>
          </cell>
        </row>
        <row r="3576">
          <cell r="A3576">
            <v>43141.840277777781</v>
          </cell>
          <cell r="B3576">
            <v>825.07</v>
          </cell>
          <cell r="D3576">
            <v>5127.7414790520779</v>
          </cell>
        </row>
        <row r="3577">
          <cell r="A3577">
            <v>43141.84375</v>
          </cell>
          <cell r="B3577">
            <v>819</v>
          </cell>
          <cell r="D3577">
            <v>5127.7414790520779</v>
          </cell>
        </row>
        <row r="3578">
          <cell r="A3578">
            <v>43141.847222222219</v>
          </cell>
          <cell r="B3578">
            <v>827.79</v>
          </cell>
          <cell r="D3578">
            <v>5127.7414790520779</v>
          </cell>
        </row>
        <row r="3579">
          <cell r="A3579">
            <v>43141.850694444445</v>
          </cell>
          <cell r="B3579">
            <v>820.45</v>
          </cell>
          <cell r="D3579">
            <v>5127.7414790520779</v>
          </cell>
        </row>
        <row r="3580">
          <cell r="A3580">
            <v>43141.854166666664</v>
          </cell>
          <cell r="B3580">
            <v>823.76</v>
          </cell>
          <cell r="D3580">
            <v>5127.7414790520779</v>
          </cell>
        </row>
        <row r="3581">
          <cell r="A3581">
            <v>43141.857638888891</v>
          </cell>
          <cell r="B3581">
            <v>826.49</v>
          </cell>
          <cell r="D3581">
            <v>5127.7414790520779</v>
          </cell>
        </row>
        <row r="3582">
          <cell r="A3582">
            <v>43141.861111111109</v>
          </cell>
          <cell r="B3582">
            <v>831.46</v>
          </cell>
          <cell r="D3582">
            <v>5127.7414790520779</v>
          </cell>
        </row>
        <row r="3583">
          <cell r="A3583">
            <v>43141.864583333336</v>
          </cell>
          <cell r="B3583">
            <v>828</v>
          </cell>
          <cell r="D3583">
            <v>5127.7414790520779</v>
          </cell>
        </row>
        <row r="3584">
          <cell r="A3584">
            <v>43141.868055555555</v>
          </cell>
          <cell r="B3584">
            <v>827.92</v>
          </cell>
          <cell r="D3584">
            <v>5127.7414790520779</v>
          </cell>
        </row>
        <row r="3585">
          <cell r="A3585">
            <v>43141.871527777781</v>
          </cell>
          <cell r="B3585">
            <v>827</v>
          </cell>
          <cell r="D3585">
            <v>5127.7414790520779</v>
          </cell>
        </row>
        <row r="3586">
          <cell r="A3586">
            <v>43141.875</v>
          </cell>
          <cell r="B3586">
            <v>819.45</v>
          </cell>
          <cell r="D3586">
            <v>5127.7414790520779</v>
          </cell>
        </row>
        <row r="3587">
          <cell r="A3587">
            <v>43141.878472222219</v>
          </cell>
          <cell r="B3587">
            <v>820.58</v>
          </cell>
          <cell r="D3587">
            <v>5127.7414790520779</v>
          </cell>
        </row>
        <row r="3588">
          <cell r="A3588">
            <v>43141.881944444445</v>
          </cell>
          <cell r="B3588">
            <v>823</v>
          </cell>
          <cell r="D3588">
            <v>5127.7414790520779</v>
          </cell>
        </row>
        <row r="3589">
          <cell r="A3589">
            <v>43141.885416666664</v>
          </cell>
          <cell r="B3589">
            <v>823</v>
          </cell>
          <cell r="D3589">
            <v>5127.7414790520779</v>
          </cell>
        </row>
        <row r="3590">
          <cell r="A3590">
            <v>43141.888888888891</v>
          </cell>
          <cell r="B3590">
            <v>826.96</v>
          </cell>
          <cell r="D3590">
            <v>5127.7414790520779</v>
          </cell>
        </row>
        <row r="3591">
          <cell r="A3591">
            <v>43141.892361111109</v>
          </cell>
          <cell r="B3591">
            <v>825</v>
          </cell>
          <cell r="D3591">
            <v>5127.7414790520779</v>
          </cell>
        </row>
        <row r="3592">
          <cell r="A3592">
            <v>43141.895833333336</v>
          </cell>
          <cell r="B3592">
            <v>823.62</v>
          </cell>
          <cell r="D3592">
            <v>5127.7414790520779</v>
          </cell>
        </row>
        <row r="3593">
          <cell r="A3593">
            <v>43141.899305555555</v>
          </cell>
          <cell r="B3593">
            <v>825</v>
          </cell>
          <cell r="D3593">
            <v>5127.7414790520779</v>
          </cell>
        </row>
        <row r="3594">
          <cell r="A3594">
            <v>43141.902777777781</v>
          </cell>
          <cell r="B3594">
            <v>820.2</v>
          </cell>
          <cell r="D3594">
            <v>5127.7414790520779</v>
          </cell>
        </row>
        <row r="3595">
          <cell r="A3595">
            <v>43141.90625</v>
          </cell>
          <cell r="B3595">
            <v>819.99</v>
          </cell>
          <cell r="D3595">
            <v>5127.7414790520779</v>
          </cell>
        </row>
        <row r="3596">
          <cell r="A3596">
            <v>43141.909722222219</v>
          </cell>
          <cell r="B3596">
            <v>820</v>
          </cell>
          <cell r="D3596">
            <v>5127.7414790520779</v>
          </cell>
        </row>
        <row r="3597">
          <cell r="A3597">
            <v>43141.913194444445</v>
          </cell>
          <cell r="B3597">
            <v>820</v>
          </cell>
          <cell r="D3597">
            <v>5127.7414790520779</v>
          </cell>
        </row>
        <row r="3598">
          <cell r="A3598">
            <v>43141.916666666664</v>
          </cell>
          <cell r="B3598">
            <v>819.98</v>
          </cell>
          <cell r="D3598">
            <v>5127.7414790520779</v>
          </cell>
        </row>
        <row r="3599">
          <cell r="A3599">
            <v>43141.920138888891</v>
          </cell>
          <cell r="B3599">
            <v>814.82</v>
          </cell>
          <cell r="D3599">
            <v>5127.7414790520779</v>
          </cell>
        </row>
        <row r="3600">
          <cell r="A3600">
            <v>43141.923611111109</v>
          </cell>
          <cell r="B3600">
            <v>812.51</v>
          </cell>
          <cell r="D3600">
            <v>5127.7414790520779</v>
          </cell>
        </row>
        <row r="3601">
          <cell r="A3601">
            <v>43141.927083333336</v>
          </cell>
          <cell r="B3601">
            <v>812.34</v>
          </cell>
          <cell r="D3601">
            <v>5127.7414790520779</v>
          </cell>
        </row>
        <row r="3602">
          <cell r="A3602">
            <v>43141.930555555555</v>
          </cell>
          <cell r="B3602">
            <v>808.76</v>
          </cell>
          <cell r="D3602">
            <v>5127.7414790520779</v>
          </cell>
        </row>
        <row r="3603">
          <cell r="A3603">
            <v>43141.934027777781</v>
          </cell>
          <cell r="B3603">
            <v>808.51</v>
          </cell>
          <cell r="D3603">
            <v>5127.7414790520779</v>
          </cell>
        </row>
        <row r="3604">
          <cell r="A3604">
            <v>43141.9375</v>
          </cell>
          <cell r="B3604">
            <v>810</v>
          </cell>
          <cell r="D3604">
            <v>5127.7414790520779</v>
          </cell>
        </row>
        <row r="3605">
          <cell r="A3605">
            <v>43141.940972222219</v>
          </cell>
          <cell r="B3605">
            <v>811.72</v>
          </cell>
          <cell r="D3605">
            <v>5127.7414790520779</v>
          </cell>
        </row>
        <row r="3606">
          <cell r="A3606">
            <v>43141.944444444445</v>
          </cell>
          <cell r="B3606">
            <v>809.48</v>
          </cell>
          <cell r="D3606">
            <v>5127.7414790520779</v>
          </cell>
        </row>
        <row r="3607">
          <cell r="A3607">
            <v>43141.947916666664</v>
          </cell>
          <cell r="B3607">
            <v>805</v>
          </cell>
          <cell r="D3607">
            <v>5127.7414790520779</v>
          </cell>
        </row>
        <row r="3608">
          <cell r="A3608">
            <v>43141.951388888891</v>
          </cell>
          <cell r="B3608">
            <v>803.45</v>
          </cell>
          <cell r="D3608">
            <v>5127.7414790520779</v>
          </cell>
        </row>
        <row r="3609">
          <cell r="A3609">
            <v>43141.954861111109</v>
          </cell>
          <cell r="B3609">
            <v>804.32</v>
          </cell>
          <cell r="D3609">
            <v>5127.7414790520779</v>
          </cell>
        </row>
        <row r="3610">
          <cell r="A3610">
            <v>43141.958333333336</v>
          </cell>
          <cell r="B3610">
            <v>806.73</v>
          </cell>
          <cell r="D3610">
            <v>5127.7414790520779</v>
          </cell>
        </row>
        <row r="3611">
          <cell r="A3611">
            <v>43141.961805555555</v>
          </cell>
          <cell r="B3611">
            <v>809.48</v>
          </cell>
          <cell r="D3611">
            <v>5127.7414790520779</v>
          </cell>
        </row>
        <row r="3612">
          <cell r="A3612">
            <v>43141.965277777781</v>
          </cell>
          <cell r="B3612">
            <v>812</v>
          </cell>
          <cell r="D3612">
            <v>5127.7414790520779</v>
          </cell>
        </row>
        <row r="3613">
          <cell r="A3613">
            <v>43141.96875</v>
          </cell>
          <cell r="B3613">
            <v>815.75</v>
          </cell>
          <cell r="D3613">
            <v>5127.7414790520779</v>
          </cell>
        </row>
        <row r="3614">
          <cell r="A3614">
            <v>43141.972222222219</v>
          </cell>
          <cell r="B3614">
            <v>811.44</v>
          </cell>
          <cell r="D3614">
            <v>5127.7414790520779</v>
          </cell>
        </row>
        <row r="3615">
          <cell r="A3615">
            <v>43141.975694444445</v>
          </cell>
          <cell r="B3615">
            <v>812.03</v>
          </cell>
          <cell r="D3615">
            <v>5127.7414790520779</v>
          </cell>
        </row>
        <row r="3616">
          <cell r="A3616">
            <v>43141.979166666664</v>
          </cell>
          <cell r="B3616">
            <v>814</v>
          </cell>
          <cell r="D3616">
            <v>5127.7414790520779</v>
          </cell>
        </row>
        <row r="3617">
          <cell r="A3617">
            <v>43141.982638888891</v>
          </cell>
          <cell r="B3617">
            <v>807.34</v>
          </cell>
          <cell r="D3617">
            <v>5127.7414790520779</v>
          </cell>
        </row>
        <row r="3618">
          <cell r="A3618">
            <v>43141.986111111109</v>
          </cell>
          <cell r="B3618">
            <v>803.46</v>
          </cell>
          <cell r="D3618">
            <v>5127.7414790520779</v>
          </cell>
        </row>
        <row r="3619">
          <cell r="A3619">
            <v>43141.989583333336</v>
          </cell>
          <cell r="B3619">
            <v>798.67</v>
          </cell>
          <cell r="D3619">
            <v>5127.7414790520779</v>
          </cell>
        </row>
        <row r="3620">
          <cell r="A3620">
            <v>43141.993055555555</v>
          </cell>
          <cell r="B3620">
            <v>801.44</v>
          </cell>
          <cell r="D3620">
            <v>5127.7414790520779</v>
          </cell>
        </row>
        <row r="3621">
          <cell r="A3621">
            <v>43141.996527777781</v>
          </cell>
          <cell r="B3621">
            <v>800.89</v>
          </cell>
          <cell r="D3621">
            <v>5127.7414790520779</v>
          </cell>
        </row>
        <row r="3622">
          <cell r="A3622">
            <v>43142</v>
          </cell>
          <cell r="B3622">
            <v>798.47</v>
          </cell>
          <cell r="D3622">
            <v>5127.7414790520779</v>
          </cell>
        </row>
        <row r="3623">
          <cell r="A3623">
            <v>43142.003472222219</v>
          </cell>
          <cell r="B3623">
            <v>800.07</v>
          </cell>
          <cell r="D3623">
            <v>5127.7414790520779</v>
          </cell>
        </row>
        <row r="3624">
          <cell r="A3624">
            <v>43142.006944444445</v>
          </cell>
          <cell r="B3624">
            <v>801.75</v>
          </cell>
          <cell r="D3624">
            <v>5127.7414790520779</v>
          </cell>
        </row>
        <row r="3625">
          <cell r="A3625">
            <v>43142.010416666664</v>
          </cell>
          <cell r="B3625">
            <v>801.63</v>
          </cell>
          <cell r="D3625">
            <v>5127.7414790520779</v>
          </cell>
        </row>
        <row r="3626">
          <cell r="A3626">
            <v>43142.013888888891</v>
          </cell>
          <cell r="B3626">
            <v>800</v>
          </cell>
          <cell r="D3626">
            <v>5127.7414790520779</v>
          </cell>
        </row>
        <row r="3627">
          <cell r="A3627">
            <v>43142.017361111109</v>
          </cell>
          <cell r="B3627">
            <v>801.99</v>
          </cell>
          <cell r="D3627">
            <v>5144.7043214815349</v>
          </cell>
        </row>
        <row r="3628">
          <cell r="A3628">
            <v>43142.020833333336</v>
          </cell>
          <cell r="B3628">
            <v>802.86</v>
          </cell>
          <cell r="D3628">
            <v>5144.7043214815349</v>
          </cell>
        </row>
        <row r="3629">
          <cell r="A3629">
            <v>43142.024305555555</v>
          </cell>
          <cell r="B3629">
            <v>805.7</v>
          </cell>
          <cell r="D3629">
            <v>5144.7043214815349</v>
          </cell>
        </row>
        <row r="3630">
          <cell r="A3630">
            <v>43142.027777777781</v>
          </cell>
          <cell r="B3630">
            <v>813.42</v>
          </cell>
          <cell r="D3630">
            <v>5144.7043214815349</v>
          </cell>
        </row>
        <row r="3631">
          <cell r="A3631">
            <v>43142.03125</v>
          </cell>
          <cell r="B3631">
            <v>812.78</v>
          </cell>
          <cell r="D3631">
            <v>5144.7043214815349</v>
          </cell>
        </row>
        <row r="3632">
          <cell r="A3632">
            <v>43142.034722222219</v>
          </cell>
          <cell r="B3632">
            <v>818</v>
          </cell>
          <cell r="D3632">
            <v>5144.7043214815349</v>
          </cell>
        </row>
        <row r="3633">
          <cell r="A3633">
            <v>43142.038194444445</v>
          </cell>
          <cell r="B3633">
            <v>813.6</v>
          </cell>
          <cell r="D3633">
            <v>5144.7043214815349</v>
          </cell>
        </row>
        <row r="3634">
          <cell r="A3634">
            <v>43142.041666666664</v>
          </cell>
          <cell r="B3634">
            <v>810.26</v>
          </cell>
          <cell r="D3634">
            <v>5144.7043214815349</v>
          </cell>
        </row>
        <row r="3635">
          <cell r="A3635">
            <v>43142.045138888891</v>
          </cell>
          <cell r="B3635">
            <v>807.01</v>
          </cell>
          <cell r="D3635">
            <v>5144.7043214815349</v>
          </cell>
        </row>
        <row r="3636">
          <cell r="A3636">
            <v>43142.048611111109</v>
          </cell>
          <cell r="B3636">
            <v>805.3</v>
          </cell>
          <cell r="D3636">
            <v>5144.7043214815349</v>
          </cell>
        </row>
        <row r="3637">
          <cell r="A3637">
            <v>43142.052083333336</v>
          </cell>
          <cell r="B3637">
            <v>808.03</v>
          </cell>
          <cell r="D3637">
            <v>5144.7043214815349</v>
          </cell>
        </row>
        <row r="3638">
          <cell r="A3638">
            <v>43142.055555555555</v>
          </cell>
          <cell r="B3638">
            <v>804.21</v>
          </cell>
          <cell r="D3638">
            <v>5144.7043214815349</v>
          </cell>
        </row>
        <row r="3639">
          <cell r="A3639">
            <v>43142.059027777781</v>
          </cell>
          <cell r="B3639">
            <v>802.91</v>
          </cell>
          <cell r="D3639">
            <v>5144.7043214815349</v>
          </cell>
        </row>
        <row r="3640">
          <cell r="A3640">
            <v>43142.0625</v>
          </cell>
          <cell r="B3640">
            <v>800</v>
          </cell>
          <cell r="D3640">
            <v>5144.7043214815349</v>
          </cell>
        </row>
        <row r="3641">
          <cell r="A3641">
            <v>43142.065972222219</v>
          </cell>
          <cell r="B3641">
            <v>797.99</v>
          </cell>
          <cell r="D3641">
            <v>5144.7043214815349</v>
          </cell>
        </row>
        <row r="3642">
          <cell r="A3642">
            <v>43142.069444444445</v>
          </cell>
          <cell r="B3642">
            <v>799.74</v>
          </cell>
          <cell r="D3642">
            <v>5144.7043214815349</v>
          </cell>
        </row>
        <row r="3643">
          <cell r="A3643">
            <v>43142.072916666664</v>
          </cell>
          <cell r="B3643">
            <v>801</v>
          </cell>
          <cell r="D3643">
            <v>5146.3859694216098</v>
          </cell>
        </row>
        <row r="3644">
          <cell r="A3644">
            <v>43142.076388888891</v>
          </cell>
          <cell r="B3644">
            <v>805.57</v>
          </cell>
          <cell r="D3644">
            <v>5140.4191260684565</v>
          </cell>
        </row>
        <row r="3645">
          <cell r="A3645">
            <v>43142.079861111109</v>
          </cell>
          <cell r="B3645">
            <v>809.99</v>
          </cell>
          <cell r="D3645">
            <v>5140.4191260684565</v>
          </cell>
        </row>
        <row r="3646">
          <cell r="A3646">
            <v>43142.083333333336</v>
          </cell>
          <cell r="B3646">
            <v>804.9</v>
          </cell>
          <cell r="D3646">
            <v>5133.306813979998</v>
          </cell>
        </row>
        <row r="3647">
          <cell r="A3647">
            <v>43142.086805555555</v>
          </cell>
          <cell r="B3647">
            <v>804.08</v>
          </cell>
          <cell r="D3647">
            <v>5133.306813979998</v>
          </cell>
        </row>
        <row r="3648">
          <cell r="A3648">
            <v>43142.090277777781</v>
          </cell>
          <cell r="B3648">
            <v>804.75</v>
          </cell>
          <cell r="D3648">
            <v>5133.306813979998</v>
          </cell>
        </row>
        <row r="3649">
          <cell r="A3649">
            <v>43142.09375</v>
          </cell>
          <cell r="B3649">
            <v>803.18</v>
          </cell>
          <cell r="D3649">
            <v>5133.306813979998</v>
          </cell>
        </row>
        <row r="3650">
          <cell r="A3650">
            <v>43142.097222222219</v>
          </cell>
          <cell r="B3650">
            <v>801.4</v>
          </cell>
          <cell r="D3650">
            <v>5133.306813979998</v>
          </cell>
        </row>
        <row r="3651">
          <cell r="A3651">
            <v>43142.100694444445</v>
          </cell>
          <cell r="B3651">
            <v>801.59</v>
          </cell>
          <cell r="D3651">
            <v>5133.306813979998</v>
          </cell>
        </row>
        <row r="3652">
          <cell r="A3652">
            <v>43142.104166666664</v>
          </cell>
          <cell r="B3652">
            <v>799.17</v>
          </cell>
          <cell r="D3652">
            <v>5133.306813979998</v>
          </cell>
        </row>
        <row r="3653">
          <cell r="A3653">
            <v>43142.107638888891</v>
          </cell>
          <cell r="B3653">
            <v>794</v>
          </cell>
          <cell r="D3653">
            <v>5133.306813979998</v>
          </cell>
        </row>
        <row r="3654">
          <cell r="A3654">
            <v>43142.111111111109</v>
          </cell>
          <cell r="B3654">
            <v>788</v>
          </cell>
          <cell r="D3654">
            <v>5133.306813979998</v>
          </cell>
        </row>
        <row r="3655">
          <cell r="A3655">
            <v>43142.114583333336</v>
          </cell>
          <cell r="B3655">
            <v>784.52</v>
          </cell>
          <cell r="D3655">
            <v>5133.306813979998</v>
          </cell>
        </row>
        <row r="3656">
          <cell r="A3656">
            <v>43142.118055555555</v>
          </cell>
          <cell r="B3656">
            <v>788</v>
          </cell>
          <cell r="D3656">
            <v>5133.306813979998</v>
          </cell>
        </row>
        <row r="3657">
          <cell r="A3657">
            <v>43142.121527777781</v>
          </cell>
          <cell r="B3657">
            <v>788.99</v>
          </cell>
          <cell r="D3657">
            <v>5133.306813979998</v>
          </cell>
        </row>
        <row r="3658">
          <cell r="A3658">
            <v>43142.125</v>
          </cell>
          <cell r="B3658">
            <v>784</v>
          </cell>
          <cell r="D3658">
            <v>5133.306813979998</v>
          </cell>
        </row>
        <row r="3659">
          <cell r="A3659">
            <v>43142.128472222219</v>
          </cell>
          <cell r="B3659">
            <v>781.99</v>
          </cell>
          <cell r="D3659">
            <v>5133.306813979998</v>
          </cell>
        </row>
        <row r="3660">
          <cell r="A3660">
            <v>43142.131944444445</v>
          </cell>
          <cell r="B3660">
            <v>780</v>
          </cell>
          <cell r="D3660">
            <v>5133.306813979998</v>
          </cell>
        </row>
        <row r="3661">
          <cell r="A3661">
            <v>43142.135416666664</v>
          </cell>
          <cell r="B3661">
            <v>778</v>
          </cell>
          <cell r="D3661">
            <v>5133.306813979998</v>
          </cell>
        </row>
        <row r="3662">
          <cell r="A3662">
            <v>43142.138888888891</v>
          </cell>
          <cell r="B3662">
            <v>781.21</v>
          </cell>
          <cell r="D3662">
            <v>5133.306813979998</v>
          </cell>
        </row>
        <row r="3663">
          <cell r="A3663">
            <v>43142.142361111109</v>
          </cell>
          <cell r="B3663">
            <v>780.26</v>
          </cell>
          <cell r="D3663">
            <v>5136.4714257760661</v>
          </cell>
        </row>
        <row r="3664">
          <cell r="A3664">
            <v>43142.145833333336</v>
          </cell>
          <cell r="B3664">
            <v>785</v>
          </cell>
          <cell r="D3664">
            <v>5136.2484958397599</v>
          </cell>
        </row>
        <row r="3665">
          <cell r="A3665">
            <v>43142.149305555555</v>
          </cell>
          <cell r="B3665">
            <v>784.26</v>
          </cell>
          <cell r="D3665">
            <v>5136.2484958397599</v>
          </cell>
        </row>
        <row r="3666">
          <cell r="A3666">
            <v>43142.152777777781</v>
          </cell>
          <cell r="B3666">
            <v>782.45</v>
          </cell>
          <cell r="D3666">
            <v>5132.6605988495367</v>
          </cell>
        </row>
        <row r="3667">
          <cell r="A3667">
            <v>43142.15625</v>
          </cell>
          <cell r="B3667">
            <v>784.5</v>
          </cell>
          <cell r="D3667">
            <v>5132.6605988495367</v>
          </cell>
        </row>
        <row r="3668">
          <cell r="A3668">
            <v>43142.159722222219</v>
          </cell>
          <cell r="B3668">
            <v>785.07</v>
          </cell>
          <cell r="D3668">
            <v>5132.6605988495367</v>
          </cell>
        </row>
        <row r="3669">
          <cell r="A3669">
            <v>43142.163194444445</v>
          </cell>
          <cell r="B3669">
            <v>787.18</v>
          </cell>
          <cell r="D3669">
            <v>5132.6605988495367</v>
          </cell>
        </row>
        <row r="3670">
          <cell r="A3670">
            <v>43142.166666666664</v>
          </cell>
          <cell r="B3670">
            <v>789.67</v>
          </cell>
          <cell r="D3670">
            <v>5132.6605988495367</v>
          </cell>
        </row>
        <row r="3671">
          <cell r="A3671">
            <v>43142.170138888891</v>
          </cell>
          <cell r="B3671">
            <v>781.99</v>
          </cell>
          <cell r="D3671">
            <v>5132.6605988495367</v>
          </cell>
        </row>
        <row r="3672">
          <cell r="A3672">
            <v>43142.173611111109</v>
          </cell>
          <cell r="B3672">
            <v>783.93</v>
          </cell>
          <cell r="D3672">
            <v>5132.6605988495367</v>
          </cell>
        </row>
        <row r="3673">
          <cell r="A3673">
            <v>43142.177083333336</v>
          </cell>
          <cell r="B3673">
            <v>785.92</v>
          </cell>
          <cell r="D3673">
            <v>5146.6216126931849</v>
          </cell>
        </row>
        <row r="3674">
          <cell r="A3674">
            <v>43142.180555555555</v>
          </cell>
          <cell r="B3674">
            <v>785.03</v>
          </cell>
          <cell r="D3674">
            <v>5161.4171109543977</v>
          </cell>
        </row>
        <row r="3675">
          <cell r="A3675">
            <v>43142.184027777781</v>
          </cell>
          <cell r="B3675">
            <v>787.01</v>
          </cell>
          <cell r="D3675">
            <v>5189.9923133025259</v>
          </cell>
        </row>
        <row r="3676">
          <cell r="A3676">
            <v>43142.1875</v>
          </cell>
          <cell r="B3676">
            <v>789</v>
          </cell>
          <cell r="D3676">
            <v>5189.9923133025259</v>
          </cell>
        </row>
        <row r="3677">
          <cell r="A3677">
            <v>43142.190972222219</v>
          </cell>
          <cell r="B3677">
            <v>793.73</v>
          </cell>
          <cell r="D3677">
            <v>5189.9923133025259</v>
          </cell>
        </row>
        <row r="3678">
          <cell r="A3678">
            <v>43142.194444444445</v>
          </cell>
          <cell r="B3678">
            <v>799.25</v>
          </cell>
          <cell r="D3678">
            <v>5203.4202144598612</v>
          </cell>
        </row>
        <row r="3679">
          <cell r="A3679">
            <v>43142.197916666664</v>
          </cell>
          <cell r="B3679">
            <v>799</v>
          </cell>
          <cell r="D3679">
            <v>5216.1273483772584</v>
          </cell>
        </row>
        <row r="3680">
          <cell r="A3680">
            <v>43142.201388888891</v>
          </cell>
          <cell r="B3680">
            <v>811.86</v>
          </cell>
          <cell r="D3680">
            <v>5214.5315313644733</v>
          </cell>
        </row>
        <row r="3681">
          <cell r="A3681">
            <v>43142.204861111109</v>
          </cell>
          <cell r="B3681">
            <v>814.94</v>
          </cell>
          <cell r="D3681">
            <v>5207.1999241295844</v>
          </cell>
        </row>
        <row r="3682">
          <cell r="A3682">
            <v>43142.208333333336</v>
          </cell>
          <cell r="B3682">
            <v>815</v>
          </cell>
          <cell r="D3682">
            <v>5196.5680222890933</v>
          </cell>
        </row>
        <row r="3683">
          <cell r="A3683">
            <v>43142.211805555555</v>
          </cell>
          <cell r="B3683">
            <v>812.38</v>
          </cell>
          <cell r="D3683">
            <v>5186.9455057328014</v>
          </cell>
        </row>
        <row r="3684">
          <cell r="A3684">
            <v>43142.215277777781</v>
          </cell>
          <cell r="B3684">
            <v>811.55</v>
          </cell>
          <cell r="D3684">
            <v>5186.9455057328014</v>
          </cell>
        </row>
        <row r="3685">
          <cell r="A3685">
            <v>43142.21875</v>
          </cell>
          <cell r="B3685">
            <v>813</v>
          </cell>
          <cell r="D3685">
            <v>5172.1742880206239</v>
          </cell>
        </row>
        <row r="3686">
          <cell r="A3686">
            <v>43142.222222222219</v>
          </cell>
          <cell r="B3686">
            <v>811.41</v>
          </cell>
          <cell r="D3686">
            <v>5161.7304556793906</v>
          </cell>
        </row>
        <row r="3687">
          <cell r="A3687">
            <v>43142.225694444445</v>
          </cell>
          <cell r="B3687">
            <v>808.78</v>
          </cell>
          <cell r="D3687">
            <v>5154.4276786572091</v>
          </cell>
        </row>
        <row r="3688">
          <cell r="A3688">
            <v>43142.229166666664</v>
          </cell>
          <cell r="B3688">
            <v>807</v>
          </cell>
          <cell r="D3688">
            <v>5154.4276786572091</v>
          </cell>
        </row>
        <row r="3689">
          <cell r="A3689">
            <v>43142.232638888891</v>
          </cell>
          <cell r="B3689">
            <v>809.9</v>
          </cell>
          <cell r="D3689">
            <v>5154.4276786572091</v>
          </cell>
        </row>
        <row r="3690">
          <cell r="A3690">
            <v>43142.236111111109</v>
          </cell>
          <cell r="B3690">
            <v>803.43</v>
          </cell>
          <cell r="D3690">
            <v>5159.5926712514611</v>
          </cell>
        </row>
        <row r="3691">
          <cell r="A3691">
            <v>43142.239583333336</v>
          </cell>
          <cell r="B3691">
            <v>805.37</v>
          </cell>
          <cell r="D3691">
            <v>5160.6405001996463</v>
          </cell>
        </row>
        <row r="3692">
          <cell r="A3692">
            <v>43142.243055555555</v>
          </cell>
          <cell r="B3692">
            <v>805.3</v>
          </cell>
          <cell r="D3692">
            <v>5163.0422138467347</v>
          </cell>
        </row>
        <row r="3693">
          <cell r="A3693">
            <v>43142.246527777781</v>
          </cell>
          <cell r="B3693">
            <v>808.11</v>
          </cell>
          <cell r="D3693">
            <v>5159.9060937640725</v>
          </cell>
        </row>
        <row r="3694">
          <cell r="A3694">
            <v>43142.25</v>
          </cell>
          <cell r="B3694">
            <v>809.9</v>
          </cell>
          <cell r="D3694">
            <v>5159.9060937640725</v>
          </cell>
        </row>
        <row r="3695">
          <cell r="A3695">
            <v>43142.253472222219</v>
          </cell>
          <cell r="B3695">
            <v>809.99</v>
          </cell>
          <cell r="D3695">
            <v>5151.634423743455</v>
          </cell>
        </row>
        <row r="3696">
          <cell r="A3696">
            <v>43142.256944444445</v>
          </cell>
          <cell r="B3696">
            <v>808.63</v>
          </cell>
          <cell r="D3696">
            <v>5151.634423743455</v>
          </cell>
        </row>
        <row r="3697">
          <cell r="A3697">
            <v>43142.260416666664</v>
          </cell>
          <cell r="B3697">
            <v>809.65</v>
          </cell>
          <cell r="D3697">
            <v>5152.7720140602587</v>
          </cell>
        </row>
        <row r="3698">
          <cell r="A3698">
            <v>43142.263888888891</v>
          </cell>
          <cell r="B3698">
            <v>808</v>
          </cell>
          <cell r="D3698">
            <v>5158.4725091097635</v>
          </cell>
        </row>
        <row r="3699">
          <cell r="A3699">
            <v>43142.267361111109</v>
          </cell>
          <cell r="B3699">
            <v>802</v>
          </cell>
          <cell r="D3699">
            <v>5176.220638785574</v>
          </cell>
        </row>
        <row r="3700">
          <cell r="A3700">
            <v>43142.270833333336</v>
          </cell>
          <cell r="B3700">
            <v>805.72</v>
          </cell>
          <cell r="D3700">
            <v>5194.6424726732766</v>
          </cell>
        </row>
        <row r="3701">
          <cell r="A3701">
            <v>43142.274305555555</v>
          </cell>
          <cell r="B3701">
            <v>807.74</v>
          </cell>
          <cell r="D3701">
            <v>5212.379343448526</v>
          </cell>
        </row>
        <row r="3702">
          <cell r="A3702">
            <v>43142.277777777781</v>
          </cell>
          <cell r="B3702">
            <v>813</v>
          </cell>
          <cell r="D3702">
            <v>5220.4494541496333</v>
          </cell>
        </row>
        <row r="3703">
          <cell r="A3703">
            <v>43142.28125</v>
          </cell>
          <cell r="B3703">
            <v>815.03</v>
          </cell>
          <cell r="D3703">
            <v>5222.3204404936942</v>
          </cell>
        </row>
        <row r="3704">
          <cell r="A3704">
            <v>43142.284722222219</v>
          </cell>
          <cell r="B3704">
            <v>818.64</v>
          </cell>
          <cell r="D3704">
            <v>5223.4248087141577</v>
          </cell>
        </row>
        <row r="3705">
          <cell r="A3705">
            <v>43142.288194444445</v>
          </cell>
          <cell r="B3705">
            <v>822.98</v>
          </cell>
          <cell r="D3705">
            <v>5229.8661074091442</v>
          </cell>
        </row>
        <row r="3706">
          <cell r="A3706">
            <v>43142.291666666664</v>
          </cell>
          <cell r="B3706">
            <v>824.49</v>
          </cell>
          <cell r="D3706">
            <v>5229.8661074091442</v>
          </cell>
        </row>
        <row r="3707">
          <cell r="A3707">
            <v>43142.295138888891</v>
          </cell>
          <cell r="B3707">
            <v>822</v>
          </cell>
          <cell r="D3707">
            <v>5229.8661074091442</v>
          </cell>
        </row>
        <row r="3708">
          <cell r="A3708">
            <v>43142.298611111109</v>
          </cell>
          <cell r="B3708">
            <v>819</v>
          </cell>
          <cell r="D3708">
            <v>5229.8661074091442</v>
          </cell>
        </row>
        <row r="3709">
          <cell r="A3709">
            <v>43142.302083333336</v>
          </cell>
          <cell r="B3709">
            <v>822</v>
          </cell>
          <cell r="D3709">
            <v>5229.8661074091442</v>
          </cell>
        </row>
        <row r="3710">
          <cell r="A3710">
            <v>43142.305555555555</v>
          </cell>
          <cell r="B3710">
            <v>830.75</v>
          </cell>
          <cell r="D3710">
            <v>5229.8661074091442</v>
          </cell>
        </row>
        <row r="3711">
          <cell r="A3711">
            <v>43142.309027777781</v>
          </cell>
          <cell r="B3711">
            <v>833.5</v>
          </cell>
          <cell r="D3711">
            <v>5228.66574748113</v>
          </cell>
        </row>
        <row r="3712">
          <cell r="A3712">
            <v>43142.3125</v>
          </cell>
          <cell r="B3712">
            <v>833</v>
          </cell>
          <cell r="D3712">
            <v>5224.9574641678046</v>
          </cell>
        </row>
        <row r="3713">
          <cell r="A3713">
            <v>43142.315972222219</v>
          </cell>
          <cell r="B3713">
            <v>835</v>
          </cell>
          <cell r="D3713">
            <v>5221.9335120719961</v>
          </cell>
        </row>
        <row r="3714">
          <cell r="A3714">
            <v>43142.319444444445</v>
          </cell>
          <cell r="B3714">
            <v>835</v>
          </cell>
          <cell r="D3714">
            <v>5221.8077635690024</v>
          </cell>
        </row>
        <row r="3715">
          <cell r="A3715">
            <v>43142.322916666664</v>
          </cell>
          <cell r="B3715">
            <v>837.33</v>
          </cell>
          <cell r="D3715">
            <v>5221.8077635690024</v>
          </cell>
        </row>
        <row r="3716">
          <cell r="A3716">
            <v>43142.326388888891</v>
          </cell>
          <cell r="B3716">
            <v>835</v>
          </cell>
          <cell r="D3716">
            <v>5221.8077635690024</v>
          </cell>
        </row>
        <row r="3717">
          <cell r="A3717">
            <v>43142.329861111109</v>
          </cell>
          <cell r="B3717">
            <v>832.41</v>
          </cell>
          <cell r="D3717">
            <v>5219.060043094717</v>
          </cell>
        </row>
        <row r="3718">
          <cell r="A3718">
            <v>43142.333333333336</v>
          </cell>
          <cell r="B3718">
            <v>834.98</v>
          </cell>
          <cell r="D3718">
            <v>5219.060043094717</v>
          </cell>
        </row>
        <row r="3719">
          <cell r="A3719">
            <v>43142.336805555555</v>
          </cell>
          <cell r="B3719">
            <v>837.4</v>
          </cell>
          <cell r="D3719">
            <v>5219.060043094717</v>
          </cell>
        </row>
        <row r="3720">
          <cell r="A3720">
            <v>43142.340277777781</v>
          </cell>
          <cell r="B3720">
            <v>839</v>
          </cell>
          <cell r="D3720">
            <v>5219.060043094717</v>
          </cell>
        </row>
        <row r="3721">
          <cell r="A3721">
            <v>43142.34375</v>
          </cell>
          <cell r="B3721">
            <v>839.51</v>
          </cell>
          <cell r="D3721">
            <v>5219.060043094717</v>
          </cell>
        </row>
        <row r="3722">
          <cell r="A3722">
            <v>43142.347222222219</v>
          </cell>
          <cell r="B3722">
            <v>832.62</v>
          </cell>
          <cell r="D3722">
            <v>5219.060043094717</v>
          </cell>
        </row>
        <row r="3723">
          <cell r="A3723">
            <v>43142.350694444445</v>
          </cell>
          <cell r="B3723">
            <v>833.22</v>
          </cell>
          <cell r="D3723">
            <v>5220.596660074626</v>
          </cell>
        </row>
        <row r="3724">
          <cell r="A3724">
            <v>43142.354166666664</v>
          </cell>
          <cell r="B3724">
            <v>828.96</v>
          </cell>
          <cell r="D3724">
            <v>5222.7356293855701</v>
          </cell>
        </row>
        <row r="3725">
          <cell r="A3725">
            <v>43142.357638888891</v>
          </cell>
          <cell r="B3725">
            <v>827.07</v>
          </cell>
          <cell r="D3725">
            <v>5226.022884394215</v>
          </cell>
        </row>
        <row r="3726">
          <cell r="A3726">
            <v>43142.361111111109</v>
          </cell>
          <cell r="B3726">
            <v>830.4</v>
          </cell>
          <cell r="D3726">
            <v>5223.5045799626159</v>
          </cell>
        </row>
        <row r="3727">
          <cell r="A3727">
            <v>43142.364583333336</v>
          </cell>
          <cell r="B3727">
            <v>836</v>
          </cell>
          <cell r="D3727">
            <v>5223.5045799626159</v>
          </cell>
        </row>
        <row r="3728">
          <cell r="A3728">
            <v>43142.368055555555</v>
          </cell>
          <cell r="B3728">
            <v>837</v>
          </cell>
          <cell r="D3728">
            <v>5216.1198726746825</v>
          </cell>
        </row>
        <row r="3729">
          <cell r="A3729">
            <v>43142.371527777781</v>
          </cell>
          <cell r="B3729">
            <v>833.22</v>
          </cell>
          <cell r="D3729">
            <v>5216.1198726746825</v>
          </cell>
        </row>
        <row r="3730">
          <cell r="A3730">
            <v>43142.375</v>
          </cell>
          <cell r="B3730">
            <v>832.27</v>
          </cell>
          <cell r="D3730">
            <v>5216.1198726746825</v>
          </cell>
        </row>
        <row r="3731">
          <cell r="A3731">
            <v>43142.378472222219</v>
          </cell>
          <cell r="B3731">
            <v>830.8</v>
          </cell>
          <cell r="D3731">
            <v>5220.3297908258619</v>
          </cell>
        </row>
        <row r="3732">
          <cell r="A3732">
            <v>43142.381944444445</v>
          </cell>
          <cell r="B3732">
            <v>830.74</v>
          </cell>
          <cell r="D3732">
            <v>5220.3297908258619</v>
          </cell>
        </row>
        <row r="3733">
          <cell r="A3733">
            <v>43142.385416666664</v>
          </cell>
          <cell r="B3733">
            <v>833.33</v>
          </cell>
          <cell r="D3733">
            <v>5220.3297908258619</v>
          </cell>
        </row>
        <row r="3734">
          <cell r="A3734">
            <v>43142.388888888891</v>
          </cell>
          <cell r="B3734">
            <v>833.97</v>
          </cell>
          <cell r="D3734">
            <v>5220.3297908258619</v>
          </cell>
        </row>
        <row r="3735">
          <cell r="A3735">
            <v>43142.392361111109</v>
          </cell>
          <cell r="B3735">
            <v>834.5</v>
          </cell>
          <cell r="D3735">
            <v>5231.1104978360472</v>
          </cell>
        </row>
        <row r="3736">
          <cell r="A3736">
            <v>43142.395833333336</v>
          </cell>
          <cell r="B3736">
            <v>836.79</v>
          </cell>
          <cell r="D3736">
            <v>5231.1104978360472</v>
          </cell>
        </row>
        <row r="3737">
          <cell r="A3737">
            <v>43142.399305555555</v>
          </cell>
          <cell r="B3737">
            <v>843.56</v>
          </cell>
          <cell r="D3737">
            <v>5234.5593574310969</v>
          </cell>
        </row>
        <row r="3738">
          <cell r="A3738">
            <v>43142.402777777781</v>
          </cell>
          <cell r="B3738">
            <v>847.36</v>
          </cell>
          <cell r="D3738">
            <v>5226.21334157007</v>
          </cell>
        </row>
        <row r="3739">
          <cell r="A3739">
            <v>43142.40625</v>
          </cell>
          <cell r="B3739">
            <v>846.74</v>
          </cell>
          <cell r="D3739">
            <v>5221.1584014467735</v>
          </cell>
        </row>
        <row r="3740">
          <cell r="A3740">
            <v>43142.409722222219</v>
          </cell>
          <cell r="B3740">
            <v>846</v>
          </cell>
          <cell r="D3740">
            <v>5221.1584014467735</v>
          </cell>
        </row>
        <row r="3741">
          <cell r="A3741">
            <v>43142.413194444445</v>
          </cell>
          <cell r="B3741">
            <v>849.98</v>
          </cell>
          <cell r="D3741">
            <v>5221.1584014467735</v>
          </cell>
        </row>
        <row r="3742">
          <cell r="A3742">
            <v>43142.416666666664</v>
          </cell>
          <cell r="B3742">
            <v>849</v>
          </cell>
          <cell r="D3742">
            <v>5221.1584014467735</v>
          </cell>
        </row>
        <row r="3743">
          <cell r="A3743">
            <v>43142.420138888891</v>
          </cell>
          <cell r="B3743">
            <v>842.83</v>
          </cell>
          <cell r="D3743">
            <v>5221.1584014467735</v>
          </cell>
        </row>
        <row r="3744">
          <cell r="A3744">
            <v>43142.423611111109</v>
          </cell>
          <cell r="B3744">
            <v>845</v>
          </cell>
          <cell r="D3744">
            <v>5221.1584014467735</v>
          </cell>
        </row>
        <row r="3745">
          <cell r="A3745">
            <v>43142.427083333336</v>
          </cell>
          <cell r="B3745">
            <v>849</v>
          </cell>
          <cell r="D3745">
            <v>5221.1584014467735</v>
          </cell>
        </row>
        <row r="3746">
          <cell r="A3746">
            <v>43142.430555555555</v>
          </cell>
          <cell r="B3746">
            <v>845</v>
          </cell>
          <cell r="D3746">
            <v>5216.9749694941111</v>
          </cell>
        </row>
        <row r="3747">
          <cell r="A3747">
            <v>43142.434027777781</v>
          </cell>
          <cell r="B3747">
            <v>842.42</v>
          </cell>
          <cell r="D3747">
            <v>5219.4235580841259</v>
          </cell>
        </row>
        <row r="3748">
          <cell r="A3748">
            <v>43142.4375</v>
          </cell>
          <cell r="B3748">
            <v>844.61</v>
          </cell>
          <cell r="D3748">
            <v>5219.4235580841259</v>
          </cell>
        </row>
        <row r="3749">
          <cell r="A3749">
            <v>43142.440972222219</v>
          </cell>
          <cell r="B3749">
            <v>847</v>
          </cell>
          <cell r="D3749">
            <v>5219.4235580841259</v>
          </cell>
        </row>
        <row r="3750">
          <cell r="A3750">
            <v>43142.444444444445</v>
          </cell>
          <cell r="B3750">
            <v>844.67</v>
          </cell>
          <cell r="D3750">
            <v>5219.4235580841259</v>
          </cell>
        </row>
        <row r="3751">
          <cell r="A3751">
            <v>43142.447916666664</v>
          </cell>
          <cell r="B3751">
            <v>844</v>
          </cell>
          <cell r="D3751">
            <v>5225.250572302135</v>
          </cell>
        </row>
        <row r="3752">
          <cell r="A3752">
            <v>43142.451388888891</v>
          </cell>
          <cell r="B3752">
            <v>847.01</v>
          </cell>
          <cell r="D3752">
            <v>5225.0958751911212</v>
          </cell>
        </row>
        <row r="3753">
          <cell r="A3753">
            <v>43142.454861111109</v>
          </cell>
          <cell r="B3753">
            <v>848.12</v>
          </cell>
          <cell r="D3753">
            <v>5225.0958751911212</v>
          </cell>
        </row>
        <row r="3754">
          <cell r="A3754">
            <v>43142.458333333336</v>
          </cell>
          <cell r="B3754">
            <v>848.12</v>
          </cell>
          <cell r="D3754">
            <v>5213.6418828315491</v>
          </cell>
        </row>
        <row r="3755">
          <cell r="A3755">
            <v>43142.461805555555</v>
          </cell>
          <cell r="B3755">
            <v>850</v>
          </cell>
          <cell r="D3755">
            <v>5213.6418828315491</v>
          </cell>
        </row>
        <row r="3756">
          <cell r="A3756">
            <v>43142.465277777781</v>
          </cell>
          <cell r="B3756">
            <v>851.45</v>
          </cell>
          <cell r="D3756">
            <v>5213.6418828315491</v>
          </cell>
        </row>
        <row r="3757">
          <cell r="A3757">
            <v>43142.46875</v>
          </cell>
          <cell r="B3757">
            <v>849.42</v>
          </cell>
          <cell r="D3757">
            <v>5213.6418828315491</v>
          </cell>
        </row>
        <row r="3758">
          <cell r="A3758">
            <v>43142.472222222219</v>
          </cell>
          <cell r="B3758">
            <v>848.77</v>
          </cell>
          <cell r="D3758">
            <v>5213.6418828315491</v>
          </cell>
        </row>
        <row r="3759">
          <cell r="A3759">
            <v>43142.475694444445</v>
          </cell>
          <cell r="B3759">
            <v>840.95</v>
          </cell>
          <cell r="D3759">
            <v>5202.0325719331604</v>
          </cell>
        </row>
        <row r="3760">
          <cell r="A3760">
            <v>43142.479166666664</v>
          </cell>
          <cell r="B3760">
            <v>833.19</v>
          </cell>
          <cell r="D3760">
            <v>5202.0325719331604</v>
          </cell>
        </row>
        <row r="3761">
          <cell r="A3761">
            <v>43142.482638888891</v>
          </cell>
          <cell r="B3761">
            <v>838.14</v>
          </cell>
          <cell r="D3761">
            <v>5202.0325719331604</v>
          </cell>
        </row>
        <row r="3762">
          <cell r="A3762">
            <v>43142.486111111109</v>
          </cell>
          <cell r="B3762">
            <v>837.87</v>
          </cell>
          <cell r="D3762">
            <v>5195.9175302202457</v>
          </cell>
        </row>
        <row r="3763">
          <cell r="A3763">
            <v>43142.489583333336</v>
          </cell>
          <cell r="B3763">
            <v>833.24</v>
          </cell>
          <cell r="D3763">
            <v>5195.9175302202457</v>
          </cell>
        </row>
        <row r="3764">
          <cell r="A3764">
            <v>43142.493055555555</v>
          </cell>
          <cell r="B3764">
            <v>833.71</v>
          </cell>
          <cell r="D3764">
            <v>5195.9175302202457</v>
          </cell>
        </row>
        <row r="3765">
          <cell r="A3765">
            <v>43142.496527777781</v>
          </cell>
          <cell r="B3765">
            <v>836.63</v>
          </cell>
          <cell r="D3765">
            <v>5195.9175302202457</v>
          </cell>
        </row>
        <row r="3766">
          <cell r="A3766">
            <v>43142.5</v>
          </cell>
          <cell r="B3766">
            <v>841.41</v>
          </cell>
          <cell r="D3766">
            <v>5195.9175302202457</v>
          </cell>
        </row>
        <row r="3767">
          <cell r="A3767">
            <v>43142.503472222219</v>
          </cell>
          <cell r="B3767">
            <v>835.26</v>
          </cell>
          <cell r="D3767">
            <v>5195.9175302202457</v>
          </cell>
        </row>
        <row r="3768">
          <cell r="A3768">
            <v>43142.506944444445</v>
          </cell>
          <cell r="B3768">
            <v>835.18</v>
          </cell>
          <cell r="D3768">
            <v>5195.9175302202457</v>
          </cell>
        </row>
        <row r="3769">
          <cell r="A3769">
            <v>43142.510416666664</v>
          </cell>
          <cell r="B3769">
            <v>831.5</v>
          </cell>
          <cell r="D3769">
            <v>5195.9175302202457</v>
          </cell>
        </row>
        <row r="3770">
          <cell r="A3770">
            <v>43142.513888888891</v>
          </cell>
          <cell r="B3770">
            <v>823.98</v>
          </cell>
          <cell r="D3770">
            <v>5195.9175302202457</v>
          </cell>
        </row>
        <row r="3771">
          <cell r="A3771">
            <v>43142.517361111109</v>
          </cell>
          <cell r="B3771">
            <v>822.58</v>
          </cell>
          <cell r="D3771">
            <v>5195.9175302202457</v>
          </cell>
        </row>
        <row r="3772">
          <cell r="A3772">
            <v>43142.520833333336</v>
          </cell>
          <cell r="B3772">
            <v>823.08</v>
          </cell>
          <cell r="D3772">
            <v>5195.9175302202457</v>
          </cell>
        </row>
        <row r="3773">
          <cell r="A3773">
            <v>43142.524305555555</v>
          </cell>
          <cell r="B3773">
            <v>828.36</v>
          </cell>
          <cell r="D3773">
            <v>5195.9175302202457</v>
          </cell>
        </row>
        <row r="3774">
          <cell r="A3774">
            <v>43142.527777777781</v>
          </cell>
          <cell r="B3774">
            <v>827.59</v>
          </cell>
          <cell r="D3774">
            <v>5195.9175302202457</v>
          </cell>
        </row>
        <row r="3775">
          <cell r="A3775">
            <v>43142.53125</v>
          </cell>
          <cell r="B3775">
            <v>822.84</v>
          </cell>
          <cell r="D3775">
            <v>5195.9175302202457</v>
          </cell>
        </row>
        <row r="3776">
          <cell r="A3776">
            <v>43142.534722222219</v>
          </cell>
          <cell r="B3776">
            <v>822.3</v>
          </cell>
          <cell r="D3776">
            <v>5195.9175302202457</v>
          </cell>
        </row>
        <row r="3777">
          <cell r="A3777">
            <v>43142.538194444445</v>
          </cell>
          <cell r="B3777">
            <v>823.2</v>
          </cell>
          <cell r="D3777">
            <v>5195.9175302202457</v>
          </cell>
        </row>
        <row r="3778">
          <cell r="A3778">
            <v>43142.541666666664</v>
          </cell>
          <cell r="B3778">
            <v>826.42</v>
          </cell>
          <cell r="D3778">
            <v>5195.9175302202457</v>
          </cell>
        </row>
        <row r="3779">
          <cell r="A3779">
            <v>43142.545138888891</v>
          </cell>
          <cell r="B3779">
            <v>826.81</v>
          </cell>
          <cell r="D3779">
            <v>5195.9175302202457</v>
          </cell>
        </row>
        <row r="3780">
          <cell r="A3780">
            <v>43142.548611111109</v>
          </cell>
          <cell r="B3780">
            <v>830.97</v>
          </cell>
          <cell r="D3780">
            <v>5195.9175302202457</v>
          </cell>
        </row>
        <row r="3781">
          <cell r="A3781">
            <v>43142.552083333336</v>
          </cell>
          <cell r="B3781">
            <v>830.97</v>
          </cell>
          <cell r="D3781">
            <v>5195.9175302202457</v>
          </cell>
        </row>
        <row r="3782">
          <cell r="A3782">
            <v>43142.555555555555</v>
          </cell>
          <cell r="B3782">
            <v>829.61</v>
          </cell>
          <cell r="D3782">
            <v>5195.9175302202457</v>
          </cell>
        </row>
        <row r="3783">
          <cell r="A3783">
            <v>43142.559027777781</v>
          </cell>
          <cell r="B3783">
            <v>825</v>
          </cell>
          <cell r="D3783">
            <v>5195.9175302202457</v>
          </cell>
        </row>
        <row r="3784">
          <cell r="A3784">
            <v>43142.5625</v>
          </cell>
          <cell r="B3784">
            <v>825</v>
          </cell>
          <cell r="D3784">
            <v>5195.9175302202457</v>
          </cell>
        </row>
        <row r="3785">
          <cell r="A3785">
            <v>43142.565972222219</v>
          </cell>
          <cell r="B3785">
            <v>828.17</v>
          </cell>
          <cell r="D3785">
            <v>5195.9175302202457</v>
          </cell>
        </row>
        <row r="3786">
          <cell r="A3786">
            <v>43142.569444444445</v>
          </cell>
          <cell r="B3786">
            <v>830</v>
          </cell>
          <cell r="D3786">
            <v>5201.3392169672334</v>
          </cell>
        </row>
        <row r="3787">
          <cell r="A3787">
            <v>43142.572916666664</v>
          </cell>
          <cell r="B3787">
            <v>830.05</v>
          </cell>
          <cell r="D3787">
            <v>5209.8445479713901</v>
          </cell>
        </row>
        <row r="3788">
          <cell r="A3788">
            <v>43142.576388888891</v>
          </cell>
          <cell r="B3788">
            <v>830.91</v>
          </cell>
          <cell r="D3788">
            <v>5209.8445479713901</v>
          </cell>
        </row>
        <row r="3789">
          <cell r="A3789">
            <v>43142.579861111109</v>
          </cell>
          <cell r="B3789">
            <v>836.32</v>
          </cell>
          <cell r="D3789">
            <v>5209.8445479713901</v>
          </cell>
        </row>
        <row r="3790">
          <cell r="A3790">
            <v>43142.583333333336</v>
          </cell>
          <cell r="B3790">
            <v>836.87</v>
          </cell>
          <cell r="D3790">
            <v>5209.8445479713901</v>
          </cell>
        </row>
        <row r="3791">
          <cell r="A3791">
            <v>43142.586805555555</v>
          </cell>
          <cell r="B3791">
            <v>836.99</v>
          </cell>
          <cell r="D3791">
            <v>5209.8445479713901</v>
          </cell>
        </row>
        <row r="3792">
          <cell r="A3792">
            <v>43142.590277777781</v>
          </cell>
          <cell r="B3792">
            <v>839.6</v>
          </cell>
          <cell r="D3792">
            <v>5209.8445479713901</v>
          </cell>
        </row>
        <row r="3793">
          <cell r="A3793">
            <v>43142.59375</v>
          </cell>
          <cell r="B3793">
            <v>837.22</v>
          </cell>
          <cell r="D3793">
            <v>5209.8445479713901</v>
          </cell>
        </row>
        <row r="3794">
          <cell r="A3794">
            <v>43142.597222222219</v>
          </cell>
          <cell r="B3794">
            <v>842.18</v>
          </cell>
          <cell r="D3794">
            <v>5209.8445479713901</v>
          </cell>
        </row>
        <row r="3795">
          <cell r="A3795">
            <v>43142.600694444445</v>
          </cell>
          <cell r="B3795">
            <v>841.46</v>
          </cell>
          <cell r="D3795">
            <v>5209.8445479713901</v>
          </cell>
        </row>
        <row r="3796">
          <cell r="A3796">
            <v>43142.604166666664</v>
          </cell>
          <cell r="B3796">
            <v>838.01</v>
          </cell>
          <cell r="D3796">
            <v>5209.8445479713901</v>
          </cell>
        </row>
        <row r="3797">
          <cell r="A3797">
            <v>43142.607638888891</v>
          </cell>
          <cell r="B3797">
            <v>838</v>
          </cell>
          <cell r="D3797">
            <v>5209.8445479713901</v>
          </cell>
        </row>
        <row r="3798">
          <cell r="A3798">
            <v>43142.611111111109</v>
          </cell>
          <cell r="B3798">
            <v>831.99</v>
          </cell>
          <cell r="D3798">
            <v>5209.8445479713901</v>
          </cell>
        </row>
        <row r="3799">
          <cell r="A3799">
            <v>43142.614583333336</v>
          </cell>
          <cell r="B3799">
            <v>830.9</v>
          </cell>
          <cell r="D3799">
            <v>5209.8445479713901</v>
          </cell>
        </row>
        <row r="3800">
          <cell r="A3800">
            <v>43142.618055555555</v>
          </cell>
          <cell r="B3800">
            <v>834.31</v>
          </cell>
          <cell r="D3800">
            <v>5209.8445479713901</v>
          </cell>
        </row>
        <row r="3801">
          <cell r="A3801">
            <v>43142.621527777781</v>
          </cell>
          <cell r="B3801">
            <v>830</v>
          </cell>
          <cell r="D3801">
            <v>5209.8445479713901</v>
          </cell>
        </row>
        <row r="3802">
          <cell r="A3802">
            <v>43142.625</v>
          </cell>
          <cell r="B3802">
            <v>828.56</v>
          </cell>
          <cell r="D3802">
            <v>5208.5825029776661</v>
          </cell>
        </row>
        <row r="3803">
          <cell r="A3803">
            <v>43142.628472222219</v>
          </cell>
          <cell r="B3803">
            <v>826</v>
          </cell>
          <cell r="D3803">
            <v>5208.5825029776661</v>
          </cell>
        </row>
        <row r="3804">
          <cell r="A3804">
            <v>43142.631944444445</v>
          </cell>
          <cell r="B3804">
            <v>828.73</v>
          </cell>
          <cell r="D3804">
            <v>5208.5825029776661</v>
          </cell>
        </row>
        <row r="3805">
          <cell r="A3805">
            <v>43142.635416666664</v>
          </cell>
          <cell r="B3805">
            <v>829.1</v>
          </cell>
          <cell r="D3805">
            <v>5202.5310013493945</v>
          </cell>
        </row>
        <row r="3806">
          <cell r="A3806">
            <v>43142.638888888891</v>
          </cell>
          <cell r="B3806">
            <v>831.6</v>
          </cell>
          <cell r="D3806">
            <v>5195.6829975013907</v>
          </cell>
        </row>
        <row r="3807">
          <cell r="A3807">
            <v>43142.642361111109</v>
          </cell>
          <cell r="B3807">
            <v>830</v>
          </cell>
          <cell r="D3807">
            <v>5192.7432384652457</v>
          </cell>
        </row>
        <row r="3808">
          <cell r="A3808">
            <v>43142.645833333336</v>
          </cell>
          <cell r="B3808">
            <v>829</v>
          </cell>
          <cell r="D3808">
            <v>5192.7432384652457</v>
          </cell>
        </row>
        <row r="3809">
          <cell r="A3809">
            <v>43142.649305555555</v>
          </cell>
          <cell r="B3809">
            <v>826.03</v>
          </cell>
          <cell r="D3809">
            <v>5192.7432384652457</v>
          </cell>
        </row>
        <row r="3810">
          <cell r="A3810">
            <v>43142.652777777781</v>
          </cell>
          <cell r="B3810">
            <v>826.57</v>
          </cell>
          <cell r="D3810">
            <v>5192.7432384652457</v>
          </cell>
        </row>
        <row r="3811">
          <cell r="A3811">
            <v>43142.65625</v>
          </cell>
          <cell r="B3811">
            <v>828.4</v>
          </cell>
          <cell r="D3811">
            <v>5192.7432384652457</v>
          </cell>
        </row>
        <row r="3812">
          <cell r="A3812">
            <v>43142.659722222219</v>
          </cell>
          <cell r="B3812">
            <v>830.05</v>
          </cell>
          <cell r="D3812">
            <v>5192.7432384652457</v>
          </cell>
        </row>
        <row r="3813">
          <cell r="A3813">
            <v>43142.663194444445</v>
          </cell>
          <cell r="B3813">
            <v>829.48</v>
          </cell>
          <cell r="D3813">
            <v>5192.7432384652457</v>
          </cell>
        </row>
        <row r="3814">
          <cell r="A3814">
            <v>43142.666666666664</v>
          </cell>
          <cell r="B3814">
            <v>828</v>
          </cell>
          <cell r="D3814">
            <v>5192.7432384652457</v>
          </cell>
        </row>
        <row r="3815">
          <cell r="A3815">
            <v>43142.670138888891</v>
          </cell>
          <cell r="B3815">
            <v>828</v>
          </cell>
          <cell r="D3815">
            <v>5192.7432384652457</v>
          </cell>
        </row>
        <row r="3816">
          <cell r="A3816">
            <v>43142.673611111109</v>
          </cell>
          <cell r="B3816">
            <v>831.8</v>
          </cell>
          <cell r="D3816">
            <v>5192.7432384652457</v>
          </cell>
        </row>
        <row r="3817">
          <cell r="A3817">
            <v>43142.677083333336</v>
          </cell>
          <cell r="B3817">
            <v>833</v>
          </cell>
          <cell r="D3817">
            <v>5192.7432384652457</v>
          </cell>
        </row>
        <row r="3818">
          <cell r="A3818">
            <v>43142.680555555555</v>
          </cell>
          <cell r="B3818">
            <v>837</v>
          </cell>
          <cell r="D3818">
            <v>5192.7432384652457</v>
          </cell>
        </row>
        <row r="3819">
          <cell r="A3819">
            <v>43142.684027777781</v>
          </cell>
          <cell r="B3819">
            <v>831.75</v>
          </cell>
          <cell r="D3819">
            <v>5192.7432384652457</v>
          </cell>
        </row>
        <row r="3820">
          <cell r="A3820">
            <v>43142.6875</v>
          </cell>
          <cell r="B3820">
            <v>837.28</v>
          </cell>
          <cell r="D3820">
            <v>5192.7432384652457</v>
          </cell>
        </row>
        <row r="3821">
          <cell r="A3821">
            <v>43142.690972222219</v>
          </cell>
          <cell r="B3821">
            <v>837.21</v>
          </cell>
          <cell r="D3821">
            <v>5192.7432384652457</v>
          </cell>
        </row>
        <row r="3822">
          <cell r="A3822">
            <v>43142.694444444445</v>
          </cell>
          <cell r="B3822">
            <v>838.79</v>
          </cell>
          <cell r="D3822">
            <v>5192.7432384652457</v>
          </cell>
        </row>
        <row r="3823">
          <cell r="A3823">
            <v>43142.697916666664</v>
          </cell>
          <cell r="B3823">
            <v>836.11</v>
          </cell>
          <cell r="D3823">
            <v>5192.7432384652457</v>
          </cell>
        </row>
        <row r="3824">
          <cell r="A3824">
            <v>43142.701388888891</v>
          </cell>
          <cell r="B3824">
            <v>833.71</v>
          </cell>
          <cell r="D3824">
            <v>5192.7432384652457</v>
          </cell>
        </row>
        <row r="3825">
          <cell r="A3825">
            <v>43142.704861111109</v>
          </cell>
          <cell r="B3825">
            <v>830.52</v>
          </cell>
          <cell r="D3825">
            <v>5192.7432384652457</v>
          </cell>
        </row>
        <row r="3826">
          <cell r="A3826">
            <v>43142.708333333336</v>
          </cell>
          <cell r="B3826">
            <v>832.16</v>
          </cell>
          <cell r="D3826">
            <v>5192.7432384652457</v>
          </cell>
        </row>
        <row r="3827">
          <cell r="A3827">
            <v>43142.711805555555</v>
          </cell>
          <cell r="B3827">
            <v>835.82</v>
          </cell>
          <cell r="D3827">
            <v>5192.7432384652457</v>
          </cell>
        </row>
        <row r="3828">
          <cell r="A3828">
            <v>43142.715277777781</v>
          </cell>
          <cell r="B3828">
            <v>834.08</v>
          </cell>
          <cell r="D3828">
            <v>5192.7432384652457</v>
          </cell>
        </row>
        <row r="3829">
          <cell r="A3829">
            <v>43142.71875</v>
          </cell>
          <cell r="B3829">
            <v>836.27</v>
          </cell>
          <cell r="D3829">
            <v>5192.7432384652457</v>
          </cell>
        </row>
        <row r="3830">
          <cell r="A3830">
            <v>43142.722222222219</v>
          </cell>
          <cell r="B3830">
            <v>831.27</v>
          </cell>
          <cell r="D3830">
            <v>5192.7432384652457</v>
          </cell>
        </row>
        <row r="3831">
          <cell r="A3831">
            <v>43142.725694444445</v>
          </cell>
          <cell r="B3831">
            <v>830.01</v>
          </cell>
          <cell r="D3831">
            <v>5192.7432384652457</v>
          </cell>
        </row>
        <row r="3832">
          <cell r="A3832">
            <v>43142.732638888891</v>
          </cell>
          <cell r="B3832">
            <v>832</v>
          </cell>
          <cell r="D3832">
            <v>5192.7432384652457</v>
          </cell>
        </row>
        <row r="3833">
          <cell r="A3833">
            <v>43142.736111111109</v>
          </cell>
          <cell r="B3833">
            <v>834.66</v>
          </cell>
          <cell r="D3833">
            <v>5192.7432384652457</v>
          </cell>
        </row>
        <row r="3834">
          <cell r="A3834">
            <v>43142.739583333336</v>
          </cell>
          <cell r="B3834">
            <v>835</v>
          </cell>
          <cell r="D3834">
            <v>5192.7432384652457</v>
          </cell>
        </row>
        <row r="3835">
          <cell r="A3835">
            <v>43142.743055555555</v>
          </cell>
          <cell r="B3835">
            <v>833.29</v>
          </cell>
          <cell r="D3835">
            <v>5192.7432384652457</v>
          </cell>
        </row>
        <row r="3836">
          <cell r="A3836">
            <v>43142.746527777781</v>
          </cell>
          <cell r="B3836">
            <v>830.8</v>
          </cell>
          <cell r="D3836">
            <v>5192.7432384652457</v>
          </cell>
        </row>
        <row r="3837">
          <cell r="A3837">
            <v>43142.75</v>
          </cell>
          <cell r="B3837">
            <v>831.27</v>
          </cell>
          <cell r="D3837">
            <v>5192.7432384652457</v>
          </cell>
        </row>
        <row r="3838">
          <cell r="A3838">
            <v>43142.753472222219</v>
          </cell>
          <cell r="B3838">
            <v>833.29</v>
          </cell>
          <cell r="D3838">
            <v>5192.7432384652457</v>
          </cell>
        </row>
        <row r="3839">
          <cell r="A3839">
            <v>43142.756944444445</v>
          </cell>
          <cell r="B3839">
            <v>824</v>
          </cell>
          <cell r="D3839">
            <v>5192.7432384652457</v>
          </cell>
        </row>
        <row r="3840">
          <cell r="A3840">
            <v>43142.760416666664</v>
          </cell>
          <cell r="B3840">
            <v>817.68</v>
          </cell>
          <cell r="D3840">
            <v>5192.7432384652457</v>
          </cell>
        </row>
        <row r="3841">
          <cell r="A3841">
            <v>43142.763888888891</v>
          </cell>
          <cell r="B3841">
            <v>810.51</v>
          </cell>
          <cell r="D3841">
            <v>5192.7432384652457</v>
          </cell>
        </row>
        <row r="3842">
          <cell r="A3842">
            <v>43142.767361111109</v>
          </cell>
          <cell r="B3842">
            <v>812</v>
          </cell>
          <cell r="D3842">
            <v>5192.7432384652457</v>
          </cell>
        </row>
        <row r="3843">
          <cell r="A3843">
            <v>43142.770833333336</v>
          </cell>
          <cell r="B3843">
            <v>815.85</v>
          </cell>
          <cell r="D3843">
            <v>5192.7432384652457</v>
          </cell>
        </row>
        <row r="3844">
          <cell r="A3844">
            <v>43142.774305555555</v>
          </cell>
          <cell r="B3844">
            <v>815.17</v>
          </cell>
          <cell r="D3844">
            <v>5192.7432384652457</v>
          </cell>
        </row>
        <row r="3845">
          <cell r="A3845">
            <v>43142.777777777781</v>
          </cell>
          <cell r="B3845">
            <v>813.12</v>
          </cell>
          <cell r="D3845">
            <v>5192.7432384652457</v>
          </cell>
        </row>
        <row r="3846">
          <cell r="A3846">
            <v>43142.78125</v>
          </cell>
          <cell r="B3846">
            <v>811.17</v>
          </cell>
          <cell r="D3846">
            <v>5192.7432384652457</v>
          </cell>
        </row>
        <row r="3847">
          <cell r="A3847">
            <v>43142.784722222219</v>
          </cell>
          <cell r="B3847">
            <v>813.13</v>
          </cell>
          <cell r="D3847">
            <v>5192.7432384652457</v>
          </cell>
        </row>
        <row r="3848">
          <cell r="A3848">
            <v>43142.788194444445</v>
          </cell>
          <cell r="B3848">
            <v>809.69</v>
          </cell>
          <cell r="D3848">
            <v>5192.7432384652457</v>
          </cell>
        </row>
        <row r="3849">
          <cell r="A3849">
            <v>43142.791666666664</v>
          </cell>
          <cell r="B3849">
            <v>813.56</v>
          </cell>
          <cell r="D3849">
            <v>5192.7432384652457</v>
          </cell>
        </row>
        <row r="3850">
          <cell r="A3850">
            <v>43142.795138888891</v>
          </cell>
          <cell r="B3850">
            <v>816.65</v>
          </cell>
          <cell r="D3850">
            <v>5198.0821841580146</v>
          </cell>
        </row>
        <row r="3851">
          <cell r="A3851">
            <v>43142.798611111109</v>
          </cell>
          <cell r="B3851">
            <v>815</v>
          </cell>
          <cell r="D3851">
            <v>5198.0821841580146</v>
          </cell>
        </row>
        <row r="3852">
          <cell r="A3852">
            <v>43142.802083333336</v>
          </cell>
          <cell r="B3852">
            <v>816.65</v>
          </cell>
          <cell r="D3852">
            <v>5198.0821841580146</v>
          </cell>
        </row>
        <row r="3853">
          <cell r="A3853">
            <v>43142.805555555555</v>
          </cell>
          <cell r="B3853">
            <v>821.28</v>
          </cell>
          <cell r="D3853">
            <v>5194.9117185433643</v>
          </cell>
        </row>
        <row r="3854">
          <cell r="A3854">
            <v>43142.809027777781</v>
          </cell>
          <cell r="B3854">
            <v>821.04</v>
          </cell>
          <cell r="D3854">
            <v>5194.9117185433643</v>
          </cell>
        </row>
        <row r="3855">
          <cell r="A3855">
            <v>43142.8125</v>
          </cell>
          <cell r="B3855">
            <v>823.46</v>
          </cell>
          <cell r="D3855">
            <v>5194.9117185433643</v>
          </cell>
        </row>
        <row r="3856">
          <cell r="A3856">
            <v>43142.815972222219</v>
          </cell>
          <cell r="B3856">
            <v>826.15</v>
          </cell>
          <cell r="D3856">
            <v>5194.9117185433643</v>
          </cell>
        </row>
        <row r="3857">
          <cell r="A3857">
            <v>43142.819444444445</v>
          </cell>
          <cell r="B3857">
            <v>823.68</v>
          </cell>
          <cell r="D3857">
            <v>5194.9117185433643</v>
          </cell>
        </row>
        <row r="3858">
          <cell r="A3858">
            <v>43142.822916666664</v>
          </cell>
          <cell r="B3858">
            <v>821.14</v>
          </cell>
          <cell r="D3858">
            <v>5194.9117185433643</v>
          </cell>
        </row>
        <row r="3859">
          <cell r="A3859">
            <v>43142.826388888891</v>
          </cell>
          <cell r="B3859">
            <v>820.74</v>
          </cell>
          <cell r="D3859">
            <v>5194.9117185433643</v>
          </cell>
        </row>
        <row r="3860">
          <cell r="A3860">
            <v>43142.829861111109</v>
          </cell>
          <cell r="B3860">
            <v>824.19</v>
          </cell>
          <cell r="D3860">
            <v>5194.9117185433643</v>
          </cell>
        </row>
        <row r="3861">
          <cell r="A3861">
            <v>43142.833333333336</v>
          </cell>
          <cell r="B3861">
            <v>823.63</v>
          </cell>
          <cell r="D3861">
            <v>5194.9117185433643</v>
          </cell>
        </row>
        <row r="3862">
          <cell r="A3862">
            <v>43142.836805555555</v>
          </cell>
          <cell r="B3862">
            <v>822.47</v>
          </cell>
          <cell r="D3862">
            <v>5194.9117185433643</v>
          </cell>
        </row>
        <row r="3863">
          <cell r="A3863">
            <v>43142.840277777781</v>
          </cell>
          <cell r="B3863">
            <v>820.81</v>
          </cell>
          <cell r="D3863">
            <v>5215.4250772987398</v>
          </cell>
        </row>
        <row r="3864">
          <cell r="A3864">
            <v>43142.84375</v>
          </cell>
          <cell r="B3864">
            <v>821.87</v>
          </cell>
          <cell r="D3864">
            <v>5215.4250772987398</v>
          </cell>
        </row>
        <row r="3865">
          <cell r="A3865">
            <v>43142.847222222219</v>
          </cell>
          <cell r="B3865">
            <v>824.67</v>
          </cell>
          <cell r="D3865">
            <v>5215.4250772987398</v>
          </cell>
        </row>
        <row r="3866">
          <cell r="A3866">
            <v>43142.850694444445</v>
          </cell>
          <cell r="B3866">
            <v>834.41</v>
          </cell>
          <cell r="D3866">
            <v>5197.8878593842855</v>
          </cell>
        </row>
        <row r="3867">
          <cell r="A3867">
            <v>43142.854166666664</v>
          </cell>
          <cell r="B3867">
            <v>836.19</v>
          </cell>
          <cell r="D3867">
            <v>5197.8878593842855</v>
          </cell>
        </row>
        <row r="3868">
          <cell r="A3868">
            <v>43142.857638888891</v>
          </cell>
          <cell r="B3868">
            <v>840.11</v>
          </cell>
          <cell r="D3868">
            <v>5197.8878593842855</v>
          </cell>
        </row>
        <row r="3869">
          <cell r="A3869">
            <v>43142.861111111109</v>
          </cell>
          <cell r="B3869">
            <v>833.89</v>
          </cell>
          <cell r="D3869">
            <v>5197.8878593842855</v>
          </cell>
        </row>
        <row r="3870">
          <cell r="A3870">
            <v>43142.864583333336</v>
          </cell>
          <cell r="B3870">
            <v>829.06</v>
          </cell>
          <cell r="D3870">
            <v>5197.8878593842855</v>
          </cell>
        </row>
        <row r="3871">
          <cell r="A3871">
            <v>43142.868055555555</v>
          </cell>
          <cell r="B3871">
            <v>822.28</v>
          </cell>
          <cell r="D3871">
            <v>5212.752820224875</v>
          </cell>
        </row>
        <row r="3872">
          <cell r="A3872">
            <v>43142.871527777781</v>
          </cell>
          <cell r="B3872">
            <v>828</v>
          </cell>
          <cell r="D3872">
            <v>5220.4895352007206</v>
          </cell>
        </row>
        <row r="3873">
          <cell r="A3873">
            <v>43142.875</v>
          </cell>
          <cell r="B3873">
            <v>832.39</v>
          </cell>
          <cell r="D3873">
            <v>5220.8293158323959</v>
          </cell>
        </row>
        <row r="3874">
          <cell r="A3874">
            <v>43142.878472222219</v>
          </cell>
          <cell r="B3874">
            <v>831.49</v>
          </cell>
          <cell r="D3874">
            <v>5228.8456840388681</v>
          </cell>
        </row>
        <row r="3875">
          <cell r="A3875">
            <v>43142.881944444445</v>
          </cell>
          <cell r="B3875">
            <v>826.65</v>
          </cell>
          <cell r="D3875">
            <v>5248.4187197855563</v>
          </cell>
        </row>
        <row r="3876">
          <cell r="A3876">
            <v>43142.885416666664</v>
          </cell>
          <cell r="B3876">
            <v>836.97</v>
          </cell>
          <cell r="D3876">
            <v>5248.4187197855563</v>
          </cell>
        </row>
        <row r="3877">
          <cell r="A3877">
            <v>43142.888888888891</v>
          </cell>
          <cell r="B3877">
            <v>836.89</v>
          </cell>
          <cell r="D3877">
            <v>5255.8024022288882</v>
          </cell>
        </row>
        <row r="3878">
          <cell r="A3878">
            <v>43142.892361111109</v>
          </cell>
          <cell r="B3878">
            <v>835.17</v>
          </cell>
          <cell r="D3878">
            <v>5264.03364856197</v>
          </cell>
        </row>
        <row r="3879">
          <cell r="A3879">
            <v>43142.895833333336</v>
          </cell>
          <cell r="B3879">
            <v>840.65</v>
          </cell>
          <cell r="D3879">
            <v>5264.03364856197</v>
          </cell>
        </row>
        <row r="3880">
          <cell r="A3880">
            <v>43142.899305555555</v>
          </cell>
          <cell r="B3880">
            <v>845.31</v>
          </cell>
          <cell r="D3880">
            <v>5264.03364856197</v>
          </cell>
        </row>
        <row r="3881">
          <cell r="A3881">
            <v>43142.902777777781</v>
          </cell>
          <cell r="B3881">
            <v>847.56</v>
          </cell>
          <cell r="D3881">
            <v>5264.03364856197</v>
          </cell>
        </row>
        <row r="3882">
          <cell r="A3882">
            <v>43142.90625</v>
          </cell>
          <cell r="B3882">
            <v>845.58</v>
          </cell>
          <cell r="D3882">
            <v>5264.03364856197</v>
          </cell>
        </row>
        <row r="3883">
          <cell r="A3883">
            <v>43142.909722222219</v>
          </cell>
          <cell r="B3883">
            <v>844.55</v>
          </cell>
          <cell r="D3883">
            <v>5264.03364856197</v>
          </cell>
        </row>
        <row r="3884">
          <cell r="A3884">
            <v>43142.913194444445</v>
          </cell>
          <cell r="B3884">
            <v>848.46</v>
          </cell>
          <cell r="D3884">
            <v>5264.03364856197</v>
          </cell>
        </row>
        <row r="3885">
          <cell r="A3885">
            <v>43142.916666666664</v>
          </cell>
          <cell r="B3885">
            <v>845.44</v>
          </cell>
          <cell r="D3885">
            <v>5258.679844625558</v>
          </cell>
        </row>
        <row r="3886">
          <cell r="A3886">
            <v>43142.920138888891</v>
          </cell>
          <cell r="B3886">
            <v>846.01</v>
          </cell>
          <cell r="D3886">
            <v>5258.679844625558</v>
          </cell>
        </row>
        <row r="3887">
          <cell r="A3887">
            <v>43142.923611111109</v>
          </cell>
          <cell r="B3887">
            <v>844.47</v>
          </cell>
          <cell r="D3887">
            <v>5254.0575253010111</v>
          </cell>
        </row>
        <row r="3888">
          <cell r="A3888">
            <v>43142.927083333336</v>
          </cell>
          <cell r="B3888">
            <v>844.21</v>
          </cell>
          <cell r="D3888">
            <v>5252.8106436009602</v>
          </cell>
        </row>
        <row r="3889">
          <cell r="A3889">
            <v>43142.930555555555</v>
          </cell>
          <cell r="B3889">
            <v>846</v>
          </cell>
          <cell r="D3889">
            <v>5252.8106436009602</v>
          </cell>
        </row>
        <row r="3890">
          <cell r="A3890">
            <v>43142.934027777781</v>
          </cell>
          <cell r="B3890">
            <v>843.45</v>
          </cell>
          <cell r="D3890">
            <v>5252.8106436009602</v>
          </cell>
        </row>
        <row r="3891">
          <cell r="A3891">
            <v>43142.9375</v>
          </cell>
          <cell r="B3891">
            <v>846.53</v>
          </cell>
          <cell r="D3891">
            <v>5252.8106436009602</v>
          </cell>
        </row>
        <row r="3892">
          <cell r="A3892">
            <v>43142.940972222219</v>
          </cell>
          <cell r="B3892">
            <v>843.1</v>
          </cell>
          <cell r="D3892">
            <v>5256.1799948048501</v>
          </cell>
        </row>
        <row r="3893">
          <cell r="A3893">
            <v>43142.944444444445</v>
          </cell>
          <cell r="B3893">
            <v>845.69</v>
          </cell>
          <cell r="D3893">
            <v>5256.1799948048501</v>
          </cell>
        </row>
        <row r="3894">
          <cell r="A3894">
            <v>43142.947916666664</v>
          </cell>
          <cell r="B3894">
            <v>842.2</v>
          </cell>
          <cell r="D3894">
            <v>5261.1472234916228</v>
          </cell>
        </row>
        <row r="3895">
          <cell r="A3895">
            <v>43142.951388888891</v>
          </cell>
          <cell r="B3895">
            <v>846.99</v>
          </cell>
          <cell r="D3895">
            <v>5253.3537784686587</v>
          </cell>
        </row>
        <row r="3896">
          <cell r="A3896">
            <v>43142.954861111109</v>
          </cell>
          <cell r="B3896">
            <v>846.92</v>
          </cell>
          <cell r="D3896">
            <v>5253.3537784686587</v>
          </cell>
        </row>
        <row r="3897">
          <cell r="A3897">
            <v>43142.958333333336</v>
          </cell>
          <cell r="B3897">
            <v>848.47</v>
          </cell>
          <cell r="D3897">
            <v>5253.3537784686587</v>
          </cell>
        </row>
        <row r="3898">
          <cell r="A3898">
            <v>43142.961805555555</v>
          </cell>
          <cell r="B3898">
            <v>849.97</v>
          </cell>
          <cell r="D3898">
            <v>5253.3537784686587</v>
          </cell>
        </row>
        <row r="3899">
          <cell r="A3899">
            <v>43142.965277777781</v>
          </cell>
          <cell r="B3899">
            <v>848.91</v>
          </cell>
          <cell r="D3899">
            <v>5253.3537784686587</v>
          </cell>
        </row>
        <row r="3900">
          <cell r="A3900">
            <v>43142.96875</v>
          </cell>
          <cell r="B3900">
            <v>842.93</v>
          </cell>
          <cell r="D3900">
            <v>5255.0754042264325</v>
          </cell>
        </row>
        <row r="3901">
          <cell r="A3901">
            <v>43142.972222222219</v>
          </cell>
          <cell r="B3901">
            <v>842.53</v>
          </cell>
          <cell r="D3901">
            <v>5255.0754042264325</v>
          </cell>
        </row>
        <row r="3902">
          <cell r="A3902">
            <v>43142.975694444445</v>
          </cell>
          <cell r="B3902">
            <v>845.12</v>
          </cell>
          <cell r="D3902">
            <v>5249.5668847262432</v>
          </cell>
        </row>
        <row r="3903">
          <cell r="A3903">
            <v>43142.979166666664</v>
          </cell>
          <cell r="B3903">
            <v>842.1</v>
          </cell>
          <cell r="D3903">
            <v>5249.5668847262432</v>
          </cell>
        </row>
        <row r="3904">
          <cell r="A3904">
            <v>43142.986111111109</v>
          </cell>
          <cell r="B3904">
            <v>843.85</v>
          </cell>
          <cell r="D3904">
            <v>5249.5668847262432</v>
          </cell>
        </row>
        <row r="3905">
          <cell r="A3905">
            <v>43142.989583333336</v>
          </cell>
          <cell r="B3905">
            <v>846.91</v>
          </cell>
          <cell r="D3905">
            <v>5249.5668847262432</v>
          </cell>
        </row>
        <row r="3906">
          <cell r="A3906">
            <v>43142.993055555555</v>
          </cell>
          <cell r="B3906">
            <v>846.7</v>
          </cell>
          <cell r="D3906">
            <v>5249.5668847262432</v>
          </cell>
        </row>
        <row r="3907">
          <cell r="A3907">
            <v>43142.996527777781</v>
          </cell>
          <cell r="B3907">
            <v>843</v>
          </cell>
          <cell r="D3907">
            <v>5249.5668847262432</v>
          </cell>
        </row>
        <row r="3908">
          <cell r="A3908">
            <v>43143</v>
          </cell>
          <cell r="B3908">
            <v>845</v>
          </cell>
          <cell r="D3908">
            <v>5249.5668847262432</v>
          </cell>
        </row>
        <row r="3909">
          <cell r="A3909">
            <v>43143.003472222219</v>
          </cell>
          <cell r="B3909">
            <v>844.46</v>
          </cell>
          <cell r="D3909">
            <v>5249.5668847262432</v>
          </cell>
        </row>
        <row r="3910">
          <cell r="A3910">
            <v>43143.006944444445</v>
          </cell>
          <cell r="B3910">
            <v>840.77</v>
          </cell>
          <cell r="D3910">
            <v>5249.5668847262432</v>
          </cell>
        </row>
        <row r="3911">
          <cell r="A3911">
            <v>43143.010416666664</v>
          </cell>
          <cell r="B3911">
            <v>840.03</v>
          </cell>
          <cell r="D3911">
            <v>5249.5668847262432</v>
          </cell>
        </row>
        <row r="3912">
          <cell r="A3912">
            <v>43143.013888888891</v>
          </cell>
          <cell r="B3912">
            <v>837.04</v>
          </cell>
          <cell r="D3912">
            <v>5249.5668847262432</v>
          </cell>
        </row>
        <row r="3913">
          <cell r="A3913">
            <v>43143.017361111109</v>
          </cell>
          <cell r="B3913">
            <v>837.04</v>
          </cell>
          <cell r="D3913">
            <v>5249.5668847262432</v>
          </cell>
        </row>
        <row r="3914">
          <cell r="A3914">
            <v>43143.020833333336</v>
          </cell>
          <cell r="B3914">
            <v>837.47</v>
          </cell>
          <cell r="D3914">
            <v>5249.5668847262432</v>
          </cell>
        </row>
        <row r="3915">
          <cell r="A3915">
            <v>43143.024305555555</v>
          </cell>
          <cell r="B3915">
            <v>834</v>
          </cell>
          <cell r="D3915">
            <v>5249.5668847262432</v>
          </cell>
        </row>
        <row r="3916">
          <cell r="A3916">
            <v>43143.027777777781</v>
          </cell>
          <cell r="B3916">
            <v>834.37</v>
          </cell>
          <cell r="D3916">
            <v>5249.5668847262432</v>
          </cell>
        </row>
        <row r="3917">
          <cell r="A3917">
            <v>43143.03125</v>
          </cell>
          <cell r="B3917">
            <v>834.47</v>
          </cell>
          <cell r="D3917">
            <v>5249.5668847262432</v>
          </cell>
        </row>
        <row r="3918">
          <cell r="A3918">
            <v>43143.034722222219</v>
          </cell>
          <cell r="B3918">
            <v>836.19</v>
          </cell>
          <cell r="D3918">
            <v>5249.5668847262432</v>
          </cell>
        </row>
        <row r="3919">
          <cell r="A3919">
            <v>43143.038194444445</v>
          </cell>
          <cell r="B3919">
            <v>833.22</v>
          </cell>
          <cell r="D3919">
            <v>5249.5668847262432</v>
          </cell>
        </row>
        <row r="3920">
          <cell r="A3920">
            <v>43143.041666666664</v>
          </cell>
          <cell r="B3920">
            <v>838.9</v>
          </cell>
          <cell r="D3920">
            <v>5249.5668847262432</v>
          </cell>
        </row>
        <row r="3921">
          <cell r="A3921">
            <v>43143.045138888891</v>
          </cell>
          <cell r="B3921">
            <v>838.99</v>
          </cell>
          <cell r="D3921">
            <v>5249.5824153046769</v>
          </cell>
        </row>
        <row r="3922">
          <cell r="A3922">
            <v>43143.048611111109</v>
          </cell>
          <cell r="B3922">
            <v>839</v>
          </cell>
          <cell r="D3922">
            <v>5251.8863485585507</v>
          </cell>
        </row>
        <row r="3923">
          <cell r="A3923">
            <v>43143.052083333336</v>
          </cell>
          <cell r="B3923">
            <v>843.4</v>
          </cell>
          <cell r="D3923">
            <v>5251.8863485585507</v>
          </cell>
        </row>
        <row r="3924">
          <cell r="A3924">
            <v>43143.055555555555</v>
          </cell>
          <cell r="B3924">
            <v>841.09</v>
          </cell>
          <cell r="D3924">
            <v>5251.8863485585507</v>
          </cell>
        </row>
        <row r="3925">
          <cell r="A3925">
            <v>43143.059027777781</v>
          </cell>
          <cell r="B3925">
            <v>844</v>
          </cell>
          <cell r="D3925">
            <v>5251.8863485585507</v>
          </cell>
        </row>
        <row r="3926">
          <cell r="A3926">
            <v>43143.0625</v>
          </cell>
          <cell r="B3926">
            <v>841.52</v>
          </cell>
          <cell r="D3926">
            <v>5251.8863485585507</v>
          </cell>
        </row>
        <row r="3927">
          <cell r="A3927">
            <v>43143.065972222219</v>
          </cell>
          <cell r="B3927">
            <v>843.45</v>
          </cell>
          <cell r="D3927">
            <v>5251.8863485585507</v>
          </cell>
        </row>
        <row r="3928">
          <cell r="A3928">
            <v>43143.069444444445</v>
          </cell>
          <cell r="B3928">
            <v>840</v>
          </cell>
          <cell r="D3928">
            <v>5251.8863485585507</v>
          </cell>
        </row>
        <row r="3929">
          <cell r="A3929">
            <v>43143.072916666664</v>
          </cell>
          <cell r="B3929">
            <v>842</v>
          </cell>
          <cell r="D3929">
            <v>5251.8863485585507</v>
          </cell>
        </row>
        <row r="3930">
          <cell r="A3930">
            <v>43143.076388888891</v>
          </cell>
          <cell r="B3930">
            <v>840.67</v>
          </cell>
          <cell r="D3930">
            <v>5251.8863485585507</v>
          </cell>
        </row>
        <row r="3931">
          <cell r="A3931">
            <v>43143.079861111109</v>
          </cell>
          <cell r="B3931">
            <v>842.3</v>
          </cell>
          <cell r="D3931">
            <v>5251.8863485585507</v>
          </cell>
        </row>
        <row r="3932">
          <cell r="A3932">
            <v>43143.083333333336</v>
          </cell>
          <cell r="B3932">
            <v>838.71</v>
          </cell>
          <cell r="D3932">
            <v>5251.8863485585507</v>
          </cell>
        </row>
        <row r="3933">
          <cell r="A3933">
            <v>43143.086805555555</v>
          </cell>
          <cell r="B3933">
            <v>836.48</v>
          </cell>
          <cell r="D3933">
            <v>5251.8863485585507</v>
          </cell>
        </row>
        <row r="3934">
          <cell r="A3934">
            <v>43143.090277777781</v>
          </cell>
          <cell r="B3934">
            <v>840.72</v>
          </cell>
          <cell r="D3934">
            <v>5251.8863485585507</v>
          </cell>
        </row>
        <row r="3935">
          <cell r="A3935">
            <v>43143.09375</v>
          </cell>
          <cell r="B3935">
            <v>844.35</v>
          </cell>
          <cell r="D3935">
            <v>5251.8863485585507</v>
          </cell>
        </row>
        <row r="3936">
          <cell r="A3936">
            <v>43143.097222222219</v>
          </cell>
          <cell r="B3936">
            <v>849</v>
          </cell>
          <cell r="D3936">
            <v>5251.8863485585507</v>
          </cell>
        </row>
        <row r="3937">
          <cell r="A3937">
            <v>43143.100694444445</v>
          </cell>
          <cell r="B3937">
            <v>850.66</v>
          </cell>
          <cell r="D3937">
            <v>5251.8863485585507</v>
          </cell>
        </row>
        <row r="3938">
          <cell r="A3938">
            <v>43143.104166666664</v>
          </cell>
          <cell r="B3938">
            <v>851</v>
          </cell>
          <cell r="D3938">
            <v>5251.8863485585507</v>
          </cell>
        </row>
        <row r="3939">
          <cell r="A3939">
            <v>43143.107638888891</v>
          </cell>
          <cell r="B3939">
            <v>848.63</v>
          </cell>
          <cell r="D3939">
            <v>5251.8863485585507</v>
          </cell>
        </row>
        <row r="3940">
          <cell r="A3940">
            <v>43143.111111111109</v>
          </cell>
          <cell r="B3940">
            <v>847.14</v>
          </cell>
          <cell r="D3940">
            <v>5251.8863485585507</v>
          </cell>
        </row>
        <row r="3941">
          <cell r="A3941">
            <v>43143.114583333336</v>
          </cell>
          <cell r="B3941">
            <v>847.54</v>
          </cell>
          <cell r="D3941">
            <v>5251.8863485585507</v>
          </cell>
        </row>
        <row r="3942">
          <cell r="A3942">
            <v>43143.118055555555</v>
          </cell>
          <cell r="B3942">
            <v>847.22</v>
          </cell>
          <cell r="D3942">
            <v>5266.5677064112924</v>
          </cell>
        </row>
        <row r="3943">
          <cell r="A3943">
            <v>43143.121527777781</v>
          </cell>
          <cell r="B3943">
            <v>843.41</v>
          </cell>
          <cell r="D3943">
            <v>5286.6881341984899</v>
          </cell>
        </row>
        <row r="3944">
          <cell r="A3944">
            <v>43143.125</v>
          </cell>
          <cell r="B3944">
            <v>845.52</v>
          </cell>
          <cell r="D3944">
            <v>5286.6881341984899</v>
          </cell>
        </row>
        <row r="3945">
          <cell r="A3945">
            <v>43143.128472222219</v>
          </cell>
          <cell r="B3945">
            <v>853.96</v>
          </cell>
          <cell r="D3945">
            <v>5286.6881341984899</v>
          </cell>
        </row>
        <row r="3946">
          <cell r="A3946">
            <v>43143.131944444445</v>
          </cell>
          <cell r="B3946">
            <v>862.12</v>
          </cell>
          <cell r="D3946">
            <v>5286.7039556618593</v>
          </cell>
        </row>
        <row r="3947">
          <cell r="A3947">
            <v>43143.135416666664</v>
          </cell>
          <cell r="B3947">
            <v>862.2</v>
          </cell>
          <cell r="D3947">
            <v>5286.7039556618593</v>
          </cell>
        </row>
        <row r="3948">
          <cell r="A3948">
            <v>43143.138888888891</v>
          </cell>
          <cell r="B3948">
            <v>862.91</v>
          </cell>
          <cell r="D3948">
            <v>5286.7039556618593</v>
          </cell>
        </row>
        <row r="3949">
          <cell r="A3949">
            <v>43143.142361111109</v>
          </cell>
          <cell r="B3949">
            <v>869.41</v>
          </cell>
          <cell r="D3949">
            <v>5279.7817555491392</v>
          </cell>
        </row>
        <row r="3950">
          <cell r="A3950">
            <v>43143.145833333336</v>
          </cell>
          <cell r="B3950">
            <v>869.27</v>
          </cell>
          <cell r="D3950">
            <v>5279.7817555491392</v>
          </cell>
        </row>
        <row r="3951">
          <cell r="A3951">
            <v>43143.149305555555</v>
          </cell>
          <cell r="B3951">
            <v>864.72</v>
          </cell>
          <cell r="D3951">
            <v>5279.7817555491392</v>
          </cell>
        </row>
        <row r="3952">
          <cell r="A3952">
            <v>43143.152777777781</v>
          </cell>
          <cell r="B3952">
            <v>870</v>
          </cell>
          <cell r="D3952">
            <v>5276.6783072732769</v>
          </cell>
        </row>
        <row r="3953">
          <cell r="A3953">
            <v>43143.15625</v>
          </cell>
          <cell r="B3953">
            <v>870.05</v>
          </cell>
          <cell r="D3953">
            <v>5269.0234023827534</v>
          </cell>
        </row>
        <row r="3954">
          <cell r="A3954">
            <v>43143.159722222219</v>
          </cell>
          <cell r="B3954">
            <v>866</v>
          </cell>
          <cell r="D3954">
            <v>5270.3767511125452</v>
          </cell>
        </row>
        <row r="3955">
          <cell r="A3955">
            <v>43143.163194444445</v>
          </cell>
          <cell r="B3955">
            <v>866.25</v>
          </cell>
          <cell r="D3955">
            <v>5265.7144134502078</v>
          </cell>
        </row>
        <row r="3956">
          <cell r="A3956">
            <v>43143.166666666664</v>
          </cell>
          <cell r="B3956">
            <v>868.37</v>
          </cell>
          <cell r="D3956">
            <v>5256.4958660568154</v>
          </cell>
        </row>
        <row r="3957">
          <cell r="A3957">
            <v>43143.170138888891</v>
          </cell>
          <cell r="B3957">
            <v>869.91</v>
          </cell>
          <cell r="D3957">
            <v>5246.7020598009958</v>
          </cell>
        </row>
        <row r="3958">
          <cell r="A3958">
            <v>43143.173611111109</v>
          </cell>
          <cell r="B3958">
            <v>866</v>
          </cell>
          <cell r="D3958">
            <v>5241.9006741197027</v>
          </cell>
        </row>
        <row r="3959">
          <cell r="A3959">
            <v>43143.177083333336</v>
          </cell>
          <cell r="B3959">
            <v>869.77</v>
          </cell>
          <cell r="D3959">
            <v>5235.3365134795331</v>
          </cell>
        </row>
        <row r="3960">
          <cell r="A3960">
            <v>43143.180555555555</v>
          </cell>
          <cell r="B3960">
            <v>864.81</v>
          </cell>
          <cell r="D3960">
            <v>5232.1283752757663</v>
          </cell>
        </row>
        <row r="3961">
          <cell r="A3961">
            <v>43143.184027777781</v>
          </cell>
          <cell r="B3961">
            <v>862.97</v>
          </cell>
          <cell r="D3961">
            <v>5229.4412482609223</v>
          </cell>
        </row>
        <row r="3962">
          <cell r="A3962">
            <v>43143.1875</v>
          </cell>
          <cell r="B3962">
            <v>864</v>
          </cell>
          <cell r="D3962">
            <v>5230.538470483144</v>
          </cell>
        </row>
        <row r="3963">
          <cell r="A3963">
            <v>43143.190972222219</v>
          </cell>
          <cell r="B3963">
            <v>864.44</v>
          </cell>
          <cell r="D3963">
            <v>5230.538470483144</v>
          </cell>
        </row>
        <row r="3964">
          <cell r="A3964">
            <v>43143.194444444445</v>
          </cell>
          <cell r="B3964">
            <v>866.67</v>
          </cell>
          <cell r="D3964">
            <v>5224.607712524521</v>
          </cell>
        </row>
        <row r="3965">
          <cell r="A3965">
            <v>43143.197916666664</v>
          </cell>
          <cell r="B3965">
            <v>864.63</v>
          </cell>
          <cell r="D3965">
            <v>5224.607712524521</v>
          </cell>
        </row>
        <row r="3966">
          <cell r="A3966">
            <v>43143.201388888891</v>
          </cell>
          <cell r="B3966">
            <v>863.24</v>
          </cell>
          <cell r="D3966">
            <v>5222.1405886655712</v>
          </cell>
        </row>
        <row r="3967">
          <cell r="A3967">
            <v>43143.204861111109</v>
          </cell>
          <cell r="B3967">
            <v>867.54</v>
          </cell>
          <cell r="D3967">
            <v>5217.3539275317908</v>
          </cell>
        </row>
        <row r="3968">
          <cell r="A3968">
            <v>43143.208333333336</v>
          </cell>
          <cell r="B3968">
            <v>866.82</v>
          </cell>
          <cell r="D3968">
            <v>5217.3539275317908</v>
          </cell>
        </row>
        <row r="3969">
          <cell r="A3969">
            <v>43143.211805555555</v>
          </cell>
          <cell r="B3969">
            <v>864.13</v>
          </cell>
          <cell r="D3969">
            <v>5217.3539275317908</v>
          </cell>
        </row>
        <row r="3970">
          <cell r="A3970">
            <v>43143.215277777781</v>
          </cell>
          <cell r="B3970">
            <v>866.6</v>
          </cell>
          <cell r="D3970">
            <v>5217.3539275317908</v>
          </cell>
        </row>
        <row r="3971">
          <cell r="A3971">
            <v>43143.21875</v>
          </cell>
          <cell r="B3971">
            <v>863.7</v>
          </cell>
          <cell r="D3971">
            <v>5217.3539275317908</v>
          </cell>
        </row>
        <row r="3972">
          <cell r="A3972">
            <v>43143.222222222219</v>
          </cell>
          <cell r="B3972">
            <v>865.99</v>
          </cell>
          <cell r="D3972">
            <v>5217.3539275317908</v>
          </cell>
        </row>
        <row r="3973">
          <cell r="A3973">
            <v>43143.225694444445</v>
          </cell>
          <cell r="B3973">
            <v>864.12</v>
          </cell>
          <cell r="D3973">
            <v>5217.3539275317908</v>
          </cell>
        </row>
        <row r="3974">
          <cell r="A3974">
            <v>43143.229166666664</v>
          </cell>
          <cell r="B3974">
            <v>870.04</v>
          </cell>
          <cell r="D3974">
            <v>5217.3539275317908</v>
          </cell>
        </row>
        <row r="3975">
          <cell r="A3975">
            <v>43143.232638888891</v>
          </cell>
          <cell r="B3975">
            <v>870.05</v>
          </cell>
          <cell r="D3975">
            <v>5217.3539275317908</v>
          </cell>
        </row>
        <row r="3976">
          <cell r="A3976">
            <v>43143.236111111109</v>
          </cell>
          <cell r="B3976">
            <v>866.44</v>
          </cell>
          <cell r="D3976">
            <v>5217.3539275317908</v>
          </cell>
        </row>
        <row r="3977">
          <cell r="A3977">
            <v>43143.239583333336</v>
          </cell>
          <cell r="B3977">
            <v>864.45</v>
          </cell>
          <cell r="D3977">
            <v>5217.3539275317908</v>
          </cell>
        </row>
        <row r="3978">
          <cell r="A3978">
            <v>43143.243055555555</v>
          </cell>
          <cell r="B3978">
            <v>865.43</v>
          </cell>
          <cell r="D3978">
            <v>5217.3539275317908</v>
          </cell>
        </row>
        <row r="3979">
          <cell r="A3979">
            <v>43143.246527777781</v>
          </cell>
          <cell r="B3979">
            <v>870.21</v>
          </cell>
          <cell r="D3979">
            <v>5217.3539275317908</v>
          </cell>
        </row>
        <row r="3980">
          <cell r="A3980">
            <v>43143.25</v>
          </cell>
          <cell r="B3980">
            <v>872.6</v>
          </cell>
          <cell r="D3980">
            <v>5217.3539275317908</v>
          </cell>
        </row>
        <row r="3981">
          <cell r="A3981">
            <v>43143.253472222219</v>
          </cell>
          <cell r="B3981">
            <v>869.5</v>
          </cell>
          <cell r="D3981">
            <v>5217.3539275317908</v>
          </cell>
        </row>
        <row r="3982">
          <cell r="A3982">
            <v>43143.256944444445</v>
          </cell>
          <cell r="B3982">
            <v>866.7</v>
          </cell>
          <cell r="D3982">
            <v>5217.3539275317908</v>
          </cell>
        </row>
        <row r="3983">
          <cell r="A3983">
            <v>43143.260416666664</v>
          </cell>
          <cell r="B3983">
            <v>865.02</v>
          </cell>
          <cell r="D3983">
            <v>5217.3539275317908</v>
          </cell>
        </row>
        <row r="3984">
          <cell r="A3984">
            <v>43143.263888888891</v>
          </cell>
          <cell r="B3984">
            <v>860.89</v>
          </cell>
          <cell r="D3984">
            <v>5217.3539275317908</v>
          </cell>
        </row>
        <row r="3985">
          <cell r="A3985">
            <v>43143.267361111109</v>
          </cell>
          <cell r="B3985">
            <v>858.45</v>
          </cell>
          <cell r="D3985">
            <v>5217.3539275317908</v>
          </cell>
        </row>
        <row r="3986">
          <cell r="A3986">
            <v>43143.270833333336</v>
          </cell>
          <cell r="B3986">
            <v>862.4</v>
          </cell>
          <cell r="D3986">
            <v>5217.3539275317908</v>
          </cell>
        </row>
        <row r="3987">
          <cell r="A3987">
            <v>43143.274305555555</v>
          </cell>
          <cell r="B3987">
            <v>859.53</v>
          </cell>
          <cell r="D3987">
            <v>5217.3539275317908</v>
          </cell>
        </row>
        <row r="3988">
          <cell r="A3988">
            <v>43143.277777777781</v>
          </cell>
          <cell r="B3988">
            <v>856.04</v>
          </cell>
          <cell r="D3988">
            <v>5217.3539275317908</v>
          </cell>
        </row>
        <row r="3989">
          <cell r="A3989">
            <v>43143.28125</v>
          </cell>
          <cell r="B3989">
            <v>858.99</v>
          </cell>
          <cell r="D3989">
            <v>5217.3539275317908</v>
          </cell>
        </row>
        <row r="3990">
          <cell r="A3990">
            <v>43143.284722222219</v>
          </cell>
          <cell r="B3990">
            <v>854.12</v>
          </cell>
          <cell r="D3990">
            <v>5217.3539275317908</v>
          </cell>
        </row>
        <row r="3991">
          <cell r="A3991">
            <v>43143.288194444445</v>
          </cell>
          <cell r="B3991">
            <v>856.5</v>
          </cell>
          <cell r="D3991">
            <v>5217.3539275317908</v>
          </cell>
        </row>
        <row r="3992">
          <cell r="A3992">
            <v>43143.291666666664</v>
          </cell>
          <cell r="B3992">
            <v>862.83</v>
          </cell>
          <cell r="D3992">
            <v>5217.3539275317908</v>
          </cell>
        </row>
        <row r="3993">
          <cell r="A3993">
            <v>43143.295138888891</v>
          </cell>
          <cell r="B3993">
            <v>858.65</v>
          </cell>
          <cell r="D3993">
            <v>5217.3539275317908</v>
          </cell>
        </row>
        <row r="3994">
          <cell r="A3994">
            <v>43143.298611111109</v>
          </cell>
          <cell r="B3994">
            <v>861.89</v>
          </cell>
          <cell r="D3994">
            <v>5217.3539275317908</v>
          </cell>
        </row>
        <row r="3995">
          <cell r="A3995">
            <v>43143.302083333336</v>
          </cell>
          <cell r="B3995">
            <v>862</v>
          </cell>
          <cell r="D3995">
            <v>5220.3748092023243</v>
          </cell>
        </row>
        <row r="3996">
          <cell r="A3996">
            <v>43143.305555555555</v>
          </cell>
          <cell r="B3996">
            <v>859</v>
          </cell>
          <cell r="D3996">
            <v>5220.3748092023243</v>
          </cell>
        </row>
        <row r="3997">
          <cell r="A3997">
            <v>43143.309027777781</v>
          </cell>
          <cell r="B3997">
            <v>864</v>
          </cell>
          <cell r="D3997">
            <v>5220.3748092023243</v>
          </cell>
        </row>
        <row r="3998">
          <cell r="A3998">
            <v>43143.3125</v>
          </cell>
          <cell r="B3998">
            <v>863.46</v>
          </cell>
          <cell r="D3998">
            <v>5220.3748092023243</v>
          </cell>
        </row>
        <row r="3999">
          <cell r="A3999">
            <v>43143.315972222219</v>
          </cell>
          <cell r="B3999">
            <v>866.97</v>
          </cell>
          <cell r="D3999">
            <v>5219.6124875533633</v>
          </cell>
        </row>
        <row r="4000">
          <cell r="A4000">
            <v>43143.319444444445</v>
          </cell>
          <cell r="B4000">
            <v>867.19</v>
          </cell>
          <cell r="D4000">
            <v>5219.6124875533633</v>
          </cell>
        </row>
        <row r="4001">
          <cell r="A4001">
            <v>43143.322916666664</v>
          </cell>
          <cell r="B4001">
            <v>864.67</v>
          </cell>
          <cell r="D4001">
            <v>5219.6124875533633</v>
          </cell>
        </row>
        <row r="4002">
          <cell r="A4002">
            <v>43143.326388888891</v>
          </cell>
          <cell r="B4002">
            <v>868.99</v>
          </cell>
          <cell r="D4002">
            <v>5219.6124875533633</v>
          </cell>
        </row>
        <row r="4003">
          <cell r="A4003">
            <v>43143.329861111109</v>
          </cell>
          <cell r="B4003">
            <v>868.91</v>
          </cell>
          <cell r="D4003">
            <v>5219.6124875533633</v>
          </cell>
        </row>
        <row r="4004">
          <cell r="A4004">
            <v>43143.333333333336</v>
          </cell>
          <cell r="B4004">
            <v>868.91</v>
          </cell>
          <cell r="D4004">
            <v>5219.6124875533633</v>
          </cell>
        </row>
        <row r="4005">
          <cell r="A4005">
            <v>43143.336805555555</v>
          </cell>
          <cell r="B4005">
            <v>865</v>
          </cell>
          <cell r="D4005">
            <v>5219.6124875533633</v>
          </cell>
        </row>
        <row r="4006">
          <cell r="A4006">
            <v>43143.340277777781</v>
          </cell>
          <cell r="B4006">
            <v>865.29</v>
          </cell>
          <cell r="D4006">
            <v>5219.6124875533633</v>
          </cell>
        </row>
        <row r="4007">
          <cell r="A4007">
            <v>43143.34375</v>
          </cell>
          <cell r="B4007">
            <v>862.13</v>
          </cell>
          <cell r="D4007">
            <v>5219.6124875533633</v>
          </cell>
        </row>
        <row r="4008">
          <cell r="A4008">
            <v>43143.347222222219</v>
          </cell>
          <cell r="B4008">
            <v>864.97</v>
          </cell>
          <cell r="D4008">
            <v>5219.6124875533633</v>
          </cell>
        </row>
        <row r="4009">
          <cell r="A4009">
            <v>43143.350694444445</v>
          </cell>
          <cell r="B4009">
            <v>864.94</v>
          </cell>
          <cell r="D4009">
            <v>5219.6124875533633</v>
          </cell>
        </row>
        <row r="4010">
          <cell r="A4010">
            <v>43143.354166666664</v>
          </cell>
          <cell r="B4010">
            <v>864</v>
          </cell>
          <cell r="D4010">
            <v>5219.6124875533633</v>
          </cell>
        </row>
        <row r="4011">
          <cell r="A4011">
            <v>43143.357638888891</v>
          </cell>
          <cell r="B4011">
            <v>853.3</v>
          </cell>
          <cell r="D4011">
            <v>5222.3548993663244</v>
          </cell>
        </row>
        <row r="4012">
          <cell r="A4012">
            <v>43143.361111111109</v>
          </cell>
          <cell r="B4012">
            <v>858.46</v>
          </cell>
          <cell r="D4012">
            <v>5215.8486206812368</v>
          </cell>
        </row>
        <row r="4013">
          <cell r="A4013">
            <v>43143.364583333336</v>
          </cell>
          <cell r="B4013">
            <v>855.9</v>
          </cell>
          <cell r="D4013">
            <v>5215.8486206812368</v>
          </cell>
        </row>
        <row r="4014">
          <cell r="A4014">
            <v>43143.368055555555</v>
          </cell>
          <cell r="B4014">
            <v>857.8</v>
          </cell>
          <cell r="D4014">
            <v>5215.8486206812368</v>
          </cell>
        </row>
        <row r="4015">
          <cell r="A4015">
            <v>43143.371527777781</v>
          </cell>
          <cell r="B4015">
            <v>858.54</v>
          </cell>
          <cell r="D4015">
            <v>5215.8486206812368</v>
          </cell>
        </row>
        <row r="4016">
          <cell r="A4016">
            <v>43143.375</v>
          </cell>
          <cell r="B4016">
            <v>858.2</v>
          </cell>
          <cell r="D4016">
            <v>5215.8486206812368</v>
          </cell>
        </row>
        <row r="4017">
          <cell r="A4017">
            <v>43143.378472222219</v>
          </cell>
          <cell r="B4017">
            <v>855.45</v>
          </cell>
          <cell r="D4017">
            <v>5215.8486206812368</v>
          </cell>
        </row>
        <row r="4018">
          <cell r="A4018">
            <v>43143.381944444445</v>
          </cell>
          <cell r="B4018">
            <v>857.26</v>
          </cell>
          <cell r="D4018">
            <v>5215.8486206812368</v>
          </cell>
        </row>
        <row r="4019">
          <cell r="A4019">
            <v>43143.385416666664</v>
          </cell>
          <cell r="B4019">
            <v>850</v>
          </cell>
          <cell r="D4019">
            <v>5215.8486206812368</v>
          </cell>
        </row>
        <row r="4020">
          <cell r="A4020">
            <v>43143.388888888891</v>
          </cell>
          <cell r="B4020">
            <v>847.37</v>
          </cell>
          <cell r="D4020">
            <v>5215.8486206812368</v>
          </cell>
        </row>
        <row r="4021">
          <cell r="A4021">
            <v>43143.392361111109</v>
          </cell>
          <cell r="B4021">
            <v>846.92</v>
          </cell>
          <cell r="D4021">
            <v>5215.8486206812368</v>
          </cell>
        </row>
        <row r="4022">
          <cell r="A4022">
            <v>43143.395833333336</v>
          </cell>
          <cell r="B4022">
            <v>849.37</v>
          </cell>
          <cell r="D4022">
            <v>5215.8486206812368</v>
          </cell>
        </row>
        <row r="4023">
          <cell r="A4023">
            <v>43143.399305555555</v>
          </cell>
          <cell r="B4023">
            <v>848.74</v>
          </cell>
          <cell r="D4023">
            <v>5215.8486206812368</v>
          </cell>
        </row>
        <row r="4024">
          <cell r="A4024">
            <v>43143.402777777781</v>
          </cell>
          <cell r="B4024">
            <v>841.3</v>
          </cell>
          <cell r="D4024">
            <v>5215.8486206812368</v>
          </cell>
        </row>
        <row r="4025">
          <cell r="A4025">
            <v>43143.40625</v>
          </cell>
          <cell r="B4025">
            <v>842.03</v>
          </cell>
          <cell r="D4025">
            <v>5215.8486206812368</v>
          </cell>
        </row>
        <row r="4026">
          <cell r="A4026">
            <v>43143.409722222219</v>
          </cell>
          <cell r="B4026">
            <v>843.56</v>
          </cell>
          <cell r="D4026">
            <v>5215.8486206812368</v>
          </cell>
        </row>
        <row r="4027">
          <cell r="A4027">
            <v>43143.413194444445</v>
          </cell>
          <cell r="B4027">
            <v>839.36</v>
          </cell>
          <cell r="D4027">
            <v>5215.8486206812368</v>
          </cell>
        </row>
        <row r="4028">
          <cell r="A4028">
            <v>43143.416666666664</v>
          </cell>
          <cell r="B4028">
            <v>843.51</v>
          </cell>
          <cell r="D4028">
            <v>5215.8486206812368</v>
          </cell>
        </row>
        <row r="4029">
          <cell r="A4029">
            <v>43143.420138888891</v>
          </cell>
          <cell r="B4029">
            <v>847</v>
          </cell>
          <cell r="D4029">
            <v>5215.8486206812368</v>
          </cell>
        </row>
        <row r="4030">
          <cell r="A4030">
            <v>43143.423611111109</v>
          </cell>
          <cell r="B4030">
            <v>847</v>
          </cell>
          <cell r="D4030">
            <v>5215.8486206812368</v>
          </cell>
        </row>
        <row r="4031">
          <cell r="A4031">
            <v>43143.427083333336</v>
          </cell>
          <cell r="B4031">
            <v>848.96</v>
          </cell>
          <cell r="D4031">
            <v>5215.8486206812368</v>
          </cell>
        </row>
        <row r="4032">
          <cell r="A4032">
            <v>43143.430555555555</v>
          </cell>
          <cell r="B4032">
            <v>850</v>
          </cell>
          <cell r="D4032">
            <v>5215.8486206812368</v>
          </cell>
        </row>
        <row r="4033">
          <cell r="A4033">
            <v>43143.434027777781</v>
          </cell>
          <cell r="B4033">
            <v>851.35</v>
          </cell>
          <cell r="D4033">
            <v>5215.8486206812368</v>
          </cell>
        </row>
        <row r="4034">
          <cell r="A4034">
            <v>43143.4375</v>
          </cell>
          <cell r="B4034">
            <v>846.06</v>
          </cell>
          <cell r="D4034">
            <v>5215.8486206812368</v>
          </cell>
        </row>
        <row r="4035">
          <cell r="A4035">
            <v>43143.440972222219</v>
          </cell>
          <cell r="B4035">
            <v>846.06</v>
          </cell>
          <cell r="D4035">
            <v>5215.8486206812368</v>
          </cell>
        </row>
        <row r="4036">
          <cell r="A4036">
            <v>43143.444444444445</v>
          </cell>
          <cell r="B4036">
            <v>848.98</v>
          </cell>
          <cell r="D4036">
            <v>5215.8486206812368</v>
          </cell>
        </row>
        <row r="4037">
          <cell r="A4037">
            <v>43143.447916666664</v>
          </cell>
          <cell r="B4037">
            <v>845.96</v>
          </cell>
          <cell r="D4037">
            <v>5215.8486206812368</v>
          </cell>
        </row>
        <row r="4038">
          <cell r="A4038">
            <v>43143.451388888891</v>
          </cell>
          <cell r="B4038">
            <v>850.02</v>
          </cell>
          <cell r="D4038">
            <v>5225.0130403419507</v>
          </cell>
        </row>
        <row r="4039">
          <cell r="A4039">
            <v>43143.454861111109</v>
          </cell>
          <cell r="B4039">
            <v>851.33</v>
          </cell>
          <cell r="D4039">
            <v>5225.0130403419507</v>
          </cell>
        </row>
        <row r="4040">
          <cell r="A4040">
            <v>43143.458333333336</v>
          </cell>
          <cell r="B4040">
            <v>854.86</v>
          </cell>
          <cell r="D4040">
            <v>5225.0130403419507</v>
          </cell>
        </row>
        <row r="4041">
          <cell r="A4041">
            <v>43143.461805555555</v>
          </cell>
          <cell r="B4041">
            <v>856.73</v>
          </cell>
          <cell r="D4041">
            <v>5225.0130403419507</v>
          </cell>
        </row>
        <row r="4042">
          <cell r="A4042">
            <v>43143.465277777781</v>
          </cell>
          <cell r="B4042">
            <v>860.48</v>
          </cell>
          <cell r="D4042">
            <v>5225.0130403419507</v>
          </cell>
        </row>
        <row r="4043">
          <cell r="A4043">
            <v>43143.46875</v>
          </cell>
          <cell r="B4043">
            <v>860.36</v>
          </cell>
          <cell r="D4043">
            <v>5220.7112596919906</v>
          </cell>
        </row>
        <row r="4044">
          <cell r="A4044">
            <v>43143.472222222219</v>
          </cell>
          <cell r="B4044">
            <v>860.86</v>
          </cell>
          <cell r="D4044">
            <v>5216.71225869299</v>
          </cell>
        </row>
        <row r="4045">
          <cell r="A4045">
            <v>43143.475694444445</v>
          </cell>
          <cell r="B4045">
            <v>860.54</v>
          </cell>
          <cell r="D4045">
            <v>5215.757486108334</v>
          </cell>
        </row>
        <row r="4046">
          <cell r="A4046">
            <v>43143.479166666664</v>
          </cell>
          <cell r="B4046">
            <v>859.48</v>
          </cell>
          <cell r="D4046">
            <v>5209.2902733750534</v>
          </cell>
        </row>
        <row r="4047">
          <cell r="A4047">
            <v>43143.482638888891</v>
          </cell>
          <cell r="B4047">
            <v>858.26</v>
          </cell>
          <cell r="D4047">
            <v>5209.2902733750534</v>
          </cell>
        </row>
        <row r="4048">
          <cell r="A4048">
            <v>43143.486111111109</v>
          </cell>
          <cell r="B4048">
            <v>859.24</v>
          </cell>
          <cell r="D4048">
            <v>5209.2902733750534</v>
          </cell>
        </row>
        <row r="4049">
          <cell r="A4049">
            <v>43143.489583333336</v>
          </cell>
          <cell r="B4049">
            <v>860</v>
          </cell>
          <cell r="D4049">
            <v>5209.2902733750534</v>
          </cell>
        </row>
        <row r="4050">
          <cell r="A4050">
            <v>43143.493055555555</v>
          </cell>
          <cell r="B4050">
            <v>862.3</v>
          </cell>
          <cell r="D4050">
            <v>5209.2902733750534</v>
          </cell>
        </row>
        <row r="4051">
          <cell r="A4051">
            <v>43143.496527777781</v>
          </cell>
          <cell r="B4051">
            <v>856.5</v>
          </cell>
          <cell r="D4051">
            <v>5212.1746866850353</v>
          </cell>
        </row>
        <row r="4052">
          <cell r="A4052">
            <v>43143.5</v>
          </cell>
          <cell r="B4052">
            <v>855.87</v>
          </cell>
          <cell r="D4052">
            <v>5212.1746866850353</v>
          </cell>
        </row>
        <row r="4053">
          <cell r="A4053">
            <v>43143.503472222219</v>
          </cell>
          <cell r="B4053">
            <v>856.06</v>
          </cell>
          <cell r="D4053">
            <v>5212.1746866850353</v>
          </cell>
        </row>
        <row r="4054">
          <cell r="A4054">
            <v>43143.506944444445</v>
          </cell>
          <cell r="B4054">
            <v>857</v>
          </cell>
          <cell r="D4054">
            <v>5212.1746866850353</v>
          </cell>
        </row>
        <row r="4055">
          <cell r="A4055">
            <v>43143.510416666664</v>
          </cell>
          <cell r="B4055">
            <v>859.65</v>
          </cell>
          <cell r="D4055">
            <v>5212.1746866850353</v>
          </cell>
        </row>
        <row r="4056">
          <cell r="A4056">
            <v>43143.513888888891</v>
          </cell>
          <cell r="B4056">
            <v>861.54</v>
          </cell>
          <cell r="D4056">
            <v>5212.1746866850353</v>
          </cell>
        </row>
        <row r="4057">
          <cell r="A4057">
            <v>43143.517361111109</v>
          </cell>
          <cell r="B4057">
            <v>861.16</v>
          </cell>
          <cell r="D4057">
            <v>5212.1746866850353</v>
          </cell>
        </row>
        <row r="4058">
          <cell r="A4058">
            <v>43143.520833333336</v>
          </cell>
          <cell r="B4058">
            <v>857.26</v>
          </cell>
          <cell r="D4058">
            <v>5212.1746866850353</v>
          </cell>
        </row>
        <row r="4059">
          <cell r="A4059">
            <v>43143.524305555555</v>
          </cell>
          <cell r="B4059">
            <v>861.99</v>
          </cell>
          <cell r="D4059">
            <v>5208.4670218629381</v>
          </cell>
        </row>
        <row r="4060">
          <cell r="A4060">
            <v>43143.527777777781</v>
          </cell>
          <cell r="B4060">
            <v>863.31</v>
          </cell>
          <cell r="D4060">
            <v>5208.4670218629381</v>
          </cell>
        </row>
        <row r="4061">
          <cell r="A4061">
            <v>43143.53125</v>
          </cell>
          <cell r="B4061">
            <v>864.67</v>
          </cell>
          <cell r="D4061">
            <v>5208.4670218629381</v>
          </cell>
        </row>
        <row r="4062">
          <cell r="A4062">
            <v>43143.534722222219</v>
          </cell>
          <cell r="B4062">
            <v>860.01</v>
          </cell>
          <cell r="D4062">
            <v>5205.2577219710765</v>
          </cell>
        </row>
        <row r="4063">
          <cell r="A4063">
            <v>43143.538194444445</v>
          </cell>
          <cell r="B4063">
            <v>864.97</v>
          </cell>
          <cell r="D4063">
            <v>5192.4885970303276</v>
          </cell>
        </row>
        <row r="4064">
          <cell r="A4064">
            <v>43143.541666666664</v>
          </cell>
          <cell r="B4064">
            <v>861.38</v>
          </cell>
          <cell r="D4064">
            <v>5192.4885970303276</v>
          </cell>
        </row>
        <row r="4065">
          <cell r="A4065">
            <v>43143.545138888891</v>
          </cell>
          <cell r="B4065">
            <v>861.38</v>
          </cell>
          <cell r="D4065">
            <v>5192.4885970303276</v>
          </cell>
        </row>
        <row r="4066">
          <cell r="A4066">
            <v>43143.548611111109</v>
          </cell>
          <cell r="B4066">
            <v>857.67</v>
          </cell>
          <cell r="D4066">
            <v>5192.4885970303276</v>
          </cell>
        </row>
        <row r="4067">
          <cell r="A4067">
            <v>43143.552083333336</v>
          </cell>
          <cell r="B4067">
            <v>859.83</v>
          </cell>
          <cell r="D4067">
            <v>5192.4885970303276</v>
          </cell>
        </row>
        <row r="4068">
          <cell r="A4068">
            <v>43143.555555555555</v>
          </cell>
          <cell r="B4068">
            <v>856.52</v>
          </cell>
          <cell r="D4068">
            <v>5192.4885970303276</v>
          </cell>
        </row>
        <row r="4069">
          <cell r="A4069">
            <v>43143.559027777781</v>
          </cell>
          <cell r="B4069">
            <v>854.64</v>
          </cell>
          <cell r="D4069">
            <v>5192.4885970303276</v>
          </cell>
        </row>
        <row r="4070">
          <cell r="A4070">
            <v>43143.5625</v>
          </cell>
          <cell r="B4070">
            <v>858.92</v>
          </cell>
          <cell r="D4070">
            <v>5192.4885970303276</v>
          </cell>
        </row>
        <row r="4071">
          <cell r="A4071">
            <v>43143.565972222219</v>
          </cell>
          <cell r="B4071">
            <v>858.92</v>
          </cell>
          <cell r="D4071">
            <v>5192.4885970303276</v>
          </cell>
        </row>
        <row r="4072">
          <cell r="A4072">
            <v>43143.569444444445</v>
          </cell>
          <cell r="B4072">
            <v>857.41</v>
          </cell>
          <cell r="D4072">
            <v>5192.4885970303276</v>
          </cell>
        </row>
        <row r="4073">
          <cell r="A4073">
            <v>43143.572916666664</v>
          </cell>
          <cell r="B4073">
            <v>857.8</v>
          </cell>
          <cell r="D4073">
            <v>5192.4885970303276</v>
          </cell>
        </row>
        <row r="4074">
          <cell r="A4074">
            <v>43143.576388888891</v>
          </cell>
          <cell r="B4074">
            <v>859.73</v>
          </cell>
          <cell r="D4074">
            <v>5192.4885970303276</v>
          </cell>
        </row>
        <row r="4075">
          <cell r="A4075">
            <v>43143.579861111109</v>
          </cell>
          <cell r="B4075">
            <v>855.95</v>
          </cell>
          <cell r="D4075">
            <v>5192.4885970303276</v>
          </cell>
        </row>
        <row r="4076">
          <cell r="A4076">
            <v>43143.583333333336</v>
          </cell>
          <cell r="B4076">
            <v>859.99</v>
          </cell>
          <cell r="D4076">
            <v>5192.4885970303276</v>
          </cell>
        </row>
        <row r="4077">
          <cell r="A4077">
            <v>43143.586805555555</v>
          </cell>
          <cell r="B4077">
            <v>857.53</v>
          </cell>
          <cell r="D4077">
            <v>5192.4885970303276</v>
          </cell>
        </row>
        <row r="4078">
          <cell r="A4078">
            <v>43143.590277777781</v>
          </cell>
          <cell r="B4078">
            <v>857.74</v>
          </cell>
          <cell r="D4078">
            <v>5193.8722097801119</v>
          </cell>
        </row>
        <row r="4079">
          <cell r="A4079">
            <v>43143.59375</v>
          </cell>
          <cell r="B4079">
            <v>857.5</v>
          </cell>
          <cell r="D4079">
            <v>5193.8722097801119</v>
          </cell>
        </row>
        <row r="4080">
          <cell r="A4080">
            <v>43143.597222222219</v>
          </cell>
          <cell r="B4080">
            <v>861</v>
          </cell>
          <cell r="D4080">
            <v>5193.8722097801119</v>
          </cell>
        </row>
        <row r="4081">
          <cell r="A4081">
            <v>43143.600694444445</v>
          </cell>
          <cell r="B4081">
            <v>861.39</v>
          </cell>
          <cell r="D4081">
            <v>5193.8722097801119</v>
          </cell>
        </row>
        <row r="4082">
          <cell r="A4082">
            <v>43143.604166666664</v>
          </cell>
          <cell r="B4082">
            <v>863</v>
          </cell>
          <cell r="D4082">
            <v>5193.8722097801119</v>
          </cell>
        </row>
        <row r="4083">
          <cell r="A4083">
            <v>43143.607638888891</v>
          </cell>
          <cell r="B4083">
            <v>861.5</v>
          </cell>
          <cell r="D4083">
            <v>5193.8722097801119</v>
          </cell>
        </row>
        <row r="4084">
          <cell r="A4084">
            <v>43143.611111111109</v>
          </cell>
          <cell r="B4084">
            <v>860.31</v>
          </cell>
          <cell r="D4084">
            <v>5193.8722097801119</v>
          </cell>
        </row>
        <row r="4085">
          <cell r="A4085">
            <v>43143.614583333336</v>
          </cell>
          <cell r="B4085">
            <v>859.38</v>
          </cell>
          <cell r="D4085">
            <v>5193.8722097801119</v>
          </cell>
        </row>
        <row r="4086">
          <cell r="A4086">
            <v>43143.618055555555</v>
          </cell>
          <cell r="B4086">
            <v>866.75</v>
          </cell>
          <cell r="D4086">
            <v>5193.8722097801119</v>
          </cell>
        </row>
        <row r="4087">
          <cell r="A4087">
            <v>43143.621527777781</v>
          </cell>
          <cell r="B4087">
            <v>867.6</v>
          </cell>
          <cell r="D4087">
            <v>5193.8722097801119</v>
          </cell>
        </row>
        <row r="4088">
          <cell r="A4088">
            <v>43143.625</v>
          </cell>
          <cell r="B4088">
            <v>867.99</v>
          </cell>
          <cell r="D4088">
            <v>5193.8722097801119</v>
          </cell>
        </row>
        <row r="4089">
          <cell r="A4089">
            <v>43143.628472222219</v>
          </cell>
          <cell r="B4089">
            <v>873.09</v>
          </cell>
          <cell r="D4089">
            <v>5193.8722097801119</v>
          </cell>
        </row>
        <row r="4090">
          <cell r="A4090">
            <v>43143.631944444445</v>
          </cell>
          <cell r="B4090">
            <v>871.44</v>
          </cell>
          <cell r="D4090">
            <v>5193.8722097801119</v>
          </cell>
        </row>
        <row r="4091">
          <cell r="A4091">
            <v>43143.635416666664</v>
          </cell>
          <cell r="B4091">
            <v>866.07</v>
          </cell>
          <cell r="D4091">
            <v>5193.8722097801119</v>
          </cell>
        </row>
        <row r="4092">
          <cell r="A4092">
            <v>43143.638888888891</v>
          </cell>
          <cell r="B4092">
            <v>868.91</v>
          </cell>
          <cell r="D4092">
            <v>5193.8722097801119</v>
          </cell>
        </row>
        <row r="4093">
          <cell r="A4093">
            <v>43143.642361111109</v>
          </cell>
          <cell r="B4093">
            <v>870.51</v>
          </cell>
          <cell r="D4093">
            <v>5193.8722097801119</v>
          </cell>
        </row>
        <row r="4094">
          <cell r="A4094">
            <v>43143.645833333336</v>
          </cell>
          <cell r="B4094">
            <v>868.52</v>
          </cell>
          <cell r="D4094">
            <v>5194.1421402365204</v>
          </cell>
        </row>
        <row r="4095">
          <cell r="A4095">
            <v>43143.649305555555</v>
          </cell>
          <cell r="B4095">
            <v>872.86</v>
          </cell>
          <cell r="D4095">
            <v>5194.1421402365204</v>
          </cell>
        </row>
        <row r="4096">
          <cell r="A4096">
            <v>43143.652777777781</v>
          </cell>
          <cell r="B4096">
            <v>873.56</v>
          </cell>
          <cell r="D4096">
            <v>5194.1421402365204</v>
          </cell>
        </row>
        <row r="4097">
          <cell r="A4097">
            <v>43143.65625</v>
          </cell>
          <cell r="B4097">
            <v>874</v>
          </cell>
          <cell r="D4097">
            <v>5194.1421402365204</v>
          </cell>
        </row>
        <row r="4098">
          <cell r="A4098">
            <v>43143.659722222219</v>
          </cell>
          <cell r="B4098">
            <v>872.98</v>
          </cell>
          <cell r="D4098">
            <v>5194.1421402365204</v>
          </cell>
        </row>
        <row r="4099">
          <cell r="A4099">
            <v>43143.663194444445</v>
          </cell>
          <cell r="B4099">
            <v>871.36</v>
          </cell>
          <cell r="D4099">
            <v>5194.1421402365204</v>
          </cell>
        </row>
        <row r="4100">
          <cell r="A4100">
            <v>43143.666666666664</v>
          </cell>
          <cell r="B4100">
            <v>870</v>
          </cell>
          <cell r="D4100">
            <v>5194.1421402365204</v>
          </cell>
        </row>
        <row r="4101">
          <cell r="A4101">
            <v>43143.670138888891</v>
          </cell>
          <cell r="B4101">
            <v>871.36</v>
          </cell>
          <cell r="D4101">
            <v>5194.1421402365204</v>
          </cell>
        </row>
        <row r="4102">
          <cell r="A4102">
            <v>43143.673611111109</v>
          </cell>
          <cell r="B4102">
            <v>868.45</v>
          </cell>
          <cell r="D4102">
            <v>5194.1421402365204</v>
          </cell>
        </row>
        <row r="4103">
          <cell r="A4103">
            <v>43143.677083333336</v>
          </cell>
          <cell r="B4103">
            <v>867.67</v>
          </cell>
          <cell r="D4103">
            <v>5194.1421402365204</v>
          </cell>
        </row>
        <row r="4104">
          <cell r="A4104">
            <v>43143.680555555555</v>
          </cell>
          <cell r="B4104">
            <v>862.06</v>
          </cell>
          <cell r="D4104">
            <v>5194.1421402365204</v>
          </cell>
        </row>
        <row r="4105">
          <cell r="A4105">
            <v>43143.684027777781</v>
          </cell>
          <cell r="B4105">
            <v>865.27</v>
          </cell>
          <cell r="D4105">
            <v>5194.1421402365204</v>
          </cell>
        </row>
        <row r="4106">
          <cell r="A4106">
            <v>43143.6875</v>
          </cell>
          <cell r="B4106">
            <v>867.9</v>
          </cell>
          <cell r="D4106">
            <v>5194.1421402365204</v>
          </cell>
        </row>
        <row r="4107">
          <cell r="A4107">
            <v>43143.694444444445</v>
          </cell>
          <cell r="B4107">
            <v>865.08</v>
          </cell>
          <cell r="D4107">
            <v>5194.1421402365204</v>
          </cell>
        </row>
        <row r="4108">
          <cell r="A4108">
            <v>43143.697916666664</v>
          </cell>
          <cell r="B4108">
            <v>867.41</v>
          </cell>
          <cell r="D4108">
            <v>5194.1421402365204</v>
          </cell>
        </row>
        <row r="4109">
          <cell r="A4109">
            <v>43143.701388888891</v>
          </cell>
          <cell r="B4109">
            <v>863.37</v>
          </cell>
          <cell r="D4109">
            <v>5194.1421402365204</v>
          </cell>
        </row>
        <row r="4110">
          <cell r="A4110">
            <v>43143.704861111109</v>
          </cell>
          <cell r="B4110">
            <v>863.14</v>
          </cell>
          <cell r="D4110">
            <v>5194.1421402365204</v>
          </cell>
        </row>
        <row r="4111">
          <cell r="A4111">
            <v>43143.708333333336</v>
          </cell>
          <cell r="B4111">
            <v>867.34</v>
          </cell>
          <cell r="D4111">
            <v>5194.1421402365204</v>
          </cell>
        </row>
        <row r="4112">
          <cell r="A4112">
            <v>43143.711805555555</v>
          </cell>
          <cell r="B4112">
            <v>866.16</v>
          </cell>
          <cell r="D4112">
            <v>5194.1421402365204</v>
          </cell>
        </row>
        <row r="4113">
          <cell r="A4113">
            <v>43143.715277777781</v>
          </cell>
          <cell r="B4113">
            <v>865.26</v>
          </cell>
          <cell r="D4113">
            <v>5194.1421402365204</v>
          </cell>
        </row>
        <row r="4114">
          <cell r="A4114">
            <v>43143.71875</v>
          </cell>
          <cell r="B4114">
            <v>861</v>
          </cell>
          <cell r="D4114">
            <v>5194.1421402365204</v>
          </cell>
        </row>
        <row r="4115">
          <cell r="A4115">
            <v>43143.722222222219</v>
          </cell>
          <cell r="B4115">
            <v>855.92</v>
          </cell>
          <cell r="D4115">
            <v>5194.1421402365204</v>
          </cell>
        </row>
        <row r="4116">
          <cell r="A4116">
            <v>43143.725694444445</v>
          </cell>
          <cell r="B4116">
            <v>861</v>
          </cell>
          <cell r="D4116">
            <v>5194.1421402365204</v>
          </cell>
        </row>
        <row r="4117">
          <cell r="A4117">
            <v>43143.732638888891</v>
          </cell>
          <cell r="B4117">
            <v>860.98</v>
          </cell>
          <cell r="D4117">
            <v>5194.1421402365204</v>
          </cell>
        </row>
        <row r="4118">
          <cell r="A4118">
            <v>43143.736111111109</v>
          </cell>
          <cell r="B4118">
            <v>862.11</v>
          </cell>
          <cell r="D4118">
            <v>5194.1421402365204</v>
          </cell>
        </row>
        <row r="4119">
          <cell r="A4119">
            <v>43143.739583333336</v>
          </cell>
          <cell r="B4119">
            <v>862.09</v>
          </cell>
          <cell r="D4119">
            <v>5194.1421402365204</v>
          </cell>
        </row>
        <row r="4120">
          <cell r="A4120">
            <v>43143.743055555555</v>
          </cell>
          <cell r="B4120">
            <v>862</v>
          </cell>
          <cell r="D4120">
            <v>5194.1421402365204</v>
          </cell>
        </row>
        <row r="4121">
          <cell r="A4121">
            <v>43143.746527777781</v>
          </cell>
          <cell r="B4121">
            <v>868.99</v>
          </cell>
          <cell r="D4121">
            <v>5194.1421402365204</v>
          </cell>
        </row>
        <row r="4122">
          <cell r="A4122">
            <v>43143.75</v>
          </cell>
          <cell r="B4122">
            <v>870.1</v>
          </cell>
          <cell r="D4122">
            <v>5194.1421402365204</v>
          </cell>
        </row>
        <row r="4123">
          <cell r="A4123">
            <v>43143.753472222219</v>
          </cell>
          <cell r="B4123">
            <v>874.32</v>
          </cell>
          <cell r="D4123">
            <v>5194.1421402365204</v>
          </cell>
        </row>
        <row r="4124">
          <cell r="A4124">
            <v>43143.756944444445</v>
          </cell>
          <cell r="B4124">
            <v>867.78</v>
          </cell>
          <cell r="D4124">
            <v>5194.1421402365204</v>
          </cell>
        </row>
        <row r="4125">
          <cell r="A4125">
            <v>43143.760416666664</v>
          </cell>
          <cell r="B4125">
            <v>873.71</v>
          </cell>
          <cell r="D4125">
            <v>5194.1421402365204</v>
          </cell>
        </row>
        <row r="4126">
          <cell r="A4126">
            <v>43143.763888888891</v>
          </cell>
          <cell r="B4126">
            <v>870.9</v>
          </cell>
          <cell r="D4126">
            <v>5194.1421402365204</v>
          </cell>
        </row>
        <row r="4127">
          <cell r="A4127">
            <v>43143.767361111109</v>
          </cell>
          <cell r="B4127">
            <v>872.51</v>
          </cell>
          <cell r="D4127">
            <v>5194.1421402365204</v>
          </cell>
        </row>
        <row r="4128">
          <cell r="A4128">
            <v>43143.770833333336</v>
          </cell>
          <cell r="B4128">
            <v>871.03</v>
          </cell>
          <cell r="D4128">
            <v>5184.8736994250676</v>
          </cell>
        </row>
        <row r="4129">
          <cell r="A4129">
            <v>43143.774305555555</v>
          </cell>
          <cell r="B4129">
            <v>871.85</v>
          </cell>
          <cell r="D4129">
            <v>5184.8736994250676</v>
          </cell>
        </row>
        <row r="4130">
          <cell r="A4130">
            <v>43143.777777777781</v>
          </cell>
          <cell r="B4130">
            <v>866</v>
          </cell>
          <cell r="D4130">
            <v>5184.5988726352289</v>
          </cell>
        </row>
        <row r="4131">
          <cell r="A4131">
            <v>43143.78125</v>
          </cell>
          <cell r="B4131">
            <v>863.82</v>
          </cell>
          <cell r="D4131">
            <v>5185.2801951329711</v>
          </cell>
        </row>
        <row r="4132">
          <cell r="A4132">
            <v>43143.784722222219</v>
          </cell>
          <cell r="B4132">
            <v>861.13</v>
          </cell>
          <cell r="D4132">
            <v>5185.2801951329711</v>
          </cell>
        </row>
        <row r="4133">
          <cell r="A4133">
            <v>43143.788194444445</v>
          </cell>
          <cell r="B4133">
            <v>865.57</v>
          </cell>
          <cell r="D4133">
            <v>5185.2801951329711</v>
          </cell>
        </row>
        <row r="4134">
          <cell r="A4134">
            <v>43143.791666666664</v>
          </cell>
          <cell r="B4134">
            <v>866.24</v>
          </cell>
          <cell r="D4134">
            <v>5185.2801951329711</v>
          </cell>
        </row>
        <row r="4135">
          <cell r="A4135">
            <v>43143.795138888891</v>
          </cell>
          <cell r="B4135">
            <v>868.36</v>
          </cell>
          <cell r="D4135">
            <v>5185.2801951329711</v>
          </cell>
        </row>
        <row r="4136">
          <cell r="A4136">
            <v>43143.798611111109</v>
          </cell>
          <cell r="B4136">
            <v>867</v>
          </cell>
          <cell r="D4136">
            <v>5185.2801951329711</v>
          </cell>
        </row>
        <row r="4137">
          <cell r="A4137">
            <v>43143.802083333336</v>
          </cell>
          <cell r="B4137">
            <v>865.89</v>
          </cell>
          <cell r="D4137">
            <v>5185.2801951329711</v>
          </cell>
        </row>
        <row r="4138">
          <cell r="A4138">
            <v>43143.805555555555</v>
          </cell>
          <cell r="B4138">
            <v>859.69</v>
          </cell>
          <cell r="D4138">
            <v>5185.2801951329711</v>
          </cell>
        </row>
        <row r="4139">
          <cell r="A4139">
            <v>43143.809027777781</v>
          </cell>
          <cell r="B4139">
            <v>858.49</v>
          </cell>
          <cell r="D4139">
            <v>5191.715366189128</v>
          </cell>
        </row>
        <row r="4140">
          <cell r="A4140">
            <v>43143.8125</v>
          </cell>
          <cell r="B4140">
            <v>863.62</v>
          </cell>
          <cell r="D4140">
            <v>5192.0849037172075</v>
          </cell>
        </row>
        <row r="4141">
          <cell r="A4141">
            <v>43143.815972222219</v>
          </cell>
          <cell r="B4141">
            <v>865.1</v>
          </cell>
          <cell r="D4141">
            <v>5192.0849037172075</v>
          </cell>
        </row>
        <row r="4142">
          <cell r="A4142">
            <v>43143.819444444445</v>
          </cell>
          <cell r="B4142">
            <v>856</v>
          </cell>
          <cell r="D4142">
            <v>5199.5054644648708</v>
          </cell>
        </row>
        <row r="4143">
          <cell r="A4143">
            <v>43143.822916666664</v>
          </cell>
          <cell r="B4143">
            <v>864.86</v>
          </cell>
          <cell r="D4143">
            <v>5199.5054644648708</v>
          </cell>
        </row>
        <row r="4144">
          <cell r="A4144">
            <v>43143.826388888891</v>
          </cell>
          <cell r="B4144">
            <v>866.59</v>
          </cell>
          <cell r="D4144">
            <v>5199.5054644648708</v>
          </cell>
        </row>
        <row r="4145">
          <cell r="A4145">
            <v>43143.829861111109</v>
          </cell>
          <cell r="B4145">
            <v>866.53</v>
          </cell>
          <cell r="D4145">
            <v>5199.5054644648708</v>
          </cell>
        </row>
        <row r="4146">
          <cell r="A4146">
            <v>43143.833333333336</v>
          </cell>
          <cell r="B4146">
            <v>866.44</v>
          </cell>
          <cell r="D4146">
            <v>5199.5054644648708</v>
          </cell>
        </row>
        <row r="4147">
          <cell r="A4147">
            <v>43143.836805555555</v>
          </cell>
          <cell r="B4147">
            <v>864.92</v>
          </cell>
          <cell r="D4147">
            <v>5199.5054644648708</v>
          </cell>
        </row>
        <row r="4148">
          <cell r="A4148">
            <v>43143.840277777781</v>
          </cell>
          <cell r="B4148">
            <v>864.98</v>
          </cell>
          <cell r="D4148">
            <v>5199.5054644648708</v>
          </cell>
        </row>
        <row r="4149">
          <cell r="A4149">
            <v>43143.84375</v>
          </cell>
          <cell r="B4149">
            <v>865.39</v>
          </cell>
          <cell r="D4149">
            <v>5199.5054644648708</v>
          </cell>
        </row>
        <row r="4150">
          <cell r="A4150">
            <v>43143.847222222219</v>
          </cell>
          <cell r="B4150">
            <v>861</v>
          </cell>
          <cell r="D4150">
            <v>5199.5054644648708</v>
          </cell>
        </row>
        <row r="4151">
          <cell r="A4151">
            <v>43143.850694444445</v>
          </cell>
          <cell r="B4151">
            <v>859.71</v>
          </cell>
          <cell r="D4151">
            <v>5199.5054644648708</v>
          </cell>
        </row>
        <row r="4152">
          <cell r="A4152">
            <v>43143.854166666664</v>
          </cell>
          <cell r="B4152">
            <v>858</v>
          </cell>
          <cell r="D4152">
            <v>5199.5054644648708</v>
          </cell>
        </row>
        <row r="4153">
          <cell r="A4153">
            <v>43143.857638888891</v>
          </cell>
          <cell r="B4153">
            <v>859.99</v>
          </cell>
          <cell r="D4153">
            <v>5199.5054644648708</v>
          </cell>
        </row>
        <row r="4154">
          <cell r="A4154">
            <v>43143.861111111109</v>
          </cell>
          <cell r="B4154">
            <v>856.98</v>
          </cell>
          <cell r="D4154">
            <v>5199.5054644648708</v>
          </cell>
        </row>
        <row r="4155">
          <cell r="A4155">
            <v>43143.864583333336</v>
          </cell>
          <cell r="B4155">
            <v>852.36</v>
          </cell>
          <cell r="D4155">
            <v>5199.5054644648708</v>
          </cell>
        </row>
        <row r="4156">
          <cell r="A4156">
            <v>43143.868055555555</v>
          </cell>
          <cell r="B4156">
            <v>854.04</v>
          </cell>
          <cell r="D4156">
            <v>5199.5054644648708</v>
          </cell>
        </row>
        <row r="4157">
          <cell r="A4157">
            <v>43143.871527777781</v>
          </cell>
          <cell r="B4157">
            <v>851.44</v>
          </cell>
          <cell r="D4157">
            <v>5199.5054644648708</v>
          </cell>
        </row>
        <row r="4158">
          <cell r="A4158">
            <v>43143.875</v>
          </cell>
          <cell r="B4158">
            <v>844.75</v>
          </cell>
          <cell r="D4158">
            <v>5199.5054644648708</v>
          </cell>
        </row>
        <row r="4159">
          <cell r="A4159">
            <v>43143.878472222219</v>
          </cell>
          <cell r="B4159">
            <v>848.43</v>
          </cell>
          <cell r="D4159">
            <v>5199.5054644648708</v>
          </cell>
        </row>
        <row r="4160">
          <cell r="A4160">
            <v>43143.881944444445</v>
          </cell>
          <cell r="B4160">
            <v>847.5</v>
          </cell>
          <cell r="D4160">
            <v>5199.5054644648708</v>
          </cell>
        </row>
        <row r="4161">
          <cell r="A4161">
            <v>43143.885416666664</v>
          </cell>
          <cell r="B4161">
            <v>851.34</v>
          </cell>
          <cell r="D4161">
            <v>5199.5054644648708</v>
          </cell>
        </row>
        <row r="4162">
          <cell r="A4162">
            <v>43143.888888888891</v>
          </cell>
          <cell r="B4162">
            <v>848.01</v>
          </cell>
          <cell r="D4162">
            <v>5199.5054644648708</v>
          </cell>
        </row>
        <row r="4163">
          <cell r="A4163">
            <v>43143.892361111109</v>
          </cell>
          <cell r="B4163">
            <v>850.88</v>
          </cell>
          <cell r="D4163">
            <v>5199.5054644648708</v>
          </cell>
        </row>
        <row r="4164">
          <cell r="A4164">
            <v>43143.895833333336</v>
          </cell>
          <cell r="B4164">
            <v>849</v>
          </cell>
          <cell r="D4164">
            <v>5199.5054644648708</v>
          </cell>
        </row>
        <row r="4165">
          <cell r="A4165">
            <v>43143.899305555555</v>
          </cell>
          <cell r="B4165">
            <v>849.63</v>
          </cell>
          <cell r="D4165">
            <v>5199.5054644648708</v>
          </cell>
        </row>
        <row r="4166">
          <cell r="A4166">
            <v>43143.902777777781</v>
          </cell>
          <cell r="B4166">
            <v>848.7</v>
          </cell>
          <cell r="D4166">
            <v>5199.5054644648708</v>
          </cell>
        </row>
        <row r="4167">
          <cell r="A4167">
            <v>43143.90625</v>
          </cell>
          <cell r="B4167">
            <v>845.6</v>
          </cell>
          <cell r="D4167">
            <v>5199.5054644648708</v>
          </cell>
        </row>
        <row r="4168">
          <cell r="A4168">
            <v>43143.909722222219</v>
          </cell>
          <cell r="B4168">
            <v>847.28</v>
          </cell>
          <cell r="D4168">
            <v>5199.5054644648708</v>
          </cell>
        </row>
        <row r="4169">
          <cell r="A4169">
            <v>43143.913194444445</v>
          </cell>
          <cell r="B4169">
            <v>851.95</v>
          </cell>
          <cell r="D4169">
            <v>5199.5054644648708</v>
          </cell>
        </row>
        <row r="4170">
          <cell r="A4170">
            <v>43143.916666666664</v>
          </cell>
          <cell r="B4170">
            <v>853.99</v>
          </cell>
          <cell r="D4170">
            <v>5199.5054644648708</v>
          </cell>
        </row>
        <row r="4171">
          <cell r="A4171">
            <v>43143.920138888891</v>
          </cell>
          <cell r="B4171">
            <v>854</v>
          </cell>
          <cell r="D4171">
            <v>5199.5054644648708</v>
          </cell>
        </row>
        <row r="4172">
          <cell r="A4172">
            <v>43143.923611111109</v>
          </cell>
          <cell r="B4172">
            <v>854.51</v>
          </cell>
          <cell r="D4172">
            <v>5199.5054644648708</v>
          </cell>
        </row>
        <row r="4173">
          <cell r="A4173">
            <v>43143.927083333336</v>
          </cell>
          <cell r="B4173">
            <v>850.31</v>
          </cell>
          <cell r="D4173">
            <v>5199.5054644648708</v>
          </cell>
        </row>
        <row r="4174">
          <cell r="A4174">
            <v>43143.930555555555</v>
          </cell>
          <cell r="B4174">
            <v>852</v>
          </cell>
          <cell r="D4174">
            <v>5199.5054644648708</v>
          </cell>
        </row>
        <row r="4175">
          <cell r="A4175">
            <v>43143.934027777781</v>
          </cell>
          <cell r="B4175">
            <v>847</v>
          </cell>
          <cell r="D4175">
            <v>5199.5054644648708</v>
          </cell>
        </row>
        <row r="4176">
          <cell r="A4176">
            <v>43143.9375</v>
          </cell>
          <cell r="B4176">
            <v>847</v>
          </cell>
          <cell r="D4176">
            <v>5199.5054644648708</v>
          </cell>
        </row>
        <row r="4177">
          <cell r="A4177">
            <v>43143.940972222219</v>
          </cell>
          <cell r="B4177">
            <v>852.53</v>
          </cell>
          <cell r="D4177">
            <v>5199.5054644648708</v>
          </cell>
        </row>
        <row r="4178">
          <cell r="A4178">
            <v>43143.944444444445</v>
          </cell>
          <cell r="B4178">
            <v>852.43</v>
          </cell>
          <cell r="D4178">
            <v>5199.5054644648708</v>
          </cell>
        </row>
        <row r="4179">
          <cell r="A4179">
            <v>43143.947916666664</v>
          </cell>
          <cell r="B4179">
            <v>852.55</v>
          </cell>
          <cell r="D4179">
            <v>5199.5054644648708</v>
          </cell>
        </row>
        <row r="4180">
          <cell r="A4180">
            <v>43143.951388888891</v>
          </cell>
          <cell r="B4180">
            <v>852</v>
          </cell>
          <cell r="D4180">
            <v>5199.5054644648708</v>
          </cell>
        </row>
        <row r="4181">
          <cell r="A4181">
            <v>43143.954861111109</v>
          </cell>
          <cell r="B4181">
            <v>853</v>
          </cell>
          <cell r="D4181">
            <v>5199.5054644648708</v>
          </cell>
        </row>
        <row r="4182">
          <cell r="A4182">
            <v>43143.958333333336</v>
          </cell>
          <cell r="B4182">
            <v>852.99</v>
          </cell>
          <cell r="D4182">
            <v>5199.5054644648708</v>
          </cell>
        </row>
        <row r="4183">
          <cell r="A4183">
            <v>43143.961805555555</v>
          </cell>
          <cell r="B4183">
            <v>850.17</v>
          </cell>
          <cell r="D4183">
            <v>5199.5054644648708</v>
          </cell>
        </row>
        <row r="4184">
          <cell r="A4184">
            <v>43143.965277777781</v>
          </cell>
          <cell r="B4184">
            <v>849.65</v>
          </cell>
          <cell r="D4184">
            <v>5199.5054644648708</v>
          </cell>
        </row>
        <row r="4185">
          <cell r="A4185">
            <v>43143.96875</v>
          </cell>
          <cell r="B4185">
            <v>850</v>
          </cell>
          <cell r="D4185">
            <v>5199.5054644648708</v>
          </cell>
        </row>
        <row r="4186">
          <cell r="A4186">
            <v>43143.972222222219</v>
          </cell>
          <cell r="B4186">
            <v>844.95</v>
          </cell>
          <cell r="D4186">
            <v>5190.7654798503963</v>
          </cell>
        </row>
        <row r="4187">
          <cell r="A4187">
            <v>43143.975694444445</v>
          </cell>
          <cell r="B4187">
            <v>845.54</v>
          </cell>
          <cell r="D4187">
            <v>5190.7654798503963</v>
          </cell>
        </row>
        <row r="4188">
          <cell r="A4188">
            <v>43143.979166666664</v>
          </cell>
          <cell r="B4188">
            <v>844.02</v>
          </cell>
          <cell r="D4188">
            <v>5190.7654798503963</v>
          </cell>
        </row>
        <row r="4189">
          <cell r="A4189">
            <v>43143.982638888891</v>
          </cell>
          <cell r="B4189">
            <v>846.76</v>
          </cell>
          <cell r="D4189">
            <v>5190.7654798503963</v>
          </cell>
        </row>
        <row r="4190">
          <cell r="A4190">
            <v>43143.986111111109</v>
          </cell>
          <cell r="B4190">
            <v>844.45</v>
          </cell>
          <cell r="D4190">
            <v>5190.7654798503963</v>
          </cell>
        </row>
        <row r="4191">
          <cell r="A4191">
            <v>43143.989583333336</v>
          </cell>
          <cell r="B4191">
            <v>840.1</v>
          </cell>
          <cell r="D4191">
            <v>5190.7654798503963</v>
          </cell>
        </row>
        <row r="4192">
          <cell r="A4192">
            <v>43143.993055555555</v>
          </cell>
          <cell r="B4192">
            <v>838.62</v>
          </cell>
          <cell r="D4192">
            <v>5190.7654798503963</v>
          </cell>
        </row>
        <row r="4193">
          <cell r="A4193">
            <v>43143.996527777781</v>
          </cell>
          <cell r="B4193">
            <v>841.21</v>
          </cell>
          <cell r="D4193">
            <v>5190.7654798503963</v>
          </cell>
        </row>
        <row r="4194">
          <cell r="A4194">
            <v>43144</v>
          </cell>
          <cell r="B4194">
            <v>844.48</v>
          </cell>
          <cell r="D4194">
            <v>5190.7654798503963</v>
          </cell>
        </row>
        <row r="4195">
          <cell r="A4195">
            <v>43144.003472222219</v>
          </cell>
          <cell r="B4195">
            <v>845.35</v>
          </cell>
          <cell r="D4195">
            <v>5190.7654798503963</v>
          </cell>
        </row>
        <row r="4196">
          <cell r="A4196">
            <v>43144.006944444445</v>
          </cell>
          <cell r="B4196">
            <v>841.45</v>
          </cell>
          <cell r="D4196">
            <v>5190.7654798503963</v>
          </cell>
        </row>
        <row r="4197">
          <cell r="A4197">
            <v>43144.010416666664</v>
          </cell>
          <cell r="B4197">
            <v>840</v>
          </cell>
          <cell r="D4197">
            <v>5190.7654798503963</v>
          </cell>
        </row>
        <row r="4198">
          <cell r="A4198">
            <v>43144.013888888891</v>
          </cell>
          <cell r="B4198">
            <v>840.95</v>
          </cell>
          <cell r="D4198">
            <v>5190.7654798503963</v>
          </cell>
        </row>
        <row r="4199">
          <cell r="A4199">
            <v>43144.017361111109</v>
          </cell>
          <cell r="B4199">
            <v>835</v>
          </cell>
          <cell r="D4199">
            <v>5190.7654798503963</v>
          </cell>
        </row>
        <row r="4200">
          <cell r="A4200">
            <v>43144.020833333336</v>
          </cell>
          <cell r="B4200">
            <v>834.98</v>
          </cell>
          <cell r="D4200">
            <v>5190.7654798503963</v>
          </cell>
        </row>
        <row r="4201">
          <cell r="A4201">
            <v>43144.024305555555</v>
          </cell>
          <cell r="B4201">
            <v>835</v>
          </cell>
          <cell r="D4201">
            <v>5190.7654798503963</v>
          </cell>
        </row>
        <row r="4202">
          <cell r="A4202">
            <v>43144.027777777781</v>
          </cell>
          <cell r="B4202">
            <v>835</v>
          </cell>
          <cell r="D4202">
            <v>5190.7654798503963</v>
          </cell>
        </row>
        <row r="4203">
          <cell r="A4203">
            <v>43144.03125</v>
          </cell>
          <cell r="B4203">
            <v>837.56</v>
          </cell>
          <cell r="D4203">
            <v>5190.7654798503963</v>
          </cell>
        </row>
        <row r="4204">
          <cell r="A4204">
            <v>43144.034722222219</v>
          </cell>
          <cell r="B4204">
            <v>839.81</v>
          </cell>
          <cell r="D4204">
            <v>5190.7654798503963</v>
          </cell>
        </row>
        <row r="4205">
          <cell r="A4205">
            <v>43144.038194444445</v>
          </cell>
          <cell r="B4205">
            <v>837.8</v>
          </cell>
          <cell r="D4205">
            <v>5190.7654798503963</v>
          </cell>
        </row>
        <row r="4206">
          <cell r="A4206">
            <v>43144.041666666664</v>
          </cell>
          <cell r="B4206">
            <v>840.34</v>
          </cell>
          <cell r="D4206">
            <v>5190.7654798503963</v>
          </cell>
        </row>
        <row r="4207">
          <cell r="A4207">
            <v>43144.045138888891</v>
          </cell>
          <cell r="B4207">
            <v>835.51</v>
          </cell>
          <cell r="D4207">
            <v>5190.7654798503963</v>
          </cell>
        </row>
        <row r="4208">
          <cell r="A4208">
            <v>43144.048611111109</v>
          </cell>
          <cell r="B4208">
            <v>834.03</v>
          </cell>
          <cell r="D4208">
            <v>5190.7654798503963</v>
          </cell>
        </row>
        <row r="4209">
          <cell r="A4209">
            <v>43144.052083333336</v>
          </cell>
          <cell r="B4209">
            <v>836.42</v>
          </cell>
          <cell r="D4209">
            <v>5190.7654798503963</v>
          </cell>
        </row>
        <row r="4210">
          <cell r="A4210">
            <v>43144.055555555555</v>
          </cell>
          <cell r="B4210">
            <v>836.63</v>
          </cell>
          <cell r="D4210">
            <v>5190.7654798503963</v>
          </cell>
        </row>
        <row r="4211">
          <cell r="A4211">
            <v>43144.059027777781</v>
          </cell>
          <cell r="B4211">
            <v>838.8</v>
          </cell>
          <cell r="D4211">
            <v>5190.7654798503963</v>
          </cell>
        </row>
        <row r="4212">
          <cell r="A4212">
            <v>43144.0625</v>
          </cell>
          <cell r="B4212">
            <v>840</v>
          </cell>
          <cell r="D4212">
            <v>5190.7654798503963</v>
          </cell>
        </row>
        <row r="4213">
          <cell r="A4213">
            <v>43144.065972222219</v>
          </cell>
          <cell r="B4213">
            <v>839.3</v>
          </cell>
          <cell r="D4213">
            <v>5194.5568536142473</v>
          </cell>
        </row>
        <row r="4214">
          <cell r="A4214">
            <v>43144.069444444445</v>
          </cell>
          <cell r="B4214">
            <v>839.3</v>
          </cell>
          <cell r="D4214">
            <v>5198.3482273780983</v>
          </cell>
        </row>
        <row r="4215">
          <cell r="A4215">
            <v>43144.072916666664</v>
          </cell>
          <cell r="B4215">
            <v>843.96</v>
          </cell>
          <cell r="D4215">
            <v>5198.3482273780983</v>
          </cell>
        </row>
        <row r="4216">
          <cell r="A4216">
            <v>43144.076388888891</v>
          </cell>
          <cell r="B4216">
            <v>845</v>
          </cell>
          <cell r="D4216">
            <v>5198.3482273780983</v>
          </cell>
        </row>
        <row r="4217">
          <cell r="A4217">
            <v>43144.079861111109</v>
          </cell>
          <cell r="B4217">
            <v>846.44</v>
          </cell>
          <cell r="D4217">
            <v>5197.1912404682171</v>
          </cell>
        </row>
        <row r="4218">
          <cell r="A4218">
            <v>43144.083333333336</v>
          </cell>
          <cell r="B4218">
            <v>845</v>
          </cell>
          <cell r="D4218">
            <v>5197.1912404682171</v>
          </cell>
        </row>
        <row r="4219">
          <cell r="A4219">
            <v>43144.086805555555</v>
          </cell>
          <cell r="B4219">
            <v>845</v>
          </cell>
          <cell r="D4219">
            <v>5197.1912404682171</v>
          </cell>
        </row>
        <row r="4220">
          <cell r="A4220">
            <v>43144.090277777781</v>
          </cell>
          <cell r="B4220">
            <v>849</v>
          </cell>
          <cell r="D4220">
            <v>5188.8908871113263</v>
          </cell>
        </row>
        <row r="4221">
          <cell r="A4221">
            <v>43144.09375</v>
          </cell>
          <cell r="B4221">
            <v>849.5</v>
          </cell>
          <cell r="D4221">
            <v>5188.8908871113263</v>
          </cell>
        </row>
        <row r="4222">
          <cell r="A4222">
            <v>43144.097222222219</v>
          </cell>
          <cell r="B4222">
            <v>848</v>
          </cell>
          <cell r="D4222">
            <v>5188.8908871113263</v>
          </cell>
        </row>
        <row r="4223">
          <cell r="A4223">
            <v>43144.100694444445</v>
          </cell>
          <cell r="B4223">
            <v>846.51</v>
          </cell>
          <cell r="D4223">
            <v>5188.8908871113263</v>
          </cell>
        </row>
        <row r="4224">
          <cell r="A4224">
            <v>43144.104166666664</v>
          </cell>
          <cell r="B4224">
            <v>846.25</v>
          </cell>
          <cell r="D4224">
            <v>5188.8908871113263</v>
          </cell>
        </row>
        <row r="4225">
          <cell r="A4225">
            <v>43144.107638888891</v>
          </cell>
          <cell r="B4225">
            <v>844.5</v>
          </cell>
          <cell r="D4225">
            <v>5188.8908871113263</v>
          </cell>
        </row>
        <row r="4226">
          <cell r="A4226">
            <v>43144.111111111109</v>
          </cell>
          <cell r="B4226">
            <v>847.82</v>
          </cell>
          <cell r="D4226">
            <v>5188.8908871113263</v>
          </cell>
        </row>
        <row r="4227">
          <cell r="A4227">
            <v>43144.114583333336</v>
          </cell>
          <cell r="B4227">
            <v>847.29</v>
          </cell>
          <cell r="D4227">
            <v>5188.8908871113263</v>
          </cell>
        </row>
        <row r="4228">
          <cell r="A4228">
            <v>43144.118055555555</v>
          </cell>
          <cell r="B4228">
            <v>845.91</v>
          </cell>
          <cell r="D4228">
            <v>5188.8908871113263</v>
          </cell>
        </row>
        <row r="4229">
          <cell r="A4229">
            <v>43144.121527777781</v>
          </cell>
          <cell r="B4229">
            <v>839.05</v>
          </cell>
          <cell r="D4229">
            <v>5188.8908871113263</v>
          </cell>
        </row>
        <row r="4230">
          <cell r="A4230">
            <v>43144.125</v>
          </cell>
          <cell r="B4230">
            <v>839.22</v>
          </cell>
          <cell r="D4230">
            <v>5188.8908871113263</v>
          </cell>
        </row>
        <row r="4231">
          <cell r="A4231">
            <v>43144.128472222219</v>
          </cell>
          <cell r="B4231">
            <v>840.37</v>
          </cell>
          <cell r="D4231">
            <v>5188.8908871113263</v>
          </cell>
        </row>
        <row r="4232">
          <cell r="A4232">
            <v>43144.131944444445</v>
          </cell>
          <cell r="B4232">
            <v>835.36</v>
          </cell>
          <cell r="D4232">
            <v>5188.8908871113263</v>
          </cell>
        </row>
        <row r="4233">
          <cell r="A4233">
            <v>43144.135416666664</v>
          </cell>
          <cell r="B4233">
            <v>831.1</v>
          </cell>
          <cell r="D4233">
            <v>5188.8908871113263</v>
          </cell>
        </row>
        <row r="4234">
          <cell r="A4234">
            <v>43144.138888888891</v>
          </cell>
          <cell r="B4234">
            <v>832.98</v>
          </cell>
          <cell r="D4234">
            <v>5188.8908871113263</v>
          </cell>
        </row>
        <row r="4235">
          <cell r="A4235">
            <v>43144.142361111109</v>
          </cell>
          <cell r="B4235">
            <v>829.89</v>
          </cell>
          <cell r="D4235">
            <v>5188.8908871113263</v>
          </cell>
        </row>
        <row r="4236">
          <cell r="A4236">
            <v>43144.145833333336</v>
          </cell>
          <cell r="B4236">
            <v>834.17</v>
          </cell>
          <cell r="D4236">
            <v>5188.8908871113263</v>
          </cell>
        </row>
        <row r="4237">
          <cell r="A4237">
            <v>43144.149305555555</v>
          </cell>
          <cell r="B4237">
            <v>833.1</v>
          </cell>
          <cell r="D4237">
            <v>5188.8908871113263</v>
          </cell>
        </row>
        <row r="4238">
          <cell r="A4238">
            <v>43144.152777777781</v>
          </cell>
          <cell r="B4238">
            <v>833</v>
          </cell>
          <cell r="D4238">
            <v>5188.8908871113263</v>
          </cell>
        </row>
        <row r="4239">
          <cell r="A4239">
            <v>43144.15625</v>
          </cell>
          <cell r="B4239">
            <v>832.76</v>
          </cell>
          <cell r="D4239">
            <v>5188.8908871113263</v>
          </cell>
        </row>
        <row r="4240">
          <cell r="A4240">
            <v>43144.159722222219</v>
          </cell>
          <cell r="B4240">
            <v>831</v>
          </cell>
          <cell r="D4240">
            <v>5188.8908871113263</v>
          </cell>
        </row>
        <row r="4241">
          <cell r="A4241">
            <v>43144.163194444445</v>
          </cell>
          <cell r="B4241">
            <v>836.93</v>
          </cell>
          <cell r="D4241">
            <v>5188.8908871113263</v>
          </cell>
        </row>
        <row r="4242">
          <cell r="A4242">
            <v>43144.166666666664</v>
          </cell>
          <cell r="B4242">
            <v>833.53</v>
          </cell>
          <cell r="D4242">
            <v>5188.8908871113263</v>
          </cell>
        </row>
        <row r="4243">
          <cell r="A4243">
            <v>43144.170138888891</v>
          </cell>
          <cell r="B4243">
            <v>832.46</v>
          </cell>
          <cell r="D4243">
            <v>5188.8908871113263</v>
          </cell>
        </row>
        <row r="4244">
          <cell r="A4244">
            <v>43144.173611111109</v>
          </cell>
          <cell r="B4244">
            <v>832.09</v>
          </cell>
          <cell r="D4244">
            <v>5188.8908871113263</v>
          </cell>
        </row>
        <row r="4245">
          <cell r="A4245">
            <v>43144.177083333336</v>
          </cell>
          <cell r="B4245">
            <v>825.99</v>
          </cell>
          <cell r="D4245">
            <v>5188.8908871113263</v>
          </cell>
        </row>
        <row r="4246">
          <cell r="A4246">
            <v>43144.180555555555</v>
          </cell>
          <cell r="B4246">
            <v>825.28</v>
          </cell>
          <cell r="D4246">
            <v>5188.8908871113263</v>
          </cell>
        </row>
        <row r="4247">
          <cell r="A4247">
            <v>43144.184027777781</v>
          </cell>
          <cell r="B4247">
            <v>826</v>
          </cell>
          <cell r="D4247">
            <v>5188.8908871113263</v>
          </cell>
        </row>
        <row r="4248">
          <cell r="A4248">
            <v>43144.1875</v>
          </cell>
          <cell r="B4248">
            <v>826</v>
          </cell>
          <cell r="D4248">
            <v>5188.8908871113263</v>
          </cell>
        </row>
        <row r="4249">
          <cell r="A4249">
            <v>43144.190972222219</v>
          </cell>
          <cell r="B4249">
            <v>824.02</v>
          </cell>
          <cell r="D4249">
            <v>5188.8908871113263</v>
          </cell>
        </row>
        <row r="4250">
          <cell r="A4250">
            <v>43144.194444444445</v>
          </cell>
          <cell r="B4250">
            <v>825.78</v>
          </cell>
          <cell r="D4250">
            <v>5188.8908871113263</v>
          </cell>
        </row>
        <row r="4251">
          <cell r="A4251">
            <v>43144.197916666664</v>
          </cell>
          <cell r="B4251">
            <v>824.99</v>
          </cell>
          <cell r="D4251">
            <v>5188.8908871113263</v>
          </cell>
        </row>
        <row r="4252">
          <cell r="A4252">
            <v>43144.201388888891</v>
          </cell>
          <cell r="B4252">
            <v>826.1</v>
          </cell>
          <cell r="D4252">
            <v>5188.8908871113263</v>
          </cell>
        </row>
        <row r="4253">
          <cell r="A4253">
            <v>43144.204861111109</v>
          </cell>
          <cell r="B4253">
            <v>828</v>
          </cell>
          <cell r="D4253">
            <v>5188.8908871113263</v>
          </cell>
        </row>
        <row r="4254">
          <cell r="A4254">
            <v>43144.208333333336</v>
          </cell>
          <cell r="B4254">
            <v>824</v>
          </cell>
          <cell r="D4254">
            <v>5188.8908871113263</v>
          </cell>
        </row>
        <row r="4255">
          <cell r="A4255">
            <v>43144.211805555555</v>
          </cell>
          <cell r="B4255">
            <v>823.09</v>
          </cell>
          <cell r="D4255">
            <v>5188.8908871113263</v>
          </cell>
        </row>
        <row r="4256">
          <cell r="A4256">
            <v>43144.215277777781</v>
          </cell>
          <cell r="B4256">
            <v>822.96</v>
          </cell>
          <cell r="D4256">
            <v>5188.8908871113263</v>
          </cell>
        </row>
        <row r="4257">
          <cell r="A4257">
            <v>43144.21875</v>
          </cell>
          <cell r="B4257">
            <v>824.7</v>
          </cell>
          <cell r="D4257">
            <v>5188.8908871113263</v>
          </cell>
        </row>
        <row r="4258">
          <cell r="A4258">
            <v>43144.222222222219</v>
          </cell>
          <cell r="B4258">
            <v>828.22</v>
          </cell>
          <cell r="D4258">
            <v>5188.8908871113263</v>
          </cell>
        </row>
        <row r="4259">
          <cell r="A4259">
            <v>43144.225694444445</v>
          </cell>
          <cell r="B4259">
            <v>828</v>
          </cell>
          <cell r="D4259">
            <v>5192.6904040195386</v>
          </cell>
        </row>
        <row r="4260">
          <cell r="A4260">
            <v>43144.229166666664</v>
          </cell>
          <cell r="B4260">
            <v>830</v>
          </cell>
          <cell r="D4260">
            <v>5192.6904040195386</v>
          </cell>
        </row>
        <row r="4261">
          <cell r="A4261">
            <v>43144.232638888891</v>
          </cell>
          <cell r="B4261">
            <v>833.28</v>
          </cell>
          <cell r="D4261">
            <v>5192.6904040195386</v>
          </cell>
        </row>
        <row r="4262">
          <cell r="A4262">
            <v>43144.236111111109</v>
          </cell>
          <cell r="B4262">
            <v>837.94</v>
          </cell>
          <cell r="D4262">
            <v>5192.6904040195386</v>
          </cell>
        </row>
        <row r="4263">
          <cell r="A4263">
            <v>43144.239583333336</v>
          </cell>
          <cell r="B4263">
            <v>836.71</v>
          </cell>
          <cell r="D4263">
            <v>5192.6904040195386</v>
          </cell>
        </row>
        <row r="4264">
          <cell r="A4264">
            <v>43144.243055555555</v>
          </cell>
          <cell r="B4264">
            <v>833.63</v>
          </cell>
          <cell r="D4264">
            <v>5192.6904040195386</v>
          </cell>
        </row>
        <row r="4265">
          <cell r="A4265">
            <v>43144.246527777781</v>
          </cell>
          <cell r="B4265">
            <v>833</v>
          </cell>
          <cell r="D4265">
            <v>5192.6904040195386</v>
          </cell>
        </row>
        <row r="4266">
          <cell r="A4266">
            <v>43144.25</v>
          </cell>
          <cell r="B4266">
            <v>833.37</v>
          </cell>
          <cell r="D4266">
            <v>5192.6904040195386</v>
          </cell>
        </row>
        <row r="4267">
          <cell r="A4267">
            <v>43144.253472222219</v>
          </cell>
          <cell r="B4267">
            <v>835.68</v>
          </cell>
          <cell r="D4267">
            <v>5192.6904040195386</v>
          </cell>
        </row>
        <row r="4268">
          <cell r="A4268">
            <v>43144.256944444445</v>
          </cell>
          <cell r="B4268">
            <v>836.94</v>
          </cell>
          <cell r="D4268">
            <v>5192.6904040195386</v>
          </cell>
        </row>
        <row r="4269">
          <cell r="A4269">
            <v>43144.260416666664</v>
          </cell>
          <cell r="B4269">
            <v>830.18</v>
          </cell>
          <cell r="D4269">
            <v>5192.6904040195386</v>
          </cell>
        </row>
        <row r="4270">
          <cell r="A4270">
            <v>43144.263888888891</v>
          </cell>
          <cell r="B4270">
            <v>825.81</v>
          </cell>
          <cell r="D4270">
            <v>5192.6904040195386</v>
          </cell>
        </row>
        <row r="4271">
          <cell r="A4271">
            <v>43144.267361111109</v>
          </cell>
          <cell r="B4271">
            <v>826</v>
          </cell>
          <cell r="D4271">
            <v>5192.6904040195386</v>
          </cell>
        </row>
        <row r="4272">
          <cell r="A4272">
            <v>43144.270833333336</v>
          </cell>
          <cell r="B4272">
            <v>828.88</v>
          </cell>
          <cell r="D4272">
            <v>5196.120767884031</v>
          </cell>
        </row>
        <row r="4273">
          <cell r="A4273">
            <v>43144.274305555555</v>
          </cell>
          <cell r="B4273">
            <v>832.98</v>
          </cell>
          <cell r="D4273">
            <v>5196.120767884031</v>
          </cell>
        </row>
        <row r="4274">
          <cell r="A4274">
            <v>43144.277777777781</v>
          </cell>
          <cell r="B4274">
            <v>832.64</v>
          </cell>
          <cell r="D4274">
            <v>5196.120767884031</v>
          </cell>
        </row>
        <row r="4275">
          <cell r="A4275">
            <v>43144.28125</v>
          </cell>
          <cell r="B4275">
            <v>836.49</v>
          </cell>
          <cell r="D4275">
            <v>5196.120767884031</v>
          </cell>
        </row>
        <row r="4276">
          <cell r="A4276">
            <v>43144.284722222219</v>
          </cell>
          <cell r="B4276">
            <v>835.26</v>
          </cell>
          <cell r="D4276">
            <v>5196.120767884031</v>
          </cell>
        </row>
        <row r="4277">
          <cell r="A4277">
            <v>43144.288194444445</v>
          </cell>
          <cell r="B4277">
            <v>834.21</v>
          </cell>
          <cell r="D4277">
            <v>5196.120767884031</v>
          </cell>
        </row>
        <row r="4278">
          <cell r="A4278">
            <v>43144.291666666664</v>
          </cell>
          <cell r="B4278">
            <v>835.26</v>
          </cell>
          <cell r="D4278">
            <v>5196.120767884031</v>
          </cell>
        </row>
        <row r="4279">
          <cell r="A4279">
            <v>43144.295138888891</v>
          </cell>
          <cell r="B4279">
            <v>831.09</v>
          </cell>
          <cell r="D4279">
            <v>5203.7092721374811</v>
          </cell>
        </row>
        <row r="4280">
          <cell r="A4280">
            <v>43144.298611111109</v>
          </cell>
          <cell r="B4280">
            <v>835</v>
          </cell>
          <cell r="D4280">
            <v>5203.7092721374811</v>
          </cell>
        </row>
        <row r="4281">
          <cell r="A4281">
            <v>43144.302083333336</v>
          </cell>
          <cell r="B4281">
            <v>835</v>
          </cell>
          <cell r="D4281">
            <v>5203.7092721374811</v>
          </cell>
        </row>
        <row r="4282">
          <cell r="A4282">
            <v>43144.305555555555</v>
          </cell>
          <cell r="B4282">
            <v>835.94</v>
          </cell>
          <cell r="D4282">
            <v>5203.7092721374811</v>
          </cell>
        </row>
        <row r="4283">
          <cell r="A4283">
            <v>43144.309027777781</v>
          </cell>
          <cell r="B4283">
            <v>839</v>
          </cell>
          <cell r="D4283">
            <v>5203.7092721374811</v>
          </cell>
        </row>
        <row r="4284">
          <cell r="A4284">
            <v>43144.3125</v>
          </cell>
          <cell r="B4284">
            <v>839.89</v>
          </cell>
          <cell r="D4284">
            <v>5203.7092721374811</v>
          </cell>
        </row>
        <row r="4285">
          <cell r="A4285">
            <v>43144.315972222219</v>
          </cell>
          <cell r="B4285">
            <v>836.13</v>
          </cell>
          <cell r="D4285">
            <v>5203.7092721374811</v>
          </cell>
        </row>
        <row r="4286">
          <cell r="A4286">
            <v>43144.319444444445</v>
          </cell>
          <cell r="B4286">
            <v>838</v>
          </cell>
          <cell r="D4286">
            <v>5203.7092721374811</v>
          </cell>
        </row>
        <row r="4287">
          <cell r="A4287">
            <v>43144.322916666664</v>
          </cell>
          <cell r="B4287">
            <v>840</v>
          </cell>
          <cell r="D4287">
            <v>5207.6140340422426</v>
          </cell>
        </row>
        <row r="4288">
          <cell r="A4288">
            <v>43144.326388888891</v>
          </cell>
          <cell r="B4288">
            <v>840.9</v>
          </cell>
          <cell r="D4288">
            <v>5207.6140340422426</v>
          </cell>
        </row>
        <row r="4289">
          <cell r="A4289">
            <v>43144.329861111109</v>
          </cell>
          <cell r="B4289">
            <v>840.9</v>
          </cell>
          <cell r="D4289">
            <v>5207.6140340422426</v>
          </cell>
        </row>
        <row r="4290">
          <cell r="A4290">
            <v>43144.333333333336</v>
          </cell>
          <cell r="B4290">
            <v>843.5</v>
          </cell>
          <cell r="D4290">
            <v>5206.4279048187691</v>
          </cell>
        </row>
        <row r="4291">
          <cell r="A4291">
            <v>43144.336805555555</v>
          </cell>
          <cell r="B4291">
            <v>843.9</v>
          </cell>
          <cell r="D4291">
            <v>5206.4279048187691</v>
          </cell>
        </row>
        <row r="4292">
          <cell r="A4292">
            <v>43144.340277777781</v>
          </cell>
          <cell r="B4292">
            <v>845.8</v>
          </cell>
          <cell r="D4292">
            <v>5206.4279048187691</v>
          </cell>
        </row>
        <row r="4293">
          <cell r="A4293">
            <v>43144.34375</v>
          </cell>
          <cell r="B4293">
            <v>846.98</v>
          </cell>
          <cell r="D4293">
            <v>5206.4279048187691</v>
          </cell>
        </row>
        <row r="4294">
          <cell r="A4294">
            <v>43144.347222222219</v>
          </cell>
          <cell r="B4294">
            <v>845.64</v>
          </cell>
          <cell r="D4294">
            <v>5197.9054602797223</v>
          </cell>
        </row>
        <row r="4295">
          <cell r="A4295">
            <v>43144.350694444445</v>
          </cell>
          <cell r="B4295">
            <v>845.03</v>
          </cell>
          <cell r="D4295">
            <v>5190.2192361220004</v>
          </cell>
        </row>
        <row r="4296">
          <cell r="A4296">
            <v>43144.354166666664</v>
          </cell>
          <cell r="B4296">
            <v>841.5</v>
          </cell>
          <cell r="D4296">
            <v>5190.2192361220004</v>
          </cell>
        </row>
        <row r="4297">
          <cell r="A4297">
            <v>43144.357638888891</v>
          </cell>
          <cell r="B4297">
            <v>843</v>
          </cell>
          <cell r="D4297">
            <v>5190.2192361220004</v>
          </cell>
        </row>
        <row r="4298">
          <cell r="A4298">
            <v>43144.361111111109</v>
          </cell>
          <cell r="B4298">
            <v>841.01</v>
          </cell>
          <cell r="D4298">
            <v>5190.2192361220004</v>
          </cell>
        </row>
        <row r="4299">
          <cell r="A4299">
            <v>43144.364583333336</v>
          </cell>
          <cell r="B4299">
            <v>840.97</v>
          </cell>
          <cell r="D4299">
            <v>5191.6902636259547</v>
          </cell>
        </row>
        <row r="4300">
          <cell r="A4300">
            <v>43144.368055555555</v>
          </cell>
          <cell r="B4300">
            <v>841.07</v>
          </cell>
          <cell r="D4300">
            <v>5191.6902636259547</v>
          </cell>
        </row>
        <row r="4301">
          <cell r="A4301">
            <v>43144.371527777781</v>
          </cell>
          <cell r="B4301">
            <v>842.99</v>
          </cell>
          <cell r="D4301">
            <v>5191.0153208626953</v>
          </cell>
        </row>
        <row r="4302">
          <cell r="A4302">
            <v>43144.375</v>
          </cell>
          <cell r="B4302">
            <v>847</v>
          </cell>
          <cell r="D4302">
            <v>5191.0153208626953</v>
          </cell>
        </row>
        <row r="4303">
          <cell r="A4303">
            <v>43144.378472222219</v>
          </cell>
          <cell r="B4303">
            <v>845</v>
          </cell>
          <cell r="D4303">
            <v>5190.382184768021</v>
          </cell>
        </row>
        <row r="4304">
          <cell r="A4304">
            <v>43144.381944444445</v>
          </cell>
          <cell r="B4304">
            <v>844.73</v>
          </cell>
          <cell r="D4304">
            <v>5191.0283202195851</v>
          </cell>
        </row>
        <row r="4305">
          <cell r="A4305">
            <v>43144.385416666664</v>
          </cell>
          <cell r="B4305">
            <v>843.77</v>
          </cell>
          <cell r="D4305">
            <v>5191.0283202195851</v>
          </cell>
        </row>
        <row r="4306">
          <cell r="A4306">
            <v>43144.388888888891</v>
          </cell>
          <cell r="B4306">
            <v>844.95</v>
          </cell>
          <cell r="D4306">
            <v>5192.8096682283431</v>
          </cell>
        </row>
        <row r="4307">
          <cell r="A4307">
            <v>43144.392361111109</v>
          </cell>
          <cell r="B4307">
            <v>847.67</v>
          </cell>
          <cell r="D4307">
            <v>5192.8096682283431</v>
          </cell>
        </row>
        <row r="4308">
          <cell r="A4308">
            <v>43144.395833333336</v>
          </cell>
          <cell r="B4308">
            <v>847</v>
          </cell>
          <cell r="D4308">
            <v>5192.8096682283431</v>
          </cell>
        </row>
        <row r="4309">
          <cell r="A4309">
            <v>43144.399305555555</v>
          </cell>
          <cell r="B4309">
            <v>847.81</v>
          </cell>
          <cell r="D4309">
            <v>5192.8096682283431</v>
          </cell>
        </row>
        <row r="4310">
          <cell r="A4310">
            <v>43144.402777777781</v>
          </cell>
          <cell r="B4310">
            <v>848.68</v>
          </cell>
          <cell r="D4310">
            <v>5192.8096682283431</v>
          </cell>
        </row>
        <row r="4311">
          <cell r="A4311">
            <v>43144.40625</v>
          </cell>
          <cell r="B4311">
            <v>848.99</v>
          </cell>
          <cell r="D4311">
            <v>5192.8096682283431</v>
          </cell>
        </row>
        <row r="4312">
          <cell r="A4312">
            <v>43144.409722222219</v>
          </cell>
          <cell r="B4312">
            <v>848.99</v>
          </cell>
          <cell r="D4312">
            <v>5192.8096682283431</v>
          </cell>
        </row>
        <row r="4313">
          <cell r="A4313">
            <v>43144.413194444445</v>
          </cell>
          <cell r="B4313">
            <v>848.81</v>
          </cell>
          <cell r="D4313">
            <v>5192.8096682283431</v>
          </cell>
        </row>
        <row r="4314">
          <cell r="A4314">
            <v>43144.416666666664</v>
          </cell>
          <cell r="B4314">
            <v>845.42</v>
          </cell>
          <cell r="D4314">
            <v>5192.8096682283431</v>
          </cell>
        </row>
        <row r="4315">
          <cell r="A4315">
            <v>43144.420138888891</v>
          </cell>
          <cell r="B4315">
            <v>838.72</v>
          </cell>
          <cell r="D4315">
            <v>5192.8096682283431</v>
          </cell>
        </row>
        <row r="4316">
          <cell r="A4316">
            <v>43144.423611111109</v>
          </cell>
          <cell r="B4316">
            <v>837.5</v>
          </cell>
          <cell r="D4316">
            <v>5192.8096682283431</v>
          </cell>
        </row>
        <row r="4317">
          <cell r="A4317">
            <v>43144.427083333336</v>
          </cell>
          <cell r="B4317">
            <v>840.58</v>
          </cell>
          <cell r="D4317">
            <v>5192.8096682283431</v>
          </cell>
        </row>
        <row r="4318">
          <cell r="A4318">
            <v>43144.430555555555</v>
          </cell>
          <cell r="B4318">
            <v>839.06</v>
          </cell>
          <cell r="D4318">
            <v>5192.8096682283431</v>
          </cell>
        </row>
        <row r="4319">
          <cell r="A4319">
            <v>43144.434027777781</v>
          </cell>
          <cell r="B4319">
            <v>840.13</v>
          </cell>
          <cell r="D4319">
            <v>5192.8096682283431</v>
          </cell>
        </row>
        <row r="4320">
          <cell r="A4320">
            <v>43144.4375</v>
          </cell>
          <cell r="B4320">
            <v>837.22</v>
          </cell>
          <cell r="D4320">
            <v>5192.8096682283431</v>
          </cell>
        </row>
        <row r="4321">
          <cell r="A4321">
            <v>43144.440972222219</v>
          </cell>
          <cell r="B4321">
            <v>837.54</v>
          </cell>
          <cell r="D4321">
            <v>5192.8096682283431</v>
          </cell>
        </row>
        <row r="4322">
          <cell r="A4322">
            <v>43144.444444444445</v>
          </cell>
          <cell r="B4322">
            <v>837</v>
          </cell>
          <cell r="D4322">
            <v>5192.8096682283431</v>
          </cell>
        </row>
        <row r="4323">
          <cell r="A4323">
            <v>43144.447916666664</v>
          </cell>
          <cell r="B4323">
            <v>835</v>
          </cell>
          <cell r="D4323">
            <v>5192.8096682283431</v>
          </cell>
        </row>
        <row r="4324">
          <cell r="A4324">
            <v>43144.451388888891</v>
          </cell>
          <cell r="B4324">
            <v>835</v>
          </cell>
          <cell r="D4324">
            <v>5192.8096682283431</v>
          </cell>
        </row>
        <row r="4325">
          <cell r="A4325">
            <v>43144.454861111109</v>
          </cell>
          <cell r="B4325">
            <v>838.62</v>
          </cell>
          <cell r="D4325">
            <v>5192.8096682283431</v>
          </cell>
        </row>
        <row r="4326">
          <cell r="A4326">
            <v>43144.458333333336</v>
          </cell>
          <cell r="B4326">
            <v>835.08</v>
          </cell>
          <cell r="D4326">
            <v>5192.8096682283431</v>
          </cell>
        </row>
        <row r="4327">
          <cell r="A4327">
            <v>43144.461805555555</v>
          </cell>
          <cell r="B4327">
            <v>837.5</v>
          </cell>
          <cell r="D4327">
            <v>5191.8275786761042</v>
          </cell>
        </row>
        <row r="4328">
          <cell r="A4328">
            <v>43144.465277777781</v>
          </cell>
          <cell r="B4328">
            <v>839.97</v>
          </cell>
          <cell r="D4328">
            <v>5191.8275786761042</v>
          </cell>
        </row>
        <row r="4329">
          <cell r="A4329">
            <v>43144.46875</v>
          </cell>
          <cell r="B4329">
            <v>838.63</v>
          </cell>
          <cell r="D4329">
            <v>5191.8275786761042</v>
          </cell>
        </row>
        <row r="4330">
          <cell r="A4330">
            <v>43144.472222222219</v>
          </cell>
          <cell r="B4330">
            <v>841.33</v>
          </cell>
          <cell r="D4330">
            <v>5191.8275786761042</v>
          </cell>
        </row>
        <row r="4331">
          <cell r="A4331">
            <v>43144.475694444445</v>
          </cell>
          <cell r="B4331">
            <v>841.34</v>
          </cell>
          <cell r="D4331">
            <v>5191.8275786761042</v>
          </cell>
        </row>
        <row r="4332">
          <cell r="A4332">
            <v>43144.479166666664</v>
          </cell>
          <cell r="B4332">
            <v>839.19</v>
          </cell>
          <cell r="D4332">
            <v>5191.8275786761042</v>
          </cell>
        </row>
        <row r="4333">
          <cell r="A4333">
            <v>43144.482638888891</v>
          </cell>
          <cell r="B4333">
            <v>841.81</v>
          </cell>
          <cell r="D4333">
            <v>5191.8275786761042</v>
          </cell>
        </row>
        <row r="4334">
          <cell r="A4334">
            <v>43144.486111111109</v>
          </cell>
          <cell r="B4334">
            <v>841.45</v>
          </cell>
          <cell r="D4334">
            <v>5191.8275786761042</v>
          </cell>
        </row>
        <row r="4335">
          <cell r="A4335">
            <v>43144.489583333336</v>
          </cell>
          <cell r="B4335">
            <v>840.81</v>
          </cell>
          <cell r="D4335">
            <v>5191.8275786761042</v>
          </cell>
        </row>
        <row r="4336">
          <cell r="A4336">
            <v>43144.493055555555</v>
          </cell>
          <cell r="B4336">
            <v>837.89</v>
          </cell>
          <cell r="D4336">
            <v>5191.8275786761042</v>
          </cell>
        </row>
        <row r="4337">
          <cell r="A4337">
            <v>43144.496527777781</v>
          </cell>
          <cell r="B4337">
            <v>837.65</v>
          </cell>
          <cell r="D4337">
            <v>5191.8275786761042</v>
          </cell>
        </row>
        <row r="4338">
          <cell r="A4338">
            <v>43144.5</v>
          </cell>
          <cell r="B4338">
            <v>839.12</v>
          </cell>
          <cell r="D4338">
            <v>5191.8275786761042</v>
          </cell>
        </row>
        <row r="4339">
          <cell r="A4339">
            <v>43144.503472222219</v>
          </cell>
          <cell r="B4339">
            <v>842</v>
          </cell>
          <cell r="D4339">
            <v>5190.0152271321613</v>
          </cell>
        </row>
        <row r="4340">
          <cell r="A4340">
            <v>43144.506944444445</v>
          </cell>
          <cell r="B4340">
            <v>843</v>
          </cell>
          <cell r="D4340">
            <v>5190.0152271321613</v>
          </cell>
        </row>
        <row r="4341">
          <cell r="A4341">
            <v>43144.510416666664</v>
          </cell>
          <cell r="B4341">
            <v>842.5</v>
          </cell>
          <cell r="D4341">
            <v>5190.0152271321613</v>
          </cell>
        </row>
        <row r="4342">
          <cell r="A4342">
            <v>43144.513888888891</v>
          </cell>
          <cell r="B4342">
            <v>844.96</v>
          </cell>
          <cell r="D4342">
            <v>5190.0152271321613</v>
          </cell>
        </row>
        <row r="4343">
          <cell r="A4343">
            <v>43144.517361111109</v>
          </cell>
          <cell r="B4343">
            <v>843.91</v>
          </cell>
          <cell r="D4343">
            <v>5190.0152271321613</v>
          </cell>
        </row>
        <row r="4344">
          <cell r="A4344">
            <v>43144.520833333336</v>
          </cell>
          <cell r="B4344">
            <v>843</v>
          </cell>
          <cell r="D4344">
            <v>5190.0152271321613</v>
          </cell>
        </row>
        <row r="4345">
          <cell r="A4345">
            <v>43144.524305555555</v>
          </cell>
          <cell r="B4345">
            <v>841.97</v>
          </cell>
          <cell r="D4345">
            <v>5190.0152271321613</v>
          </cell>
        </row>
        <row r="4346">
          <cell r="A4346">
            <v>43144.527777777781</v>
          </cell>
          <cell r="B4346">
            <v>841.35</v>
          </cell>
          <cell r="D4346">
            <v>5190.0152271321613</v>
          </cell>
        </row>
        <row r="4347">
          <cell r="A4347">
            <v>43144.53125</v>
          </cell>
          <cell r="B4347">
            <v>843.9</v>
          </cell>
          <cell r="D4347">
            <v>5190.0152271321613</v>
          </cell>
        </row>
        <row r="4348">
          <cell r="A4348">
            <v>43144.534722222219</v>
          </cell>
          <cell r="B4348">
            <v>843.9</v>
          </cell>
          <cell r="D4348">
            <v>5190.0152271321613</v>
          </cell>
        </row>
        <row r="4349">
          <cell r="A4349">
            <v>43144.538194444445</v>
          </cell>
          <cell r="B4349">
            <v>846.98</v>
          </cell>
          <cell r="D4349">
            <v>5190.0152271321613</v>
          </cell>
        </row>
        <row r="4350">
          <cell r="A4350">
            <v>43144.541666666664</v>
          </cell>
          <cell r="B4350">
            <v>846.8</v>
          </cell>
          <cell r="D4350">
            <v>5190.0152271321613</v>
          </cell>
        </row>
        <row r="4351">
          <cell r="A4351">
            <v>43144.545138888891</v>
          </cell>
          <cell r="B4351">
            <v>848.1</v>
          </cell>
          <cell r="D4351">
            <v>5190.0152271321613</v>
          </cell>
        </row>
        <row r="4352">
          <cell r="A4352">
            <v>43144.548611111109</v>
          </cell>
          <cell r="B4352">
            <v>846.5</v>
          </cell>
          <cell r="D4352">
            <v>5190.0152271321613</v>
          </cell>
        </row>
        <row r="4353">
          <cell r="A4353">
            <v>43144.552083333336</v>
          </cell>
          <cell r="B4353">
            <v>846.5</v>
          </cell>
          <cell r="D4353">
            <v>5190.0152271321613</v>
          </cell>
        </row>
        <row r="4354">
          <cell r="A4354">
            <v>43144.555555555555</v>
          </cell>
          <cell r="B4354">
            <v>846.64</v>
          </cell>
          <cell r="D4354">
            <v>5190.0152271321613</v>
          </cell>
        </row>
        <row r="4355">
          <cell r="A4355">
            <v>43144.559027777781</v>
          </cell>
          <cell r="B4355">
            <v>844.04</v>
          </cell>
          <cell r="D4355">
            <v>5187.5128338806571</v>
          </cell>
        </row>
        <row r="4356">
          <cell r="A4356">
            <v>43144.5625</v>
          </cell>
          <cell r="B4356">
            <v>844.02</v>
          </cell>
          <cell r="D4356">
            <v>5187.5128338806571</v>
          </cell>
        </row>
        <row r="4357">
          <cell r="A4357">
            <v>43144.565972222219</v>
          </cell>
          <cell r="B4357">
            <v>842.72</v>
          </cell>
          <cell r="D4357">
            <v>5181.2733237230723</v>
          </cell>
        </row>
        <row r="4358">
          <cell r="A4358">
            <v>43144.569444444445</v>
          </cell>
          <cell r="B4358">
            <v>841.88</v>
          </cell>
          <cell r="D4358">
            <v>5181.2733237230723</v>
          </cell>
        </row>
        <row r="4359">
          <cell r="A4359">
            <v>43144.572916666664</v>
          </cell>
          <cell r="B4359">
            <v>843.04</v>
          </cell>
          <cell r="D4359">
            <v>5173.4930048769911</v>
          </cell>
        </row>
        <row r="4360">
          <cell r="A4360">
            <v>43144.576388888891</v>
          </cell>
          <cell r="B4360">
            <v>844.46</v>
          </cell>
          <cell r="D4360">
            <v>5173.4930048769911</v>
          </cell>
        </row>
        <row r="4361">
          <cell r="A4361">
            <v>43144.579861111109</v>
          </cell>
          <cell r="B4361">
            <v>840.89</v>
          </cell>
          <cell r="D4361">
            <v>5173.4930048769911</v>
          </cell>
        </row>
        <row r="4362">
          <cell r="A4362">
            <v>43144.583333333336</v>
          </cell>
          <cell r="B4362">
            <v>839.99</v>
          </cell>
          <cell r="D4362">
            <v>5173.4930048769911</v>
          </cell>
        </row>
        <row r="4363">
          <cell r="A4363">
            <v>43144.586805555555</v>
          </cell>
          <cell r="B4363">
            <v>839.58</v>
          </cell>
          <cell r="D4363">
            <v>5173.4930048769911</v>
          </cell>
        </row>
        <row r="4364">
          <cell r="A4364">
            <v>43144.590277777781</v>
          </cell>
          <cell r="B4364">
            <v>839.01</v>
          </cell>
          <cell r="D4364">
            <v>5173.4930048769911</v>
          </cell>
        </row>
        <row r="4365">
          <cell r="A4365">
            <v>43144.59375</v>
          </cell>
          <cell r="B4365">
            <v>837.18</v>
          </cell>
          <cell r="D4365">
            <v>5173.4930048769911</v>
          </cell>
        </row>
        <row r="4366">
          <cell r="A4366">
            <v>43144.597222222219</v>
          </cell>
          <cell r="B4366">
            <v>840.17</v>
          </cell>
          <cell r="D4366">
            <v>5173.4930048769911</v>
          </cell>
        </row>
        <row r="4367">
          <cell r="A4367">
            <v>43144.600694444445</v>
          </cell>
          <cell r="B4367">
            <v>841.06</v>
          </cell>
          <cell r="D4367">
            <v>5173.4930048769911</v>
          </cell>
        </row>
        <row r="4368">
          <cell r="A4368">
            <v>43144.604166666664</v>
          </cell>
          <cell r="B4368">
            <v>840</v>
          </cell>
          <cell r="D4368">
            <v>5173.4930048769911</v>
          </cell>
        </row>
        <row r="4369">
          <cell r="A4369">
            <v>43144.607638888891</v>
          </cell>
          <cell r="B4369">
            <v>841.78</v>
          </cell>
          <cell r="D4369">
            <v>5173.4930048769911</v>
          </cell>
        </row>
        <row r="4370">
          <cell r="A4370">
            <v>43144.611111111109</v>
          </cell>
          <cell r="B4370">
            <v>841.05</v>
          </cell>
          <cell r="D4370">
            <v>5173.4930048769911</v>
          </cell>
        </row>
        <row r="4371">
          <cell r="A4371">
            <v>43144.614583333336</v>
          </cell>
          <cell r="B4371">
            <v>843.26</v>
          </cell>
          <cell r="D4371">
            <v>5173.4930048769911</v>
          </cell>
        </row>
        <row r="4372">
          <cell r="A4372">
            <v>43144.618055555555</v>
          </cell>
          <cell r="B4372">
            <v>843.53</v>
          </cell>
          <cell r="D4372">
            <v>5173.4930048769911</v>
          </cell>
        </row>
        <row r="4373">
          <cell r="A4373">
            <v>43144.621527777781</v>
          </cell>
          <cell r="B4373">
            <v>841.94</v>
          </cell>
          <cell r="D4373">
            <v>5173.4930048769911</v>
          </cell>
        </row>
        <row r="4374">
          <cell r="A4374">
            <v>43144.625</v>
          </cell>
          <cell r="B4374">
            <v>842</v>
          </cell>
          <cell r="D4374">
            <v>5179.0915796988438</v>
          </cell>
        </row>
        <row r="4375">
          <cell r="A4375">
            <v>43144.628472222219</v>
          </cell>
          <cell r="B4375">
            <v>842</v>
          </cell>
          <cell r="D4375">
            <v>5183.3243587962315</v>
          </cell>
        </row>
        <row r="4376">
          <cell r="A4376">
            <v>43144.631944444445</v>
          </cell>
          <cell r="B4376">
            <v>843.9</v>
          </cell>
          <cell r="D4376">
            <v>5183.3243587962315</v>
          </cell>
        </row>
        <row r="4377">
          <cell r="A4377">
            <v>43144.635416666664</v>
          </cell>
          <cell r="B4377">
            <v>847.35</v>
          </cell>
          <cell r="D4377">
            <v>5183.3243587962315</v>
          </cell>
        </row>
        <row r="4378">
          <cell r="A4378">
            <v>43144.638888888891</v>
          </cell>
          <cell r="B4378">
            <v>849</v>
          </cell>
          <cell r="D4378">
            <v>5183.3243587962315</v>
          </cell>
        </row>
        <row r="4379">
          <cell r="A4379">
            <v>43144.642361111109</v>
          </cell>
          <cell r="B4379">
            <v>849.24</v>
          </cell>
          <cell r="D4379">
            <v>5183.3243587962315</v>
          </cell>
        </row>
        <row r="4380">
          <cell r="A4380">
            <v>43144.645833333336</v>
          </cell>
          <cell r="B4380">
            <v>848.09</v>
          </cell>
          <cell r="D4380">
            <v>5183.3243587962315</v>
          </cell>
        </row>
        <row r="4381">
          <cell r="A4381">
            <v>43144.649305555555</v>
          </cell>
          <cell r="B4381">
            <v>848.36</v>
          </cell>
          <cell r="D4381">
            <v>5183.3243587962315</v>
          </cell>
        </row>
        <row r="4382">
          <cell r="A4382">
            <v>43144.652777777781</v>
          </cell>
          <cell r="B4382">
            <v>848.2</v>
          </cell>
          <cell r="D4382">
            <v>5183.3243587962315</v>
          </cell>
        </row>
        <row r="4383">
          <cell r="A4383">
            <v>43144.65625</v>
          </cell>
          <cell r="B4383">
            <v>849.92</v>
          </cell>
          <cell r="D4383">
            <v>5183.3243587962315</v>
          </cell>
        </row>
        <row r="4384">
          <cell r="A4384">
            <v>43144.659722222219</v>
          </cell>
          <cell r="B4384">
            <v>848</v>
          </cell>
          <cell r="D4384">
            <v>5183.3243587962315</v>
          </cell>
        </row>
        <row r="4385">
          <cell r="A4385">
            <v>43144.663194444445</v>
          </cell>
          <cell r="B4385">
            <v>849.99</v>
          </cell>
          <cell r="D4385">
            <v>5183.3243587962315</v>
          </cell>
        </row>
        <row r="4386">
          <cell r="A4386">
            <v>43144.666666666664</v>
          </cell>
          <cell r="B4386">
            <v>848</v>
          </cell>
          <cell r="D4386">
            <v>5183.3243587962315</v>
          </cell>
        </row>
        <row r="4387">
          <cell r="A4387">
            <v>43144.670138888891</v>
          </cell>
          <cell r="B4387">
            <v>847.01</v>
          </cell>
          <cell r="D4387">
            <v>5183.3243587962315</v>
          </cell>
        </row>
        <row r="4388">
          <cell r="A4388">
            <v>43144.673611111109</v>
          </cell>
          <cell r="B4388">
            <v>846.79</v>
          </cell>
          <cell r="D4388">
            <v>5183.3243587962315</v>
          </cell>
        </row>
        <row r="4389">
          <cell r="A4389">
            <v>43144.677083333336</v>
          </cell>
          <cell r="B4389">
            <v>845.45</v>
          </cell>
          <cell r="D4389">
            <v>5183.3243587962315</v>
          </cell>
        </row>
        <row r="4390">
          <cell r="A4390">
            <v>43144.680555555555</v>
          </cell>
          <cell r="B4390">
            <v>846.56</v>
          </cell>
          <cell r="D4390">
            <v>5183.3243587962315</v>
          </cell>
        </row>
        <row r="4391">
          <cell r="A4391">
            <v>43144.684027777781</v>
          </cell>
          <cell r="B4391">
            <v>844.7</v>
          </cell>
          <cell r="D4391">
            <v>5183.3243587962315</v>
          </cell>
        </row>
        <row r="4392">
          <cell r="A4392">
            <v>43144.6875</v>
          </cell>
          <cell r="B4392">
            <v>843</v>
          </cell>
          <cell r="D4392">
            <v>5183.3243587962315</v>
          </cell>
        </row>
        <row r="4393">
          <cell r="A4393">
            <v>43144.690972222219</v>
          </cell>
          <cell r="B4393">
            <v>842.27</v>
          </cell>
          <cell r="D4393">
            <v>5183.3243587962315</v>
          </cell>
        </row>
        <row r="4394">
          <cell r="A4394">
            <v>43144.694444444445</v>
          </cell>
          <cell r="B4394">
            <v>843.21</v>
          </cell>
          <cell r="D4394">
            <v>5183.3243587962315</v>
          </cell>
        </row>
        <row r="4395">
          <cell r="A4395">
            <v>43144.697916666664</v>
          </cell>
          <cell r="B4395">
            <v>843</v>
          </cell>
          <cell r="D4395">
            <v>5183.3243587962315</v>
          </cell>
        </row>
        <row r="4396">
          <cell r="A4396">
            <v>43144.701388888891</v>
          </cell>
          <cell r="B4396">
            <v>841.89</v>
          </cell>
          <cell r="D4396">
            <v>5183.3243587962315</v>
          </cell>
        </row>
        <row r="4397">
          <cell r="A4397">
            <v>43144.704861111109</v>
          </cell>
          <cell r="B4397">
            <v>839.54</v>
          </cell>
          <cell r="D4397">
            <v>5183.3243587962315</v>
          </cell>
        </row>
        <row r="4398">
          <cell r="A4398">
            <v>43144.708333333336</v>
          </cell>
          <cell r="B4398">
            <v>840.56</v>
          </cell>
          <cell r="D4398">
            <v>5183.3243587962315</v>
          </cell>
        </row>
        <row r="4399">
          <cell r="A4399">
            <v>43144.711805555555</v>
          </cell>
          <cell r="B4399">
            <v>838</v>
          </cell>
          <cell r="D4399">
            <v>5183.3243587962315</v>
          </cell>
        </row>
        <row r="4400">
          <cell r="A4400">
            <v>43144.715277777781</v>
          </cell>
          <cell r="B4400">
            <v>837.14</v>
          </cell>
          <cell r="D4400">
            <v>5183.3243587962315</v>
          </cell>
        </row>
        <row r="4401">
          <cell r="A4401">
            <v>43144.71875</v>
          </cell>
          <cell r="B4401">
            <v>837.87</v>
          </cell>
          <cell r="D4401">
            <v>5183.3243587962315</v>
          </cell>
        </row>
        <row r="4402">
          <cell r="A4402">
            <v>43144.722222222219</v>
          </cell>
          <cell r="B4402">
            <v>840</v>
          </cell>
          <cell r="D4402">
            <v>5183.3243587962315</v>
          </cell>
        </row>
        <row r="4403">
          <cell r="A4403">
            <v>43144.725694444445</v>
          </cell>
          <cell r="B4403">
            <v>840.27</v>
          </cell>
          <cell r="D4403">
            <v>5183.3243587962315</v>
          </cell>
        </row>
        <row r="4404">
          <cell r="A4404">
            <v>43144.732638888891</v>
          </cell>
          <cell r="B4404">
            <v>837</v>
          </cell>
          <cell r="D4404">
            <v>5183.3243587962315</v>
          </cell>
        </row>
        <row r="4405">
          <cell r="A4405">
            <v>43144.736111111109</v>
          </cell>
          <cell r="B4405">
            <v>837</v>
          </cell>
          <cell r="D4405">
            <v>5183.3243587962315</v>
          </cell>
        </row>
        <row r="4406">
          <cell r="A4406">
            <v>43144.739583333336</v>
          </cell>
          <cell r="B4406">
            <v>837.36</v>
          </cell>
          <cell r="D4406">
            <v>5183.3243587962315</v>
          </cell>
        </row>
        <row r="4407">
          <cell r="A4407">
            <v>43144.746527777781</v>
          </cell>
          <cell r="B4407">
            <v>838.7</v>
          </cell>
          <cell r="D4407">
            <v>5183.3243587962315</v>
          </cell>
        </row>
        <row r="4408">
          <cell r="A4408">
            <v>43144.75</v>
          </cell>
          <cell r="B4408">
            <v>839.85</v>
          </cell>
          <cell r="D4408">
            <v>5183.3243587962315</v>
          </cell>
        </row>
        <row r="4409">
          <cell r="A4409">
            <v>43144.753472222219</v>
          </cell>
          <cell r="B4409">
            <v>838</v>
          </cell>
          <cell r="D4409">
            <v>5183.3243587962315</v>
          </cell>
        </row>
        <row r="4410">
          <cell r="A4410">
            <v>43144.756944444445</v>
          </cell>
          <cell r="B4410">
            <v>840</v>
          </cell>
          <cell r="D4410">
            <v>5183.3243587962315</v>
          </cell>
        </row>
        <row r="4411">
          <cell r="A4411">
            <v>43144.760416666664</v>
          </cell>
          <cell r="B4411">
            <v>837</v>
          </cell>
          <cell r="D4411">
            <v>5183.3243587962315</v>
          </cell>
        </row>
        <row r="4412">
          <cell r="A4412">
            <v>43144.763888888891</v>
          </cell>
          <cell r="B4412">
            <v>840.23</v>
          </cell>
          <cell r="D4412">
            <v>5183.3243587962315</v>
          </cell>
        </row>
        <row r="4413">
          <cell r="A4413">
            <v>43144.767361111109</v>
          </cell>
          <cell r="B4413">
            <v>837</v>
          </cell>
          <cell r="D4413">
            <v>5183.3243587962315</v>
          </cell>
        </row>
        <row r="4414">
          <cell r="A4414">
            <v>43144.770833333336</v>
          </cell>
          <cell r="B4414">
            <v>840.27</v>
          </cell>
          <cell r="D4414">
            <v>5183.3243587962315</v>
          </cell>
        </row>
        <row r="4415">
          <cell r="A4415">
            <v>43144.774305555555</v>
          </cell>
          <cell r="B4415">
            <v>839.17</v>
          </cell>
          <cell r="D4415">
            <v>5183.3243587962315</v>
          </cell>
        </row>
        <row r="4416">
          <cell r="A4416">
            <v>43144.777777777781</v>
          </cell>
          <cell r="B4416">
            <v>838.79</v>
          </cell>
          <cell r="D4416">
            <v>5183.3243587962315</v>
          </cell>
        </row>
        <row r="4417">
          <cell r="A4417">
            <v>43144.78125</v>
          </cell>
          <cell r="B4417">
            <v>842.21</v>
          </cell>
          <cell r="D4417">
            <v>5183.3243587962315</v>
          </cell>
        </row>
        <row r="4418">
          <cell r="A4418">
            <v>43144.784722222219</v>
          </cell>
          <cell r="B4418">
            <v>839.77</v>
          </cell>
          <cell r="D4418">
            <v>5183.3243587962315</v>
          </cell>
        </row>
        <row r="4419">
          <cell r="A4419">
            <v>43144.788194444445</v>
          </cell>
          <cell r="B4419">
            <v>841.82</v>
          </cell>
          <cell r="D4419">
            <v>5183.3243587962315</v>
          </cell>
        </row>
        <row r="4420">
          <cell r="A4420">
            <v>43144.791666666664</v>
          </cell>
          <cell r="B4420">
            <v>841.3</v>
          </cell>
          <cell r="D4420">
            <v>5183.3243587962315</v>
          </cell>
        </row>
        <row r="4421">
          <cell r="A4421">
            <v>43144.795138888891</v>
          </cell>
          <cell r="B4421">
            <v>842.28</v>
          </cell>
          <cell r="D4421">
            <v>5183.3243587962315</v>
          </cell>
        </row>
        <row r="4422">
          <cell r="A4422">
            <v>43144.798611111109</v>
          </cell>
          <cell r="B4422">
            <v>841.38</v>
          </cell>
          <cell r="D4422">
            <v>5183.3243587962315</v>
          </cell>
        </row>
        <row r="4423">
          <cell r="A4423">
            <v>43144.802083333336</v>
          </cell>
          <cell r="B4423">
            <v>843.4</v>
          </cell>
          <cell r="D4423">
            <v>5183.3243587962315</v>
          </cell>
        </row>
        <row r="4424">
          <cell r="A4424">
            <v>43144.805555555555</v>
          </cell>
          <cell r="B4424">
            <v>841</v>
          </cell>
          <cell r="D4424">
            <v>5183.3243587962315</v>
          </cell>
        </row>
        <row r="4425">
          <cell r="A4425">
            <v>43144.809027777781</v>
          </cell>
          <cell r="B4425">
            <v>841.74</v>
          </cell>
          <cell r="D4425">
            <v>5183.3243587962315</v>
          </cell>
        </row>
        <row r="4426">
          <cell r="A4426">
            <v>43144.8125</v>
          </cell>
          <cell r="B4426">
            <v>841.46</v>
          </cell>
          <cell r="D4426">
            <v>5183.3243587962315</v>
          </cell>
        </row>
        <row r="4427">
          <cell r="A4427">
            <v>43144.815972222219</v>
          </cell>
          <cell r="B4427">
            <v>844.8</v>
          </cell>
          <cell r="D4427">
            <v>5183.3243587962315</v>
          </cell>
        </row>
        <row r="4428">
          <cell r="A4428">
            <v>43144.819444444445</v>
          </cell>
          <cell r="B4428">
            <v>845</v>
          </cell>
          <cell r="D4428">
            <v>5183.3243587962315</v>
          </cell>
        </row>
        <row r="4429">
          <cell r="A4429">
            <v>43144.822916666664</v>
          </cell>
          <cell r="B4429">
            <v>846.05</v>
          </cell>
          <cell r="D4429">
            <v>5183.3243587962315</v>
          </cell>
        </row>
        <row r="4430">
          <cell r="A4430">
            <v>43144.826388888891</v>
          </cell>
          <cell r="B4430">
            <v>845.67</v>
          </cell>
          <cell r="D4430">
            <v>5183.3243587962315</v>
          </cell>
        </row>
        <row r="4431">
          <cell r="A4431">
            <v>43144.829861111109</v>
          </cell>
          <cell r="B4431">
            <v>843.92</v>
          </cell>
          <cell r="D4431">
            <v>5183.3243587962315</v>
          </cell>
        </row>
        <row r="4432">
          <cell r="A4432">
            <v>43144.833333333336</v>
          </cell>
          <cell r="B4432">
            <v>844.74</v>
          </cell>
          <cell r="D4432">
            <v>5183.3243587962315</v>
          </cell>
        </row>
        <row r="4433">
          <cell r="A4433">
            <v>43144.836805555555</v>
          </cell>
          <cell r="B4433">
            <v>846.94</v>
          </cell>
          <cell r="D4433">
            <v>5183.3243587962315</v>
          </cell>
        </row>
        <row r="4434">
          <cell r="A4434">
            <v>43144.840277777781</v>
          </cell>
          <cell r="B4434">
            <v>844.04</v>
          </cell>
          <cell r="D4434">
            <v>5183.3243587962315</v>
          </cell>
        </row>
        <row r="4435">
          <cell r="A4435">
            <v>43144.84375</v>
          </cell>
          <cell r="B4435">
            <v>846.55</v>
          </cell>
          <cell r="D4435">
            <v>5183.3243587962315</v>
          </cell>
        </row>
        <row r="4436">
          <cell r="A4436">
            <v>43144.847222222219</v>
          </cell>
          <cell r="B4436">
            <v>846.99</v>
          </cell>
          <cell r="D4436">
            <v>5183.3243587962315</v>
          </cell>
        </row>
        <row r="4437">
          <cell r="A4437">
            <v>43144.850694444445</v>
          </cell>
          <cell r="B4437">
            <v>844.35</v>
          </cell>
          <cell r="D4437">
            <v>5183.3243587962315</v>
          </cell>
        </row>
        <row r="4438">
          <cell r="A4438">
            <v>43144.854166666664</v>
          </cell>
          <cell r="B4438">
            <v>844.5</v>
          </cell>
          <cell r="D4438">
            <v>5183.3243587962315</v>
          </cell>
        </row>
        <row r="4439">
          <cell r="A4439">
            <v>43144.857638888891</v>
          </cell>
          <cell r="B4439">
            <v>846</v>
          </cell>
          <cell r="D4439">
            <v>5183.3243587962315</v>
          </cell>
        </row>
        <row r="4440">
          <cell r="A4440">
            <v>43144.861111111109</v>
          </cell>
          <cell r="B4440">
            <v>846.01</v>
          </cell>
          <cell r="D4440">
            <v>5183.3243587962315</v>
          </cell>
        </row>
        <row r="4441">
          <cell r="A4441">
            <v>43144.864583333336</v>
          </cell>
          <cell r="B4441">
            <v>847.38</v>
          </cell>
          <cell r="D4441">
            <v>5183.3243587962315</v>
          </cell>
        </row>
        <row r="4442">
          <cell r="A4442">
            <v>43144.868055555555</v>
          </cell>
          <cell r="B4442">
            <v>847.43</v>
          </cell>
          <cell r="D4442">
            <v>5183.3243587962315</v>
          </cell>
        </row>
        <row r="4443">
          <cell r="A4443">
            <v>43144.871527777781</v>
          </cell>
          <cell r="B4443">
            <v>847.33</v>
          </cell>
          <cell r="D4443">
            <v>5183.3243587962315</v>
          </cell>
        </row>
        <row r="4444">
          <cell r="A4444">
            <v>43144.875</v>
          </cell>
          <cell r="B4444">
            <v>848.26</v>
          </cell>
          <cell r="D4444">
            <v>5183.3243587962315</v>
          </cell>
        </row>
        <row r="4445">
          <cell r="A4445">
            <v>43144.878472222219</v>
          </cell>
          <cell r="B4445">
            <v>847.93</v>
          </cell>
          <cell r="D4445">
            <v>5183.3243587962315</v>
          </cell>
        </row>
        <row r="4446">
          <cell r="A4446">
            <v>43144.881944444445</v>
          </cell>
          <cell r="B4446">
            <v>847.71</v>
          </cell>
          <cell r="D4446">
            <v>5183.3243587962315</v>
          </cell>
        </row>
        <row r="4447">
          <cell r="A4447">
            <v>43144.885416666664</v>
          </cell>
          <cell r="B4447">
            <v>848.46</v>
          </cell>
          <cell r="D4447">
            <v>5183.3243587962315</v>
          </cell>
        </row>
        <row r="4448">
          <cell r="A4448">
            <v>43144.888888888891</v>
          </cell>
          <cell r="B4448">
            <v>847.76</v>
          </cell>
          <cell r="D4448">
            <v>5183.3243587962315</v>
          </cell>
        </row>
        <row r="4449">
          <cell r="A4449">
            <v>43144.892361111109</v>
          </cell>
          <cell r="B4449">
            <v>848.54</v>
          </cell>
          <cell r="D4449">
            <v>5183.3243587962315</v>
          </cell>
        </row>
        <row r="4450">
          <cell r="A4450">
            <v>43144.895833333336</v>
          </cell>
          <cell r="B4450">
            <v>848.71</v>
          </cell>
          <cell r="D4450">
            <v>5183.3243587962315</v>
          </cell>
        </row>
        <row r="4451">
          <cell r="A4451">
            <v>43144.899305555555</v>
          </cell>
          <cell r="B4451">
            <v>849</v>
          </cell>
          <cell r="D4451">
            <v>5183.3243587962315</v>
          </cell>
        </row>
        <row r="4452">
          <cell r="A4452">
            <v>43144.902777777781</v>
          </cell>
          <cell r="B4452">
            <v>849.95</v>
          </cell>
          <cell r="D4452">
            <v>5183.3243587962315</v>
          </cell>
        </row>
        <row r="4453">
          <cell r="A4453">
            <v>43144.90625</v>
          </cell>
          <cell r="B4453">
            <v>847.24</v>
          </cell>
          <cell r="D4453">
            <v>5183.3243587962315</v>
          </cell>
        </row>
        <row r="4454">
          <cell r="A4454">
            <v>43144.909722222219</v>
          </cell>
          <cell r="B4454">
            <v>850</v>
          </cell>
          <cell r="D4454">
            <v>5183.3243587962315</v>
          </cell>
        </row>
        <row r="4455">
          <cell r="A4455">
            <v>43144.913194444445</v>
          </cell>
          <cell r="B4455">
            <v>847.93</v>
          </cell>
          <cell r="D4455">
            <v>5183.3243587962315</v>
          </cell>
        </row>
        <row r="4456">
          <cell r="A4456">
            <v>43144.916666666664</v>
          </cell>
          <cell r="B4456">
            <v>850</v>
          </cell>
          <cell r="D4456">
            <v>5183.3243587962315</v>
          </cell>
        </row>
        <row r="4457">
          <cell r="A4457">
            <v>43144.920138888891</v>
          </cell>
          <cell r="B4457">
            <v>850.44</v>
          </cell>
          <cell r="D4457">
            <v>5183.3243587962315</v>
          </cell>
        </row>
        <row r="4458">
          <cell r="A4458">
            <v>43144.923611111109</v>
          </cell>
          <cell r="B4458">
            <v>849.01</v>
          </cell>
          <cell r="D4458">
            <v>5183.3243587962315</v>
          </cell>
        </row>
        <row r="4459">
          <cell r="A4459">
            <v>43144.927083333336</v>
          </cell>
          <cell r="B4459">
            <v>849.34</v>
          </cell>
          <cell r="D4459">
            <v>5183.3243587962315</v>
          </cell>
        </row>
        <row r="4460">
          <cell r="A4460">
            <v>43144.930555555555</v>
          </cell>
          <cell r="B4460">
            <v>849.01</v>
          </cell>
          <cell r="D4460">
            <v>5183.3243587962315</v>
          </cell>
        </row>
        <row r="4461">
          <cell r="A4461">
            <v>43144.934027777781</v>
          </cell>
          <cell r="B4461">
            <v>850.42</v>
          </cell>
          <cell r="D4461">
            <v>5183.3243587962315</v>
          </cell>
        </row>
        <row r="4462">
          <cell r="A4462">
            <v>43144.9375</v>
          </cell>
          <cell r="B4462">
            <v>851.75</v>
          </cell>
          <cell r="D4462">
            <v>5183.3243587962315</v>
          </cell>
        </row>
        <row r="4463">
          <cell r="A4463">
            <v>43144.940972222219</v>
          </cell>
          <cell r="B4463">
            <v>852.47</v>
          </cell>
          <cell r="D4463">
            <v>5183.3243587962315</v>
          </cell>
        </row>
        <row r="4464">
          <cell r="A4464">
            <v>43144.944444444445</v>
          </cell>
          <cell r="B4464">
            <v>851.02</v>
          </cell>
          <cell r="D4464">
            <v>5183.3243587962315</v>
          </cell>
        </row>
        <row r="4465">
          <cell r="A4465">
            <v>43144.947916666664</v>
          </cell>
          <cell r="B4465">
            <v>853.52</v>
          </cell>
          <cell r="D4465">
            <v>5186.2527494607739</v>
          </cell>
        </row>
        <row r="4466">
          <cell r="A4466">
            <v>43144.951388888891</v>
          </cell>
          <cell r="B4466">
            <v>854.01</v>
          </cell>
          <cell r="D4466">
            <v>5188.7093600391045</v>
          </cell>
        </row>
        <row r="4467">
          <cell r="A4467">
            <v>43144.954861111109</v>
          </cell>
          <cell r="B4467">
            <v>853.52</v>
          </cell>
          <cell r="D4467">
            <v>5188.7093600391045</v>
          </cell>
        </row>
        <row r="4468">
          <cell r="A4468">
            <v>43144.958333333336</v>
          </cell>
          <cell r="B4468">
            <v>853.55</v>
          </cell>
          <cell r="D4468">
            <v>5197.6828823869455</v>
          </cell>
        </row>
        <row r="4469">
          <cell r="A4469">
            <v>43144.961805555555</v>
          </cell>
          <cell r="B4469">
            <v>860</v>
          </cell>
          <cell r="D4469">
            <v>5199.3224172706668</v>
          </cell>
        </row>
        <row r="4470">
          <cell r="A4470">
            <v>43144.965277777781</v>
          </cell>
          <cell r="B4470">
            <v>858.58</v>
          </cell>
          <cell r="D4470">
            <v>5204.0328228240223</v>
          </cell>
        </row>
        <row r="4471">
          <cell r="A4471">
            <v>43144.96875</v>
          </cell>
          <cell r="B4471">
            <v>858.67</v>
          </cell>
          <cell r="D4471">
            <v>5207.9737896680954</v>
          </cell>
        </row>
        <row r="4472">
          <cell r="A4472">
            <v>43144.975694444445</v>
          </cell>
          <cell r="B4472">
            <v>862.14</v>
          </cell>
          <cell r="D4472">
            <v>5208.523097205154</v>
          </cell>
        </row>
        <row r="4473">
          <cell r="A4473">
            <v>43144.979166666664</v>
          </cell>
          <cell r="B4473">
            <v>863.77</v>
          </cell>
          <cell r="D4473">
            <v>5202.2583392255992</v>
          </cell>
        </row>
        <row r="4474">
          <cell r="A4474">
            <v>43144.982638888891</v>
          </cell>
          <cell r="B4474">
            <v>863.99</v>
          </cell>
          <cell r="D4474">
            <v>5202.2583392255992</v>
          </cell>
        </row>
        <row r="4475">
          <cell r="A4475">
            <v>43144.986111111109</v>
          </cell>
          <cell r="B4475">
            <v>865.2</v>
          </cell>
          <cell r="D4475">
            <v>5196.1145574410402</v>
          </cell>
        </row>
        <row r="4476">
          <cell r="A4476">
            <v>43144.989583333336</v>
          </cell>
          <cell r="B4476">
            <v>864.63</v>
          </cell>
          <cell r="D4476">
            <v>5196.1145574410402</v>
          </cell>
        </row>
        <row r="4477">
          <cell r="A4477">
            <v>43144.993055555555</v>
          </cell>
          <cell r="B4477">
            <v>865.2</v>
          </cell>
          <cell r="D4477">
            <v>5196.1145574410402</v>
          </cell>
        </row>
        <row r="4478">
          <cell r="A4478">
            <v>43144.996527777781</v>
          </cell>
          <cell r="B4478">
            <v>860.95</v>
          </cell>
          <cell r="D4478">
            <v>5192.0111251859735</v>
          </cell>
        </row>
        <row r="4479">
          <cell r="A4479">
            <v>43145</v>
          </cell>
          <cell r="B4479">
            <v>859.58</v>
          </cell>
          <cell r="D4479">
            <v>5192.0111251859735</v>
          </cell>
        </row>
        <row r="4480">
          <cell r="A4480">
            <v>43145.003472222219</v>
          </cell>
          <cell r="B4480">
            <v>862.48</v>
          </cell>
          <cell r="D4480">
            <v>5192.0111251859735</v>
          </cell>
        </row>
        <row r="4481">
          <cell r="A4481">
            <v>43145.006944444445</v>
          </cell>
          <cell r="B4481">
            <v>860.5</v>
          </cell>
          <cell r="D4481">
            <v>5192.0111251859735</v>
          </cell>
        </row>
        <row r="4482">
          <cell r="A4482">
            <v>43145.010416666664</v>
          </cell>
          <cell r="B4482">
            <v>862.87</v>
          </cell>
          <cell r="D4482">
            <v>5192.0111251859735</v>
          </cell>
        </row>
        <row r="4483">
          <cell r="A4483">
            <v>43145.013888888891</v>
          </cell>
          <cell r="B4483">
            <v>860</v>
          </cell>
          <cell r="D4483">
            <v>5192.0111251859735</v>
          </cell>
        </row>
        <row r="4484">
          <cell r="A4484">
            <v>43145.017361111109</v>
          </cell>
          <cell r="B4484">
            <v>858</v>
          </cell>
          <cell r="D4484">
            <v>5192.0111251859735</v>
          </cell>
        </row>
        <row r="4485">
          <cell r="A4485">
            <v>43145.020833333336</v>
          </cell>
          <cell r="B4485">
            <v>861</v>
          </cell>
          <cell r="D4485">
            <v>5196.0959103195391</v>
          </cell>
        </row>
        <row r="4486">
          <cell r="A4486">
            <v>43145.024305555555</v>
          </cell>
          <cell r="B4486">
            <v>862.02</v>
          </cell>
          <cell r="D4486">
            <v>5196.0959103195391</v>
          </cell>
        </row>
        <row r="4487">
          <cell r="A4487">
            <v>43145.027777777781</v>
          </cell>
          <cell r="B4487">
            <v>862.45</v>
          </cell>
          <cell r="D4487">
            <v>5199.055676103063</v>
          </cell>
        </row>
        <row r="4488">
          <cell r="A4488">
            <v>43145.03125</v>
          </cell>
          <cell r="B4488">
            <v>866</v>
          </cell>
          <cell r="D4488">
            <v>5199.055676103063</v>
          </cell>
        </row>
        <row r="4489">
          <cell r="A4489">
            <v>43145.034722222219</v>
          </cell>
          <cell r="B4489">
            <v>867.81</v>
          </cell>
          <cell r="D4489">
            <v>5199.055676103063</v>
          </cell>
        </row>
        <row r="4490">
          <cell r="A4490">
            <v>43145.038194444445</v>
          </cell>
          <cell r="B4490">
            <v>867.1</v>
          </cell>
          <cell r="D4490">
            <v>5199.055676103063</v>
          </cell>
        </row>
        <row r="4491">
          <cell r="A4491">
            <v>43145.041666666664</v>
          </cell>
          <cell r="B4491">
            <v>866.1</v>
          </cell>
          <cell r="D4491">
            <v>5199.055676103063</v>
          </cell>
        </row>
        <row r="4492">
          <cell r="A4492">
            <v>43145.045138888891</v>
          </cell>
          <cell r="B4492">
            <v>867.59</v>
          </cell>
          <cell r="D4492">
            <v>5199.055676103063</v>
          </cell>
        </row>
        <row r="4493">
          <cell r="A4493">
            <v>43145.048611111109</v>
          </cell>
          <cell r="B4493">
            <v>866.84</v>
          </cell>
          <cell r="D4493">
            <v>5199.055676103063</v>
          </cell>
        </row>
        <row r="4494">
          <cell r="A4494">
            <v>43145.052083333336</v>
          </cell>
          <cell r="B4494">
            <v>865.55</v>
          </cell>
          <cell r="D4494">
            <v>5199.055676103063</v>
          </cell>
        </row>
        <row r="4495">
          <cell r="A4495">
            <v>43145.055555555555</v>
          </cell>
          <cell r="B4495">
            <v>866.99</v>
          </cell>
          <cell r="D4495">
            <v>5199.055676103063</v>
          </cell>
        </row>
        <row r="4496">
          <cell r="A4496">
            <v>43145.059027777781</v>
          </cell>
          <cell r="B4496">
            <v>870</v>
          </cell>
          <cell r="D4496">
            <v>5199.055676103063</v>
          </cell>
        </row>
        <row r="4497">
          <cell r="A4497">
            <v>43145.0625</v>
          </cell>
          <cell r="B4497">
            <v>871.01</v>
          </cell>
          <cell r="D4497">
            <v>5199.055676103063</v>
          </cell>
        </row>
        <row r="4498">
          <cell r="A4498">
            <v>43145.065972222219</v>
          </cell>
          <cell r="B4498">
            <v>867.4</v>
          </cell>
          <cell r="D4498">
            <v>5192.0091001288874</v>
          </cell>
        </row>
        <row r="4499">
          <cell r="A4499">
            <v>43145.069444444445</v>
          </cell>
          <cell r="B4499">
            <v>865</v>
          </cell>
          <cell r="D4499">
            <v>5192.0091001288874</v>
          </cell>
        </row>
        <row r="4500">
          <cell r="A4500">
            <v>43145.072916666664</v>
          </cell>
          <cell r="B4500">
            <v>864.73</v>
          </cell>
          <cell r="D4500">
            <v>5192.0091001288874</v>
          </cell>
        </row>
        <row r="4501">
          <cell r="A4501">
            <v>43145.076388888891</v>
          </cell>
          <cell r="B4501">
            <v>865</v>
          </cell>
          <cell r="D4501">
            <v>5192.0091001288874</v>
          </cell>
        </row>
        <row r="4502">
          <cell r="A4502">
            <v>43145.079861111109</v>
          </cell>
          <cell r="B4502">
            <v>863.31</v>
          </cell>
          <cell r="D4502">
            <v>5192.0091001288874</v>
          </cell>
        </row>
        <row r="4503">
          <cell r="A4503">
            <v>43145.083333333336</v>
          </cell>
          <cell r="B4503">
            <v>863.89</v>
          </cell>
          <cell r="D4503">
            <v>5192.0091001288874</v>
          </cell>
        </row>
        <row r="4504">
          <cell r="A4504">
            <v>43145.086805555555</v>
          </cell>
          <cell r="B4504">
            <v>862.13</v>
          </cell>
          <cell r="D4504">
            <v>5192.0091001288874</v>
          </cell>
        </row>
        <row r="4505">
          <cell r="A4505">
            <v>43145.090277777781</v>
          </cell>
          <cell r="B4505">
            <v>864.73</v>
          </cell>
          <cell r="D4505">
            <v>5192.0091001288874</v>
          </cell>
        </row>
        <row r="4506">
          <cell r="A4506">
            <v>43145.09375</v>
          </cell>
          <cell r="B4506">
            <v>865.01</v>
          </cell>
          <cell r="D4506">
            <v>5192.0091001288874</v>
          </cell>
        </row>
        <row r="4507">
          <cell r="A4507">
            <v>43145.097222222219</v>
          </cell>
          <cell r="B4507">
            <v>867.15</v>
          </cell>
          <cell r="D4507">
            <v>5192.0091001288874</v>
          </cell>
        </row>
        <row r="4508">
          <cell r="A4508">
            <v>43145.100694444445</v>
          </cell>
          <cell r="B4508">
            <v>865.75</v>
          </cell>
          <cell r="D4508">
            <v>5192.0091001288874</v>
          </cell>
        </row>
        <row r="4509">
          <cell r="A4509">
            <v>43145.104166666664</v>
          </cell>
          <cell r="B4509">
            <v>866.11</v>
          </cell>
          <cell r="D4509">
            <v>5192.0091001288874</v>
          </cell>
        </row>
        <row r="4510">
          <cell r="A4510">
            <v>43145.107638888891</v>
          </cell>
          <cell r="B4510">
            <v>868.16</v>
          </cell>
          <cell r="D4510">
            <v>5192.0091001288874</v>
          </cell>
        </row>
        <row r="4511">
          <cell r="A4511">
            <v>43145.111111111109</v>
          </cell>
          <cell r="B4511">
            <v>870</v>
          </cell>
          <cell r="D4511">
            <v>5192.0091001288874</v>
          </cell>
        </row>
        <row r="4512">
          <cell r="A4512">
            <v>43145.114583333336</v>
          </cell>
          <cell r="B4512">
            <v>870</v>
          </cell>
          <cell r="D4512">
            <v>5192.0091001288874</v>
          </cell>
        </row>
        <row r="4513">
          <cell r="A4513">
            <v>43145.118055555555</v>
          </cell>
          <cell r="B4513">
            <v>870.18</v>
          </cell>
          <cell r="D4513">
            <v>5192.0091001288874</v>
          </cell>
        </row>
        <row r="4514">
          <cell r="A4514">
            <v>43145.121527777781</v>
          </cell>
          <cell r="B4514">
            <v>871.47</v>
          </cell>
          <cell r="D4514">
            <v>5192.0091001288874</v>
          </cell>
        </row>
        <row r="4515">
          <cell r="A4515">
            <v>43145.125</v>
          </cell>
          <cell r="B4515">
            <v>870</v>
          </cell>
          <cell r="D4515">
            <v>5192.0091001288874</v>
          </cell>
        </row>
        <row r="4516">
          <cell r="A4516">
            <v>43145.128472222219</v>
          </cell>
          <cell r="B4516">
            <v>870</v>
          </cell>
          <cell r="D4516">
            <v>5192.0091001288874</v>
          </cell>
        </row>
        <row r="4517">
          <cell r="A4517">
            <v>43145.131944444445</v>
          </cell>
          <cell r="B4517">
            <v>867.57</v>
          </cell>
          <cell r="D4517">
            <v>5192.0091001288874</v>
          </cell>
        </row>
        <row r="4518">
          <cell r="A4518">
            <v>43145.135416666664</v>
          </cell>
          <cell r="B4518">
            <v>866.99</v>
          </cell>
          <cell r="D4518">
            <v>5192.0091001288874</v>
          </cell>
        </row>
        <row r="4519">
          <cell r="A4519">
            <v>43145.138888888891</v>
          </cell>
          <cell r="B4519">
            <v>866</v>
          </cell>
          <cell r="D4519">
            <v>5192.0091001288874</v>
          </cell>
        </row>
        <row r="4520">
          <cell r="A4520">
            <v>43145.142361111109</v>
          </cell>
          <cell r="B4520">
            <v>867.77</v>
          </cell>
          <cell r="D4520">
            <v>5192.0091001288874</v>
          </cell>
        </row>
        <row r="4521">
          <cell r="A4521">
            <v>43145.145833333336</v>
          </cell>
          <cell r="B4521">
            <v>866.01</v>
          </cell>
          <cell r="D4521">
            <v>5192.0091001288874</v>
          </cell>
        </row>
        <row r="4522">
          <cell r="A4522">
            <v>43145.149305555555</v>
          </cell>
          <cell r="B4522">
            <v>866</v>
          </cell>
          <cell r="D4522">
            <v>5192.0091001288874</v>
          </cell>
        </row>
        <row r="4523">
          <cell r="A4523">
            <v>43145.152777777781</v>
          </cell>
          <cell r="B4523">
            <v>864.75</v>
          </cell>
          <cell r="D4523">
            <v>5192.0091001288874</v>
          </cell>
        </row>
        <row r="4524">
          <cell r="A4524">
            <v>43145.15625</v>
          </cell>
          <cell r="B4524">
            <v>862.7</v>
          </cell>
          <cell r="D4524">
            <v>5192.0091001288874</v>
          </cell>
        </row>
        <row r="4525">
          <cell r="A4525">
            <v>43145.159722222219</v>
          </cell>
          <cell r="B4525">
            <v>864.21</v>
          </cell>
          <cell r="D4525">
            <v>5192.0091001288874</v>
          </cell>
        </row>
        <row r="4526">
          <cell r="A4526">
            <v>43145.163194444445</v>
          </cell>
          <cell r="B4526">
            <v>862.94</v>
          </cell>
          <cell r="D4526">
            <v>5192.0091001288874</v>
          </cell>
        </row>
        <row r="4527">
          <cell r="A4527">
            <v>43145.166666666664</v>
          </cell>
          <cell r="B4527">
            <v>863.99</v>
          </cell>
          <cell r="D4527">
            <v>5192.0091001288874</v>
          </cell>
        </row>
        <row r="4528">
          <cell r="A4528">
            <v>43145.170138888891</v>
          </cell>
          <cell r="B4528">
            <v>863</v>
          </cell>
          <cell r="D4528">
            <v>5192.0091001288874</v>
          </cell>
        </row>
        <row r="4529">
          <cell r="A4529">
            <v>43145.173611111109</v>
          </cell>
          <cell r="B4529">
            <v>859.29</v>
          </cell>
          <cell r="D4529">
            <v>5192.0091001288874</v>
          </cell>
        </row>
        <row r="4530">
          <cell r="A4530">
            <v>43145.177083333336</v>
          </cell>
          <cell r="B4530">
            <v>858.84</v>
          </cell>
          <cell r="D4530">
            <v>5192.0091001288874</v>
          </cell>
        </row>
        <row r="4531">
          <cell r="A4531">
            <v>43145.180555555555</v>
          </cell>
          <cell r="B4531">
            <v>857.73</v>
          </cell>
          <cell r="D4531">
            <v>5192.0091001288874</v>
          </cell>
        </row>
        <row r="4532">
          <cell r="A4532">
            <v>43145.184027777781</v>
          </cell>
          <cell r="B4532">
            <v>860.16</v>
          </cell>
          <cell r="D4532">
            <v>5192.0091001288874</v>
          </cell>
        </row>
        <row r="4533">
          <cell r="A4533">
            <v>43145.1875</v>
          </cell>
          <cell r="B4533">
            <v>859.12</v>
          </cell>
          <cell r="D4533">
            <v>5192.0091001288874</v>
          </cell>
        </row>
        <row r="4534">
          <cell r="A4534">
            <v>43145.190972222219</v>
          </cell>
          <cell r="B4534">
            <v>857.63</v>
          </cell>
          <cell r="D4534">
            <v>5192.0091001288874</v>
          </cell>
        </row>
        <row r="4535">
          <cell r="A4535">
            <v>43145.194444444445</v>
          </cell>
          <cell r="B4535">
            <v>860.17</v>
          </cell>
          <cell r="D4535">
            <v>5192.0091001288874</v>
          </cell>
        </row>
        <row r="4536">
          <cell r="A4536">
            <v>43145.197916666664</v>
          </cell>
          <cell r="B4536">
            <v>860.19</v>
          </cell>
          <cell r="D4536">
            <v>5192.0091001288874</v>
          </cell>
        </row>
        <row r="4537">
          <cell r="A4537">
            <v>43145.201388888891</v>
          </cell>
          <cell r="B4537">
            <v>860.4</v>
          </cell>
          <cell r="D4537">
            <v>5192.0091001288874</v>
          </cell>
        </row>
        <row r="4538">
          <cell r="A4538">
            <v>43145.204861111109</v>
          </cell>
          <cell r="B4538">
            <v>858.37</v>
          </cell>
          <cell r="D4538">
            <v>5192.0091001288874</v>
          </cell>
        </row>
        <row r="4539">
          <cell r="A4539">
            <v>43145.208333333336</v>
          </cell>
          <cell r="B4539">
            <v>860.37</v>
          </cell>
          <cell r="D4539">
            <v>5192.0091001288874</v>
          </cell>
        </row>
        <row r="4540">
          <cell r="A4540">
            <v>43145.211805555555</v>
          </cell>
          <cell r="B4540">
            <v>862.34</v>
          </cell>
          <cell r="D4540">
            <v>5192.0091001288874</v>
          </cell>
        </row>
        <row r="4541">
          <cell r="A4541">
            <v>43145.215277777781</v>
          </cell>
          <cell r="B4541">
            <v>862.44</v>
          </cell>
          <cell r="D4541">
            <v>5192.0091001288874</v>
          </cell>
        </row>
        <row r="4542">
          <cell r="A4542">
            <v>43145.21875</v>
          </cell>
          <cell r="B4542">
            <v>864.01</v>
          </cell>
          <cell r="D4542">
            <v>5192.0091001288874</v>
          </cell>
        </row>
        <row r="4543">
          <cell r="A4543">
            <v>43145.222222222219</v>
          </cell>
          <cell r="B4543">
            <v>864.82</v>
          </cell>
          <cell r="D4543">
            <v>5192.0091001288874</v>
          </cell>
        </row>
        <row r="4544">
          <cell r="A4544">
            <v>43145.225694444445</v>
          </cell>
          <cell r="B4544">
            <v>863</v>
          </cell>
          <cell r="D4544">
            <v>5192.0091001288874</v>
          </cell>
        </row>
        <row r="4545">
          <cell r="A4545">
            <v>43145.229166666664</v>
          </cell>
          <cell r="B4545">
            <v>859.92</v>
          </cell>
          <cell r="D4545">
            <v>5192.0091001288874</v>
          </cell>
        </row>
        <row r="4546">
          <cell r="A4546">
            <v>43145.232638888891</v>
          </cell>
          <cell r="B4546">
            <v>863.16</v>
          </cell>
          <cell r="D4546">
            <v>5192.0091001288874</v>
          </cell>
        </row>
        <row r="4547">
          <cell r="A4547">
            <v>43145.236111111109</v>
          </cell>
          <cell r="B4547">
            <v>864.1</v>
          </cell>
          <cell r="D4547">
            <v>5192.0091001288874</v>
          </cell>
        </row>
        <row r="4548">
          <cell r="A4548">
            <v>43145.239583333336</v>
          </cell>
          <cell r="B4548">
            <v>863.87</v>
          </cell>
          <cell r="D4548">
            <v>5192.0091001288874</v>
          </cell>
        </row>
        <row r="4549">
          <cell r="A4549">
            <v>43145.243055555555</v>
          </cell>
          <cell r="B4549">
            <v>863</v>
          </cell>
          <cell r="D4549">
            <v>5192.0091001288874</v>
          </cell>
        </row>
        <row r="4550">
          <cell r="A4550">
            <v>43145.246527777781</v>
          </cell>
          <cell r="B4550">
            <v>860.11</v>
          </cell>
          <cell r="D4550">
            <v>5192.0091001288874</v>
          </cell>
        </row>
        <row r="4551">
          <cell r="A4551">
            <v>43145.25</v>
          </cell>
          <cell r="B4551">
            <v>860.7</v>
          </cell>
          <cell r="D4551">
            <v>5192.0091001288874</v>
          </cell>
        </row>
        <row r="4552">
          <cell r="A4552">
            <v>43145.253472222219</v>
          </cell>
          <cell r="B4552">
            <v>862.86</v>
          </cell>
          <cell r="D4552">
            <v>5192.0091001288874</v>
          </cell>
        </row>
        <row r="4553">
          <cell r="A4553">
            <v>43145.256944444445</v>
          </cell>
          <cell r="B4553">
            <v>860</v>
          </cell>
          <cell r="D4553">
            <v>5192.0091001288874</v>
          </cell>
        </row>
        <row r="4554">
          <cell r="A4554">
            <v>43145.260416666664</v>
          </cell>
          <cell r="B4554">
            <v>862</v>
          </cell>
          <cell r="D4554">
            <v>5192.0091001288874</v>
          </cell>
        </row>
        <row r="4555">
          <cell r="A4555">
            <v>43145.263888888891</v>
          </cell>
          <cell r="B4555">
            <v>863.72</v>
          </cell>
          <cell r="D4555">
            <v>5192.0091001288874</v>
          </cell>
        </row>
        <row r="4556">
          <cell r="A4556">
            <v>43145.267361111109</v>
          </cell>
          <cell r="B4556">
            <v>864.42</v>
          </cell>
          <cell r="D4556">
            <v>5192.0091001288874</v>
          </cell>
        </row>
        <row r="4557">
          <cell r="A4557">
            <v>43145.270833333336</v>
          </cell>
          <cell r="B4557">
            <v>863</v>
          </cell>
          <cell r="D4557">
            <v>5202.9140827476594</v>
          </cell>
        </row>
        <row r="4558">
          <cell r="A4558">
            <v>43145.274305555555</v>
          </cell>
          <cell r="B4558">
            <v>864.01</v>
          </cell>
          <cell r="D4558">
            <v>5202.9140827476594</v>
          </cell>
        </row>
        <row r="4559">
          <cell r="A4559">
            <v>43145.277777777781</v>
          </cell>
          <cell r="B4559">
            <v>868.24</v>
          </cell>
          <cell r="D4559">
            <v>5202.9140827476594</v>
          </cell>
        </row>
        <row r="4560">
          <cell r="A4560">
            <v>43145.28125</v>
          </cell>
          <cell r="B4560">
            <v>869.99</v>
          </cell>
          <cell r="D4560">
            <v>5223.0177965834509</v>
          </cell>
        </row>
        <row r="4561">
          <cell r="A4561">
            <v>43145.284722222219</v>
          </cell>
          <cell r="B4561">
            <v>868.07</v>
          </cell>
          <cell r="D4561">
            <v>5242.9767745460576</v>
          </cell>
        </row>
        <row r="4562">
          <cell r="A4562">
            <v>43145.288194444445</v>
          </cell>
          <cell r="B4562">
            <v>875</v>
          </cell>
          <cell r="D4562">
            <v>5258.7082031174859</v>
          </cell>
        </row>
        <row r="4563">
          <cell r="A4563">
            <v>43145.291666666664</v>
          </cell>
          <cell r="B4563">
            <v>878.46</v>
          </cell>
          <cell r="D4563">
            <v>5268.8334450180846</v>
          </cell>
        </row>
        <row r="4564">
          <cell r="A4564">
            <v>43145.295138888891</v>
          </cell>
          <cell r="B4564">
            <v>887</v>
          </cell>
          <cell r="D4564">
            <v>5268.5391947362359</v>
          </cell>
        </row>
        <row r="4565">
          <cell r="A4565">
            <v>43145.298611111109</v>
          </cell>
          <cell r="B4565">
            <v>890.09</v>
          </cell>
          <cell r="D4565">
            <v>5261.2924331727982</v>
          </cell>
        </row>
        <row r="4566">
          <cell r="A4566">
            <v>43145.302083333336</v>
          </cell>
          <cell r="B4566">
            <v>888</v>
          </cell>
          <cell r="D4566">
            <v>5261.2924331727982</v>
          </cell>
        </row>
        <row r="4567">
          <cell r="A4567">
            <v>43145.305555555555</v>
          </cell>
          <cell r="B4567">
            <v>891.39</v>
          </cell>
          <cell r="D4567">
            <v>5261.2924331727982</v>
          </cell>
        </row>
        <row r="4568">
          <cell r="A4568">
            <v>43145.309027777781</v>
          </cell>
          <cell r="B4568">
            <v>889.99</v>
          </cell>
          <cell r="D4568">
            <v>5261.2924331727982</v>
          </cell>
        </row>
        <row r="4569">
          <cell r="A4569">
            <v>43145.3125</v>
          </cell>
          <cell r="B4569">
            <v>889.4</v>
          </cell>
          <cell r="D4569">
            <v>5261.2924331727982</v>
          </cell>
        </row>
        <row r="4570">
          <cell r="A4570">
            <v>43145.315972222219</v>
          </cell>
          <cell r="B4570">
            <v>886.31</v>
          </cell>
          <cell r="D4570">
            <v>5261.2924331727982</v>
          </cell>
        </row>
        <row r="4571">
          <cell r="A4571">
            <v>43145.319444444445</v>
          </cell>
          <cell r="B4571">
            <v>888.86</v>
          </cell>
          <cell r="D4571">
            <v>5263.8163627005079</v>
          </cell>
        </row>
        <row r="4572">
          <cell r="A4572">
            <v>43145.322916666664</v>
          </cell>
          <cell r="B4572">
            <v>889.97</v>
          </cell>
          <cell r="D4572">
            <v>5272.0864055109396</v>
          </cell>
        </row>
        <row r="4573">
          <cell r="A4573">
            <v>43145.326388888891</v>
          </cell>
          <cell r="B4573">
            <v>889.08</v>
          </cell>
          <cell r="D4573">
            <v>5281.3687648036921</v>
          </cell>
        </row>
        <row r="4574">
          <cell r="A4574">
            <v>43145.329861111109</v>
          </cell>
          <cell r="B4574">
            <v>891.01</v>
          </cell>
          <cell r="D4574">
            <v>5286.225017819932</v>
          </cell>
        </row>
        <row r="4575">
          <cell r="A4575">
            <v>43145.333333333336</v>
          </cell>
          <cell r="B4575">
            <v>894</v>
          </cell>
          <cell r="D4575">
            <v>5283.6053310190373</v>
          </cell>
        </row>
        <row r="4576">
          <cell r="A4576">
            <v>43145.336805555555</v>
          </cell>
          <cell r="B4576">
            <v>893.77</v>
          </cell>
          <cell r="D4576">
            <v>5283.6053310190373</v>
          </cell>
        </row>
        <row r="4577">
          <cell r="A4577">
            <v>43145.340277777781</v>
          </cell>
          <cell r="B4577">
            <v>900</v>
          </cell>
          <cell r="D4577">
            <v>5268.3719976857037</v>
          </cell>
        </row>
        <row r="4578">
          <cell r="A4578">
            <v>43145.34375</v>
          </cell>
          <cell r="B4578">
            <v>900</v>
          </cell>
          <cell r="D4578">
            <v>5250.9275532412594</v>
          </cell>
        </row>
        <row r="4579">
          <cell r="A4579">
            <v>43145.347222222219</v>
          </cell>
          <cell r="B4579">
            <v>898.01</v>
          </cell>
          <cell r="D4579">
            <v>5243.6514315945069</v>
          </cell>
        </row>
        <row r="4580">
          <cell r="A4580">
            <v>43145.350694444445</v>
          </cell>
          <cell r="B4580">
            <v>894.34</v>
          </cell>
          <cell r="D4580">
            <v>5237.3193654898932</v>
          </cell>
        </row>
        <row r="4581">
          <cell r="A4581">
            <v>43145.354166666664</v>
          </cell>
          <cell r="B4581">
            <v>894</v>
          </cell>
          <cell r="D4581">
            <v>5237.3193654898932</v>
          </cell>
        </row>
        <row r="4582">
          <cell r="A4582">
            <v>43145.357638888891</v>
          </cell>
          <cell r="B4582">
            <v>888.99</v>
          </cell>
          <cell r="D4582">
            <v>5237.3193654898932</v>
          </cell>
        </row>
        <row r="4583">
          <cell r="A4583">
            <v>43145.361111111109</v>
          </cell>
          <cell r="B4583">
            <v>887</v>
          </cell>
          <cell r="D4583">
            <v>5235.4467612057897</v>
          </cell>
        </row>
        <row r="4584">
          <cell r="A4584">
            <v>43145.364583333336</v>
          </cell>
          <cell r="B4584">
            <v>894.17</v>
          </cell>
          <cell r="D4584">
            <v>5235.4467612057897</v>
          </cell>
        </row>
        <row r="4585">
          <cell r="A4585">
            <v>43145.368055555555</v>
          </cell>
          <cell r="B4585">
            <v>891.36</v>
          </cell>
          <cell r="D4585">
            <v>5235.4467612057897</v>
          </cell>
        </row>
        <row r="4586">
          <cell r="A4586">
            <v>43145.371527777781</v>
          </cell>
          <cell r="B4586">
            <v>891.04</v>
          </cell>
          <cell r="D4586">
            <v>5235.4467612057897</v>
          </cell>
        </row>
        <row r="4587">
          <cell r="A4587">
            <v>43145.375</v>
          </cell>
          <cell r="B4587">
            <v>888.13</v>
          </cell>
          <cell r="D4587">
            <v>5235.4467612057897</v>
          </cell>
        </row>
        <row r="4588">
          <cell r="A4588">
            <v>43145.378472222219</v>
          </cell>
          <cell r="B4588">
            <v>888</v>
          </cell>
          <cell r="D4588">
            <v>5235.4467612057897</v>
          </cell>
        </row>
        <row r="4589">
          <cell r="A4589">
            <v>43145.381944444445</v>
          </cell>
          <cell r="B4589">
            <v>887.9</v>
          </cell>
          <cell r="D4589">
            <v>5235.4467612057897</v>
          </cell>
        </row>
        <row r="4590">
          <cell r="A4590">
            <v>43145.385416666664</v>
          </cell>
          <cell r="B4590">
            <v>884</v>
          </cell>
          <cell r="D4590">
            <v>5235.4467612057897</v>
          </cell>
        </row>
        <row r="4591">
          <cell r="A4591">
            <v>43145.388888888891</v>
          </cell>
          <cell r="B4591">
            <v>881.28</v>
          </cell>
          <cell r="D4591">
            <v>5235.4467612057897</v>
          </cell>
        </row>
        <row r="4592">
          <cell r="A4592">
            <v>43145.392361111109</v>
          </cell>
          <cell r="B4592">
            <v>884.4</v>
          </cell>
          <cell r="D4592">
            <v>5235.4467612057897</v>
          </cell>
        </row>
        <row r="4593">
          <cell r="A4593">
            <v>43145.395833333336</v>
          </cell>
          <cell r="B4593">
            <v>888.19</v>
          </cell>
          <cell r="D4593">
            <v>5235.4467612057897</v>
          </cell>
        </row>
        <row r="4594">
          <cell r="A4594">
            <v>43145.399305555555</v>
          </cell>
          <cell r="B4594">
            <v>887.99</v>
          </cell>
          <cell r="D4594">
            <v>5235.4467612057897</v>
          </cell>
        </row>
        <row r="4595">
          <cell r="A4595">
            <v>43145.402777777781</v>
          </cell>
          <cell r="B4595">
            <v>887.79</v>
          </cell>
          <cell r="D4595">
            <v>5235.4467612057897</v>
          </cell>
        </row>
        <row r="4596">
          <cell r="A4596">
            <v>43145.40625</v>
          </cell>
          <cell r="B4596">
            <v>885.56</v>
          </cell>
          <cell r="D4596">
            <v>5235.4467612057897</v>
          </cell>
        </row>
        <row r="4597">
          <cell r="A4597">
            <v>43145.409722222219</v>
          </cell>
          <cell r="B4597">
            <v>887</v>
          </cell>
          <cell r="D4597">
            <v>5235.4467612057897</v>
          </cell>
        </row>
        <row r="4598">
          <cell r="A4598">
            <v>43145.413194444445</v>
          </cell>
          <cell r="B4598">
            <v>885.81</v>
          </cell>
          <cell r="D4598">
            <v>5235.4467612057897</v>
          </cell>
        </row>
        <row r="4599">
          <cell r="A4599">
            <v>43145.416666666664</v>
          </cell>
          <cell r="B4599">
            <v>889.45</v>
          </cell>
          <cell r="D4599">
            <v>5235.4467612057897</v>
          </cell>
        </row>
        <row r="4600">
          <cell r="A4600">
            <v>43145.420138888891</v>
          </cell>
          <cell r="B4600">
            <v>887.51</v>
          </cell>
          <cell r="D4600">
            <v>5235.4467612057897</v>
          </cell>
        </row>
        <row r="4601">
          <cell r="A4601">
            <v>43145.423611111109</v>
          </cell>
          <cell r="B4601">
            <v>889.4</v>
          </cell>
          <cell r="D4601">
            <v>5239.2153692561606</v>
          </cell>
        </row>
        <row r="4602">
          <cell r="A4602">
            <v>43145.427083333336</v>
          </cell>
          <cell r="B4602">
            <v>889.4</v>
          </cell>
          <cell r="D4602">
            <v>5243.6248587996733</v>
          </cell>
        </row>
        <row r="4603">
          <cell r="A4603">
            <v>43145.430555555555</v>
          </cell>
          <cell r="B4603">
            <v>893.76</v>
          </cell>
          <cell r="D4603">
            <v>5243.6248587996733</v>
          </cell>
        </row>
        <row r="4604">
          <cell r="A4604">
            <v>43145.434027777781</v>
          </cell>
          <cell r="B4604">
            <v>895.31</v>
          </cell>
          <cell r="D4604">
            <v>5243.6248587996733</v>
          </cell>
        </row>
        <row r="4605">
          <cell r="A4605">
            <v>43145.4375</v>
          </cell>
          <cell r="B4605">
            <v>897.7</v>
          </cell>
          <cell r="D4605">
            <v>5243.6248587996733</v>
          </cell>
        </row>
        <row r="4606">
          <cell r="A4606">
            <v>43145.440972222219</v>
          </cell>
          <cell r="B4606">
            <v>895.42</v>
          </cell>
          <cell r="D4606">
            <v>5250.2962979008771</v>
          </cell>
        </row>
        <row r="4607">
          <cell r="A4607">
            <v>43145.444444444445</v>
          </cell>
          <cell r="B4607">
            <v>895.99</v>
          </cell>
          <cell r="D4607">
            <v>5256.2361298186443</v>
          </cell>
        </row>
        <row r="4608">
          <cell r="A4608">
            <v>43145.447916666664</v>
          </cell>
          <cell r="B4608">
            <v>898.88</v>
          </cell>
          <cell r="D4608">
            <v>5263.1818400358034</v>
          </cell>
        </row>
        <row r="4609">
          <cell r="A4609">
            <v>43145.451388888891</v>
          </cell>
          <cell r="B4609">
            <v>904.44</v>
          </cell>
          <cell r="D4609">
            <v>5263.1818400358034</v>
          </cell>
        </row>
        <row r="4610">
          <cell r="A4610">
            <v>43145.454861111109</v>
          </cell>
          <cell r="B4610">
            <v>906.2</v>
          </cell>
          <cell r="D4610">
            <v>5266.5821931587343</v>
          </cell>
        </row>
        <row r="4611">
          <cell r="A4611">
            <v>43145.458333333336</v>
          </cell>
          <cell r="B4611">
            <v>904.08</v>
          </cell>
          <cell r="D4611">
            <v>5277.8840248550441</v>
          </cell>
        </row>
        <row r="4612">
          <cell r="A4612">
            <v>43145.461805555555</v>
          </cell>
          <cell r="B4612">
            <v>904</v>
          </cell>
          <cell r="D4612">
            <v>5290.2490691028315</v>
          </cell>
        </row>
        <row r="4613">
          <cell r="A4613">
            <v>43145.465277777781</v>
          </cell>
          <cell r="B4613">
            <v>907.82</v>
          </cell>
          <cell r="D4613">
            <v>5297.967052844102</v>
          </cell>
        </row>
        <row r="4614">
          <cell r="A4614">
            <v>43145.46875</v>
          </cell>
          <cell r="B4614">
            <v>912.9</v>
          </cell>
          <cell r="D4614">
            <v>5290.6949529426893</v>
          </cell>
        </row>
        <row r="4615">
          <cell r="A4615">
            <v>43145.472222222219</v>
          </cell>
          <cell r="B4615">
            <v>912</v>
          </cell>
          <cell r="D4615">
            <v>5288.9010932935662</v>
          </cell>
        </row>
        <row r="4616">
          <cell r="A4616">
            <v>43145.475694444445</v>
          </cell>
          <cell r="B4616">
            <v>917.01</v>
          </cell>
          <cell r="D4616">
            <v>5288.9010932935662</v>
          </cell>
        </row>
        <row r="4617">
          <cell r="A4617">
            <v>43145.479166666664</v>
          </cell>
          <cell r="B4617">
            <v>917.89</v>
          </cell>
          <cell r="D4617">
            <v>5288.9010932935662</v>
          </cell>
        </row>
        <row r="4618">
          <cell r="A4618">
            <v>43145.482638888891</v>
          </cell>
          <cell r="B4618">
            <v>917.55</v>
          </cell>
          <cell r="D4618">
            <v>5288.9010932935662</v>
          </cell>
        </row>
        <row r="4619">
          <cell r="A4619">
            <v>43145.486111111109</v>
          </cell>
          <cell r="B4619">
            <v>909</v>
          </cell>
          <cell r="D4619">
            <v>5292.4907522594631</v>
          </cell>
        </row>
        <row r="4620">
          <cell r="A4620">
            <v>43145.489583333336</v>
          </cell>
          <cell r="B4620">
            <v>913.1</v>
          </cell>
          <cell r="D4620">
            <v>5291.0349423810267</v>
          </cell>
        </row>
        <row r="4621">
          <cell r="A4621">
            <v>43145.493055555555</v>
          </cell>
          <cell r="B4621">
            <v>910</v>
          </cell>
          <cell r="D4621">
            <v>5288.0459313920155</v>
          </cell>
        </row>
        <row r="4622">
          <cell r="A4622">
            <v>43145.496527777781</v>
          </cell>
          <cell r="B4622">
            <v>910.01</v>
          </cell>
          <cell r="D4622">
            <v>5288.0459313920155</v>
          </cell>
        </row>
        <row r="4623">
          <cell r="A4623">
            <v>43145.5</v>
          </cell>
          <cell r="B4623">
            <v>913.37</v>
          </cell>
          <cell r="D4623">
            <v>5288.0459313920155</v>
          </cell>
        </row>
        <row r="4624">
          <cell r="A4624">
            <v>43145.503472222219</v>
          </cell>
          <cell r="B4624">
            <v>914.99</v>
          </cell>
          <cell r="D4624">
            <v>5288.0459313920155</v>
          </cell>
        </row>
        <row r="4625">
          <cell r="A4625">
            <v>43145.506944444445</v>
          </cell>
          <cell r="B4625">
            <v>914.51</v>
          </cell>
          <cell r="D4625">
            <v>5288.0459313920155</v>
          </cell>
        </row>
        <row r="4626">
          <cell r="A4626">
            <v>43145.510416666664</v>
          </cell>
          <cell r="B4626">
            <v>910.01</v>
          </cell>
          <cell r="D4626">
            <v>5288.0459313920155</v>
          </cell>
        </row>
        <row r="4627">
          <cell r="A4627">
            <v>43145.513888888891</v>
          </cell>
          <cell r="B4627">
            <v>909.89</v>
          </cell>
          <cell r="D4627">
            <v>5288.0459313920155</v>
          </cell>
        </row>
        <row r="4628">
          <cell r="A4628">
            <v>43145.517361111109</v>
          </cell>
          <cell r="B4628">
            <v>909.98</v>
          </cell>
          <cell r="D4628">
            <v>5288.0459313920155</v>
          </cell>
        </row>
        <row r="4629">
          <cell r="A4629">
            <v>43145.520833333336</v>
          </cell>
          <cell r="B4629">
            <v>910</v>
          </cell>
          <cell r="D4629">
            <v>5288.0459313920155</v>
          </cell>
        </row>
        <row r="4630">
          <cell r="A4630">
            <v>43145.524305555555</v>
          </cell>
          <cell r="B4630">
            <v>907.99</v>
          </cell>
          <cell r="D4630">
            <v>5292.7662807350698</v>
          </cell>
        </row>
        <row r="4631">
          <cell r="A4631">
            <v>43145.527777777781</v>
          </cell>
          <cell r="B4631">
            <v>909.99</v>
          </cell>
          <cell r="D4631">
            <v>5298.4586839482918</v>
          </cell>
        </row>
        <row r="4632">
          <cell r="A4632">
            <v>43145.53125</v>
          </cell>
          <cell r="B4632">
            <v>914.49</v>
          </cell>
          <cell r="D4632">
            <v>5301.4729651323396</v>
          </cell>
        </row>
        <row r="4633">
          <cell r="A4633">
            <v>43145.534722222219</v>
          </cell>
          <cell r="B4633">
            <v>913.82</v>
          </cell>
          <cell r="D4633">
            <v>5304.1414775308422</v>
          </cell>
        </row>
        <row r="4634">
          <cell r="A4634">
            <v>43145.538194444445</v>
          </cell>
          <cell r="B4634">
            <v>916.9</v>
          </cell>
          <cell r="D4634">
            <v>5299.0147461533743</v>
          </cell>
        </row>
        <row r="4635">
          <cell r="A4635">
            <v>43145.541666666664</v>
          </cell>
          <cell r="B4635">
            <v>915</v>
          </cell>
          <cell r="D4635">
            <v>5296.0366040768713</v>
          </cell>
        </row>
        <row r="4636">
          <cell r="A4636">
            <v>43145.545138888891</v>
          </cell>
          <cell r="B4636">
            <v>917.9</v>
          </cell>
          <cell r="D4636">
            <v>5296.0366040768713</v>
          </cell>
        </row>
        <row r="4637">
          <cell r="A4637">
            <v>43145.548611111109</v>
          </cell>
          <cell r="B4637">
            <v>919.99</v>
          </cell>
          <cell r="D4637">
            <v>5296.0366040768713</v>
          </cell>
        </row>
        <row r="4638">
          <cell r="A4638">
            <v>43145.552083333336</v>
          </cell>
          <cell r="B4638">
            <v>919</v>
          </cell>
          <cell r="D4638">
            <v>5296.0366040768713</v>
          </cell>
        </row>
        <row r="4639">
          <cell r="A4639">
            <v>43145.555555555555</v>
          </cell>
          <cell r="B4639">
            <v>914.95</v>
          </cell>
          <cell r="D4639">
            <v>5296.0366040768713</v>
          </cell>
        </row>
        <row r="4640">
          <cell r="A4640">
            <v>43145.559027777781</v>
          </cell>
          <cell r="B4640">
            <v>915.02</v>
          </cell>
          <cell r="D4640">
            <v>5296.0366040768713</v>
          </cell>
        </row>
        <row r="4641">
          <cell r="A4641">
            <v>43145.5625</v>
          </cell>
          <cell r="B4641">
            <v>912</v>
          </cell>
          <cell r="D4641">
            <v>5296.0366040768713</v>
          </cell>
        </row>
        <row r="4642">
          <cell r="A4642">
            <v>43145.565972222219</v>
          </cell>
          <cell r="B4642">
            <v>912.92</v>
          </cell>
          <cell r="D4642">
            <v>5296.0366040768713</v>
          </cell>
        </row>
        <row r="4643">
          <cell r="A4643">
            <v>43145.569444444445</v>
          </cell>
          <cell r="B4643">
            <v>906.79</v>
          </cell>
          <cell r="D4643">
            <v>5296.0366040768713</v>
          </cell>
        </row>
        <row r="4644">
          <cell r="A4644">
            <v>43145.572916666664</v>
          </cell>
          <cell r="B4644">
            <v>909.76</v>
          </cell>
          <cell r="D4644">
            <v>5296.0366040768713</v>
          </cell>
        </row>
        <row r="4645">
          <cell r="A4645">
            <v>43145.576388888891</v>
          </cell>
          <cell r="B4645">
            <v>908.94</v>
          </cell>
          <cell r="D4645">
            <v>5296.0366040768713</v>
          </cell>
        </row>
        <row r="4646">
          <cell r="A4646">
            <v>43145.579861111109</v>
          </cell>
          <cell r="B4646">
            <v>909.86</v>
          </cell>
          <cell r="D4646">
            <v>5296.0366040768713</v>
          </cell>
        </row>
        <row r="4647">
          <cell r="A4647">
            <v>43145.583333333336</v>
          </cell>
          <cell r="B4647">
            <v>907.02</v>
          </cell>
          <cell r="D4647">
            <v>5296.0366040768713</v>
          </cell>
        </row>
        <row r="4648">
          <cell r="A4648">
            <v>43145.586805555555</v>
          </cell>
          <cell r="B4648">
            <v>902.23</v>
          </cell>
          <cell r="D4648">
            <v>5296.0366040768713</v>
          </cell>
        </row>
        <row r="4649">
          <cell r="A4649">
            <v>43145.590277777781</v>
          </cell>
          <cell r="B4649">
            <v>901.44</v>
          </cell>
          <cell r="D4649">
            <v>5296.0366040768713</v>
          </cell>
        </row>
        <row r="4650">
          <cell r="A4650">
            <v>43145.59375</v>
          </cell>
          <cell r="B4650">
            <v>902.92</v>
          </cell>
          <cell r="D4650">
            <v>5296.0366040768713</v>
          </cell>
        </row>
        <row r="4651">
          <cell r="A4651">
            <v>43145.597222222219</v>
          </cell>
          <cell r="B4651">
            <v>904.19</v>
          </cell>
          <cell r="D4651">
            <v>5296.0366040768713</v>
          </cell>
        </row>
        <row r="4652">
          <cell r="A4652">
            <v>43145.600694444445</v>
          </cell>
          <cell r="B4652">
            <v>903.02</v>
          </cell>
          <cell r="D4652">
            <v>5296.0366040768713</v>
          </cell>
        </row>
        <row r="4653">
          <cell r="A4653">
            <v>43145.604166666664</v>
          </cell>
          <cell r="B4653">
            <v>903.03</v>
          </cell>
          <cell r="D4653">
            <v>5296.0366040768713</v>
          </cell>
        </row>
        <row r="4654">
          <cell r="A4654">
            <v>43145.607638888891</v>
          </cell>
          <cell r="B4654">
            <v>907.74</v>
          </cell>
          <cell r="D4654">
            <v>5296.0366040768713</v>
          </cell>
        </row>
        <row r="4655">
          <cell r="A4655">
            <v>43145.611111111109</v>
          </cell>
          <cell r="B4655">
            <v>909.35</v>
          </cell>
          <cell r="D4655">
            <v>5296.0366040768713</v>
          </cell>
        </row>
        <row r="4656">
          <cell r="A4656">
            <v>43145.614583333336</v>
          </cell>
          <cell r="B4656">
            <v>907.75</v>
          </cell>
          <cell r="D4656">
            <v>5296.0366040768713</v>
          </cell>
        </row>
        <row r="4657">
          <cell r="A4657">
            <v>43145.618055555555</v>
          </cell>
          <cell r="B4657">
            <v>908.01</v>
          </cell>
          <cell r="D4657">
            <v>5296.0366040768713</v>
          </cell>
        </row>
        <row r="4658">
          <cell r="A4658">
            <v>43145.621527777781</v>
          </cell>
          <cell r="B4658">
            <v>910.6</v>
          </cell>
          <cell r="D4658">
            <v>5296.0366040768713</v>
          </cell>
        </row>
        <row r="4659">
          <cell r="A4659">
            <v>43145.625</v>
          </cell>
          <cell r="B4659">
            <v>905</v>
          </cell>
          <cell r="D4659">
            <v>5296.0366040768713</v>
          </cell>
        </row>
        <row r="4660">
          <cell r="A4660">
            <v>43145.628472222219</v>
          </cell>
          <cell r="B4660">
            <v>905.5</v>
          </cell>
          <cell r="D4660">
            <v>5296.0366040768713</v>
          </cell>
        </row>
        <row r="4661">
          <cell r="A4661">
            <v>43145.631944444445</v>
          </cell>
          <cell r="B4661">
            <v>908.78</v>
          </cell>
          <cell r="D4661">
            <v>5296.0366040768713</v>
          </cell>
        </row>
        <row r="4662">
          <cell r="A4662">
            <v>43145.635416666664</v>
          </cell>
          <cell r="B4662">
            <v>907.18</v>
          </cell>
          <cell r="D4662">
            <v>5296.0366040768713</v>
          </cell>
        </row>
        <row r="4663">
          <cell r="A4663">
            <v>43145.638888888891</v>
          </cell>
          <cell r="B4663">
            <v>910.68</v>
          </cell>
          <cell r="D4663">
            <v>5296.0366040768713</v>
          </cell>
        </row>
        <row r="4664">
          <cell r="A4664">
            <v>43145.642361111109</v>
          </cell>
          <cell r="B4664">
            <v>912</v>
          </cell>
          <cell r="D4664">
            <v>5296.0366040768713</v>
          </cell>
        </row>
        <row r="4665">
          <cell r="A4665">
            <v>43145.645833333336</v>
          </cell>
          <cell r="B4665">
            <v>910.01</v>
          </cell>
          <cell r="D4665">
            <v>5296.0366040768713</v>
          </cell>
        </row>
        <row r="4666">
          <cell r="A4666">
            <v>43145.649305555555</v>
          </cell>
          <cell r="B4666">
            <v>907.5</v>
          </cell>
          <cell r="D4666">
            <v>5296.0366040768713</v>
          </cell>
        </row>
        <row r="4667">
          <cell r="A4667">
            <v>43145.652777777781</v>
          </cell>
          <cell r="B4667">
            <v>906.71</v>
          </cell>
          <cell r="D4667">
            <v>5296.0366040768713</v>
          </cell>
        </row>
        <row r="4668">
          <cell r="A4668">
            <v>43145.65625</v>
          </cell>
          <cell r="B4668">
            <v>906.66</v>
          </cell>
          <cell r="D4668">
            <v>5296.0366040768713</v>
          </cell>
        </row>
        <row r="4669">
          <cell r="A4669">
            <v>43145.659722222219</v>
          </cell>
          <cell r="B4669">
            <v>906.17</v>
          </cell>
          <cell r="D4669">
            <v>5296.0366040768713</v>
          </cell>
        </row>
        <row r="4670">
          <cell r="A4670">
            <v>43145.663194444445</v>
          </cell>
          <cell r="B4670">
            <v>906.99</v>
          </cell>
          <cell r="D4670">
            <v>5296.0366040768713</v>
          </cell>
        </row>
        <row r="4671">
          <cell r="A4671">
            <v>43145.666666666664</v>
          </cell>
          <cell r="B4671">
            <v>906.06</v>
          </cell>
          <cell r="D4671">
            <v>5296.0366040768713</v>
          </cell>
        </row>
        <row r="4672">
          <cell r="A4672">
            <v>43145.670138888891</v>
          </cell>
          <cell r="B4672">
            <v>903.1</v>
          </cell>
          <cell r="D4672">
            <v>5296.0366040768713</v>
          </cell>
        </row>
        <row r="4673">
          <cell r="A4673">
            <v>43145.673611111109</v>
          </cell>
          <cell r="B4673">
            <v>902.67</v>
          </cell>
          <cell r="D4673">
            <v>5296.0366040768713</v>
          </cell>
        </row>
        <row r="4674">
          <cell r="A4674">
            <v>43145.677083333336</v>
          </cell>
          <cell r="B4674">
            <v>903</v>
          </cell>
          <cell r="D4674">
            <v>5294.2879883515116</v>
          </cell>
        </row>
        <row r="4675">
          <cell r="A4675">
            <v>43145.680555555555</v>
          </cell>
          <cell r="B4675">
            <v>899.97</v>
          </cell>
          <cell r="D4675">
            <v>5294.2879883515116</v>
          </cell>
        </row>
        <row r="4676">
          <cell r="A4676">
            <v>43145.684027777781</v>
          </cell>
          <cell r="B4676">
            <v>899.98</v>
          </cell>
          <cell r="D4676">
            <v>5294.2879883515116</v>
          </cell>
        </row>
        <row r="4677">
          <cell r="A4677">
            <v>43145.6875</v>
          </cell>
          <cell r="B4677">
            <v>908.14</v>
          </cell>
          <cell r="D4677">
            <v>5294.2879883515116</v>
          </cell>
        </row>
        <row r="4678">
          <cell r="A4678">
            <v>43145.690972222219</v>
          </cell>
          <cell r="B4678">
            <v>906.07</v>
          </cell>
          <cell r="D4678">
            <v>5294.2879883515116</v>
          </cell>
        </row>
        <row r="4679">
          <cell r="A4679">
            <v>43145.694444444445</v>
          </cell>
          <cell r="B4679">
            <v>904.13</v>
          </cell>
          <cell r="D4679">
            <v>5294.2879883515116</v>
          </cell>
        </row>
        <row r="4680">
          <cell r="A4680">
            <v>43145.697916666664</v>
          </cell>
          <cell r="B4680">
            <v>907.17</v>
          </cell>
          <cell r="D4680">
            <v>5294.2879883515116</v>
          </cell>
        </row>
        <row r="4681">
          <cell r="A4681">
            <v>43145.701388888891</v>
          </cell>
          <cell r="B4681">
            <v>907.01</v>
          </cell>
          <cell r="D4681">
            <v>5294.2879883515116</v>
          </cell>
        </row>
        <row r="4682">
          <cell r="A4682">
            <v>43145.704861111109</v>
          </cell>
          <cell r="B4682">
            <v>905.56</v>
          </cell>
          <cell r="D4682">
            <v>5294.2879883515116</v>
          </cell>
        </row>
        <row r="4683">
          <cell r="A4683">
            <v>43145.708333333336</v>
          </cell>
          <cell r="B4683">
            <v>907.92</v>
          </cell>
          <cell r="D4683">
            <v>5294.2879883515116</v>
          </cell>
        </row>
        <row r="4684">
          <cell r="A4684">
            <v>43145.711805555555</v>
          </cell>
          <cell r="B4684">
            <v>905</v>
          </cell>
          <cell r="D4684">
            <v>5294.2879883515116</v>
          </cell>
        </row>
        <row r="4685">
          <cell r="A4685">
            <v>43145.715277777781</v>
          </cell>
          <cell r="B4685">
            <v>908</v>
          </cell>
          <cell r="D4685">
            <v>5301.2108958404988</v>
          </cell>
        </row>
        <row r="4686">
          <cell r="A4686">
            <v>43145.71875</v>
          </cell>
          <cell r="B4686">
            <v>908</v>
          </cell>
          <cell r="D4686">
            <v>5309.7747724924811</v>
          </cell>
        </row>
        <row r="4687">
          <cell r="A4687">
            <v>43145.722222222219</v>
          </cell>
          <cell r="B4687">
            <v>910</v>
          </cell>
          <cell r="D4687">
            <v>5317.9505966683055</v>
          </cell>
        </row>
        <row r="4688">
          <cell r="A4688">
            <v>43145.725694444445</v>
          </cell>
          <cell r="B4688">
            <v>914.36</v>
          </cell>
          <cell r="D4688">
            <v>5317.9505966683055</v>
          </cell>
        </row>
        <row r="4689">
          <cell r="A4689">
            <v>43145.732638888891</v>
          </cell>
          <cell r="B4689">
            <v>918.36</v>
          </cell>
          <cell r="D4689">
            <v>5317.9505966683055</v>
          </cell>
        </row>
        <row r="4690">
          <cell r="A4690">
            <v>43145.736111111109</v>
          </cell>
          <cell r="B4690">
            <v>917.01</v>
          </cell>
          <cell r="D4690">
            <v>5317.9505966683055</v>
          </cell>
        </row>
        <row r="4691">
          <cell r="A4691">
            <v>43145.739583333336</v>
          </cell>
          <cell r="B4691">
            <v>918.5</v>
          </cell>
          <cell r="D4691">
            <v>5317.9505966683055</v>
          </cell>
        </row>
        <row r="4692">
          <cell r="A4692">
            <v>43145.743055555555</v>
          </cell>
          <cell r="B4692">
            <v>920.17</v>
          </cell>
          <cell r="D4692">
            <v>5317.9505966683055</v>
          </cell>
        </row>
        <row r="4693">
          <cell r="A4693">
            <v>43145.746527777781</v>
          </cell>
          <cell r="B4693">
            <v>921.2</v>
          </cell>
          <cell r="D4693">
            <v>5317.9505966683055</v>
          </cell>
        </row>
        <row r="4694">
          <cell r="A4694">
            <v>43145.75</v>
          </cell>
          <cell r="B4694">
            <v>921.33</v>
          </cell>
          <cell r="D4694">
            <v>5317.9505966683055</v>
          </cell>
        </row>
        <row r="4695">
          <cell r="A4695">
            <v>43145.753472222219</v>
          </cell>
          <cell r="B4695">
            <v>921.33</v>
          </cell>
          <cell r="D4695">
            <v>5317.9505966683055</v>
          </cell>
        </row>
        <row r="4696">
          <cell r="A4696">
            <v>43145.756944444445</v>
          </cell>
          <cell r="B4696">
            <v>922.6</v>
          </cell>
          <cell r="D4696">
            <v>5317.9505966683055</v>
          </cell>
        </row>
        <row r="4697">
          <cell r="A4697">
            <v>43145.760416666664</v>
          </cell>
          <cell r="B4697">
            <v>920</v>
          </cell>
          <cell r="D4697">
            <v>5317.9505966683055</v>
          </cell>
        </row>
        <row r="4698">
          <cell r="A4698">
            <v>43145.763888888891</v>
          </cell>
          <cell r="B4698">
            <v>920.91</v>
          </cell>
          <cell r="D4698">
            <v>5317.9505966683055</v>
          </cell>
        </row>
        <row r="4699">
          <cell r="A4699">
            <v>43145.767361111109</v>
          </cell>
          <cell r="B4699">
            <v>920.74</v>
          </cell>
          <cell r="D4699">
            <v>5317.9505966683055</v>
          </cell>
        </row>
        <row r="4700">
          <cell r="A4700">
            <v>43145.770833333336</v>
          </cell>
          <cell r="B4700">
            <v>922.95</v>
          </cell>
          <cell r="D4700">
            <v>5317.9505966683055</v>
          </cell>
        </row>
        <row r="4701">
          <cell r="A4701">
            <v>43145.774305555555</v>
          </cell>
          <cell r="B4701">
            <v>923.99</v>
          </cell>
          <cell r="D4701">
            <v>5317.9505966683055</v>
          </cell>
        </row>
        <row r="4702">
          <cell r="A4702">
            <v>43145.777777777781</v>
          </cell>
          <cell r="B4702">
            <v>922.16</v>
          </cell>
          <cell r="D4702">
            <v>5317.9505966683055</v>
          </cell>
        </row>
        <row r="4703">
          <cell r="A4703">
            <v>43145.78125</v>
          </cell>
          <cell r="B4703">
            <v>923.96</v>
          </cell>
          <cell r="D4703">
            <v>5317.9505966683055</v>
          </cell>
        </row>
        <row r="4704">
          <cell r="A4704">
            <v>43145.784722222219</v>
          </cell>
          <cell r="B4704">
            <v>921.56</v>
          </cell>
          <cell r="D4704">
            <v>5317.9505966683055</v>
          </cell>
        </row>
        <row r="4705">
          <cell r="A4705">
            <v>43145.788194444445</v>
          </cell>
          <cell r="B4705">
            <v>922.98</v>
          </cell>
          <cell r="D4705">
            <v>5317.9505966683055</v>
          </cell>
        </row>
        <row r="4706">
          <cell r="A4706">
            <v>43145.791666666664</v>
          </cell>
          <cell r="B4706">
            <v>915.31</v>
          </cell>
          <cell r="D4706">
            <v>5317.9505966683055</v>
          </cell>
        </row>
        <row r="4707">
          <cell r="A4707">
            <v>43145.795138888891</v>
          </cell>
          <cell r="B4707">
            <v>917.94</v>
          </cell>
          <cell r="D4707">
            <v>5316.8679333134023</v>
          </cell>
        </row>
        <row r="4708">
          <cell r="A4708">
            <v>43145.798611111109</v>
          </cell>
          <cell r="B4708">
            <v>920</v>
          </cell>
          <cell r="D4708">
            <v>5316.8679333134023</v>
          </cell>
        </row>
        <row r="4709">
          <cell r="A4709">
            <v>43145.802083333336</v>
          </cell>
          <cell r="B4709">
            <v>917.76</v>
          </cell>
          <cell r="D4709">
            <v>5316.8679333134023</v>
          </cell>
        </row>
        <row r="4710">
          <cell r="A4710">
            <v>43145.805555555555</v>
          </cell>
          <cell r="B4710">
            <v>918</v>
          </cell>
          <cell r="D4710">
            <v>5316.8679333134023</v>
          </cell>
        </row>
        <row r="4711">
          <cell r="A4711">
            <v>43145.809027777781</v>
          </cell>
          <cell r="B4711">
            <v>918.73</v>
          </cell>
          <cell r="D4711">
            <v>5316.8679333134023</v>
          </cell>
        </row>
        <row r="4712">
          <cell r="A4712">
            <v>43145.8125</v>
          </cell>
          <cell r="B4712">
            <v>919.7</v>
          </cell>
          <cell r="D4712">
            <v>5316.8679333134023</v>
          </cell>
        </row>
        <row r="4713">
          <cell r="A4713">
            <v>43145.815972222219</v>
          </cell>
          <cell r="B4713">
            <v>916.41</v>
          </cell>
          <cell r="D4713">
            <v>5316.8679333134023</v>
          </cell>
        </row>
        <row r="4714">
          <cell r="A4714">
            <v>43145.819444444445</v>
          </cell>
          <cell r="B4714">
            <v>914.22</v>
          </cell>
          <cell r="D4714">
            <v>5316.8679333134023</v>
          </cell>
        </row>
        <row r="4715">
          <cell r="A4715">
            <v>43145.822916666664</v>
          </cell>
          <cell r="B4715">
            <v>906.87</v>
          </cell>
          <cell r="D4715">
            <v>5316.8679333134023</v>
          </cell>
        </row>
        <row r="4716">
          <cell r="A4716">
            <v>43145.826388888891</v>
          </cell>
          <cell r="B4716">
            <v>908.74</v>
          </cell>
          <cell r="D4716">
            <v>5316.8679333134023</v>
          </cell>
        </row>
        <row r="4717">
          <cell r="A4717">
            <v>43145.829861111109</v>
          </cell>
          <cell r="B4717">
            <v>907.6</v>
          </cell>
          <cell r="D4717">
            <v>5316.8679333134023</v>
          </cell>
        </row>
        <row r="4718">
          <cell r="A4718">
            <v>43145.833333333336</v>
          </cell>
          <cell r="B4718">
            <v>909.06</v>
          </cell>
          <cell r="D4718">
            <v>5316.8679333134023</v>
          </cell>
        </row>
        <row r="4719">
          <cell r="A4719">
            <v>43145.836805555555</v>
          </cell>
          <cell r="B4719">
            <v>909.89</v>
          </cell>
          <cell r="D4719">
            <v>5316.8679333134023</v>
          </cell>
        </row>
        <row r="4720">
          <cell r="A4720">
            <v>43145.840277777781</v>
          </cell>
          <cell r="B4720">
            <v>912.43</v>
          </cell>
          <cell r="D4720">
            <v>5316.8679333134023</v>
          </cell>
        </row>
        <row r="4721">
          <cell r="A4721">
            <v>43145.84375</v>
          </cell>
          <cell r="B4721">
            <v>912.4</v>
          </cell>
          <cell r="D4721">
            <v>5316.8679333134023</v>
          </cell>
        </row>
        <row r="4722">
          <cell r="A4722">
            <v>43145.847222222219</v>
          </cell>
          <cell r="B4722">
            <v>912.37</v>
          </cell>
          <cell r="D4722">
            <v>5316.8679333134023</v>
          </cell>
        </row>
        <row r="4723">
          <cell r="A4723">
            <v>43145.850694444445</v>
          </cell>
          <cell r="B4723">
            <v>912.22</v>
          </cell>
          <cell r="D4723">
            <v>5316.8679333134023</v>
          </cell>
        </row>
        <row r="4724">
          <cell r="A4724">
            <v>43145.854166666664</v>
          </cell>
          <cell r="B4724">
            <v>915.27</v>
          </cell>
          <cell r="D4724">
            <v>5316.8679333134023</v>
          </cell>
        </row>
        <row r="4725">
          <cell r="A4725">
            <v>43145.857638888891</v>
          </cell>
          <cell r="B4725">
            <v>911.52</v>
          </cell>
          <cell r="D4725">
            <v>5316.8679333134023</v>
          </cell>
        </row>
        <row r="4726">
          <cell r="A4726">
            <v>43145.861111111109</v>
          </cell>
          <cell r="B4726">
            <v>910.89</v>
          </cell>
          <cell r="D4726">
            <v>5316.8679333134023</v>
          </cell>
        </row>
        <row r="4727">
          <cell r="A4727">
            <v>43145.864583333336</v>
          </cell>
          <cell r="B4727">
            <v>910.89</v>
          </cell>
          <cell r="D4727">
            <v>5316.8679333134023</v>
          </cell>
        </row>
        <row r="4728">
          <cell r="A4728">
            <v>43145.868055555555</v>
          </cell>
          <cell r="B4728">
            <v>912.74</v>
          </cell>
          <cell r="D4728">
            <v>5316.8679333134023</v>
          </cell>
        </row>
        <row r="4729">
          <cell r="A4729">
            <v>43145.871527777781</v>
          </cell>
          <cell r="B4729">
            <v>914.4</v>
          </cell>
          <cell r="D4729">
            <v>5316.8679333134023</v>
          </cell>
        </row>
        <row r="4730">
          <cell r="A4730">
            <v>43145.875</v>
          </cell>
          <cell r="B4730">
            <v>914.03</v>
          </cell>
          <cell r="D4730">
            <v>5316.8679333134023</v>
          </cell>
        </row>
        <row r="4731">
          <cell r="A4731">
            <v>43145.878472222219</v>
          </cell>
          <cell r="B4731">
            <v>914.45</v>
          </cell>
          <cell r="D4731">
            <v>5316.8679333134023</v>
          </cell>
        </row>
        <row r="4732">
          <cell r="A4732">
            <v>43145.881944444445</v>
          </cell>
          <cell r="B4732">
            <v>918.76</v>
          </cell>
          <cell r="D4732">
            <v>5316.8679333134023</v>
          </cell>
        </row>
        <row r="4733">
          <cell r="A4733">
            <v>43145.885416666664</v>
          </cell>
          <cell r="B4733">
            <v>915.88</v>
          </cell>
          <cell r="D4733">
            <v>5316.8679333134023</v>
          </cell>
        </row>
        <row r="4734">
          <cell r="A4734">
            <v>43145.888888888891</v>
          </cell>
          <cell r="B4734">
            <v>917.97</v>
          </cell>
          <cell r="D4734">
            <v>5316.8679333134023</v>
          </cell>
        </row>
        <row r="4735">
          <cell r="A4735">
            <v>43145.892361111109</v>
          </cell>
          <cell r="B4735">
            <v>915</v>
          </cell>
          <cell r="D4735">
            <v>5316.8679333134023</v>
          </cell>
        </row>
        <row r="4736">
          <cell r="A4736">
            <v>43145.895833333336</v>
          </cell>
          <cell r="B4736">
            <v>917.02</v>
          </cell>
          <cell r="D4736">
            <v>5323.660522351809</v>
          </cell>
        </row>
        <row r="4737">
          <cell r="A4737">
            <v>43145.899305555555</v>
          </cell>
          <cell r="B4737">
            <v>918.01</v>
          </cell>
          <cell r="D4737">
            <v>5331.4338254748691</v>
          </cell>
        </row>
        <row r="4738">
          <cell r="A4738">
            <v>43145.902777777781</v>
          </cell>
          <cell r="B4738">
            <v>925</v>
          </cell>
          <cell r="D4738">
            <v>5331.4338254748691</v>
          </cell>
        </row>
        <row r="4739">
          <cell r="A4739">
            <v>43145.90625</v>
          </cell>
          <cell r="B4739">
            <v>928.89</v>
          </cell>
          <cell r="D4739">
            <v>5328.8536814319796</v>
          </cell>
        </row>
        <row r="4740">
          <cell r="A4740">
            <v>43145.909722222219</v>
          </cell>
          <cell r="B4740">
            <v>929.47</v>
          </cell>
          <cell r="D4740">
            <v>5328.8536814319796</v>
          </cell>
        </row>
        <row r="4741">
          <cell r="A4741">
            <v>43145.913194444445</v>
          </cell>
          <cell r="B4741">
            <v>926</v>
          </cell>
          <cell r="D4741">
            <v>5329.0502257084372</v>
          </cell>
        </row>
        <row r="4742">
          <cell r="A4742">
            <v>43145.916666666664</v>
          </cell>
          <cell r="B4742">
            <v>927.9</v>
          </cell>
          <cell r="D4742">
            <v>5323.6685035401006</v>
          </cell>
        </row>
        <row r="4743">
          <cell r="A4743">
            <v>43145.920138888891</v>
          </cell>
          <cell r="B4743">
            <v>929.04</v>
          </cell>
          <cell r="D4743">
            <v>5313.3491200905182</v>
          </cell>
        </row>
        <row r="4744">
          <cell r="A4744">
            <v>43145.923611111109</v>
          </cell>
          <cell r="B4744">
            <v>929.28</v>
          </cell>
          <cell r="D4744">
            <v>5304.9686104486445</v>
          </cell>
        </row>
        <row r="4745">
          <cell r="A4745">
            <v>43145.927083333336</v>
          </cell>
          <cell r="B4745">
            <v>930.97</v>
          </cell>
          <cell r="D4745">
            <v>5304.9686104486445</v>
          </cell>
        </row>
        <row r="4746">
          <cell r="A4746">
            <v>43145.930555555555</v>
          </cell>
          <cell r="B4746">
            <v>928.96</v>
          </cell>
          <cell r="D4746">
            <v>5302.0116693532264</v>
          </cell>
        </row>
        <row r="4747">
          <cell r="A4747">
            <v>43145.934027777781</v>
          </cell>
          <cell r="B4747">
            <v>925.69</v>
          </cell>
          <cell r="D4747">
            <v>5302.0116693532264</v>
          </cell>
        </row>
        <row r="4748">
          <cell r="A4748">
            <v>43145.9375</v>
          </cell>
          <cell r="B4748">
            <v>922.24</v>
          </cell>
          <cell r="D4748">
            <v>5302.0116693532264</v>
          </cell>
        </row>
        <row r="4749">
          <cell r="A4749">
            <v>43145.940972222219</v>
          </cell>
          <cell r="B4749">
            <v>924.28</v>
          </cell>
          <cell r="D4749">
            <v>5302.0116693532264</v>
          </cell>
        </row>
        <row r="4750">
          <cell r="A4750">
            <v>43145.944444444445</v>
          </cell>
          <cell r="B4750">
            <v>929.5</v>
          </cell>
          <cell r="D4750">
            <v>5302.0116693532264</v>
          </cell>
        </row>
        <row r="4751">
          <cell r="A4751">
            <v>43145.947916666664</v>
          </cell>
          <cell r="B4751">
            <v>929</v>
          </cell>
          <cell r="D4751">
            <v>5298.5057490087702</v>
          </cell>
        </row>
        <row r="4752">
          <cell r="A4752">
            <v>43145.951388888891</v>
          </cell>
          <cell r="B4752">
            <v>928.82</v>
          </cell>
          <cell r="D4752">
            <v>5295.6241788444759</v>
          </cell>
        </row>
        <row r="4753">
          <cell r="A4753">
            <v>43145.954861111109</v>
          </cell>
          <cell r="B4753">
            <v>928.94</v>
          </cell>
          <cell r="D4753">
            <v>5295.6241788444759</v>
          </cell>
        </row>
        <row r="4754">
          <cell r="A4754">
            <v>43145.958333333336</v>
          </cell>
          <cell r="B4754">
            <v>927.49</v>
          </cell>
          <cell r="D4754">
            <v>5295.3196256956544</v>
          </cell>
        </row>
        <row r="4755">
          <cell r="A4755">
            <v>43145.961805555555</v>
          </cell>
          <cell r="B4755">
            <v>929.11</v>
          </cell>
          <cell r="D4755">
            <v>5295.3196256956544</v>
          </cell>
        </row>
        <row r="4756">
          <cell r="A4756">
            <v>43145.965277777781</v>
          </cell>
          <cell r="B4756">
            <v>928.53</v>
          </cell>
          <cell r="D4756">
            <v>5297.5429356587147</v>
          </cell>
        </row>
        <row r="4757">
          <cell r="A4757">
            <v>43145.96875</v>
          </cell>
          <cell r="B4757">
            <v>928.93</v>
          </cell>
          <cell r="D4757">
            <v>5299.8178218180592</v>
          </cell>
        </row>
        <row r="4758">
          <cell r="A4758">
            <v>43145.972222222219</v>
          </cell>
          <cell r="B4758">
            <v>929.66</v>
          </cell>
          <cell r="D4758">
            <v>5301.4861952018773</v>
          </cell>
        </row>
        <row r="4759">
          <cell r="A4759">
            <v>43145.975694444445</v>
          </cell>
          <cell r="B4759">
            <v>929.99</v>
          </cell>
          <cell r="D4759">
            <v>5301.507733067876</v>
          </cell>
        </row>
        <row r="4760">
          <cell r="A4760">
            <v>43145.979166666664</v>
          </cell>
          <cell r="B4760">
            <v>929.99</v>
          </cell>
          <cell r="D4760">
            <v>5303.916393376051</v>
          </cell>
        </row>
        <row r="4761">
          <cell r="A4761">
            <v>43145.982638888891</v>
          </cell>
          <cell r="B4761">
            <v>933.38</v>
          </cell>
          <cell r="D4761">
            <v>5303.916393376051</v>
          </cell>
        </row>
        <row r="4762">
          <cell r="A4762">
            <v>43145.986111111109</v>
          </cell>
          <cell r="B4762">
            <v>933.83</v>
          </cell>
          <cell r="D4762">
            <v>5303.916393376051</v>
          </cell>
        </row>
        <row r="4763">
          <cell r="A4763">
            <v>43145.989583333336</v>
          </cell>
          <cell r="B4763">
            <v>934</v>
          </cell>
          <cell r="D4763">
            <v>5303.916393376051</v>
          </cell>
        </row>
        <row r="4764">
          <cell r="A4764">
            <v>43145.993055555555</v>
          </cell>
          <cell r="B4764">
            <v>932.8</v>
          </cell>
          <cell r="D4764">
            <v>5303.916393376051</v>
          </cell>
        </row>
        <row r="4765">
          <cell r="A4765">
            <v>43145.996527777781</v>
          </cell>
          <cell r="B4765">
            <v>935.02</v>
          </cell>
          <cell r="D4765">
            <v>5303.916393376051</v>
          </cell>
        </row>
        <row r="4766">
          <cell r="A4766">
            <v>43146</v>
          </cell>
          <cell r="B4766">
            <v>935.01</v>
          </cell>
          <cell r="D4766">
            <v>5303.916393376051</v>
          </cell>
        </row>
        <row r="4767">
          <cell r="A4767">
            <v>43146.003472222219</v>
          </cell>
          <cell r="B4767">
            <v>934.57</v>
          </cell>
          <cell r="D4767">
            <v>5303.916393376051</v>
          </cell>
        </row>
        <row r="4768">
          <cell r="A4768">
            <v>43146.006944444445</v>
          </cell>
          <cell r="B4768">
            <v>930.92</v>
          </cell>
          <cell r="D4768">
            <v>5303.916393376051</v>
          </cell>
        </row>
        <row r="4769">
          <cell r="A4769">
            <v>43146.010416666664</v>
          </cell>
          <cell r="B4769">
            <v>931.21</v>
          </cell>
          <cell r="D4769">
            <v>5303.916393376051</v>
          </cell>
        </row>
        <row r="4770">
          <cell r="A4770">
            <v>43146.013888888891</v>
          </cell>
          <cell r="B4770">
            <v>929.64</v>
          </cell>
          <cell r="D4770">
            <v>5303.916393376051</v>
          </cell>
        </row>
        <row r="4771">
          <cell r="A4771">
            <v>43146.017361111109</v>
          </cell>
          <cell r="B4771">
            <v>933.76</v>
          </cell>
          <cell r="D4771">
            <v>5303.916393376051</v>
          </cell>
        </row>
        <row r="4772">
          <cell r="A4772">
            <v>43146.020833333336</v>
          </cell>
          <cell r="B4772">
            <v>934</v>
          </cell>
          <cell r="D4772">
            <v>5303.916393376051</v>
          </cell>
        </row>
        <row r="4773">
          <cell r="A4773">
            <v>43146.024305555555</v>
          </cell>
          <cell r="B4773">
            <v>930.3</v>
          </cell>
          <cell r="D4773">
            <v>5303.916393376051</v>
          </cell>
        </row>
        <row r="4774">
          <cell r="A4774">
            <v>43146.027777777781</v>
          </cell>
          <cell r="B4774">
            <v>934</v>
          </cell>
          <cell r="D4774">
            <v>5303.916393376051</v>
          </cell>
        </row>
        <row r="4775">
          <cell r="A4775">
            <v>43146.03125</v>
          </cell>
          <cell r="B4775">
            <v>934</v>
          </cell>
          <cell r="D4775">
            <v>5303.916393376051</v>
          </cell>
        </row>
        <row r="4776">
          <cell r="A4776">
            <v>43146.034722222219</v>
          </cell>
          <cell r="B4776">
            <v>935.03</v>
          </cell>
          <cell r="D4776">
            <v>5303.916393376051</v>
          </cell>
        </row>
        <row r="4777">
          <cell r="A4777">
            <v>43146.038194444445</v>
          </cell>
          <cell r="B4777">
            <v>935.22</v>
          </cell>
          <cell r="D4777">
            <v>5303.916393376051</v>
          </cell>
        </row>
        <row r="4778">
          <cell r="A4778">
            <v>43146.041666666664</v>
          </cell>
          <cell r="B4778">
            <v>935.01</v>
          </cell>
          <cell r="D4778">
            <v>5303.916393376051</v>
          </cell>
        </row>
        <row r="4779">
          <cell r="A4779">
            <v>43146.045138888891</v>
          </cell>
          <cell r="B4779">
            <v>934.65</v>
          </cell>
          <cell r="D4779">
            <v>5303.916393376051</v>
          </cell>
        </row>
        <row r="4780">
          <cell r="A4780">
            <v>43146.048611111109</v>
          </cell>
          <cell r="B4780">
            <v>934.2</v>
          </cell>
          <cell r="D4780">
            <v>5303.916393376051</v>
          </cell>
        </row>
        <row r="4781">
          <cell r="A4781">
            <v>43146.052083333336</v>
          </cell>
          <cell r="B4781">
            <v>938.6</v>
          </cell>
          <cell r="D4781">
            <v>5303.916393376051</v>
          </cell>
        </row>
        <row r="4782">
          <cell r="A4782">
            <v>43146.055555555555</v>
          </cell>
          <cell r="B4782">
            <v>938.18</v>
          </cell>
          <cell r="D4782">
            <v>5303.916393376051</v>
          </cell>
        </row>
        <row r="4783">
          <cell r="A4783">
            <v>43146.059027777781</v>
          </cell>
          <cell r="B4783">
            <v>936.51</v>
          </cell>
          <cell r="D4783">
            <v>5303.916393376051</v>
          </cell>
        </row>
        <row r="4784">
          <cell r="A4784">
            <v>43146.0625</v>
          </cell>
          <cell r="B4784">
            <v>939.72</v>
          </cell>
          <cell r="D4784">
            <v>5303.916393376051</v>
          </cell>
        </row>
        <row r="4785">
          <cell r="A4785">
            <v>43146.065972222219</v>
          </cell>
          <cell r="B4785">
            <v>938.01</v>
          </cell>
          <cell r="D4785">
            <v>5303.916393376051</v>
          </cell>
        </row>
        <row r="4786">
          <cell r="A4786">
            <v>43146.069444444445</v>
          </cell>
          <cell r="B4786">
            <v>939.07</v>
          </cell>
          <cell r="D4786">
            <v>5303.916393376051</v>
          </cell>
        </row>
        <row r="4787">
          <cell r="A4787">
            <v>43146.072916666664</v>
          </cell>
          <cell r="B4787">
            <v>937</v>
          </cell>
          <cell r="D4787">
            <v>5303.916393376051</v>
          </cell>
        </row>
        <row r="4788">
          <cell r="A4788">
            <v>43146.076388888891</v>
          </cell>
          <cell r="B4788">
            <v>937.17</v>
          </cell>
          <cell r="D4788">
            <v>5303.916393376051</v>
          </cell>
        </row>
        <row r="4789">
          <cell r="A4789">
            <v>43146.079861111109</v>
          </cell>
          <cell r="B4789">
            <v>936.05</v>
          </cell>
          <cell r="D4789">
            <v>5303.916393376051</v>
          </cell>
        </row>
        <row r="4790">
          <cell r="A4790">
            <v>43146.083333333336</v>
          </cell>
          <cell r="B4790">
            <v>934.38</v>
          </cell>
          <cell r="D4790">
            <v>5303.916393376051</v>
          </cell>
        </row>
        <row r="4791">
          <cell r="A4791">
            <v>43146.086805555555</v>
          </cell>
          <cell r="B4791">
            <v>935.32</v>
          </cell>
          <cell r="D4791">
            <v>5303.916393376051</v>
          </cell>
        </row>
        <row r="4792">
          <cell r="A4792">
            <v>43146.090277777781</v>
          </cell>
          <cell r="B4792">
            <v>934.31</v>
          </cell>
          <cell r="D4792">
            <v>5303.916393376051</v>
          </cell>
        </row>
        <row r="4793">
          <cell r="A4793">
            <v>43146.09375</v>
          </cell>
          <cell r="B4793">
            <v>935.24</v>
          </cell>
          <cell r="D4793">
            <v>5303.916393376051</v>
          </cell>
        </row>
        <row r="4794">
          <cell r="A4794">
            <v>43146.097222222219</v>
          </cell>
          <cell r="B4794">
            <v>936.84</v>
          </cell>
          <cell r="D4794">
            <v>5303.916393376051</v>
          </cell>
        </row>
        <row r="4795">
          <cell r="A4795">
            <v>43146.100694444445</v>
          </cell>
          <cell r="B4795">
            <v>932.15</v>
          </cell>
          <cell r="D4795">
            <v>5303.916393376051</v>
          </cell>
        </row>
        <row r="4796">
          <cell r="A4796">
            <v>43146.104166666664</v>
          </cell>
          <cell r="B4796">
            <v>933</v>
          </cell>
          <cell r="D4796">
            <v>5303.916393376051</v>
          </cell>
        </row>
        <row r="4797">
          <cell r="A4797">
            <v>43146.107638888891</v>
          </cell>
          <cell r="B4797">
            <v>939.75</v>
          </cell>
          <cell r="D4797">
            <v>5303.916393376051</v>
          </cell>
        </row>
        <row r="4798">
          <cell r="A4798">
            <v>43146.111111111109</v>
          </cell>
          <cell r="B4798">
            <v>937.31</v>
          </cell>
          <cell r="D4798">
            <v>5303.916393376051</v>
          </cell>
        </row>
        <row r="4799">
          <cell r="A4799">
            <v>43146.114583333336</v>
          </cell>
          <cell r="B4799">
            <v>941.75</v>
          </cell>
          <cell r="D4799">
            <v>5303.916393376051</v>
          </cell>
        </row>
        <row r="4800">
          <cell r="A4800">
            <v>43146.118055555555</v>
          </cell>
          <cell r="B4800">
            <v>940</v>
          </cell>
          <cell r="D4800">
            <v>5303.916393376051</v>
          </cell>
        </row>
        <row r="4801">
          <cell r="A4801">
            <v>43146.121527777781</v>
          </cell>
          <cell r="B4801">
            <v>941.84</v>
          </cell>
          <cell r="D4801">
            <v>5303.916393376051</v>
          </cell>
        </row>
        <row r="4802">
          <cell r="A4802">
            <v>43146.125</v>
          </cell>
          <cell r="B4802">
            <v>942.5</v>
          </cell>
          <cell r="D4802">
            <v>5303.916393376051</v>
          </cell>
        </row>
        <row r="4803">
          <cell r="A4803">
            <v>43146.128472222219</v>
          </cell>
          <cell r="B4803">
            <v>944.9</v>
          </cell>
          <cell r="D4803">
            <v>5303.916393376051</v>
          </cell>
        </row>
        <row r="4804">
          <cell r="A4804">
            <v>43146.131944444445</v>
          </cell>
          <cell r="B4804">
            <v>944.73</v>
          </cell>
          <cell r="D4804">
            <v>5303.916393376051</v>
          </cell>
        </row>
        <row r="4805">
          <cell r="A4805">
            <v>43146.135416666664</v>
          </cell>
          <cell r="B4805">
            <v>944.3</v>
          </cell>
          <cell r="D4805">
            <v>5303.916393376051</v>
          </cell>
        </row>
        <row r="4806">
          <cell r="A4806">
            <v>43146.138888888891</v>
          </cell>
          <cell r="B4806">
            <v>944.1</v>
          </cell>
          <cell r="D4806">
            <v>5303.916393376051</v>
          </cell>
        </row>
        <row r="4807">
          <cell r="A4807">
            <v>43146.142361111109</v>
          </cell>
          <cell r="B4807">
            <v>944.17</v>
          </cell>
          <cell r="D4807">
            <v>5303.916393376051</v>
          </cell>
        </row>
        <row r="4808">
          <cell r="A4808">
            <v>43146.145833333336</v>
          </cell>
          <cell r="B4808">
            <v>945</v>
          </cell>
          <cell r="D4808">
            <v>5303.916393376051</v>
          </cell>
        </row>
        <row r="4809">
          <cell r="A4809">
            <v>43146.149305555555</v>
          </cell>
          <cell r="B4809">
            <v>945.63</v>
          </cell>
          <cell r="D4809">
            <v>5303.916393376051</v>
          </cell>
        </row>
        <row r="4810">
          <cell r="A4810">
            <v>43146.152777777781</v>
          </cell>
          <cell r="B4810">
            <v>945.53</v>
          </cell>
          <cell r="D4810">
            <v>5303.916393376051</v>
          </cell>
        </row>
        <row r="4811">
          <cell r="A4811">
            <v>43146.15625</v>
          </cell>
          <cell r="B4811">
            <v>945.86</v>
          </cell>
          <cell r="D4811">
            <v>5303.916393376051</v>
          </cell>
        </row>
        <row r="4812">
          <cell r="A4812">
            <v>43146.159722222219</v>
          </cell>
          <cell r="B4812">
            <v>947.83</v>
          </cell>
          <cell r="D4812">
            <v>5303.916393376051</v>
          </cell>
        </row>
        <row r="4813">
          <cell r="A4813">
            <v>43146.163194444445</v>
          </cell>
          <cell r="B4813">
            <v>948.84</v>
          </cell>
          <cell r="D4813">
            <v>5303.916393376051</v>
          </cell>
        </row>
        <row r="4814">
          <cell r="A4814">
            <v>43146.166666666664</v>
          </cell>
          <cell r="B4814">
            <v>949.84</v>
          </cell>
          <cell r="D4814">
            <v>5303.916393376051</v>
          </cell>
        </row>
        <row r="4815">
          <cell r="A4815">
            <v>43146.170138888891</v>
          </cell>
          <cell r="B4815">
            <v>950.35</v>
          </cell>
          <cell r="D4815">
            <v>5303.916393376051</v>
          </cell>
        </row>
        <row r="4816">
          <cell r="A4816">
            <v>43146.173611111109</v>
          </cell>
          <cell r="B4816">
            <v>948.18</v>
          </cell>
          <cell r="D4816">
            <v>5303.916393376051</v>
          </cell>
        </row>
        <row r="4817">
          <cell r="A4817">
            <v>43146.177083333336</v>
          </cell>
          <cell r="B4817">
            <v>948.01</v>
          </cell>
          <cell r="D4817">
            <v>5303.916393376051</v>
          </cell>
        </row>
        <row r="4818">
          <cell r="A4818">
            <v>43146.180555555555</v>
          </cell>
          <cell r="B4818">
            <v>947.85</v>
          </cell>
          <cell r="D4818">
            <v>5303.916393376051</v>
          </cell>
        </row>
        <row r="4819">
          <cell r="A4819">
            <v>43146.184027777781</v>
          </cell>
          <cell r="B4819">
            <v>945.95</v>
          </cell>
          <cell r="D4819">
            <v>5303.916393376051</v>
          </cell>
        </row>
        <row r="4820">
          <cell r="A4820">
            <v>43146.1875</v>
          </cell>
          <cell r="B4820">
            <v>943.04</v>
          </cell>
          <cell r="D4820">
            <v>5303.916393376051</v>
          </cell>
        </row>
        <row r="4821">
          <cell r="A4821">
            <v>43146.190972222219</v>
          </cell>
          <cell r="B4821">
            <v>944</v>
          </cell>
          <cell r="D4821">
            <v>5303.916393376051</v>
          </cell>
        </row>
        <row r="4822">
          <cell r="A4822">
            <v>43146.194444444445</v>
          </cell>
          <cell r="B4822">
            <v>940.5</v>
          </cell>
          <cell r="D4822">
            <v>5303.916393376051</v>
          </cell>
        </row>
        <row r="4823">
          <cell r="A4823">
            <v>43146.197916666664</v>
          </cell>
          <cell r="B4823">
            <v>938</v>
          </cell>
          <cell r="D4823">
            <v>5303.916393376051</v>
          </cell>
        </row>
        <row r="4824">
          <cell r="A4824">
            <v>43146.201388888891</v>
          </cell>
          <cell r="B4824">
            <v>920</v>
          </cell>
          <cell r="D4824">
            <v>5303.916393376051</v>
          </cell>
        </row>
        <row r="4825">
          <cell r="A4825">
            <v>43146.204861111109</v>
          </cell>
          <cell r="B4825">
            <v>924.98</v>
          </cell>
          <cell r="D4825">
            <v>5303.916393376051</v>
          </cell>
        </row>
        <row r="4826">
          <cell r="A4826">
            <v>43146.208333333336</v>
          </cell>
          <cell r="B4826">
            <v>919</v>
          </cell>
          <cell r="D4826">
            <v>5303.916393376051</v>
          </cell>
        </row>
        <row r="4827">
          <cell r="A4827">
            <v>43146.211805555555</v>
          </cell>
          <cell r="B4827">
            <v>919.58</v>
          </cell>
          <cell r="D4827">
            <v>5303.916393376051</v>
          </cell>
        </row>
        <row r="4828">
          <cell r="A4828">
            <v>43146.215277777781</v>
          </cell>
          <cell r="B4828">
            <v>911</v>
          </cell>
          <cell r="D4828">
            <v>5303.916393376051</v>
          </cell>
        </row>
        <row r="4829">
          <cell r="A4829">
            <v>43146.21875</v>
          </cell>
          <cell r="B4829">
            <v>907.64</v>
          </cell>
          <cell r="D4829">
            <v>5303.916393376051</v>
          </cell>
        </row>
        <row r="4830">
          <cell r="A4830">
            <v>43146.222222222219</v>
          </cell>
          <cell r="B4830">
            <v>916.29</v>
          </cell>
          <cell r="D4830">
            <v>5303.916393376051</v>
          </cell>
        </row>
        <row r="4831">
          <cell r="A4831">
            <v>43146.225694444445</v>
          </cell>
          <cell r="B4831">
            <v>914</v>
          </cell>
          <cell r="D4831">
            <v>5303.916393376051</v>
          </cell>
        </row>
        <row r="4832">
          <cell r="A4832">
            <v>43146.229166666664</v>
          </cell>
          <cell r="B4832">
            <v>915.34</v>
          </cell>
          <cell r="D4832">
            <v>5303.916393376051</v>
          </cell>
        </row>
        <row r="4833">
          <cell r="A4833">
            <v>43146.232638888891</v>
          </cell>
          <cell r="B4833">
            <v>922.04</v>
          </cell>
          <cell r="D4833">
            <v>5307.2718660236587</v>
          </cell>
        </row>
        <row r="4834">
          <cell r="A4834">
            <v>43146.236111111109</v>
          </cell>
          <cell r="B4834">
            <v>922.53</v>
          </cell>
          <cell r="D4834">
            <v>5307.2718660236587</v>
          </cell>
        </row>
        <row r="4835">
          <cell r="A4835">
            <v>43146.239583333336</v>
          </cell>
          <cell r="B4835">
            <v>922</v>
          </cell>
          <cell r="D4835">
            <v>5307.2718660236587</v>
          </cell>
        </row>
        <row r="4836">
          <cell r="A4836">
            <v>43146.243055555555</v>
          </cell>
          <cell r="B4836">
            <v>919.01</v>
          </cell>
          <cell r="D4836">
            <v>5310.7788681237453</v>
          </cell>
        </row>
        <row r="4837">
          <cell r="A4837">
            <v>43146.246527777781</v>
          </cell>
          <cell r="B4837">
            <v>923.02</v>
          </cell>
          <cell r="D4837">
            <v>5306.5762939650058</v>
          </cell>
        </row>
        <row r="4838">
          <cell r="A4838">
            <v>43146.25</v>
          </cell>
          <cell r="B4838">
            <v>927.9</v>
          </cell>
          <cell r="D4838">
            <v>5306.5762939650058</v>
          </cell>
        </row>
        <row r="4839">
          <cell r="A4839">
            <v>43146.253472222219</v>
          </cell>
          <cell r="B4839">
            <v>927.41</v>
          </cell>
          <cell r="D4839">
            <v>5306.5762939650058</v>
          </cell>
        </row>
        <row r="4840">
          <cell r="A4840">
            <v>43146.256944444445</v>
          </cell>
          <cell r="B4840">
            <v>926.88</v>
          </cell>
          <cell r="D4840">
            <v>5306.5762939650058</v>
          </cell>
        </row>
        <row r="4841">
          <cell r="A4841">
            <v>43146.260416666664</v>
          </cell>
          <cell r="B4841">
            <v>924.99</v>
          </cell>
          <cell r="D4841">
            <v>5306.5762939650058</v>
          </cell>
        </row>
        <row r="4842">
          <cell r="A4842">
            <v>43146.263888888891</v>
          </cell>
          <cell r="B4842">
            <v>921.91</v>
          </cell>
          <cell r="D4842">
            <v>5306.5762939650058</v>
          </cell>
        </row>
        <row r="4843">
          <cell r="A4843">
            <v>43146.267361111109</v>
          </cell>
          <cell r="B4843">
            <v>915</v>
          </cell>
          <cell r="D4843">
            <v>5306.5762939650058</v>
          </cell>
        </row>
        <row r="4844">
          <cell r="A4844">
            <v>43146.270833333336</v>
          </cell>
          <cell r="B4844">
            <v>918.64</v>
          </cell>
          <cell r="D4844">
            <v>5306.5762939650058</v>
          </cell>
        </row>
        <row r="4845">
          <cell r="A4845">
            <v>43146.274305555555</v>
          </cell>
          <cell r="B4845">
            <v>913.8</v>
          </cell>
          <cell r="D4845">
            <v>5306.5762939650058</v>
          </cell>
        </row>
        <row r="4846">
          <cell r="A4846">
            <v>43146.277777777781</v>
          </cell>
          <cell r="B4846">
            <v>911.25</v>
          </cell>
          <cell r="D4846">
            <v>5306.5762939650058</v>
          </cell>
        </row>
        <row r="4847">
          <cell r="A4847">
            <v>43146.28125</v>
          </cell>
          <cell r="B4847">
            <v>911.72</v>
          </cell>
          <cell r="D4847">
            <v>5306.5762939650058</v>
          </cell>
        </row>
        <row r="4848">
          <cell r="A4848">
            <v>43146.284722222219</v>
          </cell>
          <cell r="B4848">
            <v>913.84</v>
          </cell>
          <cell r="D4848">
            <v>5306.268231284449</v>
          </cell>
        </row>
        <row r="4849">
          <cell r="A4849">
            <v>43146.288194444445</v>
          </cell>
          <cell r="B4849">
            <v>913.8</v>
          </cell>
          <cell r="D4849">
            <v>5306.268231284449</v>
          </cell>
        </row>
        <row r="4850">
          <cell r="A4850">
            <v>43146.291666666664</v>
          </cell>
          <cell r="B4850">
            <v>914.98</v>
          </cell>
          <cell r="D4850">
            <v>5308.3503095812421</v>
          </cell>
        </row>
        <row r="4851">
          <cell r="A4851">
            <v>43146.295138888891</v>
          </cell>
          <cell r="B4851">
            <v>917.73</v>
          </cell>
          <cell r="D4851">
            <v>5308.3503095812421</v>
          </cell>
        </row>
        <row r="4852">
          <cell r="A4852">
            <v>43146.298611111109</v>
          </cell>
          <cell r="B4852">
            <v>918.69</v>
          </cell>
          <cell r="D4852">
            <v>5308.3503095812421</v>
          </cell>
        </row>
        <row r="4853">
          <cell r="A4853">
            <v>43146.302083333336</v>
          </cell>
          <cell r="B4853">
            <v>916.3</v>
          </cell>
          <cell r="D4853">
            <v>5308.3503095812421</v>
          </cell>
        </row>
        <row r="4854">
          <cell r="A4854">
            <v>43146.305555555555</v>
          </cell>
          <cell r="B4854">
            <v>917.74</v>
          </cell>
          <cell r="D4854">
            <v>5308.3503095812421</v>
          </cell>
        </row>
        <row r="4855">
          <cell r="A4855">
            <v>43146.309027777781</v>
          </cell>
          <cell r="B4855">
            <v>919.63</v>
          </cell>
          <cell r="D4855">
            <v>5308.3503095812421</v>
          </cell>
        </row>
        <row r="4856">
          <cell r="A4856">
            <v>43146.3125</v>
          </cell>
          <cell r="B4856">
            <v>920.37</v>
          </cell>
          <cell r="D4856">
            <v>5308.3503095812421</v>
          </cell>
        </row>
        <row r="4857">
          <cell r="A4857">
            <v>43146.315972222219</v>
          </cell>
          <cell r="B4857">
            <v>922.5</v>
          </cell>
          <cell r="D4857">
            <v>5308.3503095812421</v>
          </cell>
        </row>
        <row r="4858">
          <cell r="A4858">
            <v>43146.319444444445</v>
          </cell>
          <cell r="B4858">
            <v>923.92</v>
          </cell>
          <cell r="D4858">
            <v>5308.3503095812421</v>
          </cell>
        </row>
        <row r="4859">
          <cell r="A4859">
            <v>43146.322916666664</v>
          </cell>
          <cell r="B4859">
            <v>925.4</v>
          </cell>
          <cell r="D4859">
            <v>5308.3503095812421</v>
          </cell>
        </row>
        <row r="4860">
          <cell r="A4860">
            <v>43146.326388888891</v>
          </cell>
          <cell r="B4860">
            <v>925.39</v>
          </cell>
          <cell r="D4860">
            <v>5308.3503095812421</v>
          </cell>
        </row>
        <row r="4861">
          <cell r="A4861">
            <v>43146.329861111109</v>
          </cell>
          <cell r="B4861">
            <v>925</v>
          </cell>
          <cell r="D4861">
            <v>5308.3503095812421</v>
          </cell>
        </row>
        <row r="4862">
          <cell r="A4862">
            <v>43146.333333333336</v>
          </cell>
          <cell r="B4862">
            <v>921</v>
          </cell>
          <cell r="D4862">
            <v>5308.3503095812421</v>
          </cell>
        </row>
        <row r="4863">
          <cell r="A4863">
            <v>43146.336805555555</v>
          </cell>
          <cell r="B4863">
            <v>923.17</v>
          </cell>
          <cell r="D4863">
            <v>5308.3503095812421</v>
          </cell>
        </row>
        <row r="4864">
          <cell r="A4864">
            <v>43146.340277777781</v>
          </cell>
          <cell r="B4864">
            <v>925.31</v>
          </cell>
          <cell r="D4864">
            <v>5308.3503095812421</v>
          </cell>
        </row>
        <row r="4865">
          <cell r="A4865">
            <v>43146.34375</v>
          </cell>
          <cell r="B4865">
            <v>926.9</v>
          </cell>
          <cell r="D4865">
            <v>5308.3503095812421</v>
          </cell>
        </row>
        <row r="4866">
          <cell r="A4866">
            <v>43146.347222222219</v>
          </cell>
          <cell r="B4866">
            <v>926.73</v>
          </cell>
          <cell r="D4866">
            <v>5308.3503095812421</v>
          </cell>
        </row>
        <row r="4867">
          <cell r="A4867">
            <v>43146.350694444445</v>
          </cell>
          <cell r="B4867">
            <v>924.99</v>
          </cell>
          <cell r="D4867">
            <v>5308.3503095812421</v>
          </cell>
        </row>
        <row r="4868">
          <cell r="A4868">
            <v>43146.354166666664</v>
          </cell>
          <cell r="B4868">
            <v>921.26</v>
          </cell>
          <cell r="D4868">
            <v>5308.3503095812421</v>
          </cell>
        </row>
        <row r="4869">
          <cell r="A4869">
            <v>43146.357638888891</v>
          </cell>
          <cell r="B4869">
            <v>922.71</v>
          </cell>
          <cell r="D4869">
            <v>5308.3503095812421</v>
          </cell>
        </row>
        <row r="4870">
          <cell r="A4870">
            <v>43146.361111111109</v>
          </cell>
          <cell r="B4870">
            <v>920.49</v>
          </cell>
          <cell r="D4870">
            <v>5308.3503095812421</v>
          </cell>
        </row>
        <row r="4871">
          <cell r="A4871">
            <v>43146.364583333336</v>
          </cell>
          <cell r="B4871">
            <v>922</v>
          </cell>
          <cell r="D4871">
            <v>5312.8340406007646</v>
          </cell>
        </row>
        <row r="4872">
          <cell r="A4872">
            <v>43146.368055555555</v>
          </cell>
          <cell r="B4872">
            <v>926.79</v>
          </cell>
          <cell r="D4872">
            <v>5312.8340406007646</v>
          </cell>
        </row>
        <row r="4873">
          <cell r="A4873">
            <v>43146.371527777781</v>
          </cell>
          <cell r="B4873">
            <v>925.99</v>
          </cell>
          <cell r="D4873">
            <v>5312.8340406007646</v>
          </cell>
        </row>
        <row r="4874">
          <cell r="A4874">
            <v>43146.375</v>
          </cell>
          <cell r="B4874">
            <v>923.77</v>
          </cell>
          <cell r="D4874">
            <v>5319.7499287547425</v>
          </cell>
        </row>
        <row r="4875">
          <cell r="A4875">
            <v>43146.378472222219</v>
          </cell>
          <cell r="B4875">
            <v>927.1</v>
          </cell>
          <cell r="D4875">
            <v>5319.7499287547425</v>
          </cell>
        </row>
        <row r="4876">
          <cell r="A4876">
            <v>43146.381944444445</v>
          </cell>
          <cell r="B4876">
            <v>928.9</v>
          </cell>
          <cell r="D4876">
            <v>5319.7499287547425</v>
          </cell>
        </row>
        <row r="4877">
          <cell r="A4877">
            <v>43146.385416666664</v>
          </cell>
          <cell r="B4877">
            <v>931.9</v>
          </cell>
          <cell r="D4877">
            <v>5319.7499287547425</v>
          </cell>
        </row>
        <row r="4878">
          <cell r="A4878">
            <v>43146.388888888891</v>
          </cell>
          <cell r="B4878">
            <v>931.9</v>
          </cell>
          <cell r="D4878">
            <v>5319.7499287547425</v>
          </cell>
        </row>
        <row r="4879">
          <cell r="A4879">
            <v>43146.392361111109</v>
          </cell>
          <cell r="B4879">
            <v>932.93</v>
          </cell>
          <cell r="D4879">
            <v>5319.7499287547425</v>
          </cell>
        </row>
        <row r="4880">
          <cell r="A4880">
            <v>43146.395833333336</v>
          </cell>
          <cell r="B4880">
            <v>931.63</v>
          </cell>
          <cell r="D4880">
            <v>5319.7499287547425</v>
          </cell>
        </row>
        <row r="4881">
          <cell r="A4881">
            <v>43146.399305555555</v>
          </cell>
          <cell r="B4881">
            <v>935.42</v>
          </cell>
          <cell r="D4881">
            <v>5321.6888866560057</v>
          </cell>
        </row>
        <row r="4882">
          <cell r="A4882">
            <v>43146.402777777781</v>
          </cell>
          <cell r="B4882">
            <v>936</v>
          </cell>
          <cell r="D4882">
            <v>5319.3833311004501</v>
          </cell>
        </row>
        <row r="4883">
          <cell r="A4883">
            <v>43146.40625</v>
          </cell>
          <cell r="B4883">
            <v>941</v>
          </cell>
          <cell r="D4883">
            <v>5313.9922577742018</v>
          </cell>
        </row>
        <row r="4884">
          <cell r="A4884">
            <v>43146.409722222219</v>
          </cell>
          <cell r="B4884">
            <v>941</v>
          </cell>
          <cell r="D4884">
            <v>5313.9922577742018</v>
          </cell>
        </row>
        <row r="4885">
          <cell r="A4885">
            <v>43146.413194444445</v>
          </cell>
          <cell r="B4885">
            <v>945.22</v>
          </cell>
          <cell r="D4885">
            <v>5313.9922577742018</v>
          </cell>
        </row>
        <row r="4886">
          <cell r="A4886">
            <v>43146.416666666664</v>
          </cell>
          <cell r="B4886">
            <v>940.04</v>
          </cell>
          <cell r="D4886">
            <v>5313.9922577742018</v>
          </cell>
        </row>
        <row r="4887">
          <cell r="A4887">
            <v>43146.420138888891</v>
          </cell>
          <cell r="B4887">
            <v>936.65</v>
          </cell>
          <cell r="D4887">
            <v>5313.9922577742018</v>
          </cell>
        </row>
        <row r="4888">
          <cell r="A4888">
            <v>43146.423611111109</v>
          </cell>
          <cell r="B4888">
            <v>938.75</v>
          </cell>
          <cell r="D4888">
            <v>5313.9922577742018</v>
          </cell>
        </row>
        <row r="4889">
          <cell r="A4889">
            <v>43146.427083333336</v>
          </cell>
          <cell r="B4889">
            <v>936</v>
          </cell>
          <cell r="D4889">
            <v>5313.9922577742018</v>
          </cell>
        </row>
        <row r="4890">
          <cell r="A4890">
            <v>43146.430555555555</v>
          </cell>
          <cell r="B4890">
            <v>936</v>
          </cell>
          <cell r="D4890">
            <v>5311.0670440989879</v>
          </cell>
        </row>
        <row r="4891">
          <cell r="A4891">
            <v>43146.434027777781</v>
          </cell>
          <cell r="B4891">
            <v>938</v>
          </cell>
          <cell r="D4891">
            <v>5311.0670440989879</v>
          </cell>
        </row>
        <row r="4892">
          <cell r="A4892">
            <v>43146.4375</v>
          </cell>
          <cell r="B4892">
            <v>942</v>
          </cell>
          <cell r="D4892">
            <v>5311.0670440989879</v>
          </cell>
        </row>
        <row r="4893">
          <cell r="A4893">
            <v>43146.440972222219</v>
          </cell>
          <cell r="B4893">
            <v>939.79</v>
          </cell>
          <cell r="D4893">
            <v>5311.0670440989879</v>
          </cell>
        </row>
        <row r="4894">
          <cell r="A4894">
            <v>43146.444444444445</v>
          </cell>
          <cell r="B4894">
            <v>935.7</v>
          </cell>
          <cell r="D4894">
            <v>5311.0670440989879</v>
          </cell>
        </row>
        <row r="4895">
          <cell r="A4895">
            <v>43146.447916666664</v>
          </cell>
          <cell r="B4895">
            <v>936.07</v>
          </cell>
          <cell r="D4895">
            <v>5307.3726515856069</v>
          </cell>
        </row>
        <row r="4896">
          <cell r="A4896">
            <v>43146.451388888891</v>
          </cell>
          <cell r="B4896">
            <v>940</v>
          </cell>
          <cell r="D4896">
            <v>5307.3726515856069</v>
          </cell>
        </row>
        <row r="4897">
          <cell r="A4897">
            <v>43146.454861111109</v>
          </cell>
          <cell r="B4897">
            <v>937.69</v>
          </cell>
          <cell r="D4897">
            <v>5307.3726515856069</v>
          </cell>
        </row>
        <row r="4898">
          <cell r="A4898">
            <v>43146.458333333336</v>
          </cell>
          <cell r="B4898">
            <v>939</v>
          </cell>
          <cell r="D4898">
            <v>5307.3726515856069</v>
          </cell>
        </row>
        <row r="4899">
          <cell r="A4899">
            <v>43146.461805555555</v>
          </cell>
          <cell r="B4899">
            <v>935.9</v>
          </cell>
          <cell r="D4899">
            <v>5307.3726515856069</v>
          </cell>
        </row>
        <row r="4900">
          <cell r="A4900">
            <v>43146.465277777781</v>
          </cell>
          <cell r="B4900">
            <v>935.42</v>
          </cell>
          <cell r="D4900">
            <v>5307.3726515856069</v>
          </cell>
        </row>
        <row r="4901">
          <cell r="A4901">
            <v>43146.46875</v>
          </cell>
          <cell r="B4901">
            <v>936.27</v>
          </cell>
          <cell r="D4901">
            <v>5307.3726515856069</v>
          </cell>
        </row>
        <row r="4902">
          <cell r="A4902">
            <v>43146.472222222219</v>
          </cell>
          <cell r="B4902">
            <v>936.45</v>
          </cell>
          <cell r="D4902">
            <v>5307.3726515856069</v>
          </cell>
        </row>
        <row r="4903">
          <cell r="A4903">
            <v>43146.475694444445</v>
          </cell>
          <cell r="B4903">
            <v>939.63</v>
          </cell>
          <cell r="D4903">
            <v>5307.3726515856069</v>
          </cell>
        </row>
        <row r="4904">
          <cell r="A4904">
            <v>43146.479166666664</v>
          </cell>
          <cell r="B4904">
            <v>936.22</v>
          </cell>
          <cell r="D4904">
            <v>5307.3726515856069</v>
          </cell>
        </row>
        <row r="4905">
          <cell r="A4905">
            <v>43146.482638888891</v>
          </cell>
          <cell r="B4905">
            <v>932.95</v>
          </cell>
          <cell r="D4905">
            <v>5300.5032052058441</v>
          </cell>
        </row>
        <row r="4906">
          <cell r="A4906">
            <v>43146.486111111109</v>
          </cell>
          <cell r="B4906">
            <v>930.36</v>
          </cell>
          <cell r="D4906">
            <v>5300.5032052058441</v>
          </cell>
        </row>
        <row r="4907">
          <cell r="A4907">
            <v>43146.489583333336</v>
          </cell>
          <cell r="B4907">
            <v>930.7</v>
          </cell>
          <cell r="D4907">
            <v>5300.5032052058441</v>
          </cell>
        </row>
        <row r="4908">
          <cell r="A4908">
            <v>43146.493055555555</v>
          </cell>
          <cell r="B4908">
            <v>933.29</v>
          </cell>
          <cell r="D4908">
            <v>5300.5032052058441</v>
          </cell>
        </row>
        <row r="4909">
          <cell r="A4909">
            <v>43146.496527777781</v>
          </cell>
          <cell r="B4909">
            <v>933.55</v>
          </cell>
          <cell r="D4909">
            <v>5300.5032052058441</v>
          </cell>
        </row>
        <row r="4910">
          <cell r="A4910">
            <v>43146.5</v>
          </cell>
          <cell r="B4910">
            <v>929.34</v>
          </cell>
          <cell r="D4910">
            <v>5300.5032052058441</v>
          </cell>
        </row>
        <row r="4911">
          <cell r="A4911">
            <v>43146.503472222219</v>
          </cell>
          <cell r="B4911">
            <v>929.1</v>
          </cell>
          <cell r="D4911">
            <v>5300.5032052058441</v>
          </cell>
        </row>
        <row r="4912">
          <cell r="A4912">
            <v>43146.506944444445</v>
          </cell>
          <cell r="B4912">
            <v>927.03</v>
          </cell>
          <cell r="D4912">
            <v>5305.0110528483156</v>
          </cell>
        </row>
        <row r="4913">
          <cell r="A4913">
            <v>43146.510416666664</v>
          </cell>
          <cell r="B4913">
            <v>930.49</v>
          </cell>
          <cell r="D4913">
            <v>5305.0110528483156</v>
          </cell>
        </row>
        <row r="4914">
          <cell r="A4914">
            <v>43146.513888888891</v>
          </cell>
          <cell r="B4914">
            <v>930.06</v>
          </cell>
          <cell r="D4914">
            <v>5305.0110528483156</v>
          </cell>
        </row>
        <row r="4915">
          <cell r="A4915">
            <v>43146.517361111109</v>
          </cell>
          <cell r="B4915">
            <v>937.62</v>
          </cell>
          <cell r="D4915">
            <v>5305.0110528483156</v>
          </cell>
        </row>
        <row r="4916">
          <cell r="A4916">
            <v>43146.520833333336</v>
          </cell>
          <cell r="B4916">
            <v>935.11</v>
          </cell>
          <cell r="D4916">
            <v>5305.0110528483156</v>
          </cell>
        </row>
        <row r="4917">
          <cell r="A4917">
            <v>43146.524305555555</v>
          </cell>
          <cell r="B4917">
            <v>933.99</v>
          </cell>
          <cell r="D4917">
            <v>5305.0110528483156</v>
          </cell>
        </row>
        <row r="4918">
          <cell r="A4918">
            <v>43146.527777777781</v>
          </cell>
          <cell r="B4918">
            <v>933.95</v>
          </cell>
          <cell r="D4918">
            <v>5305.0110528483156</v>
          </cell>
        </row>
        <row r="4919">
          <cell r="A4919">
            <v>43146.53125</v>
          </cell>
          <cell r="B4919">
            <v>935</v>
          </cell>
          <cell r="D4919">
            <v>5305.0110528483156</v>
          </cell>
        </row>
        <row r="4920">
          <cell r="A4920">
            <v>43146.534722222219</v>
          </cell>
          <cell r="B4920">
            <v>935</v>
          </cell>
          <cell r="D4920">
            <v>5305.0110528483156</v>
          </cell>
        </row>
        <row r="4921">
          <cell r="A4921">
            <v>43146.538194444445</v>
          </cell>
          <cell r="B4921">
            <v>929.94</v>
          </cell>
          <cell r="D4921">
            <v>5305.0110528483156</v>
          </cell>
        </row>
        <row r="4922">
          <cell r="A4922">
            <v>43146.541666666664</v>
          </cell>
          <cell r="B4922">
            <v>933.25</v>
          </cell>
          <cell r="D4922">
            <v>5305.0110528483156</v>
          </cell>
        </row>
        <row r="4923">
          <cell r="A4923">
            <v>43146.545138888891</v>
          </cell>
          <cell r="B4923">
            <v>936.95</v>
          </cell>
          <cell r="D4923">
            <v>5305.0110528483156</v>
          </cell>
        </row>
        <row r="4924">
          <cell r="A4924">
            <v>43146.548611111109</v>
          </cell>
          <cell r="B4924">
            <v>936.36</v>
          </cell>
          <cell r="D4924">
            <v>5305.0110528483156</v>
          </cell>
        </row>
        <row r="4925">
          <cell r="A4925">
            <v>43146.552083333336</v>
          </cell>
          <cell r="B4925">
            <v>937.13</v>
          </cell>
          <cell r="D4925">
            <v>5305.0110528483156</v>
          </cell>
        </row>
        <row r="4926">
          <cell r="A4926">
            <v>43146.555555555555</v>
          </cell>
          <cell r="B4926">
            <v>939.88</v>
          </cell>
          <cell r="D4926">
            <v>5305.0110528483156</v>
          </cell>
        </row>
        <row r="4927">
          <cell r="A4927">
            <v>43146.559027777781</v>
          </cell>
          <cell r="B4927">
            <v>939.12</v>
          </cell>
          <cell r="D4927">
            <v>5305.0110528483156</v>
          </cell>
        </row>
        <row r="4928">
          <cell r="A4928">
            <v>43146.5625</v>
          </cell>
          <cell r="B4928">
            <v>934.82</v>
          </cell>
          <cell r="D4928">
            <v>5305.0110528483156</v>
          </cell>
        </row>
        <row r="4929">
          <cell r="A4929">
            <v>43146.565972222219</v>
          </cell>
          <cell r="B4929">
            <v>931.05</v>
          </cell>
          <cell r="D4929">
            <v>5305.0110528483156</v>
          </cell>
        </row>
        <row r="4930">
          <cell r="A4930">
            <v>43146.569444444445</v>
          </cell>
          <cell r="B4930">
            <v>930.1</v>
          </cell>
          <cell r="D4930">
            <v>5305.0110528483156</v>
          </cell>
        </row>
        <row r="4931">
          <cell r="A4931">
            <v>43146.572916666664</v>
          </cell>
          <cell r="B4931">
            <v>926.45</v>
          </cell>
          <cell r="D4931">
            <v>5305.0110528483156</v>
          </cell>
        </row>
        <row r="4932">
          <cell r="A4932">
            <v>43146.576388888891</v>
          </cell>
          <cell r="B4932">
            <v>928</v>
          </cell>
          <cell r="D4932">
            <v>5305.0110528483156</v>
          </cell>
        </row>
        <row r="4933">
          <cell r="A4933">
            <v>43146.579861111109</v>
          </cell>
          <cell r="B4933">
            <v>930.88</v>
          </cell>
          <cell r="D4933">
            <v>5305.0110528483156</v>
          </cell>
        </row>
        <row r="4934">
          <cell r="A4934">
            <v>43146.583333333336</v>
          </cell>
          <cell r="B4934">
            <v>926.64</v>
          </cell>
          <cell r="D4934">
            <v>5305.0110528483156</v>
          </cell>
        </row>
        <row r="4935">
          <cell r="A4935">
            <v>43146.586805555555</v>
          </cell>
          <cell r="B4935">
            <v>927.06</v>
          </cell>
          <cell r="D4935">
            <v>5305.0110528483156</v>
          </cell>
        </row>
        <row r="4936">
          <cell r="A4936">
            <v>43146.590277777781</v>
          </cell>
          <cell r="B4936">
            <v>927.54</v>
          </cell>
          <cell r="D4936">
            <v>5305.0110528483156</v>
          </cell>
        </row>
        <row r="4937">
          <cell r="A4937">
            <v>43146.59375</v>
          </cell>
          <cell r="B4937">
            <v>925.77</v>
          </cell>
          <cell r="D4937">
            <v>5305.0110528483156</v>
          </cell>
        </row>
        <row r="4938">
          <cell r="A4938">
            <v>43146.597222222219</v>
          </cell>
          <cell r="B4938">
            <v>928.55</v>
          </cell>
          <cell r="D4938">
            <v>5305.0110528483156</v>
          </cell>
        </row>
        <row r="4939">
          <cell r="A4939">
            <v>43146.600694444445</v>
          </cell>
          <cell r="B4939">
            <v>929.46</v>
          </cell>
          <cell r="D4939">
            <v>5305.0110528483156</v>
          </cell>
        </row>
        <row r="4940">
          <cell r="A4940">
            <v>43146.604166666664</v>
          </cell>
          <cell r="B4940">
            <v>930</v>
          </cell>
          <cell r="D4940">
            <v>5305.0110528483156</v>
          </cell>
        </row>
        <row r="4941">
          <cell r="A4941">
            <v>43146.607638888891</v>
          </cell>
          <cell r="B4941">
            <v>932.92</v>
          </cell>
          <cell r="D4941">
            <v>5305.0110528483156</v>
          </cell>
        </row>
        <row r="4942">
          <cell r="A4942">
            <v>43146.611111111109</v>
          </cell>
          <cell r="B4942">
            <v>929.93</v>
          </cell>
          <cell r="D4942">
            <v>5305.0110528483156</v>
          </cell>
        </row>
        <row r="4943">
          <cell r="A4943">
            <v>43146.614583333336</v>
          </cell>
          <cell r="B4943">
            <v>927.37</v>
          </cell>
          <cell r="D4943">
            <v>5305.0110528483156</v>
          </cell>
        </row>
        <row r="4944">
          <cell r="A4944">
            <v>43146.618055555555</v>
          </cell>
          <cell r="B4944">
            <v>927.01</v>
          </cell>
          <cell r="D4944">
            <v>5305.0110528483156</v>
          </cell>
        </row>
        <row r="4945">
          <cell r="A4945">
            <v>43146.621527777781</v>
          </cell>
          <cell r="B4945">
            <v>928.01</v>
          </cell>
          <cell r="D4945">
            <v>5305.0110528483156</v>
          </cell>
        </row>
        <row r="4946">
          <cell r="A4946">
            <v>43146.625</v>
          </cell>
          <cell r="B4946">
            <v>928</v>
          </cell>
          <cell r="D4946">
            <v>5305.0110528483156</v>
          </cell>
        </row>
        <row r="4947">
          <cell r="A4947">
            <v>43146.628472222219</v>
          </cell>
          <cell r="B4947">
            <v>930</v>
          </cell>
          <cell r="D4947">
            <v>5305.0110528483156</v>
          </cell>
        </row>
        <row r="4948">
          <cell r="A4948">
            <v>43146.631944444445</v>
          </cell>
          <cell r="B4948">
            <v>932.04</v>
          </cell>
          <cell r="D4948">
            <v>5305.0110528483156</v>
          </cell>
        </row>
        <row r="4949">
          <cell r="A4949">
            <v>43146.635416666664</v>
          </cell>
          <cell r="B4949">
            <v>931.39</v>
          </cell>
          <cell r="D4949">
            <v>5305.0110528483156</v>
          </cell>
        </row>
        <row r="4950">
          <cell r="A4950">
            <v>43146.638888888891</v>
          </cell>
          <cell r="B4950">
            <v>929.89</v>
          </cell>
          <cell r="D4950">
            <v>5305.0110528483156</v>
          </cell>
        </row>
        <row r="4951">
          <cell r="A4951">
            <v>43146.642361111109</v>
          </cell>
          <cell r="B4951">
            <v>923.35</v>
          </cell>
          <cell r="D4951">
            <v>5305.0110528483156</v>
          </cell>
        </row>
        <row r="4952">
          <cell r="A4952">
            <v>43146.645833333336</v>
          </cell>
          <cell r="B4952">
            <v>922.15</v>
          </cell>
          <cell r="D4952">
            <v>5305.0110528483156</v>
          </cell>
        </row>
        <row r="4953">
          <cell r="A4953">
            <v>43146.649305555555</v>
          </cell>
          <cell r="B4953">
            <v>923.79</v>
          </cell>
          <cell r="D4953">
            <v>5305.0110528483156</v>
          </cell>
        </row>
        <row r="4954">
          <cell r="A4954">
            <v>43146.652777777781</v>
          </cell>
          <cell r="B4954">
            <v>925.39</v>
          </cell>
          <cell r="D4954">
            <v>5305.0110528483156</v>
          </cell>
        </row>
        <row r="4955">
          <cell r="A4955">
            <v>43146.65625</v>
          </cell>
          <cell r="B4955">
            <v>927.22</v>
          </cell>
          <cell r="D4955">
            <v>5305.0110528483156</v>
          </cell>
        </row>
        <row r="4956">
          <cell r="A4956">
            <v>43146.659722222219</v>
          </cell>
          <cell r="B4956">
            <v>926.26</v>
          </cell>
          <cell r="D4956">
            <v>5305.0110528483156</v>
          </cell>
        </row>
        <row r="4957">
          <cell r="A4957">
            <v>43146.663194444445</v>
          </cell>
          <cell r="B4957">
            <v>928.64</v>
          </cell>
          <cell r="D4957">
            <v>5305.0110528483156</v>
          </cell>
        </row>
        <row r="4958">
          <cell r="A4958">
            <v>43146.666666666664</v>
          </cell>
          <cell r="B4958">
            <v>928.17</v>
          </cell>
          <cell r="D4958">
            <v>5305.0110528483156</v>
          </cell>
        </row>
        <row r="4959">
          <cell r="A4959">
            <v>43146.670138888891</v>
          </cell>
          <cell r="B4959">
            <v>928.5</v>
          </cell>
          <cell r="D4959">
            <v>5305.0110528483156</v>
          </cell>
        </row>
        <row r="4960">
          <cell r="A4960">
            <v>43146.673611111109</v>
          </cell>
          <cell r="B4960">
            <v>928.09</v>
          </cell>
          <cell r="D4960">
            <v>5305.0110528483156</v>
          </cell>
        </row>
        <row r="4961">
          <cell r="A4961">
            <v>43146.677083333336</v>
          </cell>
          <cell r="B4961">
            <v>924.9</v>
          </cell>
          <cell r="D4961">
            <v>5305.0110528483156</v>
          </cell>
        </row>
        <row r="4962">
          <cell r="A4962">
            <v>43146.680555555555</v>
          </cell>
          <cell r="B4962">
            <v>925.17</v>
          </cell>
          <cell r="D4962">
            <v>5305.0110528483156</v>
          </cell>
        </row>
        <row r="4963">
          <cell r="A4963">
            <v>43146.684027777781</v>
          </cell>
          <cell r="B4963">
            <v>928.1</v>
          </cell>
          <cell r="D4963">
            <v>5305.0110528483156</v>
          </cell>
        </row>
        <row r="4964">
          <cell r="A4964">
            <v>43146.6875</v>
          </cell>
          <cell r="B4964">
            <v>927</v>
          </cell>
          <cell r="D4964">
            <v>5305.0110528483156</v>
          </cell>
        </row>
        <row r="4965">
          <cell r="A4965">
            <v>43146.690972222219</v>
          </cell>
          <cell r="B4965">
            <v>927.29</v>
          </cell>
          <cell r="D4965">
            <v>5305.0110528483156</v>
          </cell>
        </row>
        <row r="4966">
          <cell r="A4966">
            <v>43146.694444444445</v>
          </cell>
          <cell r="B4966">
            <v>918.7</v>
          </cell>
          <cell r="D4966">
            <v>5305.0110528483156</v>
          </cell>
        </row>
        <row r="4967">
          <cell r="A4967">
            <v>43146.697916666664</v>
          </cell>
          <cell r="B4967">
            <v>922.13</v>
          </cell>
          <cell r="D4967">
            <v>5302.423142250027</v>
          </cell>
        </row>
        <row r="4968">
          <cell r="A4968">
            <v>43146.701388888891</v>
          </cell>
          <cell r="B4968">
            <v>923.88</v>
          </cell>
          <cell r="D4968">
            <v>5302.423142250027</v>
          </cell>
        </row>
        <row r="4969">
          <cell r="A4969">
            <v>43146.704861111109</v>
          </cell>
          <cell r="B4969">
            <v>921.34</v>
          </cell>
          <cell r="D4969">
            <v>5302.423142250027</v>
          </cell>
        </row>
        <row r="4970">
          <cell r="A4970">
            <v>43146.708333333336</v>
          </cell>
          <cell r="B4970">
            <v>921.75</v>
          </cell>
          <cell r="D4970">
            <v>5302.423142250027</v>
          </cell>
        </row>
        <row r="4971">
          <cell r="A4971">
            <v>43146.711805555555</v>
          </cell>
          <cell r="B4971">
            <v>919.61</v>
          </cell>
          <cell r="D4971">
            <v>5302.423142250027</v>
          </cell>
        </row>
        <row r="4972">
          <cell r="A4972">
            <v>43146.715277777781</v>
          </cell>
          <cell r="B4972">
            <v>922.51</v>
          </cell>
          <cell r="D4972">
            <v>5302.423142250027</v>
          </cell>
        </row>
        <row r="4973">
          <cell r="A4973">
            <v>43146.71875</v>
          </cell>
          <cell r="B4973">
            <v>922</v>
          </cell>
          <cell r="D4973">
            <v>5302.423142250027</v>
          </cell>
        </row>
        <row r="4974">
          <cell r="A4974">
            <v>43146.722222222219</v>
          </cell>
          <cell r="B4974">
            <v>922.01</v>
          </cell>
          <cell r="D4974">
            <v>5311.3319067970497</v>
          </cell>
        </row>
        <row r="4975">
          <cell r="A4975">
            <v>43146.725694444445</v>
          </cell>
          <cell r="B4975">
            <v>923.46</v>
          </cell>
          <cell r="D4975">
            <v>5311.3319067970497</v>
          </cell>
        </row>
        <row r="4976">
          <cell r="A4976">
            <v>43146.732638888891</v>
          </cell>
          <cell r="B4976">
            <v>927.37</v>
          </cell>
          <cell r="D4976">
            <v>5315.1684445327974</v>
          </cell>
        </row>
        <row r="4977">
          <cell r="A4977">
            <v>43146.736111111109</v>
          </cell>
          <cell r="B4977">
            <v>928.38</v>
          </cell>
          <cell r="D4977">
            <v>5317.7265134270001</v>
          </cell>
        </row>
        <row r="4978">
          <cell r="A4978">
            <v>43146.739583333336</v>
          </cell>
          <cell r="B4978">
            <v>932.99</v>
          </cell>
          <cell r="D4978">
            <v>5312.3577849304456</v>
          </cell>
        </row>
        <row r="4979">
          <cell r="A4979">
            <v>43146.743055555555</v>
          </cell>
          <cell r="B4979">
            <v>932.99</v>
          </cell>
          <cell r="D4979">
            <v>5309.6900500136726</v>
          </cell>
        </row>
        <row r="4980">
          <cell r="A4980">
            <v>43146.746527777781</v>
          </cell>
          <cell r="B4980">
            <v>933.88</v>
          </cell>
          <cell r="D4980">
            <v>5309.6900500136726</v>
          </cell>
        </row>
        <row r="4981">
          <cell r="A4981">
            <v>43146.75</v>
          </cell>
          <cell r="B4981">
            <v>933.71</v>
          </cell>
          <cell r="D4981">
            <v>5309.6900500136726</v>
          </cell>
        </row>
        <row r="4982">
          <cell r="A4982">
            <v>43146.753472222219</v>
          </cell>
          <cell r="B4982">
            <v>933.54</v>
          </cell>
          <cell r="D4982">
            <v>5309.6900500136726</v>
          </cell>
        </row>
        <row r="4983">
          <cell r="A4983">
            <v>43146.756944444445</v>
          </cell>
          <cell r="B4983">
            <v>930.78</v>
          </cell>
          <cell r="D4983">
            <v>5309.021427997729</v>
          </cell>
        </row>
        <row r="4984">
          <cell r="A4984">
            <v>43146.760416666664</v>
          </cell>
          <cell r="B4984">
            <v>933.3</v>
          </cell>
          <cell r="D4984">
            <v>5304.6285211081977</v>
          </cell>
        </row>
        <row r="4985">
          <cell r="A4985">
            <v>43146.763888888891</v>
          </cell>
          <cell r="B4985">
            <v>933.17</v>
          </cell>
          <cell r="D4985">
            <v>5304.6285211081977</v>
          </cell>
        </row>
        <row r="4986">
          <cell r="A4986">
            <v>43146.767361111109</v>
          </cell>
          <cell r="B4986">
            <v>931.99</v>
          </cell>
          <cell r="D4986">
            <v>5304.6285211081977</v>
          </cell>
        </row>
        <row r="4987">
          <cell r="A4987">
            <v>43146.770833333336</v>
          </cell>
          <cell r="B4987">
            <v>932.85</v>
          </cell>
          <cell r="D4987">
            <v>5304.6285211081977</v>
          </cell>
        </row>
        <row r="4988">
          <cell r="A4988">
            <v>43146.774305555555</v>
          </cell>
          <cell r="B4988">
            <v>932.95</v>
          </cell>
          <cell r="D4988">
            <v>5304.6285211081977</v>
          </cell>
        </row>
        <row r="4989">
          <cell r="A4989">
            <v>43146.777777777781</v>
          </cell>
          <cell r="B4989">
            <v>932</v>
          </cell>
          <cell r="D4989">
            <v>5304.6285211081977</v>
          </cell>
        </row>
        <row r="4990">
          <cell r="A4990">
            <v>43146.78125</v>
          </cell>
          <cell r="B4990">
            <v>932.03</v>
          </cell>
          <cell r="D4990">
            <v>5304.6285211081977</v>
          </cell>
        </row>
        <row r="4991">
          <cell r="A4991">
            <v>43146.784722222219</v>
          </cell>
          <cell r="B4991">
            <v>932.23</v>
          </cell>
          <cell r="D4991">
            <v>5304.6285211081977</v>
          </cell>
        </row>
        <row r="4992">
          <cell r="A4992">
            <v>43146.788194444445</v>
          </cell>
          <cell r="B4992">
            <v>927.91</v>
          </cell>
          <cell r="D4992">
            <v>5304.6285211081977</v>
          </cell>
        </row>
        <row r="4993">
          <cell r="A4993">
            <v>43146.791666666664</v>
          </cell>
          <cell r="B4993">
            <v>927.74</v>
          </cell>
          <cell r="D4993">
            <v>5304.6285211081977</v>
          </cell>
        </row>
        <row r="4994">
          <cell r="A4994">
            <v>43146.795138888891</v>
          </cell>
          <cell r="B4994">
            <v>925.7</v>
          </cell>
          <cell r="D4994">
            <v>5304.6285211081977</v>
          </cell>
        </row>
        <row r="4995">
          <cell r="A4995">
            <v>43146.798611111109</v>
          </cell>
          <cell r="B4995">
            <v>927.44</v>
          </cell>
          <cell r="D4995">
            <v>5305.9738156825097</v>
          </cell>
        </row>
        <row r="4996">
          <cell r="A4996">
            <v>43146.802083333336</v>
          </cell>
          <cell r="B4996">
            <v>925.37</v>
          </cell>
          <cell r="D4996">
            <v>5305.9738156825097</v>
          </cell>
        </row>
        <row r="4997">
          <cell r="A4997">
            <v>43146.805555555555</v>
          </cell>
          <cell r="B4997">
            <v>930.11</v>
          </cell>
          <cell r="D4997">
            <v>5305.9738156825097</v>
          </cell>
        </row>
        <row r="4998">
          <cell r="A4998">
            <v>43146.809027777781</v>
          </cell>
          <cell r="B4998">
            <v>930.22</v>
          </cell>
          <cell r="D4998">
            <v>5305.9738156825097</v>
          </cell>
        </row>
        <row r="4999">
          <cell r="A4999">
            <v>43146.8125</v>
          </cell>
          <cell r="B4999">
            <v>929.8</v>
          </cell>
          <cell r="D4999">
            <v>5312.2768916128171</v>
          </cell>
        </row>
        <row r="5000">
          <cell r="A5000">
            <v>43146.815972222219</v>
          </cell>
          <cell r="B5000">
            <v>931.47</v>
          </cell>
          <cell r="D5000">
            <v>5312.2768916128171</v>
          </cell>
        </row>
        <row r="5001">
          <cell r="A5001">
            <v>43146.819444444445</v>
          </cell>
          <cell r="B5001">
            <v>932.65</v>
          </cell>
          <cell r="D5001">
            <v>5312.2768916128171</v>
          </cell>
        </row>
        <row r="5002">
          <cell r="A5002">
            <v>43146.822916666664</v>
          </cell>
          <cell r="B5002">
            <v>933.67</v>
          </cell>
          <cell r="D5002">
            <v>5312.5221495733385</v>
          </cell>
        </row>
        <row r="5003">
          <cell r="A5003">
            <v>43146.826388888891</v>
          </cell>
          <cell r="B5003">
            <v>938.68</v>
          </cell>
          <cell r="D5003">
            <v>5312.5221495733385</v>
          </cell>
        </row>
        <row r="5004">
          <cell r="A5004">
            <v>43146.829861111109</v>
          </cell>
          <cell r="B5004">
            <v>938.45</v>
          </cell>
          <cell r="D5004">
            <v>5312.5221495733385</v>
          </cell>
        </row>
        <row r="5005">
          <cell r="A5005">
            <v>43146.833333333336</v>
          </cell>
          <cell r="B5005">
            <v>936.75</v>
          </cell>
          <cell r="D5005">
            <v>5312.5221495733385</v>
          </cell>
        </row>
        <row r="5006">
          <cell r="A5006">
            <v>43146.836805555555</v>
          </cell>
          <cell r="B5006">
            <v>938.17</v>
          </cell>
          <cell r="D5006">
            <v>5312.5221495733385</v>
          </cell>
        </row>
        <row r="5007">
          <cell r="A5007">
            <v>43146.840277777781</v>
          </cell>
          <cell r="B5007">
            <v>936.7</v>
          </cell>
          <cell r="D5007">
            <v>5312.5221495733385</v>
          </cell>
        </row>
        <row r="5008">
          <cell r="A5008">
            <v>43146.84375</v>
          </cell>
          <cell r="B5008">
            <v>935.56</v>
          </cell>
          <cell r="D5008">
            <v>5312.5221495733385</v>
          </cell>
        </row>
        <row r="5009">
          <cell r="A5009">
            <v>43146.847222222219</v>
          </cell>
          <cell r="B5009">
            <v>934.43</v>
          </cell>
          <cell r="D5009">
            <v>5312.5221495733385</v>
          </cell>
        </row>
        <row r="5010">
          <cell r="A5010">
            <v>43146.850694444445</v>
          </cell>
          <cell r="B5010">
            <v>937.26</v>
          </cell>
          <cell r="D5010">
            <v>5312.5221495733385</v>
          </cell>
        </row>
        <row r="5011">
          <cell r="A5011">
            <v>43146.854166666664</v>
          </cell>
          <cell r="B5011">
            <v>937.06</v>
          </cell>
          <cell r="D5011">
            <v>5312.5221495733385</v>
          </cell>
        </row>
        <row r="5012">
          <cell r="A5012">
            <v>43146.857638888891</v>
          </cell>
          <cell r="B5012">
            <v>938.65</v>
          </cell>
          <cell r="D5012">
            <v>5312.5221495733385</v>
          </cell>
        </row>
        <row r="5013">
          <cell r="A5013">
            <v>43146.861111111109</v>
          </cell>
          <cell r="B5013">
            <v>935.57</v>
          </cell>
          <cell r="D5013">
            <v>5312.5221495733385</v>
          </cell>
        </row>
        <row r="5014">
          <cell r="A5014">
            <v>43146.864583333336</v>
          </cell>
          <cell r="B5014">
            <v>938.88</v>
          </cell>
          <cell r="D5014">
            <v>5312.5221495733385</v>
          </cell>
        </row>
        <row r="5015">
          <cell r="A5015">
            <v>43146.868055555555</v>
          </cell>
          <cell r="B5015">
            <v>938.7</v>
          </cell>
          <cell r="D5015">
            <v>5312.5221495733385</v>
          </cell>
        </row>
        <row r="5016">
          <cell r="A5016">
            <v>43146.871527777781</v>
          </cell>
          <cell r="B5016">
            <v>940.01</v>
          </cell>
          <cell r="D5016">
            <v>5312.5221495733385</v>
          </cell>
        </row>
        <row r="5017">
          <cell r="A5017">
            <v>43146.875</v>
          </cell>
          <cell r="B5017">
            <v>941.51</v>
          </cell>
          <cell r="D5017">
            <v>5312.5221495733385</v>
          </cell>
        </row>
        <row r="5018">
          <cell r="A5018">
            <v>43146.878472222219</v>
          </cell>
          <cell r="B5018">
            <v>942.62</v>
          </cell>
          <cell r="D5018">
            <v>5315.0386885816351</v>
          </cell>
        </row>
        <row r="5019">
          <cell r="A5019">
            <v>43146.881944444445</v>
          </cell>
          <cell r="B5019">
            <v>946.42</v>
          </cell>
          <cell r="D5019">
            <v>5315.0386885816351</v>
          </cell>
        </row>
        <row r="5020">
          <cell r="A5020">
            <v>43146.885416666664</v>
          </cell>
          <cell r="B5020">
            <v>947.02</v>
          </cell>
          <cell r="D5020">
            <v>5315.0386885816351</v>
          </cell>
        </row>
        <row r="5021">
          <cell r="A5021">
            <v>43146.888888888891</v>
          </cell>
          <cell r="B5021">
            <v>942.58</v>
          </cell>
          <cell r="D5021">
            <v>5315.0386885816351</v>
          </cell>
        </row>
        <row r="5022">
          <cell r="A5022">
            <v>43146.892361111109</v>
          </cell>
          <cell r="B5022">
            <v>946.28</v>
          </cell>
          <cell r="D5022">
            <v>5315.0386885816351</v>
          </cell>
        </row>
        <row r="5023">
          <cell r="A5023">
            <v>43146.895833333336</v>
          </cell>
          <cell r="B5023">
            <v>947.82</v>
          </cell>
          <cell r="D5023">
            <v>5315.0386885816351</v>
          </cell>
        </row>
        <row r="5024">
          <cell r="A5024">
            <v>43146.899305555555</v>
          </cell>
          <cell r="B5024">
            <v>946.9</v>
          </cell>
          <cell r="D5024">
            <v>5315.0386885816351</v>
          </cell>
        </row>
        <row r="5025">
          <cell r="A5025">
            <v>43146.902777777781</v>
          </cell>
          <cell r="B5025">
            <v>947.86</v>
          </cell>
          <cell r="D5025">
            <v>5315.0386885816351</v>
          </cell>
        </row>
        <row r="5026">
          <cell r="A5026">
            <v>43146.90625</v>
          </cell>
          <cell r="B5026">
            <v>943.92</v>
          </cell>
          <cell r="D5026">
            <v>5315.0386885816351</v>
          </cell>
        </row>
        <row r="5027">
          <cell r="A5027">
            <v>43146.909722222219</v>
          </cell>
          <cell r="B5027">
            <v>944.4</v>
          </cell>
          <cell r="D5027">
            <v>5315.0386885816351</v>
          </cell>
        </row>
        <row r="5028">
          <cell r="A5028">
            <v>43146.913194444445</v>
          </cell>
          <cell r="B5028">
            <v>945.38</v>
          </cell>
          <cell r="D5028">
            <v>5315.0386885816351</v>
          </cell>
        </row>
        <row r="5029">
          <cell r="A5029">
            <v>43146.916666666664</v>
          </cell>
          <cell r="B5029">
            <v>944</v>
          </cell>
          <cell r="D5029">
            <v>5315.0386885816351</v>
          </cell>
        </row>
        <row r="5030">
          <cell r="A5030">
            <v>43146.920138888891</v>
          </cell>
          <cell r="B5030">
            <v>942.04</v>
          </cell>
          <cell r="D5030">
            <v>5315.0386885816351</v>
          </cell>
        </row>
        <row r="5031">
          <cell r="A5031">
            <v>43146.923611111109</v>
          </cell>
          <cell r="B5031">
            <v>942.01</v>
          </cell>
          <cell r="D5031">
            <v>5315.0386885816351</v>
          </cell>
        </row>
        <row r="5032">
          <cell r="A5032">
            <v>43146.927083333336</v>
          </cell>
          <cell r="B5032">
            <v>943.99</v>
          </cell>
          <cell r="D5032">
            <v>5315.0386885816351</v>
          </cell>
        </row>
        <row r="5033">
          <cell r="A5033">
            <v>43146.930555555555</v>
          </cell>
          <cell r="B5033">
            <v>942.02</v>
          </cell>
          <cell r="D5033">
            <v>5315.0386885816351</v>
          </cell>
        </row>
        <row r="5034">
          <cell r="A5034">
            <v>43146.934027777781</v>
          </cell>
          <cell r="B5034">
            <v>942.93</v>
          </cell>
          <cell r="D5034">
            <v>5315.0386885816351</v>
          </cell>
        </row>
        <row r="5035">
          <cell r="A5035">
            <v>43146.9375</v>
          </cell>
          <cell r="B5035">
            <v>943.3</v>
          </cell>
          <cell r="D5035">
            <v>5303.1973867688503</v>
          </cell>
        </row>
        <row r="5036">
          <cell r="A5036">
            <v>43146.940972222219</v>
          </cell>
          <cell r="B5036">
            <v>939.44</v>
          </cell>
          <cell r="D5036">
            <v>5303.1973867688503</v>
          </cell>
        </row>
        <row r="5037">
          <cell r="A5037">
            <v>43146.944444444445</v>
          </cell>
          <cell r="B5037">
            <v>936</v>
          </cell>
          <cell r="D5037">
            <v>5294.8555064269694</v>
          </cell>
        </row>
        <row r="5038">
          <cell r="A5038">
            <v>43146.947916666664</v>
          </cell>
          <cell r="B5038">
            <v>937.92</v>
          </cell>
          <cell r="D5038">
            <v>5294.8555064269694</v>
          </cell>
        </row>
        <row r="5039">
          <cell r="A5039">
            <v>43146.951388888891</v>
          </cell>
          <cell r="B5039">
            <v>934.56</v>
          </cell>
          <cell r="D5039">
            <v>5294.8555064269694</v>
          </cell>
        </row>
        <row r="5040">
          <cell r="A5040">
            <v>43146.954861111109</v>
          </cell>
          <cell r="B5040">
            <v>934.96</v>
          </cell>
          <cell r="D5040">
            <v>5294.8555064269694</v>
          </cell>
        </row>
        <row r="5041">
          <cell r="A5041">
            <v>43146.958333333336</v>
          </cell>
          <cell r="B5041">
            <v>931.49</v>
          </cell>
          <cell r="D5041">
            <v>5294.8555064269694</v>
          </cell>
        </row>
        <row r="5042">
          <cell r="A5042">
            <v>43146.961805555555</v>
          </cell>
          <cell r="B5042">
            <v>931</v>
          </cell>
          <cell r="D5042">
            <v>5294.8555064269694</v>
          </cell>
        </row>
        <row r="5043">
          <cell r="A5043">
            <v>43146.965277777781</v>
          </cell>
          <cell r="B5043">
            <v>930.3</v>
          </cell>
          <cell r="D5043">
            <v>5294.8555064269694</v>
          </cell>
        </row>
        <row r="5044">
          <cell r="A5044">
            <v>43146.96875</v>
          </cell>
          <cell r="B5044">
            <v>932.5</v>
          </cell>
          <cell r="D5044">
            <v>5294.8555064269694</v>
          </cell>
        </row>
        <row r="5045">
          <cell r="A5045">
            <v>43146.972222222219</v>
          </cell>
          <cell r="B5045">
            <v>930.2</v>
          </cell>
          <cell r="D5045">
            <v>5294.8555064269694</v>
          </cell>
        </row>
        <row r="5046">
          <cell r="A5046">
            <v>43146.975694444445</v>
          </cell>
          <cell r="B5046">
            <v>929.34</v>
          </cell>
          <cell r="D5046">
            <v>5294.8555064269694</v>
          </cell>
        </row>
        <row r="5047">
          <cell r="A5047">
            <v>43146.979166666664</v>
          </cell>
          <cell r="B5047">
            <v>928.34</v>
          </cell>
          <cell r="D5047">
            <v>5294.8555064269694</v>
          </cell>
        </row>
        <row r="5048">
          <cell r="A5048">
            <v>43146.982638888891</v>
          </cell>
          <cell r="B5048">
            <v>928</v>
          </cell>
          <cell r="D5048">
            <v>5294.8555064269694</v>
          </cell>
        </row>
        <row r="5049">
          <cell r="A5049">
            <v>43146.986111111109</v>
          </cell>
          <cell r="B5049">
            <v>928</v>
          </cell>
          <cell r="D5049">
            <v>5294.8555064269694</v>
          </cell>
        </row>
        <row r="5050">
          <cell r="A5050">
            <v>43146.989583333336</v>
          </cell>
          <cell r="B5050">
            <v>923.87</v>
          </cell>
          <cell r="D5050">
            <v>5294.8555064269694</v>
          </cell>
        </row>
        <row r="5051">
          <cell r="A5051">
            <v>43146.993055555555</v>
          </cell>
          <cell r="B5051">
            <v>923.91</v>
          </cell>
          <cell r="D5051">
            <v>5294.8555064269694</v>
          </cell>
        </row>
        <row r="5052">
          <cell r="A5052">
            <v>43146.996527777781</v>
          </cell>
          <cell r="B5052">
            <v>926</v>
          </cell>
          <cell r="D5052">
            <v>5294.8555064269694</v>
          </cell>
        </row>
        <row r="5053">
          <cell r="A5053">
            <v>43147</v>
          </cell>
          <cell r="B5053">
            <v>925</v>
          </cell>
          <cell r="D5053">
            <v>5294.8555064269694</v>
          </cell>
        </row>
        <row r="5054">
          <cell r="A5054">
            <v>43147.003472222219</v>
          </cell>
          <cell r="B5054">
            <v>925.92</v>
          </cell>
          <cell r="D5054">
            <v>5299.5019553642423</v>
          </cell>
        </row>
        <row r="5055">
          <cell r="A5055">
            <v>43147.006944444445</v>
          </cell>
          <cell r="B5055">
            <v>925.49</v>
          </cell>
          <cell r="D5055">
            <v>5302.6500498871437</v>
          </cell>
        </row>
        <row r="5056">
          <cell r="A5056">
            <v>43147.010416666664</v>
          </cell>
          <cell r="B5056">
            <v>928.19</v>
          </cell>
          <cell r="D5056">
            <v>5302.6500498871437</v>
          </cell>
        </row>
        <row r="5057">
          <cell r="A5057">
            <v>43147.013888888891</v>
          </cell>
          <cell r="B5057">
            <v>930.36</v>
          </cell>
          <cell r="D5057">
            <v>5302.6500498871437</v>
          </cell>
        </row>
        <row r="5058">
          <cell r="A5058">
            <v>43147.017361111109</v>
          </cell>
          <cell r="B5058">
            <v>931.12</v>
          </cell>
          <cell r="D5058">
            <v>5302.6500498871437</v>
          </cell>
        </row>
        <row r="5059">
          <cell r="A5059">
            <v>43147.020833333336</v>
          </cell>
          <cell r="B5059">
            <v>933</v>
          </cell>
          <cell r="D5059">
            <v>5302.6500498871437</v>
          </cell>
        </row>
        <row r="5060">
          <cell r="A5060">
            <v>43147.024305555555</v>
          </cell>
          <cell r="B5060">
            <v>931.18</v>
          </cell>
          <cell r="D5060">
            <v>5302.6500498871437</v>
          </cell>
        </row>
        <row r="5061">
          <cell r="A5061">
            <v>43147.027777777781</v>
          </cell>
          <cell r="B5061">
            <v>935.77</v>
          </cell>
          <cell r="D5061">
            <v>5302.6500498871437</v>
          </cell>
        </row>
        <row r="5062">
          <cell r="A5062">
            <v>43147.03125</v>
          </cell>
          <cell r="B5062">
            <v>934</v>
          </cell>
          <cell r="D5062">
            <v>5302.6500498871437</v>
          </cell>
        </row>
        <row r="5063">
          <cell r="A5063">
            <v>43147.034722222219</v>
          </cell>
          <cell r="B5063">
            <v>933.23</v>
          </cell>
          <cell r="D5063">
            <v>5302.6500498871437</v>
          </cell>
        </row>
        <row r="5064">
          <cell r="A5064">
            <v>43147.038194444445</v>
          </cell>
          <cell r="B5064">
            <v>933.29</v>
          </cell>
          <cell r="D5064">
            <v>5302.6500498871437</v>
          </cell>
        </row>
        <row r="5065">
          <cell r="A5065">
            <v>43147.041666666664</v>
          </cell>
          <cell r="B5065">
            <v>930.04</v>
          </cell>
          <cell r="D5065">
            <v>5302.6500498871437</v>
          </cell>
        </row>
        <row r="5066">
          <cell r="A5066">
            <v>43147.045138888891</v>
          </cell>
          <cell r="B5066">
            <v>930.45</v>
          </cell>
          <cell r="D5066">
            <v>5302.6500498871437</v>
          </cell>
        </row>
        <row r="5067">
          <cell r="A5067">
            <v>43147.048611111109</v>
          </cell>
          <cell r="B5067">
            <v>933.96</v>
          </cell>
          <cell r="D5067">
            <v>5302.6500498871437</v>
          </cell>
        </row>
        <row r="5068">
          <cell r="A5068">
            <v>43147.052083333336</v>
          </cell>
          <cell r="B5068">
            <v>929.55</v>
          </cell>
          <cell r="D5068">
            <v>5302.6500498871437</v>
          </cell>
        </row>
        <row r="5069">
          <cell r="A5069">
            <v>43147.055555555555</v>
          </cell>
          <cell r="B5069">
            <v>930.1</v>
          </cell>
          <cell r="D5069">
            <v>5302.6500498871437</v>
          </cell>
        </row>
        <row r="5070">
          <cell r="A5070">
            <v>43147.059027777781</v>
          </cell>
          <cell r="B5070">
            <v>931.58</v>
          </cell>
          <cell r="D5070">
            <v>5302.6500498871437</v>
          </cell>
        </row>
        <row r="5071">
          <cell r="A5071">
            <v>43147.0625</v>
          </cell>
          <cell r="B5071">
            <v>923.51</v>
          </cell>
          <cell r="D5071">
            <v>5302.6500498871437</v>
          </cell>
        </row>
        <row r="5072">
          <cell r="A5072">
            <v>43147.065972222219</v>
          </cell>
          <cell r="B5072">
            <v>923.54</v>
          </cell>
          <cell r="D5072">
            <v>5302.6500498871437</v>
          </cell>
        </row>
        <row r="5073">
          <cell r="A5073">
            <v>43147.069444444445</v>
          </cell>
          <cell r="B5073">
            <v>922.48</v>
          </cell>
          <cell r="D5073">
            <v>5302.6500498871437</v>
          </cell>
        </row>
        <row r="5074">
          <cell r="A5074">
            <v>43147.072916666664</v>
          </cell>
          <cell r="B5074">
            <v>922.07</v>
          </cell>
          <cell r="D5074">
            <v>5302.6500498871437</v>
          </cell>
        </row>
        <row r="5075">
          <cell r="A5075">
            <v>43147.076388888891</v>
          </cell>
          <cell r="B5075">
            <v>918.49</v>
          </cell>
          <cell r="D5075">
            <v>5302.6500498871437</v>
          </cell>
        </row>
        <row r="5076">
          <cell r="A5076">
            <v>43147.079861111109</v>
          </cell>
          <cell r="B5076">
            <v>915.8</v>
          </cell>
          <cell r="D5076">
            <v>5302.6500498871437</v>
          </cell>
        </row>
        <row r="5077">
          <cell r="A5077">
            <v>43147.083333333336</v>
          </cell>
          <cell r="B5077">
            <v>913.41</v>
          </cell>
          <cell r="D5077">
            <v>5302.6500498871437</v>
          </cell>
        </row>
        <row r="5078">
          <cell r="A5078">
            <v>43147.086805555555</v>
          </cell>
          <cell r="B5078">
            <v>916.06</v>
          </cell>
          <cell r="D5078">
            <v>5302.6500498871437</v>
          </cell>
        </row>
        <row r="5079">
          <cell r="A5079">
            <v>43147.090277777781</v>
          </cell>
          <cell r="B5079">
            <v>916.04</v>
          </cell>
          <cell r="D5079">
            <v>5302.6500498871437</v>
          </cell>
        </row>
        <row r="5080">
          <cell r="A5080">
            <v>43147.09375</v>
          </cell>
          <cell r="B5080">
            <v>916.48</v>
          </cell>
          <cell r="D5080">
            <v>5302.6500498871437</v>
          </cell>
        </row>
        <row r="5081">
          <cell r="A5081">
            <v>43147.097222222219</v>
          </cell>
          <cell r="B5081">
            <v>916.49</v>
          </cell>
          <cell r="D5081">
            <v>5302.6500498871437</v>
          </cell>
        </row>
        <row r="5082">
          <cell r="A5082">
            <v>43147.100694444445</v>
          </cell>
          <cell r="B5082">
            <v>918.18</v>
          </cell>
          <cell r="D5082">
            <v>5302.6500498871437</v>
          </cell>
        </row>
        <row r="5083">
          <cell r="A5083">
            <v>43147.104166666664</v>
          </cell>
          <cell r="B5083">
            <v>913.97</v>
          </cell>
          <cell r="D5083">
            <v>5302.6500498871437</v>
          </cell>
        </row>
        <row r="5084">
          <cell r="A5084">
            <v>43147.107638888891</v>
          </cell>
          <cell r="B5084">
            <v>911.04</v>
          </cell>
          <cell r="D5084">
            <v>5302.6500498871437</v>
          </cell>
        </row>
        <row r="5085">
          <cell r="A5085">
            <v>43147.111111111109</v>
          </cell>
          <cell r="B5085">
            <v>915.46</v>
          </cell>
          <cell r="D5085">
            <v>5302.6500498871437</v>
          </cell>
        </row>
        <row r="5086">
          <cell r="A5086">
            <v>43147.114583333336</v>
          </cell>
          <cell r="B5086">
            <v>912.33</v>
          </cell>
          <cell r="D5086">
            <v>5302.6500498871437</v>
          </cell>
        </row>
        <row r="5087">
          <cell r="A5087">
            <v>43147.118055555555</v>
          </cell>
          <cell r="B5087">
            <v>912.39</v>
          </cell>
          <cell r="D5087">
            <v>5302.6500498871437</v>
          </cell>
        </row>
        <row r="5088">
          <cell r="A5088">
            <v>43147.121527777781</v>
          </cell>
          <cell r="B5088">
            <v>911.3</v>
          </cell>
          <cell r="D5088">
            <v>5302.6500498871437</v>
          </cell>
        </row>
        <row r="5089">
          <cell r="A5089">
            <v>43147.125</v>
          </cell>
          <cell r="B5089">
            <v>914.48</v>
          </cell>
          <cell r="D5089">
            <v>5302.6500498871437</v>
          </cell>
        </row>
        <row r="5090">
          <cell r="A5090">
            <v>43147.128472222219</v>
          </cell>
          <cell r="B5090">
            <v>913.05</v>
          </cell>
          <cell r="D5090">
            <v>5302.6500498871437</v>
          </cell>
        </row>
        <row r="5091">
          <cell r="A5091">
            <v>43147.131944444445</v>
          </cell>
          <cell r="B5091">
            <v>920.86</v>
          </cell>
          <cell r="D5091">
            <v>5302.6500498871437</v>
          </cell>
        </row>
        <row r="5092">
          <cell r="A5092">
            <v>43147.135416666664</v>
          </cell>
          <cell r="B5092">
            <v>921.12</v>
          </cell>
          <cell r="D5092">
            <v>5302.6500498871437</v>
          </cell>
        </row>
        <row r="5093">
          <cell r="A5093">
            <v>43147.138888888891</v>
          </cell>
          <cell r="B5093">
            <v>922.65</v>
          </cell>
          <cell r="D5093">
            <v>5302.6500498871437</v>
          </cell>
        </row>
        <row r="5094">
          <cell r="A5094">
            <v>43147.142361111109</v>
          </cell>
          <cell r="B5094">
            <v>924</v>
          </cell>
          <cell r="D5094">
            <v>5304.9422576793513</v>
          </cell>
        </row>
        <row r="5095">
          <cell r="A5095">
            <v>43147.145833333336</v>
          </cell>
          <cell r="B5095">
            <v>924.32</v>
          </cell>
          <cell r="D5095">
            <v>5303.554253524946</v>
          </cell>
        </row>
        <row r="5096">
          <cell r="A5096">
            <v>43147.149305555555</v>
          </cell>
          <cell r="B5096">
            <v>924.19</v>
          </cell>
          <cell r="D5096">
            <v>5303.554253524946</v>
          </cell>
        </row>
        <row r="5097">
          <cell r="A5097">
            <v>43147.152777777781</v>
          </cell>
          <cell r="B5097">
            <v>925.87</v>
          </cell>
          <cell r="D5097">
            <v>5303.554253524946</v>
          </cell>
        </row>
        <row r="5098">
          <cell r="A5098">
            <v>43147.15625</v>
          </cell>
          <cell r="B5098">
            <v>927.01</v>
          </cell>
          <cell r="D5098">
            <v>5303.554253524946</v>
          </cell>
        </row>
        <row r="5099">
          <cell r="A5099">
            <v>43147.159722222219</v>
          </cell>
          <cell r="B5099">
            <v>928.89</v>
          </cell>
          <cell r="D5099">
            <v>5303.554253524946</v>
          </cell>
        </row>
        <row r="5100">
          <cell r="A5100">
            <v>43147.163194444445</v>
          </cell>
          <cell r="B5100">
            <v>925.81</v>
          </cell>
          <cell r="D5100">
            <v>5303.554253524946</v>
          </cell>
        </row>
        <row r="5101">
          <cell r="A5101">
            <v>43147.166666666664</v>
          </cell>
          <cell r="B5101">
            <v>923</v>
          </cell>
          <cell r="D5101">
            <v>5303.554253524946</v>
          </cell>
        </row>
        <row r="5102">
          <cell r="A5102">
            <v>43147.170138888891</v>
          </cell>
          <cell r="B5102">
            <v>925.8</v>
          </cell>
          <cell r="D5102">
            <v>5303.554253524946</v>
          </cell>
        </row>
        <row r="5103">
          <cell r="A5103">
            <v>43147.173611111109</v>
          </cell>
          <cell r="B5103">
            <v>926.09</v>
          </cell>
          <cell r="D5103">
            <v>5303.554253524946</v>
          </cell>
        </row>
        <row r="5104">
          <cell r="A5104">
            <v>43147.177083333336</v>
          </cell>
          <cell r="B5104">
            <v>926.57</v>
          </cell>
          <cell r="D5104">
            <v>5304.4395509120832</v>
          </cell>
        </row>
        <row r="5105">
          <cell r="A5105">
            <v>43147.180555555555</v>
          </cell>
          <cell r="B5105">
            <v>928</v>
          </cell>
          <cell r="D5105">
            <v>5304.4395509120832</v>
          </cell>
        </row>
        <row r="5106">
          <cell r="A5106">
            <v>43147.184027777781</v>
          </cell>
          <cell r="B5106">
            <v>930.92</v>
          </cell>
          <cell r="D5106">
            <v>5304.4395509120832</v>
          </cell>
        </row>
        <row r="5107">
          <cell r="A5107">
            <v>43147.1875</v>
          </cell>
          <cell r="B5107">
            <v>931.99</v>
          </cell>
          <cell r="D5107">
            <v>5304.4395509120832</v>
          </cell>
        </row>
        <row r="5108">
          <cell r="A5108">
            <v>43147.190972222219</v>
          </cell>
          <cell r="B5108">
            <v>931.17</v>
          </cell>
          <cell r="D5108">
            <v>5304.4395509120832</v>
          </cell>
        </row>
        <row r="5109">
          <cell r="A5109">
            <v>43147.194444444445</v>
          </cell>
          <cell r="B5109">
            <v>930.17</v>
          </cell>
          <cell r="D5109">
            <v>5304.4395509120832</v>
          </cell>
        </row>
        <row r="5110">
          <cell r="A5110">
            <v>43147.197916666664</v>
          </cell>
          <cell r="B5110">
            <v>925.02</v>
          </cell>
          <cell r="D5110">
            <v>5304.4395509120832</v>
          </cell>
        </row>
        <row r="5111">
          <cell r="A5111">
            <v>43147.201388888891</v>
          </cell>
          <cell r="B5111">
            <v>924.52</v>
          </cell>
          <cell r="D5111">
            <v>5304.4395509120832</v>
          </cell>
        </row>
        <row r="5112">
          <cell r="A5112">
            <v>43147.204861111109</v>
          </cell>
          <cell r="B5112">
            <v>922.94</v>
          </cell>
          <cell r="D5112">
            <v>5301.7320943060204</v>
          </cell>
        </row>
        <row r="5113">
          <cell r="A5113">
            <v>43147.208333333336</v>
          </cell>
          <cell r="B5113">
            <v>925.8</v>
          </cell>
          <cell r="D5113">
            <v>5301.7320943060204</v>
          </cell>
        </row>
        <row r="5114">
          <cell r="A5114">
            <v>43147.211805555555</v>
          </cell>
          <cell r="B5114">
            <v>924.12</v>
          </cell>
          <cell r="D5114">
            <v>5301.7320943060204</v>
          </cell>
        </row>
        <row r="5115">
          <cell r="A5115">
            <v>43147.215277777781</v>
          </cell>
          <cell r="B5115">
            <v>922.71</v>
          </cell>
          <cell r="D5115">
            <v>5301.7320943060204</v>
          </cell>
        </row>
        <row r="5116">
          <cell r="A5116">
            <v>43147.21875</v>
          </cell>
          <cell r="B5116">
            <v>921.95</v>
          </cell>
          <cell r="D5116">
            <v>5301.7320943060204</v>
          </cell>
        </row>
        <row r="5117">
          <cell r="A5117">
            <v>43147.222222222219</v>
          </cell>
          <cell r="B5117">
            <v>923.21</v>
          </cell>
          <cell r="D5117">
            <v>5301.7320943060204</v>
          </cell>
        </row>
        <row r="5118">
          <cell r="A5118">
            <v>43147.225694444445</v>
          </cell>
          <cell r="B5118">
            <v>924.35</v>
          </cell>
          <cell r="D5118">
            <v>5301.7320943060204</v>
          </cell>
        </row>
        <row r="5119">
          <cell r="A5119">
            <v>43147.229166666664</v>
          </cell>
          <cell r="B5119">
            <v>921.97</v>
          </cell>
          <cell r="D5119">
            <v>5301.7320943060204</v>
          </cell>
        </row>
        <row r="5120">
          <cell r="A5120">
            <v>43147.232638888891</v>
          </cell>
          <cell r="B5120">
            <v>924.11</v>
          </cell>
          <cell r="D5120">
            <v>5301.7320943060204</v>
          </cell>
        </row>
        <row r="5121">
          <cell r="A5121">
            <v>43147.236111111109</v>
          </cell>
          <cell r="B5121">
            <v>923.74</v>
          </cell>
          <cell r="D5121">
            <v>5301.7320943060204</v>
          </cell>
        </row>
        <row r="5122">
          <cell r="A5122">
            <v>43147.239583333336</v>
          </cell>
          <cell r="B5122">
            <v>924.75</v>
          </cell>
          <cell r="D5122">
            <v>5301.7320943060204</v>
          </cell>
        </row>
        <row r="5123">
          <cell r="A5123">
            <v>43147.243055555555</v>
          </cell>
          <cell r="B5123">
            <v>924</v>
          </cell>
          <cell r="D5123">
            <v>5301.7320943060204</v>
          </cell>
        </row>
        <row r="5124">
          <cell r="A5124">
            <v>43147.246527777781</v>
          </cell>
          <cell r="B5124">
            <v>921.2</v>
          </cell>
          <cell r="D5124">
            <v>5301.7320943060204</v>
          </cell>
        </row>
        <row r="5125">
          <cell r="A5125">
            <v>43147.25</v>
          </cell>
          <cell r="B5125">
            <v>917.71</v>
          </cell>
          <cell r="D5125">
            <v>5301.7320943060204</v>
          </cell>
        </row>
        <row r="5126">
          <cell r="A5126">
            <v>43147.253472222219</v>
          </cell>
          <cell r="B5126">
            <v>920.44</v>
          </cell>
          <cell r="D5126">
            <v>5301.7320943060204</v>
          </cell>
        </row>
        <row r="5127">
          <cell r="A5127">
            <v>43147.256944444445</v>
          </cell>
          <cell r="B5127">
            <v>922.71</v>
          </cell>
          <cell r="D5127">
            <v>5301.7320943060204</v>
          </cell>
        </row>
        <row r="5128">
          <cell r="A5128">
            <v>43147.260416666664</v>
          </cell>
          <cell r="B5128">
            <v>919</v>
          </cell>
          <cell r="D5128">
            <v>5301.7320943060204</v>
          </cell>
        </row>
        <row r="5129">
          <cell r="A5129">
            <v>43147.263888888891</v>
          </cell>
          <cell r="B5129">
            <v>915.21</v>
          </cell>
          <cell r="D5129">
            <v>5301.7320943060204</v>
          </cell>
        </row>
        <row r="5130">
          <cell r="A5130">
            <v>43147.267361111109</v>
          </cell>
          <cell r="B5130">
            <v>918.38</v>
          </cell>
          <cell r="D5130">
            <v>5301.7320943060204</v>
          </cell>
        </row>
        <row r="5131">
          <cell r="A5131">
            <v>43147.270833333336</v>
          </cell>
          <cell r="B5131">
            <v>920.43</v>
          </cell>
          <cell r="D5131">
            <v>5301.7320943060204</v>
          </cell>
        </row>
        <row r="5132">
          <cell r="A5132">
            <v>43147.274305555555</v>
          </cell>
          <cell r="B5132">
            <v>920.1</v>
          </cell>
          <cell r="D5132">
            <v>5301.7320943060204</v>
          </cell>
        </row>
        <row r="5133">
          <cell r="A5133">
            <v>43147.277777777781</v>
          </cell>
          <cell r="B5133">
            <v>921.26</v>
          </cell>
          <cell r="D5133">
            <v>5301.7320943060204</v>
          </cell>
        </row>
        <row r="5134">
          <cell r="A5134">
            <v>43147.28125</v>
          </cell>
          <cell r="B5134">
            <v>924.89</v>
          </cell>
          <cell r="D5134">
            <v>5301.7320943060204</v>
          </cell>
        </row>
        <row r="5135">
          <cell r="A5135">
            <v>43147.284722222219</v>
          </cell>
          <cell r="B5135">
            <v>924.3</v>
          </cell>
          <cell r="D5135">
            <v>5301.7320943060204</v>
          </cell>
        </row>
        <row r="5136">
          <cell r="A5136">
            <v>43147.288194444445</v>
          </cell>
          <cell r="B5136">
            <v>924.29</v>
          </cell>
          <cell r="D5136">
            <v>5301.7320943060204</v>
          </cell>
        </row>
        <row r="5137">
          <cell r="A5137">
            <v>43147.291666666664</v>
          </cell>
          <cell r="B5137">
            <v>924.22</v>
          </cell>
          <cell r="D5137">
            <v>5301.7320943060204</v>
          </cell>
        </row>
        <row r="5138">
          <cell r="A5138">
            <v>43147.295138888891</v>
          </cell>
          <cell r="B5138">
            <v>924.16</v>
          </cell>
          <cell r="D5138">
            <v>5301.7320943060204</v>
          </cell>
        </row>
        <row r="5139">
          <cell r="A5139">
            <v>43147.298611111109</v>
          </cell>
          <cell r="B5139">
            <v>924.85</v>
          </cell>
          <cell r="D5139">
            <v>5301.7320943060204</v>
          </cell>
        </row>
        <row r="5140">
          <cell r="A5140">
            <v>43147.302083333336</v>
          </cell>
          <cell r="B5140">
            <v>922.14</v>
          </cell>
          <cell r="D5140">
            <v>5301.7320943060204</v>
          </cell>
        </row>
        <row r="5141">
          <cell r="A5141">
            <v>43147.305555555555</v>
          </cell>
          <cell r="B5141">
            <v>923.05</v>
          </cell>
          <cell r="D5141">
            <v>5301.7320943060204</v>
          </cell>
        </row>
        <row r="5142">
          <cell r="A5142">
            <v>43147.309027777781</v>
          </cell>
          <cell r="B5142">
            <v>924</v>
          </cell>
          <cell r="D5142">
            <v>5301.7320943060204</v>
          </cell>
        </row>
        <row r="5143">
          <cell r="A5143">
            <v>43147.3125</v>
          </cell>
          <cell r="B5143">
            <v>921.78</v>
          </cell>
          <cell r="D5143">
            <v>5301.7320943060204</v>
          </cell>
        </row>
        <row r="5144">
          <cell r="A5144">
            <v>43147.315972222219</v>
          </cell>
          <cell r="B5144">
            <v>920.93</v>
          </cell>
          <cell r="D5144">
            <v>5301.7320943060204</v>
          </cell>
        </row>
        <row r="5145">
          <cell r="A5145">
            <v>43147.319444444445</v>
          </cell>
          <cell r="B5145">
            <v>923.99</v>
          </cell>
          <cell r="D5145">
            <v>5301.7320943060204</v>
          </cell>
        </row>
        <row r="5146">
          <cell r="A5146">
            <v>43147.322916666664</v>
          </cell>
          <cell r="B5146">
            <v>927.4</v>
          </cell>
          <cell r="D5146">
            <v>5301.7320943060204</v>
          </cell>
        </row>
        <row r="5147">
          <cell r="A5147">
            <v>43147.326388888891</v>
          </cell>
          <cell r="B5147">
            <v>926.38</v>
          </cell>
          <cell r="D5147">
            <v>5301.7320943060204</v>
          </cell>
        </row>
        <row r="5148">
          <cell r="A5148">
            <v>43147.329861111109</v>
          </cell>
          <cell r="B5148">
            <v>926.51</v>
          </cell>
          <cell r="D5148">
            <v>5301.7320943060204</v>
          </cell>
        </row>
        <row r="5149">
          <cell r="A5149">
            <v>43147.333333333336</v>
          </cell>
          <cell r="B5149">
            <v>924.04</v>
          </cell>
          <cell r="D5149">
            <v>5301.7320943060204</v>
          </cell>
        </row>
        <row r="5150">
          <cell r="A5150">
            <v>43147.336805555555</v>
          </cell>
          <cell r="B5150">
            <v>929.98</v>
          </cell>
          <cell r="D5150">
            <v>5301.7320943060204</v>
          </cell>
        </row>
        <row r="5151">
          <cell r="A5151">
            <v>43147.340277777781</v>
          </cell>
          <cell r="B5151">
            <v>930.99</v>
          </cell>
          <cell r="D5151">
            <v>5301.7320943060204</v>
          </cell>
        </row>
        <row r="5152">
          <cell r="A5152">
            <v>43147.34375</v>
          </cell>
          <cell r="B5152">
            <v>927.82</v>
          </cell>
          <cell r="D5152">
            <v>5301.7320943060204</v>
          </cell>
        </row>
        <row r="5153">
          <cell r="A5153">
            <v>43147.347222222219</v>
          </cell>
          <cell r="B5153">
            <v>928.91</v>
          </cell>
          <cell r="D5153">
            <v>5301.7320943060204</v>
          </cell>
        </row>
        <row r="5154">
          <cell r="A5154">
            <v>43147.350694444445</v>
          </cell>
          <cell r="B5154">
            <v>930.34</v>
          </cell>
          <cell r="D5154">
            <v>5301.7320943060204</v>
          </cell>
        </row>
        <row r="5155">
          <cell r="A5155">
            <v>43147.354166666664</v>
          </cell>
          <cell r="B5155">
            <v>927.49</v>
          </cell>
          <cell r="D5155">
            <v>5295.2711405491063</v>
          </cell>
        </row>
        <row r="5156">
          <cell r="A5156">
            <v>43147.357638888891</v>
          </cell>
          <cell r="B5156">
            <v>930.07</v>
          </cell>
          <cell r="D5156">
            <v>5295.2711405491063</v>
          </cell>
        </row>
        <row r="5157">
          <cell r="A5157">
            <v>43147.361111111109</v>
          </cell>
          <cell r="B5157">
            <v>926.99</v>
          </cell>
          <cell r="D5157">
            <v>5295.2711405491063</v>
          </cell>
        </row>
        <row r="5158">
          <cell r="A5158">
            <v>43147.364583333336</v>
          </cell>
          <cell r="B5158">
            <v>925.98</v>
          </cell>
          <cell r="D5158">
            <v>5295.2711405491063</v>
          </cell>
        </row>
        <row r="5159">
          <cell r="A5159">
            <v>43147.368055555555</v>
          </cell>
          <cell r="B5159">
            <v>926</v>
          </cell>
          <cell r="D5159">
            <v>5295.2711405491063</v>
          </cell>
        </row>
        <row r="5160">
          <cell r="A5160">
            <v>43147.371527777781</v>
          </cell>
          <cell r="B5160">
            <v>924.28</v>
          </cell>
          <cell r="D5160">
            <v>5295.2711405491063</v>
          </cell>
        </row>
        <row r="5161">
          <cell r="A5161">
            <v>43147.375</v>
          </cell>
          <cell r="B5161">
            <v>924.7</v>
          </cell>
          <cell r="D5161">
            <v>5295.2711405491063</v>
          </cell>
        </row>
        <row r="5162">
          <cell r="A5162">
            <v>43147.378472222219</v>
          </cell>
          <cell r="B5162">
            <v>926</v>
          </cell>
          <cell r="D5162">
            <v>5295.2711405491063</v>
          </cell>
        </row>
        <row r="5163">
          <cell r="A5163">
            <v>43147.381944444445</v>
          </cell>
          <cell r="B5163">
            <v>926</v>
          </cell>
          <cell r="D5163">
            <v>5295.2711405491063</v>
          </cell>
        </row>
        <row r="5164">
          <cell r="A5164">
            <v>43147.385416666664</v>
          </cell>
          <cell r="B5164">
            <v>926</v>
          </cell>
          <cell r="D5164">
            <v>5295.2711405491063</v>
          </cell>
        </row>
        <row r="5165">
          <cell r="A5165">
            <v>43147.388888888891</v>
          </cell>
          <cell r="B5165">
            <v>927</v>
          </cell>
          <cell r="D5165">
            <v>5295.2711405491063</v>
          </cell>
        </row>
        <row r="5166">
          <cell r="A5166">
            <v>43147.392361111109</v>
          </cell>
          <cell r="B5166">
            <v>925.26</v>
          </cell>
          <cell r="D5166">
            <v>5295.2711405491063</v>
          </cell>
        </row>
        <row r="5167">
          <cell r="A5167">
            <v>43147.395833333336</v>
          </cell>
          <cell r="B5167">
            <v>924</v>
          </cell>
          <cell r="D5167">
            <v>5295.2711405491063</v>
          </cell>
        </row>
        <row r="5168">
          <cell r="A5168">
            <v>43147.399305555555</v>
          </cell>
          <cell r="B5168">
            <v>931.3</v>
          </cell>
          <cell r="D5168">
            <v>5295.2711405491063</v>
          </cell>
        </row>
        <row r="5169">
          <cell r="A5169">
            <v>43147.402777777781</v>
          </cell>
          <cell r="B5169">
            <v>928</v>
          </cell>
          <cell r="D5169">
            <v>5295.2711405491063</v>
          </cell>
        </row>
        <row r="5170">
          <cell r="A5170">
            <v>43147.40625</v>
          </cell>
          <cell r="B5170">
            <v>930.74</v>
          </cell>
          <cell r="D5170">
            <v>5295.2711405491063</v>
          </cell>
        </row>
        <row r="5171">
          <cell r="A5171">
            <v>43147.409722222219</v>
          </cell>
          <cell r="B5171">
            <v>929.07</v>
          </cell>
          <cell r="D5171">
            <v>5295.2711405491063</v>
          </cell>
        </row>
        <row r="5172">
          <cell r="A5172">
            <v>43147.413194444445</v>
          </cell>
          <cell r="B5172">
            <v>930.99</v>
          </cell>
          <cell r="D5172">
            <v>5295.2711405491063</v>
          </cell>
        </row>
        <row r="5173">
          <cell r="A5173">
            <v>43147.416666666664</v>
          </cell>
          <cell r="B5173">
            <v>931</v>
          </cell>
          <cell r="D5173">
            <v>5295.2711405491063</v>
          </cell>
        </row>
        <row r="5174">
          <cell r="A5174">
            <v>43147.420138888891</v>
          </cell>
          <cell r="B5174">
            <v>931.63</v>
          </cell>
          <cell r="D5174">
            <v>5295.2711405491063</v>
          </cell>
        </row>
        <row r="5175">
          <cell r="A5175">
            <v>43147.423611111109</v>
          </cell>
          <cell r="B5175">
            <v>931.32</v>
          </cell>
          <cell r="D5175">
            <v>5295.2711405491063</v>
          </cell>
        </row>
        <row r="5176">
          <cell r="A5176">
            <v>43147.427083333336</v>
          </cell>
          <cell r="B5176">
            <v>932.75</v>
          </cell>
          <cell r="D5176">
            <v>5295.2711405491063</v>
          </cell>
        </row>
        <row r="5177">
          <cell r="A5177">
            <v>43147.430555555555</v>
          </cell>
          <cell r="B5177">
            <v>931.99</v>
          </cell>
          <cell r="D5177">
            <v>5295.2711405491063</v>
          </cell>
        </row>
        <row r="5178">
          <cell r="A5178">
            <v>43147.434027777781</v>
          </cell>
          <cell r="B5178">
            <v>934.08</v>
          </cell>
          <cell r="D5178">
            <v>5295.2711405491063</v>
          </cell>
        </row>
        <row r="5179">
          <cell r="A5179">
            <v>43147.4375</v>
          </cell>
          <cell r="B5179">
            <v>934</v>
          </cell>
          <cell r="D5179">
            <v>5295.2711405491063</v>
          </cell>
        </row>
        <row r="5180">
          <cell r="A5180">
            <v>43147.440972222219</v>
          </cell>
          <cell r="B5180">
            <v>935.5</v>
          </cell>
          <cell r="D5180">
            <v>5295.2711405491063</v>
          </cell>
        </row>
        <row r="5181">
          <cell r="A5181">
            <v>43147.444444444445</v>
          </cell>
          <cell r="B5181">
            <v>933.33</v>
          </cell>
          <cell r="D5181">
            <v>5295.2711405491063</v>
          </cell>
        </row>
        <row r="5182">
          <cell r="A5182">
            <v>43147.447916666664</v>
          </cell>
          <cell r="B5182">
            <v>935.18</v>
          </cell>
          <cell r="D5182">
            <v>5295.2711405491063</v>
          </cell>
        </row>
        <row r="5183">
          <cell r="A5183">
            <v>43147.451388888891</v>
          </cell>
          <cell r="B5183">
            <v>933.88</v>
          </cell>
          <cell r="D5183">
            <v>5295.2711405491063</v>
          </cell>
        </row>
        <row r="5184">
          <cell r="A5184">
            <v>43147.454861111109</v>
          </cell>
          <cell r="B5184">
            <v>931.96</v>
          </cell>
          <cell r="D5184">
            <v>5295.2711405491063</v>
          </cell>
        </row>
        <row r="5185">
          <cell r="A5185">
            <v>43147.458333333336</v>
          </cell>
          <cell r="B5185">
            <v>931</v>
          </cell>
          <cell r="D5185">
            <v>5295.2711405491063</v>
          </cell>
        </row>
        <row r="5186">
          <cell r="A5186">
            <v>43147.461805555555</v>
          </cell>
          <cell r="B5186">
            <v>931.64</v>
          </cell>
          <cell r="D5186">
            <v>5295.2711405491063</v>
          </cell>
        </row>
        <row r="5187">
          <cell r="A5187">
            <v>43147.465277777781</v>
          </cell>
          <cell r="B5187">
            <v>935.23</v>
          </cell>
          <cell r="D5187">
            <v>5295.2711405491063</v>
          </cell>
        </row>
        <row r="5188">
          <cell r="A5188">
            <v>43147.46875</v>
          </cell>
          <cell r="B5188">
            <v>936.4</v>
          </cell>
          <cell r="D5188">
            <v>5295.2711405491063</v>
          </cell>
        </row>
        <row r="5189">
          <cell r="A5189">
            <v>43147.472222222219</v>
          </cell>
          <cell r="B5189">
            <v>935.77</v>
          </cell>
          <cell r="D5189">
            <v>5294.654204763603</v>
          </cell>
        </row>
        <row r="5190">
          <cell r="A5190">
            <v>43147.475694444445</v>
          </cell>
          <cell r="B5190">
            <v>936.48</v>
          </cell>
          <cell r="D5190">
            <v>5294.654204763603</v>
          </cell>
        </row>
        <row r="5191">
          <cell r="A5191">
            <v>43147.479166666664</v>
          </cell>
          <cell r="B5191">
            <v>936.96</v>
          </cell>
          <cell r="D5191">
            <v>5294.654204763603</v>
          </cell>
        </row>
        <row r="5192">
          <cell r="A5192">
            <v>43147.482638888891</v>
          </cell>
          <cell r="B5192">
            <v>937.83</v>
          </cell>
          <cell r="D5192">
            <v>5294.654204763603</v>
          </cell>
        </row>
        <row r="5193">
          <cell r="A5193">
            <v>43147.486111111109</v>
          </cell>
          <cell r="B5193">
            <v>939.11</v>
          </cell>
          <cell r="D5193">
            <v>5294.654204763603</v>
          </cell>
        </row>
        <row r="5194">
          <cell r="A5194">
            <v>43147.489583333336</v>
          </cell>
          <cell r="B5194">
            <v>938</v>
          </cell>
          <cell r="D5194">
            <v>5294.654204763603</v>
          </cell>
        </row>
        <row r="5195">
          <cell r="A5195">
            <v>43147.493055555555</v>
          </cell>
          <cell r="B5195">
            <v>935.26</v>
          </cell>
          <cell r="D5195">
            <v>5294.654204763603</v>
          </cell>
        </row>
        <row r="5196">
          <cell r="A5196">
            <v>43147.496527777781</v>
          </cell>
          <cell r="B5196">
            <v>933.03</v>
          </cell>
          <cell r="D5196">
            <v>5294.654204763603</v>
          </cell>
        </row>
        <row r="5197">
          <cell r="A5197">
            <v>43147.5</v>
          </cell>
          <cell r="B5197">
            <v>935</v>
          </cell>
          <cell r="D5197">
            <v>5294.654204763603</v>
          </cell>
        </row>
        <row r="5198">
          <cell r="A5198">
            <v>43147.503472222219</v>
          </cell>
          <cell r="B5198">
            <v>936.37</v>
          </cell>
          <cell r="D5198">
            <v>5294.654204763603</v>
          </cell>
        </row>
        <row r="5199">
          <cell r="A5199">
            <v>43147.506944444445</v>
          </cell>
          <cell r="B5199">
            <v>935.34</v>
          </cell>
          <cell r="D5199">
            <v>5294.654204763603</v>
          </cell>
        </row>
        <row r="5200">
          <cell r="A5200">
            <v>43147.510416666664</v>
          </cell>
          <cell r="B5200">
            <v>935.2</v>
          </cell>
          <cell r="D5200">
            <v>5294.654204763603</v>
          </cell>
        </row>
        <row r="5201">
          <cell r="A5201">
            <v>43147.513888888891</v>
          </cell>
          <cell r="B5201">
            <v>934.59</v>
          </cell>
          <cell r="D5201">
            <v>5294.654204763603</v>
          </cell>
        </row>
        <row r="5202">
          <cell r="A5202">
            <v>43147.517361111109</v>
          </cell>
          <cell r="B5202">
            <v>934</v>
          </cell>
          <cell r="D5202">
            <v>5294.654204763603</v>
          </cell>
        </row>
        <row r="5203">
          <cell r="A5203">
            <v>43147.520833333336</v>
          </cell>
          <cell r="B5203">
            <v>935</v>
          </cell>
          <cell r="D5203">
            <v>5294.654204763603</v>
          </cell>
        </row>
        <row r="5204">
          <cell r="A5204">
            <v>43147.524305555555</v>
          </cell>
          <cell r="B5204">
            <v>935.5</v>
          </cell>
          <cell r="D5204">
            <v>5294.654204763603</v>
          </cell>
        </row>
        <row r="5205">
          <cell r="A5205">
            <v>43147.527777777781</v>
          </cell>
          <cell r="B5205">
            <v>935.98</v>
          </cell>
          <cell r="D5205">
            <v>5294.654204763603</v>
          </cell>
        </row>
        <row r="5206">
          <cell r="A5206">
            <v>43147.53125</v>
          </cell>
          <cell r="B5206">
            <v>936.22</v>
          </cell>
          <cell r="D5206">
            <v>5294.654204763603</v>
          </cell>
        </row>
        <row r="5207">
          <cell r="A5207">
            <v>43147.534722222219</v>
          </cell>
          <cell r="B5207">
            <v>935.82</v>
          </cell>
          <cell r="D5207">
            <v>5294.654204763603</v>
          </cell>
        </row>
        <row r="5208">
          <cell r="A5208">
            <v>43147.538194444445</v>
          </cell>
          <cell r="B5208">
            <v>934.55</v>
          </cell>
          <cell r="D5208">
            <v>5294.654204763603</v>
          </cell>
        </row>
        <row r="5209">
          <cell r="A5209">
            <v>43147.541666666664</v>
          </cell>
          <cell r="B5209">
            <v>930.97</v>
          </cell>
          <cell r="D5209">
            <v>5294.654204763603</v>
          </cell>
        </row>
        <row r="5210">
          <cell r="A5210">
            <v>43147.545138888891</v>
          </cell>
          <cell r="B5210">
            <v>926.58</v>
          </cell>
          <cell r="D5210">
            <v>5294.654204763603</v>
          </cell>
        </row>
        <row r="5211">
          <cell r="A5211">
            <v>43147.548611111109</v>
          </cell>
          <cell r="B5211">
            <v>927.73</v>
          </cell>
          <cell r="D5211">
            <v>5294.654204763603</v>
          </cell>
        </row>
        <row r="5212">
          <cell r="A5212">
            <v>43147.552083333336</v>
          </cell>
          <cell r="B5212">
            <v>927.71</v>
          </cell>
          <cell r="D5212">
            <v>5294.654204763603</v>
          </cell>
        </row>
        <row r="5213">
          <cell r="A5213">
            <v>43147.555555555555</v>
          </cell>
          <cell r="B5213">
            <v>926.85</v>
          </cell>
          <cell r="D5213">
            <v>5294.654204763603</v>
          </cell>
        </row>
        <row r="5214">
          <cell r="A5214">
            <v>43147.559027777781</v>
          </cell>
          <cell r="B5214">
            <v>926</v>
          </cell>
          <cell r="D5214">
            <v>5294.654204763603</v>
          </cell>
        </row>
        <row r="5215">
          <cell r="A5215">
            <v>43147.5625</v>
          </cell>
          <cell r="B5215">
            <v>928.85</v>
          </cell>
          <cell r="D5215">
            <v>5294.654204763603</v>
          </cell>
        </row>
        <row r="5216">
          <cell r="A5216">
            <v>43147.565972222219</v>
          </cell>
          <cell r="B5216">
            <v>928.61</v>
          </cell>
          <cell r="D5216">
            <v>5294.654204763603</v>
          </cell>
        </row>
        <row r="5217">
          <cell r="A5217">
            <v>43147.569444444445</v>
          </cell>
          <cell r="B5217">
            <v>932.13</v>
          </cell>
          <cell r="D5217">
            <v>5294.654204763603</v>
          </cell>
        </row>
        <row r="5218">
          <cell r="A5218">
            <v>43147.572916666664</v>
          </cell>
          <cell r="B5218">
            <v>934.95</v>
          </cell>
          <cell r="D5218">
            <v>5294.654204763603</v>
          </cell>
        </row>
        <row r="5219">
          <cell r="A5219">
            <v>43147.576388888891</v>
          </cell>
          <cell r="B5219">
            <v>933.36</v>
          </cell>
          <cell r="D5219">
            <v>5294.654204763603</v>
          </cell>
        </row>
        <row r="5220">
          <cell r="A5220">
            <v>43147.579861111109</v>
          </cell>
          <cell r="B5220">
            <v>933.19</v>
          </cell>
          <cell r="D5220">
            <v>5294.654204763603</v>
          </cell>
        </row>
        <row r="5221">
          <cell r="A5221">
            <v>43147.583333333336</v>
          </cell>
          <cell r="B5221">
            <v>935.27</v>
          </cell>
          <cell r="D5221">
            <v>5294.654204763603</v>
          </cell>
        </row>
        <row r="5222">
          <cell r="A5222">
            <v>43147.586805555555</v>
          </cell>
          <cell r="B5222">
            <v>932.9</v>
          </cell>
          <cell r="D5222">
            <v>5294.654204763603</v>
          </cell>
        </row>
        <row r="5223">
          <cell r="A5223">
            <v>43147.590277777781</v>
          </cell>
          <cell r="B5223">
            <v>930.24</v>
          </cell>
          <cell r="D5223">
            <v>5294.654204763603</v>
          </cell>
        </row>
        <row r="5224">
          <cell r="A5224">
            <v>43147.59375</v>
          </cell>
          <cell r="B5224">
            <v>933.83</v>
          </cell>
          <cell r="D5224">
            <v>5294.654204763603</v>
          </cell>
        </row>
        <row r="5225">
          <cell r="A5225">
            <v>43147.597222222219</v>
          </cell>
          <cell r="B5225">
            <v>932.22</v>
          </cell>
          <cell r="D5225">
            <v>5294.654204763603</v>
          </cell>
        </row>
        <row r="5226">
          <cell r="A5226">
            <v>43147.600694444445</v>
          </cell>
          <cell r="B5226">
            <v>934.98</v>
          </cell>
          <cell r="D5226">
            <v>5294.654204763603</v>
          </cell>
        </row>
        <row r="5227">
          <cell r="A5227">
            <v>43147.604166666664</v>
          </cell>
          <cell r="B5227">
            <v>934.24</v>
          </cell>
          <cell r="D5227">
            <v>5294.654204763603</v>
          </cell>
        </row>
        <row r="5228">
          <cell r="A5228">
            <v>43147.607638888891</v>
          </cell>
          <cell r="B5228">
            <v>934.1</v>
          </cell>
          <cell r="D5228">
            <v>5294.654204763603</v>
          </cell>
        </row>
        <row r="5229">
          <cell r="A5229">
            <v>43147.611111111109</v>
          </cell>
          <cell r="B5229">
            <v>933</v>
          </cell>
          <cell r="D5229">
            <v>5294.654204763603</v>
          </cell>
        </row>
        <row r="5230">
          <cell r="A5230">
            <v>43147.614583333336</v>
          </cell>
          <cell r="B5230">
            <v>934.64</v>
          </cell>
          <cell r="D5230">
            <v>5294.654204763603</v>
          </cell>
        </row>
        <row r="5231">
          <cell r="A5231">
            <v>43147.618055555555</v>
          </cell>
          <cell r="B5231">
            <v>937.62</v>
          </cell>
          <cell r="D5231">
            <v>5294.654204763603</v>
          </cell>
        </row>
        <row r="5232">
          <cell r="A5232">
            <v>43147.621527777781</v>
          </cell>
          <cell r="B5232">
            <v>934.65</v>
          </cell>
          <cell r="D5232">
            <v>5294.654204763603</v>
          </cell>
        </row>
        <row r="5233">
          <cell r="A5233">
            <v>43147.625</v>
          </cell>
          <cell r="B5233">
            <v>934.73</v>
          </cell>
          <cell r="D5233">
            <v>5294.654204763603</v>
          </cell>
        </row>
        <row r="5234">
          <cell r="A5234">
            <v>43147.628472222219</v>
          </cell>
          <cell r="B5234">
            <v>931.29</v>
          </cell>
          <cell r="D5234">
            <v>5294.654204763603</v>
          </cell>
        </row>
        <row r="5235">
          <cell r="A5235">
            <v>43147.631944444445</v>
          </cell>
          <cell r="B5235">
            <v>932.04</v>
          </cell>
          <cell r="D5235">
            <v>5294.654204763603</v>
          </cell>
        </row>
        <row r="5236">
          <cell r="A5236">
            <v>43147.635416666664</v>
          </cell>
          <cell r="B5236">
            <v>930.64</v>
          </cell>
          <cell r="D5236">
            <v>5294.654204763603</v>
          </cell>
        </row>
        <row r="5237">
          <cell r="A5237">
            <v>43147.638888888891</v>
          </cell>
          <cell r="B5237">
            <v>933.59</v>
          </cell>
          <cell r="D5237">
            <v>5294.654204763603</v>
          </cell>
        </row>
        <row r="5238">
          <cell r="A5238">
            <v>43147.642361111109</v>
          </cell>
          <cell r="B5238">
            <v>935.58</v>
          </cell>
          <cell r="D5238">
            <v>5294.654204763603</v>
          </cell>
        </row>
        <row r="5239">
          <cell r="A5239">
            <v>43147.645833333336</v>
          </cell>
          <cell r="B5239">
            <v>934.81</v>
          </cell>
          <cell r="D5239">
            <v>5294.654204763603</v>
          </cell>
        </row>
        <row r="5240">
          <cell r="A5240">
            <v>43147.649305555555</v>
          </cell>
          <cell r="B5240">
            <v>936</v>
          </cell>
          <cell r="D5240">
            <v>5294.654204763603</v>
          </cell>
        </row>
        <row r="5241">
          <cell r="A5241">
            <v>43147.652777777781</v>
          </cell>
          <cell r="B5241">
            <v>937.01</v>
          </cell>
          <cell r="D5241">
            <v>5294.654204763603</v>
          </cell>
        </row>
        <row r="5242">
          <cell r="A5242">
            <v>43147.65625</v>
          </cell>
          <cell r="B5242">
            <v>937</v>
          </cell>
          <cell r="D5242">
            <v>5294.654204763603</v>
          </cell>
        </row>
        <row r="5243">
          <cell r="A5243">
            <v>43147.659722222219</v>
          </cell>
          <cell r="B5243">
            <v>934.68</v>
          </cell>
          <cell r="D5243">
            <v>5294.654204763603</v>
          </cell>
        </row>
        <row r="5244">
          <cell r="A5244">
            <v>43147.663194444445</v>
          </cell>
          <cell r="B5244">
            <v>935</v>
          </cell>
          <cell r="D5244">
            <v>5294.654204763603</v>
          </cell>
        </row>
        <row r="5245">
          <cell r="A5245">
            <v>43147.666666666664</v>
          </cell>
          <cell r="B5245">
            <v>936.57</v>
          </cell>
          <cell r="D5245">
            <v>5294.654204763603</v>
          </cell>
        </row>
        <row r="5246">
          <cell r="A5246">
            <v>43147.670138888891</v>
          </cell>
          <cell r="B5246">
            <v>936.98</v>
          </cell>
          <cell r="D5246">
            <v>5294.654204763603</v>
          </cell>
        </row>
        <row r="5247">
          <cell r="A5247">
            <v>43147.673611111109</v>
          </cell>
          <cell r="B5247">
            <v>938.04</v>
          </cell>
          <cell r="D5247">
            <v>5294.654204763603</v>
          </cell>
        </row>
        <row r="5248">
          <cell r="A5248">
            <v>43147.677083333336</v>
          </cell>
          <cell r="B5248">
            <v>939.11</v>
          </cell>
          <cell r="D5248">
            <v>5294.654204763603</v>
          </cell>
        </row>
        <row r="5249">
          <cell r="A5249">
            <v>43147.680555555555</v>
          </cell>
          <cell r="B5249">
            <v>936.99</v>
          </cell>
          <cell r="D5249">
            <v>5294.654204763603</v>
          </cell>
        </row>
        <row r="5250">
          <cell r="A5250">
            <v>43147.684027777781</v>
          </cell>
          <cell r="B5250">
            <v>937.88</v>
          </cell>
          <cell r="D5250">
            <v>5294.654204763603</v>
          </cell>
        </row>
        <row r="5251">
          <cell r="A5251">
            <v>43147.6875</v>
          </cell>
          <cell r="B5251">
            <v>936.18</v>
          </cell>
          <cell r="D5251">
            <v>5294.654204763603</v>
          </cell>
        </row>
        <row r="5252">
          <cell r="A5252">
            <v>43147.690972222219</v>
          </cell>
          <cell r="B5252">
            <v>937.27</v>
          </cell>
          <cell r="D5252">
            <v>5294.654204763603</v>
          </cell>
        </row>
        <row r="5253">
          <cell r="A5253">
            <v>43147.694444444445</v>
          </cell>
          <cell r="B5253">
            <v>936.17</v>
          </cell>
          <cell r="D5253">
            <v>5294.654204763603</v>
          </cell>
        </row>
        <row r="5254">
          <cell r="A5254">
            <v>43147.697916666664</v>
          </cell>
          <cell r="B5254">
            <v>936.54</v>
          </cell>
          <cell r="D5254">
            <v>5294.654204763603</v>
          </cell>
        </row>
        <row r="5255">
          <cell r="A5255">
            <v>43147.701388888891</v>
          </cell>
          <cell r="B5255">
            <v>937.28</v>
          </cell>
          <cell r="D5255">
            <v>5294.654204763603</v>
          </cell>
        </row>
        <row r="5256">
          <cell r="A5256">
            <v>43147.704861111109</v>
          </cell>
          <cell r="B5256">
            <v>939.81</v>
          </cell>
          <cell r="D5256">
            <v>5294.654204763603</v>
          </cell>
        </row>
        <row r="5257">
          <cell r="A5257">
            <v>43147.708333333336</v>
          </cell>
          <cell r="B5257">
            <v>938.97</v>
          </cell>
          <cell r="D5257">
            <v>5294.654204763603</v>
          </cell>
        </row>
        <row r="5258">
          <cell r="A5258">
            <v>43147.711805555555</v>
          </cell>
          <cell r="B5258">
            <v>939.71</v>
          </cell>
          <cell r="D5258">
            <v>5294.654204763603</v>
          </cell>
        </row>
        <row r="5259">
          <cell r="A5259">
            <v>43147.715277777781</v>
          </cell>
          <cell r="B5259">
            <v>939.86</v>
          </cell>
          <cell r="D5259">
            <v>5294.654204763603</v>
          </cell>
        </row>
        <row r="5260">
          <cell r="A5260">
            <v>43147.71875</v>
          </cell>
          <cell r="B5260">
            <v>939.9</v>
          </cell>
          <cell r="D5260">
            <v>5294.654204763603</v>
          </cell>
        </row>
        <row r="5261">
          <cell r="A5261">
            <v>43147.722222222219</v>
          </cell>
          <cell r="B5261">
            <v>939.9</v>
          </cell>
          <cell r="D5261">
            <v>5294.654204763603</v>
          </cell>
        </row>
        <row r="5262">
          <cell r="A5262">
            <v>43147.725694444445</v>
          </cell>
          <cell r="B5262">
            <v>940.5</v>
          </cell>
          <cell r="D5262">
            <v>5294.654204763603</v>
          </cell>
        </row>
        <row r="5263">
          <cell r="A5263">
            <v>43147.732638888891</v>
          </cell>
          <cell r="B5263">
            <v>943</v>
          </cell>
          <cell r="D5263">
            <v>5294.654204763603</v>
          </cell>
        </row>
        <row r="5264">
          <cell r="A5264">
            <v>43147.736111111109</v>
          </cell>
          <cell r="B5264">
            <v>942.1</v>
          </cell>
          <cell r="D5264">
            <v>5294.654204763603</v>
          </cell>
        </row>
        <row r="5265">
          <cell r="A5265">
            <v>43147.739583333336</v>
          </cell>
          <cell r="B5265">
            <v>942.89</v>
          </cell>
          <cell r="D5265">
            <v>5294.654204763603</v>
          </cell>
        </row>
        <row r="5266">
          <cell r="A5266">
            <v>43147.743055555555</v>
          </cell>
          <cell r="B5266">
            <v>943.29</v>
          </cell>
          <cell r="D5266">
            <v>5294.654204763603</v>
          </cell>
        </row>
        <row r="5267">
          <cell r="A5267">
            <v>43147.746527777781</v>
          </cell>
          <cell r="B5267">
            <v>943.98</v>
          </cell>
          <cell r="D5267">
            <v>5294.654204763603</v>
          </cell>
        </row>
        <row r="5268">
          <cell r="A5268">
            <v>43147.75</v>
          </cell>
          <cell r="B5268">
            <v>938.71</v>
          </cell>
          <cell r="D5268">
            <v>5294.654204763603</v>
          </cell>
        </row>
        <row r="5269">
          <cell r="A5269">
            <v>43147.753472222219</v>
          </cell>
          <cell r="B5269">
            <v>942.52</v>
          </cell>
          <cell r="D5269">
            <v>5294.654204763603</v>
          </cell>
        </row>
        <row r="5270">
          <cell r="A5270">
            <v>43147.756944444445</v>
          </cell>
          <cell r="B5270">
            <v>938.48</v>
          </cell>
          <cell r="D5270">
            <v>5294.654204763603</v>
          </cell>
        </row>
        <row r="5271">
          <cell r="A5271">
            <v>43147.760416666664</v>
          </cell>
          <cell r="B5271">
            <v>941.52</v>
          </cell>
          <cell r="D5271">
            <v>5294.654204763603</v>
          </cell>
        </row>
        <row r="5272">
          <cell r="A5272">
            <v>43147.763888888891</v>
          </cell>
          <cell r="B5272">
            <v>941.42</v>
          </cell>
          <cell r="D5272">
            <v>5294.654204763603</v>
          </cell>
        </row>
        <row r="5273">
          <cell r="A5273">
            <v>43147.767361111109</v>
          </cell>
          <cell r="B5273">
            <v>941.12</v>
          </cell>
          <cell r="D5273">
            <v>5294.654204763603</v>
          </cell>
        </row>
        <row r="5274">
          <cell r="A5274">
            <v>43147.770833333336</v>
          </cell>
          <cell r="B5274">
            <v>944.04</v>
          </cell>
          <cell r="D5274">
            <v>5294.654204763603</v>
          </cell>
        </row>
        <row r="5275">
          <cell r="A5275">
            <v>43147.774305555555</v>
          </cell>
          <cell r="B5275">
            <v>943.93</v>
          </cell>
          <cell r="D5275">
            <v>5294.654204763603</v>
          </cell>
        </row>
        <row r="5276">
          <cell r="A5276">
            <v>43147.777777777781</v>
          </cell>
          <cell r="B5276">
            <v>945.51</v>
          </cell>
          <cell r="D5276">
            <v>5294.654204763603</v>
          </cell>
        </row>
        <row r="5277">
          <cell r="A5277">
            <v>43147.78125</v>
          </cell>
          <cell r="B5277">
            <v>941.18</v>
          </cell>
          <cell r="D5277">
            <v>5294.654204763603</v>
          </cell>
        </row>
        <row r="5278">
          <cell r="A5278">
            <v>43147.784722222219</v>
          </cell>
          <cell r="B5278">
            <v>940.5</v>
          </cell>
          <cell r="D5278">
            <v>5294.654204763603</v>
          </cell>
        </row>
        <row r="5279">
          <cell r="A5279">
            <v>43147.788194444445</v>
          </cell>
          <cell r="B5279">
            <v>940</v>
          </cell>
          <cell r="D5279">
            <v>5294.654204763603</v>
          </cell>
        </row>
        <row r="5280">
          <cell r="A5280">
            <v>43147.791666666664</v>
          </cell>
          <cell r="B5280">
            <v>936.94</v>
          </cell>
          <cell r="D5280">
            <v>5294.654204763603</v>
          </cell>
        </row>
        <row r="5281">
          <cell r="A5281">
            <v>43147.795138888891</v>
          </cell>
          <cell r="B5281">
            <v>936.73</v>
          </cell>
          <cell r="D5281">
            <v>5294.654204763603</v>
          </cell>
        </row>
        <row r="5282">
          <cell r="A5282">
            <v>43147.798611111109</v>
          </cell>
          <cell r="B5282">
            <v>938.9</v>
          </cell>
          <cell r="D5282">
            <v>5294.654204763603</v>
          </cell>
        </row>
        <row r="5283">
          <cell r="A5283">
            <v>43147.802083333336</v>
          </cell>
          <cell r="B5283">
            <v>938.88</v>
          </cell>
          <cell r="D5283">
            <v>5294.654204763603</v>
          </cell>
        </row>
        <row r="5284">
          <cell r="A5284">
            <v>43147.805555555555</v>
          </cell>
          <cell r="B5284">
            <v>937.51</v>
          </cell>
          <cell r="D5284">
            <v>5294.654204763603</v>
          </cell>
        </row>
        <row r="5285">
          <cell r="A5285">
            <v>43147.809027777781</v>
          </cell>
          <cell r="B5285">
            <v>935.25</v>
          </cell>
          <cell r="D5285">
            <v>5294.654204763603</v>
          </cell>
        </row>
        <row r="5286">
          <cell r="A5286">
            <v>43147.8125</v>
          </cell>
          <cell r="B5286">
            <v>937.95</v>
          </cell>
          <cell r="D5286">
            <v>5294.654204763603</v>
          </cell>
        </row>
        <row r="5287">
          <cell r="A5287">
            <v>43147.815972222219</v>
          </cell>
          <cell r="B5287">
            <v>937.9</v>
          </cell>
          <cell r="D5287">
            <v>5294.654204763603</v>
          </cell>
        </row>
        <row r="5288">
          <cell r="A5288">
            <v>43147.819444444445</v>
          </cell>
          <cell r="B5288">
            <v>940</v>
          </cell>
          <cell r="D5288">
            <v>5294.654204763603</v>
          </cell>
        </row>
        <row r="5289">
          <cell r="A5289">
            <v>43147.822916666664</v>
          </cell>
          <cell r="B5289">
            <v>942.02</v>
          </cell>
          <cell r="D5289">
            <v>5294.654204763603</v>
          </cell>
        </row>
        <row r="5290">
          <cell r="A5290">
            <v>43147.826388888891</v>
          </cell>
          <cell r="B5290">
            <v>942</v>
          </cell>
          <cell r="D5290">
            <v>5294.654204763603</v>
          </cell>
        </row>
        <row r="5291">
          <cell r="A5291">
            <v>43147.829861111109</v>
          </cell>
          <cell r="B5291">
            <v>942</v>
          </cell>
          <cell r="D5291">
            <v>5294.654204763603</v>
          </cell>
        </row>
        <row r="5292">
          <cell r="A5292">
            <v>43147.833333333336</v>
          </cell>
          <cell r="B5292">
            <v>942</v>
          </cell>
          <cell r="D5292">
            <v>5294.654204763603</v>
          </cell>
        </row>
        <row r="5293">
          <cell r="A5293">
            <v>43147.836805555555</v>
          </cell>
          <cell r="B5293">
            <v>944.34</v>
          </cell>
          <cell r="D5293">
            <v>5294.654204763603</v>
          </cell>
        </row>
        <row r="5294">
          <cell r="A5294">
            <v>43147.840277777781</v>
          </cell>
          <cell r="B5294">
            <v>944.92</v>
          </cell>
          <cell r="D5294">
            <v>5294.654204763603</v>
          </cell>
        </row>
        <row r="5295">
          <cell r="A5295">
            <v>43147.84375</v>
          </cell>
          <cell r="B5295">
            <v>946</v>
          </cell>
          <cell r="D5295">
            <v>5294.654204763603</v>
          </cell>
        </row>
        <row r="5296">
          <cell r="A5296">
            <v>43147.847222222219</v>
          </cell>
          <cell r="B5296">
            <v>946</v>
          </cell>
          <cell r="D5296">
            <v>5294.654204763603</v>
          </cell>
        </row>
        <row r="5297">
          <cell r="A5297">
            <v>43147.850694444445</v>
          </cell>
          <cell r="B5297">
            <v>947</v>
          </cell>
          <cell r="D5297">
            <v>5294.654204763603</v>
          </cell>
        </row>
        <row r="5298">
          <cell r="A5298">
            <v>43147.854166666664</v>
          </cell>
          <cell r="B5298">
            <v>947</v>
          </cell>
          <cell r="D5298">
            <v>5294.654204763603</v>
          </cell>
        </row>
        <row r="5299">
          <cell r="A5299">
            <v>43147.857638888891</v>
          </cell>
          <cell r="B5299">
            <v>950.22</v>
          </cell>
          <cell r="D5299">
            <v>5294.654204763603</v>
          </cell>
        </row>
        <row r="5300">
          <cell r="A5300">
            <v>43147.861111111109</v>
          </cell>
          <cell r="B5300">
            <v>952</v>
          </cell>
          <cell r="D5300">
            <v>5294.654204763603</v>
          </cell>
        </row>
        <row r="5301">
          <cell r="A5301">
            <v>43147.864583333336</v>
          </cell>
          <cell r="B5301">
            <v>952</v>
          </cell>
          <cell r="D5301">
            <v>5294.654204763603</v>
          </cell>
        </row>
        <row r="5302">
          <cell r="A5302">
            <v>43147.868055555555</v>
          </cell>
          <cell r="B5302">
            <v>952.86</v>
          </cell>
          <cell r="D5302">
            <v>5294.654204763603</v>
          </cell>
        </row>
        <row r="5303">
          <cell r="A5303">
            <v>43147.871527777781</v>
          </cell>
          <cell r="B5303">
            <v>952</v>
          </cell>
          <cell r="D5303">
            <v>5294.654204763603</v>
          </cell>
        </row>
        <row r="5304">
          <cell r="A5304">
            <v>43147.875</v>
          </cell>
          <cell r="B5304">
            <v>953.11</v>
          </cell>
          <cell r="D5304">
            <v>5294.654204763603</v>
          </cell>
        </row>
        <row r="5305">
          <cell r="A5305">
            <v>43147.878472222219</v>
          </cell>
          <cell r="B5305">
            <v>952</v>
          </cell>
          <cell r="D5305">
            <v>5294.654204763603</v>
          </cell>
        </row>
        <row r="5306">
          <cell r="A5306">
            <v>43147.881944444445</v>
          </cell>
          <cell r="B5306">
            <v>953.85</v>
          </cell>
          <cell r="D5306">
            <v>5294.654204763603</v>
          </cell>
        </row>
        <row r="5307">
          <cell r="A5307">
            <v>43147.885416666664</v>
          </cell>
          <cell r="B5307">
            <v>955</v>
          </cell>
          <cell r="D5307">
            <v>5294.654204763603</v>
          </cell>
        </row>
        <row r="5308">
          <cell r="A5308">
            <v>43147.888888888891</v>
          </cell>
          <cell r="B5308">
            <v>954</v>
          </cell>
          <cell r="D5308">
            <v>5292.7338693338334</v>
          </cell>
        </row>
        <row r="5309">
          <cell r="A5309">
            <v>43147.892361111109</v>
          </cell>
          <cell r="B5309">
            <v>955.37</v>
          </cell>
          <cell r="D5309">
            <v>5292.7338693338334</v>
          </cell>
        </row>
        <row r="5310">
          <cell r="A5310">
            <v>43147.895833333336</v>
          </cell>
          <cell r="B5310">
            <v>958.56</v>
          </cell>
          <cell r="D5310">
            <v>5292.7338693338334</v>
          </cell>
        </row>
        <row r="5311">
          <cell r="A5311">
            <v>43147.899305555555</v>
          </cell>
          <cell r="B5311">
            <v>958</v>
          </cell>
          <cell r="D5311">
            <v>5292.7338693338334</v>
          </cell>
        </row>
        <row r="5312">
          <cell r="A5312">
            <v>43147.902777777781</v>
          </cell>
          <cell r="B5312">
            <v>958.68</v>
          </cell>
          <cell r="D5312">
            <v>5292.7338693338334</v>
          </cell>
        </row>
        <row r="5313">
          <cell r="A5313">
            <v>43147.90625</v>
          </cell>
          <cell r="B5313">
            <v>955.03</v>
          </cell>
          <cell r="D5313">
            <v>5292.7338693338334</v>
          </cell>
        </row>
        <row r="5314">
          <cell r="A5314">
            <v>43147.909722222219</v>
          </cell>
          <cell r="B5314">
            <v>954.99</v>
          </cell>
          <cell r="D5314">
            <v>5292.7338693338334</v>
          </cell>
        </row>
        <row r="5315">
          <cell r="A5315">
            <v>43147.913194444445</v>
          </cell>
          <cell r="B5315">
            <v>954.99</v>
          </cell>
          <cell r="D5315">
            <v>5292.7338693338334</v>
          </cell>
        </row>
        <row r="5316">
          <cell r="A5316">
            <v>43147.916666666664</v>
          </cell>
          <cell r="B5316">
            <v>954.44</v>
          </cell>
          <cell r="D5316">
            <v>5292.7338693338334</v>
          </cell>
        </row>
        <row r="5317">
          <cell r="A5317">
            <v>43147.920138888891</v>
          </cell>
          <cell r="B5317">
            <v>953.22</v>
          </cell>
          <cell r="D5317">
            <v>5292.7338693338334</v>
          </cell>
        </row>
        <row r="5318">
          <cell r="A5318">
            <v>43147.923611111109</v>
          </cell>
          <cell r="B5318">
            <v>955</v>
          </cell>
          <cell r="D5318">
            <v>5292.7338693338334</v>
          </cell>
        </row>
        <row r="5319">
          <cell r="A5319">
            <v>43147.927083333336</v>
          </cell>
          <cell r="B5319">
            <v>956.06</v>
          </cell>
          <cell r="D5319">
            <v>5292.7338693338334</v>
          </cell>
        </row>
        <row r="5320">
          <cell r="A5320">
            <v>43147.930555555555</v>
          </cell>
          <cell r="B5320">
            <v>958</v>
          </cell>
          <cell r="D5320">
            <v>5292.7338693338334</v>
          </cell>
        </row>
        <row r="5321">
          <cell r="A5321">
            <v>43147.934027777781</v>
          </cell>
          <cell r="B5321">
            <v>957.95</v>
          </cell>
          <cell r="D5321">
            <v>5292.7338693338334</v>
          </cell>
        </row>
        <row r="5322">
          <cell r="A5322">
            <v>43147.9375</v>
          </cell>
          <cell r="B5322">
            <v>954.59</v>
          </cell>
          <cell r="D5322">
            <v>5292.7338693338334</v>
          </cell>
        </row>
        <row r="5323">
          <cell r="A5323">
            <v>43147.940972222219</v>
          </cell>
          <cell r="B5323">
            <v>956</v>
          </cell>
          <cell r="D5323">
            <v>5292.7338693338334</v>
          </cell>
        </row>
        <row r="5324">
          <cell r="A5324">
            <v>43147.944444444445</v>
          </cell>
          <cell r="B5324">
            <v>959.54</v>
          </cell>
          <cell r="D5324">
            <v>5292.7338693338334</v>
          </cell>
        </row>
        <row r="5325">
          <cell r="A5325">
            <v>43147.947916666664</v>
          </cell>
          <cell r="B5325">
            <v>962.8</v>
          </cell>
          <cell r="D5325">
            <v>5292.7338693338334</v>
          </cell>
        </row>
        <row r="5326">
          <cell r="A5326">
            <v>43147.951388888891</v>
          </cell>
          <cell r="B5326">
            <v>960.15</v>
          </cell>
          <cell r="D5326">
            <v>5292.7338693338334</v>
          </cell>
        </row>
        <row r="5327">
          <cell r="A5327">
            <v>43147.954861111109</v>
          </cell>
          <cell r="B5327">
            <v>960.56</v>
          </cell>
          <cell r="D5327">
            <v>5292.7338693338334</v>
          </cell>
        </row>
        <row r="5328">
          <cell r="A5328">
            <v>43147.958333333336</v>
          </cell>
          <cell r="B5328">
            <v>960.4</v>
          </cell>
          <cell r="D5328">
            <v>5292.7338693338334</v>
          </cell>
        </row>
        <row r="5329">
          <cell r="A5329">
            <v>43147.961805555555</v>
          </cell>
          <cell r="B5329">
            <v>961.85</v>
          </cell>
          <cell r="D5329">
            <v>5292.7338693338334</v>
          </cell>
        </row>
        <row r="5330">
          <cell r="A5330">
            <v>43147.965277777781</v>
          </cell>
          <cell r="B5330">
            <v>963.95</v>
          </cell>
          <cell r="D5330">
            <v>5292.7338693338334</v>
          </cell>
        </row>
        <row r="5331">
          <cell r="A5331">
            <v>43147.96875</v>
          </cell>
          <cell r="B5331">
            <v>965</v>
          </cell>
          <cell r="D5331">
            <v>5292.7338693338334</v>
          </cell>
        </row>
        <row r="5332">
          <cell r="A5332">
            <v>43147.972222222219</v>
          </cell>
          <cell r="B5332">
            <v>965</v>
          </cell>
          <cell r="D5332">
            <v>5292.7338693338334</v>
          </cell>
        </row>
        <row r="5333">
          <cell r="A5333">
            <v>43147.975694444445</v>
          </cell>
          <cell r="B5333">
            <v>968.02</v>
          </cell>
          <cell r="D5333">
            <v>5292.7338693338334</v>
          </cell>
        </row>
        <row r="5334">
          <cell r="A5334">
            <v>43147.979166666664</v>
          </cell>
          <cell r="B5334">
            <v>964.76</v>
          </cell>
          <cell r="D5334">
            <v>5292.2629957486934</v>
          </cell>
        </row>
        <row r="5335">
          <cell r="A5335">
            <v>43147.982638888891</v>
          </cell>
          <cell r="B5335">
            <v>962.91</v>
          </cell>
          <cell r="D5335">
            <v>5292.2629957486934</v>
          </cell>
        </row>
        <row r="5336">
          <cell r="A5336">
            <v>43147.986111111109</v>
          </cell>
          <cell r="B5336">
            <v>964.85</v>
          </cell>
          <cell r="D5336">
            <v>5292.2629957486934</v>
          </cell>
        </row>
        <row r="5337">
          <cell r="A5337">
            <v>43147.989583333336</v>
          </cell>
          <cell r="B5337">
            <v>964.85</v>
          </cell>
          <cell r="D5337">
            <v>5292.2629957486934</v>
          </cell>
        </row>
        <row r="5338">
          <cell r="A5338">
            <v>43147.993055555555</v>
          </cell>
          <cell r="B5338">
            <v>965.97</v>
          </cell>
          <cell r="D5338">
            <v>5292.2629957486934</v>
          </cell>
        </row>
        <row r="5339">
          <cell r="A5339">
            <v>43147.996527777781</v>
          </cell>
          <cell r="B5339">
            <v>967.2</v>
          </cell>
          <cell r="D5339">
            <v>5292.2629957486934</v>
          </cell>
        </row>
        <row r="5340">
          <cell r="A5340">
            <v>43148</v>
          </cell>
          <cell r="B5340">
            <v>967.66</v>
          </cell>
          <cell r="D5340">
            <v>5292.2629957486934</v>
          </cell>
        </row>
        <row r="5341">
          <cell r="A5341">
            <v>43148.003472222219</v>
          </cell>
          <cell r="B5341">
            <v>963.45</v>
          </cell>
          <cell r="D5341">
            <v>5292.2629957486934</v>
          </cell>
        </row>
        <row r="5342">
          <cell r="A5342">
            <v>43148.006944444445</v>
          </cell>
          <cell r="B5342">
            <v>961.77</v>
          </cell>
          <cell r="D5342">
            <v>5292.2629957486934</v>
          </cell>
        </row>
        <row r="5343">
          <cell r="A5343">
            <v>43148.010416666664</v>
          </cell>
          <cell r="B5343">
            <v>960.65</v>
          </cell>
          <cell r="D5343">
            <v>5292.2629957486934</v>
          </cell>
        </row>
        <row r="5344">
          <cell r="A5344">
            <v>43148.013888888891</v>
          </cell>
          <cell r="B5344">
            <v>963.37</v>
          </cell>
          <cell r="D5344">
            <v>5292.2629957486934</v>
          </cell>
        </row>
        <row r="5345">
          <cell r="A5345">
            <v>43148.017361111109</v>
          </cell>
          <cell r="B5345">
            <v>960</v>
          </cell>
          <cell r="D5345">
            <v>5292.2629957486934</v>
          </cell>
        </row>
        <row r="5346">
          <cell r="A5346">
            <v>43148.020833333336</v>
          </cell>
          <cell r="B5346">
            <v>961.09</v>
          </cell>
          <cell r="D5346">
            <v>5292.2629957486934</v>
          </cell>
        </row>
        <row r="5347">
          <cell r="A5347">
            <v>43148.024305555555</v>
          </cell>
          <cell r="B5347">
            <v>957.3</v>
          </cell>
          <cell r="D5347">
            <v>5292.2629957486934</v>
          </cell>
        </row>
        <row r="5348">
          <cell r="A5348">
            <v>43148.027777777781</v>
          </cell>
          <cell r="B5348">
            <v>961</v>
          </cell>
          <cell r="D5348">
            <v>5292.2629957486934</v>
          </cell>
        </row>
        <row r="5349">
          <cell r="A5349">
            <v>43148.03125</v>
          </cell>
          <cell r="B5349">
            <v>962.1</v>
          </cell>
          <cell r="D5349">
            <v>5292.2629957486934</v>
          </cell>
        </row>
        <row r="5350">
          <cell r="A5350">
            <v>43148.034722222219</v>
          </cell>
          <cell r="B5350">
            <v>961.68</v>
          </cell>
          <cell r="D5350">
            <v>5292.2629957486934</v>
          </cell>
        </row>
        <row r="5351">
          <cell r="A5351">
            <v>43148.038194444445</v>
          </cell>
          <cell r="B5351">
            <v>962.07</v>
          </cell>
          <cell r="D5351">
            <v>5292.2629957486934</v>
          </cell>
        </row>
        <row r="5352">
          <cell r="A5352">
            <v>43148.041666666664</v>
          </cell>
          <cell r="B5352">
            <v>963.08</v>
          </cell>
          <cell r="D5352">
            <v>5292.2629957486934</v>
          </cell>
        </row>
        <row r="5353">
          <cell r="A5353">
            <v>43148.045138888891</v>
          </cell>
          <cell r="B5353">
            <v>964.48</v>
          </cell>
          <cell r="D5353">
            <v>5292.2629957486934</v>
          </cell>
        </row>
        <row r="5354">
          <cell r="A5354">
            <v>43148.048611111109</v>
          </cell>
          <cell r="B5354">
            <v>962.43</v>
          </cell>
          <cell r="D5354">
            <v>5292.2629957486934</v>
          </cell>
        </row>
        <row r="5355">
          <cell r="A5355">
            <v>43148.052083333336</v>
          </cell>
          <cell r="B5355">
            <v>963.6</v>
          </cell>
          <cell r="D5355">
            <v>5292.2629957486934</v>
          </cell>
        </row>
        <row r="5356">
          <cell r="A5356">
            <v>43148.055555555555</v>
          </cell>
          <cell r="B5356">
            <v>967</v>
          </cell>
          <cell r="D5356">
            <v>5292.2629957486934</v>
          </cell>
        </row>
        <row r="5357">
          <cell r="A5357">
            <v>43148.059027777781</v>
          </cell>
          <cell r="B5357">
            <v>967</v>
          </cell>
          <cell r="D5357">
            <v>5292.2629957486934</v>
          </cell>
        </row>
        <row r="5358">
          <cell r="A5358">
            <v>43148.0625</v>
          </cell>
          <cell r="B5358">
            <v>966.95</v>
          </cell>
          <cell r="D5358">
            <v>5292.2629957486934</v>
          </cell>
        </row>
        <row r="5359">
          <cell r="A5359">
            <v>43148.065972222219</v>
          </cell>
          <cell r="B5359">
            <v>964.99</v>
          </cell>
          <cell r="D5359">
            <v>5292.2629957486934</v>
          </cell>
        </row>
        <row r="5360">
          <cell r="A5360">
            <v>43148.069444444445</v>
          </cell>
          <cell r="B5360">
            <v>964.98</v>
          </cell>
          <cell r="D5360">
            <v>5292.2629957486934</v>
          </cell>
        </row>
        <row r="5361">
          <cell r="A5361">
            <v>43148.072916666664</v>
          </cell>
          <cell r="B5361">
            <v>964.39</v>
          </cell>
          <cell r="D5361">
            <v>5292.2629957486934</v>
          </cell>
        </row>
        <row r="5362">
          <cell r="A5362">
            <v>43148.076388888891</v>
          </cell>
          <cell r="B5362">
            <v>964</v>
          </cell>
          <cell r="D5362">
            <v>5292.2629957486934</v>
          </cell>
        </row>
        <row r="5363">
          <cell r="A5363">
            <v>43148.079861111109</v>
          </cell>
          <cell r="B5363">
            <v>967.88</v>
          </cell>
          <cell r="D5363">
            <v>5292.2629957486934</v>
          </cell>
        </row>
        <row r="5364">
          <cell r="A5364">
            <v>43148.083333333336</v>
          </cell>
          <cell r="B5364">
            <v>962.7</v>
          </cell>
          <cell r="D5364">
            <v>5292.2629957486934</v>
          </cell>
        </row>
        <row r="5365">
          <cell r="A5365">
            <v>43148.086805555555</v>
          </cell>
          <cell r="B5365">
            <v>962.94</v>
          </cell>
          <cell r="D5365">
            <v>5292.2629957486934</v>
          </cell>
        </row>
        <row r="5366">
          <cell r="A5366">
            <v>43148.090277777781</v>
          </cell>
          <cell r="B5366">
            <v>963.32</v>
          </cell>
          <cell r="D5366">
            <v>5292.2629957486934</v>
          </cell>
        </row>
        <row r="5367">
          <cell r="A5367">
            <v>43148.09375</v>
          </cell>
          <cell r="B5367">
            <v>961.5</v>
          </cell>
          <cell r="D5367">
            <v>5292.2629957486934</v>
          </cell>
        </row>
        <row r="5368">
          <cell r="A5368">
            <v>43148.097222222219</v>
          </cell>
          <cell r="B5368">
            <v>961.27</v>
          </cell>
          <cell r="D5368">
            <v>5292.2629957486934</v>
          </cell>
        </row>
        <row r="5369">
          <cell r="A5369">
            <v>43148.100694444445</v>
          </cell>
          <cell r="B5369">
            <v>961.1</v>
          </cell>
          <cell r="D5369">
            <v>5292.2629957486934</v>
          </cell>
        </row>
        <row r="5370">
          <cell r="A5370">
            <v>43148.104166666664</v>
          </cell>
          <cell r="B5370">
            <v>963.78</v>
          </cell>
          <cell r="D5370">
            <v>5292.2629957486934</v>
          </cell>
        </row>
        <row r="5371">
          <cell r="A5371">
            <v>43148.107638888891</v>
          </cell>
          <cell r="B5371">
            <v>962.58</v>
          </cell>
          <cell r="D5371">
            <v>5292.2629957486934</v>
          </cell>
        </row>
        <row r="5372">
          <cell r="A5372">
            <v>43148.111111111109</v>
          </cell>
          <cell r="B5372">
            <v>962.78</v>
          </cell>
          <cell r="D5372">
            <v>5292.2629957486934</v>
          </cell>
        </row>
        <row r="5373">
          <cell r="A5373">
            <v>43148.114583333336</v>
          </cell>
          <cell r="B5373">
            <v>961.51</v>
          </cell>
          <cell r="D5373">
            <v>5292.2629957486934</v>
          </cell>
        </row>
        <row r="5374">
          <cell r="A5374">
            <v>43148.118055555555</v>
          </cell>
          <cell r="B5374">
            <v>962</v>
          </cell>
          <cell r="D5374">
            <v>5292.2629957486934</v>
          </cell>
        </row>
        <row r="5375">
          <cell r="A5375">
            <v>43148.121527777781</v>
          </cell>
          <cell r="B5375">
            <v>963.9</v>
          </cell>
          <cell r="D5375">
            <v>5292.2629957486934</v>
          </cell>
        </row>
        <row r="5376">
          <cell r="A5376">
            <v>43148.125</v>
          </cell>
          <cell r="B5376">
            <v>963</v>
          </cell>
          <cell r="D5376">
            <v>5292.2629957486934</v>
          </cell>
        </row>
        <row r="5377">
          <cell r="A5377">
            <v>43148.128472222219</v>
          </cell>
          <cell r="B5377">
            <v>962.22</v>
          </cell>
          <cell r="D5377">
            <v>5292.2629957486934</v>
          </cell>
        </row>
        <row r="5378">
          <cell r="A5378">
            <v>43148.131944444445</v>
          </cell>
          <cell r="B5378">
            <v>962.45</v>
          </cell>
          <cell r="D5378">
            <v>5292.2629957486934</v>
          </cell>
        </row>
        <row r="5379">
          <cell r="A5379">
            <v>43148.135416666664</v>
          </cell>
          <cell r="B5379">
            <v>963.63</v>
          </cell>
          <cell r="D5379">
            <v>5292.2629957486934</v>
          </cell>
        </row>
        <row r="5380">
          <cell r="A5380">
            <v>43148.138888888891</v>
          </cell>
          <cell r="B5380">
            <v>964.85</v>
          </cell>
          <cell r="D5380">
            <v>5292.2629957486934</v>
          </cell>
        </row>
        <row r="5381">
          <cell r="A5381">
            <v>43148.142361111109</v>
          </cell>
          <cell r="B5381">
            <v>964.9</v>
          </cell>
          <cell r="D5381">
            <v>5292.2629957486934</v>
          </cell>
        </row>
        <row r="5382">
          <cell r="A5382">
            <v>43148.145833333336</v>
          </cell>
          <cell r="B5382">
            <v>964.9</v>
          </cell>
          <cell r="D5382">
            <v>5292.2629957486934</v>
          </cell>
        </row>
        <row r="5383">
          <cell r="A5383">
            <v>43148.149305555555</v>
          </cell>
          <cell r="B5383">
            <v>967.39</v>
          </cell>
          <cell r="D5383">
            <v>5292.2629957486934</v>
          </cell>
        </row>
        <row r="5384">
          <cell r="A5384">
            <v>43148.152777777781</v>
          </cell>
          <cell r="B5384">
            <v>966.24</v>
          </cell>
          <cell r="D5384">
            <v>5292.2629957486934</v>
          </cell>
        </row>
        <row r="5385">
          <cell r="A5385">
            <v>43148.15625</v>
          </cell>
          <cell r="B5385">
            <v>968.32</v>
          </cell>
          <cell r="D5385">
            <v>5292.2629957486934</v>
          </cell>
        </row>
        <row r="5386">
          <cell r="A5386">
            <v>43148.159722222219</v>
          </cell>
          <cell r="B5386">
            <v>966.44</v>
          </cell>
          <cell r="D5386">
            <v>5292.2629957486934</v>
          </cell>
        </row>
        <row r="5387">
          <cell r="A5387">
            <v>43148.163194444445</v>
          </cell>
          <cell r="B5387">
            <v>968</v>
          </cell>
          <cell r="D5387">
            <v>5292.2629957486934</v>
          </cell>
        </row>
        <row r="5388">
          <cell r="A5388">
            <v>43148.166666666664</v>
          </cell>
          <cell r="B5388">
            <v>966.13</v>
          </cell>
          <cell r="D5388">
            <v>5292.2629957486934</v>
          </cell>
        </row>
        <row r="5389">
          <cell r="A5389">
            <v>43148.170138888891</v>
          </cell>
          <cell r="B5389">
            <v>965.86</v>
          </cell>
          <cell r="D5389">
            <v>5292.2629957486934</v>
          </cell>
        </row>
        <row r="5390">
          <cell r="A5390">
            <v>43148.173611111109</v>
          </cell>
          <cell r="B5390">
            <v>965.4</v>
          </cell>
          <cell r="D5390">
            <v>5292.2629957486934</v>
          </cell>
        </row>
        <row r="5391">
          <cell r="A5391">
            <v>43148.177083333336</v>
          </cell>
          <cell r="B5391">
            <v>968</v>
          </cell>
          <cell r="D5391">
            <v>5292.2629957486934</v>
          </cell>
        </row>
        <row r="5392">
          <cell r="A5392">
            <v>43148.180555555555</v>
          </cell>
          <cell r="B5392">
            <v>966.52</v>
          </cell>
          <cell r="D5392">
            <v>5292.2629957486934</v>
          </cell>
        </row>
        <row r="5393">
          <cell r="A5393">
            <v>43148.184027777781</v>
          </cell>
          <cell r="B5393">
            <v>968</v>
          </cell>
          <cell r="D5393">
            <v>5292.2629957486934</v>
          </cell>
        </row>
        <row r="5394">
          <cell r="A5394">
            <v>43148.1875</v>
          </cell>
          <cell r="B5394">
            <v>966.46</v>
          </cell>
          <cell r="D5394">
            <v>5292.2629957486934</v>
          </cell>
        </row>
        <row r="5395">
          <cell r="A5395">
            <v>43148.190972222219</v>
          </cell>
          <cell r="B5395">
            <v>965</v>
          </cell>
          <cell r="D5395">
            <v>5292.2629957486934</v>
          </cell>
        </row>
        <row r="5396">
          <cell r="A5396">
            <v>43148.194444444445</v>
          </cell>
          <cell r="B5396">
            <v>965</v>
          </cell>
          <cell r="D5396">
            <v>5292.2629957486934</v>
          </cell>
        </row>
        <row r="5397">
          <cell r="A5397">
            <v>43148.197916666664</v>
          </cell>
          <cell r="B5397">
            <v>963</v>
          </cell>
          <cell r="D5397">
            <v>5292.2629957486934</v>
          </cell>
        </row>
        <row r="5398">
          <cell r="A5398">
            <v>43148.201388888891</v>
          </cell>
          <cell r="B5398">
            <v>962.99</v>
          </cell>
          <cell r="D5398">
            <v>5292.2629957486934</v>
          </cell>
        </row>
        <row r="5399">
          <cell r="A5399">
            <v>43148.204861111109</v>
          </cell>
          <cell r="B5399">
            <v>958.69</v>
          </cell>
          <cell r="D5399">
            <v>5292.2629957486934</v>
          </cell>
        </row>
        <row r="5400">
          <cell r="A5400">
            <v>43148.208333333336</v>
          </cell>
          <cell r="B5400">
            <v>954.01</v>
          </cell>
          <cell r="D5400">
            <v>5292.2629957486934</v>
          </cell>
        </row>
        <row r="5401">
          <cell r="A5401">
            <v>43148.211805555555</v>
          </cell>
          <cell r="B5401">
            <v>955.46</v>
          </cell>
          <cell r="D5401">
            <v>5292.2629957486934</v>
          </cell>
        </row>
        <row r="5402">
          <cell r="A5402">
            <v>43148.215277777781</v>
          </cell>
          <cell r="B5402">
            <v>958.01</v>
          </cell>
          <cell r="D5402">
            <v>5292.2629957486934</v>
          </cell>
        </row>
        <row r="5403">
          <cell r="A5403">
            <v>43148.21875</v>
          </cell>
          <cell r="B5403">
            <v>958.71</v>
          </cell>
          <cell r="D5403">
            <v>5292.2629957486934</v>
          </cell>
        </row>
        <row r="5404">
          <cell r="A5404">
            <v>43148.222222222219</v>
          </cell>
          <cell r="B5404">
            <v>958.87</v>
          </cell>
          <cell r="D5404">
            <v>5292.2629957486934</v>
          </cell>
        </row>
        <row r="5405">
          <cell r="A5405">
            <v>43148.225694444445</v>
          </cell>
          <cell r="B5405">
            <v>958.87</v>
          </cell>
          <cell r="D5405">
            <v>5292.2629957486934</v>
          </cell>
        </row>
        <row r="5406">
          <cell r="A5406">
            <v>43148.229166666664</v>
          </cell>
          <cell r="B5406">
            <v>960.02</v>
          </cell>
          <cell r="D5406">
            <v>5292.2629957486934</v>
          </cell>
        </row>
        <row r="5407">
          <cell r="A5407">
            <v>43148.232638888891</v>
          </cell>
          <cell r="B5407">
            <v>960.13</v>
          </cell>
          <cell r="D5407">
            <v>5292.2629957486934</v>
          </cell>
        </row>
        <row r="5408">
          <cell r="A5408">
            <v>43148.236111111109</v>
          </cell>
          <cell r="B5408">
            <v>958</v>
          </cell>
          <cell r="D5408">
            <v>5292.2629957486934</v>
          </cell>
        </row>
        <row r="5409">
          <cell r="A5409">
            <v>43148.239583333336</v>
          </cell>
          <cell r="B5409">
            <v>958.95</v>
          </cell>
          <cell r="D5409">
            <v>5292.2629957486934</v>
          </cell>
        </row>
        <row r="5410">
          <cell r="A5410">
            <v>43148.243055555555</v>
          </cell>
          <cell r="B5410">
            <v>957.22</v>
          </cell>
          <cell r="D5410">
            <v>5292.2629957486934</v>
          </cell>
        </row>
        <row r="5411">
          <cell r="A5411">
            <v>43148.246527777781</v>
          </cell>
          <cell r="B5411">
            <v>957.49</v>
          </cell>
          <cell r="D5411">
            <v>5292.2629957486934</v>
          </cell>
        </row>
        <row r="5412">
          <cell r="A5412">
            <v>43148.25</v>
          </cell>
          <cell r="B5412">
            <v>958.29</v>
          </cell>
          <cell r="D5412">
            <v>5292.2629957486934</v>
          </cell>
        </row>
        <row r="5413">
          <cell r="A5413">
            <v>43148.253472222219</v>
          </cell>
          <cell r="B5413">
            <v>956</v>
          </cell>
          <cell r="D5413">
            <v>5292.2629957486934</v>
          </cell>
        </row>
        <row r="5414">
          <cell r="A5414">
            <v>43148.256944444445</v>
          </cell>
          <cell r="B5414">
            <v>958.12</v>
          </cell>
          <cell r="D5414">
            <v>5292.2629957486934</v>
          </cell>
        </row>
        <row r="5415">
          <cell r="A5415">
            <v>43148.260416666664</v>
          </cell>
          <cell r="B5415">
            <v>955.22</v>
          </cell>
          <cell r="D5415">
            <v>5292.2629957486934</v>
          </cell>
        </row>
        <row r="5416">
          <cell r="A5416">
            <v>43148.263888888891</v>
          </cell>
          <cell r="B5416">
            <v>955.18</v>
          </cell>
          <cell r="D5416">
            <v>5292.2629957486934</v>
          </cell>
        </row>
        <row r="5417">
          <cell r="A5417">
            <v>43148.267361111109</v>
          </cell>
          <cell r="B5417">
            <v>955.22</v>
          </cell>
          <cell r="D5417">
            <v>5292.2629957486934</v>
          </cell>
        </row>
        <row r="5418">
          <cell r="A5418">
            <v>43148.270833333336</v>
          </cell>
          <cell r="B5418">
            <v>953.47</v>
          </cell>
          <cell r="D5418">
            <v>5292.2629957486934</v>
          </cell>
        </row>
        <row r="5419">
          <cell r="A5419">
            <v>43148.274305555555</v>
          </cell>
          <cell r="B5419">
            <v>958.47</v>
          </cell>
          <cell r="D5419">
            <v>5292.8729157253229</v>
          </cell>
        </row>
        <row r="5420">
          <cell r="A5420">
            <v>43148.277777777781</v>
          </cell>
          <cell r="B5420">
            <v>960.28</v>
          </cell>
          <cell r="D5420">
            <v>5292.8729157253229</v>
          </cell>
        </row>
        <row r="5421">
          <cell r="A5421">
            <v>43148.28125</v>
          </cell>
          <cell r="B5421">
            <v>961.75</v>
          </cell>
          <cell r="D5421">
            <v>5292.8729157253229</v>
          </cell>
        </row>
        <row r="5422">
          <cell r="A5422">
            <v>43148.284722222219</v>
          </cell>
          <cell r="B5422">
            <v>962.87</v>
          </cell>
          <cell r="D5422">
            <v>5292.8729157253229</v>
          </cell>
        </row>
        <row r="5423">
          <cell r="A5423">
            <v>43148.288194444445</v>
          </cell>
          <cell r="B5423">
            <v>958.37</v>
          </cell>
          <cell r="D5423">
            <v>5292.8729157253229</v>
          </cell>
        </row>
        <row r="5424">
          <cell r="A5424">
            <v>43148.291666666664</v>
          </cell>
          <cell r="B5424">
            <v>961.93</v>
          </cell>
          <cell r="D5424">
            <v>5292.8729157253229</v>
          </cell>
        </row>
        <row r="5425">
          <cell r="A5425">
            <v>43148.295138888891</v>
          </cell>
          <cell r="B5425">
            <v>964.9</v>
          </cell>
          <cell r="D5425">
            <v>5292.8729157253229</v>
          </cell>
        </row>
        <row r="5426">
          <cell r="A5426">
            <v>43148.298611111109</v>
          </cell>
          <cell r="B5426">
            <v>964.99</v>
          </cell>
          <cell r="D5426">
            <v>5292.8729157253229</v>
          </cell>
        </row>
        <row r="5427">
          <cell r="A5427">
            <v>43148.302083333336</v>
          </cell>
          <cell r="B5427">
            <v>965</v>
          </cell>
          <cell r="D5427">
            <v>5292.8729157253229</v>
          </cell>
        </row>
        <row r="5428">
          <cell r="A5428">
            <v>43148.305555555555</v>
          </cell>
          <cell r="B5428">
            <v>964.97</v>
          </cell>
          <cell r="D5428">
            <v>5292.8729157253229</v>
          </cell>
        </row>
        <row r="5429">
          <cell r="A5429">
            <v>43148.309027777781</v>
          </cell>
          <cell r="B5429">
            <v>964.75</v>
          </cell>
          <cell r="D5429">
            <v>5296.879912356575</v>
          </cell>
        </row>
        <row r="5430">
          <cell r="A5430">
            <v>43148.3125</v>
          </cell>
          <cell r="B5430">
            <v>963.58</v>
          </cell>
          <cell r="D5430">
            <v>5302.5974033796347</v>
          </cell>
        </row>
        <row r="5431">
          <cell r="A5431">
            <v>43148.315972222219</v>
          </cell>
          <cell r="B5431">
            <v>968.74</v>
          </cell>
          <cell r="D5431">
            <v>5302.5974033796347</v>
          </cell>
        </row>
        <row r="5432">
          <cell r="A5432">
            <v>43148.319444444445</v>
          </cell>
          <cell r="B5432">
            <v>968</v>
          </cell>
          <cell r="D5432">
            <v>5298.1717835449235</v>
          </cell>
        </row>
        <row r="5433">
          <cell r="A5433">
            <v>43148.322916666664</v>
          </cell>
          <cell r="B5433">
            <v>971.37</v>
          </cell>
          <cell r="D5433">
            <v>5298.1717835449235</v>
          </cell>
        </row>
        <row r="5434">
          <cell r="A5434">
            <v>43148.326388888891</v>
          </cell>
          <cell r="B5434">
            <v>971.51</v>
          </cell>
          <cell r="D5434">
            <v>5298.1717835449235</v>
          </cell>
        </row>
        <row r="5435">
          <cell r="A5435">
            <v>43148.329861111109</v>
          </cell>
          <cell r="B5435">
            <v>971.98</v>
          </cell>
          <cell r="D5435">
            <v>5298.1717835449235</v>
          </cell>
        </row>
        <row r="5436">
          <cell r="A5436">
            <v>43148.333333333336</v>
          </cell>
          <cell r="B5436">
            <v>972.8</v>
          </cell>
          <cell r="D5436">
            <v>5298.1717835449235</v>
          </cell>
        </row>
        <row r="5437">
          <cell r="A5437">
            <v>43148.336805555555</v>
          </cell>
          <cell r="B5437">
            <v>966.62</v>
          </cell>
          <cell r="D5437">
            <v>5298.1717835449235</v>
          </cell>
        </row>
        <row r="5438">
          <cell r="A5438">
            <v>43148.340277777781</v>
          </cell>
          <cell r="B5438">
            <v>965.25</v>
          </cell>
          <cell r="D5438">
            <v>5298.1717835449235</v>
          </cell>
        </row>
        <row r="5439">
          <cell r="A5439">
            <v>43148.34375</v>
          </cell>
          <cell r="B5439">
            <v>969.31</v>
          </cell>
          <cell r="D5439">
            <v>5295.6257146918215</v>
          </cell>
        </row>
        <row r="5440">
          <cell r="A5440">
            <v>43148.347222222219</v>
          </cell>
          <cell r="B5440">
            <v>967.78</v>
          </cell>
          <cell r="D5440">
            <v>5293.8863317742162</v>
          </cell>
        </row>
        <row r="5441">
          <cell r="A5441">
            <v>43148.350694444445</v>
          </cell>
          <cell r="B5441">
            <v>965.8</v>
          </cell>
          <cell r="D5441">
            <v>5293.8863317742162</v>
          </cell>
        </row>
        <row r="5442">
          <cell r="A5442">
            <v>43148.354166666664</v>
          </cell>
          <cell r="B5442">
            <v>969.24</v>
          </cell>
          <cell r="D5442">
            <v>5293.8863317742162</v>
          </cell>
        </row>
        <row r="5443">
          <cell r="A5443">
            <v>43148.357638888891</v>
          </cell>
          <cell r="B5443">
            <v>969.75</v>
          </cell>
          <cell r="D5443">
            <v>5293.8863317742162</v>
          </cell>
        </row>
        <row r="5444">
          <cell r="A5444">
            <v>43148.361111111109</v>
          </cell>
          <cell r="B5444">
            <v>969.75</v>
          </cell>
          <cell r="D5444">
            <v>5293.8863317742162</v>
          </cell>
        </row>
        <row r="5445">
          <cell r="A5445">
            <v>43148.364583333336</v>
          </cell>
          <cell r="B5445">
            <v>969</v>
          </cell>
          <cell r="D5445">
            <v>5293.8863317742162</v>
          </cell>
        </row>
        <row r="5446">
          <cell r="A5446">
            <v>43148.368055555555</v>
          </cell>
          <cell r="B5446">
            <v>969.25</v>
          </cell>
          <cell r="D5446">
            <v>5293.8863317742162</v>
          </cell>
        </row>
        <row r="5447">
          <cell r="A5447">
            <v>43148.371527777781</v>
          </cell>
          <cell r="B5447">
            <v>968.19</v>
          </cell>
          <cell r="D5447">
            <v>5293.8863317742162</v>
          </cell>
        </row>
        <row r="5448">
          <cell r="A5448">
            <v>43148.375</v>
          </cell>
          <cell r="B5448">
            <v>964.66</v>
          </cell>
          <cell r="D5448">
            <v>5293.8863317742162</v>
          </cell>
        </row>
        <row r="5449">
          <cell r="A5449">
            <v>43148.378472222219</v>
          </cell>
          <cell r="B5449">
            <v>969.98</v>
          </cell>
          <cell r="D5449">
            <v>5293.8863317742162</v>
          </cell>
        </row>
        <row r="5450">
          <cell r="A5450">
            <v>43148.381944444445</v>
          </cell>
          <cell r="B5450">
            <v>968.9</v>
          </cell>
          <cell r="D5450">
            <v>5293.8863317742162</v>
          </cell>
        </row>
        <row r="5451">
          <cell r="A5451">
            <v>43148.385416666664</v>
          </cell>
          <cell r="B5451">
            <v>968.31</v>
          </cell>
          <cell r="D5451">
            <v>5293.8863317742162</v>
          </cell>
        </row>
        <row r="5452">
          <cell r="A5452">
            <v>43148.388888888891</v>
          </cell>
          <cell r="B5452">
            <v>963.02</v>
          </cell>
          <cell r="D5452">
            <v>5293.8863317742162</v>
          </cell>
        </row>
        <row r="5453">
          <cell r="A5453">
            <v>43148.392361111109</v>
          </cell>
          <cell r="B5453">
            <v>955.16</v>
          </cell>
          <cell r="D5453">
            <v>5293.8863317742162</v>
          </cell>
        </row>
        <row r="5454">
          <cell r="A5454">
            <v>43148.395833333336</v>
          </cell>
          <cell r="B5454">
            <v>962.97</v>
          </cell>
          <cell r="D5454">
            <v>5293.8863317742162</v>
          </cell>
        </row>
        <row r="5455">
          <cell r="A5455">
            <v>43148.399305555555</v>
          </cell>
          <cell r="B5455">
            <v>961.37</v>
          </cell>
          <cell r="D5455">
            <v>5293.8863317742162</v>
          </cell>
        </row>
        <row r="5456">
          <cell r="A5456">
            <v>43148.402777777781</v>
          </cell>
          <cell r="B5456">
            <v>962.81</v>
          </cell>
          <cell r="D5456">
            <v>5293.8863317742162</v>
          </cell>
        </row>
        <row r="5457">
          <cell r="A5457">
            <v>43148.40625</v>
          </cell>
          <cell r="B5457">
            <v>963.92</v>
          </cell>
          <cell r="D5457">
            <v>5293.8863317742162</v>
          </cell>
        </row>
        <row r="5458">
          <cell r="A5458">
            <v>43148.409722222219</v>
          </cell>
          <cell r="B5458">
            <v>962.71</v>
          </cell>
          <cell r="D5458">
            <v>5293.8863317742162</v>
          </cell>
        </row>
        <row r="5459">
          <cell r="A5459">
            <v>43148.413194444445</v>
          </cell>
          <cell r="B5459">
            <v>963.98</v>
          </cell>
          <cell r="D5459">
            <v>5293.8863317742162</v>
          </cell>
        </row>
        <row r="5460">
          <cell r="A5460">
            <v>43148.416666666664</v>
          </cell>
          <cell r="B5460">
            <v>967.24</v>
          </cell>
          <cell r="D5460">
            <v>5293.8863317742162</v>
          </cell>
        </row>
        <row r="5461">
          <cell r="A5461">
            <v>43148.420138888891</v>
          </cell>
          <cell r="B5461">
            <v>965</v>
          </cell>
          <cell r="D5461">
            <v>5293.8863317742162</v>
          </cell>
        </row>
        <row r="5462">
          <cell r="A5462">
            <v>43148.423611111109</v>
          </cell>
          <cell r="B5462">
            <v>966.53</v>
          </cell>
          <cell r="D5462">
            <v>5293.8863317742162</v>
          </cell>
        </row>
        <row r="5463">
          <cell r="A5463">
            <v>43148.427083333336</v>
          </cell>
          <cell r="B5463">
            <v>967.04</v>
          </cell>
          <cell r="D5463">
            <v>5293.8863317742162</v>
          </cell>
        </row>
        <row r="5464">
          <cell r="A5464">
            <v>43148.430555555555</v>
          </cell>
          <cell r="B5464">
            <v>965.01</v>
          </cell>
          <cell r="D5464">
            <v>5293.8863317742162</v>
          </cell>
        </row>
        <row r="5465">
          <cell r="A5465">
            <v>43148.434027777781</v>
          </cell>
          <cell r="B5465">
            <v>963.5</v>
          </cell>
          <cell r="D5465">
            <v>5293.8863317742162</v>
          </cell>
        </row>
        <row r="5466">
          <cell r="A5466">
            <v>43148.4375</v>
          </cell>
          <cell r="B5466">
            <v>963.87</v>
          </cell>
          <cell r="D5466">
            <v>5293.8863317742162</v>
          </cell>
        </row>
        <row r="5467">
          <cell r="A5467">
            <v>43148.440972222219</v>
          </cell>
          <cell r="B5467">
            <v>962.07</v>
          </cell>
          <cell r="D5467">
            <v>5293.8863317742162</v>
          </cell>
        </row>
        <row r="5468">
          <cell r="A5468">
            <v>43148.444444444445</v>
          </cell>
          <cell r="B5468">
            <v>965.71</v>
          </cell>
          <cell r="D5468">
            <v>5293.8863317742162</v>
          </cell>
        </row>
        <row r="5469">
          <cell r="A5469">
            <v>43148.447916666664</v>
          </cell>
          <cell r="B5469">
            <v>964.48</v>
          </cell>
          <cell r="D5469">
            <v>5293.8863317742162</v>
          </cell>
        </row>
        <row r="5470">
          <cell r="A5470">
            <v>43148.451388888891</v>
          </cell>
          <cell r="B5470">
            <v>965</v>
          </cell>
          <cell r="D5470">
            <v>5293.8863317742162</v>
          </cell>
        </row>
        <row r="5471">
          <cell r="A5471">
            <v>43148.454861111109</v>
          </cell>
          <cell r="B5471">
            <v>967.16</v>
          </cell>
          <cell r="D5471">
            <v>5293.8863317742162</v>
          </cell>
        </row>
        <row r="5472">
          <cell r="A5472">
            <v>43148.458333333336</v>
          </cell>
          <cell r="B5472">
            <v>967.39</v>
          </cell>
          <cell r="D5472">
            <v>5293.8863317742162</v>
          </cell>
        </row>
        <row r="5473">
          <cell r="A5473">
            <v>43148.461805555555</v>
          </cell>
          <cell r="B5473">
            <v>965.84</v>
          </cell>
          <cell r="D5473">
            <v>5293.8863317742162</v>
          </cell>
        </row>
        <row r="5474">
          <cell r="A5474">
            <v>43148.465277777781</v>
          </cell>
          <cell r="B5474">
            <v>965.17</v>
          </cell>
          <cell r="D5474">
            <v>5293.8863317742162</v>
          </cell>
        </row>
        <row r="5475">
          <cell r="A5475">
            <v>43148.46875</v>
          </cell>
          <cell r="B5475">
            <v>966.98</v>
          </cell>
          <cell r="D5475">
            <v>5293.8863317742162</v>
          </cell>
        </row>
        <row r="5476">
          <cell r="A5476">
            <v>43148.472222222219</v>
          </cell>
          <cell r="B5476">
            <v>967.99</v>
          </cell>
          <cell r="D5476">
            <v>5293.8863317742162</v>
          </cell>
        </row>
        <row r="5477">
          <cell r="A5477">
            <v>43148.475694444445</v>
          </cell>
          <cell r="B5477">
            <v>967.99</v>
          </cell>
          <cell r="D5477">
            <v>5293.8863317742162</v>
          </cell>
        </row>
        <row r="5478">
          <cell r="A5478">
            <v>43148.479166666664</v>
          </cell>
          <cell r="B5478">
            <v>968.9</v>
          </cell>
          <cell r="D5478">
            <v>5293.8863317742162</v>
          </cell>
        </row>
        <row r="5479">
          <cell r="A5479">
            <v>43148.482638888891</v>
          </cell>
          <cell r="B5479">
            <v>969.13</v>
          </cell>
          <cell r="D5479">
            <v>5293.8863317742162</v>
          </cell>
        </row>
        <row r="5480">
          <cell r="A5480">
            <v>43148.486111111109</v>
          </cell>
          <cell r="B5480">
            <v>969.71</v>
          </cell>
          <cell r="D5480">
            <v>5293.8863317742162</v>
          </cell>
        </row>
        <row r="5481">
          <cell r="A5481">
            <v>43148.489583333336</v>
          </cell>
          <cell r="B5481">
            <v>969.59</v>
          </cell>
          <cell r="D5481">
            <v>5293.8863317742162</v>
          </cell>
        </row>
        <row r="5482">
          <cell r="A5482">
            <v>43148.493055555555</v>
          </cell>
          <cell r="B5482">
            <v>969.82</v>
          </cell>
          <cell r="D5482">
            <v>5293.8863317742162</v>
          </cell>
        </row>
        <row r="5483">
          <cell r="A5483">
            <v>43148.496527777781</v>
          </cell>
          <cell r="B5483">
            <v>970.9</v>
          </cell>
          <cell r="D5483">
            <v>5293.8863317742162</v>
          </cell>
        </row>
        <row r="5484">
          <cell r="A5484">
            <v>43148.5</v>
          </cell>
          <cell r="B5484">
            <v>969.9</v>
          </cell>
          <cell r="D5484">
            <v>5293.8863317742162</v>
          </cell>
        </row>
        <row r="5485">
          <cell r="A5485">
            <v>43148.503472222219</v>
          </cell>
          <cell r="B5485">
            <v>966.34</v>
          </cell>
          <cell r="D5485">
            <v>5293.8863317742162</v>
          </cell>
        </row>
        <row r="5486">
          <cell r="A5486">
            <v>43148.506944444445</v>
          </cell>
          <cell r="B5486">
            <v>968.97</v>
          </cell>
          <cell r="D5486">
            <v>5293.8863317742162</v>
          </cell>
        </row>
        <row r="5487">
          <cell r="A5487">
            <v>43148.510416666664</v>
          </cell>
          <cell r="B5487">
            <v>969.88</v>
          </cell>
          <cell r="D5487">
            <v>5293.8863317742162</v>
          </cell>
        </row>
        <row r="5488">
          <cell r="A5488">
            <v>43148.513888888891</v>
          </cell>
          <cell r="B5488">
            <v>968.74</v>
          </cell>
          <cell r="D5488">
            <v>5293.8863317742162</v>
          </cell>
        </row>
        <row r="5489">
          <cell r="A5489">
            <v>43148.517361111109</v>
          </cell>
          <cell r="B5489">
            <v>969.8</v>
          </cell>
          <cell r="D5489">
            <v>5293.8863317742162</v>
          </cell>
        </row>
        <row r="5490">
          <cell r="A5490">
            <v>43148.520833333336</v>
          </cell>
          <cell r="B5490">
            <v>969.05</v>
          </cell>
          <cell r="D5490">
            <v>5293.8863317742162</v>
          </cell>
        </row>
        <row r="5491">
          <cell r="A5491">
            <v>43148.524305555555</v>
          </cell>
          <cell r="B5491">
            <v>969.26</v>
          </cell>
          <cell r="D5491">
            <v>5293.8863317742162</v>
          </cell>
        </row>
        <row r="5492">
          <cell r="A5492">
            <v>43148.527777777781</v>
          </cell>
          <cell r="B5492">
            <v>970.01</v>
          </cell>
          <cell r="D5492">
            <v>5293.8863317742162</v>
          </cell>
        </row>
        <row r="5493">
          <cell r="A5493">
            <v>43148.53125</v>
          </cell>
          <cell r="B5493">
            <v>970.9</v>
          </cell>
          <cell r="D5493">
            <v>5293.8863317742162</v>
          </cell>
        </row>
        <row r="5494">
          <cell r="A5494">
            <v>43148.534722222219</v>
          </cell>
          <cell r="B5494">
            <v>969</v>
          </cell>
          <cell r="D5494">
            <v>5293.8863317742162</v>
          </cell>
        </row>
        <row r="5495">
          <cell r="A5495">
            <v>43148.538194444445</v>
          </cell>
          <cell r="B5495">
            <v>968</v>
          </cell>
          <cell r="D5495">
            <v>5293.8863317742162</v>
          </cell>
        </row>
        <row r="5496">
          <cell r="A5496">
            <v>43148.541666666664</v>
          </cell>
          <cell r="B5496">
            <v>960.5</v>
          </cell>
          <cell r="D5496">
            <v>5293.8863317742162</v>
          </cell>
        </row>
        <row r="5497">
          <cell r="A5497">
            <v>43148.545138888891</v>
          </cell>
          <cell r="B5497">
            <v>962.89</v>
          </cell>
          <cell r="D5497">
            <v>5293.8863317742162</v>
          </cell>
        </row>
        <row r="5498">
          <cell r="A5498">
            <v>43148.548611111109</v>
          </cell>
          <cell r="B5498">
            <v>962.86</v>
          </cell>
          <cell r="D5498">
            <v>5293.8863317742162</v>
          </cell>
        </row>
        <row r="5499">
          <cell r="A5499">
            <v>43148.552083333336</v>
          </cell>
          <cell r="B5499">
            <v>965.08</v>
          </cell>
          <cell r="D5499">
            <v>5293.8863317742162</v>
          </cell>
        </row>
        <row r="5500">
          <cell r="A5500">
            <v>43148.555555555555</v>
          </cell>
          <cell r="B5500">
            <v>964.58</v>
          </cell>
          <cell r="D5500">
            <v>5293.8863317742162</v>
          </cell>
        </row>
        <row r="5501">
          <cell r="A5501">
            <v>43148.559027777781</v>
          </cell>
          <cell r="B5501">
            <v>964.47</v>
          </cell>
          <cell r="D5501">
            <v>5293.8863317742162</v>
          </cell>
        </row>
        <row r="5502">
          <cell r="A5502">
            <v>43148.5625</v>
          </cell>
          <cell r="B5502">
            <v>965.99</v>
          </cell>
          <cell r="D5502">
            <v>5293.8863317742162</v>
          </cell>
        </row>
        <row r="5503">
          <cell r="A5503">
            <v>43148.565972222219</v>
          </cell>
          <cell r="B5503">
            <v>964.94</v>
          </cell>
          <cell r="D5503">
            <v>5293.8863317742162</v>
          </cell>
        </row>
        <row r="5504">
          <cell r="A5504">
            <v>43148.569444444445</v>
          </cell>
          <cell r="B5504">
            <v>968.15</v>
          </cell>
          <cell r="D5504">
            <v>5293.8863317742162</v>
          </cell>
        </row>
        <row r="5505">
          <cell r="A5505">
            <v>43148.572916666664</v>
          </cell>
          <cell r="B5505">
            <v>965.78</v>
          </cell>
          <cell r="D5505">
            <v>5293.8863317742162</v>
          </cell>
        </row>
        <row r="5506">
          <cell r="A5506">
            <v>43148.576388888891</v>
          </cell>
          <cell r="B5506">
            <v>964</v>
          </cell>
          <cell r="D5506">
            <v>5293.8863317742162</v>
          </cell>
        </row>
        <row r="5507">
          <cell r="A5507">
            <v>43148.579861111109</v>
          </cell>
          <cell r="B5507">
            <v>963</v>
          </cell>
          <cell r="D5507">
            <v>5293.8863317742162</v>
          </cell>
        </row>
        <row r="5508">
          <cell r="A5508">
            <v>43148.583333333336</v>
          </cell>
          <cell r="B5508">
            <v>963.82</v>
          </cell>
          <cell r="D5508">
            <v>5293.8863317742162</v>
          </cell>
        </row>
        <row r="5509">
          <cell r="A5509">
            <v>43148.586805555555</v>
          </cell>
          <cell r="B5509">
            <v>963.99</v>
          </cell>
          <cell r="D5509">
            <v>5293.8863317742162</v>
          </cell>
        </row>
        <row r="5510">
          <cell r="A5510">
            <v>43148.590277777781</v>
          </cell>
          <cell r="B5510">
            <v>963.15</v>
          </cell>
          <cell r="D5510">
            <v>5293.8863317742162</v>
          </cell>
        </row>
        <row r="5511">
          <cell r="A5511">
            <v>43148.59375</v>
          </cell>
          <cell r="B5511">
            <v>961.81</v>
          </cell>
          <cell r="D5511">
            <v>5293.8863317742162</v>
          </cell>
        </row>
        <row r="5512">
          <cell r="A5512">
            <v>43148.597222222219</v>
          </cell>
          <cell r="B5512">
            <v>963.88</v>
          </cell>
          <cell r="D5512">
            <v>5293.8863317742162</v>
          </cell>
        </row>
        <row r="5513">
          <cell r="A5513">
            <v>43148.600694444445</v>
          </cell>
          <cell r="B5513">
            <v>964</v>
          </cell>
          <cell r="D5513">
            <v>5293.8863317742162</v>
          </cell>
        </row>
        <row r="5514">
          <cell r="A5514">
            <v>43148.604166666664</v>
          </cell>
          <cell r="B5514">
            <v>962.37</v>
          </cell>
          <cell r="D5514">
            <v>5293.8863317742162</v>
          </cell>
        </row>
        <row r="5515">
          <cell r="A5515">
            <v>43148.607638888891</v>
          </cell>
          <cell r="B5515">
            <v>960</v>
          </cell>
          <cell r="D5515">
            <v>5293.8863317742162</v>
          </cell>
        </row>
        <row r="5516">
          <cell r="A5516">
            <v>43148.611111111109</v>
          </cell>
          <cell r="B5516">
            <v>960.99</v>
          </cell>
          <cell r="D5516">
            <v>5293.8863317742162</v>
          </cell>
        </row>
        <row r="5517">
          <cell r="A5517">
            <v>43148.614583333336</v>
          </cell>
          <cell r="B5517">
            <v>959.99</v>
          </cell>
          <cell r="D5517">
            <v>5293.8863317742162</v>
          </cell>
        </row>
        <row r="5518">
          <cell r="A5518">
            <v>43148.618055555555</v>
          </cell>
          <cell r="B5518">
            <v>956.99</v>
          </cell>
          <cell r="D5518">
            <v>5293.8863317742162</v>
          </cell>
        </row>
        <row r="5519">
          <cell r="A5519">
            <v>43148.621527777781</v>
          </cell>
          <cell r="B5519">
            <v>959.71</v>
          </cell>
          <cell r="D5519">
            <v>5293.8863317742162</v>
          </cell>
        </row>
        <row r="5520">
          <cell r="A5520">
            <v>43148.625</v>
          </cell>
          <cell r="B5520">
            <v>961.31</v>
          </cell>
          <cell r="D5520">
            <v>5293.8863317742162</v>
          </cell>
        </row>
        <row r="5521">
          <cell r="A5521">
            <v>43148.628472222219</v>
          </cell>
          <cell r="B5521">
            <v>959</v>
          </cell>
          <cell r="D5521">
            <v>5293.8863317742162</v>
          </cell>
        </row>
        <row r="5522">
          <cell r="A5522">
            <v>43148.631944444445</v>
          </cell>
          <cell r="B5522">
            <v>956</v>
          </cell>
          <cell r="D5522">
            <v>5293.8863317742162</v>
          </cell>
        </row>
        <row r="5523">
          <cell r="A5523">
            <v>43148.635416666664</v>
          </cell>
          <cell r="B5523">
            <v>958.3</v>
          </cell>
          <cell r="D5523">
            <v>5293.8863317742162</v>
          </cell>
        </row>
        <row r="5524">
          <cell r="A5524">
            <v>43148.638888888891</v>
          </cell>
          <cell r="B5524">
            <v>955.52</v>
          </cell>
          <cell r="D5524">
            <v>5293.8863317742162</v>
          </cell>
        </row>
        <row r="5525">
          <cell r="A5525">
            <v>43148.642361111109</v>
          </cell>
          <cell r="B5525">
            <v>958.62</v>
          </cell>
          <cell r="D5525">
            <v>5293.8863317742162</v>
          </cell>
        </row>
        <row r="5526">
          <cell r="A5526">
            <v>43148.645833333336</v>
          </cell>
          <cell r="B5526">
            <v>961.27</v>
          </cell>
          <cell r="D5526">
            <v>5293.8863317742162</v>
          </cell>
        </row>
        <row r="5527">
          <cell r="A5527">
            <v>43148.649305555555</v>
          </cell>
          <cell r="B5527">
            <v>961.3</v>
          </cell>
          <cell r="D5527">
            <v>5293.8863317742162</v>
          </cell>
        </row>
        <row r="5528">
          <cell r="A5528">
            <v>43148.652777777781</v>
          </cell>
          <cell r="B5528">
            <v>963.48</v>
          </cell>
          <cell r="D5528">
            <v>5293.8863317742162</v>
          </cell>
        </row>
        <row r="5529">
          <cell r="A5529">
            <v>43148.65625</v>
          </cell>
          <cell r="B5529">
            <v>963.44</v>
          </cell>
          <cell r="D5529">
            <v>5293.8863317742162</v>
          </cell>
        </row>
        <row r="5530">
          <cell r="A5530">
            <v>43148.659722222219</v>
          </cell>
          <cell r="B5530">
            <v>961.94</v>
          </cell>
          <cell r="D5530">
            <v>5293.8863317742162</v>
          </cell>
        </row>
        <row r="5531">
          <cell r="A5531">
            <v>43148.663194444445</v>
          </cell>
          <cell r="B5531">
            <v>965.22</v>
          </cell>
          <cell r="D5531">
            <v>5293.8863317742162</v>
          </cell>
        </row>
        <row r="5532">
          <cell r="A5532">
            <v>43148.666666666664</v>
          </cell>
          <cell r="B5532">
            <v>963.99</v>
          </cell>
          <cell r="D5532">
            <v>5293.8863317742162</v>
          </cell>
        </row>
        <row r="5533">
          <cell r="A5533">
            <v>43148.670138888891</v>
          </cell>
          <cell r="B5533">
            <v>966.22</v>
          </cell>
          <cell r="D5533">
            <v>5293.8863317742162</v>
          </cell>
        </row>
        <row r="5534">
          <cell r="A5534">
            <v>43148.673611111109</v>
          </cell>
          <cell r="B5534">
            <v>964.13</v>
          </cell>
          <cell r="D5534">
            <v>5293.8863317742162</v>
          </cell>
        </row>
        <row r="5535">
          <cell r="A5535">
            <v>43148.677083333336</v>
          </cell>
          <cell r="B5535">
            <v>964.03</v>
          </cell>
          <cell r="D5535">
            <v>5293.8863317742162</v>
          </cell>
        </row>
        <row r="5536">
          <cell r="A5536">
            <v>43148.680555555555</v>
          </cell>
          <cell r="B5536">
            <v>966.78</v>
          </cell>
          <cell r="D5536">
            <v>5293.8863317742162</v>
          </cell>
        </row>
        <row r="5537">
          <cell r="A5537">
            <v>43148.684027777781</v>
          </cell>
          <cell r="B5537">
            <v>966.02</v>
          </cell>
          <cell r="D5537">
            <v>5293.8863317742162</v>
          </cell>
        </row>
        <row r="5538">
          <cell r="A5538">
            <v>43148.6875</v>
          </cell>
          <cell r="B5538">
            <v>966.68</v>
          </cell>
          <cell r="D5538">
            <v>5293.8863317742162</v>
          </cell>
        </row>
        <row r="5539">
          <cell r="A5539">
            <v>43148.690972222219</v>
          </cell>
          <cell r="B5539">
            <v>967.85</v>
          </cell>
          <cell r="D5539">
            <v>5293.8863317742162</v>
          </cell>
        </row>
        <row r="5540">
          <cell r="A5540">
            <v>43148.694444444445</v>
          </cell>
          <cell r="B5540">
            <v>967.43</v>
          </cell>
          <cell r="D5540">
            <v>5293.8863317742162</v>
          </cell>
        </row>
        <row r="5541">
          <cell r="A5541">
            <v>43148.697916666664</v>
          </cell>
          <cell r="B5541">
            <v>968.45</v>
          </cell>
          <cell r="D5541">
            <v>5293.8863317742162</v>
          </cell>
        </row>
        <row r="5542">
          <cell r="A5542">
            <v>43148.701388888891</v>
          </cell>
          <cell r="B5542">
            <v>968.69</v>
          </cell>
          <cell r="D5542">
            <v>5293.8863317742162</v>
          </cell>
        </row>
        <row r="5543">
          <cell r="A5543">
            <v>43148.704861111109</v>
          </cell>
          <cell r="B5543">
            <v>968.07</v>
          </cell>
          <cell r="D5543">
            <v>5293.8863317742162</v>
          </cell>
        </row>
        <row r="5544">
          <cell r="A5544">
            <v>43148.708333333336</v>
          </cell>
          <cell r="B5544">
            <v>966.77</v>
          </cell>
          <cell r="D5544">
            <v>5293.8863317742162</v>
          </cell>
        </row>
        <row r="5545">
          <cell r="A5545">
            <v>43148.711805555555</v>
          </cell>
          <cell r="B5545">
            <v>967.4</v>
          </cell>
          <cell r="D5545">
            <v>5293.8863317742162</v>
          </cell>
        </row>
        <row r="5546">
          <cell r="A5546">
            <v>43148.715277777781</v>
          </cell>
          <cell r="B5546">
            <v>965.34</v>
          </cell>
          <cell r="D5546">
            <v>5293.8863317742162</v>
          </cell>
        </row>
        <row r="5547">
          <cell r="A5547">
            <v>43148.71875</v>
          </cell>
          <cell r="B5547">
            <v>966.05</v>
          </cell>
          <cell r="D5547">
            <v>5293.8863317742162</v>
          </cell>
        </row>
        <row r="5548">
          <cell r="A5548">
            <v>43148.722222222219</v>
          </cell>
          <cell r="B5548">
            <v>967.38</v>
          </cell>
          <cell r="D5548">
            <v>5293.8863317742162</v>
          </cell>
        </row>
        <row r="5549">
          <cell r="A5549">
            <v>43148.725694444445</v>
          </cell>
          <cell r="B5549">
            <v>965.04</v>
          </cell>
          <cell r="D5549">
            <v>5300.3781663095724</v>
          </cell>
        </row>
        <row r="5550">
          <cell r="A5550">
            <v>43148.732638888891</v>
          </cell>
          <cell r="B5550">
            <v>972.15</v>
          </cell>
          <cell r="D5550">
            <v>5300.3781663095724</v>
          </cell>
        </row>
        <row r="5551">
          <cell r="A5551">
            <v>43148.736111111109</v>
          </cell>
          <cell r="B5551">
            <v>974</v>
          </cell>
          <cell r="D5551">
            <v>5300.3781663095724</v>
          </cell>
        </row>
        <row r="5552">
          <cell r="A5552">
            <v>43148.739583333336</v>
          </cell>
          <cell r="B5552">
            <v>974.2</v>
          </cell>
          <cell r="D5552">
            <v>5300.3781663095724</v>
          </cell>
        </row>
        <row r="5553">
          <cell r="A5553">
            <v>43148.743055555555</v>
          </cell>
          <cell r="B5553">
            <v>974.2</v>
          </cell>
          <cell r="D5553">
            <v>5300.3781663095724</v>
          </cell>
        </row>
        <row r="5554">
          <cell r="A5554">
            <v>43148.746527777781</v>
          </cell>
          <cell r="B5554">
            <v>974.2</v>
          </cell>
          <cell r="D5554">
            <v>5300.3781663095724</v>
          </cell>
        </row>
        <row r="5555">
          <cell r="A5555">
            <v>43148.75</v>
          </cell>
          <cell r="B5555">
            <v>973.6</v>
          </cell>
          <cell r="D5555">
            <v>5300.3781663095724</v>
          </cell>
        </row>
        <row r="5556">
          <cell r="A5556">
            <v>43148.753472222219</v>
          </cell>
          <cell r="B5556">
            <v>973.38</v>
          </cell>
          <cell r="D5556">
            <v>5300.3781663095724</v>
          </cell>
        </row>
        <row r="5557">
          <cell r="A5557">
            <v>43148.756944444445</v>
          </cell>
          <cell r="B5557">
            <v>976.65</v>
          </cell>
          <cell r="D5557">
            <v>5300.3781663095724</v>
          </cell>
        </row>
        <row r="5558">
          <cell r="A5558">
            <v>43148.760416666664</v>
          </cell>
          <cell r="B5558">
            <v>972.1</v>
          </cell>
          <cell r="D5558">
            <v>5300.3781663095724</v>
          </cell>
        </row>
        <row r="5559">
          <cell r="A5559">
            <v>43148.763888888891</v>
          </cell>
          <cell r="B5559">
            <v>973.3</v>
          </cell>
          <cell r="D5559">
            <v>5300.3781663095724</v>
          </cell>
        </row>
        <row r="5560">
          <cell r="A5560">
            <v>43148.767361111109</v>
          </cell>
          <cell r="B5560">
            <v>971.85</v>
          </cell>
          <cell r="D5560">
            <v>5302.6876276461981</v>
          </cell>
        </row>
        <row r="5561">
          <cell r="A5561">
            <v>43148.770833333336</v>
          </cell>
          <cell r="B5561">
            <v>972.09</v>
          </cell>
          <cell r="D5561">
            <v>5305.499846679415</v>
          </cell>
        </row>
        <row r="5562">
          <cell r="A5562">
            <v>43148.774305555555</v>
          </cell>
          <cell r="B5562">
            <v>972.22</v>
          </cell>
          <cell r="D5562">
            <v>5301.1112720769588</v>
          </cell>
        </row>
        <row r="5563">
          <cell r="A5563">
            <v>43148.777777777781</v>
          </cell>
          <cell r="B5563">
            <v>973.03</v>
          </cell>
          <cell r="D5563">
            <v>5301.1112720769588</v>
          </cell>
        </row>
        <row r="5564">
          <cell r="A5564">
            <v>43148.78125</v>
          </cell>
          <cell r="B5564">
            <v>980</v>
          </cell>
          <cell r="D5564">
            <v>5301.1112720769588</v>
          </cell>
        </row>
        <row r="5565">
          <cell r="A5565">
            <v>43148.784722222219</v>
          </cell>
          <cell r="B5565">
            <v>977.01</v>
          </cell>
          <cell r="D5565">
            <v>5301.1112720769588</v>
          </cell>
        </row>
        <row r="5566">
          <cell r="A5566">
            <v>43148.788194444445</v>
          </cell>
          <cell r="B5566">
            <v>977.74</v>
          </cell>
          <cell r="D5566">
            <v>5301.1112720769588</v>
          </cell>
        </row>
        <row r="5567">
          <cell r="A5567">
            <v>43148.791666666664</v>
          </cell>
          <cell r="B5567">
            <v>970.87</v>
          </cell>
          <cell r="D5567">
            <v>5296.7722668548386</v>
          </cell>
        </row>
        <row r="5568">
          <cell r="A5568">
            <v>43148.795138888891</v>
          </cell>
          <cell r="B5568">
            <v>971.55</v>
          </cell>
          <cell r="D5568">
            <v>5296.7722668548386</v>
          </cell>
        </row>
        <row r="5569">
          <cell r="A5569">
            <v>43148.798611111109</v>
          </cell>
          <cell r="B5569">
            <v>970.24</v>
          </cell>
          <cell r="D5569">
            <v>5296.7722668548386</v>
          </cell>
        </row>
        <row r="5570">
          <cell r="A5570">
            <v>43148.802083333336</v>
          </cell>
          <cell r="B5570">
            <v>970.34</v>
          </cell>
          <cell r="D5570">
            <v>5296.7722668548386</v>
          </cell>
        </row>
        <row r="5571">
          <cell r="A5571">
            <v>43148.805555555555</v>
          </cell>
          <cell r="B5571">
            <v>970.32</v>
          </cell>
          <cell r="D5571">
            <v>5296.7722668548386</v>
          </cell>
        </row>
        <row r="5572">
          <cell r="A5572">
            <v>43148.809027777781</v>
          </cell>
          <cell r="B5572">
            <v>969.57</v>
          </cell>
          <cell r="D5572">
            <v>5296.7722668548386</v>
          </cell>
        </row>
        <row r="5573">
          <cell r="A5573">
            <v>43148.8125</v>
          </cell>
          <cell r="B5573">
            <v>972.64</v>
          </cell>
          <cell r="D5573">
            <v>5296.7722668548386</v>
          </cell>
        </row>
        <row r="5574">
          <cell r="A5574">
            <v>43148.815972222219</v>
          </cell>
          <cell r="B5574">
            <v>970.01</v>
          </cell>
          <cell r="D5574">
            <v>5296.7722668548386</v>
          </cell>
        </row>
        <row r="5575">
          <cell r="A5575">
            <v>43148.819444444445</v>
          </cell>
          <cell r="B5575">
            <v>973.99</v>
          </cell>
          <cell r="D5575">
            <v>5296.7722668548386</v>
          </cell>
        </row>
        <row r="5576">
          <cell r="A5576">
            <v>43148.822916666664</v>
          </cell>
          <cell r="B5576">
            <v>972.6</v>
          </cell>
          <cell r="D5576">
            <v>5296.7722668548386</v>
          </cell>
        </row>
        <row r="5577">
          <cell r="A5577">
            <v>43148.826388888891</v>
          </cell>
          <cell r="B5577">
            <v>976.1</v>
          </cell>
          <cell r="D5577">
            <v>5296.7722668548386</v>
          </cell>
        </row>
        <row r="5578">
          <cell r="A5578">
            <v>43148.829861111109</v>
          </cell>
          <cell r="B5578">
            <v>976.07</v>
          </cell>
          <cell r="D5578">
            <v>5296.7722668548386</v>
          </cell>
        </row>
        <row r="5579">
          <cell r="A5579">
            <v>43148.833333333336</v>
          </cell>
          <cell r="B5579">
            <v>977.5</v>
          </cell>
          <cell r="D5579">
            <v>5296.7722668548386</v>
          </cell>
        </row>
        <row r="5580">
          <cell r="A5580">
            <v>43148.836805555555</v>
          </cell>
          <cell r="B5580">
            <v>976.73</v>
          </cell>
          <cell r="D5580">
            <v>5296.7722668548386</v>
          </cell>
        </row>
        <row r="5581">
          <cell r="A5581">
            <v>43148.840277777781</v>
          </cell>
          <cell r="B5581">
            <v>979.76</v>
          </cell>
          <cell r="D5581">
            <v>5296.7722668548386</v>
          </cell>
        </row>
        <row r="5582">
          <cell r="A5582">
            <v>43148.84375</v>
          </cell>
          <cell r="B5582">
            <v>976.73</v>
          </cell>
          <cell r="D5582">
            <v>5296.7722668548386</v>
          </cell>
        </row>
        <row r="5583">
          <cell r="A5583">
            <v>43148.847222222219</v>
          </cell>
          <cell r="B5583">
            <v>980</v>
          </cell>
          <cell r="D5583">
            <v>5296.7722668548386</v>
          </cell>
        </row>
        <row r="5584">
          <cell r="A5584">
            <v>43148.850694444445</v>
          </cell>
          <cell r="B5584">
            <v>980.32</v>
          </cell>
          <cell r="D5584">
            <v>5296.7722668548386</v>
          </cell>
        </row>
        <row r="5585">
          <cell r="A5585">
            <v>43148.854166666664</v>
          </cell>
          <cell r="B5585">
            <v>981</v>
          </cell>
          <cell r="D5585">
            <v>5296.7722668548386</v>
          </cell>
        </row>
        <row r="5586">
          <cell r="A5586">
            <v>43148.857638888891</v>
          </cell>
          <cell r="B5586">
            <v>982.78</v>
          </cell>
          <cell r="D5586">
            <v>5296.7722668548386</v>
          </cell>
        </row>
        <row r="5587">
          <cell r="A5587">
            <v>43148.861111111109</v>
          </cell>
          <cell r="B5587">
            <v>978.54</v>
          </cell>
          <cell r="D5587">
            <v>5296.7722668548386</v>
          </cell>
        </row>
        <row r="5588">
          <cell r="A5588">
            <v>43148.864583333336</v>
          </cell>
          <cell r="B5588">
            <v>974.05</v>
          </cell>
          <cell r="D5588">
            <v>5296.7722668548386</v>
          </cell>
        </row>
        <row r="5589">
          <cell r="A5589">
            <v>43148.868055555555</v>
          </cell>
          <cell r="B5589">
            <v>978.29</v>
          </cell>
          <cell r="D5589">
            <v>5296.7722668548386</v>
          </cell>
        </row>
        <row r="5590">
          <cell r="A5590">
            <v>43148.871527777781</v>
          </cell>
          <cell r="B5590">
            <v>977.58</v>
          </cell>
          <cell r="D5590">
            <v>5296.7722668548386</v>
          </cell>
        </row>
        <row r="5591">
          <cell r="A5591">
            <v>43148.875</v>
          </cell>
          <cell r="B5591">
            <v>975.42</v>
          </cell>
          <cell r="D5591">
            <v>5296.7722668548386</v>
          </cell>
        </row>
        <row r="5592">
          <cell r="A5592">
            <v>43148.878472222219</v>
          </cell>
          <cell r="B5592">
            <v>975.24</v>
          </cell>
          <cell r="D5592">
            <v>5296.7722668548386</v>
          </cell>
        </row>
        <row r="5593">
          <cell r="A5593">
            <v>43148.881944444445</v>
          </cell>
          <cell r="B5593">
            <v>977.42</v>
          </cell>
          <cell r="D5593">
            <v>5296.7722668548386</v>
          </cell>
        </row>
        <row r="5594">
          <cell r="A5594">
            <v>43148.885416666664</v>
          </cell>
          <cell r="B5594">
            <v>976.11</v>
          </cell>
          <cell r="D5594">
            <v>5296.7722668548386</v>
          </cell>
        </row>
        <row r="5595">
          <cell r="A5595">
            <v>43148.888888888891</v>
          </cell>
          <cell r="B5595">
            <v>977.15</v>
          </cell>
          <cell r="D5595">
            <v>5296.7722668548386</v>
          </cell>
        </row>
        <row r="5596">
          <cell r="A5596">
            <v>43148.892361111109</v>
          </cell>
          <cell r="B5596">
            <v>977.72</v>
          </cell>
          <cell r="D5596">
            <v>5296.7722668548386</v>
          </cell>
        </row>
        <row r="5597">
          <cell r="A5597">
            <v>43148.895833333336</v>
          </cell>
          <cell r="B5597">
            <v>980</v>
          </cell>
          <cell r="D5597">
            <v>5296.7722668548386</v>
          </cell>
        </row>
        <row r="5598">
          <cell r="A5598">
            <v>43148.899305555555</v>
          </cell>
          <cell r="B5598">
            <v>980.04</v>
          </cell>
          <cell r="D5598">
            <v>5296.7722668548386</v>
          </cell>
        </row>
        <row r="5599">
          <cell r="A5599">
            <v>43148.902777777781</v>
          </cell>
          <cell r="B5599">
            <v>980.51</v>
          </cell>
          <cell r="D5599">
            <v>5296.7722668548386</v>
          </cell>
        </row>
        <row r="5600">
          <cell r="A5600">
            <v>43148.90625</v>
          </cell>
          <cell r="B5600">
            <v>977.7</v>
          </cell>
          <cell r="D5600">
            <v>5296.7722668548386</v>
          </cell>
        </row>
        <row r="5601">
          <cell r="A5601">
            <v>43148.909722222219</v>
          </cell>
          <cell r="B5601">
            <v>975.97</v>
          </cell>
          <cell r="D5601">
            <v>5296.7722668548386</v>
          </cell>
        </row>
        <row r="5602">
          <cell r="A5602">
            <v>43148.913194444445</v>
          </cell>
          <cell r="B5602">
            <v>969.48</v>
          </cell>
          <cell r="D5602">
            <v>5296.7722668548386</v>
          </cell>
        </row>
        <row r="5603">
          <cell r="A5603">
            <v>43148.916666666664</v>
          </cell>
          <cell r="B5603">
            <v>970.31</v>
          </cell>
          <cell r="D5603">
            <v>5296.7722668548386</v>
          </cell>
        </row>
        <row r="5604">
          <cell r="A5604">
            <v>43148.920138888891</v>
          </cell>
          <cell r="B5604">
            <v>969.94</v>
          </cell>
          <cell r="D5604">
            <v>5296.7722668548386</v>
          </cell>
        </row>
        <row r="5605">
          <cell r="A5605">
            <v>43148.923611111109</v>
          </cell>
          <cell r="B5605">
            <v>968.87</v>
          </cell>
          <cell r="D5605">
            <v>5296.7722668548386</v>
          </cell>
        </row>
        <row r="5606">
          <cell r="A5606">
            <v>43148.927083333336</v>
          </cell>
          <cell r="B5606">
            <v>967.02</v>
          </cell>
          <cell r="D5606">
            <v>5296.7722668548386</v>
          </cell>
        </row>
        <row r="5607">
          <cell r="A5607">
            <v>43148.930555555555</v>
          </cell>
          <cell r="B5607">
            <v>961.05</v>
          </cell>
          <cell r="D5607">
            <v>5296.7722668548386</v>
          </cell>
        </row>
        <row r="5608">
          <cell r="A5608">
            <v>43148.934027777781</v>
          </cell>
          <cell r="B5608">
            <v>962</v>
          </cell>
          <cell r="D5608">
            <v>5296.7722668548386</v>
          </cell>
        </row>
        <row r="5609">
          <cell r="A5609">
            <v>43148.9375</v>
          </cell>
          <cell r="B5609">
            <v>962.98</v>
          </cell>
          <cell r="D5609">
            <v>5296.7722668548386</v>
          </cell>
        </row>
        <row r="5610">
          <cell r="A5610">
            <v>43148.940972222219</v>
          </cell>
          <cell r="B5610">
            <v>962.39</v>
          </cell>
          <cell r="D5610">
            <v>5296.7722668548386</v>
          </cell>
        </row>
        <row r="5611">
          <cell r="A5611">
            <v>43148.944444444445</v>
          </cell>
          <cell r="B5611">
            <v>964</v>
          </cell>
          <cell r="D5611">
            <v>5296.7722668548386</v>
          </cell>
        </row>
        <row r="5612">
          <cell r="A5612">
            <v>43148.947916666664</v>
          </cell>
          <cell r="B5612">
            <v>959.77</v>
          </cell>
          <cell r="D5612">
            <v>5296.7722668548386</v>
          </cell>
        </row>
        <row r="5613">
          <cell r="A5613">
            <v>43148.951388888891</v>
          </cell>
          <cell r="B5613">
            <v>959.96</v>
          </cell>
          <cell r="D5613">
            <v>5296.7722668548386</v>
          </cell>
        </row>
        <row r="5614">
          <cell r="A5614">
            <v>43148.954861111109</v>
          </cell>
          <cell r="B5614">
            <v>958.08</v>
          </cell>
          <cell r="D5614">
            <v>5296.7722668548386</v>
          </cell>
        </row>
        <row r="5615">
          <cell r="A5615">
            <v>43148.958333333336</v>
          </cell>
          <cell r="B5615">
            <v>955.32</v>
          </cell>
          <cell r="D5615">
            <v>5296.7722668548386</v>
          </cell>
        </row>
        <row r="5616">
          <cell r="A5616">
            <v>43148.961805555555</v>
          </cell>
          <cell r="B5616">
            <v>957.03</v>
          </cell>
          <cell r="D5616">
            <v>5296.7722668548386</v>
          </cell>
        </row>
        <row r="5617">
          <cell r="A5617">
            <v>43148.965277777781</v>
          </cell>
          <cell r="B5617">
            <v>957.09</v>
          </cell>
          <cell r="D5617">
            <v>5296.7722668548386</v>
          </cell>
        </row>
        <row r="5618">
          <cell r="A5618">
            <v>43148.96875</v>
          </cell>
          <cell r="B5618">
            <v>955.97</v>
          </cell>
          <cell r="D5618">
            <v>5296.7722668548386</v>
          </cell>
        </row>
        <row r="5619">
          <cell r="A5619">
            <v>43148.972222222219</v>
          </cell>
          <cell r="B5619">
            <v>956</v>
          </cell>
          <cell r="D5619">
            <v>5296.7722668548386</v>
          </cell>
        </row>
        <row r="5620">
          <cell r="A5620">
            <v>43148.975694444445</v>
          </cell>
          <cell r="B5620">
            <v>955.51</v>
          </cell>
          <cell r="D5620">
            <v>5296.7722668548386</v>
          </cell>
        </row>
        <row r="5621">
          <cell r="A5621">
            <v>43148.979166666664</v>
          </cell>
          <cell r="B5621">
            <v>953.51</v>
          </cell>
          <cell r="D5621">
            <v>5296.7722668548386</v>
          </cell>
        </row>
        <row r="5622">
          <cell r="A5622">
            <v>43148.982638888891</v>
          </cell>
          <cell r="B5622">
            <v>956.7</v>
          </cell>
          <cell r="D5622">
            <v>5296.7722668548386</v>
          </cell>
        </row>
        <row r="5623">
          <cell r="A5623">
            <v>43148.986111111109</v>
          </cell>
          <cell r="B5623">
            <v>954.16</v>
          </cell>
          <cell r="D5623">
            <v>5296.7722668548386</v>
          </cell>
        </row>
        <row r="5624">
          <cell r="A5624">
            <v>43148.989583333336</v>
          </cell>
          <cell r="B5624">
            <v>954.96</v>
          </cell>
          <cell r="D5624">
            <v>5296.7722668548386</v>
          </cell>
        </row>
        <row r="5625">
          <cell r="A5625">
            <v>43148.993055555555</v>
          </cell>
          <cell r="B5625">
            <v>954.96</v>
          </cell>
          <cell r="D5625">
            <v>5296.7722668548386</v>
          </cell>
        </row>
        <row r="5626">
          <cell r="A5626">
            <v>43148.996527777781</v>
          </cell>
          <cell r="B5626">
            <v>952.87</v>
          </cell>
          <cell r="D5626">
            <v>5296.7722668548386</v>
          </cell>
        </row>
        <row r="5627">
          <cell r="A5627">
            <v>43149</v>
          </cell>
          <cell r="B5627">
            <v>952.98</v>
          </cell>
          <cell r="D5627">
            <v>5296.7722668548386</v>
          </cell>
        </row>
        <row r="5628">
          <cell r="A5628">
            <v>43149.003472222219</v>
          </cell>
          <cell r="B5628">
            <v>952</v>
          </cell>
          <cell r="D5628">
            <v>5296.7722668548386</v>
          </cell>
        </row>
        <row r="5629">
          <cell r="A5629">
            <v>43149.006944444445</v>
          </cell>
          <cell r="B5629">
            <v>943.57</v>
          </cell>
          <cell r="D5629">
            <v>5296.7722668548386</v>
          </cell>
        </row>
        <row r="5630">
          <cell r="A5630">
            <v>43149.010416666664</v>
          </cell>
          <cell r="B5630">
            <v>946.95</v>
          </cell>
          <cell r="D5630">
            <v>5296.7722668548386</v>
          </cell>
        </row>
        <row r="5631">
          <cell r="A5631">
            <v>43149.013888888891</v>
          </cell>
          <cell r="B5631">
            <v>947</v>
          </cell>
          <cell r="D5631">
            <v>5296.7722668548386</v>
          </cell>
        </row>
        <row r="5632">
          <cell r="A5632">
            <v>43149.017361111109</v>
          </cell>
          <cell r="B5632">
            <v>939.17</v>
          </cell>
          <cell r="D5632">
            <v>5296.7722668548386</v>
          </cell>
        </row>
        <row r="5633">
          <cell r="A5633">
            <v>43149.020833333336</v>
          </cell>
          <cell r="B5633">
            <v>931.91</v>
          </cell>
          <cell r="D5633">
            <v>5296.7722668548386</v>
          </cell>
        </row>
        <row r="5634">
          <cell r="A5634">
            <v>43149.024305555555</v>
          </cell>
          <cell r="B5634">
            <v>931.31</v>
          </cell>
          <cell r="D5634">
            <v>5296.7722668548386</v>
          </cell>
        </row>
        <row r="5635">
          <cell r="A5635">
            <v>43149.027777777781</v>
          </cell>
          <cell r="B5635">
            <v>935.09</v>
          </cell>
          <cell r="D5635">
            <v>5296.7722668548386</v>
          </cell>
        </row>
        <row r="5636">
          <cell r="A5636">
            <v>43149.03125</v>
          </cell>
          <cell r="B5636">
            <v>939.82</v>
          </cell>
          <cell r="D5636">
            <v>5296.7722668548386</v>
          </cell>
        </row>
        <row r="5637">
          <cell r="A5637">
            <v>43149.034722222219</v>
          </cell>
          <cell r="B5637">
            <v>930.65</v>
          </cell>
          <cell r="D5637">
            <v>5296.7722668548386</v>
          </cell>
        </row>
        <row r="5638">
          <cell r="A5638">
            <v>43149.038194444445</v>
          </cell>
          <cell r="B5638">
            <v>927.69</v>
          </cell>
          <cell r="D5638">
            <v>5296.7722668548386</v>
          </cell>
        </row>
        <row r="5639">
          <cell r="A5639">
            <v>43149.041666666664</v>
          </cell>
          <cell r="B5639">
            <v>927.99</v>
          </cell>
          <cell r="D5639">
            <v>5296.7722668548386</v>
          </cell>
        </row>
        <row r="5640">
          <cell r="A5640">
            <v>43149.045138888891</v>
          </cell>
          <cell r="B5640">
            <v>927.99</v>
          </cell>
          <cell r="D5640">
            <v>5296.7722668548386</v>
          </cell>
        </row>
        <row r="5641">
          <cell r="A5641">
            <v>43149.048611111109</v>
          </cell>
          <cell r="B5641">
            <v>933.05</v>
          </cell>
          <cell r="D5641">
            <v>5296.7722668548386</v>
          </cell>
        </row>
        <row r="5642">
          <cell r="A5642">
            <v>43149.052083333336</v>
          </cell>
          <cell r="B5642">
            <v>932.98</v>
          </cell>
          <cell r="D5642">
            <v>5296.7722668548386</v>
          </cell>
        </row>
        <row r="5643">
          <cell r="A5643">
            <v>43149.055555555555</v>
          </cell>
          <cell r="B5643">
            <v>934.94</v>
          </cell>
          <cell r="D5643">
            <v>5296.7722668548386</v>
          </cell>
        </row>
        <row r="5644">
          <cell r="A5644">
            <v>43149.059027777781</v>
          </cell>
          <cell r="B5644">
            <v>938.28</v>
          </cell>
          <cell r="D5644">
            <v>5296.7722668548386</v>
          </cell>
        </row>
        <row r="5645">
          <cell r="A5645">
            <v>43149.0625</v>
          </cell>
          <cell r="B5645">
            <v>930.97</v>
          </cell>
          <cell r="D5645">
            <v>5296.7722668548386</v>
          </cell>
        </row>
        <row r="5646">
          <cell r="A5646">
            <v>43149.065972222219</v>
          </cell>
          <cell r="B5646">
            <v>934.84</v>
          </cell>
          <cell r="D5646">
            <v>5296.7722668548386</v>
          </cell>
        </row>
        <row r="5647">
          <cell r="A5647">
            <v>43149.069444444445</v>
          </cell>
          <cell r="B5647">
            <v>935.65</v>
          </cell>
          <cell r="D5647">
            <v>5296.7722668548386</v>
          </cell>
        </row>
        <row r="5648">
          <cell r="A5648">
            <v>43149.072916666664</v>
          </cell>
          <cell r="B5648">
            <v>930.84</v>
          </cell>
          <cell r="D5648">
            <v>5296.7722668548386</v>
          </cell>
        </row>
        <row r="5649">
          <cell r="A5649">
            <v>43149.076388888891</v>
          </cell>
          <cell r="B5649">
            <v>923.87</v>
          </cell>
          <cell r="D5649">
            <v>5296.7722668548386</v>
          </cell>
        </row>
        <row r="5650">
          <cell r="A5650">
            <v>43149.079861111109</v>
          </cell>
          <cell r="B5650">
            <v>925.56</v>
          </cell>
          <cell r="D5650">
            <v>5296.7722668548386</v>
          </cell>
        </row>
        <row r="5651">
          <cell r="A5651">
            <v>43149.083333333336</v>
          </cell>
          <cell r="B5651">
            <v>928.28</v>
          </cell>
          <cell r="D5651">
            <v>5298.8353943594711</v>
          </cell>
        </row>
        <row r="5652">
          <cell r="A5652">
            <v>43149.086805555555</v>
          </cell>
          <cell r="B5652">
            <v>926.94</v>
          </cell>
          <cell r="D5652">
            <v>5298.8353943594711</v>
          </cell>
        </row>
        <row r="5653">
          <cell r="A5653">
            <v>43149.090277777781</v>
          </cell>
          <cell r="B5653">
            <v>931.01</v>
          </cell>
          <cell r="D5653">
            <v>5298.8353943594711</v>
          </cell>
        </row>
        <row r="5654">
          <cell r="A5654">
            <v>43149.09375</v>
          </cell>
          <cell r="B5654">
            <v>935.11</v>
          </cell>
          <cell r="D5654">
            <v>5298.8353943594711</v>
          </cell>
        </row>
        <row r="5655">
          <cell r="A5655">
            <v>43149.097222222219</v>
          </cell>
          <cell r="B5655">
            <v>934</v>
          </cell>
          <cell r="D5655">
            <v>5298.8353943594711</v>
          </cell>
        </row>
        <row r="5656">
          <cell r="A5656">
            <v>43149.100694444445</v>
          </cell>
          <cell r="B5656">
            <v>932.98</v>
          </cell>
          <cell r="D5656">
            <v>5298.8353943594711</v>
          </cell>
        </row>
        <row r="5657">
          <cell r="A5657">
            <v>43149.104166666664</v>
          </cell>
          <cell r="B5657">
            <v>931.2</v>
          </cell>
          <cell r="D5657">
            <v>5298.8353943594711</v>
          </cell>
        </row>
        <row r="5658">
          <cell r="A5658">
            <v>43149.107638888891</v>
          </cell>
          <cell r="B5658">
            <v>934.89</v>
          </cell>
          <cell r="D5658">
            <v>5298.8353943594711</v>
          </cell>
        </row>
        <row r="5659">
          <cell r="A5659">
            <v>43149.111111111109</v>
          </cell>
          <cell r="B5659">
            <v>934.38</v>
          </cell>
          <cell r="D5659">
            <v>5298.8353943594711</v>
          </cell>
        </row>
        <row r="5660">
          <cell r="A5660">
            <v>43149.114583333336</v>
          </cell>
          <cell r="B5660">
            <v>938.11</v>
          </cell>
          <cell r="D5660">
            <v>5298.8353943594711</v>
          </cell>
        </row>
        <row r="5661">
          <cell r="A5661">
            <v>43149.118055555555</v>
          </cell>
          <cell r="B5661">
            <v>938.97</v>
          </cell>
          <cell r="D5661">
            <v>5298.8353943594711</v>
          </cell>
        </row>
        <row r="5662">
          <cell r="A5662">
            <v>43149.121527777781</v>
          </cell>
          <cell r="B5662">
            <v>940.19</v>
          </cell>
          <cell r="D5662">
            <v>5298.8353943594711</v>
          </cell>
        </row>
        <row r="5663">
          <cell r="A5663">
            <v>43149.125</v>
          </cell>
          <cell r="B5663">
            <v>937.72</v>
          </cell>
          <cell r="D5663">
            <v>5298.8353943594711</v>
          </cell>
        </row>
        <row r="5664">
          <cell r="A5664">
            <v>43149.128472222219</v>
          </cell>
          <cell r="B5664">
            <v>935.86</v>
          </cell>
          <cell r="D5664">
            <v>5286.3361102785184</v>
          </cell>
        </row>
        <row r="5665">
          <cell r="A5665">
            <v>43149.131944444445</v>
          </cell>
          <cell r="B5665">
            <v>932.01</v>
          </cell>
          <cell r="D5665">
            <v>5286.3361102785184</v>
          </cell>
        </row>
        <row r="5666">
          <cell r="A5666">
            <v>43149.135416666664</v>
          </cell>
          <cell r="B5666">
            <v>935.76</v>
          </cell>
          <cell r="D5666">
            <v>5286.3361102785184</v>
          </cell>
        </row>
        <row r="5667">
          <cell r="A5667">
            <v>43149.138888888891</v>
          </cell>
          <cell r="B5667">
            <v>931.95</v>
          </cell>
          <cell r="D5667">
            <v>5286.3361102785184</v>
          </cell>
        </row>
        <row r="5668">
          <cell r="A5668">
            <v>43149.142361111109</v>
          </cell>
          <cell r="B5668">
            <v>928</v>
          </cell>
          <cell r="D5668">
            <v>5286.3361102785184</v>
          </cell>
        </row>
        <row r="5669">
          <cell r="A5669">
            <v>43149.145833333336</v>
          </cell>
          <cell r="B5669">
            <v>926.97</v>
          </cell>
          <cell r="D5669">
            <v>5286.3361102785184</v>
          </cell>
        </row>
        <row r="5670">
          <cell r="A5670">
            <v>43149.149305555555</v>
          </cell>
          <cell r="B5670">
            <v>929.79</v>
          </cell>
          <cell r="D5670">
            <v>5286.3361102785184</v>
          </cell>
        </row>
        <row r="5671">
          <cell r="A5671">
            <v>43149.152777777781</v>
          </cell>
          <cell r="B5671">
            <v>925.68</v>
          </cell>
          <cell r="D5671">
            <v>5286.3361102785184</v>
          </cell>
        </row>
        <row r="5672">
          <cell r="A5672">
            <v>43149.15625</v>
          </cell>
          <cell r="B5672">
            <v>927.22</v>
          </cell>
          <cell r="D5672">
            <v>5286.3361102785184</v>
          </cell>
        </row>
        <row r="5673">
          <cell r="A5673">
            <v>43149.159722222219</v>
          </cell>
          <cell r="B5673">
            <v>923</v>
          </cell>
          <cell r="D5673">
            <v>5286.3361102785184</v>
          </cell>
        </row>
        <row r="5674">
          <cell r="A5674">
            <v>43149.163194444445</v>
          </cell>
          <cell r="B5674">
            <v>920</v>
          </cell>
          <cell r="D5674">
            <v>5286.3361102785184</v>
          </cell>
        </row>
        <row r="5675">
          <cell r="A5675">
            <v>43149.166666666664</v>
          </cell>
          <cell r="B5675">
            <v>925.14</v>
          </cell>
          <cell r="D5675">
            <v>5286.3361102785184</v>
          </cell>
        </row>
        <row r="5676">
          <cell r="A5676">
            <v>43149.170138888891</v>
          </cell>
          <cell r="B5676">
            <v>926.4</v>
          </cell>
          <cell r="D5676">
            <v>5286.3361102785184</v>
          </cell>
        </row>
        <row r="5677">
          <cell r="A5677">
            <v>43149.173611111109</v>
          </cell>
          <cell r="B5677">
            <v>924.72</v>
          </cell>
          <cell r="D5677">
            <v>5286.3361102785184</v>
          </cell>
        </row>
        <row r="5678">
          <cell r="A5678">
            <v>43149.177083333336</v>
          </cell>
          <cell r="B5678">
            <v>924.98</v>
          </cell>
          <cell r="D5678">
            <v>5286.3361102785184</v>
          </cell>
        </row>
        <row r="5679">
          <cell r="A5679">
            <v>43149.180555555555</v>
          </cell>
          <cell r="B5679">
            <v>926.43</v>
          </cell>
          <cell r="D5679">
            <v>5286.3361102785184</v>
          </cell>
        </row>
        <row r="5680">
          <cell r="A5680">
            <v>43149.184027777781</v>
          </cell>
          <cell r="B5680">
            <v>925.56</v>
          </cell>
          <cell r="D5680">
            <v>5286.3361102785184</v>
          </cell>
        </row>
        <row r="5681">
          <cell r="A5681">
            <v>43149.1875</v>
          </cell>
          <cell r="B5681">
            <v>924.53</v>
          </cell>
          <cell r="D5681">
            <v>5286.3361102785184</v>
          </cell>
        </row>
        <row r="5682">
          <cell r="A5682">
            <v>43149.190972222219</v>
          </cell>
          <cell r="B5682">
            <v>916.41</v>
          </cell>
          <cell r="D5682">
            <v>5286.3361102785184</v>
          </cell>
        </row>
        <row r="5683">
          <cell r="A5683">
            <v>43149.194444444445</v>
          </cell>
          <cell r="B5683">
            <v>916.41</v>
          </cell>
          <cell r="D5683">
            <v>5286.3361102785184</v>
          </cell>
        </row>
        <row r="5684">
          <cell r="A5684">
            <v>43149.197916666664</v>
          </cell>
          <cell r="B5684">
            <v>916.41</v>
          </cell>
          <cell r="D5684">
            <v>5286.3361102785184</v>
          </cell>
        </row>
        <row r="5685">
          <cell r="A5685">
            <v>43149.201388888891</v>
          </cell>
          <cell r="B5685">
            <v>913.97</v>
          </cell>
          <cell r="D5685">
            <v>5286.3361102785184</v>
          </cell>
        </row>
        <row r="5686">
          <cell r="A5686">
            <v>43149.204861111109</v>
          </cell>
          <cell r="B5686">
            <v>906.71</v>
          </cell>
          <cell r="D5686">
            <v>5286.3361102785184</v>
          </cell>
        </row>
        <row r="5687">
          <cell r="A5687">
            <v>43149.208333333336</v>
          </cell>
          <cell r="B5687">
            <v>909.39</v>
          </cell>
          <cell r="D5687">
            <v>5286.3361102785184</v>
          </cell>
        </row>
        <row r="5688">
          <cell r="A5688">
            <v>43149.211805555555</v>
          </cell>
          <cell r="B5688">
            <v>912.45</v>
          </cell>
          <cell r="D5688">
            <v>5286.3361102785184</v>
          </cell>
        </row>
        <row r="5689">
          <cell r="A5689">
            <v>43149.215277777781</v>
          </cell>
          <cell r="B5689">
            <v>911.87</v>
          </cell>
          <cell r="D5689">
            <v>5286.3361102785184</v>
          </cell>
        </row>
        <row r="5690">
          <cell r="A5690">
            <v>43149.21875</v>
          </cell>
          <cell r="B5690">
            <v>918.61</v>
          </cell>
          <cell r="D5690">
            <v>5286.3361102785184</v>
          </cell>
        </row>
        <row r="5691">
          <cell r="A5691">
            <v>43149.222222222219</v>
          </cell>
          <cell r="B5691">
            <v>916</v>
          </cell>
          <cell r="D5691">
            <v>5286.3361102785184</v>
          </cell>
        </row>
        <row r="5692">
          <cell r="A5692">
            <v>43149.225694444445</v>
          </cell>
          <cell r="B5692">
            <v>915.98</v>
          </cell>
          <cell r="D5692">
            <v>5286.3361102785184</v>
          </cell>
        </row>
        <row r="5693">
          <cell r="A5693">
            <v>43149.229166666664</v>
          </cell>
          <cell r="B5693">
            <v>915.98</v>
          </cell>
          <cell r="D5693">
            <v>5286.3361102785184</v>
          </cell>
        </row>
        <row r="5694">
          <cell r="A5694">
            <v>43149.232638888891</v>
          </cell>
          <cell r="B5694">
            <v>912.9</v>
          </cell>
          <cell r="D5694">
            <v>5286.3361102785184</v>
          </cell>
        </row>
        <row r="5695">
          <cell r="A5695">
            <v>43149.236111111109</v>
          </cell>
          <cell r="B5695">
            <v>916</v>
          </cell>
          <cell r="D5695">
            <v>5286.3361102785184</v>
          </cell>
        </row>
        <row r="5696">
          <cell r="A5696">
            <v>43149.239583333336</v>
          </cell>
          <cell r="B5696">
            <v>921</v>
          </cell>
          <cell r="D5696">
            <v>5286.3361102785184</v>
          </cell>
        </row>
        <row r="5697">
          <cell r="A5697">
            <v>43149.243055555555</v>
          </cell>
          <cell r="B5697">
            <v>925.5</v>
          </cell>
          <cell r="D5697">
            <v>5286.3361102785184</v>
          </cell>
        </row>
        <row r="5698">
          <cell r="A5698">
            <v>43149.246527777781</v>
          </cell>
          <cell r="B5698">
            <v>925.86</v>
          </cell>
          <cell r="D5698">
            <v>5286.3361102785184</v>
          </cell>
        </row>
        <row r="5699">
          <cell r="A5699">
            <v>43149.25</v>
          </cell>
          <cell r="B5699">
            <v>929.24</v>
          </cell>
          <cell r="D5699">
            <v>5286.3361102785184</v>
          </cell>
        </row>
        <row r="5700">
          <cell r="A5700">
            <v>43149.253472222219</v>
          </cell>
          <cell r="B5700">
            <v>924.51</v>
          </cell>
          <cell r="D5700">
            <v>5287.2949641578707</v>
          </cell>
        </row>
        <row r="5701">
          <cell r="A5701">
            <v>43149.256944444445</v>
          </cell>
          <cell r="B5701">
            <v>927.84</v>
          </cell>
          <cell r="D5701">
            <v>5287.2372817988435</v>
          </cell>
        </row>
        <row r="5702">
          <cell r="A5702">
            <v>43149.260416666664</v>
          </cell>
          <cell r="B5702">
            <v>930</v>
          </cell>
          <cell r="D5702">
            <v>5287.2372817988435</v>
          </cell>
        </row>
        <row r="5703">
          <cell r="A5703">
            <v>43149.263888888891</v>
          </cell>
          <cell r="B5703">
            <v>931.97</v>
          </cell>
          <cell r="D5703">
            <v>5285.621446525176</v>
          </cell>
        </row>
        <row r="5704">
          <cell r="A5704">
            <v>43149.267361111109</v>
          </cell>
          <cell r="B5704">
            <v>928.05</v>
          </cell>
          <cell r="D5704">
            <v>5285.621446525176</v>
          </cell>
        </row>
        <row r="5705">
          <cell r="A5705">
            <v>43149.270833333336</v>
          </cell>
          <cell r="B5705">
            <v>928.17</v>
          </cell>
          <cell r="D5705">
            <v>5285.621446525176</v>
          </cell>
        </row>
        <row r="5706">
          <cell r="A5706">
            <v>43149.274305555555</v>
          </cell>
          <cell r="B5706">
            <v>930.57</v>
          </cell>
          <cell r="D5706">
            <v>5285.621446525176</v>
          </cell>
        </row>
        <row r="5707">
          <cell r="A5707">
            <v>43149.277777777781</v>
          </cell>
          <cell r="B5707">
            <v>931.67</v>
          </cell>
          <cell r="D5707">
            <v>5285.621446525176</v>
          </cell>
        </row>
        <row r="5708">
          <cell r="A5708">
            <v>43149.28125</v>
          </cell>
          <cell r="B5708">
            <v>933.26</v>
          </cell>
          <cell r="D5708">
            <v>5285.621446525176</v>
          </cell>
        </row>
        <row r="5709">
          <cell r="A5709">
            <v>43149.284722222219</v>
          </cell>
          <cell r="B5709">
            <v>931.65</v>
          </cell>
          <cell r="D5709">
            <v>5285.621446525176</v>
          </cell>
        </row>
        <row r="5710">
          <cell r="A5710">
            <v>43149.288194444445</v>
          </cell>
          <cell r="B5710">
            <v>935.8</v>
          </cell>
          <cell r="D5710">
            <v>5275.3976807632607</v>
          </cell>
        </row>
        <row r="5711">
          <cell r="A5711">
            <v>43149.291666666664</v>
          </cell>
          <cell r="B5711">
            <v>932.56</v>
          </cell>
          <cell r="D5711">
            <v>5270.1779844434532</v>
          </cell>
        </row>
        <row r="5712">
          <cell r="A5712">
            <v>43149.295138888891</v>
          </cell>
          <cell r="B5712">
            <v>933.91</v>
          </cell>
          <cell r="D5712">
            <v>5270.1779844434532</v>
          </cell>
        </row>
        <row r="5713">
          <cell r="A5713">
            <v>43149.298611111109</v>
          </cell>
          <cell r="B5713">
            <v>932.57</v>
          </cell>
          <cell r="D5713">
            <v>5270.1779844434532</v>
          </cell>
        </row>
        <row r="5714">
          <cell r="A5714">
            <v>43149.302083333336</v>
          </cell>
          <cell r="B5714">
            <v>930.58</v>
          </cell>
          <cell r="D5714">
            <v>5269.5528474321272</v>
          </cell>
        </row>
        <row r="5715">
          <cell r="A5715">
            <v>43149.305555555555</v>
          </cell>
          <cell r="B5715">
            <v>929.04</v>
          </cell>
          <cell r="D5715">
            <v>5271.3535018711182</v>
          </cell>
        </row>
        <row r="5716">
          <cell r="A5716">
            <v>43149.309027777781</v>
          </cell>
          <cell r="B5716">
            <v>930.49</v>
          </cell>
          <cell r="D5716">
            <v>5272.9747229481854</v>
          </cell>
        </row>
        <row r="5717">
          <cell r="A5717">
            <v>43149.3125</v>
          </cell>
          <cell r="B5717">
            <v>929.85</v>
          </cell>
          <cell r="D5717">
            <v>5274.8464764568162</v>
          </cell>
        </row>
        <row r="5718">
          <cell r="A5718">
            <v>43149.315972222219</v>
          </cell>
          <cell r="B5718">
            <v>930.41</v>
          </cell>
          <cell r="D5718">
            <v>5274.6301954624159</v>
          </cell>
        </row>
        <row r="5719">
          <cell r="A5719">
            <v>43149.319444444445</v>
          </cell>
          <cell r="B5719">
            <v>932.79</v>
          </cell>
          <cell r="D5719">
            <v>5281.1821846561252</v>
          </cell>
        </row>
        <row r="5720">
          <cell r="A5720">
            <v>43149.322916666664</v>
          </cell>
          <cell r="B5720">
            <v>933.5</v>
          </cell>
          <cell r="D5720">
            <v>5289.2909152399498</v>
          </cell>
        </row>
        <row r="5721">
          <cell r="A5721">
            <v>43149.326388888891</v>
          </cell>
          <cell r="B5721">
            <v>934.79</v>
          </cell>
          <cell r="D5721">
            <v>5295.0950316725175</v>
          </cell>
        </row>
        <row r="5722">
          <cell r="A5722">
            <v>43149.329861111109</v>
          </cell>
          <cell r="B5722">
            <v>934.38</v>
          </cell>
          <cell r="D5722">
            <v>5303.460857139672</v>
          </cell>
        </row>
        <row r="5723">
          <cell r="A5723">
            <v>43149.333333333336</v>
          </cell>
          <cell r="B5723">
            <v>933</v>
          </cell>
          <cell r="D5723">
            <v>5313.108231201837</v>
          </cell>
        </row>
        <row r="5724">
          <cell r="A5724">
            <v>43149.336805555555</v>
          </cell>
          <cell r="B5724">
            <v>941.7</v>
          </cell>
          <cell r="D5724">
            <v>5314.5363930368167</v>
          </cell>
        </row>
        <row r="5725">
          <cell r="A5725">
            <v>43149.340277777781</v>
          </cell>
          <cell r="B5725">
            <v>943.87</v>
          </cell>
          <cell r="D5725">
            <v>5308.7393976878811</v>
          </cell>
        </row>
        <row r="5726">
          <cell r="A5726">
            <v>43149.34375</v>
          </cell>
          <cell r="B5726">
            <v>943.02</v>
          </cell>
          <cell r="D5726">
            <v>5308.7393976878811</v>
          </cell>
        </row>
        <row r="5727">
          <cell r="A5727">
            <v>43149.347222222219</v>
          </cell>
          <cell r="B5727">
            <v>945</v>
          </cell>
          <cell r="D5727">
            <v>5308.7393976878811</v>
          </cell>
        </row>
        <row r="5728">
          <cell r="A5728">
            <v>43149.350694444445</v>
          </cell>
          <cell r="B5728">
            <v>944.8</v>
          </cell>
          <cell r="D5728">
            <v>5308.7393976878811</v>
          </cell>
        </row>
        <row r="5729">
          <cell r="A5729">
            <v>43149.354166666664</v>
          </cell>
          <cell r="B5729">
            <v>945.87</v>
          </cell>
          <cell r="D5729">
            <v>5308.7393976878811</v>
          </cell>
        </row>
        <row r="5730">
          <cell r="A5730">
            <v>43149.357638888891</v>
          </cell>
          <cell r="B5730">
            <v>941.23</v>
          </cell>
          <cell r="D5730">
            <v>5308.7393976878811</v>
          </cell>
        </row>
        <row r="5731">
          <cell r="A5731">
            <v>43149.361111111109</v>
          </cell>
          <cell r="B5731">
            <v>946.56</v>
          </cell>
          <cell r="D5731">
            <v>5308.7393976878811</v>
          </cell>
        </row>
        <row r="5732">
          <cell r="A5732">
            <v>43149.364583333336</v>
          </cell>
          <cell r="B5732">
            <v>946.29</v>
          </cell>
          <cell r="D5732">
            <v>5308.7393976878811</v>
          </cell>
        </row>
        <row r="5733">
          <cell r="A5733">
            <v>43149.368055555555</v>
          </cell>
          <cell r="B5733">
            <v>947.38</v>
          </cell>
          <cell r="D5733">
            <v>5308.7393976878811</v>
          </cell>
        </row>
        <row r="5734">
          <cell r="A5734">
            <v>43149.371527777781</v>
          </cell>
          <cell r="B5734">
            <v>944.56</v>
          </cell>
          <cell r="D5734">
            <v>5308.7393976878811</v>
          </cell>
        </row>
        <row r="5735">
          <cell r="A5735">
            <v>43149.375</v>
          </cell>
          <cell r="B5735">
            <v>950.35</v>
          </cell>
          <cell r="D5735">
            <v>5308.7393976878811</v>
          </cell>
        </row>
        <row r="5736">
          <cell r="A5736">
            <v>43149.378472222219</v>
          </cell>
          <cell r="B5736">
            <v>947.18</v>
          </cell>
          <cell r="D5736">
            <v>5308.7393976878811</v>
          </cell>
        </row>
        <row r="5737">
          <cell r="A5737">
            <v>43149.381944444445</v>
          </cell>
          <cell r="B5737">
            <v>948.26</v>
          </cell>
          <cell r="D5737">
            <v>5308.7393976878811</v>
          </cell>
        </row>
        <row r="5738">
          <cell r="A5738">
            <v>43149.385416666664</v>
          </cell>
          <cell r="B5738">
            <v>947.3</v>
          </cell>
          <cell r="D5738">
            <v>5308.7393976878811</v>
          </cell>
        </row>
        <row r="5739">
          <cell r="A5739">
            <v>43149.388888888891</v>
          </cell>
          <cell r="B5739">
            <v>945</v>
          </cell>
          <cell r="D5739">
            <v>5308.7393976878811</v>
          </cell>
        </row>
        <row r="5740">
          <cell r="A5740">
            <v>43149.392361111109</v>
          </cell>
          <cell r="B5740">
            <v>943.84</v>
          </cell>
          <cell r="D5740">
            <v>5308.7393976878811</v>
          </cell>
        </row>
        <row r="5741">
          <cell r="A5741">
            <v>43149.395833333336</v>
          </cell>
          <cell r="B5741">
            <v>946.5</v>
          </cell>
          <cell r="D5741">
            <v>5308.7393976878811</v>
          </cell>
        </row>
        <row r="5742">
          <cell r="A5742">
            <v>43149.399305555555</v>
          </cell>
          <cell r="B5742">
            <v>944.99</v>
          </cell>
          <cell r="D5742">
            <v>5308.7393976878811</v>
          </cell>
        </row>
        <row r="5743">
          <cell r="A5743">
            <v>43149.402777777781</v>
          </cell>
          <cell r="B5743">
            <v>944.58</v>
          </cell>
          <cell r="D5743">
            <v>5308.7393976878811</v>
          </cell>
        </row>
        <row r="5744">
          <cell r="A5744">
            <v>43149.40625</v>
          </cell>
          <cell r="B5744">
            <v>945.54</v>
          </cell>
          <cell r="D5744">
            <v>5308.7393976878811</v>
          </cell>
        </row>
        <row r="5745">
          <cell r="A5745">
            <v>43149.409722222219</v>
          </cell>
          <cell r="B5745">
            <v>947.81</v>
          </cell>
          <cell r="D5745">
            <v>5308.7393976878811</v>
          </cell>
        </row>
        <row r="5746">
          <cell r="A5746">
            <v>43149.413194444445</v>
          </cell>
          <cell r="B5746">
            <v>947.86</v>
          </cell>
          <cell r="D5746">
            <v>5308.7393976878811</v>
          </cell>
        </row>
        <row r="5747">
          <cell r="A5747">
            <v>43149.416666666664</v>
          </cell>
          <cell r="B5747">
            <v>946.76</v>
          </cell>
          <cell r="D5747">
            <v>5308.4327941135853</v>
          </cell>
        </row>
        <row r="5748">
          <cell r="A5748">
            <v>43149.420138888891</v>
          </cell>
          <cell r="B5748">
            <v>946.87</v>
          </cell>
          <cell r="D5748">
            <v>5308.4327941135853</v>
          </cell>
        </row>
        <row r="5749">
          <cell r="A5749">
            <v>43149.423611111109</v>
          </cell>
          <cell r="B5749">
            <v>949.66</v>
          </cell>
          <cell r="D5749">
            <v>5308.4327941135853</v>
          </cell>
        </row>
        <row r="5750">
          <cell r="A5750">
            <v>43149.427083333336</v>
          </cell>
          <cell r="B5750">
            <v>951.64</v>
          </cell>
          <cell r="D5750">
            <v>5308.4327941135853</v>
          </cell>
        </row>
        <row r="5751">
          <cell r="A5751">
            <v>43149.430555555555</v>
          </cell>
          <cell r="B5751">
            <v>950.51</v>
          </cell>
          <cell r="D5751">
            <v>5308.4327941135853</v>
          </cell>
        </row>
        <row r="5752">
          <cell r="A5752">
            <v>43149.434027777781</v>
          </cell>
          <cell r="B5752">
            <v>949.31</v>
          </cell>
          <cell r="D5752">
            <v>5308.4327941135853</v>
          </cell>
        </row>
        <row r="5753">
          <cell r="A5753">
            <v>43149.4375</v>
          </cell>
          <cell r="B5753">
            <v>947.63</v>
          </cell>
          <cell r="D5753">
            <v>5308.4327941135853</v>
          </cell>
        </row>
        <row r="5754">
          <cell r="A5754">
            <v>43149.440972222219</v>
          </cell>
          <cell r="B5754">
            <v>947</v>
          </cell>
          <cell r="D5754">
            <v>5308.4327941135853</v>
          </cell>
        </row>
        <row r="5755">
          <cell r="A5755">
            <v>43149.444444444445</v>
          </cell>
          <cell r="B5755">
            <v>941</v>
          </cell>
          <cell r="D5755">
            <v>5308.4327941135853</v>
          </cell>
        </row>
        <row r="5756">
          <cell r="A5756">
            <v>43149.447916666664</v>
          </cell>
          <cell r="B5756">
            <v>938.91</v>
          </cell>
          <cell r="D5756">
            <v>5308.4327941135853</v>
          </cell>
        </row>
        <row r="5757">
          <cell r="A5757">
            <v>43149.451388888891</v>
          </cell>
          <cell r="B5757">
            <v>937.94</v>
          </cell>
          <cell r="D5757">
            <v>5308.4327941135853</v>
          </cell>
        </row>
        <row r="5758">
          <cell r="A5758">
            <v>43149.454861111109</v>
          </cell>
          <cell r="B5758">
            <v>939.79</v>
          </cell>
          <cell r="D5758">
            <v>5308.4327941135853</v>
          </cell>
        </row>
        <row r="5759">
          <cell r="A5759">
            <v>43149.458333333336</v>
          </cell>
          <cell r="B5759">
            <v>939</v>
          </cell>
          <cell r="D5759">
            <v>5308.4327941135853</v>
          </cell>
        </row>
        <row r="5760">
          <cell r="A5760">
            <v>43149.461805555555</v>
          </cell>
          <cell r="B5760">
            <v>938.28</v>
          </cell>
          <cell r="D5760">
            <v>5308.4327941135853</v>
          </cell>
        </row>
        <row r="5761">
          <cell r="A5761">
            <v>43149.465277777781</v>
          </cell>
          <cell r="B5761">
            <v>932.34</v>
          </cell>
          <cell r="D5761">
            <v>5308.4327941135853</v>
          </cell>
        </row>
        <row r="5762">
          <cell r="A5762">
            <v>43149.46875</v>
          </cell>
          <cell r="B5762">
            <v>930</v>
          </cell>
          <cell r="D5762">
            <v>5308.4327941135853</v>
          </cell>
        </row>
        <row r="5763">
          <cell r="A5763">
            <v>43149.472222222219</v>
          </cell>
          <cell r="B5763">
            <v>933.89</v>
          </cell>
          <cell r="D5763">
            <v>5308.4327941135853</v>
          </cell>
        </row>
        <row r="5764">
          <cell r="A5764">
            <v>43149.475694444445</v>
          </cell>
          <cell r="B5764">
            <v>929.87</v>
          </cell>
          <cell r="D5764">
            <v>5308.4327941135853</v>
          </cell>
        </row>
        <row r="5765">
          <cell r="A5765">
            <v>43149.479166666664</v>
          </cell>
          <cell r="B5765">
            <v>926</v>
          </cell>
          <cell r="D5765">
            <v>5308.4327941135853</v>
          </cell>
        </row>
        <row r="5766">
          <cell r="A5766">
            <v>43149.482638888891</v>
          </cell>
          <cell r="B5766">
            <v>928.49</v>
          </cell>
          <cell r="D5766">
            <v>5308.4327941135853</v>
          </cell>
        </row>
        <row r="5767">
          <cell r="A5767">
            <v>43149.486111111109</v>
          </cell>
          <cell r="B5767">
            <v>926</v>
          </cell>
          <cell r="D5767">
            <v>5308.4327941135853</v>
          </cell>
        </row>
        <row r="5768">
          <cell r="A5768">
            <v>43149.489583333336</v>
          </cell>
          <cell r="B5768">
            <v>928.49</v>
          </cell>
          <cell r="D5768">
            <v>5308.4327941135853</v>
          </cell>
        </row>
        <row r="5769">
          <cell r="A5769">
            <v>43149.493055555555</v>
          </cell>
          <cell r="B5769">
            <v>928.34</v>
          </cell>
          <cell r="D5769">
            <v>5308.4327941135853</v>
          </cell>
        </row>
        <row r="5770">
          <cell r="A5770">
            <v>43149.496527777781</v>
          </cell>
          <cell r="B5770">
            <v>929.96</v>
          </cell>
          <cell r="D5770">
            <v>5311.5405836959326</v>
          </cell>
        </row>
        <row r="5771">
          <cell r="A5771">
            <v>43149.5</v>
          </cell>
          <cell r="B5771">
            <v>931.87</v>
          </cell>
          <cell r="D5771">
            <v>5312.9725323582998</v>
          </cell>
        </row>
        <row r="5772">
          <cell r="A5772">
            <v>43149.503472222219</v>
          </cell>
          <cell r="B5772">
            <v>932.34</v>
          </cell>
          <cell r="D5772">
            <v>5312.8148431033069</v>
          </cell>
        </row>
        <row r="5773">
          <cell r="A5773">
            <v>43149.506944444445</v>
          </cell>
          <cell r="B5773">
            <v>935</v>
          </cell>
          <cell r="D5773">
            <v>5312.8148431033069</v>
          </cell>
        </row>
        <row r="5774">
          <cell r="A5774">
            <v>43149.510416666664</v>
          </cell>
          <cell r="B5774">
            <v>936.11</v>
          </cell>
          <cell r="D5774">
            <v>5312.8148431033069</v>
          </cell>
        </row>
        <row r="5775">
          <cell r="A5775">
            <v>43149.513888888891</v>
          </cell>
          <cell r="B5775">
            <v>935.64</v>
          </cell>
          <cell r="D5775">
            <v>5312.8148431033069</v>
          </cell>
        </row>
        <row r="5776">
          <cell r="A5776">
            <v>43149.517361111109</v>
          </cell>
          <cell r="B5776">
            <v>936</v>
          </cell>
          <cell r="D5776">
            <v>5312.8148431033069</v>
          </cell>
        </row>
        <row r="5777">
          <cell r="A5777">
            <v>43149.520833333336</v>
          </cell>
          <cell r="B5777">
            <v>934.99</v>
          </cell>
          <cell r="D5777">
            <v>5312.8148431033069</v>
          </cell>
        </row>
        <row r="5778">
          <cell r="A5778">
            <v>43149.524305555555</v>
          </cell>
          <cell r="B5778">
            <v>938.33</v>
          </cell>
          <cell r="D5778">
            <v>5312.8148431033069</v>
          </cell>
        </row>
        <row r="5779">
          <cell r="A5779">
            <v>43149.527777777781</v>
          </cell>
          <cell r="B5779">
            <v>935.47</v>
          </cell>
          <cell r="D5779">
            <v>5312.8148431033069</v>
          </cell>
        </row>
        <row r="5780">
          <cell r="A5780">
            <v>43149.53125</v>
          </cell>
          <cell r="B5780">
            <v>935.45</v>
          </cell>
          <cell r="D5780">
            <v>5312.8148431033069</v>
          </cell>
        </row>
        <row r="5781">
          <cell r="A5781">
            <v>43149.534722222219</v>
          </cell>
          <cell r="B5781">
            <v>937.55</v>
          </cell>
          <cell r="D5781">
            <v>5312.8148431033069</v>
          </cell>
        </row>
        <row r="5782">
          <cell r="A5782">
            <v>43149.538194444445</v>
          </cell>
          <cell r="B5782">
            <v>939</v>
          </cell>
          <cell r="D5782">
            <v>5312.8148431033069</v>
          </cell>
        </row>
        <row r="5783">
          <cell r="A5783">
            <v>43149.541666666664</v>
          </cell>
          <cell r="B5783">
            <v>935.99</v>
          </cell>
          <cell r="D5783">
            <v>5312.8148431033069</v>
          </cell>
        </row>
        <row r="5784">
          <cell r="A5784">
            <v>43149.545138888891</v>
          </cell>
          <cell r="B5784">
            <v>932.85</v>
          </cell>
          <cell r="D5784">
            <v>5312.8148431033069</v>
          </cell>
        </row>
        <row r="5785">
          <cell r="A5785">
            <v>43149.548611111109</v>
          </cell>
          <cell r="B5785">
            <v>934.1</v>
          </cell>
          <cell r="D5785">
            <v>5312.8148431033069</v>
          </cell>
        </row>
        <row r="5786">
          <cell r="A5786">
            <v>43149.552083333336</v>
          </cell>
          <cell r="B5786">
            <v>934.05</v>
          </cell>
          <cell r="D5786">
            <v>5312.8148431033069</v>
          </cell>
        </row>
        <row r="5787">
          <cell r="A5787">
            <v>43149.555555555555</v>
          </cell>
          <cell r="B5787">
            <v>937.35</v>
          </cell>
          <cell r="D5787">
            <v>5312.8148431033069</v>
          </cell>
        </row>
        <row r="5788">
          <cell r="A5788">
            <v>43149.559027777781</v>
          </cell>
          <cell r="B5788">
            <v>938.28</v>
          </cell>
          <cell r="D5788">
            <v>5312.916262722184</v>
          </cell>
        </row>
        <row r="5789">
          <cell r="A5789">
            <v>43149.5625</v>
          </cell>
          <cell r="B5789">
            <v>936.87</v>
          </cell>
          <cell r="D5789">
            <v>5312.916262722184</v>
          </cell>
        </row>
        <row r="5790">
          <cell r="A5790">
            <v>43149.565972222219</v>
          </cell>
          <cell r="B5790">
            <v>937.78</v>
          </cell>
          <cell r="D5790">
            <v>5312.916262722184</v>
          </cell>
        </row>
        <row r="5791">
          <cell r="A5791">
            <v>43149.569444444445</v>
          </cell>
          <cell r="B5791">
            <v>940.7</v>
          </cell>
          <cell r="D5791">
            <v>5312.916262722184</v>
          </cell>
        </row>
        <row r="5792">
          <cell r="A5792">
            <v>43149.572916666664</v>
          </cell>
          <cell r="B5792">
            <v>942.24</v>
          </cell>
          <cell r="D5792">
            <v>5312.916262722184</v>
          </cell>
        </row>
        <row r="5793">
          <cell r="A5793">
            <v>43149.576388888891</v>
          </cell>
          <cell r="B5793">
            <v>941.19</v>
          </cell>
          <cell r="D5793">
            <v>5312.916262722184</v>
          </cell>
        </row>
        <row r="5794">
          <cell r="A5794">
            <v>43149.579861111109</v>
          </cell>
          <cell r="B5794">
            <v>941.04</v>
          </cell>
          <cell r="D5794">
            <v>5312.916262722184</v>
          </cell>
        </row>
        <row r="5795">
          <cell r="A5795">
            <v>43149.583333333336</v>
          </cell>
          <cell r="B5795">
            <v>941.99</v>
          </cell>
          <cell r="D5795">
            <v>5312.916262722184</v>
          </cell>
        </row>
        <row r="5796">
          <cell r="A5796">
            <v>43149.586805555555</v>
          </cell>
          <cell r="B5796">
            <v>938.23</v>
          </cell>
          <cell r="D5796">
            <v>5312.916262722184</v>
          </cell>
        </row>
        <row r="5797">
          <cell r="A5797">
            <v>43149.590277777781</v>
          </cell>
          <cell r="B5797">
            <v>936.24</v>
          </cell>
          <cell r="D5797">
            <v>5312.916262722184</v>
          </cell>
        </row>
        <row r="5798">
          <cell r="A5798">
            <v>43149.59375</v>
          </cell>
          <cell r="B5798">
            <v>938.88</v>
          </cell>
          <cell r="D5798">
            <v>5312.916262722184</v>
          </cell>
        </row>
        <row r="5799">
          <cell r="A5799">
            <v>43149.597222222219</v>
          </cell>
          <cell r="B5799">
            <v>938.45</v>
          </cell>
          <cell r="D5799">
            <v>5317.4606177757296</v>
          </cell>
        </row>
        <row r="5800">
          <cell r="A5800">
            <v>43149.600694444445</v>
          </cell>
          <cell r="B5800">
            <v>942.43</v>
          </cell>
          <cell r="D5800">
            <v>5317.4606177757296</v>
          </cell>
        </row>
        <row r="5801">
          <cell r="A5801">
            <v>43149.604166666664</v>
          </cell>
          <cell r="B5801">
            <v>944.12</v>
          </cell>
          <cell r="D5801">
            <v>5317.4606177757296</v>
          </cell>
        </row>
        <row r="5802">
          <cell r="A5802">
            <v>43149.607638888891</v>
          </cell>
          <cell r="B5802">
            <v>945.2</v>
          </cell>
          <cell r="D5802">
            <v>5317.4606177757296</v>
          </cell>
        </row>
        <row r="5803">
          <cell r="A5803">
            <v>43149.611111111109</v>
          </cell>
          <cell r="B5803">
            <v>945.03</v>
          </cell>
          <cell r="D5803">
            <v>5317.4606177757296</v>
          </cell>
        </row>
        <row r="5804">
          <cell r="A5804">
            <v>43149.614583333336</v>
          </cell>
          <cell r="B5804">
            <v>945.53</v>
          </cell>
          <cell r="D5804">
            <v>5317.4606177757296</v>
          </cell>
        </row>
        <row r="5805">
          <cell r="A5805">
            <v>43149.618055555555</v>
          </cell>
          <cell r="B5805">
            <v>945.83</v>
          </cell>
          <cell r="D5805">
            <v>5317.4606177757296</v>
          </cell>
        </row>
        <row r="5806">
          <cell r="A5806">
            <v>43149.621527777781</v>
          </cell>
          <cell r="B5806">
            <v>946.24</v>
          </cell>
          <cell r="D5806">
            <v>5317.4606177757296</v>
          </cell>
        </row>
        <row r="5807">
          <cell r="A5807">
            <v>43149.625</v>
          </cell>
          <cell r="B5807">
            <v>942.48</v>
          </cell>
          <cell r="D5807">
            <v>5316.7418332922389</v>
          </cell>
        </row>
        <row r="5808">
          <cell r="A5808">
            <v>43149.628472222219</v>
          </cell>
          <cell r="B5808">
            <v>941.29</v>
          </cell>
          <cell r="D5808">
            <v>5316.7418332922389</v>
          </cell>
        </row>
        <row r="5809">
          <cell r="A5809">
            <v>43149.631944444445</v>
          </cell>
          <cell r="B5809">
            <v>943.45</v>
          </cell>
          <cell r="D5809">
            <v>5316.7418332922389</v>
          </cell>
        </row>
        <row r="5810">
          <cell r="A5810">
            <v>43149.635416666664</v>
          </cell>
          <cell r="B5810">
            <v>939.16</v>
          </cell>
          <cell r="D5810">
            <v>5316.7418332922389</v>
          </cell>
        </row>
        <row r="5811">
          <cell r="A5811">
            <v>43149.638888888891</v>
          </cell>
          <cell r="B5811">
            <v>940.63</v>
          </cell>
          <cell r="D5811">
            <v>5316.7418332922389</v>
          </cell>
        </row>
        <row r="5812">
          <cell r="A5812">
            <v>43149.642361111109</v>
          </cell>
          <cell r="B5812">
            <v>944.63</v>
          </cell>
          <cell r="D5812">
            <v>5316.7418332922389</v>
          </cell>
        </row>
        <row r="5813">
          <cell r="A5813">
            <v>43149.645833333336</v>
          </cell>
          <cell r="B5813">
            <v>942.39</v>
          </cell>
          <cell r="D5813">
            <v>5316.7418332922389</v>
          </cell>
        </row>
        <row r="5814">
          <cell r="A5814">
            <v>43149.649305555555</v>
          </cell>
          <cell r="B5814">
            <v>945.73</v>
          </cell>
          <cell r="D5814">
            <v>5316.7418332922389</v>
          </cell>
        </row>
        <row r="5815">
          <cell r="A5815">
            <v>43149.652777777781</v>
          </cell>
          <cell r="B5815">
            <v>939.05</v>
          </cell>
          <cell r="D5815">
            <v>5316.7418332922389</v>
          </cell>
        </row>
        <row r="5816">
          <cell r="A5816">
            <v>43149.65625</v>
          </cell>
          <cell r="B5816">
            <v>938.95</v>
          </cell>
          <cell r="D5816">
            <v>5316.7418332922389</v>
          </cell>
        </row>
        <row r="5817">
          <cell r="A5817">
            <v>43149.659722222219</v>
          </cell>
          <cell r="B5817">
            <v>936</v>
          </cell>
          <cell r="D5817">
            <v>5316.7418332922389</v>
          </cell>
        </row>
        <row r="5818">
          <cell r="A5818">
            <v>43149.663194444445</v>
          </cell>
          <cell r="B5818">
            <v>936</v>
          </cell>
          <cell r="D5818">
            <v>5316.7418332922389</v>
          </cell>
        </row>
        <row r="5819">
          <cell r="A5819">
            <v>43149.666666666664</v>
          </cell>
          <cell r="B5819">
            <v>936.01</v>
          </cell>
          <cell r="D5819">
            <v>5316.7418332922389</v>
          </cell>
        </row>
        <row r="5820">
          <cell r="A5820">
            <v>43149.670138888891</v>
          </cell>
          <cell r="B5820">
            <v>934.92</v>
          </cell>
          <cell r="D5820">
            <v>5316.7418332922389</v>
          </cell>
        </row>
        <row r="5821">
          <cell r="A5821">
            <v>43149.673611111109</v>
          </cell>
          <cell r="B5821">
            <v>934.08</v>
          </cell>
          <cell r="D5821">
            <v>5316.7418332922389</v>
          </cell>
        </row>
        <row r="5822">
          <cell r="A5822">
            <v>43149.677083333336</v>
          </cell>
          <cell r="B5822">
            <v>930.15</v>
          </cell>
          <cell r="D5822">
            <v>5316.7418332922389</v>
          </cell>
        </row>
        <row r="5823">
          <cell r="A5823">
            <v>43149.680555555555</v>
          </cell>
          <cell r="B5823">
            <v>929.85</v>
          </cell>
          <cell r="D5823">
            <v>5316.7418332922389</v>
          </cell>
        </row>
        <row r="5824">
          <cell r="A5824">
            <v>43149.684027777781</v>
          </cell>
          <cell r="B5824">
            <v>928.12</v>
          </cell>
          <cell r="D5824">
            <v>5316.7418332922389</v>
          </cell>
        </row>
        <row r="5825">
          <cell r="A5825">
            <v>43149.6875</v>
          </cell>
          <cell r="B5825">
            <v>923.01</v>
          </cell>
          <cell r="D5825">
            <v>5316.7418332922389</v>
          </cell>
        </row>
        <row r="5826">
          <cell r="A5826">
            <v>43149.690972222219</v>
          </cell>
          <cell r="B5826">
            <v>927.26</v>
          </cell>
          <cell r="D5826">
            <v>5316.7418332922389</v>
          </cell>
        </row>
        <row r="5827">
          <cell r="A5827">
            <v>43149.694444444445</v>
          </cell>
          <cell r="B5827">
            <v>929</v>
          </cell>
          <cell r="D5827">
            <v>5316.7418332922389</v>
          </cell>
        </row>
        <row r="5828">
          <cell r="A5828">
            <v>43149.697916666664</v>
          </cell>
          <cell r="B5828">
            <v>930.01</v>
          </cell>
          <cell r="D5828">
            <v>5316.7418332922389</v>
          </cell>
        </row>
        <row r="5829">
          <cell r="A5829">
            <v>43149.701388888891</v>
          </cell>
          <cell r="B5829">
            <v>931.33</v>
          </cell>
          <cell r="D5829">
            <v>5316.7418332922389</v>
          </cell>
        </row>
        <row r="5830">
          <cell r="A5830">
            <v>43149.704861111109</v>
          </cell>
          <cell r="B5830">
            <v>931.2</v>
          </cell>
          <cell r="D5830">
            <v>5316.7418332922389</v>
          </cell>
        </row>
        <row r="5831">
          <cell r="A5831">
            <v>43149.708333333336</v>
          </cell>
          <cell r="B5831">
            <v>928.59</v>
          </cell>
          <cell r="D5831">
            <v>5316.7418332922389</v>
          </cell>
        </row>
        <row r="5832">
          <cell r="A5832">
            <v>43149.711805555555</v>
          </cell>
          <cell r="B5832">
            <v>931.63</v>
          </cell>
          <cell r="D5832">
            <v>5316.7418332922389</v>
          </cell>
        </row>
        <row r="5833">
          <cell r="A5833">
            <v>43149.715277777781</v>
          </cell>
          <cell r="B5833">
            <v>929.68</v>
          </cell>
          <cell r="D5833">
            <v>5316.7418332922389</v>
          </cell>
        </row>
        <row r="5834">
          <cell r="A5834">
            <v>43149.71875</v>
          </cell>
          <cell r="B5834">
            <v>929.26</v>
          </cell>
          <cell r="D5834">
            <v>5316.7418332922389</v>
          </cell>
        </row>
        <row r="5835">
          <cell r="A5835">
            <v>43149.722222222219</v>
          </cell>
          <cell r="B5835">
            <v>928.74</v>
          </cell>
          <cell r="D5835">
            <v>5316.7418332922389</v>
          </cell>
        </row>
        <row r="5836">
          <cell r="A5836">
            <v>43149.725694444445</v>
          </cell>
          <cell r="B5836">
            <v>926.25</v>
          </cell>
          <cell r="D5836">
            <v>5316.7418332922389</v>
          </cell>
        </row>
        <row r="5837">
          <cell r="A5837">
            <v>43149.732638888891</v>
          </cell>
          <cell r="B5837">
            <v>928.88</v>
          </cell>
          <cell r="D5837">
            <v>5316.7418332922389</v>
          </cell>
        </row>
        <row r="5838">
          <cell r="A5838">
            <v>43149.736111111109</v>
          </cell>
          <cell r="B5838">
            <v>925</v>
          </cell>
          <cell r="D5838">
            <v>5316.7418332922389</v>
          </cell>
        </row>
        <row r="5839">
          <cell r="A5839">
            <v>43149.739583333336</v>
          </cell>
          <cell r="B5839">
            <v>920.02</v>
          </cell>
          <cell r="D5839">
            <v>5316.7418332922389</v>
          </cell>
        </row>
        <row r="5840">
          <cell r="A5840">
            <v>43149.743055555555</v>
          </cell>
          <cell r="B5840">
            <v>917.48</v>
          </cell>
          <cell r="D5840">
            <v>5316.7418332922389</v>
          </cell>
        </row>
        <row r="5841">
          <cell r="A5841">
            <v>43149.746527777781</v>
          </cell>
          <cell r="B5841">
            <v>919.92</v>
          </cell>
          <cell r="D5841">
            <v>5316.7418332922389</v>
          </cell>
        </row>
        <row r="5842">
          <cell r="A5842">
            <v>43149.75</v>
          </cell>
          <cell r="B5842">
            <v>917</v>
          </cell>
          <cell r="D5842">
            <v>5316.7418332922389</v>
          </cell>
        </row>
        <row r="5843">
          <cell r="A5843">
            <v>43149.753472222219</v>
          </cell>
          <cell r="B5843">
            <v>915.4</v>
          </cell>
          <cell r="D5843">
            <v>5316.7418332922389</v>
          </cell>
        </row>
        <row r="5844">
          <cell r="A5844">
            <v>43149.756944444445</v>
          </cell>
          <cell r="B5844">
            <v>913.93</v>
          </cell>
          <cell r="D5844">
            <v>5316.7418332922389</v>
          </cell>
        </row>
        <row r="5845">
          <cell r="A5845">
            <v>43149.760416666664</v>
          </cell>
          <cell r="B5845">
            <v>913.23</v>
          </cell>
          <cell r="D5845">
            <v>5316.7418332922389</v>
          </cell>
        </row>
        <row r="5846">
          <cell r="A5846">
            <v>43149.763888888891</v>
          </cell>
          <cell r="B5846">
            <v>914.25</v>
          </cell>
          <cell r="D5846">
            <v>5316.7418332922389</v>
          </cell>
        </row>
        <row r="5847">
          <cell r="A5847">
            <v>43149.767361111109</v>
          </cell>
          <cell r="B5847">
            <v>913</v>
          </cell>
          <cell r="D5847">
            <v>5316.7418332922389</v>
          </cell>
        </row>
        <row r="5848">
          <cell r="A5848">
            <v>43149.770833333336</v>
          </cell>
          <cell r="B5848">
            <v>915.23</v>
          </cell>
          <cell r="D5848">
            <v>5316.7418332922389</v>
          </cell>
        </row>
        <row r="5849">
          <cell r="A5849">
            <v>43149.774305555555</v>
          </cell>
          <cell r="B5849">
            <v>918.32</v>
          </cell>
          <cell r="D5849">
            <v>5316.7418332922389</v>
          </cell>
        </row>
        <row r="5850">
          <cell r="A5850">
            <v>43149.777777777781</v>
          </cell>
          <cell r="B5850">
            <v>915.27</v>
          </cell>
          <cell r="D5850">
            <v>5316.7418332922389</v>
          </cell>
        </row>
        <row r="5851">
          <cell r="A5851">
            <v>43149.78125</v>
          </cell>
          <cell r="B5851">
            <v>917.72</v>
          </cell>
          <cell r="D5851">
            <v>5316.7418332922389</v>
          </cell>
        </row>
        <row r="5852">
          <cell r="A5852">
            <v>43149.784722222219</v>
          </cell>
          <cell r="B5852">
            <v>917.51</v>
          </cell>
          <cell r="D5852">
            <v>5316.7418332922389</v>
          </cell>
        </row>
        <row r="5853">
          <cell r="A5853">
            <v>43149.788194444445</v>
          </cell>
          <cell r="B5853">
            <v>912.85</v>
          </cell>
          <cell r="D5853">
            <v>5316.7418332922389</v>
          </cell>
        </row>
        <row r="5854">
          <cell r="A5854">
            <v>43149.791666666664</v>
          </cell>
          <cell r="B5854">
            <v>916.97</v>
          </cell>
          <cell r="D5854">
            <v>5316.7418332922389</v>
          </cell>
        </row>
        <row r="5855">
          <cell r="A5855">
            <v>43149.795138888891</v>
          </cell>
          <cell r="B5855">
            <v>914.81</v>
          </cell>
          <cell r="D5855">
            <v>5316.7418332922389</v>
          </cell>
        </row>
        <row r="5856">
          <cell r="A5856">
            <v>43149.798611111109</v>
          </cell>
          <cell r="B5856">
            <v>912.9</v>
          </cell>
          <cell r="D5856">
            <v>5316.7418332922389</v>
          </cell>
        </row>
        <row r="5857">
          <cell r="A5857">
            <v>43149.802083333336</v>
          </cell>
          <cell r="B5857">
            <v>915.49</v>
          </cell>
          <cell r="D5857">
            <v>5316.7418332922389</v>
          </cell>
        </row>
        <row r="5858">
          <cell r="A5858">
            <v>43149.805555555555</v>
          </cell>
          <cell r="B5858">
            <v>916.88</v>
          </cell>
          <cell r="D5858">
            <v>5316.7418332922389</v>
          </cell>
        </row>
        <row r="5859">
          <cell r="A5859">
            <v>43149.809027777781</v>
          </cell>
          <cell r="B5859">
            <v>920.31</v>
          </cell>
          <cell r="D5859">
            <v>5316.7418332922389</v>
          </cell>
        </row>
        <row r="5860">
          <cell r="A5860">
            <v>43149.8125</v>
          </cell>
          <cell r="B5860">
            <v>917.96</v>
          </cell>
          <cell r="D5860">
            <v>5316.7418332922389</v>
          </cell>
        </row>
        <row r="5861">
          <cell r="A5861">
            <v>43149.815972222219</v>
          </cell>
          <cell r="B5861">
            <v>921.49</v>
          </cell>
          <cell r="D5861">
            <v>5316.7418332922389</v>
          </cell>
        </row>
        <row r="5862">
          <cell r="A5862">
            <v>43149.819444444445</v>
          </cell>
          <cell r="B5862">
            <v>920</v>
          </cell>
          <cell r="D5862">
            <v>5316.7418332922389</v>
          </cell>
        </row>
        <row r="5863">
          <cell r="A5863">
            <v>43149.822916666664</v>
          </cell>
          <cell r="B5863">
            <v>917.13</v>
          </cell>
          <cell r="D5863">
            <v>5316.7418332922389</v>
          </cell>
        </row>
        <row r="5864">
          <cell r="A5864">
            <v>43149.826388888891</v>
          </cell>
          <cell r="B5864">
            <v>920.01</v>
          </cell>
          <cell r="D5864">
            <v>5316.7418332922389</v>
          </cell>
        </row>
        <row r="5865">
          <cell r="A5865">
            <v>43149.829861111109</v>
          </cell>
          <cell r="B5865">
            <v>922.64</v>
          </cell>
          <cell r="D5865">
            <v>5316.7418332922389</v>
          </cell>
        </row>
        <row r="5866">
          <cell r="A5866">
            <v>43149.833333333336</v>
          </cell>
          <cell r="B5866">
            <v>921.76</v>
          </cell>
          <cell r="D5866">
            <v>5320.3596079841327</v>
          </cell>
        </row>
        <row r="5867">
          <cell r="A5867">
            <v>43149.836805555555</v>
          </cell>
          <cell r="B5867">
            <v>921.57</v>
          </cell>
          <cell r="D5867">
            <v>5320.3596079841327</v>
          </cell>
        </row>
        <row r="5868">
          <cell r="A5868">
            <v>43149.840277777781</v>
          </cell>
          <cell r="B5868">
            <v>926.83</v>
          </cell>
          <cell r="D5868">
            <v>5320.3596079841327</v>
          </cell>
        </row>
        <row r="5869">
          <cell r="A5869">
            <v>43149.84375</v>
          </cell>
          <cell r="B5869">
            <v>930.07</v>
          </cell>
          <cell r="D5869">
            <v>5320.3596079841327</v>
          </cell>
        </row>
        <row r="5870">
          <cell r="A5870">
            <v>43149.847222222219</v>
          </cell>
          <cell r="B5870">
            <v>928.8</v>
          </cell>
          <cell r="D5870">
            <v>5320.3596079841327</v>
          </cell>
        </row>
        <row r="5871">
          <cell r="A5871">
            <v>43149.850694444445</v>
          </cell>
          <cell r="B5871">
            <v>927.86</v>
          </cell>
          <cell r="D5871">
            <v>5316.5620738733833</v>
          </cell>
        </row>
        <row r="5872">
          <cell r="A5872">
            <v>43149.854166666664</v>
          </cell>
          <cell r="B5872">
            <v>933.01</v>
          </cell>
          <cell r="D5872">
            <v>5308.2566644994213</v>
          </cell>
        </row>
        <row r="5873">
          <cell r="A5873">
            <v>43149.857638888891</v>
          </cell>
          <cell r="B5873">
            <v>932.9</v>
          </cell>
          <cell r="D5873">
            <v>5308.2566644994213</v>
          </cell>
        </row>
        <row r="5874">
          <cell r="A5874">
            <v>43149.861111111109</v>
          </cell>
          <cell r="B5874">
            <v>931.74</v>
          </cell>
          <cell r="D5874">
            <v>5301.2212039632204</v>
          </cell>
        </row>
        <row r="5875">
          <cell r="A5875">
            <v>43149.864583333336</v>
          </cell>
          <cell r="B5875">
            <v>928.9</v>
          </cell>
          <cell r="D5875">
            <v>5301.2212039632204</v>
          </cell>
        </row>
        <row r="5876">
          <cell r="A5876">
            <v>43149.868055555555</v>
          </cell>
          <cell r="B5876">
            <v>927.12</v>
          </cell>
          <cell r="D5876">
            <v>5292.731084021897</v>
          </cell>
        </row>
        <row r="5877">
          <cell r="A5877">
            <v>43149.871527777781</v>
          </cell>
          <cell r="B5877">
            <v>928.06</v>
          </cell>
          <cell r="D5877">
            <v>5292.731084021897</v>
          </cell>
        </row>
        <row r="5878">
          <cell r="A5878">
            <v>43149.875</v>
          </cell>
          <cell r="B5878">
            <v>929.08</v>
          </cell>
          <cell r="D5878">
            <v>5292.731084021897</v>
          </cell>
        </row>
        <row r="5879">
          <cell r="A5879">
            <v>43149.878472222219</v>
          </cell>
          <cell r="B5879">
            <v>927.98</v>
          </cell>
          <cell r="D5879">
            <v>5292.731084021897</v>
          </cell>
        </row>
        <row r="5880">
          <cell r="A5880">
            <v>43149.881944444445</v>
          </cell>
          <cell r="B5880">
            <v>923.14</v>
          </cell>
          <cell r="D5880">
            <v>5292.731084021897</v>
          </cell>
        </row>
        <row r="5881">
          <cell r="A5881">
            <v>43149.885416666664</v>
          </cell>
          <cell r="B5881">
            <v>922.03</v>
          </cell>
          <cell r="D5881">
            <v>5292.731084021897</v>
          </cell>
        </row>
        <row r="5882">
          <cell r="A5882">
            <v>43149.888888888891</v>
          </cell>
          <cell r="B5882">
            <v>916.92</v>
          </cell>
          <cell r="D5882">
            <v>5292.731084021897</v>
          </cell>
        </row>
        <row r="5883">
          <cell r="A5883">
            <v>43149.892361111109</v>
          </cell>
          <cell r="B5883">
            <v>917.96</v>
          </cell>
          <cell r="D5883">
            <v>5292.731084021897</v>
          </cell>
        </row>
        <row r="5884">
          <cell r="A5884">
            <v>43149.895833333336</v>
          </cell>
          <cell r="B5884">
            <v>922.8</v>
          </cell>
          <cell r="D5884">
            <v>5292.731084021897</v>
          </cell>
        </row>
        <row r="5885">
          <cell r="A5885">
            <v>43149.899305555555</v>
          </cell>
          <cell r="B5885">
            <v>924.51</v>
          </cell>
          <cell r="D5885">
            <v>5292.731084021897</v>
          </cell>
        </row>
        <row r="5886">
          <cell r="A5886">
            <v>43149.902777777781</v>
          </cell>
          <cell r="B5886">
            <v>924.97</v>
          </cell>
          <cell r="D5886">
            <v>5295.1366647434334</v>
          </cell>
        </row>
        <row r="5887">
          <cell r="A5887">
            <v>43149.90625</v>
          </cell>
          <cell r="B5887">
            <v>925.01</v>
          </cell>
          <cell r="D5887">
            <v>5295.1366647434334</v>
          </cell>
        </row>
        <row r="5888">
          <cell r="A5888">
            <v>43149.909722222219</v>
          </cell>
          <cell r="B5888">
            <v>925.88</v>
          </cell>
          <cell r="D5888">
            <v>5296.0464586692124</v>
          </cell>
        </row>
        <row r="5889">
          <cell r="A5889">
            <v>43149.913194444445</v>
          </cell>
          <cell r="B5889">
            <v>929.1</v>
          </cell>
          <cell r="D5889">
            <v>5296.0386016032344</v>
          </cell>
        </row>
        <row r="5890">
          <cell r="A5890">
            <v>43149.916666666664</v>
          </cell>
          <cell r="B5890">
            <v>929.97</v>
          </cell>
          <cell r="D5890">
            <v>5290.0922700011397</v>
          </cell>
        </row>
        <row r="5891">
          <cell r="A5891">
            <v>43149.920138888891</v>
          </cell>
          <cell r="B5891">
            <v>929.97</v>
          </cell>
          <cell r="D5891">
            <v>5290.0922700011397</v>
          </cell>
        </row>
        <row r="5892">
          <cell r="A5892">
            <v>43149.923611111109</v>
          </cell>
          <cell r="B5892">
            <v>929.22</v>
          </cell>
          <cell r="D5892">
            <v>5290.0922700011397</v>
          </cell>
        </row>
        <row r="5893">
          <cell r="A5893">
            <v>43149.927083333336</v>
          </cell>
          <cell r="B5893">
            <v>929.5</v>
          </cell>
          <cell r="D5893">
            <v>5290.0922700011397</v>
          </cell>
        </row>
        <row r="5894">
          <cell r="A5894">
            <v>43149.930555555555</v>
          </cell>
          <cell r="B5894">
            <v>931.88</v>
          </cell>
          <cell r="D5894">
            <v>5290.0922700011397</v>
          </cell>
        </row>
        <row r="5895">
          <cell r="A5895">
            <v>43149.934027777781</v>
          </cell>
          <cell r="B5895">
            <v>927.23</v>
          </cell>
          <cell r="D5895">
            <v>5290.0922700011397</v>
          </cell>
        </row>
        <row r="5896">
          <cell r="A5896">
            <v>43149.9375</v>
          </cell>
          <cell r="B5896">
            <v>927.22</v>
          </cell>
          <cell r="D5896">
            <v>5290.0922700011397</v>
          </cell>
        </row>
        <row r="5897">
          <cell r="A5897">
            <v>43149.940972222219</v>
          </cell>
          <cell r="B5897">
            <v>927.22</v>
          </cell>
          <cell r="D5897">
            <v>5290.0922700011397</v>
          </cell>
        </row>
        <row r="5898">
          <cell r="A5898">
            <v>43149.944444444445</v>
          </cell>
          <cell r="B5898">
            <v>926</v>
          </cell>
          <cell r="D5898">
            <v>5290.0922700011397</v>
          </cell>
        </row>
        <row r="5899">
          <cell r="A5899">
            <v>43149.947916666664</v>
          </cell>
          <cell r="B5899">
            <v>928.84</v>
          </cell>
          <cell r="D5899">
            <v>5290.0922700011397</v>
          </cell>
        </row>
        <row r="5900">
          <cell r="A5900">
            <v>43149.951388888891</v>
          </cell>
          <cell r="B5900">
            <v>923.61</v>
          </cell>
          <cell r="D5900">
            <v>5290.0922700011397</v>
          </cell>
        </row>
        <row r="5901">
          <cell r="A5901">
            <v>43149.954861111109</v>
          </cell>
          <cell r="B5901">
            <v>924.99</v>
          </cell>
          <cell r="D5901">
            <v>5290.0922700011397</v>
          </cell>
        </row>
        <row r="5902">
          <cell r="A5902">
            <v>43149.958333333336</v>
          </cell>
          <cell r="B5902">
            <v>928</v>
          </cell>
          <cell r="D5902">
            <v>5290.0922700011397</v>
          </cell>
        </row>
        <row r="5903">
          <cell r="A5903">
            <v>43149.961805555555</v>
          </cell>
          <cell r="B5903">
            <v>929</v>
          </cell>
          <cell r="D5903">
            <v>5290.0922700011397</v>
          </cell>
        </row>
        <row r="5904">
          <cell r="A5904">
            <v>43149.965277777781</v>
          </cell>
          <cell r="B5904">
            <v>928.99</v>
          </cell>
          <cell r="D5904">
            <v>5290.0922700011397</v>
          </cell>
        </row>
        <row r="5905">
          <cell r="A5905">
            <v>43149.96875</v>
          </cell>
          <cell r="B5905">
            <v>929</v>
          </cell>
          <cell r="D5905">
            <v>5290.0922700011397</v>
          </cell>
        </row>
        <row r="5906">
          <cell r="A5906">
            <v>43149.972222222219</v>
          </cell>
          <cell r="B5906">
            <v>929.07</v>
          </cell>
          <cell r="D5906">
            <v>5290.0922700011397</v>
          </cell>
        </row>
        <row r="5907">
          <cell r="A5907">
            <v>43149.975694444445</v>
          </cell>
          <cell r="B5907">
            <v>928.5</v>
          </cell>
          <cell r="D5907">
            <v>5290.0922700011397</v>
          </cell>
        </row>
        <row r="5908">
          <cell r="A5908">
            <v>43149.979166666664</v>
          </cell>
          <cell r="B5908">
            <v>928.5</v>
          </cell>
          <cell r="D5908">
            <v>5290.0922700011397</v>
          </cell>
        </row>
        <row r="5909">
          <cell r="A5909">
            <v>43149.982638888891</v>
          </cell>
          <cell r="B5909">
            <v>929.83</v>
          </cell>
          <cell r="D5909">
            <v>5290.0922700011397</v>
          </cell>
        </row>
        <row r="5910">
          <cell r="A5910">
            <v>43149.986111111109</v>
          </cell>
          <cell r="B5910">
            <v>931.47</v>
          </cell>
          <cell r="D5910">
            <v>5290.0922700011397</v>
          </cell>
        </row>
        <row r="5911">
          <cell r="A5911">
            <v>43149.989583333336</v>
          </cell>
          <cell r="B5911">
            <v>929.7</v>
          </cell>
          <cell r="D5911">
            <v>5290.0922700011397</v>
          </cell>
        </row>
        <row r="5912">
          <cell r="A5912">
            <v>43149.993055555555</v>
          </cell>
          <cell r="B5912">
            <v>928.01</v>
          </cell>
          <cell r="D5912">
            <v>5290.0922700011397</v>
          </cell>
        </row>
        <row r="5913">
          <cell r="A5913">
            <v>43149.996527777781</v>
          </cell>
          <cell r="B5913">
            <v>930</v>
          </cell>
          <cell r="D5913">
            <v>5290.0922700011397</v>
          </cell>
        </row>
        <row r="5914">
          <cell r="A5914">
            <v>43150</v>
          </cell>
          <cell r="B5914">
            <v>929.99</v>
          </cell>
          <cell r="D5914">
            <v>5290.0922700011397</v>
          </cell>
        </row>
        <row r="5915">
          <cell r="A5915">
            <v>43150.003472222219</v>
          </cell>
          <cell r="B5915">
            <v>930.13</v>
          </cell>
          <cell r="D5915">
            <v>5290.0922700011397</v>
          </cell>
        </row>
        <row r="5916">
          <cell r="A5916">
            <v>43150.006944444445</v>
          </cell>
          <cell r="B5916">
            <v>926.11</v>
          </cell>
          <cell r="D5916">
            <v>5290.0922700011397</v>
          </cell>
        </row>
        <row r="5917">
          <cell r="A5917">
            <v>43150.010416666664</v>
          </cell>
          <cell r="B5917">
            <v>928.37</v>
          </cell>
          <cell r="D5917">
            <v>5290.0922700011397</v>
          </cell>
        </row>
        <row r="5918">
          <cell r="A5918">
            <v>43150.013888888891</v>
          </cell>
          <cell r="B5918">
            <v>927.89</v>
          </cell>
          <cell r="D5918">
            <v>5290.0922700011397</v>
          </cell>
        </row>
        <row r="5919">
          <cell r="A5919">
            <v>43150.017361111109</v>
          </cell>
          <cell r="B5919">
            <v>927</v>
          </cell>
          <cell r="D5919">
            <v>5290.0922700011397</v>
          </cell>
        </row>
        <row r="5920">
          <cell r="A5920">
            <v>43150.020833333336</v>
          </cell>
          <cell r="B5920">
            <v>924.01</v>
          </cell>
          <cell r="D5920">
            <v>5290.0922700011397</v>
          </cell>
        </row>
        <row r="5921">
          <cell r="A5921">
            <v>43150.024305555555</v>
          </cell>
          <cell r="B5921">
            <v>924.43</v>
          </cell>
          <cell r="D5921">
            <v>5290.0922700011397</v>
          </cell>
        </row>
        <row r="5922">
          <cell r="A5922">
            <v>43150.027777777781</v>
          </cell>
          <cell r="B5922">
            <v>925</v>
          </cell>
          <cell r="D5922">
            <v>5290.0922700011397</v>
          </cell>
        </row>
        <row r="5923">
          <cell r="A5923">
            <v>43150.03125</v>
          </cell>
          <cell r="B5923">
            <v>925</v>
          </cell>
          <cell r="D5923">
            <v>5290.0922700011397</v>
          </cell>
        </row>
        <row r="5924">
          <cell r="A5924">
            <v>43150.034722222219</v>
          </cell>
          <cell r="B5924">
            <v>923.16</v>
          </cell>
          <cell r="D5924">
            <v>5290.0922700011397</v>
          </cell>
        </row>
        <row r="5925">
          <cell r="A5925">
            <v>43150.038194444445</v>
          </cell>
          <cell r="B5925">
            <v>927</v>
          </cell>
          <cell r="D5925">
            <v>5290.0922700011397</v>
          </cell>
        </row>
        <row r="5926">
          <cell r="A5926">
            <v>43150.041666666664</v>
          </cell>
          <cell r="B5926">
            <v>924.54</v>
          </cell>
          <cell r="D5926">
            <v>5290.0922700011397</v>
          </cell>
        </row>
        <row r="5927">
          <cell r="A5927">
            <v>43150.045138888891</v>
          </cell>
          <cell r="B5927">
            <v>925.34</v>
          </cell>
          <cell r="D5927">
            <v>5290.0922700011397</v>
          </cell>
        </row>
        <row r="5928">
          <cell r="A5928">
            <v>43150.048611111109</v>
          </cell>
          <cell r="B5928">
            <v>927.01</v>
          </cell>
          <cell r="D5928">
            <v>5290.0922700011397</v>
          </cell>
        </row>
        <row r="5929">
          <cell r="A5929">
            <v>43150.052083333336</v>
          </cell>
          <cell r="B5929">
            <v>924.11</v>
          </cell>
          <cell r="D5929">
            <v>5290.0922700011397</v>
          </cell>
        </row>
        <row r="5930">
          <cell r="A5930">
            <v>43150.055555555555</v>
          </cell>
          <cell r="B5930">
            <v>923.98</v>
          </cell>
          <cell r="D5930">
            <v>5290.0922700011397</v>
          </cell>
        </row>
        <row r="5931">
          <cell r="A5931">
            <v>43150.059027777781</v>
          </cell>
          <cell r="B5931">
            <v>922</v>
          </cell>
          <cell r="D5931">
            <v>5290.0922700011397</v>
          </cell>
        </row>
        <row r="5932">
          <cell r="A5932">
            <v>43150.0625</v>
          </cell>
          <cell r="B5932">
            <v>925.41</v>
          </cell>
          <cell r="D5932">
            <v>5290.0922700011397</v>
          </cell>
        </row>
        <row r="5933">
          <cell r="A5933">
            <v>43150.065972222219</v>
          </cell>
          <cell r="B5933">
            <v>924.98</v>
          </cell>
          <cell r="D5933">
            <v>5290.0922700011397</v>
          </cell>
        </row>
        <row r="5934">
          <cell r="A5934">
            <v>43150.069444444445</v>
          </cell>
          <cell r="B5934">
            <v>922.6</v>
          </cell>
          <cell r="D5934">
            <v>5290.0922700011397</v>
          </cell>
        </row>
        <row r="5935">
          <cell r="A5935">
            <v>43150.072916666664</v>
          </cell>
          <cell r="B5935">
            <v>924.32</v>
          </cell>
          <cell r="D5935">
            <v>5290.0922700011397</v>
          </cell>
        </row>
        <row r="5936">
          <cell r="A5936">
            <v>43150.076388888891</v>
          </cell>
          <cell r="B5936">
            <v>924.32</v>
          </cell>
          <cell r="D5936">
            <v>5290.0922700011397</v>
          </cell>
        </row>
        <row r="5937">
          <cell r="A5937">
            <v>43150.079861111109</v>
          </cell>
          <cell r="B5937">
            <v>924.31</v>
          </cell>
          <cell r="D5937">
            <v>5290.0922700011397</v>
          </cell>
        </row>
        <row r="5938">
          <cell r="A5938">
            <v>43150.083333333336</v>
          </cell>
          <cell r="B5938">
            <v>926.79</v>
          </cell>
          <cell r="D5938">
            <v>5301.3349787053767</v>
          </cell>
        </row>
        <row r="5939">
          <cell r="A5939">
            <v>43150.086805555555</v>
          </cell>
          <cell r="B5939">
            <v>928.23</v>
          </cell>
          <cell r="D5939">
            <v>5316.1215186793052</v>
          </cell>
        </row>
        <row r="5940">
          <cell r="A5940">
            <v>43150.090277777781</v>
          </cell>
          <cell r="B5940">
            <v>927.71</v>
          </cell>
          <cell r="D5940">
            <v>5332.4810167983296</v>
          </cell>
        </row>
        <row r="5941">
          <cell r="A5941">
            <v>43150.09375</v>
          </cell>
          <cell r="B5941">
            <v>928.7</v>
          </cell>
          <cell r="D5941">
            <v>5345.7726071935058</v>
          </cell>
        </row>
        <row r="5942">
          <cell r="A5942">
            <v>43150.097222222219</v>
          </cell>
          <cell r="B5942">
            <v>940.01</v>
          </cell>
          <cell r="D5942">
            <v>5347.8576594801834</v>
          </cell>
        </row>
        <row r="5943">
          <cell r="A5943">
            <v>43150.100694444445</v>
          </cell>
          <cell r="B5943">
            <v>939.99</v>
          </cell>
          <cell r="D5943">
            <v>5349.9640967827081</v>
          </cell>
        </row>
        <row r="5944">
          <cell r="A5944">
            <v>43150.104166666664</v>
          </cell>
          <cell r="B5944">
            <v>944.74</v>
          </cell>
          <cell r="D5944">
            <v>5346.1702275700145</v>
          </cell>
        </row>
        <row r="5945">
          <cell r="A5945">
            <v>43150.107638888891</v>
          </cell>
          <cell r="B5945">
            <v>945.67</v>
          </cell>
          <cell r="D5945">
            <v>5341.6263486270427</v>
          </cell>
        </row>
        <row r="5946">
          <cell r="A5946">
            <v>43150.111111111109</v>
          </cell>
          <cell r="B5946">
            <v>943.83</v>
          </cell>
          <cell r="D5946">
            <v>5337.132435528285</v>
          </cell>
        </row>
        <row r="5947">
          <cell r="A5947">
            <v>43150.114583333336</v>
          </cell>
          <cell r="B5947">
            <v>944.79</v>
          </cell>
          <cell r="D5947">
            <v>5327.9935051839757</v>
          </cell>
        </row>
        <row r="5948">
          <cell r="A5948">
            <v>43150.118055555555</v>
          </cell>
          <cell r="B5948">
            <v>944.79</v>
          </cell>
          <cell r="D5948">
            <v>5317.8913978373694</v>
          </cell>
        </row>
        <row r="5949">
          <cell r="A5949">
            <v>43150.121527777781</v>
          </cell>
          <cell r="B5949">
            <v>943.99</v>
          </cell>
          <cell r="D5949">
            <v>5317.8913978373694</v>
          </cell>
        </row>
        <row r="5950">
          <cell r="A5950">
            <v>43150.125</v>
          </cell>
          <cell r="B5950">
            <v>944.21</v>
          </cell>
          <cell r="D5950">
            <v>5313.8429022696464</v>
          </cell>
        </row>
        <row r="5951">
          <cell r="A5951">
            <v>43150.128472222219</v>
          </cell>
          <cell r="B5951">
            <v>942.42</v>
          </cell>
          <cell r="D5951">
            <v>5313.8429022696464</v>
          </cell>
        </row>
        <row r="5952">
          <cell r="A5952">
            <v>43150.131944444445</v>
          </cell>
          <cell r="B5952">
            <v>938.99</v>
          </cell>
          <cell r="D5952">
            <v>5317.5415891566208</v>
          </cell>
        </row>
        <row r="5953">
          <cell r="A5953">
            <v>43150.135416666664</v>
          </cell>
          <cell r="B5953">
            <v>938.08</v>
          </cell>
          <cell r="D5953">
            <v>5317.5415891566208</v>
          </cell>
        </row>
        <row r="5954">
          <cell r="A5954">
            <v>43150.138888888891</v>
          </cell>
          <cell r="B5954">
            <v>941.11</v>
          </cell>
          <cell r="D5954">
            <v>5313.3621308573784</v>
          </cell>
        </row>
        <row r="5955">
          <cell r="A5955">
            <v>43150.142361111109</v>
          </cell>
          <cell r="B5955">
            <v>943.22</v>
          </cell>
          <cell r="D5955">
            <v>5313.3621308573784</v>
          </cell>
        </row>
        <row r="5956">
          <cell r="A5956">
            <v>43150.145833333336</v>
          </cell>
          <cell r="B5956">
            <v>946.82</v>
          </cell>
          <cell r="D5956">
            <v>5303.1485105282763</v>
          </cell>
        </row>
        <row r="5957">
          <cell r="A5957">
            <v>43150.149305555555</v>
          </cell>
          <cell r="B5957">
            <v>945.28</v>
          </cell>
          <cell r="D5957">
            <v>5303.1485105282763</v>
          </cell>
        </row>
        <row r="5958">
          <cell r="A5958">
            <v>43150.152777777781</v>
          </cell>
          <cell r="B5958">
            <v>942.37</v>
          </cell>
          <cell r="D5958">
            <v>5303.1485105282763</v>
          </cell>
        </row>
        <row r="5959">
          <cell r="A5959">
            <v>43150.15625</v>
          </cell>
          <cell r="B5959">
            <v>940</v>
          </cell>
          <cell r="D5959">
            <v>5303.1485105282763</v>
          </cell>
        </row>
        <row r="5960">
          <cell r="A5960">
            <v>43150.159722222219</v>
          </cell>
          <cell r="B5960">
            <v>940</v>
          </cell>
          <cell r="D5960">
            <v>5303.1485105282763</v>
          </cell>
        </row>
        <row r="5961">
          <cell r="A5961">
            <v>43150.163194444445</v>
          </cell>
          <cell r="B5961">
            <v>939.99</v>
          </cell>
          <cell r="D5961">
            <v>5303.1485105282763</v>
          </cell>
        </row>
        <row r="5962">
          <cell r="A5962">
            <v>43150.166666666664</v>
          </cell>
          <cell r="B5962">
            <v>939.89</v>
          </cell>
          <cell r="D5962">
            <v>5303.1485105282763</v>
          </cell>
        </row>
        <row r="5963">
          <cell r="A5963">
            <v>43150.170138888891</v>
          </cell>
          <cell r="B5963">
            <v>935.57</v>
          </cell>
          <cell r="D5963">
            <v>5299.1010207626787</v>
          </cell>
        </row>
        <row r="5964">
          <cell r="A5964">
            <v>43150.173611111109</v>
          </cell>
          <cell r="B5964">
            <v>935.22</v>
          </cell>
          <cell r="D5964">
            <v>5299.1010207626787</v>
          </cell>
        </row>
        <row r="5965">
          <cell r="A5965">
            <v>43150.177083333336</v>
          </cell>
          <cell r="B5965">
            <v>936.81</v>
          </cell>
          <cell r="D5965">
            <v>5299.1010207626787</v>
          </cell>
        </row>
        <row r="5966">
          <cell r="A5966">
            <v>43150.180555555555</v>
          </cell>
          <cell r="B5966">
            <v>937.09</v>
          </cell>
          <cell r="D5966">
            <v>5299.1010207626787</v>
          </cell>
        </row>
        <row r="5967">
          <cell r="A5967">
            <v>43150.184027777781</v>
          </cell>
          <cell r="B5967">
            <v>935.99</v>
          </cell>
          <cell r="D5967">
            <v>5299.1010207626787</v>
          </cell>
        </row>
        <row r="5968">
          <cell r="A5968">
            <v>43150.1875</v>
          </cell>
          <cell r="B5968">
            <v>934.59</v>
          </cell>
          <cell r="D5968">
            <v>5299.1010207626787</v>
          </cell>
        </row>
        <row r="5969">
          <cell r="A5969">
            <v>43150.190972222219</v>
          </cell>
          <cell r="B5969">
            <v>938.35</v>
          </cell>
          <cell r="D5969">
            <v>5305.2660444745134</v>
          </cell>
        </row>
        <row r="5970">
          <cell r="A5970">
            <v>43150.194444444445</v>
          </cell>
          <cell r="B5970">
            <v>940.96</v>
          </cell>
          <cell r="D5970">
            <v>5305.2660444745134</v>
          </cell>
        </row>
        <row r="5971">
          <cell r="A5971">
            <v>43150.197916666664</v>
          </cell>
          <cell r="B5971">
            <v>943.29</v>
          </cell>
          <cell r="D5971">
            <v>5305.2660444745134</v>
          </cell>
        </row>
        <row r="5972">
          <cell r="A5972">
            <v>43150.201388888891</v>
          </cell>
          <cell r="B5972">
            <v>941.01</v>
          </cell>
          <cell r="D5972">
            <v>5305.2660444745134</v>
          </cell>
        </row>
        <row r="5973">
          <cell r="A5973">
            <v>43150.204861111109</v>
          </cell>
          <cell r="B5973">
            <v>945.81</v>
          </cell>
          <cell r="D5973">
            <v>5305.2660444745134</v>
          </cell>
        </row>
        <row r="5974">
          <cell r="A5974">
            <v>43150.208333333336</v>
          </cell>
          <cell r="B5974">
            <v>946.95</v>
          </cell>
          <cell r="D5974">
            <v>5305.2660444745134</v>
          </cell>
        </row>
        <row r="5975">
          <cell r="A5975">
            <v>43150.211805555555</v>
          </cell>
          <cell r="B5975">
            <v>945.39</v>
          </cell>
          <cell r="D5975">
            <v>5305.2660444745134</v>
          </cell>
        </row>
        <row r="5976">
          <cell r="A5976">
            <v>43150.215277777781</v>
          </cell>
          <cell r="B5976">
            <v>944.15</v>
          </cell>
          <cell r="D5976">
            <v>5305.2660444745134</v>
          </cell>
        </row>
        <row r="5977">
          <cell r="A5977">
            <v>43150.21875</v>
          </cell>
          <cell r="B5977">
            <v>947.87</v>
          </cell>
          <cell r="D5977">
            <v>5305.2660444745134</v>
          </cell>
        </row>
        <row r="5978">
          <cell r="A5978">
            <v>43150.222222222219</v>
          </cell>
          <cell r="B5978">
            <v>944.97</v>
          </cell>
          <cell r="D5978">
            <v>5305.2660444745134</v>
          </cell>
        </row>
        <row r="5979">
          <cell r="A5979">
            <v>43150.225694444445</v>
          </cell>
          <cell r="B5979">
            <v>948.02</v>
          </cell>
          <cell r="D5979">
            <v>5305.2660444745134</v>
          </cell>
        </row>
        <row r="5980">
          <cell r="A5980">
            <v>43150.229166666664</v>
          </cell>
          <cell r="B5980">
            <v>949.04</v>
          </cell>
          <cell r="D5980">
            <v>5305.2660444745134</v>
          </cell>
        </row>
        <row r="5981">
          <cell r="A5981">
            <v>43150.232638888891</v>
          </cell>
          <cell r="B5981">
            <v>948.14</v>
          </cell>
          <cell r="D5981">
            <v>5305.2660444745134</v>
          </cell>
        </row>
        <row r="5982">
          <cell r="A5982">
            <v>43150.236111111109</v>
          </cell>
          <cell r="B5982">
            <v>944.8</v>
          </cell>
          <cell r="D5982">
            <v>5305.2660444745134</v>
          </cell>
        </row>
        <row r="5983">
          <cell r="A5983">
            <v>43150.239583333336</v>
          </cell>
          <cell r="B5983">
            <v>948.18</v>
          </cell>
          <cell r="D5983">
            <v>5305.2660444745134</v>
          </cell>
        </row>
        <row r="5984">
          <cell r="A5984">
            <v>43150.243055555555</v>
          </cell>
          <cell r="B5984">
            <v>947</v>
          </cell>
          <cell r="D5984">
            <v>5305.2660444745134</v>
          </cell>
        </row>
        <row r="5985">
          <cell r="A5985">
            <v>43150.246527777781</v>
          </cell>
          <cell r="B5985">
            <v>946.41</v>
          </cell>
          <cell r="D5985">
            <v>5305.2660444745134</v>
          </cell>
        </row>
        <row r="5986">
          <cell r="A5986">
            <v>43150.25</v>
          </cell>
          <cell r="B5986">
            <v>946.93</v>
          </cell>
          <cell r="D5986">
            <v>5305.2660444745134</v>
          </cell>
        </row>
        <row r="5987">
          <cell r="A5987">
            <v>43150.253472222219</v>
          </cell>
          <cell r="B5987">
            <v>947.81</v>
          </cell>
          <cell r="D5987">
            <v>5305.2660444745134</v>
          </cell>
        </row>
        <row r="5988">
          <cell r="A5988">
            <v>43150.256944444445</v>
          </cell>
          <cell r="B5988">
            <v>947.73</v>
          </cell>
          <cell r="D5988">
            <v>5305.2660444745134</v>
          </cell>
        </row>
        <row r="5989">
          <cell r="A5989">
            <v>43150.260416666664</v>
          </cell>
          <cell r="B5989">
            <v>948</v>
          </cell>
          <cell r="D5989">
            <v>5305.2660444745134</v>
          </cell>
        </row>
        <row r="5990">
          <cell r="A5990">
            <v>43150.263888888891</v>
          </cell>
          <cell r="B5990">
            <v>944.94</v>
          </cell>
          <cell r="D5990">
            <v>5305.2660444745134</v>
          </cell>
        </row>
        <row r="5991">
          <cell r="A5991">
            <v>43150.267361111109</v>
          </cell>
          <cell r="B5991">
            <v>945.89</v>
          </cell>
          <cell r="D5991">
            <v>5304.4967478332546</v>
          </cell>
        </row>
        <row r="5992">
          <cell r="A5992">
            <v>43150.270833333336</v>
          </cell>
          <cell r="B5992">
            <v>945.04</v>
          </cell>
          <cell r="D5992">
            <v>5302.4808331629765</v>
          </cell>
        </row>
        <row r="5993">
          <cell r="A5993">
            <v>43150.274305555555</v>
          </cell>
          <cell r="B5993">
            <v>945.74</v>
          </cell>
          <cell r="D5993">
            <v>5302.9278693462829</v>
          </cell>
        </row>
        <row r="5994">
          <cell r="A5994">
            <v>43150.277777777781</v>
          </cell>
          <cell r="B5994">
            <v>947.82</v>
          </cell>
          <cell r="D5994">
            <v>5302.9278693462829</v>
          </cell>
        </row>
        <row r="5995">
          <cell r="A5995">
            <v>43150.28125</v>
          </cell>
          <cell r="B5995">
            <v>946.01</v>
          </cell>
          <cell r="D5995">
            <v>5302.9278693462829</v>
          </cell>
        </row>
        <row r="5996">
          <cell r="A5996">
            <v>43150.284722222219</v>
          </cell>
          <cell r="B5996">
            <v>948</v>
          </cell>
          <cell r="D5996">
            <v>5302.9278693462829</v>
          </cell>
        </row>
        <row r="5997">
          <cell r="A5997">
            <v>43150.288194444445</v>
          </cell>
          <cell r="B5997">
            <v>945.97</v>
          </cell>
          <cell r="D5997">
            <v>5302.9278693462829</v>
          </cell>
        </row>
        <row r="5998">
          <cell r="A5998">
            <v>43150.291666666664</v>
          </cell>
          <cell r="B5998">
            <v>949</v>
          </cell>
          <cell r="D5998">
            <v>5302.9278693462829</v>
          </cell>
        </row>
        <row r="5999">
          <cell r="A5999">
            <v>43150.295138888891</v>
          </cell>
          <cell r="B5999">
            <v>949.35</v>
          </cell>
          <cell r="D5999">
            <v>5302.9278693462829</v>
          </cell>
        </row>
        <row r="6000">
          <cell r="A6000">
            <v>43150.302083333336</v>
          </cell>
          <cell r="B6000">
            <v>946.49</v>
          </cell>
          <cell r="D6000">
            <v>5302.9278693462829</v>
          </cell>
        </row>
        <row r="6001">
          <cell r="A6001">
            <v>43150.305555555555</v>
          </cell>
          <cell r="B6001">
            <v>945.99</v>
          </cell>
          <cell r="D6001">
            <v>5302.9278693462829</v>
          </cell>
        </row>
        <row r="6002">
          <cell r="A6002">
            <v>43150.309027777781</v>
          </cell>
          <cell r="B6002">
            <v>946</v>
          </cell>
          <cell r="D6002">
            <v>5302.9278693462829</v>
          </cell>
        </row>
        <row r="6003">
          <cell r="A6003">
            <v>43150.3125</v>
          </cell>
          <cell r="B6003">
            <v>946</v>
          </cell>
          <cell r="D6003">
            <v>5302.9278693462829</v>
          </cell>
        </row>
        <row r="6004">
          <cell r="A6004">
            <v>43150.315972222219</v>
          </cell>
          <cell r="B6004">
            <v>945.58</v>
          </cell>
          <cell r="D6004">
            <v>5302.9278693462829</v>
          </cell>
        </row>
        <row r="6005">
          <cell r="A6005">
            <v>43150.319444444445</v>
          </cell>
          <cell r="B6005">
            <v>945.2</v>
          </cell>
          <cell r="D6005">
            <v>5302.9278693462829</v>
          </cell>
        </row>
        <row r="6006">
          <cell r="A6006">
            <v>43150.322916666664</v>
          </cell>
          <cell r="B6006">
            <v>947.7</v>
          </cell>
          <cell r="D6006">
            <v>5302.9278693462829</v>
          </cell>
        </row>
        <row r="6007">
          <cell r="A6007">
            <v>43150.326388888891</v>
          </cell>
          <cell r="B6007">
            <v>944.05</v>
          </cell>
          <cell r="D6007">
            <v>5302.9278693462829</v>
          </cell>
        </row>
        <row r="6008">
          <cell r="A6008">
            <v>43150.329861111109</v>
          </cell>
          <cell r="B6008">
            <v>943.59</v>
          </cell>
          <cell r="D6008">
            <v>5302.9278693462829</v>
          </cell>
        </row>
        <row r="6009">
          <cell r="A6009">
            <v>43150.333333333336</v>
          </cell>
          <cell r="B6009">
            <v>942</v>
          </cell>
          <cell r="D6009">
            <v>5302.9278693462829</v>
          </cell>
        </row>
        <row r="6010">
          <cell r="A6010">
            <v>43150.336805555555</v>
          </cell>
          <cell r="B6010">
            <v>940.87</v>
          </cell>
          <cell r="D6010">
            <v>5302.9278693462829</v>
          </cell>
        </row>
        <row r="6011">
          <cell r="A6011">
            <v>43150.340277777781</v>
          </cell>
          <cell r="B6011">
            <v>942.73</v>
          </cell>
          <cell r="D6011">
            <v>5302.9278693462829</v>
          </cell>
        </row>
        <row r="6012">
          <cell r="A6012">
            <v>43150.34375</v>
          </cell>
          <cell r="B6012">
            <v>941.96</v>
          </cell>
          <cell r="D6012">
            <v>5302.9278693462829</v>
          </cell>
        </row>
        <row r="6013">
          <cell r="A6013">
            <v>43150.347222222219</v>
          </cell>
          <cell r="B6013">
            <v>941.7</v>
          </cell>
          <cell r="D6013">
            <v>5302.9278693462829</v>
          </cell>
        </row>
        <row r="6014">
          <cell r="A6014">
            <v>43150.350694444445</v>
          </cell>
          <cell r="B6014">
            <v>941.87</v>
          </cell>
          <cell r="D6014">
            <v>5302.9278693462829</v>
          </cell>
        </row>
        <row r="6015">
          <cell r="A6015">
            <v>43150.354166666664</v>
          </cell>
          <cell r="B6015">
            <v>939.95</v>
          </cell>
          <cell r="D6015">
            <v>5302.9278693462829</v>
          </cell>
        </row>
        <row r="6016">
          <cell r="A6016">
            <v>43150.357638888891</v>
          </cell>
          <cell r="B6016">
            <v>941.85</v>
          </cell>
          <cell r="D6016">
            <v>5302.9278693462829</v>
          </cell>
        </row>
        <row r="6017">
          <cell r="A6017">
            <v>43150.361111111109</v>
          </cell>
          <cell r="B6017">
            <v>940.25</v>
          </cell>
          <cell r="D6017">
            <v>5302.9278693462829</v>
          </cell>
        </row>
        <row r="6018">
          <cell r="A6018">
            <v>43150.364583333336</v>
          </cell>
          <cell r="B6018">
            <v>941.65</v>
          </cell>
          <cell r="D6018">
            <v>5302.9278693462829</v>
          </cell>
        </row>
        <row r="6019">
          <cell r="A6019">
            <v>43150.368055555555</v>
          </cell>
          <cell r="B6019">
            <v>942.58</v>
          </cell>
          <cell r="D6019">
            <v>5302.9278693462829</v>
          </cell>
        </row>
        <row r="6020">
          <cell r="A6020">
            <v>43150.371527777781</v>
          </cell>
          <cell r="B6020">
            <v>943.8</v>
          </cell>
          <cell r="D6020">
            <v>5302.9278693462829</v>
          </cell>
        </row>
        <row r="6021">
          <cell r="A6021">
            <v>43150.375</v>
          </cell>
          <cell r="B6021">
            <v>944</v>
          </cell>
          <cell r="D6021">
            <v>5302.9278693462829</v>
          </cell>
        </row>
        <row r="6022">
          <cell r="A6022">
            <v>43150.378472222219</v>
          </cell>
          <cell r="B6022">
            <v>943.83</v>
          </cell>
          <cell r="D6022">
            <v>5302.9278693462829</v>
          </cell>
        </row>
        <row r="6023">
          <cell r="A6023">
            <v>43150.381944444445</v>
          </cell>
          <cell r="B6023">
            <v>946.65</v>
          </cell>
          <cell r="D6023">
            <v>5302.9278693462829</v>
          </cell>
        </row>
        <row r="6024">
          <cell r="A6024">
            <v>43150.385416666664</v>
          </cell>
          <cell r="B6024">
            <v>947.91</v>
          </cell>
          <cell r="D6024">
            <v>5302.9278693462829</v>
          </cell>
        </row>
        <row r="6025">
          <cell r="A6025">
            <v>43150.388888888891</v>
          </cell>
          <cell r="B6025">
            <v>947</v>
          </cell>
          <cell r="D6025">
            <v>5302.9278693462829</v>
          </cell>
        </row>
        <row r="6026">
          <cell r="A6026">
            <v>43150.392361111109</v>
          </cell>
          <cell r="B6026">
            <v>946.93</v>
          </cell>
          <cell r="D6026">
            <v>5302.9278693462829</v>
          </cell>
        </row>
        <row r="6027">
          <cell r="A6027">
            <v>43150.395833333336</v>
          </cell>
          <cell r="B6027">
            <v>946.7</v>
          </cell>
          <cell r="D6027">
            <v>5302.9278693462829</v>
          </cell>
        </row>
        <row r="6028">
          <cell r="A6028">
            <v>43150.399305555555</v>
          </cell>
          <cell r="B6028">
            <v>945</v>
          </cell>
          <cell r="D6028">
            <v>5302.9278693462829</v>
          </cell>
        </row>
        <row r="6029">
          <cell r="A6029">
            <v>43150.402777777781</v>
          </cell>
          <cell r="B6029">
            <v>940.84</v>
          </cell>
          <cell r="D6029">
            <v>5302.9278693462829</v>
          </cell>
        </row>
        <row r="6030">
          <cell r="A6030">
            <v>43150.40625</v>
          </cell>
          <cell r="B6030">
            <v>940.88</v>
          </cell>
          <cell r="D6030">
            <v>5302.9278693462829</v>
          </cell>
        </row>
        <row r="6031">
          <cell r="A6031">
            <v>43150.409722222219</v>
          </cell>
          <cell r="B6031">
            <v>942</v>
          </cell>
          <cell r="D6031">
            <v>5302.9278693462829</v>
          </cell>
        </row>
        <row r="6032">
          <cell r="A6032">
            <v>43150.413194444445</v>
          </cell>
          <cell r="B6032">
            <v>944.04</v>
          </cell>
          <cell r="D6032">
            <v>5302.9278693462829</v>
          </cell>
        </row>
        <row r="6033">
          <cell r="A6033">
            <v>43150.416666666664</v>
          </cell>
          <cell r="B6033">
            <v>944</v>
          </cell>
          <cell r="D6033">
            <v>5302.9278693462829</v>
          </cell>
        </row>
        <row r="6034">
          <cell r="A6034">
            <v>43150.420138888891</v>
          </cell>
          <cell r="B6034">
            <v>944.91</v>
          </cell>
          <cell r="D6034">
            <v>5302.9278693462829</v>
          </cell>
        </row>
        <row r="6035">
          <cell r="A6035">
            <v>43150.423611111109</v>
          </cell>
          <cell r="B6035">
            <v>948</v>
          </cell>
          <cell r="D6035">
            <v>5302.9278693462829</v>
          </cell>
        </row>
        <row r="6036">
          <cell r="A6036">
            <v>43150.427083333336</v>
          </cell>
          <cell r="B6036">
            <v>950.85</v>
          </cell>
          <cell r="D6036">
            <v>5302.9278693462829</v>
          </cell>
        </row>
        <row r="6037">
          <cell r="A6037">
            <v>43150.430555555555</v>
          </cell>
          <cell r="B6037">
            <v>950.95</v>
          </cell>
          <cell r="D6037">
            <v>5302.9278693462829</v>
          </cell>
        </row>
        <row r="6038">
          <cell r="A6038">
            <v>43150.434027777781</v>
          </cell>
          <cell r="B6038">
            <v>951.01</v>
          </cell>
          <cell r="D6038">
            <v>5302.9278693462829</v>
          </cell>
        </row>
        <row r="6039">
          <cell r="A6039">
            <v>43150.4375</v>
          </cell>
          <cell r="B6039">
            <v>949.99</v>
          </cell>
          <cell r="D6039">
            <v>5302.9278693462829</v>
          </cell>
        </row>
        <row r="6040">
          <cell r="A6040">
            <v>43150.440972222219</v>
          </cell>
          <cell r="B6040">
            <v>951.57</v>
          </cell>
          <cell r="D6040">
            <v>5302.9278693462829</v>
          </cell>
        </row>
        <row r="6041">
          <cell r="A6041">
            <v>43150.444444444445</v>
          </cell>
          <cell r="B6041">
            <v>950.82</v>
          </cell>
          <cell r="D6041">
            <v>5302.9278693462829</v>
          </cell>
        </row>
        <row r="6042">
          <cell r="A6042">
            <v>43150.447916666664</v>
          </cell>
          <cell r="B6042">
            <v>950.05</v>
          </cell>
          <cell r="D6042">
            <v>5302.9278693462829</v>
          </cell>
        </row>
        <row r="6043">
          <cell r="A6043">
            <v>43150.451388888891</v>
          </cell>
          <cell r="B6043">
            <v>952.12</v>
          </cell>
          <cell r="D6043">
            <v>5302.9278693462829</v>
          </cell>
        </row>
        <row r="6044">
          <cell r="A6044">
            <v>43150.454861111109</v>
          </cell>
          <cell r="B6044">
            <v>952</v>
          </cell>
          <cell r="D6044">
            <v>5302.9278693462829</v>
          </cell>
        </row>
        <row r="6045">
          <cell r="A6045">
            <v>43150.458333333336</v>
          </cell>
          <cell r="B6045">
            <v>951.25</v>
          </cell>
          <cell r="D6045">
            <v>5302.9278693462829</v>
          </cell>
        </row>
        <row r="6046">
          <cell r="A6046">
            <v>43150.461805555555</v>
          </cell>
          <cell r="B6046">
            <v>951</v>
          </cell>
          <cell r="D6046">
            <v>5302.9278693462829</v>
          </cell>
        </row>
        <row r="6047">
          <cell r="A6047">
            <v>43150.465277777781</v>
          </cell>
          <cell r="B6047">
            <v>949.99</v>
          </cell>
          <cell r="D6047">
            <v>5301.9594696789181</v>
          </cell>
        </row>
        <row r="6048">
          <cell r="A6048">
            <v>43150.46875</v>
          </cell>
          <cell r="B6048">
            <v>949.7</v>
          </cell>
          <cell r="D6048">
            <v>5301.9594696789181</v>
          </cell>
        </row>
        <row r="6049">
          <cell r="A6049">
            <v>43150.472222222219</v>
          </cell>
          <cell r="B6049">
            <v>950.71</v>
          </cell>
          <cell r="D6049">
            <v>5301.9594696789181</v>
          </cell>
        </row>
        <row r="6050">
          <cell r="A6050">
            <v>43150.475694444445</v>
          </cell>
          <cell r="B6050">
            <v>952.17</v>
          </cell>
          <cell r="D6050">
            <v>5301.9594696789181</v>
          </cell>
        </row>
        <row r="6051">
          <cell r="A6051">
            <v>43150.479166666664</v>
          </cell>
          <cell r="B6051">
            <v>953</v>
          </cell>
          <cell r="D6051">
            <v>5301.9594696789181</v>
          </cell>
        </row>
        <row r="6052">
          <cell r="A6052">
            <v>43150.482638888891</v>
          </cell>
          <cell r="B6052">
            <v>951.92</v>
          </cell>
          <cell r="D6052">
            <v>5301.9594696789181</v>
          </cell>
        </row>
        <row r="6053">
          <cell r="A6053">
            <v>43150.486111111109</v>
          </cell>
          <cell r="B6053">
            <v>955.23</v>
          </cell>
          <cell r="D6053">
            <v>5301.9594696789181</v>
          </cell>
        </row>
        <row r="6054">
          <cell r="A6054">
            <v>43150.489583333336</v>
          </cell>
          <cell r="B6054">
            <v>953.97</v>
          </cell>
          <cell r="D6054">
            <v>5301.9594696789181</v>
          </cell>
        </row>
        <row r="6055">
          <cell r="A6055">
            <v>43150.493055555555</v>
          </cell>
          <cell r="B6055">
            <v>950.14</v>
          </cell>
          <cell r="D6055">
            <v>5301.9594696789181</v>
          </cell>
        </row>
        <row r="6056">
          <cell r="A6056">
            <v>43150.496527777781</v>
          </cell>
          <cell r="B6056">
            <v>946.74</v>
          </cell>
          <cell r="D6056">
            <v>5301.9594696789181</v>
          </cell>
        </row>
        <row r="6057">
          <cell r="A6057">
            <v>43150.5</v>
          </cell>
          <cell r="B6057">
            <v>939.7</v>
          </cell>
          <cell r="D6057">
            <v>5301.9594696789181</v>
          </cell>
        </row>
        <row r="6058">
          <cell r="A6058">
            <v>43150.503472222219</v>
          </cell>
          <cell r="B6058">
            <v>939.11</v>
          </cell>
          <cell r="D6058">
            <v>5301.9594696789181</v>
          </cell>
        </row>
        <row r="6059">
          <cell r="A6059">
            <v>43150.506944444445</v>
          </cell>
          <cell r="B6059">
            <v>940.44</v>
          </cell>
          <cell r="D6059">
            <v>5301.9594696789181</v>
          </cell>
        </row>
        <row r="6060">
          <cell r="A6060">
            <v>43150.510416666664</v>
          </cell>
          <cell r="B6060">
            <v>943.47</v>
          </cell>
          <cell r="D6060">
            <v>5301.9594696789181</v>
          </cell>
        </row>
        <row r="6061">
          <cell r="A6061">
            <v>43150.513888888891</v>
          </cell>
          <cell r="B6061">
            <v>946.66</v>
          </cell>
          <cell r="D6061">
            <v>5301.9594696789181</v>
          </cell>
        </row>
        <row r="6062">
          <cell r="A6062">
            <v>43150.517361111109</v>
          </cell>
          <cell r="B6062">
            <v>943.88</v>
          </cell>
          <cell r="D6062">
            <v>5301.9594696789181</v>
          </cell>
        </row>
        <row r="6063">
          <cell r="A6063">
            <v>43150.520833333336</v>
          </cell>
          <cell r="B6063">
            <v>946.34</v>
          </cell>
          <cell r="D6063">
            <v>5301.9594696789181</v>
          </cell>
        </row>
        <row r="6064">
          <cell r="A6064">
            <v>43150.524305555555</v>
          </cell>
          <cell r="B6064">
            <v>946.34</v>
          </cell>
          <cell r="D6064">
            <v>5301.9594696789181</v>
          </cell>
        </row>
        <row r="6065">
          <cell r="A6065">
            <v>43150.527777777781</v>
          </cell>
          <cell r="B6065">
            <v>942.87</v>
          </cell>
          <cell r="D6065">
            <v>5301.9594696789181</v>
          </cell>
        </row>
        <row r="6066">
          <cell r="A6066">
            <v>43150.53125</v>
          </cell>
          <cell r="B6066">
            <v>938.7</v>
          </cell>
          <cell r="D6066">
            <v>5301.9594696789181</v>
          </cell>
        </row>
        <row r="6067">
          <cell r="A6067">
            <v>43150.534722222219</v>
          </cell>
          <cell r="B6067">
            <v>939.26</v>
          </cell>
          <cell r="D6067">
            <v>5301.9594696789181</v>
          </cell>
        </row>
        <row r="6068">
          <cell r="A6068">
            <v>43150.538194444445</v>
          </cell>
          <cell r="B6068">
            <v>939.88</v>
          </cell>
          <cell r="D6068">
            <v>5301.9594696789181</v>
          </cell>
        </row>
        <row r="6069">
          <cell r="A6069">
            <v>43150.541666666664</v>
          </cell>
          <cell r="B6069">
            <v>944</v>
          </cell>
          <cell r="D6069">
            <v>5301.9594696789181</v>
          </cell>
        </row>
        <row r="6070">
          <cell r="A6070">
            <v>43150.545138888891</v>
          </cell>
          <cell r="B6070">
            <v>942.21</v>
          </cell>
          <cell r="D6070">
            <v>5301.9594696789181</v>
          </cell>
        </row>
        <row r="6071">
          <cell r="A6071">
            <v>43150.548611111109</v>
          </cell>
          <cell r="B6071">
            <v>940.03</v>
          </cell>
          <cell r="D6071">
            <v>5301.9594696789181</v>
          </cell>
        </row>
        <row r="6072">
          <cell r="A6072">
            <v>43150.552083333336</v>
          </cell>
          <cell r="B6072">
            <v>944.42</v>
          </cell>
          <cell r="D6072">
            <v>5301.9594696789181</v>
          </cell>
        </row>
        <row r="6073">
          <cell r="A6073">
            <v>43150.555555555555</v>
          </cell>
          <cell r="B6073">
            <v>947.71</v>
          </cell>
          <cell r="D6073">
            <v>5301.9594696789181</v>
          </cell>
        </row>
        <row r="6074">
          <cell r="A6074">
            <v>43150.559027777781</v>
          </cell>
          <cell r="B6074">
            <v>943.85</v>
          </cell>
          <cell r="D6074">
            <v>5301.9594696789181</v>
          </cell>
        </row>
        <row r="6075">
          <cell r="A6075">
            <v>43150.5625</v>
          </cell>
          <cell r="B6075">
            <v>943.72</v>
          </cell>
          <cell r="D6075">
            <v>5301.9594696789181</v>
          </cell>
        </row>
        <row r="6076">
          <cell r="A6076">
            <v>43150.565972222219</v>
          </cell>
          <cell r="B6076">
            <v>941.2</v>
          </cell>
          <cell r="D6076">
            <v>5301.9594696789181</v>
          </cell>
        </row>
        <row r="6077">
          <cell r="A6077">
            <v>43150.569444444445</v>
          </cell>
          <cell r="B6077">
            <v>943.38</v>
          </cell>
          <cell r="D6077">
            <v>5301.9594696789181</v>
          </cell>
        </row>
        <row r="6078">
          <cell r="A6078">
            <v>43150.572916666664</v>
          </cell>
          <cell r="B6078">
            <v>941.87</v>
          </cell>
          <cell r="D6078">
            <v>5301.9594696789181</v>
          </cell>
        </row>
        <row r="6079">
          <cell r="A6079">
            <v>43150.576388888891</v>
          </cell>
          <cell r="B6079">
            <v>944.31</v>
          </cell>
          <cell r="D6079">
            <v>5301.9594696789181</v>
          </cell>
        </row>
        <row r="6080">
          <cell r="A6080">
            <v>43150.579861111109</v>
          </cell>
          <cell r="B6080">
            <v>945.94</v>
          </cell>
          <cell r="D6080">
            <v>5301.9594696789181</v>
          </cell>
        </row>
        <row r="6081">
          <cell r="A6081">
            <v>43150.583333333336</v>
          </cell>
          <cell r="B6081">
            <v>944.41</v>
          </cell>
          <cell r="D6081">
            <v>5301.9594696789181</v>
          </cell>
        </row>
        <row r="6082">
          <cell r="A6082">
            <v>43150.586805555555</v>
          </cell>
          <cell r="B6082">
            <v>944.88</v>
          </cell>
          <cell r="D6082">
            <v>5301.9594696789181</v>
          </cell>
        </row>
        <row r="6083">
          <cell r="A6083">
            <v>43150.590277777781</v>
          </cell>
          <cell r="B6083">
            <v>940.81</v>
          </cell>
          <cell r="D6083">
            <v>5301.9594696789181</v>
          </cell>
        </row>
        <row r="6084">
          <cell r="A6084">
            <v>43150.59375</v>
          </cell>
          <cell r="B6084">
            <v>943.86</v>
          </cell>
          <cell r="D6084">
            <v>5301.9594696789181</v>
          </cell>
        </row>
        <row r="6085">
          <cell r="A6085">
            <v>43150.597222222219</v>
          </cell>
          <cell r="B6085">
            <v>945.66</v>
          </cell>
          <cell r="D6085">
            <v>5301.9594696789181</v>
          </cell>
        </row>
        <row r="6086">
          <cell r="A6086">
            <v>43150.600694444445</v>
          </cell>
          <cell r="B6086">
            <v>944.1</v>
          </cell>
          <cell r="D6086">
            <v>5301.9594696789181</v>
          </cell>
        </row>
        <row r="6087">
          <cell r="A6087">
            <v>43150.604166666664</v>
          </cell>
          <cell r="B6087">
            <v>945.51</v>
          </cell>
          <cell r="D6087">
            <v>5301.9594696789181</v>
          </cell>
        </row>
        <row r="6088">
          <cell r="A6088">
            <v>43150.607638888891</v>
          </cell>
          <cell r="B6088">
            <v>943.47</v>
          </cell>
          <cell r="D6088">
            <v>5301.9594696789181</v>
          </cell>
        </row>
        <row r="6089">
          <cell r="A6089">
            <v>43150.611111111109</v>
          </cell>
          <cell r="B6089">
            <v>944</v>
          </cell>
          <cell r="D6089">
            <v>5301.9594696789181</v>
          </cell>
        </row>
        <row r="6090">
          <cell r="A6090">
            <v>43150.614583333336</v>
          </cell>
          <cell r="B6090">
            <v>943.5</v>
          </cell>
          <cell r="D6090">
            <v>5301.9594696789181</v>
          </cell>
        </row>
        <row r="6091">
          <cell r="A6091">
            <v>43150.618055555555</v>
          </cell>
          <cell r="B6091">
            <v>943.74</v>
          </cell>
          <cell r="D6091">
            <v>5301.9594696789181</v>
          </cell>
        </row>
        <row r="6092">
          <cell r="A6092">
            <v>43150.621527777781</v>
          </cell>
          <cell r="B6092">
            <v>941.88</v>
          </cell>
          <cell r="D6092">
            <v>5301.9594696789181</v>
          </cell>
        </row>
        <row r="6093">
          <cell r="A6093">
            <v>43150.625</v>
          </cell>
          <cell r="B6093">
            <v>942.74</v>
          </cell>
          <cell r="D6093">
            <v>5301.9594696789181</v>
          </cell>
        </row>
        <row r="6094">
          <cell r="A6094">
            <v>43150.628472222219</v>
          </cell>
          <cell r="B6094">
            <v>942.07</v>
          </cell>
          <cell r="D6094">
            <v>5301.9594696789181</v>
          </cell>
        </row>
        <row r="6095">
          <cell r="A6095">
            <v>43150.631944444445</v>
          </cell>
          <cell r="B6095">
            <v>943.75</v>
          </cell>
          <cell r="D6095">
            <v>5301.9594696789181</v>
          </cell>
        </row>
        <row r="6096">
          <cell r="A6096">
            <v>43150.635416666664</v>
          </cell>
          <cell r="B6096">
            <v>942.91</v>
          </cell>
          <cell r="D6096">
            <v>5301.9594696789181</v>
          </cell>
        </row>
        <row r="6097">
          <cell r="A6097">
            <v>43150.638888888891</v>
          </cell>
          <cell r="B6097">
            <v>942.25</v>
          </cell>
          <cell r="D6097">
            <v>5301.9594696789181</v>
          </cell>
        </row>
        <row r="6098">
          <cell r="A6098">
            <v>43150.642361111109</v>
          </cell>
          <cell r="B6098">
            <v>940.49</v>
          </cell>
          <cell r="D6098">
            <v>5301.9594696789181</v>
          </cell>
        </row>
        <row r="6099">
          <cell r="A6099">
            <v>43150.645833333336</v>
          </cell>
          <cell r="B6099">
            <v>943.43</v>
          </cell>
          <cell r="D6099">
            <v>5301.9594696789181</v>
          </cell>
        </row>
        <row r="6100">
          <cell r="A6100">
            <v>43150.649305555555</v>
          </cell>
          <cell r="B6100">
            <v>943.84</v>
          </cell>
          <cell r="D6100">
            <v>5301.9594696789181</v>
          </cell>
        </row>
        <row r="6101">
          <cell r="A6101">
            <v>43150.652777777781</v>
          </cell>
          <cell r="B6101">
            <v>940.82</v>
          </cell>
          <cell r="D6101">
            <v>5301.9594696789181</v>
          </cell>
        </row>
        <row r="6102">
          <cell r="A6102">
            <v>43150.65625</v>
          </cell>
          <cell r="B6102">
            <v>940.53</v>
          </cell>
          <cell r="D6102">
            <v>5301.9594696789181</v>
          </cell>
        </row>
        <row r="6103">
          <cell r="A6103">
            <v>43150.659722222219</v>
          </cell>
          <cell r="B6103">
            <v>942.75</v>
          </cell>
          <cell r="D6103">
            <v>5301.9594696789181</v>
          </cell>
        </row>
        <row r="6104">
          <cell r="A6104">
            <v>43150.663194444445</v>
          </cell>
          <cell r="B6104">
            <v>942</v>
          </cell>
          <cell r="D6104">
            <v>5301.9594696789181</v>
          </cell>
        </row>
        <row r="6105">
          <cell r="A6105">
            <v>43150.666666666664</v>
          </cell>
          <cell r="B6105">
            <v>940.76</v>
          </cell>
          <cell r="D6105">
            <v>5301.9594696789181</v>
          </cell>
        </row>
        <row r="6106">
          <cell r="A6106">
            <v>43150.670138888891</v>
          </cell>
          <cell r="B6106">
            <v>940.88</v>
          </cell>
          <cell r="D6106">
            <v>5301.9594696789181</v>
          </cell>
        </row>
        <row r="6107">
          <cell r="A6107">
            <v>43150.673611111109</v>
          </cell>
          <cell r="B6107">
            <v>939.3</v>
          </cell>
          <cell r="D6107">
            <v>5301.9594696789181</v>
          </cell>
        </row>
        <row r="6108">
          <cell r="A6108">
            <v>43150.677083333336</v>
          </cell>
          <cell r="B6108">
            <v>941.36</v>
          </cell>
          <cell r="D6108">
            <v>5301.9594696789181</v>
          </cell>
        </row>
        <row r="6109">
          <cell r="A6109">
            <v>43150.680555555555</v>
          </cell>
          <cell r="B6109">
            <v>940.75</v>
          </cell>
          <cell r="D6109">
            <v>5301.9594696789181</v>
          </cell>
        </row>
        <row r="6110">
          <cell r="A6110">
            <v>43150.684027777781</v>
          </cell>
          <cell r="B6110">
            <v>936.8</v>
          </cell>
          <cell r="D6110">
            <v>5301.9594696789181</v>
          </cell>
        </row>
        <row r="6111">
          <cell r="A6111">
            <v>43150.6875</v>
          </cell>
          <cell r="B6111">
            <v>932.03</v>
          </cell>
          <cell r="D6111">
            <v>5301.9594696789181</v>
          </cell>
        </row>
        <row r="6112">
          <cell r="A6112">
            <v>43150.690972222219</v>
          </cell>
          <cell r="B6112">
            <v>936.86</v>
          </cell>
          <cell r="D6112">
            <v>5301.9594696789181</v>
          </cell>
        </row>
        <row r="6113">
          <cell r="A6113">
            <v>43150.694444444445</v>
          </cell>
          <cell r="B6113">
            <v>933.6</v>
          </cell>
          <cell r="D6113">
            <v>5301.9594696789181</v>
          </cell>
        </row>
        <row r="6114">
          <cell r="A6114">
            <v>43150.697916666664</v>
          </cell>
          <cell r="B6114">
            <v>935</v>
          </cell>
          <cell r="D6114">
            <v>5301.9594696789181</v>
          </cell>
        </row>
        <row r="6115">
          <cell r="A6115">
            <v>43150.701388888891</v>
          </cell>
          <cell r="B6115">
            <v>935</v>
          </cell>
          <cell r="D6115">
            <v>5301.9594696789181</v>
          </cell>
        </row>
        <row r="6116">
          <cell r="A6116">
            <v>43150.704861111109</v>
          </cell>
          <cell r="B6116">
            <v>934.15</v>
          </cell>
          <cell r="D6116">
            <v>5301.9594696789181</v>
          </cell>
        </row>
        <row r="6117">
          <cell r="A6117">
            <v>43150.708333333336</v>
          </cell>
          <cell r="B6117">
            <v>937.11</v>
          </cell>
          <cell r="D6117">
            <v>5301.9594696789181</v>
          </cell>
        </row>
        <row r="6118">
          <cell r="A6118">
            <v>43150.711805555555</v>
          </cell>
          <cell r="B6118">
            <v>934.61</v>
          </cell>
          <cell r="D6118">
            <v>5301.9594696789181</v>
          </cell>
        </row>
        <row r="6119">
          <cell r="A6119">
            <v>43150.715277777781</v>
          </cell>
          <cell r="B6119">
            <v>934.61</v>
          </cell>
          <cell r="D6119">
            <v>5301.9594696789181</v>
          </cell>
        </row>
        <row r="6120">
          <cell r="A6120">
            <v>43150.71875</v>
          </cell>
          <cell r="B6120">
            <v>933.08</v>
          </cell>
          <cell r="D6120">
            <v>5301.9594696789181</v>
          </cell>
        </row>
        <row r="6121">
          <cell r="A6121">
            <v>43150.722222222219</v>
          </cell>
          <cell r="B6121">
            <v>933.97</v>
          </cell>
          <cell r="D6121">
            <v>5301.9594696789181</v>
          </cell>
        </row>
        <row r="6122">
          <cell r="A6122">
            <v>43150.725694444445</v>
          </cell>
          <cell r="B6122">
            <v>936.81</v>
          </cell>
          <cell r="D6122">
            <v>5301.9594696789181</v>
          </cell>
        </row>
        <row r="6123">
          <cell r="A6123">
            <v>43150.732638888891</v>
          </cell>
          <cell r="B6123">
            <v>936.75</v>
          </cell>
          <cell r="D6123">
            <v>5301.9594696789181</v>
          </cell>
        </row>
        <row r="6124">
          <cell r="A6124">
            <v>43150.736111111109</v>
          </cell>
          <cell r="B6124">
            <v>937.58</v>
          </cell>
          <cell r="D6124">
            <v>5301.9594696789181</v>
          </cell>
        </row>
        <row r="6125">
          <cell r="A6125">
            <v>43150.739583333336</v>
          </cell>
          <cell r="B6125">
            <v>938.24</v>
          </cell>
          <cell r="D6125">
            <v>5301.9594696789181</v>
          </cell>
        </row>
        <row r="6126">
          <cell r="A6126">
            <v>43150.743055555555</v>
          </cell>
          <cell r="B6126">
            <v>935.01</v>
          </cell>
          <cell r="D6126">
            <v>5301.9594696789181</v>
          </cell>
        </row>
        <row r="6127">
          <cell r="A6127">
            <v>43150.746527777781</v>
          </cell>
          <cell r="B6127">
            <v>934.15</v>
          </cell>
          <cell r="D6127">
            <v>5301.9594696789181</v>
          </cell>
        </row>
        <row r="6128">
          <cell r="A6128">
            <v>43150.75</v>
          </cell>
          <cell r="B6128">
            <v>932.74</v>
          </cell>
          <cell r="D6128">
            <v>5301.9594696789181</v>
          </cell>
        </row>
        <row r="6129">
          <cell r="A6129">
            <v>43150.753472222219</v>
          </cell>
          <cell r="B6129">
            <v>935.81</v>
          </cell>
          <cell r="D6129">
            <v>5301.9594696789181</v>
          </cell>
        </row>
        <row r="6130">
          <cell r="A6130">
            <v>43150.756944444445</v>
          </cell>
          <cell r="B6130">
            <v>936.29</v>
          </cell>
          <cell r="D6130">
            <v>5301.9594696789181</v>
          </cell>
        </row>
        <row r="6131">
          <cell r="A6131">
            <v>43150.760416666664</v>
          </cell>
          <cell r="B6131">
            <v>934.74</v>
          </cell>
          <cell r="D6131">
            <v>5301.9594696789181</v>
          </cell>
        </row>
        <row r="6132">
          <cell r="A6132">
            <v>43150.763888888891</v>
          </cell>
          <cell r="B6132">
            <v>935.26</v>
          </cell>
          <cell r="D6132">
            <v>5301.9594696789181</v>
          </cell>
        </row>
        <row r="6133">
          <cell r="A6133">
            <v>43150.767361111109</v>
          </cell>
          <cell r="B6133">
            <v>937.32</v>
          </cell>
          <cell r="D6133">
            <v>5301.9594696789181</v>
          </cell>
        </row>
        <row r="6134">
          <cell r="A6134">
            <v>43150.770833333336</v>
          </cell>
          <cell r="B6134">
            <v>937.4</v>
          </cell>
          <cell r="D6134">
            <v>5301.9594696789181</v>
          </cell>
        </row>
        <row r="6135">
          <cell r="A6135">
            <v>43150.774305555555</v>
          </cell>
          <cell r="B6135">
            <v>938.85</v>
          </cell>
          <cell r="D6135">
            <v>5301.9594696789181</v>
          </cell>
        </row>
        <row r="6136">
          <cell r="A6136">
            <v>43150.777777777781</v>
          </cell>
          <cell r="B6136">
            <v>940.36</v>
          </cell>
          <cell r="D6136">
            <v>5301.9594696789181</v>
          </cell>
        </row>
        <row r="6137">
          <cell r="A6137">
            <v>43150.78125</v>
          </cell>
          <cell r="B6137">
            <v>939.23</v>
          </cell>
          <cell r="D6137">
            <v>5301.9594696789181</v>
          </cell>
        </row>
        <row r="6138">
          <cell r="A6138">
            <v>43150.784722222219</v>
          </cell>
          <cell r="B6138">
            <v>940.96</v>
          </cell>
          <cell r="D6138">
            <v>5301.9594696789181</v>
          </cell>
        </row>
        <row r="6139">
          <cell r="A6139">
            <v>43150.788194444445</v>
          </cell>
          <cell r="B6139">
            <v>938.05</v>
          </cell>
          <cell r="D6139">
            <v>5301.9594696789181</v>
          </cell>
        </row>
        <row r="6140">
          <cell r="A6140">
            <v>43150.791666666664</v>
          </cell>
          <cell r="B6140">
            <v>938.35</v>
          </cell>
          <cell r="D6140">
            <v>5301.9594696789181</v>
          </cell>
        </row>
        <row r="6141">
          <cell r="A6141">
            <v>43150.795138888891</v>
          </cell>
          <cell r="B6141">
            <v>938.89</v>
          </cell>
          <cell r="D6141">
            <v>5301.9594696789181</v>
          </cell>
        </row>
        <row r="6142">
          <cell r="A6142">
            <v>43150.798611111109</v>
          </cell>
          <cell r="B6142">
            <v>945.39</v>
          </cell>
          <cell r="D6142">
            <v>5301.9594696789181</v>
          </cell>
        </row>
        <row r="6143">
          <cell r="A6143">
            <v>43150.802083333336</v>
          </cell>
          <cell r="B6143">
            <v>944.5</v>
          </cell>
          <cell r="D6143">
            <v>5301.9594696789181</v>
          </cell>
        </row>
        <row r="6144">
          <cell r="A6144">
            <v>43150.805555555555</v>
          </cell>
          <cell r="B6144">
            <v>945.69</v>
          </cell>
          <cell r="D6144">
            <v>5301.9594696789181</v>
          </cell>
        </row>
        <row r="6145">
          <cell r="A6145">
            <v>43150.809027777781</v>
          </cell>
          <cell r="B6145">
            <v>946.57</v>
          </cell>
          <cell r="D6145">
            <v>5301.9594696789181</v>
          </cell>
        </row>
        <row r="6146">
          <cell r="A6146">
            <v>43150.8125</v>
          </cell>
          <cell r="B6146">
            <v>947.35</v>
          </cell>
          <cell r="D6146">
            <v>5301.9594696789181</v>
          </cell>
        </row>
        <row r="6147">
          <cell r="A6147">
            <v>43150.815972222219</v>
          </cell>
          <cell r="B6147">
            <v>946.04</v>
          </cell>
          <cell r="D6147">
            <v>5301.9594696789181</v>
          </cell>
        </row>
        <row r="6148">
          <cell r="A6148">
            <v>43150.819444444445</v>
          </cell>
          <cell r="B6148">
            <v>946.09</v>
          </cell>
          <cell r="D6148">
            <v>5301.9594696789181</v>
          </cell>
        </row>
        <row r="6149">
          <cell r="A6149">
            <v>43150.822916666664</v>
          </cell>
          <cell r="B6149">
            <v>947.56</v>
          </cell>
          <cell r="D6149">
            <v>5301.9594696789181</v>
          </cell>
        </row>
        <row r="6150">
          <cell r="A6150">
            <v>43150.826388888891</v>
          </cell>
          <cell r="B6150">
            <v>946.46</v>
          </cell>
          <cell r="D6150">
            <v>5301.9594696789181</v>
          </cell>
        </row>
        <row r="6151">
          <cell r="A6151">
            <v>43150.829861111109</v>
          </cell>
          <cell r="B6151">
            <v>949.46</v>
          </cell>
          <cell r="D6151">
            <v>5301.9594696789181</v>
          </cell>
        </row>
        <row r="6152">
          <cell r="A6152">
            <v>43150.833333333336</v>
          </cell>
          <cell r="B6152">
            <v>949.99</v>
          </cell>
          <cell r="D6152">
            <v>5301.9594696789181</v>
          </cell>
        </row>
        <row r="6153">
          <cell r="A6153">
            <v>43150.836805555555</v>
          </cell>
          <cell r="B6153">
            <v>948.5</v>
          </cell>
          <cell r="D6153">
            <v>5301.9594696789181</v>
          </cell>
        </row>
        <row r="6154">
          <cell r="A6154">
            <v>43150.840277777781</v>
          </cell>
          <cell r="B6154">
            <v>945.39</v>
          </cell>
          <cell r="D6154">
            <v>5303.8357641182502</v>
          </cell>
        </row>
        <row r="6155">
          <cell r="A6155">
            <v>43150.84375</v>
          </cell>
          <cell r="B6155">
            <v>947.23</v>
          </cell>
          <cell r="D6155">
            <v>5303.8357641182502</v>
          </cell>
        </row>
        <row r="6156">
          <cell r="A6156">
            <v>43150.847222222219</v>
          </cell>
          <cell r="B6156">
            <v>949</v>
          </cell>
          <cell r="D6156">
            <v>5303.8357641182502</v>
          </cell>
        </row>
        <row r="6157">
          <cell r="A6157">
            <v>43150.850694444445</v>
          </cell>
          <cell r="B6157">
            <v>950</v>
          </cell>
          <cell r="D6157">
            <v>5303.8357641182502</v>
          </cell>
        </row>
        <row r="6158">
          <cell r="A6158">
            <v>43150.854166666664</v>
          </cell>
          <cell r="B6158">
            <v>949.88</v>
          </cell>
          <cell r="D6158">
            <v>5303.8357641182502</v>
          </cell>
        </row>
        <row r="6159">
          <cell r="A6159">
            <v>43150.857638888891</v>
          </cell>
          <cell r="B6159">
            <v>950</v>
          </cell>
          <cell r="D6159">
            <v>5303.8357641182502</v>
          </cell>
        </row>
        <row r="6160">
          <cell r="A6160">
            <v>43150.861111111109</v>
          </cell>
          <cell r="B6160">
            <v>949.81</v>
          </cell>
          <cell r="D6160">
            <v>5303.8357641182502</v>
          </cell>
        </row>
        <row r="6161">
          <cell r="A6161">
            <v>43150.864583333336</v>
          </cell>
          <cell r="B6161">
            <v>947.35</v>
          </cell>
          <cell r="D6161">
            <v>5303.7174868184138</v>
          </cell>
        </row>
        <row r="6162">
          <cell r="A6162">
            <v>43150.868055555555</v>
          </cell>
          <cell r="B6162">
            <v>950</v>
          </cell>
          <cell r="D6162">
            <v>5303.7174868184138</v>
          </cell>
        </row>
        <row r="6163">
          <cell r="A6163">
            <v>43150.871527777781</v>
          </cell>
          <cell r="B6163">
            <v>951</v>
          </cell>
          <cell r="D6163">
            <v>5303.7174868184138</v>
          </cell>
        </row>
        <row r="6164">
          <cell r="A6164">
            <v>43150.875</v>
          </cell>
          <cell r="B6164">
            <v>949.92</v>
          </cell>
          <cell r="D6164">
            <v>5303.7174868184138</v>
          </cell>
        </row>
        <row r="6165">
          <cell r="A6165">
            <v>43150.878472222219</v>
          </cell>
          <cell r="B6165">
            <v>947.77</v>
          </cell>
          <cell r="D6165">
            <v>5301.2977963871908</v>
          </cell>
        </row>
        <row r="6166">
          <cell r="A6166">
            <v>43150.881944444445</v>
          </cell>
          <cell r="B6166">
            <v>950.08</v>
          </cell>
          <cell r="D6166">
            <v>5301.2977963871908</v>
          </cell>
        </row>
        <row r="6167">
          <cell r="A6167">
            <v>43150.885416666664</v>
          </cell>
          <cell r="B6167">
            <v>949.71</v>
          </cell>
          <cell r="D6167">
            <v>5301.2977963871908</v>
          </cell>
        </row>
        <row r="6168">
          <cell r="A6168">
            <v>43150.888888888891</v>
          </cell>
          <cell r="B6168">
            <v>949.97</v>
          </cell>
          <cell r="D6168">
            <v>5301.2977963871908</v>
          </cell>
        </row>
        <row r="6169">
          <cell r="A6169">
            <v>43150.892361111109</v>
          </cell>
          <cell r="B6169">
            <v>946.17</v>
          </cell>
          <cell r="D6169">
            <v>5301.2977963871908</v>
          </cell>
        </row>
        <row r="6170">
          <cell r="A6170">
            <v>43150.895833333336</v>
          </cell>
          <cell r="B6170">
            <v>948.32</v>
          </cell>
          <cell r="D6170">
            <v>5301.2977963871908</v>
          </cell>
        </row>
        <row r="6171">
          <cell r="A6171">
            <v>43150.899305555555</v>
          </cell>
          <cell r="B6171">
            <v>946.34</v>
          </cell>
          <cell r="D6171">
            <v>5301.2977963871908</v>
          </cell>
        </row>
        <row r="6172">
          <cell r="A6172">
            <v>43150.902777777781</v>
          </cell>
          <cell r="B6172">
            <v>947.77</v>
          </cell>
          <cell r="D6172">
            <v>5301.2977963871908</v>
          </cell>
        </row>
        <row r="6173">
          <cell r="A6173">
            <v>43150.909722222219</v>
          </cell>
          <cell r="B6173">
            <v>946.25</v>
          </cell>
          <cell r="D6173">
            <v>5301.2977963871908</v>
          </cell>
        </row>
        <row r="6174">
          <cell r="A6174">
            <v>43150.913194444445</v>
          </cell>
          <cell r="B6174">
            <v>943.7</v>
          </cell>
          <cell r="D6174">
            <v>5301.2977963871908</v>
          </cell>
        </row>
        <row r="6175">
          <cell r="A6175">
            <v>43150.916666666664</v>
          </cell>
          <cell r="B6175">
            <v>944.82</v>
          </cell>
          <cell r="D6175">
            <v>5301.2977963871908</v>
          </cell>
        </row>
        <row r="6176">
          <cell r="A6176">
            <v>43150.920138888891</v>
          </cell>
          <cell r="B6176">
            <v>943.49</v>
          </cell>
          <cell r="D6176">
            <v>5301.2977963871908</v>
          </cell>
        </row>
        <row r="6177">
          <cell r="A6177">
            <v>43150.923611111109</v>
          </cell>
          <cell r="B6177">
            <v>942.61</v>
          </cell>
          <cell r="D6177">
            <v>5301.2977963871908</v>
          </cell>
        </row>
        <row r="6178">
          <cell r="A6178">
            <v>43150.927083333336</v>
          </cell>
          <cell r="B6178">
            <v>941</v>
          </cell>
          <cell r="D6178">
            <v>5301.2977963871908</v>
          </cell>
        </row>
        <row r="6179">
          <cell r="A6179">
            <v>43150.930555555555</v>
          </cell>
          <cell r="B6179">
            <v>942.91</v>
          </cell>
          <cell r="D6179">
            <v>5301.2977963871908</v>
          </cell>
        </row>
        <row r="6180">
          <cell r="A6180">
            <v>43150.934027777781</v>
          </cell>
          <cell r="B6180">
            <v>943.45</v>
          </cell>
          <cell r="D6180">
            <v>5301.2977963871908</v>
          </cell>
        </row>
        <row r="6181">
          <cell r="A6181">
            <v>43150.9375</v>
          </cell>
          <cell r="B6181">
            <v>942.24</v>
          </cell>
          <cell r="D6181">
            <v>5301.2977963871908</v>
          </cell>
        </row>
        <row r="6182">
          <cell r="A6182">
            <v>43150.940972222219</v>
          </cell>
          <cell r="B6182">
            <v>944.99</v>
          </cell>
          <cell r="D6182">
            <v>5301.2977963871908</v>
          </cell>
        </row>
        <row r="6183">
          <cell r="A6183">
            <v>43150.944444444445</v>
          </cell>
          <cell r="B6183">
            <v>943</v>
          </cell>
          <cell r="D6183">
            <v>5301.2977963871908</v>
          </cell>
        </row>
        <row r="6184">
          <cell r="A6184">
            <v>43150.947916666664</v>
          </cell>
          <cell r="B6184">
            <v>943.92</v>
          </cell>
          <cell r="D6184">
            <v>5301.2977963871908</v>
          </cell>
        </row>
        <row r="6185">
          <cell r="A6185">
            <v>43150.951388888891</v>
          </cell>
          <cell r="B6185">
            <v>945.74</v>
          </cell>
          <cell r="D6185">
            <v>5301.2977963871908</v>
          </cell>
        </row>
        <row r="6186">
          <cell r="A6186">
            <v>43150.954861111109</v>
          </cell>
          <cell r="B6186">
            <v>943.02</v>
          </cell>
          <cell r="D6186">
            <v>5301.2977963871908</v>
          </cell>
        </row>
        <row r="6187">
          <cell r="A6187">
            <v>43150.958333333336</v>
          </cell>
          <cell r="B6187">
            <v>943.16</v>
          </cell>
          <cell r="D6187">
            <v>5301.2977963871908</v>
          </cell>
        </row>
        <row r="6188">
          <cell r="A6188">
            <v>43150.961805555555</v>
          </cell>
          <cell r="B6188">
            <v>945.66</v>
          </cell>
          <cell r="D6188">
            <v>5301.2977963871908</v>
          </cell>
        </row>
        <row r="6189">
          <cell r="A6189">
            <v>43150.96875</v>
          </cell>
          <cell r="B6189">
            <v>945.99</v>
          </cell>
          <cell r="D6189">
            <v>5301.2977963871908</v>
          </cell>
        </row>
        <row r="6190">
          <cell r="A6190">
            <v>43150.972222222219</v>
          </cell>
          <cell r="B6190">
            <v>945.73</v>
          </cell>
          <cell r="D6190">
            <v>5301.2977963871908</v>
          </cell>
        </row>
        <row r="6191">
          <cell r="A6191">
            <v>43150.975694444445</v>
          </cell>
          <cell r="B6191">
            <v>945.94</v>
          </cell>
          <cell r="D6191">
            <v>5301.2977963871908</v>
          </cell>
        </row>
        <row r="6192">
          <cell r="A6192">
            <v>43150.979166666664</v>
          </cell>
          <cell r="B6192">
            <v>946.83</v>
          </cell>
          <cell r="D6192">
            <v>5301.2977963871908</v>
          </cell>
        </row>
        <row r="6193">
          <cell r="A6193">
            <v>43150.982638888891</v>
          </cell>
          <cell r="B6193">
            <v>945.37</v>
          </cell>
          <cell r="D6193">
            <v>5301.2977963871908</v>
          </cell>
        </row>
        <row r="6194">
          <cell r="A6194">
            <v>43150.986111111109</v>
          </cell>
          <cell r="B6194">
            <v>945.99</v>
          </cell>
          <cell r="D6194">
            <v>5301.2977963871908</v>
          </cell>
        </row>
        <row r="6195">
          <cell r="A6195">
            <v>43150.989583333336</v>
          </cell>
          <cell r="B6195">
            <v>944.26</v>
          </cell>
          <cell r="D6195">
            <v>5301.2977963871908</v>
          </cell>
        </row>
        <row r="6196">
          <cell r="A6196">
            <v>43150.993055555555</v>
          </cell>
          <cell r="B6196">
            <v>947.42</v>
          </cell>
          <cell r="D6196">
            <v>5301.2977963871908</v>
          </cell>
        </row>
        <row r="6197">
          <cell r="A6197">
            <v>43150.996527777781</v>
          </cell>
          <cell r="B6197">
            <v>945.23</v>
          </cell>
          <cell r="D6197">
            <v>5301.2977963871908</v>
          </cell>
        </row>
        <row r="6198">
          <cell r="A6198">
            <v>43151</v>
          </cell>
          <cell r="B6198">
            <v>946.63</v>
          </cell>
          <cell r="D6198">
            <v>5301.2977963871908</v>
          </cell>
        </row>
        <row r="6199">
          <cell r="A6199">
            <v>43151.003472222219</v>
          </cell>
          <cell r="B6199">
            <v>945.56</v>
          </cell>
          <cell r="D6199">
            <v>5301.2977963871908</v>
          </cell>
        </row>
        <row r="6200">
          <cell r="A6200">
            <v>43151.006944444445</v>
          </cell>
          <cell r="B6200">
            <v>946.79</v>
          </cell>
          <cell r="D6200">
            <v>5301.2977963871908</v>
          </cell>
        </row>
        <row r="6201">
          <cell r="A6201">
            <v>43151.010416666664</v>
          </cell>
          <cell r="B6201">
            <v>944.9</v>
          </cell>
          <cell r="D6201">
            <v>5301.2977963871908</v>
          </cell>
        </row>
        <row r="6202">
          <cell r="A6202">
            <v>43151.013888888891</v>
          </cell>
          <cell r="B6202">
            <v>943.96</v>
          </cell>
          <cell r="D6202">
            <v>5301.2977963871908</v>
          </cell>
        </row>
        <row r="6203">
          <cell r="A6203">
            <v>43151.017361111109</v>
          </cell>
          <cell r="B6203">
            <v>946.03</v>
          </cell>
          <cell r="D6203">
            <v>5301.2977963871908</v>
          </cell>
        </row>
        <row r="6204">
          <cell r="A6204">
            <v>43151.020833333336</v>
          </cell>
          <cell r="B6204">
            <v>947.98</v>
          </cell>
          <cell r="D6204">
            <v>5301.2977963871908</v>
          </cell>
        </row>
        <row r="6205">
          <cell r="A6205">
            <v>43151.024305555555</v>
          </cell>
          <cell r="B6205">
            <v>948</v>
          </cell>
          <cell r="D6205">
            <v>5301.2977963871908</v>
          </cell>
        </row>
        <row r="6206">
          <cell r="A6206">
            <v>43151.027777777781</v>
          </cell>
          <cell r="B6206">
            <v>948.89</v>
          </cell>
          <cell r="D6206">
            <v>5301.2977963871908</v>
          </cell>
        </row>
        <row r="6207">
          <cell r="A6207">
            <v>43151.03125</v>
          </cell>
          <cell r="B6207">
            <v>948</v>
          </cell>
          <cell r="D6207">
            <v>5301.2977963871908</v>
          </cell>
        </row>
        <row r="6208">
          <cell r="A6208">
            <v>43151.034722222219</v>
          </cell>
          <cell r="B6208">
            <v>947.73</v>
          </cell>
          <cell r="D6208">
            <v>5301.2977963871908</v>
          </cell>
        </row>
        <row r="6209">
          <cell r="A6209">
            <v>43151.038194444445</v>
          </cell>
          <cell r="B6209">
            <v>947.99</v>
          </cell>
          <cell r="D6209">
            <v>5301.2977963871908</v>
          </cell>
        </row>
        <row r="6210">
          <cell r="A6210">
            <v>43151.041666666664</v>
          </cell>
          <cell r="B6210">
            <v>947.98</v>
          </cell>
          <cell r="D6210">
            <v>5301.2977963871908</v>
          </cell>
        </row>
        <row r="6211">
          <cell r="A6211">
            <v>43151.045138888891</v>
          </cell>
          <cell r="B6211">
            <v>948.17</v>
          </cell>
          <cell r="D6211">
            <v>5301.2977963871908</v>
          </cell>
        </row>
        <row r="6212">
          <cell r="A6212">
            <v>43151.048611111109</v>
          </cell>
          <cell r="B6212">
            <v>947.12</v>
          </cell>
          <cell r="D6212">
            <v>5301.2977963871908</v>
          </cell>
        </row>
        <row r="6213">
          <cell r="A6213">
            <v>43151.052083333336</v>
          </cell>
          <cell r="B6213">
            <v>948</v>
          </cell>
          <cell r="D6213">
            <v>5301.2977963871908</v>
          </cell>
        </row>
        <row r="6214">
          <cell r="A6214">
            <v>43151.055555555555</v>
          </cell>
          <cell r="B6214">
            <v>948.1</v>
          </cell>
          <cell r="D6214">
            <v>5301.2977963871908</v>
          </cell>
        </row>
        <row r="6215">
          <cell r="A6215">
            <v>43151.059027777781</v>
          </cell>
          <cell r="B6215">
            <v>948.19</v>
          </cell>
          <cell r="D6215">
            <v>5301.2977963871908</v>
          </cell>
        </row>
        <row r="6216">
          <cell r="A6216">
            <v>43151.0625</v>
          </cell>
          <cell r="B6216">
            <v>946.7</v>
          </cell>
          <cell r="D6216">
            <v>5301.2977963871908</v>
          </cell>
        </row>
        <row r="6217">
          <cell r="A6217">
            <v>43151.065972222219</v>
          </cell>
          <cell r="B6217">
            <v>948.29</v>
          </cell>
          <cell r="D6217">
            <v>5301.2977963871908</v>
          </cell>
        </row>
        <row r="6218">
          <cell r="A6218">
            <v>43151.069444444445</v>
          </cell>
          <cell r="B6218">
            <v>948.81</v>
          </cell>
          <cell r="D6218">
            <v>5301.2977963871908</v>
          </cell>
        </row>
        <row r="6219">
          <cell r="A6219">
            <v>43151.072916666664</v>
          </cell>
          <cell r="B6219">
            <v>947.23</v>
          </cell>
          <cell r="D6219">
            <v>5301.2977963871908</v>
          </cell>
        </row>
        <row r="6220">
          <cell r="A6220">
            <v>43151.076388888891</v>
          </cell>
          <cell r="B6220">
            <v>951.25</v>
          </cell>
          <cell r="D6220">
            <v>5301.2977963871908</v>
          </cell>
        </row>
        <row r="6221">
          <cell r="A6221">
            <v>43151.079861111109</v>
          </cell>
          <cell r="B6221">
            <v>957.7</v>
          </cell>
          <cell r="D6221">
            <v>5301.2977963871908</v>
          </cell>
        </row>
        <row r="6222">
          <cell r="A6222">
            <v>43151.083333333336</v>
          </cell>
          <cell r="B6222">
            <v>953.91</v>
          </cell>
          <cell r="D6222">
            <v>5301.2977963871908</v>
          </cell>
        </row>
        <row r="6223">
          <cell r="A6223">
            <v>43151.086805555555</v>
          </cell>
          <cell r="B6223">
            <v>951.42</v>
          </cell>
          <cell r="D6223">
            <v>5301.2977963871908</v>
          </cell>
        </row>
        <row r="6224">
          <cell r="A6224">
            <v>43151.090277777781</v>
          </cell>
          <cell r="B6224">
            <v>952.1</v>
          </cell>
          <cell r="D6224">
            <v>5301.2977963871908</v>
          </cell>
        </row>
        <row r="6225">
          <cell r="A6225">
            <v>43151.09375</v>
          </cell>
          <cell r="B6225">
            <v>954.78</v>
          </cell>
          <cell r="D6225">
            <v>5301.2977963871908</v>
          </cell>
        </row>
        <row r="6226">
          <cell r="A6226">
            <v>43151.097222222219</v>
          </cell>
          <cell r="B6226">
            <v>955.03</v>
          </cell>
          <cell r="D6226">
            <v>5301.2977963871908</v>
          </cell>
        </row>
        <row r="6227">
          <cell r="A6227">
            <v>43151.100694444445</v>
          </cell>
          <cell r="B6227">
            <v>956.42</v>
          </cell>
          <cell r="D6227">
            <v>5301.2977963871908</v>
          </cell>
        </row>
        <row r="6228">
          <cell r="A6228">
            <v>43151.104166666664</v>
          </cell>
          <cell r="B6228">
            <v>956.16</v>
          </cell>
          <cell r="D6228">
            <v>5301.2977963871908</v>
          </cell>
        </row>
        <row r="6229">
          <cell r="A6229">
            <v>43151.107638888891</v>
          </cell>
          <cell r="B6229">
            <v>955.07</v>
          </cell>
          <cell r="D6229">
            <v>5301.2977963871908</v>
          </cell>
        </row>
        <row r="6230">
          <cell r="A6230">
            <v>43151.111111111109</v>
          </cell>
          <cell r="B6230">
            <v>958.43</v>
          </cell>
          <cell r="D6230">
            <v>5301.2977963871908</v>
          </cell>
        </row>
        <row r="6231">
          <cell r="A6231">
            <v>43151.114583333336</v>
          </cell>
          <cell r="B6231">
            <v>954.89</v>
          </cell>
          <cell r="D6231">
            <v>5301.2977963871908</v>
          </cell>
        </row>
        <row r="6232">
          <cell r="A6232">
            <v>43151.118055555555</v>
          </cell>
          <cell r="B6232">
            <v>950.81</v>
          </cell>
          <cell r="D6232">
            <v>5301.2977963871908</v>
          </cell>
        </row>
        <row r="6233">
          <cell r="A6233">
            <v>43151.121527777781</v>
          </cell>
          <cell r="B6233">
            <v>948.62</v>
          </cell>
          <cell r="D6233">
            <v>5301.2977963871908</v>
          </cell>
        </row>
        <row r="6234">
          <cell r="A6234">
            <v>43151.125</v>
          </cell>
          <cell r="B6234">
            <v>949.13</v>
          </cell>
          <cell r="D6234">
            <v>5301.2977963871908</v>
          </cell>
        </row>
        <row r="6235">
          <cell r="A6235">
            <v>43151.128472222219</v>
          </cell>
          <cell r="B6235">
            <v>948.88</v>
          </cell>
          <cell r="D6235">
            <v>5301.2977963871908</v>
          </cell>
        </row>
        <row r="6236">
          <cell r="A6236">
            <v>43151.131944444445</v>
          </cell>
          <cell r="B6236">
            <v>945.26</v>
          </cell>
          <cell r="D6236">
            <v>5301.2977963871908</v>
          </cell>
        </row>
        <row r="6237">
          <cell r="A6237">
            <v>43151.135416666664</v>
          </cell>
          <cell r="B6237">
            <v>939</v>
          </cell>
          <cell r="D6237">
            <v>5301.2977963871908</v>
          </cell>
        </row>
        <row r="6238">
          <cell r="A6238">
            <v>43151.138888888891</v>
          </cell>
          <cell r="B6238">
            <v>939</v>
          </cell>
          <cell r="D6238">
            <v>5296.0933235437406</v>
          </cell>
        </row>
        <row r="6239">
          <cell r="A6239">
            <v>43151.142361111109</v>
          </cell>
          <cell r="B6239">
            <v>940.35</v>
          </cell>
          <cell r="D6239">
            <v>5296.0933235437406</v>
          </cell>
        </row>
        <row r="6240">
          <cell r="A6240">
            <v>43151.145833333336</v>
          </cell>
          <cell r="B6240">
            <v>946.26</v>
          </cell>
          <cell r="D6240">
            <v>5296.0933235437406</v>
          </cell>
        </row>
        <row r="6241">
          <cell r="A6241">
            <v>43151.149305555555</v>
          </cell>
          <cell r="B6241">
            <v>943.34</v>
          </cell>
          <cell r="D6241">
            <v>5296.0933235437406</v>
          </cell>
        </row>
        <row r="6242">
          <cell r="A6242">
            <v>43151.152777777781</v>
          </cell>
          <cell r="B6242">
            <v>942</v>
          </cell>
          <cell r="D6242">
            <v>5296.0933235437406</v>
          </cell>
        </row>
        <row r="6243">
          <cell r="A6243">
            <v>43151.15625</v>
          </cell>
          <cell r="B6243">
            <v>936.93</v>
          </cell>
          <cell r="D6243">
            <v>5296.0933235437406</v>
          </cell>
        </row>
        <row r="6244">
          <cell r="A6244">
            <v>43151.159722222219</v>
          </cell>
          <cell r="B6244">
            <v>935.13</v>
          </cell>
          <cell r="D6244">
            <v>5296.0933235437406</v>
          </cell>
        </row>
        <row r="6245">
          <cell r="A6245">
            <v>43151.163194444445</v>
          </cell>
          <cell r="B6245">
            <v>937.5</v>
          </cell>
          <cell r="D6245">
            <v>5296.0933235437406</v>
          </cell>
        </row>
        <row r="6246">
          <cell r="A6246">
            <v>43151.166666666664</v>
          </cell>
          <cell r="B6246">
            <v>930.52</v>
          </cell>
          <cell r="D6246">
            <v>5296.0933235437406</v>
          </cell>
        </row>
        <row r="6247">
          <cell r="A6247">
            <v>43151.170138888891</v>
          </cell>
          <cell r="B6247">
            <v>929.71</v>
          </cell>
          <cell r="D6247">
            <v>5296.0933235437406</v>
          </cell>
        </row>
        <row r="6248">
          <cell r="A6248">
            <v>43151.173611111109</v>
          </cell>
          <cell r="B6248">
            <v>931.06</v>
          </cell>
          <cell r="D6248">
            <v>5296.0933235437406</v>
          </cell>
        </row>
        <row r="6249">
          <cell r="A6249">
            <v>43151.177083333336</v>
          </cell>
          <cell r="B6249">
            <v>934.25</v>
          </cell>
          <cell r="D6249">
            <v>5296.0933235437406</v>
          </cell>
        </row>
        <row r="6250">
          <cell r="A6250">
            <v>43151.180555555555</v>
          </cell>
          <cell r="B6250">
            <v>931.46</v>
          </cell>
          <cell r="D6250">
            <v>5296.0933235437406</v>
          </cell>
        </row>
        <row r="6251">
          <cell r="A6251">
            <v>43151.184027777781</v>
          </cell>
          <cell r="B6251">
            <v>929.71</v>
          </cell>
          <cell r="D6251">
            <v>5296.0933235437406</v>
          </cell>
        </row>
        <row r="6252">
          <cell r="A6252">
            <v>43151.1875</v>
          </cell>
          <cell r="B6252">
            <v>931.88</v>
          </cell>
          <cell r="D6252">
            <v>5296.0933235437406</v>
          </cell>
        </row>
        <row r="6253">
          <cell r="A6253">
            <v>43151.190972222219</v>
          </cell>
          <cell r="B6253">
            <v>933.07</v>
          </cell>
          <cell r="D6253">
            <v>5296.0933235437406</v>
          </cell>
        </row>
        <row r="6254">
          <cell r="A6254">
            <v>43151.194444444445</v>
          </cell>
          <cell r="B6254">
            <v>935.11</v>
          </cell>
          <cell r="D6254">
            <v>5296.0933235437406</v>
          </cell>
        </row>
        <row r="6255">
          <cell r="A6255">
            <v>43151.197916666664</v>
          </cell>
          <cell r="B6255">
            <v>937</v>
          </cell>
          <cell r="D6255">
            <v>5296.0933235437406</v>
          </cell>
        </row>
        <row r="6256">
          <cell r="A6256">
            <v>43151.201388888891</v>
          </cell>
          <cell r="B6256">
            <v>936.79</v>
          </cell>
          <cell r="D6256">
            <v>5296.0933235437406</v>
          </cell>
        </row>
        <row r="6257">
          <cell r="A6257">
            <v>43151.204861111109</v>
          </cell>
          <cell r="B6257">
            <v>937.22</v>
          </cell>
          <cell r="D6257">
            <v>5296.0933235437406</v>
          </cell>
        </row>
        <row r="6258">
          <cell r="A6258">
            <v>43151.208333333336</v>
          </cell>
          <cell r="B6258">
            <v>934.71</v>
          </cell>
          <cell r="D6258">
            <v>5296.0933235437406</v>
          </cell>
        </row>
        <row r="6259">
          <cell r="A6259">
            <v>43151.211805555555</v>
          </cell>
          <cell r="B6259">
            <v>935.24</v>
          </cell>
          <cell r="D6259">
            <v>5296.0933235437406</v>
          </cell>
        </row>
        <row r="6260">
          <cell r="A6260">
            <v>43151.215277777781</v>
          </cell>
          <cell r="B6260">
            <v>931</v>
          </cell>
          <cell r="D6260">
            <v>5296.0933235437406</v>
          </cell>
        </row>
        <row r="6261">
          <cell r="A6261">
            <v>43151.21875</v>
          </cell>
          <cell r="B6261">
            <v>932.7</v>
          </cell>
          <cell r="D6261">
            <v>5296.0933235437406</v>
          </cell>
        </row>
        <row r="6262">
          <cell r="A6262">
            <v>43151.222222222219</v>
          </cell>
          <cell r="B6262">
            <v>932.37</v>
          </cell>
          <cell r="D6262">
            <v>5296.0933235437406</v>
          </cell>
        </row>
        <row r="6263">
          <cell r="A6263">
            <v>43151.225694444445</v>
          </cell>
          <cell r="B6263">
            <v>936</v>
          </cell>
          <cell r="D6263">
            <v>5296.0933235437406</v>
          </cell>
        </row>
        <row r="6264">
          <cell r="A6264">
            <v>43151.229166666664</v>
          </cell>
          <cell r="B6264">
            <v>937.82</v>
          </cell>
          <cell r="D6264">
            <v>5296.0933235437406</v>
          </cell>
        </row>
        <row r="6265">
          <cell r="A6265">
            <v>43151.232638888891</v>
          </cell>
          <cell r="B6265">
            <v>935.01</v>
          </cell>
          <cell r="D6265">
            <v>5296.0933235437406</v>
          </cell>
        </row>
        <row r="6266">
          <cell r="A6266">
            <v>43151.236111111109</v>
          </cell>
          <cell r="B6266">
            <v>936.82</v>
          </cell>
          <cell r="D6266">
            <v>5296.0933235437406</v>
          </cell>
        </row>
        <row r="6267">
          <cell r="A6267">
            <v>43151.239583333336</v>
          </cell>
          <cell r="B6267">
            <v>935.11</v>
          </cell>
          <cell r="D6267">
            <v>5296.0933235437406</v>
          </cell>
        </row>
        <row r="6268">
          <cell r="A6268">
            <v>43151.243055555555</v>
          </cell>
          <cell r="B6268">
            <v>934.16</v>
          </cell>
          <cell r="D6268">
            <v>5296.0933235437406</v>
          </cell>
        </row>
        <row r="6269">
          <cell r="A6269">
            <v>43151.246527777781</v>
          </cell>
          <cell r="B6269">
            <v>935.69</v>
          </cell>
          <cell r="D6269">
            <v>5296.0933235437406</v>
          </cell>
        </row>
        <row r="6270">
          <cell r="A6270">
            <v>43151.25</v>
          </cell>
          <cell r="B6270">
            <v>933.93</v>
          </cell>
          <cell r="D6270">
            <v>5296.0933235437406</v>
          </cell>
        </row>
        <row r="6271">
          <cell r="A6271">
            <v>43151.253472222219</v>
          </cell>
          <cell r="B6271">
            <v>931.32</v>
          </cell>
          <cell r="D6271">
            <v>5296.0933235437406</v>
          </cell>
        </row>
        <row r="6272">
          <cell r="A6272">
            <v>43151.256944444445</v>
          </cell>
          <cell r="B6272">
            <v>932.85</v>
          </cell>
          <cell r="D6272">
            <v>5296.0933235437406</v>
          </cell>
        </row>
        <row r="6273">
          <cell r="A6273">
            <v>43151.260416666664</v>
          </cell>
          <cell r="B6273">
            <v>934.41</v>
          </cell>
          <cell r="D6273">
            <v>5296.0933235437406</v>
          </cell>
        </row>
        <row r="6274">
          <cell r="A6274">
            <v>43151.263888888891</v>
          </cell>
          <cell r="B6274">
            <v>932.02</v>
          </cell>
          <cell r="D6274">
            <v>5296.0933235437406</v>
          </cell>
        </row>
        <row r="6275">
          <cell r="A6275">
            <v>43151.267361111109</v>
          </cell>
          <cell r="B6275">
            <v>932.8</v>
          </cell>
          <cell r="D6275">
            <v>5296.0933235437406</v>
          </cell>
        </row>
        <row r="6276">
          <cell r="A6276">
            <v>43151.270833333336</v>
          </cell>
          <cell r="B6276">
            <v>937.12</v>
          </cell>
          <cell r="D6276">
            <v>5296.0933235437406</v>
          </cell>
        </row>
        <row r="6277">
          <cell r="A6277">
            <v>43151.274305555555</v>
          </cell>
          <cell r="B6277">
            <v>936.92</v>
          </cell>
          <cell r="D6277">
            <v>5296.0933235437406</v>
          </cell>
        </row>
        <row r="6278">
          <cell r="A6278">
            <v>43151.277777777781</v>
          </cell>
          <cell r="B6278">
            <v>937.13</v>
          </cell>
          <cell r="D6278">
            <v>5296.0933235437406</v>
          </cell>
        </row>
        <row r="6279">
          <cell r="A6279">
            <v>43151.28125</v>
          </cell>
          <cell r="B6279">
            <v>937.45</v>
          </cell>
          <cell r="D6279">
            <v>5296.0933235437406</v>
          </cell>
        </row>
        <row r="6280">
          <cell r="A6280">
            <v>43151.284722222219</v>
          </cell>
          <cell r="B6280">
            <v>935.47</v>
          </cell>
          <cell r="D6280">
            <v>5296.0933235437406</v>
          </cell>
        </row>
        <row r="6281">
          <cell r="A6281">
            <v>43151.288194444445</v>
          </cell>
          <cell r="B6281">
            <v>939.07</v>
          </cell>
          <cell r="D6281">
            <v>5296.0933235437406</v>
          </cell>
        </row>
        <row r="6282">
          <cell r="A6282">
            <v>43151.291666666664</v>
          </cell>
          <cell r="B6282">
            <v>939.39</v>
          </cell>
          <cell r="D6282">
            <v>5296.0933235437406</v>
          </cell>
        </row>
        <row r="6283">
          <cell r="A6283">
            <v>43151.295138888891</v>
          </cell>
          <cell r="B6283">
            <v>941.95</v>
          </cell>
          <cell r="D6283">
            <v>5296.0933235437406</v>
          </cell>
        </row>
        <row r="6284">
          <cell r="A6284">
            <v>43151.298611111109</v>
          </cell>
          <cell r="B6284">
            <v>942.38</v>
          </cell>
          <cell r="D6284">
            <v>5296.0933235437406</v>
          </cell>
        </row>
        <row r="6285">
          <cell r="A6285">
            <v>43151.302083333336</v>
          </cell>
          <cell r="B6285">
            <v>942.98</v>
          </cell>
          <cell r="D6285">
            <v>5296.0933235437406</v>
          </cell>
        </row>
        <row r="6286">
          <cell r="A6286">
            <v>43151.305555555555</v>
          </cell>
          <cell r="B6286">
            <v>942.75</v>
          </cell>
          <cell r="D6286">
            <v>5296.0933235437406</v>
          </cell>
        </row>
        <row r="6287">
          <cell r="A6287">
            <v>43151.309027777781</v>
          </cell>
          <cell r="B6287">
            <v>942.66</v>
          </cell>
          <cell r="D6287">
            <v>5296.0933235437406</v>
          </cell>
        </row>
        <row r="6288">
          <cell r="A6288">
            <v>43151.3125</v>
          </cell>
          <cell r="B6288">
            <v>941.42</v>
          </cell>
          <cell r="D6288">
            <v>5296.0933235437406</v>
          </cell>
        </row>
        <row r="6289">
          <cell r="A6289">
            <v>43151.315972222219</v>
          </cell>
          <cell r="B6289">
            <v>941</v>
          </cell>
          <cell r="D6289">
            <v>5296.0933235437406</v>
          </cell>
        </row>
        <row r="6290">
          <cell r="A6290">
            <v>43151.319444444445</v>
          </cell>
          <cell r="B6290">
            <v>940</v>
          </cell>
          <cell r="D6290">
            <v>5296.0933235437406</v>
          </cell>
        </row>
        <row r="6291">
          <cell r="A6291">
            <v>43151.322916666664</v>
          </cell>
          <cell r="B6291">
            <v>939.72</v>
          </cell>
          <cell r="D6291">
            <v>5296.0933235437406</v>
          </cell>
        </row>
        <row r="6292">
          <cell r="A6292">
            <v>43151.326388888891</v>
          </cell>
          <cell r="B6292">
            <v>939.1</v>
          </cell>
          <cell r="D6292">
            <v>5296.0933235437406</v>
          </cell>
        </row>
        <row r="6293">
          <cell r="A6293">
            <v>43151.329861111109</v>
          </cell>
          <cell r="B6293">
            <v>935.94</v>
          </cell>
          <cell r="D6293">
            <v>5296.0933235437406</v>
          </cell>
        </row>
        <row r="6294">
          <cell r="A6294">
            <v>43151.333333333336</v>
          </cell>
          <cell r="B6294">
            <v>937</v>
          </cell>
          <cell r="D6294">
            <v>5296.0933235437406</v>
          </cell>
        </row>
        <row r="6295">
          <cell r="A6295">
            <v>43151.336805555555</v>
          </cell>
          <cell r="B6295">
            <v>937.04</v>
          </cell>
          <cell r="D6295">
            <v>5299.4110901278782</v>
          </cell>
        </row>
        <row r="6296">
          <cell r="A6296">
            <v>43151.340277777781</v>
          </cell>
          <cell r="B6296">
            <v>939.49</v>
          </cell>
          <cell r="D6296">
            <v>5299.4110901278782</v>
          </cell>
        </row>
        <row r="6297">
          <cell r="A6297">
            <v>43151.34375</v>
          </cell>
          <cell r="B6297">
            <v>937</v>
          </cell>
          <cell r="D6297">
            <v>5299.4110901278782</v>
          </cell>
        </row>
        <row r="6298">
          <cell r="A6298">
            <v>43151.347222222219</v>
          </cell>
          <cell r="B6298">
            <v>942.53</v>
          </cell>
          <cell r="D6298">
            <v>5299.4110901278782</v>
          </cell>
        </row>
        <row r="6299">
          <cell r="A6299">
            <v>43151.350694444445</v>
          </cell>
          <cell r="B6299">
            <v>942.51</v>
          </cell>
          <cell r="D6299">
            <v>5299.4110901278782</v>
          </cell>
        </row>
        <row r="6300">
          <cell r="A6300">
            <v>43151.354166666664</v>
          </cell>
          <cell r="B6300">
            <v>942.96</v>
          </cell>
          <cell r="D6300">
            <v>5299.4110901278782</v>
          </cell>
        </row>
        <row r="6301">
          <cell r="A6301">
            <v>43151.357638888891</v>
          </cell>
          <cell r="B6301">
            <v>942.96</v>
          </cell>
          <cell r="D6301">
            <v>5299.4110901278782</v>
          </cell>
        </row>
        <row r="6302">
          <cell r="A6302">
            <v>43151.361111111109</v>
          </cell>
          <cell r="B6302">
            <v>943.52</v>
          </cell>
          <cell r="D6302">
            <v>5299.4110901278782</v>
          </cell>
        </row>
        <row r="6303">
          <cell r="A6303">
            <v>43151.364583333336</v>
          </cell>
          <cell r="B6303">
            <v>944.72</v>
          </cell>
          <cell r="D6303">
            <v>5299.4110901278782</v>
          </cell>
        </row>
        <row r="6304">
          <cell r="A6304">
            <v>43151.368055555555</v>
          </cell>
          <cell r="B6304">
            <v>947</v>
          </cell>
          <cell r="D6304">
            <v>5299.4110901278782</v>
          </cell>
        </row>
        <row r="6305">
          <cell r="A6305">
            <v>43151.371527777781</v>
          </cell>
          <cell r="B6305">
            <v>943.01</v>
          </cell>
          <cell r="D6305">
            <v>5299.4110901278782</v>
          </cell>
        </row>
        <row r="6306">
          <cell r="A6306">
            <v>43151.375</v>
          </cell>
          <cell r="B6306">
            <v>944.61</v>
          </cell>
          <cell r="D6306">
            <v>5299.4110901278782</v>
          </cell>
        </row>
        <row r="6307">
          <cell r="A6307">
            <v>43151.378472222219</v>
          </cell>
          <cell r="B6307">
            <v>943.06</v>
          </cell>
          <cell r="D6307">
            <v>5299.4110901278782</v>
          </cell>
        </row>
        <row r="6308">
          <cell r="A6308">
            <v>43151.381944444445</v>
          </cell>
          <cell r="B6308">
            <v>941.95</v>
          </cell>
          <cell r="D6308">
            <v>5299.4110901278782</v>
          </cell>
        </row>
        <row r="6309">
          <cell r="A6309">
            <v>43151.385416666664</v>
          </cell>
          <cell r="B6309">
            <v>940.57</v>
          </cell>
          <cell r="D6309">
            <v>5298.9095750891247</v>
          </cell>
        </row>
        <row r="6310">
          <cell r="A6310">
            <v>43151.388888888891</v>
          </cell>
          <cell r="B6310">
            <v>940.25</v>
          </cell>
          <cell r="D6310">
            <v>5298.9095750891247</v>
          </cell>
        </row>
        <row r="6311">
          <cell r="A6311">
            <v>43151.392361111109</v>
          </cell>
          <cell r="B6311">
            <v>938.59</v>
          </cell>
          <cell r="D6311">
            <v>5298.9095750891247</v>
          </cell>
        </row>
        <row r="6312">
          <cell r="A6312">
            <v>43151.395833333336</v>
          </cell>
          <cell r="B6312">
            <v>940</v>
          </cell>
          <cell r="D6312">
            <v>5298.9095750891247</v>
          </cell>
        </row>
        <row r="6313">
          <cell r="A6313">
            <v>43151.399305555555</v>
          </cell>
          <cell r="B6313">
            <v>940.97</v>
          </cell>
          <cell r="D6313">
            <v>5298.9095750891247</v>
          </cell>
        </row>
        <row r="6314">
          <cell r="A6314">
            <v>43151.402777777781</v>
          </cell>
          <cell r="B6314">
            <v>942.92</v>
          </cell>
          <cell r="D6314">
            <v>5298.9095750891247</v>
          </cell>
        </row>
        <row r="6315">
          <cell r="A6315">
            <v>43151.40625</v>
          </cell>
          <cell r="B6315">
            <v>941.77</v>
          </cell>
          <cell r="D6315">
            <v>5298.9095750891247</v>
          </cell>
        </row>
        <row r="6316">
          <cell r="A6316">
            <v>43151.409722222219</v>
          </cell>
          <cell r="B6316">
            <v>939.99</v>
          </cell>
          <cell r="D6316">
            <v>5298.9095750891247</v>
          </cell>
        </row>
        <row r="6317">
          <cell r="A6317">
            <v>43151.413194444445</v>
          </cell>
          <cell r="B6317">
            <v>939</v>
          </cell>
          <cell r="D6317">
            <v>5298.9095750891247</v>
          </cell>
        </row>
        <row r="6318">
          <cell r="A6318">
            <v>43151.416666666664</v>
          </cell>
          <cell r="B6318">
            <v>936</v>
          </cell>
          <cell r="D6318">
            <v>5298.9095750891247</v>
          </cell>
        </row>
        <row r="6319">
          <cell r="A6319">
            <v>43151.420138888891</v>
          </cell>
          <cell r="B6319">
            <v>936.41</v>
          </cell>
          <cell r="D6319">
            <v>5298.9095750891247</v>
          </cell>
        </row>
        <row r="6320">
          <cell r="A6320">
            <v>43151.423611111109</v>
          </cell>
          <cell r="B6320">
            <v>934</v>
          </cell>
          <cell r="D6320">
            <v>5298.9095750891247</v>
          </cell>
        </row>
        <row r="6321">
          <cell r="A6321">
            <v>43151.427083333336</v>
          </cell>
          <cell r="B6321">
            <v>937.33</v>
          </cell>
          <cell r="D6321">
            <v>5298.9095750891247</v>
          </cell>
        </row>
        <row r="6322">
          <cell r="A6322">
            <v>43151.430555555555</v>
          </cell>
          <cell r="B6322">
            <v>938</v>
          </cell>
          <cell r="D6322">
            <v>5298.9095750891247</v>
          </cell>
        </row>
        <row r="6323">
          <cell r="A6323">
            <v>43151.434027777781</v>
          </cell>
          <cell r="B6323">
            <v>936.5</v>
          </cell>
          <cell r="D6323">
            <v>5298.9095750891247</v>
          </cell>
        </row>
        <row r="6324">
          <cell r="A6324">
            <v>43151.4375</v>
          </cell>
          <cell r="B6324">
            <v>937.17</v>
          </cell>
          <cell r="D6324">
            <v>5298.9095750891247</v>
          </cell>
        </row>
        <row r="6325">
          <cell r="A6325">
            <v>43151.440972222219</v>
          </cell>
          <cell r="B6325">
            <v>934.21</v>
          </cell>
          <cell r="D6325">
            <v>5298.9095750891247</v>
          </cell>
        </row>
        <row r="6326">
          <cell r="A6326">
            <v>43151.444444444445</v>
          </cell>
          <cell r="B6326">
            <v>936.28</v>
          </cell>
          <cell r="D6326">
            <v>5298.9095750891247</v>
          </cell>
        </row>
        <row r="6327">
          <cell r="A6327">
            <v>43151.447916666664</v>
          </cell>
          <cell r="B6327">
            <v>934.3</v>
          </cell>
          <cell r="D6327">
            <v>5298.9095750891247</v>
          </cell>
        </row>
        <row r="6328">
          <cell r="A6328">
            <v>43151.451388888891</v>
          </cell>
          <cell r="B6328">
            <v>935.03</v>
          </cell>
          <cell r="D6328">
            <v>5298.9095750891247</v>
          </cell>
        </row>
        <row r="6329">
          <cell r="A6329">
            <v>43151.454861111109</v>
          </cell>
          <cell r="B6329">
            <v>938.97</v>
          </cell>
          <cell r="D6329">
            <v>5298.9095750891247</v>
          </cell>
        </row>
        <row r="6330">
          <cell r="A6330">
            <v>43151.458333333336</v>
          </cell>
          <cell r="B6330">
            <v>939.7</v>
          </cell>
          <cell r="D6330">
            <v>5298.9095750891247</v>
          </cell>
        </row>
        <row r="6331">
          <cell r="A6331">
            <v>43151.461805555555</v>
          </cell>
          <cell r="B6331">
            <v>940.45</v>
          </cell>
          <cell r="D6331">
            <v>5298.9095750891247</v>
          </cell>
        </row>
        <row r="6332">
          <cell r="A6332">
            <v>43151.465277777781</v>
          </cell>
          <cell r="B6332">
            <v>939.22</v>
          </cell>
          <cell r="D6332">
            <v>5298.9095750891247</v>
          </cell>
        </row>
        <row r="6333">
          <cell r="A6333">
            <v>43151.46875</v>
          </cell>
          <cell r="B6333">
            <v>941.89</v>
          </cell>
          <cell r="D6333">
            <v>5298.9095750891247</v>
          </cell>
        </row>
        <row r="6334">
          <cell r="A6334">
            <v>43151.472222222219</v>
          </cell>
          <cell r="B6334">
            <v>941.5</v>
          </cell>
          <cell r="D6334">
            <v>5298.9095750891247</v>
          </cell>
        </row>
        <row r="6335">
          <cell r="A6335">
            <v>43151.475694444445</v>
          </cell>
          <cell r="B6335">
            <v>941.93</v>
          </cell>
          <cell r="D6335">
            <v>5298.9095750891247</v>
          </cell>
        </row>
        <row r="6336">
          <cell r="A6336">
            <v>43151.479166666664</v>
          </cell>
          <cell r="B6336">
            <v>935.98</v>
          </cell>
          <cell r="D6336">
            <v>5298.9095750891247</v>
          </cell>
        </row>
        <row r="6337">
          <cell r="A6337">
            <v>43151.482638888891</v>
          </cell>
          <cell r="B6337">
            <v>936.43</v>
          </cell>
          <cell r="D6337">
            <v>5298.9095750891247</v>
          </cell>
        </row>
        <row r="6338">
          <cell r="A6338">
            <v>43151.486111111109</v>
          </cell>
          <cell r="B6338">
            <v>933.84</v>
          </cell>
          <cell r="D6338">
            <v>5298.9095750891247</v>
          </cell>
        </row>
        <row r="6339">
          <cell r="A6339">
            <v>43151.489583333336</v>
          </cell>
          <cell r="B6339">
            <v>933</v>
          </cell>
          <cell r="D6339">
            <v>5298.9095750891247</v>
          </cell>
        </row>
        <row r="6340">
          <cell r="A6340">
            <v>43151.493055555555</v>
          </cell>
          <cell r="B6340">
            <v>933.86</v>
          </cell>
          <cell r="D6340">
            <v>5298.9095750891247</v>
          </cell>
        </row>
        <row r="6341">
          <cell r="A6341">
            <v>43151.496527777781</v>
          </cell>
          <cell r="B6341">
            <v>933.98</v>
          </cell>
          <cell r="D6341">
            <v>5298.9095750891247</v>
          </cell>
        </row>
        <row r="6342">
          <cell r="A6342">
            <v>43151.5</v>
          </cell>
          <cell r="B6342">
            <v>933.95</v>
          </cell>
          <cell r="D6342">
            <v>5298.9095750891247</v>
          </cell>
        </row>
        <row r="6343">
          <cell r="A6343">
            <v>43151.503472222219</v>
          </cell>
          <cell r="B6343">
            <v>936</v>
          </cell>
          <cell r="D6343">
            <v>5298.9095750891247</v>
          </cell>
        </row>
        <row r="6344">
          <cell r="A6344">
            <v>43151.506944444445</v>
          </cell>
          <cell r="B6344">
            <v>935.98</v>
          </cell>
          <cell r="D6344">
            <v>5298.9095750891247</v>
          </cell>
        </row>
        <row r="6345">
          <cell r="A6345">
            <v>43151.510416666664</v>
          </cell>
          <cell r="B6345">
            <v>937</v>
          </cell>
          <cell r="D6345">
            <v>5298.9095750891247</v>
          </cell>
        </row>
        <row r="6346">
          <cell r="A6346">
            <v>43151.513888888891</v>
          </cell>
          <cell r="B6346">
            <v>935</v>
          </cell>
          <cell r="D6346">
            <v>5298.9095750891247</v>
          </cell>
        </row>
        <row r="6347">
          <cell r="A6347">
            <v>43151.517361111109</v>
          </cell>
          <cell r="B6347">
            <v>935.23</v>
          </cell>
          <cell r="D6347">
            <v>5298.9095750891247</v>
          </cell>
        </row>
        <row r="6348">
          <cell r="A6348">
            <v>43151.520833333336</v>
          </cell>
          <cell r="B6348">
            <v>935</v>
          </cell>
          <cell r="D6348">
            <v>5298.9095750891247</v>
          </cell>
        </row>
        <row r="6349">
          <cell r="A6349">
            <v>43151.524305555555</v>
          </cell>
          <cell r="B6349">
            <v>937.64</v>
          </cell>
          <cell r="D6349">
            <v>5298.9095750891247</v>
          </cell>
        </row>
        <row r="6350">
          <cell r="A6350">
            <v>43151.527777777781</v>
          </cell>
          <cell r="B6350">
            <v>933.67</v>
          </cell>
          <cell r="D6350">
            <v>5298.9095750891247</v>
          </cell>
        </row>
        <row r="6351">
          <cell r="A6351">
            <v>43151.53125</v>
          </cell>
          <cell r="B6351">
            <v>932.43</v>
          </cell>
          <cell r="D6351">
            <v>5298.9095750891247</v>
          </cell>
        </row>
        <row r="6352">
          <cell r="A6352">
            <v>43151.534722222219</v>
          </cell>
          <cell r="B6352">
            <v>932.19</v>
          </cell>
          <cell r="D6352">
            <v>5298.9095750891247</v>
          </cell>
        </row>
        <row r="6353">
          <cell r="A6353">
            <v>43151.538194444445</v>
          </cell>
          <cell r="B6353">
            <v>931.5</v>
          </cell>
          <cell r="D6353">
            <v>5298.9095750891247</v>
          </cell>
        </row>
        <row r="6354">
          <cell r="A6354">
            <v>43151.541666666664</v>
          </cell>
          <cell r="B6354">
            <v>929.64</v>
          </cell>
          <cell r="D6354">
            <v>5298.9095750891247</v>
          </cell>
        </row>
        <row r="6355">
          <cell r="A6355">
            <v>43151.545138888891</v>
          </cell>
          <cell r="B6355">
            <v>929.71</v>
          </cell>
          <cell r="D6355">
            <v>5298.9095750891247</v>
          </cell>
        </row>
        <row r="6356">
          <cell r="A6356">
            <v>43151.548611111109</v>
          </cell>
          <cell r="B6356">
            <v>926.65</v>
          </cell>
          <cell r="D6356">
            <v>5298.9095750891247</v>
          </cell>
        </row>
        <row r="6357">
          <cell r="A6357">
            <v>43151.552083333336</v>
          </cell>
          <cell r="B6357">
            <v>927</v>
          </cell>
          <cell r="D6357">
            <v>5298.9095750891247</v>
          </cell>
        </row>
        <row r="6358">
          <cell r="A6358">
            <v>43151.555555555555</v>
          </cell>
          <cell r="B6358">
            <v>929</v>
          </cell>
          <cell r="D6358">
            <v>5298.9095750891247</v>
          </cell>
        </row>
        <row r="6359">
          <cell r="A6359">
            <v>43151.559027777781</v>
          </cell>
          <cell r="B6359">
            <v>927.52</v>
          </cell>
          <cell r="D6359">
            <v>5298.9095750891247</v>
          </cell>
        </row>
        <row r="6360">
          <cell r="A6360">
            <v>43151.5625</v>
          </cell>
          <cell r="B6360">
            <v>927.63</v>
          </cell>
          <cell r="D6360">
            <v>5298.9095750891247</v>
          </cell>
        </row>
        <row r="6361">
          <cell r="A6361">
            <v>43151.565972222219</v>
          </cell>
          <cell r="B6361">
            <v>927.92</v>
          </cell>
          <cell r="D6361">
            <v>5298.9095750891247</v>
          </cell>
        </row>
        <row r="6362">
          <cell r="A6362">
            <v>43151.569444444445</v>
          </cell>
          <cell r="B6362">
            <v>927.65</v>
          </cell>
          <cell r="D6362">
            <v>5298.9095750891247</v>
          </cell>
        </row>
        <row r="6363">
          <cell r="A6363">
            <v>43151.572916666664</v>
          </cell>
          <cell r="B6363">
            <v>925.17</v>
          </cell>
          <cell r="D6363">
            <v>5298.9095750891247</v>
          </cell>
        </row>
        <row r="6364">
          <cell r="A6364">
            <v>43151.576388888891</v>
          </cell>
          <cell r="B6364">
            <v>926.17</v>
          </cell>
          <cell r="D6364">
            <v>5298.9095750891247</v>
          </cell>
        </row>
        <row r="6365">
          <cell r="A6365">
            <v>43151.579861111109</v>
          </cell>
          <cell r="B6365">
            <v>923.37</v>
          </cell>
          <cell r="D6365">
            <v>5298.9095750891247</v>
          </cell>
        </row>
        <row r="6366">
          <cell r="A6366">
            <v>43151.583333333336</v>
          </cell>
          <cell r="B6366">
            <v>923.8</v>
          </cell>
          <cell r="D6366">
            <v>5298.9095750891247</v>
          </cell>
        </row>
        <row r="6367">
          <cell r="A6367">
            <v>43151.586805555555</v>
          </cell>
          <cell r="B6367">
            <v>923.57</v>
          </cell>
          <cell r="D6367">
            <v>5298.9095750891247</v>
          </cell>
        </row>
        <row r="6368">
          <cell r="A6368">
            <v>43151.590277777781</v>
          </cell>
          <cell r="B6368">
            <v>924.95</v>
          </cell>
          <cell r="D6368">
            <v>5298.9095750891247</v>
          </cell>
        </row>
        <row r="6369">
          <cell r="A6369">
            <v>43151.59375</v>
          </cell>
          <cell r="B6369">
            <v>922.5</v>
          </cell>
          <cell r="D6369">
            <v>5298.9095750891247</v>
          </cell>
        </row>
        <row r="6370">
          <cell r="A6370">
            <v>43151.597222222219</v>
          </cell>
          <cell r="B6370">
            <v>919.01</v>
          </cell>
          <cell r="D6370">
            <v>5298.9095750891247</v>
          </cell>
        </row>
        <row r="6371">
          <cell r="A6371">
            <v>43151.600694444445</v>
          </cell>
          <cell r="B6371">
            <v>922.07</v>
          </cell>
          <cell r="D6371">
            <v>5298.9095750891247</v>
          </cell>
        </row>
        <row r="6372">
          <cell r="A6372">
            <v>43151.604166666664</v>
          </cell>
          <cell r="B6372">
            <v>920.37</v>
          </cell>
          <cell r="D6372">
            <v>5298.9095750891247</v>
          </cell>
        </row>
        <row r="6373">
          <cell r="A6373">
            <v>43151.607638888891</v>
          </cell>
          <cell r="B6373">
            <v>921.9</v>
          </cell>
          <cell r="D6373">
            <v>5298.9095750891247</v>
          </cell>
        </row>
        <row r="6374">
          <cell r="A6374">
            <v>43151.611111111109</v>
          </cell>
          <cell r="B6374">
            <v>921.26</v>
          </cell>
          <cell r="D6374">
            <v>5298.9095750891247</v>
          </cell>
        </row>
        <row r="6375">
          <cell r="A6375">
            <v>43151.614583333336</v>
          </cell>
          <cell r="B6375">
            <v>921.64</v>
          </cell>
          <cell r="D6375">
            <v>5298.9095750891247</v>
          </cell>
        </row>
        <row r="6376">
          <cell r="A6376">
            <v>43151.618055555555</v>
          </cell>
          <cell r="B6376">
            <v>922.12</v>
          </cell>
          <cell r="D6376">
            <v>5298.9095750891247</v>
          </cell>
        </row>
        <row r="6377">
          <cell r="A6377">
            <v>43151.621527777781</v>
          </cell>
          <cell r="B6377">
            <v>921.91</v>
          </cell>
          <cell r="D6377">
            <v>5298.9095750891247</v>
          </cell>
        </row>
        <row r="6378">
          <cell r="A6378">
            <v>43151.625</v>
          </cell>
          <cell r="B6378">
            <v>922.9</v>
          </cell>
          <cell r="D6378">
            <v>5298.9095750891247</v>
          </cell>
        </row>
        <row r="6379">
          <cell r="A6379">
            <v>43151.628472222219</v>
          </cell>
          <cell r="B6379">
            <v>920.73</v>
          </cell>
          <cell r="D6379">
            <v>5298.9095750891247</v>
          </cell>
        </row>
        <row r="6380">
          <cell r="A6380">
            <v>43151.631944444445</v>
          </cell>
          <cell r="B6380">
            <v>921.58</v>
          </cell>
          <cell r="D6380">
            <v>5298.9095750891247</v>
          </cell>
        </row>
        <row r="6381">
          <cell r="A6381">
            <v>43151.635416666664</v>
          </cell>
          <cell r="B6381">
            <v>918.71</v>
          </cell>
          <cell r="D6381">
            <v>5298.9095750891247</v>
          </cell>
        </row>
        <row r="6382">
          <cell r="A6382">
            <v>43151.638888888891</v>
          </cell>
          <cell r="B6382">
            <v>919.53</v>
          </cell>
          <cell r="D6382">
            <v>5298.9095750891247</v>
          </cell>
        </row>
        <row r="6383">
          <cell r="A6383">
            <v>43151.642361111109</v>
          </cell>
          <cell r="B6383">
            <v>922.59</v>
          </cell>
          <cell r="D6383">
            <v>5298.9095750891247</v>
          </cell>
        </row>
        <row r="6384">
          <cell r="A6384">
            <v>43151.645833333336</v>
          </cell>
          <cell r="B6384">
            <v>919.2</v>
          </cell>
          <cell r="D6384">
            <v>5298.9095750891247</v>
          </cell>
        </row>
        <row r="6385">
          <cell r="A6385">
            <v>43151.649305555555</v>
          </cell>
          <cell r="B6385">
            <v>920.29</v>
          </cell>
          <cell r="D6385">
            <v>5298.9095750891247</v>
          </cell>
        </row>
        <row r="6386">
          <cell r="A6386">
            <v>43151.652777777781</v>
          </cell>
          <cell r="B6386">
            <v>922.71</v>
          </cell>
          <cell r="D6386">
            <v>5298.9095750891247</v>
          </cell>
        </row>
        <row r="6387">
          <cell r="A6387">
            <v>43151.65625</v>
          </cell>
          <cell r="B6387">
            <v>919.56</v>
          </cell>
          <cell r="D6387">
            <v>5298.9095750891247</v>
          </cell>
        </row>
        <row r="6388">
          <cell r="A6388">
            <v>43151.659722222219</v>
          </cell>
          <cell r="B6388">
            <v>920.4</v>
          </cell>
          <cell r="D6388">
            <v>5298.9095750891247</v>
          </cell>
        </row>
        <row r="6389">
          <cell r="A6389">
            <v>43151.663194444445</v>
          </cell>
          <cell r="B6389">
            <v>918.81</v>
          </cell>
          <cell r="D6389">
            <v>5298.9095750891247</v>
          </cell>
        </row>
        <row r="6390">
          <cell r="A6390">
            <v>43151.666666666664</v>
          </cell>
          <cell r="B6390">
            <v>916.57</v>
          </cell>
          <cell r="D6390">
            <v>5298.9095750891247</v>
          </cell>
        </row>
        <row r="6391">
          <cell r="A6391">
            <v>43151.670138888891</v>
          </cell>
          <cell r="B6391">
            <v>916.5</v>
          </cell>
          <cell r="D6391">
            <v>5298.9095750891247</v>
          </cell>
        </row>
        <row r="6392">
          <cell r="A6392">
            <v>43151.673611111109</v>
          </cell>
          <cell r="B6392">
            <v>916</v>
          </cell>
          <cell r="D6392">
            <v>5298.9095750891247</v>
          </cell>
        </row>
        <row r="6393">
          <cell r="A6393">
            <v>43151.677083333336</v>
          </cell>
          <cell r="B6393">
            <v>915.23</v>
          </cell>
          <cell r="D6393">
            <v>5298.9095750891247</v>
          </cell>
        </row>
        <row r="6394">
          <cell r="A6394">
            <v>43151.680555555555</v>
          </cell>
          <cell r="B6394">
            <v>915.29</v>
          </cell>
          <cell r="D6394">
            <v>5298.9095750891247</v>
          </cell>
        </row>
        <row r="6395">
          <cell r="A6395">
            <v>43151.684027777781</v>
          </cell>
          <cell r="B6395">
            <v>917</v>
          </cell>
          <cell r="D6395">
            <v>5298.9095750891247</v>
          </cell>
        </row>
        <row r="6396">
          <cell r="A6396">
            <v>43151.6875</v>
          </cell>
          <cell r="B6396">
            <v>919.19</v>
          </cell>
          <cell r="D6396">
            <v>5298.9095750891247</v>
          </cell>
        </row>
        <row r="6397">
          <cell r="A6397">
            <v>43151.690972222219</v>
          </cell>
          <cell r="B6397">
            <v>916</v>
          </cell>
          <cell r="D6397">
            <v>5298.9095750891247</v>
          </cell>
        </row>
        <row r="6398">
          <cell r="A6398">
            <v>43151.694444444445</v>
          </cell>
          <cell r="B6398">
            <v>916.85</v>
          </cell>
          <cell r="D6398">
            <v>5298.9095750891247</v>
          </cell>
        </row>
        <row r="6399">
          <cell r="A6399">
            <v>43151.697916666664</v>
          </cell>
          <cell r="B6399">
            <v>916.48</v>
          </cell>
          <cell r="D6399">
            <v>5298.9095750891247</v>
          </cell>
        </row>
        <row r="6400">
          <cell r="A6400">
            <v>43151.701388888891</v>
          </cell>
          <cell r="B6400">
            <v>915.42</v>
          </cell>
          <cell r="D6400">
            <v>5298.9095750891247</v>
          </cell>
        </row>
        <row r="6401">
          <cell r="A6401">
            <v>43151.704861111109</v>
          </cell>
          <cell r="B6401">
            <v>916.38</v>
          </cell>
          <cell r="D6401">
            <v>5298.9095750891247</v>
          </cell>
        </row>
        <row r="6402">
          <cell r="A6402">
            <v>43151.708333333336</v>
          </cell>
          <cell r="B6402">
            <v>915.03</v>
          </cell>
          <cell r="D6402">
            <v>5298.9095750891247</v>
          </cell>
        </row>
        <row r="6403">
          <cell r="A6403">
            <v>43151.711805555555</v>
          </cell>
          <cell r="B6403">
            <v>917.13</v>
          </cell>
          <cell r="D6403">
            <v>5298.9095750891247</v>
          </cell>
        </row>
        <row r="6404">
          <cell r="A6404">
            <v>43151.715277777781</v>
          </cell>
          <cell r="B6404">
            <v>913</v>
          </cell>
          <cell r="D6404">
            <v>5298.9095750891247</v>
          </cell>
        </row>
        <row r="6405">
          <cell r="A6405">
            <v>43151.71875</v>
          </cell>
          <cell r="B6405">
            <v>915</v>
          </cell>
          <cell r="D6405">
            <v>5298.9095750891247</v>
          </cell>
        </row>
        <row r="6406">
          <cell r="A6406">
            <v>43151.722222222219</v>
          </cell>
          <cell r="B6406">
            <v>913.03</v>
          </cell>
          <cell r="D6406">
            <v>5298.9095750891247</v>
          </cell>
        </row>
        <row r="6407">
          <cell r="A6407">
            <v>43151.725694444445</v>
          </cell>
          <cell r="B6407">
            <v>912.12</v>
          </cell>
          <cell r="D6407">
            <v>5298.9095750891247</v>
          </cell>
        </row>
        <row r="6408">
          <cell r="A6408">
            <v>43151.732638888891</v>
          </cell>
          <cell r="B6408">
            <v>908.5</v>
          </cell>
          <cell r="D6408">
            <v>5298.9095750891247</v>
          </cell>
        </row>
        <row r="6409">
          <cell r="A6409">
            <v>43151.736111111109</v>
          </cell>
          <cell r="B6409">
            <v>902.12</v>
          </cell>
          <cell r="D6409">
            <v>5298.9095750891247</v>
          </cell>
        </row>
        <row r="6410">
          <cell r="A6410">
            <v>43151.739583333336</v>
          </cell>
          <cell r="B6410">
            <v>902.01</v>
          </cell>
          <cell r="D6410">
            <v>5298.9095750891247</v>
          </cell>
        </row>
        <row r="6411">
          <cell r="A6411">
            <v>43151.743055555555</v>
          </cell>
          <cell r="B6411">
            <v>885.69</v>
          </cell>
          <cell r="D6411">
            <v>5298.9095750891247</v>
          </cell>
        </row>
        <row r="6412">
          <cell r="A6412">
            <v>43151.746527777781</v>
          </cell>
          <cell r="B6412">
            <v>892</v>
          </cell>
          <cell r="D6412">
            <v>5298.9095750891247</v>
          </cell>
        </row>
        <row r="6413">
          <cell r="A6413">
            <v>43151.75</v>
          </cell>
          <cell r="B6413">
            <v>881.1</v>
          </cell>
          <cell r="D6413">
            <v>5298.9095750891247</v>
          </cell>
        </row>
        <row r="6414">
          <cell r="A6414">
            <v>43151.753472222219</v>
          </cell>
          <cell r="B6414">
            <v>883.62</v>
          </cell>
          <cell r="D6414">
            <v>5298.9095750891247</v>
          </cell>
        </row>
        <row r="6415">
          <cell r="A6415">
            <v>43151.756944444445</v>
          </cell>
          <cell r="B6415">
            <v>888.02</v>
          </cell>
          <cell r="D6415">
            <v>5296.844238722827</v>
          </cell>
        </row>
        <row r="6416">
          <cell r="A6416">
            <v>43151.760416666664</v>
          </cell>
          <cell r="B6416">
            <v>888.02</v>
          </cell>
          <cell r="D6416">
            <v>5296.844238722827</v>
          </cell>
        </row>
        <row r="6417">
          <cell r="A6417">
            <v>43151.763888888891</v>
          </cell>
          <cell r="B6417">
            <v>897</v>
          </cell>
          <cell r="D6417">
            <v>5296.844238722827</v>
          </cell>
        </row>
        <row r="6418">
          <cell r="A6418">
            <v>43151.767361111109</v>
          </cell>
          <cell r="B6418">
            <v>893.33</v>
          </cell>
          <cell r="D6418">
            <v>5296.844238722827</v>
          </cell>
        </row>
        <row r="6419">
          <cell r="A6419">
            <v>43151.770833333336</v>
          </cell>
          <cell r="B6419">
            <v>896.73</v>
          </cell>
          <cell r="D6419">
            <v>5296.844238722827</v>
          </cell>
        </row>
        <row r="6420">
          <cell r="A6420">
            <v>43151.774305555555</v>
          </cell>
          <cell r="B6420">
            <v>888.85</v>
          </cell>
          <cell r="D6420">
            <v>5296.844238722827</v>
          </cell>
        </row>
        <row r="6421">
          <cell r="A6421">
            <v>43151.777777777781</v>
          </cell>
          <cell r="B6421">
            <v>877.1</v>
          </cell>
          <cell r="D6421">
            <v>5296.844238722827</v>
          </cell>
        </row>
        <row r="6422">
          <cell r="A6422">
            <v>43151.78125</v>
          </cell>
          <cell r="B6422">
            <v>879.96</v>
          </cell>
          <cell r="D6422">
            <v>5296.844238722827</v>
          </cell>
        </row>
        <row r="6423">
          <cell r="A6423">
            <v>43151.784722222219</v>
          </cell>
          <cell r="B6423">
            <v>880.67</v>
          </cell>
          <cell r="D6423">
            <v>5296.844238722827</v>
          </cell>
        </row>
        <row r="6424">
          <cell r="A6424">
            <v>43151.788194444445</v>
          </cell>
          <cell r="B6424">
            <v>884.24</v>
          </cell>
          <cell r="D6424">
            <v>5296.844238722827</v>
          </cell>
        </row>
        <row r="6425">
          <cell r="A6425">
            <v>43151.791666666664</v>
          </cell>
          <cell r="B6425">
            <v>875.42</v>
          </cell>
          <cell r="D6425">
            <v>5296.844238722827</v>
          </cell>
        </row>
        <row r="6426">
          <cell r="A6426">
            <v>43151.795138888891</v>
          </cell>
          <cell r="B6426">
            <v>875.59</v>
          </cell>
          <cell r="D6426">
            <v>5296.844238722827</v>
          </cell>
        </row>
        <row r="6427">
          <cell r="A6427">
            <v>43151.798611111109</v>
          </cell>
          <cell r="B6427">
            <v>867.49</v>
          </cell>
          <cell r="D6427">
            <v>5296.844238722827</v>
          </cell>
        </row>
        <row r="6428">
          <cell r="A6428">
            <v>43151.802083333336</v>
          </cell>
          <cell r="B6428">
            <v>862</v>
          </cell>
          <cell r="D6428">
            <v>5296.844238722827</v>
          </cell>
        </row>
        <row r="6429">
          <cell r="A6429">
            <v>43151.805555555555</v>
          </cell>
          <cell r="B6429">
            <v>864</v>
          </cell>
          <cell r="D6429">
            <v>5296.844238722827</v>
          </cell>
        </row>
        <row r="6430">
          <cell r="A6430">
            <v>43151.809027777781</v>
          </cell>
          <cell r="B6430">
            <v>867.02</v>
          </cell>
          <cell r="D6430">
            <v>5296.844238722827</v>
          </cell>
        </row>
        <row r="6431">
          <cell r="A6431">
            <v>43151.8125</v>
          </cell>
          <cell r="B6431">
            <v>862.14</v>
          </cell>
          <cell r="D6431">
            <v>5296.844238722827</v>
          </cell>
        </row>
        <row r="6432">
          <cell r="A6432">
            <v>43151.815972222219</v>
          </cell>
          <cell r="B6432">
            <v>867.99</v>
          </cell>
          <cell r="D6432">
            <v>5296.844238722827</v>
          </cell>
        </row>
        <row r="6433">
          <cell r="A6433">
            <v>43151.819444444445</v>
          </cell>
          <cell r="B6433">
            <v>872.79</v>
          </cell>
          <cell r="D6433">
            <v>5312.7376724239466</v>
          </cell>
        </row>
        <row r="6434">
          <cell r="A6434">
            <v>43151.822916666664</v>
          </cell>
          <cell r="B6434">
            <v>880.19</v>
          </cell>
          <cell r="D6434">
            <v>5320.9852439709994</v>
          </cell>
        </row>
        <row r="6435">
          <cell r="A6435">
            <v>43151.826388888891</v>
          </cell>
          <cell r="B6435">
            <v>882.41</v>
          </cell>
          <cell r="D6435">
            <v>5329.057194651522</v>
          </cell>
        </row>
        <row r="6436">
          <cell r="A6436">
            <v>43151.829861111109</v>
          </cell>
          <cell r="B6436">
            <v>888.99</v>
          </cell>
          <cell r="D6436">
            <v>5329.057194651522</v>
          </cell>
        </row>
        <row r="6437">
          <cell r="A6437">
            <v>43151.833333333336</v>
          </cell>
          <cell r="B6437">
            <v>888.02</v>
          </cell>
          <cell r="D6437">
            <v>5330.9895159956359</v>
          </cell>
        </row>
        <row r="6438">
          <cell r="A6438">
            <v>43151.836805555555</v>
          </cell>
          <cell r="B6438">
            <v>889.28</v>
          </cell>
          <cell r="D6438">
            <v>5330.9895159956359</v>
          </cell>
        </row>
        <row r="6439">
          <cell r="A6439">
            <v>43151.840277777781</v>
          </cell>
          <cell r="B6439">
            <v>890.09</v>
          </cell>
          <cell r="D6439">
            <v>5330.9895159956359</v>
          </cell>
        </row>
        <row r="6440">
          <cell r="A6440">
            <v>43151.84375</v>
          </cell>
          <cell r="B6440">
            <v>892.18</v>
          </cell>
          <cell r="D6440">
            <v>5330.9895159956359</v>
          </cell>
        </row>
        <row r="6441">
          <cell r="A6441">
            <v>43151.847222222219</v>
          </cell>
          <cell r="B6441">
            <v>893.32</v>
          </cell>
          <cell r="D6441">
            <v>5330.9895159956359</v>
          </cell>
        </row>
        <row r="6442">
          <cell r="A6442">
            <v>43151.850694444445</v>
          </cell>
          <cell r="B6442">
            <v>892.4</v>
          </cell>
          <cell r="D6442">
            <v>5339.8115688867165</v>
          </cell>
        </row>
        <row r="6443">
          <cell r="A6443">
            <v>43151.854166666664</v>
          </cell>
          <cell r="B6443">
            <v>894.63</v>
          </cell>
          <cell r="D6443">
            <v>5339.8115688867165</v>
          </cell>
        </row>
        <row r="6444">
          <cell r="A6444">
            <v>43151.857638888891</v>
          </cell>
          <cell r="B6444">
            <v>896.67</v>
          </cell>
          <cell r="D6444">
            <v>5339.8115688867165</v>
          </cell>
        </row>
        <row r="6445">
          <cell r="A6445">
            <v>43151.861111111109</v>
          </cell>
          <cell r="B6445">
            <v>899.97</v>
          </cell>
          <cell r="D6445">
            <v>5333.5003474015557</v>
          </cell>
        </row>
        <row r="6446">
          <cell r="A6446">
            <v>43151.864583333336</v>
          </cell>
          <cell r="B6446">
            <v>905.35</v>
          </cell>
          <cell r="D6446">
            <v>5315.0146236483115</v>
          </cell>
        </row>
        <row r="6447">
          <cell r="A6447">
            <v>43151.868055555555</v>
          </cell>
          <cell r="B6447">
            <v>902.95</v>
          </cell>
          <cell r="D6447">
            <v>5295.4577821842213</v>
          </cell>
        </row>
        <row r="6448">
          <cell r="A6448">
            <v>43151.871527777781</v>
          </cell>
          <cell r="B6448">
            <v>895.59</v>
          </cell>
          <cell r="D6448">
            <v>5295.4577821842213</v>
          </cell>
        </row>
        <row r="6449">
          <cell r="A6449">
            <v>43151.875</v>
          </cell>
          <cell r="B6449">
            <v>897</v>
          </cell>
          <cell r="D6449">
            <v>5295.4577821842213</v>
          </cell>
        </row>
        <row r="6450">
          <cell r="A6450">
            <v>43151.878472222219</v>
          </cell>
          <cell r="B6450">
            <v>896.99</v>
          </cell>
          <cell r="D6450">
            <v>5295.4577821842213</v>
          </cell>
        </row>
        <row r="6451">
          <cell r="A6451">
            <v>43151.881944444445</v>
          </cell>
          <cell r="B6451">
            <v>891.33</v>
          </cell>
          <cell r="D6451">
            <v>5295.4577821842213</v>
          </cell>
        </row>
        <row r="6452">
          <cell r="A6452">
            <v>43151.885416666664</v>
          </cell>
          <cell r="B6452">
            <v>888</v>
          </cell>
          <cell r="D6452">
            <v>5295.4577821842213</v>
          </cell>
        </row>
        <row r="6453">
          <cell r="A6453">
            <v>43151.888888888891</v>
          </cell>
          <cell r="B6453">
            <v>887.83</v>
          </cell>
          <cell r="D6453">
            <v>5299.7677401716737</v>
          </cell>
        </row>
        <row r="6454">
          <cell r="A6454">
            <v>43151.892361111109</v>
          </cell>
          <cell r="B6454">
            <v>887</v>
          </cell>
          <cell r="D6454">
            <v>5299.4622159326655</v>
          </cell>
        </row>
        <row r="6455">
          <cell r="A6455">
            <v>43151.895833333336</v>
          </cell>
          <cell r="B6455">
            <v>886.59</v>
          </cell>
          <cell r="D6455">
            <v>5302.2597097009238</v>
          </cell>
        </row>
        <row r="6456">
          <cell r="A6456">
            <v>43151.899305555555</v>
          </cell>
          <cell r="B6456">
            <v>892</v>
          </cell>
          <cell r="D6456">
            <v>5301.5691267412822</v>
          </cell>
        </row>
        <row r="6457">
          <cell r="A6457">
            <v>43151.902777777781</v>
          </cell>
          <cell r="B6457">
            <v>892</v>
          </cell>
          <cell r="D6457">
            <v>5301.5691267412822</v>
          </cell>
        </row>
        <row r="6458">
          <cell r="A6458">
            <v>43151.90625</v>
          </cell>
          <cell r="B6458">
            <v>894.32</v>
          </cell>
          <cell r="D6458">
            <v>5301.6888154433127</v>
          </cell>
        </row>
        <row r="6459">
          <cell r="A6459">
            <v>43151.909722222219</v>
          </cell>
          <cell r="B6459">
            <v>889.39</v>
          </cell>
          <cell r="D6459">
            <v>5301.6888154433127</v>
          </cell>
        </row>
        <row r="6460">
          <cell r="A6460">
            <v>43151.913194444445</v>
          </cell>
          <cell r="B6460">
            <v>891.73</v>
          </cell>
          <cell r="D6460">
            <v>5301.6888154433127</v>
          </cell>
        </row>
        <row r="6461">
          <cell r="A6461">
            <v>43151.916666666664</v>
          </cell>
          <cell r="B6461">
            <v>894.06</v>
          </cell>
          <cell r="D6461">
            <v>5304.2589114100265</v>
          </cell>
        </row>
        <row r="6462">
          <cell r="A6462">
            <v>43151.920138888891</v>
          </cell>
          <cell r="B6462">
            <v>896.7</v>
          </cell>
          <cell r="D6462">
            <v>5299.463439122751</v>
          </cell>
        </row>
        <row r="6463">
          <cell r="A6463">
            <v>43151.923611111109</v>
          </cell>
          <cell r="B6463">
            <v>897.11</v>
          </cell>
          <cell r="D6463">
            <v>5299.463439122751</v>
          </cell>
        </row>
        <row r="6464">
          <cell r="A6464">
            <v>43151.927083333336</v>
          </cell>
          <cell r="B6464">
            <v>896.18</v>
          </cell>
          <cell r="D6464">
            <v>5299.463439122751</v>
          </cell>
        </row>
        <row r="6465">
          <cell r="A6465">
            <v>43151.930555555555</v>
          </cell>
          <cell r="B6465">
            <v>898.87</v>
          </cell>
          <cell r="D6465">
            <v>5299.463439122751</v>
          </cell>
        </row>
        <row r="6466">
          <cell r="A6466">
            <v>43151.934027777781</v>
          </cell>
          <cell r="B6466">
            <v>899.04</v>
          </cell>
          <cell r="D6466">
            <v>5299.463439122751</v>
          </cell>
        </row>
        <row r="6467">
          <cell r="A6467">
            <v>43151.9375</v>
          </cell>
          <cell r="B6467">
            <v>895.09</v>
          </cell>
          <cell r="D6467">
            <v>5299.463439122751</v>
          </cell>
        </row>
        <row r="6468">
          <cell r="A6468">
            <v>43151.940972222219</v>
          </cell>
          <cell r="B6468">
            <v>895.92</v>
          </cell>
          <cell r="D6468">
            <v>5299.463439122751</v>
          </cell>
        </row>
        <row r="6469">
          <cell r="A6469">
            <v>43151.944444444445</v>
          </cell>
          <cell r="B6469">
            <v>892.1</v>
          </cell>
          <cell r="D6469">
            <v>5299.463439122751</v>
          </cell>
        </row>
        <row r="6470">
          <cell r="A6470">
            <v>43151.947916666664</v>
          </cell>
          <cell r="B6470">
            <v>889.06</v>
          </cell>
          <cell r="D6470">
            <v>5299.463439122751</v>
          </cell>
        </row>
        <row r="6471">
          <cell r="A6471">
            <v>43151.951388888891</v>
          </cell>
          <cell r="B6471">
            <v>882.37</v>
          </cell>
          <cell r="D6471">
            <v>5299.463439122751</v>
          </cell>
        </row>
        <row r="6472">
          <cell r="A6472">
            <v>43151.954861111109</v>
          </cell>
          <cell r="B6472">
            <v>881.45</v>
          </cell>
          <cell r="D6472">
            <v>5299.463439122751</v>
          </cell>
        </row>
        <row r="6473">
          <cell r="A6473">
            <v>43151.958333333336</v>
          </cell>
          <cell r="B6473">
            <v>872.54</v>
          </cell>
          <cell r="D6473">
            <v>5299.463439122751</v>
          </cell>
        </row>
        <row r="6474">
          <cell r="A6474">
            <v>43151.961805555555</v>
          </cell>
          <cell r="B6474">
            <v>872</v>
          </cell>
          <cell r="D6474">
            <v>5298.7570171044026</v>
          </cell>
        </row>
        <row r="6475">
          <cell r="A6475">
            <v>43151.965277777781</v>
          </cell>
          <cell r="B6475">
            <v>869.42</v>
          </cell>
          <cell r="D6475">
            <v>5298.7570171044026</v>
          </cell>
        </row>
        <row r="6476">
          <cell r="A6476">
            <v>43151.96875</v>
          </cell>
          <cell r="B6476">
            <v>872.62</v>
          </cell>
          <cell r="D6476">
            <v>5294.4276870409158</v>
          </cell>
        </row>
        <row r="6477">
          <cell r="A6477">
            <v>43151.972222222219</v>
          </cell>
          <cell r="B6477">
            <v>873.54</v>
          </cell>
          <cell r="D6477">
            <v>5294.4276870409158</v>
          </cell>
        </row>
        <row r="6478">
          <cell r="A6478">
            <v>43151.975694444445</v>
          </cell>
          <cell r="B6478">
            <v>877.43</v>
          </cell>
          <cell r="D6478">
            <v>5294.4276870409158</v>
          </cell>
        </row>
        <row r="6479">
          <cell r="A6479">
            <v>43151.979166666664</v>
          </cell>
          <cell r="B6479">
            <v>874</v>
          </cell>
          <cell r="D6479">
            <v>5294.4276870409158</v>
          </cell>
        </row>
        <row r="6480">
          <cell r="A6480">
            <v>43151.982638888891</v>
          </cell>
          <cell r="B6480">
            <v>876.53</v>
          </cell>
          <cell r="D6480">
            <v>5294.4276870409158</v>
          </cell>
        </row>
        <row r="6481">
          <cell r="A6481">
            <v>43151.986111111109</v>
          </cell>
          <cell r="B6481">
            <v>871.46</v>
          </cell>
          <cell r="D6481">
            <v>5294.4276870409158</v>
          </cell>
        </row>
        <row r="6482">
          <cell r="A6482">
            <v>43151.989583333336</v>
          </cell>
          <cell r="B6482">
            <v>874.84</v>
          </cell>
          <cell r="D6482">
            <v>5294.4276870409158</v>
          </cell>
        </row>
        <row r="6483">
          <cell r="A6483">
            <v>43151.993055555555</v>
          </cell>
          <cell r="B6483">
            <v>871.88</v>
          </cell>
          <cell r="D6483">
            <v>5294.4276870409158</v>
          </cell>
        </row>
        <row r="6484">
          <cell r="A6484">
            <v>43151.996527777781</v>
          </cell>
          <cell r="B6484">
            <v>872.99</v>
          </cell>
          <cell r="D6484">
            <v>5294.4276870409158</v>
          </cell>
        </row>
        <row r="6485">
          <cell r="A6485">
            <v>43152</v>
          </cell>
          <cell r="B6485">
            <v>874.6</v>
          </cell>
          <cell r="D6485">
            <v>5294.4276870409158</v>
          </cell>
        </row>
        <row r="6486">
          <cell r="A6486">
            <v>43152.003472222219</v>
          </cell>
          <cell r="B6486">
            <v>877.92</v>
          </cell>
          <cell r="D6486">
            <v>5294.4276870409158</v>
          </cell>
        </row>
        <row r="6487">
          <cell r="A6487">
            <v>43152.006944444445</v>
          </cell>
          <cell r="B6487">
            <v>877.38</v>
          </cell>
          <cell r="D6487">
            <v>5294.4276870409158</v>
          </cell>
        </row>
        <row r="6488">
          <cell r="A6488">
            <v>43152.010416666664</v>
          </cell>
          <cell r="B6488">
            <v>880.06</v>
          </cell>
          <cell r="D6488">
            <v>5294.4276870409158</v>
          </cell>
        </row>
        <row r="6489">
          <cell r="A6489">
            <v>43152.013888888891</v>
          </cell>
          <cell r="B6489">
            <v>879.88</v>
          </cell>
          <cell r="D6489">
            <v>5294.4276870409158</v>
          </cell>
        </row>
        <row r="6490">
          <cell r="A6490">
            <v>43152.017361111109</v>
          </cell>
          <cell r="B6490">
            <v>880.75</v>
          </cell>
          <cell r="D6490">
            <v>5294.4276870409158</v>
          </cell>
        </row>
        <row r="6491">
          <cell r="A6491">
            <v>43152.020833333336</v>
          </cell>
          <cell r="B6491">
            <v>879</v>
          </cell>
          <cell r="D6491">
            <v>5294.4276870409158</v>
          </cell>
        </row>
        <row r="6492">
          <cell r="A6492">
            <v>43152.024305555555</v>
          </cell>
          <cell r="B6492">
            <v>875.13</v>
          </cell>
          <cell r="D6492">
            <v>5294.4276870409158</v>
          </cell>
        </row>
        <row r="6493">
          <cell r="A6493">
            <v>43152.027777777781</v>
          </cell>
          <cell r="B6493">
            <v>872.02</v>
          </cell>
          <cell r="D6493">
            <v>5294.4276870409158</v>
          </cell>
        </row>
        <row r="6494">
          <cell r="A6494">
            <v>43152.03125</v>
          </cell>
          <cell r="B6494">
            <v>875.76</v>
          </cell>
          <cell r="D6494">
            <v>5294.4276870409158</v>
          </cell>
        </row>
        <row r="6495">
          <cell r="A6495">
            <v>43152.034722222219</v>
          </cell>
          <cell r="B6495">
            <v>873.2</v>
          </cell>
          <cell r="D6495">
            <v>5294.4276870409158</v>
          </cell>
        </row>
        <row r="6496">
          <cell r="A6496">
            <v>43152.038194444445</v>
          </cell>
          <cell r="B6496">
            <v>875.89</v>
          </cell>
          <cell r="D6496">
            <v>5294.4276870409158</v>
          </cell>
        </row>
        <row r="6497">
          <cell r="A6497">
            <v>43152.041666666664</v>
          </cell>
          <cell r="B6497">
            <v>879.1</v>
          </cell>
          <cell r="D6497">
            <v>5294.4276870409158</v>
          </cell>
        </row>
        <row r="6498">
          <cell r="A6498">
            <v>43152.045138888891</v>
          </cell>
          <cell r="B6498">
            <v>875.94</v>
          </cell>
          <cell r="D6498">
            <v>5294.4276870409158</v>
          </cell>
        </row>
        <row r="6499">
          <cell r="A6499">
            <v>43152.048611111109</v>
          </cell>
          <cell r="B6499">
            <v>878.5</v>
          </cell>
          <cell r="D6499">
            <v>5294.4276870409158</v>
          </cell>
        </row>
        <row r="6500">
          <cell r="A6500">
            <v>43152.052083333336</v>
          </cell>
          <cell r="B6500">
            <v>883.94</v>
          </cell>
          <cell r="D6500">
            <v>5294.4276870409158</v>
          </cell>
        </row>
        <row r="6501">
          <cell r="A6501">
            <v>43152.055555555555</v>
          </cell>
          <cell r="B6501">
            <v>889.89</v>
          </cell>
          <cell r="D6501">
            <v>5293.6526811413105</v>
          </cell>
        </row>
        <row r="6502">
          <cell r="A6502">
            <v>43152.059027777781</v>
          </cell>
          <cell r="B6502">
            <v>889</v>
          </cell>
          <cell r="D6502">
            <v>5293.6526811413105</v>
          </cell>
        </row>
        <row r="6503">
          <cell r="A6503">
            <v>43152.0625</v>
          </cell>
          <cell r="B6503">
            <v>886</v>
          </cell>
          <cell r="D6503">
            <v>5293.6526811413105</v>
          </cell>
        </row>
        <row r="6504">
          <cell r="A6504">
            <v>43152.065972222219</v>
          </cell>
          <cell r="B6504">
            <v>886.03</v>
          </cell>
          <cell r="D6504">
            <v>5293.6526811413105</v>
          </cell>
        </row>
        <row r="6505">
          <cell r="A6505">
            <v>43152.069444444445</v>
          </cell>
          <cell r="B6505">
            <v>889.73</v>
          </cell>
          <cell r="D6505">
            <v>5293.6526811413105</v>
          </cell>
        </row>
        <row r="6506">
          <cell r="A6506">
            <v>43152.072916666664</v>
          </cell>
          <cell r="B6506">
            <v>891.87</v>
          </cell>
          <cell r="D6506">
            <v>5293.6526811413105</v>
          </cell>
        </row>
        <row r="6507">
          <cell r="A6507">
            <v>43152.076388888891</v>
          </cell>
          <cell r="B6507">
            <v>894</v>
          </cell>
          <cell r="D6507">
            <v>5293.6526811413105</v>
          </cell>
        </row>
        <row r="6508">
          <cell r="A6508">
            <v>43152.079861111109</v>
          </cell>
          <cell r="B6508">
            <v>894.45</v>
          </cell>
          <cell r="D6508">
            <v>5293.6526811413105</v>
          </cell>
        </row>
        <row r="6509">
          <cell r="A6509">
            <v>43152.083333333336</v>
          </cell>
          <cell r="B6509">
            <v>890.89</v>
          </cell>
          <cell r="D6509">
            <v>5293.6526811413105</v>
          </cell>
        </row>
        <row r="6510">
          <cell r="A6510">
            <v>43152.086805555555</v>
          </cell>
          <cell r="B6510">
            <v>889</v>
          </cell>
          <cell r="D6510">
            <v>5293.6526811413105</v>
          </cell>
        </row>
        <row r="6511">
          <cell r="A6511">
            <v>43152.090277777781</v>
          </cell>
          <cell r="B6511">
            <v>886.21</v>
          </cell>
          <cell r="D6511">
            <v>5293.6526811413105</v>
          </cell>
        </row>
        <row r="6512">
          <cell r="A6512">
            <v>43152.09375</v>
          </cell>
          <cell r="B6512">
            <v>887.07</v>
          </cell>
          <cell r="D6512">
            <v>5293.6526811413105</v>
          </cell>
        </row>
        <row r="6513">
          <cell r="A6513">
            <v>43152.097222222219</v>
          </cell>
          <cell r="B6513">
            <v>890.84</v>
          </cell>
          <cell r="D6513">
            <v>5293.6526811413105</v>
          </cell>
        </row>
        <row r="6514">
          <cell r="A6514">
            <v>43152.100694444445</v>
          </cell>
          <cell r="B6514">
            <v>890</v>
          </cell>
          <cell r="D6514">
            <v>5293.6526811413105</v>
          </cell>
        </row>
        <row r="6515">
          <cell r="A6515">
            <v>43152.104166666664</v>
          </cell>
          <cell r="B6515">
            <v>890</v>
          </cell>
          <cell r="D6515">
            <v>5293.6526811413105</v>
          </cell>
        </row>
        <row r="6516">
          <cell r="A6516">
            <v>43152.107638888891</v>
          </cell>
          <cell r="B6516">
            <v>891.72</v>
          </cell>
          <cell r="D6516">
            <v>5293.6526811413105</v>
          </cell>
        </row>
        <row r="6517">
          <cell r="A6517">
            <v>43152.111111111109</v>
          </cell>
          <cell r="B6517">
            <v>887.33</v>
          </cell>
          <cell r="D6517">
            <v>5293.6526811413105</v>
          </cell>
        </row>
        <row r="6518">
          <cell r="A6518">
            <v>43152.114583333336</v>
          </cell>
          <cell r="B6518">
            <v>892.79</v>
          </cell>
          <cell r="D6518">
            <v>5293.6526811413105</v>
          </cell>
        </row>
        <row r="6519">
          <cell r="A6519">
            <v>43152.118055555555</v>
          </cell>
          <cell r="B6519">
            <v>890.72</v>
          </cell>
          <cell r="D6519">
            <v>5293.6526811413105</v>
          </cell>
        </row>
        <row r="6520">
          <cell r="A6520">
            <v>43152.121527777781</v>
          </cell>
          <cell r="B6520">
            <v>889.61</v>
          </cell>
          <cell r="D6520">
            <v>5293.6526811413105</v>
          </cell>
        </row>
        <row r="6521">
          <cell r="A6521">
            <v>43152.125</v>
          </cell>
          <cell r="B6521">
            <v>886.58</v>
          </cell>
          <cell r="D6521">
            <v>5293.6526811413105</v>
          </cell>
        </row>
        <row r="6522">
          <cell r="A6522">
            <v>43152.128472222219</v>
          </cell>
          <cell r="B6522">
            <v>888.52</v>
          </cell>
          <cell r="D6522">
            <v>5293.6526811413105</v>
          </cell>
        </row>
        <row r="6523">
          <cell r="A6523">
            <v>43152.131944444445</v>
          </cell>
          <cell r="B6523">
            <v>890</v>
          </cell>
          <cell r="D6523">
            <v>5293.6526811413105</v>
          </cell>
        </row>
        <row r="6524">
          <cell r="A6524">
            <v>43152.135416666664</v>
          </cell>
          <cell r="B6524">
            <v>888.15</v>
          </cell>
          <cell r="D6524">
            <v>5293.6526811413105</v>
          </cell>
        </row>
        <row r="6525">
          <cell r="A6525">
            <v>43152.138888888891</v>
          </cell>
          <cell r="B6525">
            <v>884.89</v>
          </cell>
          <cell r="D6525">
            <v>5293.6526811413105</v>
          </cell>
        </row>
        <row r="6526">
          <cell r="A6526">
            <v>43152.142361111109</v>
          </cell>
          <cell r="B6526">
            <v>883.96</v>
          </cell>
          <cell r="D6526">
            <v>5293.6526811413105</v>
          </cell>
        </row>
        <row r="6527">
          <cell r="A6527">
            <v>43152.145833333336</v>
          </cell>
          <cell r="B6527">
            <v>880.57</v>
          </cell>
          <cell r="D6527">
            <v>5293.6526811413105</v>
          </cell>
        </row>
        <row r="6528">
          <cell r="A6528">
            <v>43152.149305555555</v>
          </cell>
          <cell r="B6528">
            <v>878</v>
          </cell>
          <cell r="D6528">
            <v>5293.6526811413105</v>
          </cell>
        </row>
        <row r="6529">
          <cell r="A6529">
            <v>43152.152777777781</v>
          </cell>
          <cell r="B6529">
            <v>878.47</v>
          </cell>
          <cell r="D6529">
            <v>5293.6526811413105</v>
          </cell>
        </row>
        <row r="6530">
          <cell r="A6530">
            <v>43152.15625</v>
          </cell>
          <cell r="B6530">
            <v>884.6</v>
          </cell>
          <cell r="D6530">
            <v>5293.6526811413105</v>
          </cell>
        </row>
        <row r="6531">
          <cell r="A6531">
            <v>43152.159722222219</v>
          </cell>
          <cell r="B6531">
            <v>882.28</v>
          </cell>
          <cell r="D6531">
            <v>5293.6526811413105</v>
          </cell>
        </row>
        <row r="6532">
          <cell r="A6532">
            <v>43152.163194444445</v>
          </cell>
          <cell r="B6532">
            <v>884.21</v>
          </cell>
          <cell r="D6532">
            <v>5293.6526811413105</v>
          </cell>
        </row>
        <row r="6533">
          <cell r="A6533">
            <v>43152.166666666664</v>
          </cell>
          <cell r="B6533">
            <v>884.7</v>
          </cell>
          <cell r="D6533">
            <v>5293.6526811413105</v>
          </cell>
        </row>
        <row r="6534">
          <cell r="A6534">
            <v>43152.170138888891</v>
          </cell>
          <cell r="B6534">
            <v>882.94</v>
          </cell>
          <cell r="D6534">
            <v>5293.6526811413105</v>
          </cell>
        </row>
        <row r="6535">
          <cell r="A6535">
            <v>43152.173611111109</v>
          </cell>
          <cell r="B6535">
            <v>883.91</v>
          </cell>
          <cell r="D6535">
            <v>5293.6526811413105</v>
          </cell>
        </row>
        <row r="6536">
          <cell r="A6536">
            <v>43152.177083333336</v>
          </cell>
          <cell r="B6536">
            <v>883.97</v>
          </cell>
          <cell r="D6536">
            <v>5293.6526811413105</v>
          </cell>
        </row>
        <row r="6537">
          <cell r="A6537">
            <v>43152.180555555555</v>
          </cell>
          <cell r="B6537">
            <v>883.43</v>
          </cell>
          <cell r="D6537">
            <v>5293.6526811413105</v>
          </cell>
        </row>
        <row r="6538">
          <cell r="A6538">
            <v>43152.184027777781</v>
          </cell>
          <cell r="B6538">
            <v>882.96</v>
          </cell>
          <cell r="D6538">
            <v>5302.2273844121264</v>
          </cell>
        </row>
        <row r="6539">
          <cell r="A6539">
            <v>43152.1875</v>
          </cell>
          <cell r="B6539">
            <v>885.59</v>
          </cell>
          <cell r="D6539">
            <v>5302.2273844121264</v>
          </cell>
        </row>
        <row r="6540">
          <cell r="A6540">
            <v>43152.190972222219</v>
          </cell>
          <cell r="B6540">
            <v>888.76</v>
          </cell>
          <cell r="D6540">
            <v>5302.2273844121264</v>
          </cell>
        </row>
        <row r="6541">
          <cell r="A6541">
            <v>43152.194444444445</v>
          </cell>
          <cell r="B6541">
            <v>894.09</v>
          </cell>
          <cell r="D6541">
            <v>5289.3514211422098</v>
          </cell>
        </row>
        <row r="6542">
          <cell r="A6542">
            <v>43152.197916666664</v>
          </cell>
          <cell r="B6542">
            <v>892.62</v>
          </cell>
          <cell r="D6542">
            <v>5289.3514211422098</v>
          </cell>
        </row>
        <row r="6543">
          <cell r="A6543">
            <v>43152.201388888891</v>
          </cell>
          <cell r="B6543">
            <v>893.18</v>
          </cell>
          <cell r="D6543">
            <v>5289.3514211422098</v>
          </cell>
        </row>
        <row r="6544">
          <cell r="A6544">
            <v>43152.204861111109</v>
          </cell>
          <cell r="B6544">
            <v>893.53</v>
          </cell>
          <cell r="D6544">
            <v>5289.3514211422098</v>
          </cell>
        </row>
        <row r="6545">
          <cell r="A6545">
            <v>43152.208333333336</v>
          </cell>
          <cell r="B6545">
            <v>890.82</v>
          </cell>
          <cell r="D6545">
            <v>5289.3514211422098</v>
          </cell>
        </row>
        <row r="6546">
          <cell r="A6546">
            <v>43152.211805555555</v>
          </cell>
          <cell r="B6546">
            <v>885.26</v>
          </cell>
          <cell r="D6546">
            <v>5289.3514211422098</v>
          </cell>
        </row>
        <row r="6547">
          <cell r="A6547">
            <v>43152.215277777781</v>
          </cell>
          <cell r="B6547">
            <v>885.51</v>
          </cell>
          <cell r="D6547">
            <v>5284.3412800935484</v>
          </cell>
        </row>
        <row r="6548">
          <cell r="A6548">
            <v>43152.21875</v>
          </cell>
          <cell r="B6548">
            <v>887.74</v>
          </cell>
          <cell r="D6548">
            <v>5284.3412800935484</v>
          </cell>
        </row>
        <row r="6549">
          <cell r="A6549">
            <v>43152.222222222219</v>
          </cell>
          <cell r="B6549">
            <v>882.9</v>
          </cell>
          <cell r="D6549">
            <v>5284.3412800935484</v>
          </cell>
        </row>
        <row r="6550">
          <cell r="A6550">
            <v>43152.225694444445</v>
          </cell>
          <cell r="B6550">
            <v>880.97</v>
          </cell>
          <cell r="D6550">
            <v>5284.3412800935484</v>
          </cell>
        </row>
        <row r="6551">
          <cell r="A6551">
            <v>43152.229166666664</v>
          </cell>
          <cell r="B6551">
            <v>883.94</v>
          </cell>
          <cell r="D6551">
            <v>5284.3412800935484</v>
          </cell>
        </row>
        <row r="6552">
          <cell r="A6552">
            <v>43152.232638888891</v>
          </cell>
          <cell r="B6552">
            <v>883.73</v>
          </cell>
          <cell r="D6552">
            <v>5284.3412800935484</v>
          </cell>
        </row>
        <row r="6553">
          <cell r="A6553">
            <v>43152.236111111109</v>
          </cell>
          <cell r="B6553">
            <v>880.05</v>
          </cell>
          <cell r="D6553">
            <v>5284.3412800935484</v>
          </cell>
        </row>
        <row r="6554">
          <cell r="A6554">
            <v>43152.239583333336</v>
          </cell>
          <cell r="B6554">
            <v>884.98</v>
          </cell>
          <cell r="D6554">
            <v>5284.3412800935484</v>
          </cell>
        </row>
        <row r="6555">
          <cell r="A6555">
            <v>43152.243055555555</v>
          </cell>
          <cell r="B6555">
            <v>884.75</v>
          </cell>
          <cell r="D6555">
            <v>5284.3412800935484</v>
          </cell>
        </row>
        <row r="6556">
          <cell r="A6556">
            <v>43152.246527777781</v>
          </cell>
          <cell r="B6556">
            <v>885.41</v>
          </cell>
          <cell r="D6556">
            <v>5284.3412800935484</v>
          </cell>
        </row>
        <row r="6557">
          <cell r="A6557">
            <v>43152.25</v>
          </cell>
          <cell r="B6557">
            <v>883</v>
          </cell>
          <cell r="D6557">
            <v>5284.3412800935484</v>
          </cell>
        </row>
        <row r="6558">
          <cell r="A6558">
            <v>43152.253472222219</v>
          </cell>
          <cell r="B6558">
            <v>884.05</v>
          </cell>
          <cell r="D6558">
            <v>5284.3412800935484</v>
          </cell>
        </row>
        <row r="6559">
          <cell r="A6559">
            <v>43152.256944444445</v>
          </cell>
          <cell r="B6559">
            <v>885.73</v>
          </cell>
          <cell r="D6559">
            <v>5284.3412800935484</v>
          </cell>
        </row>
        <row r="6560">
          <cell r="A6560">
            <v>43152.260416666664</v>
          </cell>
          <cell r="B6560">
            <v>887</v>
          </cell>
          <cell r="D6560">
            <v>5284.3412800935484</v>
          </cell>
        </row>
        <row r="6561">
          <cell r="A6561">
            <v>43152.263888888891</v>
          </cell>
          <cell r="B6561">
            <v>886.74</v>
          </cell>
          <cell r="D6561">
            <v>5284.3412800935484</v>
          </cell>
        </row>
        <row r="6562">
          <cell r="A6562">
            <v>43152.267361111109</v>
          </cell>
          <cell r="B6562">
            <v>889.27</v>
          </cell>
          <cell r="D6562">
            <v>5284.3412800935484</v>
          </cell>
        </row>
        <row r="6563">
          <cell r="A6563">
            <v>43152.270833333336</v>
          </cell>
          <cell r="B6563">
            <v>889.07</v>
          </cell>
          <cell r="D6563">
            <v>5284.3412800935484</v>
          </cell>
        </row>
        <row r="6564">
          <cell r="A6564">
            <v>43152.274305555555</v>
          </cell>
          <cell r="B6564">
            <v>890.01</v>
          </cell>
          <cell r="D6564">
            <v>5284.3412800935484</v>
          </cell>
        </row>
        <row r="6565">
          <cell r="A6565">
            <v>43152.277777777781</v>
          </cell>
          <cell r="B6565">
            <v>891.01</v>
          </cell>
          <cell r="D6565">
            <v>5284.3412800935484</v>
          </cell>
        </row>
        <row r="6566">
          <cell r="A6566">
            <v>43152.28125</v>
          </cell>
          <cell r="B6566">
            <v>888.01</v>
          </cell>
          <cell r="D6566">
            <v>5284.3412800935484</v>
          </cell>
        </row>
        <row r="6567">
          <cell r="A6567">
            <v>43152.284722222219</v>
          </cell>
          <cell r="B6567">
            <v>886.67</v>
          </cell>
          <cell r="D6567">
            <v>5284.3412800935484</v>
          </cell>
        </row>
        <row r="6568">
          <cell r="A6568">
            <v>43152.288194444445</v>
          </cell>
          <cell r="B6568">
            <v>883.63</v>
          </cell>
          <cell r="D6568">
            <v>5284.3412800935484</v>
          </cell>
        </row>
        <row r="6569">
          <cell r="A6569">
            <v>43152.291666666664</v>
          </cell>
          <cell r="B6569">
            <v>886.52</v>
          </cell>
          <cell r="D6569">
            <v>5284.3412800935484</v>
          </cell>
        </row>
        <row r="6570">
          <cell r="A6570">
            <v>43152.295138888891</v>
          </cell>
          <cell r="B6570">
            <v>887.79</v>
          </cell>
          <cell r="D6570">
            <v>5284.3412800935484</v>
          </cell>
        </row>
        <row r="6571">
          <cell r="A6571">
            <v>43152.298611111109</v>
          </cell>
          <cell r="B6571">
            <v>891</v>
          </cell>
          <cell r="D6571">
            <v>5284.3412800935484</v>
          </cell>
        </row>
        <row r="6572">
          <cell r="A6572">
            <v>43152.302083333336</v>
          </cell>
          <cell r="B6572">
            <v>890.5</v>
          </cell>
          <cell r="D6572">
            <v>5284.3412800935484</v>
          </cell>
        </row>
        <row r="6573">
          <cell r="A6573">
            <v>43152.305555555555</v>
          </cell>
          <cell r="B6573">
            <v>888</v>
          </cell>
          <cell r="D6573">
            <v>5284.3412800935484</v>
          </cell>
        </row>
        <row r="6574">
          <cell r="A6574">
            <v>43152.309027777781</v>
          </cell>
          <cell r="B6574">
            <v>889.95</v>
          </cell>
          <cell r="D6574">
            <v>5284.3412800935484</v>
          </cell>
        </row>
        <row r="6575">
          <cell r="A6575">
            <v>43152.3125</v>
          </cell>
          <cell r="B6575">
            <v>891.01</v>
          </cell>
          <cell r="D6575">
            <v>5284.3412800935484</v>
          </cell>
        </row>
        <row r="6576">
          <cell r="A6576">
            <v>43152.315972222219</v>
          </cell>
          <cell r="B6576">
            <v>888</v>
          </cell>
          <cell r="D6576">
            <v>5284.3412800935484</v>
          </cell>
        </row>
        <row r="6577">
          <cell r="A6577">
            <v>43152.319444444445</v>
          </cell>
          <cell r="B6577">
            <v>887.41</v>
          </cell>
          <cell r="D6577">
            <v>5284.3412800935484</v>
          </cell>
        </row>
        <row r="6578">
          <cell r="A6578">
            <v>43152.322916666664</v>
          </cell>
          <cell r="B6578">
            <v>889.6</v>
          </cell>
          <cell r="D6578">
            <v>5284.3412800935484</v>
          </cell>
        </row>
        <row r="6579">
          <cell r="A6579">
            <v>43152.326388888891</v>
          </cell>
          <cell r="B6579">
            <v>889.38</v>
          </cell>
          <cell r="D6579">
            <v>5284.3412800935484</v>
          </cell>
        </row>
        <row r="6580">
          <cell r="A6580">
            <v>43152.329861111109</v>
          </cell>
          <cell r="B6580">
            <v>890.84</v>
          </cell>
          <cell r="D6580">
            <v>5284.3412800935484</v>
          </cell>
        </row>
        <row r="6581">
          <cell r="A6581">
            <v>43152.333333333336</v>
          </cell>
          <cell r="B6581">
            <v>894</v>
          </cell>
          <cell r="D6581">
            <v>5284.3412800935484</v>
          </cell>
        </row>
        <row r="6582">
          <cell r="A6582">
            <v>43152.336805555555</v>
          </cell>
          <cell r="B6582">
            <v>893.52</v>
          </cell>
          <cell r="D6582">
            <v>5284.3412800935484</v>
          </cell>
        </row>
        <row r="6583">
          <cell r="A6583">
            <v>43152.340277777781</v>
          </cell>
          <cell r="B6583">
            <v>894</v>
          </cell>
          <cell r="D6583">
            <v>5284.3412800935484</v>
          </cell>
        </row>
        <row r="6584">
          <cell r="A6584">
            <v>43152.34375</v>
          </cell>
          <cell r="B6584">
            <v>890.84</v>
          </cell>
          <cell r="D6584">
            <v>5284.3412800935484</v>
          </cell>
        </row>
        <row r="6585">
          <cell r="A6585">
            <v>43152.347222222219</v>
          </cell>
          <cell r="B6585">
            <v>882</v>
          </cell>
          <cell r="D6585">
            <v>5284.3412800935484</v>
          </cell>
        </row>
        <row r="6586">
          <cell r="A6586">
            <v>43152.350694444445</v>
          </cell>
          <cell r="B6586">
            <v>882.57</v>
          </cell>
          <cell r="D6586">
            <v>5284.3412800935484</v>
          </cell>
        </row>
        <row r="6587">
          <cell r="A6587">
            <v>43152.354166666664</v>
          </cell>
          <cell r="B6587">
            <v>878.62</v>
          </cell>
          <cell r="D6587">
            <v>5284.3412800935484</v>
          </cell>
        </row>
        <row r="6588">
          <cell r="A6588">
            <v>43152.357638888891</v>
          </cell>
          <cell r="B6588">
            <v>880</v>
          </cell>
          <cell r="D6588">
            <v>5284.3412800935484</v>
          </cell>
        </row>
        <row r="6589">
          <cell r="A6589">
            <v>43152.361111111109</v>
          </cell>
          <cell r="B6589">
            <v>880.01</v>
          </cell>
          <cell r="D6589">
            <v>5284.3412800935484</v>
          </cell>
        </row>
        <row r="6590">
          <cell r="A6590">
            <v>43152.364583333336</v>
          </cell>
          <cell r="B6590">
            <v>876.88</v>
          </cell>
          <cell r="D6590">
            <v>5284.3412800935484</v>
          </cell>
        </row>
        <row r="6591">
          <cell r="A6591">
            <v>43152.368055555555</v>
          </cell>
          <cell r="B6591">
            <v>874.11</v>
          </cell>
          <cell r="D6591">
            <v>5284.3412800935484</v>
          </cell>
        </row>
        <row r="6592">
          <cell r="A6592">
            <v>43152.371527777781</v>
          </cell>
          <cell r="B6592">
            <v>870</v>
          </cell>
          <cell r="D6592">
            <v>5284.3412800935484</v>
          </cell>
        </row>
        <row r="6593">
          <cell r="A6593">
            <v>43152.375</v>
          </cell>
          <cell r="B6593">
            <v>868.08</v>
          </cell>
          <cell r="D6593">
            <v>5284.3412800935484</v>
          </cell>
        </row>
        <row r="6594">
          <cell r="A6594">
            <v>43152.378472222219</v>
          </cell>
          <cell r="B6594">
            <v>865</v>
          </cell>
          <cell r="D6594">
            <v>5284.3412800935484</v>
          </cell>
        </row>
        <row r="6595">
          <cell r="A6595">
            <v>43152.381944444445</v>
          </cell>
          <cell r="B6595">
            <v>861.1</v>
          </cell>
          <cell r="D6595">
            <v>5284.3412800935484</v>
          </cell>
        </row>
        <row r="6596">
          <cell r="A6596">
            <v>43152.385416666664</v>
          </cell>
          <cell r="B6596">
            <v>860</v>
          </cell>
          <cell r="D6596">
            <v>5284.3412800935484</v>
          </cell>
        </row>
        <row r="6597">
          <cell r="A6597">
            <v>43152.388888888891</v>
          </cell>
          <cell r="B6597">
            <v>859.92</v>
          </cell>
          <cell r="D6597">
            <v>5284.3412800935484</v>
          </cell>
        </row>
        <row r="6598">
          <cell r="A6598">
            <v>43152.392361111109</v>
          </cell>
          <cell r="B6598">
            <v>859.47</v>
          </cell>
          <cell r="D6598">
            <v>5284.3412800935484</v>
          </cell>
        </row>
        <row r="6599">
          <cell r="A6599">
            <v>43152.395833333336</v>
          </cell>
          <cell r="B6599">
            <v>862.04</v>
          </cell>
          <cell r="D6599">
            <v>5284.3412800935484</v>
          </cell>
        </row>
        <row r="6600">
          <cell r="A6600">
            <v>43152.399305555555</v>
          </cell>
          <cell r="B6600">
            <v>852.44</v>
          </cell>
          <cell r="D6600">
            <v>5284.3412800935484</v>
          </cell>
        </row>
        <row r="6601">
          <cell r="A6601">
            <v>43152.402777777781</v>
          </cell>
          <cell r="B6601">
            <v>849.2</v>
          </cell>
          <cell r="D6601">
            <v>5284.3412800935484</v>
          </cell>
        </row>
        <row r="6602">
          <cell r="A6602">
            <v>43152.40625</v>
          </cell>
          <cell r="B6602">
            <v>852.39</v>
          </cell>
          <cell r="D6602">
            <v>5284.3412800935484</v>
          </cell>
        </row>
        <row r="6603">
          <cell r="A6603">
            <v>43152.409722222219</v>
          </cell>
          <cell r="B6603">
            <v>858.99</v>
          </cell>
          <cell r="D6603">
            <v>5284.3412800935484</v>
          </cell>
        </row>
        <row r="6604">
          <cell r="A6604">
            <v>43152.413194444445</v>
          </cell>
          <cell r="B6604">
            <v>863.2</v>
          </cell>
          <cell r="D6604">
            <v>5284.3412800935484</v>
          </cell>
        </row>
        <row r="6605">
          <cell r="A6605">
            <v>43152.416666666664</v>
          </cell>
          <cell r="B6605">
            <v>857.77</v>
          </cell>
          <cell r="D6605">
            <v>5284.3412800935484</v>
          </cell>
        </row>
        <row r="6606">
          <cell r="A6606">
            <v>43152.420138888891</v>
          </cell>
          <cell r="B6606">
            <v>850.61</v>
          </cell>
          <cell r="D6606">
            <v>5284.3412800935484</v>
          </cell>
        </row>
        <row r="6607">
          <cell r="A6607">
            <v>43152.423611111109</v>
          </cell>
          <cell r="B6607">
            <v>852.21</v>
          </cell>
          <cell r="D6607">
            <v>5284.3412800935484</v>
          </cell>
        </row>
        <row r="6608">
          <cell r="A6608">
            <v>43152.427083333336</v>
          </cell>
          <cell r="B6608">
            <v>851</v>
          </cell>
          <cell r="D6608">
            <v>5284.3412800935484</v>
          </cell>
        </row>
        <row r="6609">
          <cell r="A6609">
            <v>43152.430555555555</v>
          </cell>
          <cell r="B6609">
            <v>843.25</v>
          </cell>
          <cell r="D6609">
            <v>5284.3412800935484</v>
          </cell>
        </row>
        <row r="6610">
          <cell r="A6610">
            <v>43152.434027777781</v>
          </cell>
          <cell r="B6610">
            <v>841</v>
          </cell>
          <cell r="D6610">
            <v>5284.3412800935484</v>
          </cell>
        </row>
        <row r="6611">
          <cell r="A6611">
            <v>43152.4375</v>
          </cell>
          <cell r="B6611">
            <v>844.49</v>
          </cell>
          <cell r="D6611">
            <v>5284.3412800935484</v>
          </cell>
        </row>
        <row r="6612">
          <cell r="A6612">
            <v>43152.440972222219</v>
          </cell>
          <cell r="B6612">
            <v>843.14</v>
          </cell>
          <cell r="D6612">
            <v>5284.3412800935484</v>
          </cell>
        </row>
        <row r="6613">
          <cell r="A6613">
            <v>43152.444444444445</v>
          </cell>
          <cell r="B6613">
            <v>835.41</v>
          </cell>
          <cell r="D6613">
            <v>5284.3412800935484</v>
          </cell>
        </row>
        <row r="6614">
          <cell r="A6614">
            <v>43152.447916666664</v>
          </cell>
          <cell r="B6614">
            <v>837.55</v>
          </cell>
          <cell r="D6614">
            <v>5284.3412800935484</v>
          </cell>
        </row>
        <row r="6615">
          <cell r="A6615">
            <v>43152.451388888891</v>
          </cell>
          <cell r="B6615">
            <v>835.45</v>
          </cell>
          <cell r="D6615">
            <v>5284.3412800935484</v>
          </cell>
        </row>
        <row r="6616">
          <cell r="A6616">
            <v>43152.454861111109</v>
          </cell>
          <cell r="B6616">
            <v>842.99</v>
          </cell>
          <cell r="D6616">
            <v>5284.3412800935484</v>
          </cell>
        </row>
        <row r="6617">
          <cell r="A6617">
            <v>43152.458333333336</v>
          </cell>
          <cell r="B6617">
            <v>841.91</v>
          </cell>
          <cell r="D6617">
            <v>5284.3412800935484</v>
          </cell>
        </row>
        <row r="6618">
          <cell r="A6618">
            <v>43152.461805555555</v>
          </cell>
          <cell r="B6618">
            <v>841.87</v>
          </cell>
          <cell r="D6618">
            <v>5284.3412800935484</v>
          </cell>
        </row>
        <row r="6619">
          <cell r="A6619">
            <v>43152.465277777781</v>
          </cell>
          <cell r="B6619">
            <v>842.32</v>
          </cell>
          <cell r="D6619">
            <v>5284.3412800935484</v>
          </cell>
        </row>
        <row r="6620">
          <cell r="A6620">
            <v>43152.46875</v>
          </cell>
          <cell r="B6620">
            <v>839.89</v>
          </cell>
          <cell r="D6620">
            <v>5284.3412800935484</v>
          </cell>
        </row>
        <row r="6621">
          <cell r="A6621">
            <v>43152.472222222219</v>
          </cell>
          <cell r="B6621">
            <v>837.16</v>
          </cell>
          <cell r="D6621">
            <v>5284.3412800935484</v>
          </cell>
        </row>
        <row r="6622">
          <cell r="A6622">
            <v>43152.475694444445</v>
          </cell>
          <cell r="B6622">
            <v>836.42</v>
          </cell>
          <cell r="D6622">
            <v>5284.3412800935484</v>
          </cell>
        </row>
        <row r="6623">
          <cell r="A6623">
            <v>43152.479166666664</v>
          </cell>
          <cell r="B6623">
            <v>831</v>
          </cell>
          <cell r="D6623">
            <v>5284.3412800935484</v>
          </cell>
        </row>
        <row r="6624">
          <cell r="A6624">
            <v>43152.482638888891</v>
          </cell>
          <cell r="B6624">
            <v>828.02</v>
          </cell>
          <cell r="D6624">
            <v>5284.3412800935484</v>
          </cell>
        </row>
        <row r="6625">
          <cell r="A6625">
            <v>43152.486111111109</v>
          </cell>
          <cell r="B6625">
            <v>823.01</v>
          </cell>
          <cell r="D6625">
            <v>5284.3412800935484</v>
          </cell>
        </row>
        <row r="6626">
          <cell r="A6626">
            <v>43152.489583333336</v>
          </cell>
          <cell r="B6626">
            <v>820.57</v>
          </cell>
          <cell r="D6626">
            <v>5284.3412800935484</v>
          </cell>
        </row>
        <row r="6627">
          <cell r="A6627">
            <v>43152.493055555555</v>
          </cell>
          <cell r="B6627">
            <v>822.21</v>
          </cell>
          <cell r="D6627">
            <v>5284.3412800935484</v>
          </cell>
        </row>
        <row r="6628">
          <cell r="A6628">
            <v>43152.496527777781</v>
          </cell>
          <cell r="B6628">
            <v>829.95</v>
          </cell>
          <cell r="D6628">
            <v>5284.3412800935484</v>
          </cell>
        </row>
        <row r="6629">
          <cell r="A6629">
            <v>43152.5</v>
          </cell>
          <cell r="B6629">
            <v>825.26</v>
          </cell>
          <cell r="D6629">
            <v>5284.3412800935484</v>
          </cell>
        </row>
        <row r="6630">
          <cell r="A6630">
            <v>43152.503472222219</v>
          </cell>
          <cell r="B6630">
            <v>823.09</v>
          </cell>
          <cell r="D6630">
            <v>5284.3412800935484</v>
          </cell>
        </row>
        <row r="6631">
          <cell r="A6631">
            <v>43152.506944444445</v>
          </cell>
          <cell r="B6631">
            <v>822</v>
          </cell>
          <cell r="D6631">
            <v>5284.3412800935484</v>
          </cell>
        </row>
        <row r="6632">
          <cell r="A6632">
            <v>43152.510416666664</v>
          </cell>
          <cell r="B6632">
            <v>823.72</v>
          </cell>
          <cell r="D6632">
            <v>5284.3412800935484</v>
          </cell>
        </row>
        <row r="6633">
          <cell r="A6633">
            <v>43152.513888888891</v>
          </cell>
          <cell r="B6633">
            <v>826.29</v>
          </cell>
          <cell r="D6633">
            <v>5284.3412800935484</v>
          </cell>
        </row>
        <row r="6634">
          <cell r="A6634">
            <v>43152.517361111109</v>
          </cell>
          <cell r="B6634">
            <v>825.42</v>
          </cell>
          <cell r="D6634">
            <v>5284.3412800935484</v>
          </cell>
        </row>
        <row r="6635">
          <cell r="A6635">
            <v>43152.520833333336</v>
          </cell>
          <cell r="B6635">
            <v>821.37</v>
          </cell>
          <cell r="D6635">
            <v>5284.3412800935484</v>
          </cell>
        </row>
        <row r="6636">
          <cell r="A6636">
            <v>43152.524305555555</v>
          </cell>
          <cell r="B6636">
            <v>819.27</v>
          </cell>
          <cell r="D6636">
            <v>5284.3412800935484</v>
          </cell>
        </row>
        <row r="6637">
          <cell r="A6637">
            <v>43152.527777777781</v>
          </cell>
          <cell r="B6637">
            <v>818.98</v>
          </cell>
          <cell r="D6637">
            <v>5284.3412800935484</v>
          </cell>
        </row>
        <row r="6638">
          <cell r="A6638">
            <v>43152.53125</v>
          </cell>
          <cell r="B6638">
            <v>818.07</v>
          </cell>
          <cell r="D6638">
            <v>5297.4279230458633</v>
          </cell>
        </row>
        <row r="6639">
          <cell r="A6639">
            <v>43152.534722222219</v>
          </cell>
          <cell r="B6639">
            <v>819.96</v>
          </cell>
          <cell r="D6639">
            <v>5297.4279230458633</v>
          </cell>
        </row>
        <row r="6640">
          <cell r="A6640">
            <v>43152.538194444445</v>
          </cell>
          <cell r="B6640">
            <v>822.36</v>
          </cell>
          <cell r="D6640">
            <v>5297.4279230458633</v>
          </cell>
        </row>
        <row r="6641">
          <cell r="A6641">
            <v>43152.541666666664</v>
          </cell>
          <cell r="B6641">
            <v>825.3</v>
          </cell>
          <cell r="D6641">
            <v>5316.0443049675887</v>
          </cell>
        </row>
        <row r="6642">
          <cell r="A6642">
            <v>43152.545138888891</v>
          </cell>
          <cell r="B6642">
            <v>829</v>
          </cell>
          <cell r="D6642">
            <v>5316.0443049675887</v>
          </cell>
        </row>
        <row r="6643">
          <cell r="A6643">
            <v>43152.548611111109</v>
          </cell>
          <cell r="B6643">
            <v>831.23</v>
          </cell>
          <cell r="D6643">
            <v>5316.0443049675887</v>
          </cell>
        </row>
        <row r="6644">
          <cell r="A6644">
            <v>43152.552083333336</v>
          </cell>
          <cell r="B6644">
            <v>840</v>
          </cell>
          <cell r="D6644">
            <v>5316.0443049675887</v>
          </cell>
        </row>
        <row r="6645">
          <cell r="A6645">
            <v>43152.555555555555</v>
          </cell>
          <cell r="B6645">
            <v>841.7</v>
          </cell>
          <cell r="D6645">
            <v>5312.6760027221335</v>
          </cell>
        </row>
        <row r="6646">
          <cell r="A6646">
            <v>43152.559027777781</v>
          </cell>
          <cell r="B6646">
            <v>843.14</v>
          </cell>
          <cell r="D6646">
            <v>5312.6760027221335</v>
          </cell>
        </row>
        <row r="6647">
          <cell r="A6647">
            <v>43152.5625</v>
          </cell>
          <cell r="B6647">
            <v>845.01</v>
          </cell>
          <cell r="D6647">
            <v>5312.6760027221335</v>
          </cell>
        </row>
        <row r="6648">
          <cell r="A6648">
            <v>43152.565972222219</v>
          </cell>
          <cell r="B6648">
            <v>842.91</v>
          </cell>
          <cell r="D6648">
            <v>5312.6760027221335</v>
          </cell>
        </row>
        <row r="6649">
          <cell r="A6649">
            <v>43152.569444444445</v>
          </cell>
          <cell r="B6649">
            <v>843.99</v>
          </cell>
          <cell r="D6649">
            <v>5312.6760027221335</v>
          </cell>
        </row>
        <row r="6650">
          <cell r="A6650">
            <v>43152.572916666664</v>
          </cell>
          <cell r="B6650">
            <v>841.39</v>
          </cell>
          <cell r="D6650">
            <v>5312.6760027221335</v>
          </cell>
        </row>
        <row r="6651">
          <cell r="A6651">
            <v>43152.576388888891</v>
          </cell>
          <cell r="B6651">
            <v>839.01</v>
          </cell>
          <cell r="D6651">
            <v>5312.6760027221335</v>
          </cell>
        </row>
        <row r="6652">
          <cell r="A6652">
            <v>43152.579861111109</v>
          </cell>
          <cell r="B6652">
            <v>833.61</v>
          </cell>
          <cell r="D6652">
            <v>5312.6760027221335</v>
          </cell>
        </row>
        <row r="6653">
          <cell r="A6653">
            <v>43152.583333333336</v>
          </cell>
          <cell r="B6653">
            <v>833.07</v>
          </cell>
          <cell r="D6653">
            <v>5312.6760027221335</v>
          </cell>
        </row>
        <row r="6654">
          <cell r="A6654">
            <v>43152.586805555555</v>
          </cell>
          <cell r="B6654">
            <v>836.79</v>
          </cell>
          <cell r="D6654">
            <v>5304.2266068163508</v>
          </cell>
        </row>
        <row r="6655">
          <cell r="A6655">
            <v>43152.590277777781</v>
          </cell>
          <cell r="B6655">
            <v>836.48</v>
          </cell>
          <cell r="D6655">
            <v>5290.3715953396868</v>
          </cell>
        </row>
        <row r="6656">
          <cell r="A6656">
            <v>43152.59375</v>
          </cell>
          <cell r="B6656">
            <v>831.55</v>
          </cell>
          <cell r="D6656">
            <v>5281.8998858814466</v>
          </cell>
        </row>
        <row r="6657">
          <cell r="A6657">
            <v>43152.597222222219</v>
          </cell>
          <cell r="B6657">
            <v>833.61</v>
          </cell>
          <cell r="D6657">
            <v>5281.8998858814466</v>
          </cell>
        </row>
        <row r="6658">
          <cell r="A6658">
            <v>43152.600694444445</v>
          </cell>
          <cell r="B6658">
            <v>833.6</v>
          </cell>
          <cell r="D6658">
            <v>5281.8998858814466</v>
          </cell>
        </row>
        <row r="6659">
          <cell r="A6659">
            <v>43152.604166666664</v>
          </cell>
          <cell r="B6659">
            <v>832.23</v>
          </cell>
          <cell r="D6659">
            <v>5281.8998858814466</v>
          </cell>
        </row>
        <row r="6660">
          <cell r="A6660">
            <v>43152.607638888891</v>
          </cell>
          <cell r="B6660">
            <v>827.4</v>
          </cell>
          <cell r="D6660">
            <v>5281.8998858814466</v>
          </cell>
        </row>
        <row r="6661">
          <cell r="A6661">
            <v>43152.611111111109</v>
          </cell>
          <cell r="B6661">
            <v>827</v>
          </cell>
          <cell r="D6661">
            <v>5281.8998858814466</v>
          </cell>
        </row>
        <row r="6662">
          <cell r="A6662">
            <v>43152.614583333336</v>
          </cell>
          <cell r="B6662">
            <v>827.49</v>
          </cell>
          <cell r="D6662">
            <v>5276.1324808372765</v>
          </cell>
        </row>
        <row r="6663">
          <cell r="A6663">
            <v>43152.618055555555</v>
          </cell>
          <cell r="B6663">
            <v>828</v>
          </cell>
          <cell r="D6663">
            <v>5276.1324808372765</v>
          </cell>
        </row>
        <row r="6664">
          <cell r="A6664">
            <v>43152.621527777781</v>
          </cell>
          <cell r="B6664">
            <v>826.02</v>
          </cell>
          <cell r="D6664">
            <v>5276.1324808372765</v>
          </cell>
        </row>
        <row r="6665">
          <cell r="A6665">
            <v>43152.625</v>
          </cell>
          <cell r="B6665">
            <v>830.98</v>
          </cell>
          <cell r="D6665">
            <v>5261.2429046741918</v>
          </cell>
        </row>
        <row r="6666">
          <cell r="A6666">
            <v>43152.628472222219</v>
          </cell>
          <cell r="B6666">
            <v>835</v>
          </cell>
          <cell r="D6666">
            <v>5261.2429046741918</v>
          </cell>
        </row>
        <row r="6667">
          <cell r="A6667">
            <v>43152.631944444445</v>
          </cell>
          <cell r="B6667">
            <v>825.2</v>
          </cell>
          <cell r="D6667">
            <v>5261.2429046741918</v>
          </cell>
        </row>
        <row r="6668">
          <cell r="A6668">
            <v>43152.635416666664</v>
          </cell>
          <cell r="B6668">
            <v>826.14</v>
          </cell>
          <cell r="D6668">
            <v>5261.2429046741918</v>
          </cell>
        </row>
        <row r="6669">
          <cell r="A6669">
            <v>43152.638888888891</v>
          </cell>
          <cell r="B6669">
            <v>823</v>
          </cell>
          <cell r="D6669">
            <v>5261.2429046741918</v>
          </cell>
        </row>
        <row r="6670">
          <cell r="A6670">
            <v>43152.642361111109</v>
          </cell>
          <cell r="B6670">
            <v>821.1</v>
          </cell>
          <cell r="D6670">
            <v>5261.774752195809</v>
          </cell>
        </row>
        <row r="6671">
          <cell r="A6671">
            <v>43152.645833333336</v>
          </cell>
          <cell r="B6671">
            <v>820.19</v>
          </cell>
          <cell r="D6671">
            <v>5261.774752195809</v>
          </cell>
        </row>
        <row r="6672">
          <cell r="A6672">
            <v>43152.649305555555</v>
          </cell>
          <cell r="B6672">
            <v>820.32</v>
          </cell>
          <cell r="D6672">
            <v>5264.4554621626512</v>
          </cell>
        </row>
        <row r="6673">
          <cell r="A6673">
            <v>43152.652777777781</v>
          </cell>
          <cell r="B6673">
            <v>818</v>
          </cell>
          <cell r="D6673">
            <v>5273.1914034829442</v>
          </cell>
        </row>
        <row r="6674">
          <cell r="A6674">
            <v>43152.65625</v>
          </cell>
          <cell r="B6674">
            <v>821.5</v>
          </cell>
          <cell r="D6674">
            <v>5280.0027242376609</v>
          </cell>
        </row>
        <row r="6675">
          <cell r="A6675">
            <v>43152.659722222219</v>
          </cell>
          <cell r="B6675">
            <v>824</v>
          </cell>
          <cell r="D6675">
            <v>5280.0027242376609</v>
          </cell>
        </row>
        <row r="6676">
          <cell r="A6676">
            <v>43152.663194444445</v>
          </cell>
          <cell r="B6676">
            <v>826.7</v>
          </cell>
          <cell r="D6676">
            <v>5280.0027242376609</v>
          </cell>
        </row>
        <row r="6677">
          <cell r="A6677">
            <v>43152.666666666664</v>
          </cell>
          <cell r="B6677">
            <v>824.98</v>
          </cell>
          <cell r="D6677">
            <v>5280.0027242376609</v>
          </cell>
        </row>
        <row r="6678">
          <cell r="A6678">
            <v>43152.670138888891</v>
          </cell>
          <cell r="B6678">
            <v>827.6</v>
          </cell>
          <cell r="D6678">
            <v>5283.5034492255782</v>
          </cell>
        </row>
        <row r="6679">
          <cell r="A6679">
            <v>43152.673611111109</v>
          </cell>
          <cell r="B6679">
            <v>829.56</v>
          </cell>
          <cell r="D6679">
            <v>5283.5034492255782</v>
          </cell>
        </row>
        <row r="6680">
          <cell r="A6680">
            <v>43152.677083333336</v>
          </cell>
          <cell r="B6680">
            <v>831.35</v>
          </cell>
          <cell r="D6680">
            <v>5283.5034492255782</v>
          </cell>
        </row>
        <row r="6681">
          <cell r="A6681">
            <v>43152.680555555555</v>
          </cell>
          <cell r="B6681">
            <v>833.67</v>
          </cell>
          <cell r="D6681">
            <v>5283.5034492255782</v>
          </cell>
        </row>
        <row r="6682">
          <cell r="A6682">
            <v>43152.684027777781</v>
          </cell>
          <cell r="B6682">
            <v>832.4</v>
          </cell>
          <cell r="D6682">
            <v>5283.5034492255782</v>
          </cell>
        </row>
        <row r="6683">
          <cell r="A6683">
            <v>43152.6875</v>
          </cell>
          <cell r="B6683">
            <v>832.98</v>
          </cell>
          <cell r="D6683">
            <v>5283.5034492255782</v>
          </cell>
        </row>
        <row r="6684">
          <cell r="A6684">
            <v>43152.690972222219</v>
          </cell>
          <cell r="B6684">
            <v>828.02</v>
          </cell>
          <cell r="D6684">
            <v>5283.5034492255782</v>
          </cell>
        </row>
        <row r="6685">
          <cell r="A6685">
            <v>43152.694444444445</v>
          </cell>
          <cell r="B6685">
            <v>825.43</v>
          </cell>
          <cell r="D6685">
            <v>5283.5034492255782</v>
          </cell>
        </row>
        <row r="6686">
          <cell r="A6686">
            <v>43152.697916666664</v>
          </cell>
          <cell r="B6686">
            <v>827.19</v>
          </cell>
          <cell r="D6686">
            <v>5283.5034492255782</v>
          </cell>
        </row>
        <row r="6687">
          <cell r="A6687">
            <v>43152.701388888891</v>
          </cell>
          <cell r="B6687">
            <v>826</v>
          </cell>
          <cell r="D6687">
            <v>5283.5034492255782</v>
          </cell>
        </row>
        <row r="6688">
          <cell r="A6688">
            <v>43152.704861111109</v>
          </cell>
          <cell r="B6688">
            <v>827.05</v>
          </cell>
          <cell r="D6688">
            <v>5283.5034492255782</v>
          </cell>
        </row>
        <row r="6689">
          <cell r="A6689">
            <v>43152.708333333336</v>
          </cell>
          <cell r="B6689">
            <v>827</v>
          </cell>
          <cell r="D6689">
            <v>5283.5034492255782</v>
          </cell>
        </row>
        <row r="6690">
          <cell r="A6690">
            <v>43152.711805555555</v>
          </cell>
          <cell r="B6690">
            <v>827</v>
          </cell>
          <cell r="D6690">
            <v>5283.5034492255782</v>
          </cell>
        </row>
        <row r="6691">
          <cell r="A6691">
            <v>43152.715277777781</v>
          </cell>
          <cell r="B6691">
            <v>829.58</v>
          </cell>
          <cell r="D6691">
            <v>5283.5034492255782</v>
          </cell>
        </row>
        <row r="6692">
          <cell r="A6692">
            <v>43152.71875</v>
          </cell>
          <cell r="B6692">
            <v>831.23</v>
          </cell>
          <cell r="D6692">
            <v>5283.5034492255782</v>
          </cell>
        </row>
        <row r="6693">
          <cell r="A6693">
            <v>43152.722222222219</v>
          </cell>
          <cell r="B6693">
            <v>830.32</v>
          </cell>
          <cell r="D6693">
            <v>5283.5034492255782</v>
          </cell>
        </row>
        <row r="6694">
          <cell r="A6694">
            <v>43152.725694444445</v>
          </cell>
          <cell r="B6694">
            <v>833.98</v>
          </cell>
          <cell r="D6694">
            <v>5283.5034492255782</v>
          </cell>
        </row>
        <row r="6695">
          <cell r="A6695">
            <v>43152.732638888891</v>
          </cell>
          <cell r="B6695">
            <v>837.95</v>
          </cell>
          <cell r="D6695">
            <v>5283.5034492255782</v>
          </cell>
        </row>
        <row r="6696">
          <cell r="A6696">
            <v>43152.736111111109</v>
          </cell>
          <cell r="B6696">
            <v>838.06</v>
          </cell>
          <cell r="D6696">
            <v>5288.0566077106505</v>
          </cell>
        </row>
        <row r="6697">
          <cell r="A6697">
            <v>43152.739583333336</v>
          </cell>
          <cell r="B6697">
            <v>841.84</v>
          </cell>
          <cell r="D6697">
            <v>5287.5511434894206</v>
          </cell>
        </row>
        <row r="6698">
          <cell r="A6698">
            <v>43152.743055555555</v>
          </cell>
          <cell r="B6698">
            <v>838.6</v>
          </cell>
          <cell r="D6698">
            <v>5287.5511434894206</v>
          </cell>
        </row>
        <row r="6699">
          <cell r="A6699">
            <v>43152.746527777781</v>
          </cell>
          <cell r="B6699">
            <v>840.5</v>
          </cell>
          <cell r="D6699">
            <v>5285.0389483674699</v>
          </cell>
        </row>
        <row r="6700">
          <cell r="A6700">
            <v>43152.75</v>
          </cell>
          <cell r="B6700">
            <v>843</v>
          </cell>
          <cell r="D6700">
            <v>5285.0389483674699</v>
          </cell>
        </row>
        <row r="6701">
          <cell r="A6701">
            <v>43152.753472222219</v>
          </cell>
          <cell r="B6701">
            <v>844.39</v>
          </cell>
          <cell r="D6701">
            <v>5285.0389483674699</v>
          </cell>
        </row>
        <row r="6702">
          <cell r="A6702">
            <v>43152.756944444445</v>
          </cell>
          <cell r="B6702">
            <v>843.94</v>
          </cell>
          <cell r="D6702">
            <v>5285.0389483674699</v>
          </cell>
        </row>
        <row r="6703">
          <cell r="A6703">
            <v>43152.760416666664</v>
          </cell>
          <cell r="B6703">
            <v>838.27</v>
          </cell>
          <cell r="D6703">
            <v>5285.0389483674699</v>
          </cell>
        </row>
        <row r="6704">
          <cell r="A6704">
            <v>43152.763888888891</v>
          </cell>
          <cell r="B6704">
            <v>840.91</v>
          </cell>
          <cell r="D6704">
            <v>5285.0389483674699</v>
          </cell>
        </row>
        <row r="6705">
          <cell r="A6705">
            <v>43152.767361111109</v>
          </cell>
          <cell r="B6705">
            <v>840.19</v>
          </cell>
          <cell r="D6705">
            <v>5285.0389483674699</v>
          </cell>
        </row>
        <row r="6706">
          <cell r="A6706">
            <v>43152.770833333336</v>
          </cell>
          <cell r="B6706">
            <v>837.57</v>
          </cell>
          <cell r="D6706">
            <v>5285.0389483674699</v>
          </cell>
        </row>
        <row r="6707">
          <cell r="A6707">
            <v>43152.774305555555</v>
          </cell>
          <cell r="B6707">
            <v>838.45</v>
          </cell>
          <cell r="D6707">
            <v>5285.0389483674699</v>
          </cell>
        </row>
        <row r="6708">
          <cell r="A6708">
            <v>43152.777777777781</v>
          </cell>
          <cell r="B6708">
            <v>839.5</v>
          </cell>
          <cell r="D6708">
            <v>5285.0389483674699</v>
          </cell>
        </row>
        <row r="6709">
          <cell r="A6709">
            <v>43152.78125</v>
          </cell>
          <cell r="B6709">
            <v>840</v>
          </cell>
          <cell r="D6709">
            <v>5285.0389483674699</v>
          </cell>
        </row>
        <row r="6710">
          <cell r="A6710">
            <v>43152.784722222219</v>
          </cell>
          <cell r="B6710">
            <v>839.42</v>
          </cell>
          <cell r="D6710">
            <v>5285.0389483674699</v>
          </cell>
        </row>
        <row r="6711">
          <cell r="A6711">
            <v>43152.788194444445</v>
          </cell>
          <cell r="B6711">
            <v>837.98</v>
          </cell>
          <cell r="D6711">
            <v>5285.0389483674699</v>
          </cell>
        </row>
        <row r="6712">
          <cell r="A6712">
            <v>43152.791666666664</v>
          </cell>
          <cell r="B6712">
            <v>838.19</v>
          </cell>
          <cell r="D6712">
            <v>5285.0389483674699</v>
          </cell>
        </row>
        <row r="6713">
          <cell r="A6713">
            <v>43152.795138888891</v>
          </cell>
          <cell r="B6713">
            <v>830.83</v>
          </cell>
          <cell r="D6713">
            <v>5285.0389483674699</v>
          </cell>
        </row>
        <row r="6714">
          <cell r="A6714">
            <v>43152.798611111109</v>
          </cell>
          <cell r="B6714">
            <v>833.46</v>
          </cell>
          <cell r="D6714">
            <v>5285.0389483674699</v>
          </cell>
        </row>
        <row r="6715">
          <cell r="A6715">
            <v>43152.802083333336</v>
          </cell>
          <cell r="B6715">
            <v>830.72</v>
          </cell>
          <cell r="D6715">
            <v>5285.0389483674699</v>
          </cell>
        </row>
        <row r="6716">
          <cell r="A6716">
            <v>43152.805555555555</v>
          </cell>
          <cell r="B6716">
            <v>835.92</v>
          </cell>
          <cell r="D6716">
            <v>5285.0389483674699</v>
          </cell>
        </row>
        <row r="6717">
          <cell r="A6717">
            <v>43152.809027777781</v>
          </cell>
          <cell r="B6717">
            <v>833.96</v>
          </cell>
          <cell r="D6717">
            <v>5285.0389483674699</v>
          </cell>
        </row>
        <row r="6718">
          <cell r="A6718">
            <v>43152.8125</v>
          </cell>
          <cell r="B6718">
            <v>837.6</v>
          </cell>
          <cell r="D6718">
            <v>5285.0389483674699</v>
          </cell>
        </row>
        <row r="6719">
          <cell r="A6719">
            <v>43152.815972222219</v>
          </cell>
          <cell r="B6719">
            <v>838.2</v>
          </cell>
          <cell r="D6719">
            <v>5291.6070705340171</v>
          </cell>
        </row>
        <row r="6720">
          <cell r="A6720">
            <v>43152.819444444445</v>
          </cell>
          <cell r="B6720">
            <v>836.89</v>
          </cell>
          <cell r="D6720">
            <v>5291.6070705340171</v>
          </cell>
        </row>
        <row r="6721">
          <cell r="A6721">
            <v>43152.822916666664</v>
          </cell>
          <cell r="B6721">
            <v>837.21</v>
          </cell>
          <cell r="D6721">
            <v>5291.6070705340171</v>
          </cell>
        </row>
        <row r="6722">
          <cell r="A6722">
            <v>43152.826388888891</v>
          </cell>
          <cell r="B6722">
            <v>839.64</v>
          </cell>
          <cell r="D6722">
            <v>5300.3382886751251</v>
          </cell>
        </row>
        <row r="6723">
          <cell r="A6723">
            <v>43152.829861111109</v>
          </cell>
          <cell r="B6723">
            <v>841.91</v>
          </cell>
          <cell r="D6723">
            <v>5305.6052055664795</v>
          </cell>
        </row>
        <row r="6724">
          <cell r="A6724">
            <v>43152.833333333336</v>
          </cell>
          <cell r="B6724">
            <v>846.22</v>
          </cell>
          <cell r="D6724">
            <v>5305.6052055664795</v>
          </cell>
        </row>
        <row r="6725">
          <cell r="A6725">
            <v>43152.836805555555</v>
          </cell>
          <cell r="B6725">
            <v>848.32</v>
          </cell>
          <cell r="D6725">
            <v>5305.6052055664795</v>
          </cell>
        </row>
        <row r="6726">
          <cell r="A6726">
            <v>43152.840277777781</v>
          </cell>
          <cell r="B6726">
            <v>848.32</v>
          </cell>
          <cell r="D6726">
            <v>5305.6052055664795</v>
          </cell>
        </row>
        <row r="6727">
          <cell r="A6727">
            <v>43152.84375</v>
          </cell>
          <cell r="B6727">
            <v>849.49</v>
          </cell>
          <cell r="D6727">
            <v>5305.6052055664795</v>
          </cell>
        </row>
        <row r="6728">
          <cell r="A6728">
            <v>43152.847222222219</v>
          </cell>
          <cell r="B6728">
            <v>848.87</v>
          </cell>
          <cell r="D6728">
            <v>5305.6052055664795</v>
          </cell>
        </row>
        <row r="6729">
          <cell r="A6729">
            <v>43152.850694444445</v>
          </cell>
          <cell r="B6729">
            <v>847.04</v>
          </cell>
          <cell r="D6729">
            <v>5305.6052055664795</v>
          </cell>
        </row>
        <row r="6730">
          <cell r="A6730">
            <v>43152.854166666664</v>
          </cell>
          <cell r="B6730">
            <v>847.4</v>
          </cell>
          <cell r="D6730">
            <v>5305.6052055664795</v>
          </cell>
        </row>
        <row r="6731">
          <cell r="A6731">
            <v>43152.857638888891</v>
          </cell>
          <cell r="B6731">
            <v>849.98</v>
          </cell>
          <cell r="D6731">
            <v>5305.6052055664795</v>
          </cell>
        </row>
        <row r="6732">
          <cell r="A6732">
            <v>43152.861111111109</v>
          </cell>
          <cell r="B6732">
            <v>849.93</v>
          </cell>
          <cell r="D6732">
            <v>5305.6052055664795</v>
          </cell>
        </row>
        <row r="6733">
          <cell r="A6733">
            <v>43152.864583333336</v>
          </cell>
          <cell r="B6733">
            <v>850.05</v>
          </cell>
          <cell r="D6733">
            <v>5305.6052055664795</v>
          </cell>
        </row>
        <row r="6734">
          <cell r="A6734">
            <v>43152.868055555555</v>
          </cell>
          <cell r="B6734">
            <v>850.1</v>
          </cell>
          <cell r="D6734">
            <v>5305.6052055664795</v>
          </cell>
        </row>
        <row r="6735">
          <cell r="A6735">
            <v>43152.871527777781</v>
          </cell>
          <cell r="B6735">
            <v>850.15</v>
          </cell>
          <cell r="D6735">
            <v>5305.6052055664795</v>
          </cell>
        </row>
        <row r="6736">
          <cell r="A6736">
            <v>43152.875</v>
          </cell>
          <cell r="B6736">
            <v>850.2</v>
          </cell>
          <cell r="D6736">
            <v>5310.520990087769</v>
          </cell>
        </row>
        <row r="6737">
          <cell r="A6737">
            <v>43152.878472222219</v>
          </cell>
          <cell r="B6737">
            <v>850.2</v>
          </cell>
          <cell r="D6737">
            <v>5310.520990087769</v>
          </cell>
        </row>
        <row r="6738">
          <cell r="A6738">
            <v>43152.881944444445</v>
          </cell>
          <cell r="B6738">
            <v>853</v>
          </cell>
          <cell r="D6738">
            <v>5315.0239209201254</v>
          </cell>
        </row>
        <row r="6739">
          <cell r="A6739">
            <v>43152.885416666664</v>
          </cell>
          <cell r="B6739">
            <v>857.48</v>
          </cell>
          <cell r="D6739">
            <v>5314.3330126773672</v>
          </cell>
        </row>
        <row r="6740">
          <cell r="A6740">
            <v>43152.888888888891</v>
          </cell>
          <cell r="B6740">
            <v>856.59</v>
          </cell>
          <cell r="D6740">
            <v>5314.3330126773672</v>
          </cell>
        </row>
        <row r="6741">
          <cell r="A6741">
            <v>43152.892361111109</v>
          </cell>
          <cell r="B6741">
            <v>856.93</v>
          </cell>
          <cell r="D6741">
            <v>5314.3330126773672</v>
          </cell>
        </row>
        <row r="6742">
          <cell r="A6742">
            <v>43152.895833333336</v>
          </cell>
          <cell r="B6742">
            <v>857.16</v>
          </cell>
          <cell r="D6742">
            <v>5314.3330126773672</v>
          </cell>
        </row>
        <row r="6743">
          <cell r="A6743">
            <v>43152.899305555555</v>
          </cell>
          <cell r="B6743">
            <v>859.4</v>
          </cell>
          <cell r="D6743">
            <v>5314.3330126773672</v>
          </cell>
        </row>
        <row r="6744">
          <cell r="A6744">
            <v>43152.902777777781</v>
          </cell>
          <cell r="B6744">
            <v>859.46</v>
          </cell>
          <cell r="D6744">
            <v>5314.3330126773672</v>
          </cell>
        </row>
        <row r="6745">
          <cell r="A6745">
            <v>43152.90625</v>
          </cell>
          <cell r="B6745">
            <v>856.49</v>
          </cell>
          <cell r="D6745">
            <v>5314.3330126773672</v>
          </cell>
        </row>
        <row r="6746">
          <cell r="A6746">
            <v>43152.909722222219</v>
          </cell>
          <cell r="B6746">
            <v>857.21</v>
          </cell>
          <cell r="D6746">
            <v>5314.3330126773672</v>
          </cell>
        </row>
        <row r="6747">
          <cell r="A6747">
            <v>43152.913194444445</v>
          </cell>
          <cell r="B6747">
            <v>856.51</v>
          </cell>
          <cell r="D6747">
            <v>5314.3330126773672</v>
          </cell>
        </row>
        <row r="6748">
          <cell r="A6748">
            <v>43152.916666666664</v>
          </cell>
          <cell r="B6748">
            <v>854.35</v>
          </cell>
          <cell r="D6748">
            <v>5316.0734586304307</v>
          </cell>
        </row>
        <row r="6749">
          <cell r="A6749">
            <v>43152.920138888891</v>
          </cell>
          <cell r="B6749">
            <v>854.34</v>
          </cell>
          <cell r="D6749">
            <v>5316.0734586304307</v>
          </cell>
        </row>
        <row r="6750">
          <cell r="A6750">
            <v>43152.923611111109</v>
          </cell>
          <cell r="B6750">
            <v>855.59</v>
          </cell>
          <cell r="D6750">
            <v>5316.0734586304307</v>
          </cell>
        </row>
        <row r="6751">
          <cell r="A6751">
            <v>43152.927083333336</v>
          </cell>
          <cell r="B6751">
            <v>854.55</v>
          </cell>
          <cell r="D6751">
            <v>5316.0734586304307</v>
          </cell>
        </row>
        <row r="6752">
          <cell r="A6752">
            <v>43152.930555555555</v>
          </cell>
          <cell r="B6752">
            <v>855.38</v>
          </cell>
          <cell r="D6752">
            <v>5316.0734586304307</v>
          </cell>
        </row>
        <row r="6753">
          <cell r="A6753">
            <v>43152.934027777781</v>
          </cell>
          <cell r="B6753">
            <v>858.4</v>
          </cell>
          <cell r="D6753">
            <v>5316.0734586304307</v>
          </cell>
        </row>
        <row r="6754">
          <cell r="A6754">
            <v>43152.9375</v>
          </cell>
          <cell r="B6754">
            <v>857.39</v>
          </cell>
          <cell r="D6754">
            <v>5316.0734586304307</v>
          </cell>
        </row>
        <row r="6755">
          <cell r="A6755">
            <v>43152.940972222219</v>
          </cell>
          <cell r="B6755">
            <v>854.98</v>
          </cell>
          <cell r="D6755">
            <v>5310.7576149849656</v>
          </cell>
        </row>
        <row r="6756">
          <cell r="A6756">
            <v>43152.944444444445</v>
          </cell>
          <cell r="B6756">
            <v>856.69</v>
          </cell>
          <cell r="D6756">
            <v>5310.7576149849656</v>
          </cell>
        </row>
        <row r="6757">
          <cell r="A6757">
            <v>43152.947916666664</v>
          </cell>
          <cell r="B6757">
            <v>857.24</v>
          </cell>
          <cell r="D6757">
            <v>5310.7576149849656</v>
          </cell>
        </row>
        <row r="6758">
          <cell r="A6758">
            <v>43152.951388888891</v>
          </cell>
          <cell r="B6758">
            <v>856.39</v>
          </cell>
          <cell r="D6758">
            <v>5310.7576149849656</v>
          </cell>
        </row>
        <row r="6759">
          <cell r="A6759">
            <v>43152.954861111109</v>
          </cell>
          <cell r="B6759">
            <v>853.25</v>
          </cell>
          <cell r="D6759">
            <v>5310.7576149849656</v>
          </cell>
        </row>
        <row r="6760">
          <cell r="A6760">
            <v>43152.958333333336</v>
          </cell>
          <cell r="B6760">
            <v>853</v>
          </cell>
          <cell r="D6760">
            <v>5310.7576149849656</v>
          </cell>
        </row>
        <row r="6761">
          <cell r="A6761">
            <v>43152.961805555555</v>
          </cell>
          <cell r="B6761">
            <v>852.59</v>
          </cell>
          <cell r="D6761">
            <v>5310.7576149849656</v>
          </cell>
        </row>
        <row r="6762">
          <cell r="A6762">
            <v>43152.965277777781</v>
          </cell>
          <cell r="B6762">
            <v>846.83</v>
          </cell>
          <cell r="D6762">
            <v>5310.7576149849656</v>
          </cell>
        </row>
        <row r="6763">
          <cell r="A6763">
            <v>43152.96875</v>
          </cell>
          <cell r="B6763">
            <v>848</v>
          </cell>
          <cell r="D6763">
            <v>5310.7576149849656</v>
          </cell>
        </row>
        <row r="6764">
          <cell r="A6764">
            <v>43152.972222222219</v>
          </cell>
          <cell r="B6764">
            <v>850.5</v>
          </cell>
          <cell r="D6764">
            <v>5310.7576149849656</v>
          </cell>
        </row>
        <row r="6765">
          <cell r="A6765">
            <v>43152.975694444445</v>
          </cell>
          <cell r="B6765">
            <v>852</v>
          </cell>
          <cell r="D6765">
            <v>5310.7576149849656</v>
          </cell>
        </row>
        <row r="6766">
          <cell r="A6766">
            <v>43152.979166666664</v>
          </cell>
          <cell r="B6766">
            <v>853</v>
          </cell>
          <cell r="D6766">
            <v>5310.7576149849656</v>
          </cell>
        </row>
        <row r="6767">
          <cell r="A6767">
            <v>43152.982638888891</v>
          </cell>
          <cell r="B6767">
            <v>851.31</v>
          </cell>
          <cell r="D6767">
            <v>5310.7576149849656</v>
          </cell>
        </row>
        <row r="6768">
          <cell r="A6768">
            <v>43152.986111111109</v>
          </cell>
          <cell r="B6768">
            <v>852.07</v>
          </cell>
          <cell r="D6768">
            <v>5310.7576149849656</v>
          </cell>
        </row>
        <row r="6769">
          <cell r="A6769">
            <v>43152.989583333336</v>
          </cell>
          <cell r="B6769">
            <v>851.75</v>
          </cell>
          <cell r="D6769">
            <v>5310.7576149849656</v>
          </cell>
        </row>
        <row r="6770">
          <cell r="A6770">
            <v>43152.993055555555</v>
          </cell>
          <cell r="B6770">
            <v>852.77</v>
          </cell>
          <cell r="D6770">
            <v>5321.1609945597629</v>
          </cell>
        </row>
        <row r="6771">
          <cell r="A6771">
            <v>43152.996527777781</v>
          </cell>
          <cell r="B6771">
            <v>854.54</v>
          </cell>
          <cell r="D6771">
            <v>5329.7344726883466</v>
          </cell>
        </row>
        <row r="6772">
          <cell r="A6772">
            <v>43153</v>
          </cell>
          <cell r="B6772">
            <v>857</v>
          </cell>
          <cell r="D6772">
            <v>5338.3564096778446</v>
          </cell>
        </row>
        <row r="6773">
          <cell r="A6773">
            <v>43153.003472222219</v>
          </cell>
          <cell r="B6773">
            <v>862.99</v>
          </cell>
          <cell r="D6773">
            <v>5337.3263050416381</v>
          </cell>
        </row>
        <row r="6774">
          <cell r="A6774">
            <v>43153.006944444445</v>
          </cell>
          <cell r="B6774">
            <v>866</v>
          </cell>
          <cell r="D6774">
            <v>5333.1715706305522</v>
          </cell>
        </row>
        <row r="6775">
          <cell r="A6775">
            <v>43153.010416666664</v>
          </cell>
          <cell r="B6775">
            <v>864.2</v>
          </cell>
          <cell r="D6775">
            <v>5329.3268587583007</v>
          </cell>
        </row>
        <row r="6776">
          <cell r="A6776">
            <v>43153.013888888891</v>
          </cell>
          <cell r="B6776">
            <v>864.43</v>
          </cell>
          <cell r="D6776">
            <v>5327.17134587698</v>
          </cell>
        </row>
        <row r="6777">
          <cell r="A6777">
            <v>43153.017361111109</v>
          </cell>
          <cell r="B6777">
            <v>866.96</v>
          </cell>
          <cell r="D6777">
            <v>5322.7295261851832</v>
          </cell>
        </row>
        <row r="6778">
          <cell r="A6778">
            <v>43153.020833333336</v>
          </cell>
          <cell r="B6778">
            <v>864.69</v>
          </cell>
          <cell r="D6778">
            <v>5322.7295261851832</v>
          </cell>
        </row>
        <row r="6779">
          <cell r="A6779">
            <v>43153.024305555555</v>
          </cell>
          <cell r="B6779">
            <v>865</v>
          </cell>
          <cell r="D6779">
            <v>5322.7295261851832</v>
          </cell>
        </row>
        <row r="6780">
          <cell r="A6780">
            <v>43153.027777777781</v>
          </cell>
          <cell r="B6780">
            <v>863.47</v>
          </cell>
          <cell r="D6780">
            <v>5322.7295261851832</v>
          </cell>
        </row>
        <row r="6781">
          <cell r="A6781">
            <v>43153.03125</v>
          </cell>
          <cell r="B6781">
            <v>865.16</v>
          </cell>
          <cell r="D6781">
            <v>5322.7295261851832</v>
          </cell>
        </row>
        <row r="6782">
          <cell r="A6782">
            <v>43153.034722222219</v>
          </cell>
          <cell r="B6782">
            <v>865.71</v>
          </cell>
          <cell r="D6782">
            <v>5322.7295261851832</v>
          </cell>
        </row>
        <row r="6783">
          <cell r="A6783">
            <v>43153.038194444445</v>
          </cell>
          <cell r="B6783">
            <v>863.22</v>
          </cell>
          <cell r="D6783">
            <v>5322.7295261851832</v>
          </cell>
        </row>
        <row r="6784">
          <cell r="A6784">
            <v>43153.041666666664</v>
          </cell>
          <cell r="B6784">
            <v>865</v>
          </cell>
          <cell r="D6784">
            <v>5327.5907978614841</v>
          </cell>
        </row>
        <row r="6785">
          <cell r="A6785">
            <v>43153.045138888891</v>
          </cell>
          <cell r="B6785">
            <v>865.97</v>
          </cell>
          <cell r="D6785">
            <v>5328.0551211059383</v>
          </cell>
        </row>
        <row r="6786">
          <cell r="A6786">
            <v>43153.048611111109</v>
          </cell>
          <cell r="B6786">
            <v>868.04</v>
          </cell>
          <cell r="D6786">
            <v>5328.0551211059383</v>
          </cell>
        </row>
        <row r="6787">
          <cell r="A6787">
            <v>43153.052083333336</v>
          </cell>
          <cell r="B6787">
            <v>868.4</v>
          </cell>
          <cell r="D6787">
            <v>5328.0551211059383</v>
          </cell>
        </row>
        <row r="6788">
          <cell r="A6788">
            <v>43153.055555555555</v>
          </cell>
          <cell r="B6788">
            <v>870.87</v>
          </cell>
          <cell r="D6788">
            <v>5328.0551211059383</v>
          </cell>
        </row>
        <row r="6789">
          <cell r="A6789">
            <v>43153.059027777781</v>
          </cell>
          <cell r="B6789">
            <v>871.8</v>
          </cell>
          <cell r="D6789">
            <v>5328.0551211059383</v>
          </cell>
        </row>
        <row r="6790">
          <cell r="A6790">
            <v>43153.0625</v>
          </cell>
          <cell r="B6790">
            <v>868.97</v>
          </cell>
          <cell r="D6790">
            <v>5328.0551211059383</v>
          </cell>
        </row>
        <row r="6791">
          <cell r="A6791">
            <v>43153.065972222219</v>
          </cell>
          <cell r="B6791">
            <v>868.58</v>
          </cell>
          <cell r="D6791">
            <v>5328.0551211059383</v>
          </cell>
        </row>
        <row r="6792">
          <cell r="A6792">
            <v>43153.069444444445</v>
          </cell>
          <cell r="B6792">
            <v>866.85</v>
          </cell>
          <cell r="D6792">
            <v>5320.6137529338212</v>
          </cell>
        </row>
        <row r="6793">
          <cell r="A6793">
            <v>43153.072916666664</v>
          </cell>
          <cell r="B6793">
            <v>867.04</v>
          </cell>
          <cell r="D6793">
            <v>5306.9798721440075</v>
          </cell>
        </row>
        <row r="6794">
          <cell r="A6794">
            <v>43153.076388888891</v>
          </cell>
          <cell r="B6794">
            <v>866.36</v>
          </cell>
          <cell r="D6794">
            <v>5287.8318505363613</v>
          </cell>
        </row>
        <row r="6795">
          <cell r="A6795">
            <v>43153.079861111109</v>
          </cell>
          <cell r="B6795">
            <v>866.67</v>
          </cell>
          <cell r="D6795">
            <v>5287.8318505363613</v>
          </cell>
        </row>
        <row r="6796">
          <cell r="A6796">
            <v>43153.083333333336</v>
          </cell>
          <cell r="B6796">
            <v>868.42</v>
          </cell>
          <cell r="D6796">
            <v>5287.8318505363613</v>
          </cell>
        </row>
        <row r="6797">
          <cell r="A6797">
            <v>43153.086805555555</v>
          </cell>
          <cell r="B6797">
            <v>863</v>
          </cell>
          <cell r="D6797">
            <v>5287.8318505363613</v>
          </cell>
        </row>
        <row r="6798">
          <cell r="A6798">
            <v>43153.090277777781</v>
          </cell>
          <cell r="B6798">
            <v>857.82</v>
          </cell>
          <cell r="D6798">
            <v>5287.8318505363613</v>
          </cell>
        </row>
        <row r="6799">
          <cell r="A6799">
            <v>43153.09375</v>
          </cell>
          <cell r="B6799">
            <v>852.37</v>
          </cell>
          <cell r="D6799">
            <v>5287.8318505363613</v>
          </cell>
        </row>
        <row r="6800">
          <cell r="A6800">
            <v>43153.097222222219</v>
          </cell>
          <cell r="B6800">
            <v>853.11</v>
          </cell>
          <cell r="D6800">
            <v>5287.8318505363613</v>
          </cell>
        </row>
        <row r="6801">
          <cell r="A6801">
            <v>43153.100694444445</v>
          </cell>
          <cell r="B6801">
            <v>855.01</v>
          </cell>
          <cell r="D6801">
            <v>5287.8318505363613</v>
          </cell>
        </row>
        <row r="6802">
          <cell r="A6802">
            <v>43153.104166666664</v>
          </cell>
          <cell r="B6802">
            <v>856</v>
          </cell>
          <cell r="D6802">
            <v>5287.8318505363613</v>
          </cell>
        </row>
        <row r="6803">
          <cell r="A6803">
            <v>43153.107638888891</v>
          </cell>
          <cell r="B6803">
            <v>856.78</v>
          </cell>
          <cell r="D6803">
            <v>5287.8318505363613</v>
          </cell>
        </row>
        <row r="6804">
          <cell r="A6804">
            <v>43153.111111111109</v>
          </cell>
          <cell r="B6804">
            <v>854.39</v>
          </cell>
          <cell r="D6804">
            <v>5287.8318505363613</v>
          </cell>
        </row>
        <row r="6805">
          <cell r="A6805">
            <v>43153.114583333336</v>
          </cell>
          <cell r="B6805">
            <v>853</v>
          </cell>
          <cell r="D6805">
            <v>5287.8318505363613</v>
          </cell>
        </row>
        <row r="6806">
          <cell r="A6806">
            <v>43153.118055555555</v>
          </cell>
          <cell r="B6806">
            <v>848.65</v>
          </cell>
          <cell r="D6806">
            <v>5287.8318505363613</v>
          </cell>
        </row>
        <row r="6807">
          <cell r="A6807">
            <v>43153.121527777781</v>
          </cell>
          <cell r="B6807">
            <v>852</v>
          </cell>
          <cell r="D6807">
            <v>5287.8318505363613</v>
          </cell>
        </row>
        <row r="6808">
          <cell r="A6808">
            <v>43153.125</v>
          </cell>
          <cell r="B6808">
            <v>851.41</v>
          </cell>
          <cell r="D6808">
            <v>5287.8318505363613</v>
          </cell>
        </row>
        <row r="6809">
          <cell r="A6809">
            <v>43153.128472222219</v>
          </cell>
          <cell r="B6809">
            <v>851.5</v>
          </cell>
          <cell r="D6809">
            <v>5287.8318505363613</v>
          </cell>
        </row>
        <row r="6810">
          <cell r="A6810">
            <v>43153.131944444445</v>
          </cell>
          <cell r="B6810">
            <v>853</v>
          </cell>
          <cell r="D6810">
            <v>5287.8318505363613</v>
          </cell>
        </row>
        <row r="6811">
          <cell r="A6811">
            <v>43153.135416666664</v>
          </cell>
          <cell r="B6811">
            <v>851.02</v>
          </cell>
          <cell r="D6811">
            <v>5287.8318505363613</v>
          </cell>
        </row>
        <row r="6812">
          <cell r="A6812">
            <v>43153.138888888891</v>
          </cell>
          <cell r="B6812">
            <v>848.47</v>
          </cell>
          <cell r="D6812">
            <v>5287.8318505363613</v>
          </cell>
        </row>
        <row r="6813">
          <cell r="A6813">
            <v>43153.142361111109</v>
          </cell>
          <cell r="B6813">
            <v>850</v>
          </cell>
          <cell r="D6813">
            <v>5287.8318505363613</v>
          </cell>
        </row>
        <row r="6814">
          <cell r="A6814">
            <v>43153.145833333336</v>
          </cell>
          <cell r="B6814">
            <v>851.03</v>
          </cell>
          <cell r="D6814">
            <v>5287.8318505363613</v>
          </cell>
        </row>
        <row r="6815">
          <cell r="A6815">
            <v>43153.149305555555</v>
          </cell>
          <cell r="B6815">
            <v>850.63</v>
          </cell>
          <cell r="D6815">
            <v>5287.8318505363613</v>
          </cell>
        </row>
        <row r="6816">
          <cell r="A6816">
            <v>43153.152777777781</v>
          </cell>
          <cell r="B6816">
            <v>848.19</v>
          </cell>
          <cell r="D6816">
            <v>5287.8318505363613</v>
          </cell>
        </row>
        <row r="6817">
          <cell r="A6817">
            <v>43153.15625</v>
          </cell>
          <cell r="B6817">
            <v>843.17</v>
          </cell>
          <cell r="D6817">
            <v>5287.8318505363613</v>
          </cell>
        </row>
        <row r="6818">
          <cell r="A6818">
            <v>43153.159722222219</v>
          </cell>
          <cell r="B6818">
            <v>842.45</v>
          </cell>
          <cell r="D6818">
            <v>5287.8318505363613</v>
          </cell>
        </row>
        <row r="6819">
          <cell r="A6819">
            <v>43153.163194444445</v>
          </cell>
          <cell r="B6819">
            <v>838.26</v>
          </cell>
          <cell r="D6819">
            <v>5287.8318505363613</v>
          </cell>
        </row>
        <row r="6820">
          <cell r="A6820">
            <v>43153.166666666664</v>
          </cell>
          <cell r="B6820">
            <v>837.78</v>
          </cell>
          <cell r="D6820">
            <v>5287.8318505363613</v>
          </cell>
        </row>
        <row r="6821">
          <cell r="A6821">
            <v>43153.170138888891</v>
          </cell>
          <cell r="B6821">
            <v>839.63</v>
          </cell>
          <cell r="D6821">
            <v>5287.8318505363613</v>
          </cell>
        </row>
        <row r="6822">
          <cell r="A6822">
            <v>43153.173611111109</v>
          </cell>
          <cell r="B6822">
            <v>840.14</v>
          </cell>
          <cell r="D6822">
            <v>5287.8318505363613</v>
          </cell>
        </row>
        <row r="6823">
          <cell r="A6823">
            <v>43153.177083333336</v>
          </cell>
          <cell r="B6823">
            <v>840.29</v>
          </cell>
          <cell r="D6823">
            <v>5287.8318505363613</v>
          </cell>
        </row>
        <row r="6824">
          <cell r="A6824">
            <v>43153.180555555555</v>
          </cell>
          <cell r="B6824">
            <v>846.39</v>
          </cell>
          <cell r="D6824">
            <v>5287.8318505363613</v>
          </cell>
        </row>
        <row r="6825">
          <cell r="A6825">
            <v>43153.184027777781</v>
          </cell>
          <cell r="B6825">
            <v>844.92</v>
          </cell>
          <cell r="D6825">
            <v>5287.8318505363613</v>
          </cell>
        </row>
        <row r="6826">
          <cell r="A6826">
            <v>43153.1875</v>
          </cell>
          <cell r="B6826">
            <v>846.58</v>
          </cell>
          <cell r="D6826">
            <v>5287.8318505363613</v>
          </cell>
        </row>
        <row r="6827">
          <cell r="A6827">
            <v>43153.190972222219</v>
          </cell>
          <cell r="B6827">
            <v>842.79</v>
          </cell>
          <cell r="D6827">
            <v>5287.8318505363613</v>
          </cell>
        </row>
        <row r="6828">
          <cell r="A6828">
            <v>43153.194444444445</v>
          </cell>
          <cell r="B6828">
            <v>835.42</v>
          </cell>
          <cell r="D6828">
            <v>5287.8318505363613</v>
          </cell>
        </row>
        <row r="6829">
          <cell r="A6829">
            <v>43153.197916666664</v>
          </cell>
          <cell r="B6829">
            <v>838.76</v>
          </cell>
          <cell r="D6829">
            <v>5287.8318505363613</v>
          </cell>
        </row>
        <row r="6830">
          <cell r="A6830">
            <v>43153.201388888891</v>
          </cell>
          <cell r="B6830">
            <v>833.21</v>
          </cell>
          <cell r="D6830">
            <v>5287.8318505363613</v>
          </cell>
        </row>
        <row r="6831">
          <cell r="A6831">
            <v>43153.204861111109</v>
          </cell>
          <cell r="B6831">
            <v>831.98</v>
          </cell>
          <cell r="D6831">
            <v>5287.8318505363613</v>
          </cell>
        </row>
        <row r="6832">
          <cell r="A6832">
            <v>43153.208333333336</v>
          </cell>
          <cell r="B6832">
            <v>823.27</v>
          </cell>
          <cell r="D6832">
            <v>5287.8318505363613</v>
          </cell>
        </row>
        <row r="6833">
          <cell r="A6833">
            <v>43153.211805555555</v>
          </cell>
          <cell r="B6833">
            <v>826.45</v>
          </cell>
          <cell r="D6833">
            <v>5287.8318505363613</v>
          </cell>
        </row>
        <row r="6834">
          <cell r="A6834">
            <v>43153.215277777781</v>
          </cell>
          <cell r="B6834">
            <v>818.83</v>
          </cell>
          <cell r="D6834">
            <v>5287.8318505363613</v>
          </cell>
        </row>
        <row r="6835">
          <cell r="A6835">
            <v>43153.21875</v>
          </cell>
          <cell r="B6835">
            <v>815</v>
          </cell>
          <cell r="D6835">
            <v>5287.8318505363613</v>
          </cell>
        </row>
        <row r="6836">
          <cell r="A6836">
            <v>43153.222222222219</v>
          </cell>
          <cell r="B6836">
            <v>817.84</v>
          </cell>
          <cell r="D6836">
            <v>5287.8318505363613</v>
          </cell>
        </row>
        <row r="6837">
          <cell r="A6837">
            <v>43153.225694444445</v>
          </cell>
          <cell r="B6837">
            <v>820.03</v>
          </cell>
          <cell r="D6837">
            <v>5287.8318505363613</v>
          </cell>
        </row>
        <row r="6838">
          <cell r="A6838">
            <v>43153.229166666664</v>
          </cell>
          <cell r="B6838">
            <v>821.89</v>
          </cell>
          <cell r="D6838">
            <v>5287.8318505363613</v>
          </cell>
        </row>
        <row r="6839">
          <cell r="A6839">
            <v>43153.232638888891</v>
          </cell>
          <cell r="B6839">
            <v>824.63</v>
          </cell>
          <cell r="D6839">
            <v>5287.8318505363613</v>
          </cell>
        </row>
        <row r="6840">
          <cell r="A6840">
            <v>43153.236111111109</v>
          </cell>
          <cell r="B6840">
            <v>821.24</v>
          </cell>
          <cell r="D6840">
            <v>5287.8318505363613</v>
          </cell>
        </row>
        <row r="6841">
          <cell r="A6841">
            <v>43153.239583333336</v>
          </cell>
          <cell r="B6841">
            <v>817.45</v>
          </cell>
          <cell r="D6841">
            <v>5287.8318505363613</v>
          </cell>
        </row>
        <row r="6842">
          <cell r="A6842">
            <v>43153.243055555555</v>
          </cell>
          <cell r="B6842">
            <v>817.9</v>
          </cell>
          <cell r="D6842">
            <v>5287.8318505363613</v>
          </cell>
        </row>
        <row r="6843">
          <cell r="A6843">
            <v>43153.246527777781</v>
          </cell>
          <cell r="B6843">
            <v>816.95</v>
          </cell>
          <cell r="D6843">
            <v>5287.8318505363613</v>
          </cell>
        </row>
        <row r="6844">
          <cell r="A6844">
            <v>43153.25</v>
          </cell>
          <cell r="B6844">
            <v>819.51</v>
          </cell>
          <cell r="D6844">
            <v>5287.8318505363613</v>
          </cell>
        </row>
        <row r="6845">
          <cell r="A6845">
            <v>43153.253472222219</v>
          </cell>
          <cell r="B6845">
            <v>819.26</v>
          </cell>
          <cell r="D6845">
            <v>5287.8318505363613</v>
          </cell>
        </row>
        <row r="6846">
          <cell r="A6846">
            <v>43153.256944444445</v>
          </cell>
          <cell r="B6846">
            <v>820.92</v>
          </cell>
          <cell r="D6846">
            <v>5287.8318505363613</v>
          </cell>
        </row>
        <row r="6847">
          <cell r="A6847">
            <v>43153.260416666664</v>
          </cell>
          <cell r="B6847">
            <v>819.7</v>
          </cell>
          <cell r="D6847">
            <v>5287.8318505363613</v>
          </cell>
        </row>
        <row r="6848">
          <cell r="A6848">
            <v>43153.263888888891</v>
          </cell>
          <cell r="B6848">
            <v>824.99</v>
          </cell>
          <cell r="D6848">
            <v>5287.8318505363613</v>
          </cell>
        </row>
        <row r="6849">
          <cell r="A6849">
            <v>43153.267361111109</v>
          </cell>
          <cell r="B6849">
            <v>819.54</v>
          </cell>
          <cell r="D6849">
            <v>5287.8318505363613</v>
          </cell>
        </row>
        <row r="6850">
          <cell r="A6850">
            <v>43153.270833333336</v>
          </cell>
          <cell r="B6850">
            <v>823.25</v>
          </cell>
          <cell r="D6850">
            <v>5287.8318505363613</v>
          </cell>
        </row>
        <row r="6851">
          <cell r="A6851">
            <v>43153.274305555555</v>
          </cell>
          <cell r="B6851">
            <v>823.77</v>
          </cell>
          <cell r="D6851">
            <v>5287.8318505363613</v>
          </cell>
        </row>
        <row r="6852">
          <cell r="A6852">
            <v>43153.277777777781</v>
          </cell>
          <cell r="B6852">
            <v>823.75</v>
          </cell>
          <cell r="D6852">
            <v>5287.8318505363613</v>
          </cell>
        </row>
        <row r="6853">
          <cell r="A6853">
            <v>43153.28125</v>
          </cell>
          <cell r="B6853">
            <v>827.8</v>
          </cell>
          <cell r="D6853">
            <v>5287.8318505363613</v>
          </cell>
        </row>
        <row r="6854">
          <cell r="A6854">
            <v>43153.284722222219</v>
          </cell>
          <cell r="B6854">
            <v>829.21</v>
          </cell>
          <cell r="D6854">
            <v>5291.6214454520041</v>
          </cell>
        </row>
        <row r="6855">
          <cell r="A6855">
            <v>43153.288194444445</v>
          </cell>
          <cell r="B6855">
            <v>829.81</v>
          </cell>
          <cell r="D6855">
            <v>5291.6214454520041</v>
          </cell>
        </row>
        <row r="6856">
          <cell r="A6856">
            <v>43153.291666666664</v>
          </cell>
          <cell r="B6856">
            <v>831.15</v>
          </cell>
          <cell r="D6856">
            <v>5279.9346861426129</v>
          </cell>
        </row>
        <row r="6857">
          <cell r="A6857">
            <v>43153.295138888891</v>
          </cell>
          <cell r="B6857">
            <v>830.6</v>
          </cell>
          <cell r="D6857">
            <v>5279.9346861426129</v>
          </cell>
        </row>
        <row r="6858">
          <cell r="A6858">
            <v>43153.298611111109</v>
          </cell>
          <cell r="B6858">
            <v>833.12</v>
          </cell>
          <cell r="D6858">
            <v>5279.9346861426129</v>
          </cell>
        </row>
        <row r="6859">
          <cell r="A6859">
            <v>43153.302083333336</v>
          </cell>
          <cell r="B6859">
            <v>834.84</v>
          </cell>
          <cell r="D6859">
            <v>5279.9346861426129</v>
          </cell>
        </row>
        <row r="6860">
          <cell r="A6860">
            <v>43153.305555555555</v>
          </cell>
          <cell r="B6860">
            <v>828.3</v>
          </cell>
          <cell r="D6860">
            <v>5249.6257401085677</v>
          </cell>
        </row>
        <row r="6861">
          <cell r="A6861">
            <v>43153.309027777781</v>
          </cell>
          <cell r="B6861">
            <v>823.93</v>
          </cell>
          <cell r="D6861">
            <v>5249.6257401085677</v>
          </cell>
        </row>
        <row r="6862">
          <cell r="A6862">
            <v>43153.3125</v>
          </cell>
          <cell r="B6862">
            <v>815.59</v>
          </cell>
          <cell r="D6862">
            <v>5249.6257401085677</v>
          </cell>
        </row>
        <row r="6863">
          <cell r="A6863">
            <v>43153.315972222219</v>
          </cell>
          <cell r="B6863">
            <v>815</v>
          </cell>
          <cell r="D6863">
            <v>5249.6257401085677</v>
          </cell>
        </row>
        <row r="6864">
          <cell r="A6864">
            <v>43153.319444444445</v>
          </cell>
          <cell r="B6864">
            <v>810</v>
          </cell>
          <cell r="D6864">
            <v>5249.6257401085677</v>
          </cell>
        </row>
        <row r="6865">
          <cell r="A6865">
            <v>43153.322916666664</v>
          </cell>
          <cell r="B6865">
            <v>805.68</v>
          </cell>
          <cell r="D6865">
            <v>5249.6257401085677</v>
          </cell>
        </row>
        <row r="6866">
          <cell r="A6866">
            <v>43153.326388888891</v>
          </cell>
          <cell r="B6866">
            <v>803.56</v>
          </cell>
          <cell r="D6866">
            <v>5249.6257401085677</v>
          </cell>
        </row>
        <row r="6867">
          <cell r="A6867">
            <v>43153.329861111109</v>
          </cell>
          <cell r="B6867">
            <v>804.47</v>
          </cell>
          <cell r="D6867">
            <v>5249.6257401085677</v>
          </cell>
        </row>
        <row r="6868">
          <cell r="A6868">
            <v>43153.333333333336</v>
          </cell>
          <cell r="B6868">
            <v>807.08</v>
          </cell>
          <cell r="D6868">
            <v>5249.6257401085677</v>
          </cell>
        </row>
        <row r="6869">
          <cell r="A6869">
            <v>43153.336805555555</v>
          </cell>
          <cell r="B6869">
            <v>802.19</v>
          </cell>
          <cell r="D6869">
            <v>5249.6257401085677</v>
          </cell>
        </row>
        <row r="6870">
          <cell r="A6870">
            <v>43153.340277777781</v>
          </cell>
          <cell r="B6870">
            <v>807</v>
          </cell>
          <cell r="D6870">
            <v>5249.6257401085677</v>
          </cell>
        </row>
        <row r="6871">
          <cell r="A6871">
            <v>43153.34375</v>
          </cell>
          <cell r="B6871">
            <v>803.31</v>
          </cell>
          <cell r="D6871">
            <v>5249.6257401085677</v>
          </cell>
        </row>
        <row r="6872">
          <cell r="A6872">
            <v>43153.347222222219</v>
          </cell>
          <cell r="B6872">
            <v>796.27</v>
          </cell>
          <cell r="D6872">
            <v>5249.6257401085677</v>
          </cell>
        </row>
        <row r="6873">
          <cell r="A6873">
            <v>43153.350694444445</v>
          </cell>
          <cell r="B6873">
            <v>795.62</v>
          </cell>
          <cell r="D6873">
            <v>5249.6257401085677</v>
          </cell>
        </row>
        <row r="6874">
          <cell r="A6874">
            <v>43153.354166666664</v>
          </cell>
          <cell r="B6874">
            <v>799.19</v>
          </cell>
          <cell r="D6874">
            <v>5249.6257401085677</v>
          </cell>
        </row>
        <row r="6875">
          <cell r="A6875">
            <v>43153.357638888891</v>
          </cell>
          <cell r="B6875">
            <v>797.36</v>
          </cell>
          <cell r="D6875">
            <v>5249.6257401085677</v>
          </cell>
        </row>
        <row r="6876">
          <cell r="A6876">
            <v>43153.361111111109</v>
          </cell>
          <cell r="B6876">
            <v>797.02</v>
          </cell>
          <cell r="D6876">
            <v>5249.6257401085677</v>
          </cell>
        </row>
        <row r="6877">
          <cell r="A6877">
            <v>43153.364583333336</v>
          </cell>
          <cell r="B6877">
            <v>795.13</v>
          </cell>
          <cell r="D6877">
            <v>5249.6257401085677</v>
          </cell>
        </row>
        <row r="6878">
          <cell r="A6878">
            <v>43153.368055555555</v>
          </cell>
          <cell r="B6878">
            <v>798.8</v>
          </cell>
          <cell r="D6878">
            <v>5259.3948938391641</v>
          </cell>
        </row>
        <row r="6879">
          <cell r="A6879">
            <v>43153.371527777781</v>
          </cell>
          <cell r="B6879">
            <v>797.52</v>
          </cell>
          <cell r="D6879">
            <v>5259.3948938391641</v>
          </cell>
        </row>
        <row r="6880">
          <cell r="A6880">
            <v>43153.375</v>
          </cell>
          <cell r="B6880">
            <v>801.41</v>
          </cell>
          <cell r="D6880">
            <v>5259.3948938391641</v>
          </cell>
        </row>
        <row r="6881">
          <cell r="A6881">
            <v>43153.378472222219</v>
          </cell>
          <cell r="B6881">
            <v>805</v>
          </cell>
          <cell r="D6881">
            <v>5259.3948938391641</v>
          </cell>
        </row>
        <row r="6882">
          <cell r="A6882">
            <v>43153.381944444445</v>
          </cell>
          <cell r="B6882">
            <v>805.64</v>
          </cell>
          <cell r="D6882">
            <v>5259.3948938391641</v>
          </cell>
        </row>
        <row r="6883">
          <cell r="A6883">
            <v>43153.385416666664</v>
          </cell>
          <cell r="B6883">
            <v>809</v>
          </cell>
          <cell r="D6883">
            <v>5259.3948938391641</v>
          </cell>
        </row>
        <row r="6884">
          <cell r="A6884">
            <v>43153.388888888891</v>
          </cell>
          <cell r="B6884">
            <v>811.57</v>
          </cell>
          <cell r="D6884">
            <v>5259.3948938391641</v>
          </cell>
        </row>
        <row r="6885">
          <cell r="A6885">
            <v>43153.392361111109</v>
          </cell>
          <cell r="B6885">
            <v>803.72</v>
          </cell>
          <cell r="D6885">
            <v>5259.3948938391641</v>
          </cell>
        </row>
        <row r="6886">
          <cell r="A6886">
            <v>43153.395833333336</v>
          </cell>
          <cell r="B6886">
            <v>802.81</v>
          </cell>
          <cell r="D6886">
            <v>5259.3948938391641</v>
          </cell>
        </row>
        <row r="6887">
          <cell r="A6887">
            <v>43153.399305555555</v>
          </cell>
          <cell r="B6887">
            <v>802.35</v>
          </cell>
          <cell r="D6887">
            <v>5259.3948938391641</v>
          </cell>
        </row>
        <row r="6888">
          <cell r="A6888">
            <v>43153.402777777781</v>
          </cell>
          <cell r="B6888">
            <v>800.05</v>
          </cell>
          <cell r="D6888">
            <v>5259.3948938391641</v>
          </cell>
        </row>
        <row r="6889">
          <cell r="A6889">
            <v>43153.40625</v>
          </cell>
          <cell r="B6889">
            <v>797.4</v>
          </cell>
          <cell r="D6889">
            <v>5259.3948938391641</v>
          </cell>
        </row>
        <row r="6890">
          <cell r="A6890">
            <v>43153.409722222219</v>
          </cell>
          <cell r="B6890">
            <v>794.77</v>
          </cell>
          <cell r="D6890">
            <v>5272.6637514960967</v>
          </cell>
        </row>
        <row r="6891">
          <cell r="A6891">
            <v>43153.413194444445</v>
          </cell>
          <cell r="B6891">
            <v>801.46</v>
          </cell>
          <cell r="D6891">
            <v>5272.6637514960967</v>
          </cell>
        </row>
        <row r="6892">
          <cell r="A6892">
            <v>43153.416666666664</v>
          </cell>
          <cell r="B6892">
            <v>806.64</v>
          </cell>
          <cell r="D6892">
            <v>5272.6637514960967</v>
          </cell>
        </row>
        <row r="6893">
          <cell r="A6893">
            <v>43153.420138888891</v>
          </cell>
          <cell r="B6893">
            <v>807.75</v>
          </cell>
          <cell r="D6893">
            <v>5272.6637514960967</v>
          </cell>
        </row>
        <row r="6894">
          <cell r="A6894">
            <v>43153.423611111109</v>
          </cell>
          <cell r="B6894">
            <v>805.03</v>
          </cell>
          <cell r="D6894">
            <v>5272.6637514960967</v>
          </cell>
        </row>
        <row r="6895">
          <cell r="A6895">
            <v>43153.427083333336</v>
          </cell>
          <cell r="B6895">
            <v>807.7</v>
          </cell>
          <cell r="D6895">
            <v>5272.6637514960967</v>
          </cell>
        </row>
        <row r="6896">
          <cell r="A6896">
            <v>43153.430555555555</v>
          </cell>
          <cell r="B6896">
            <v>808.42</v>
          </cell>
          <cell r="D6896">
            <v>5272.6637514960967</v>
          </cell>
        </row>
        <row r="6897">
          <cell r="A6897">
            <v>43153.434027777781</v>
          </cell>
          <cell r="B6897">
            <v>814.92</v>
          </cell>
          <cell r="D6897">
            <v>5272.6637514960967</v>
          </cell>
        </row>
        <row r="6898">
          <cell r="A6898">
            <v>43153.4375</v>
          </cell>
          <cell r="B6898">
            <v>813.33</v>
          </cell>
          <cell r="D6898">
            <v>5270.3276886433796</v>
          </cell>
        </row>
        <row r="6899">
          <cell r="A6899">
            <v>43153.440972222219</v>
          </cell>
          <cell r="B6899">
            <v>814.01</v>
          </cell>
          <cell r="D6899">
            <v>5270.3276886433796</v>
          </cell>
        </row>
        <row r="6900">
          <cell r="A6900">
            <v>43153.444444444445</v>
          </cell>
          <cell r="B6900">
            <v>814.01</v>
          </cell>
          <cell r="D6900">
            <v>5258.9739829149485</v>
          </cell>
        </row>
        <row r="6901">
          <cell r="A6901">
            <v>43153.447916666664</v>
          </cell>
          <cell r="B6901">
            <v>820</v>
          </cell>
          <cell r="D6901">
            <v>5258.9739829149485</v>
          </cell>
        </row>
        <row r="6902">
          <cell r="A6902">
            <v>43153.451388888891</v>
          </cell>
          <cell r="B6902">
            <v>819.59</v>
          </cell>
          <cell r="D6902">
            <v>5258.9739829149485</v>
          </cell>
        </row>
        <row r="6903">
          <cell r="A6903">
            <v>43153.454861111109</v>
          </cell>
          <cell r="B6903">
            <v>813.87</v>
          </cell>
          <cell r="D6903">
            <v>5258.9739829149485</v>
          </cell>
        </row>
        <row r="6904">
          <cell r="A6904">
            <v>43153.458333333336</v>
          </cell>
          <cell r="B6904">
            <v>814.5</v>
          </cell>
          <cell r="D6904">
            <v>5255.8143757940152</v>
          </cell>
        </row>
        <row r="6905">
          <cell r="A6905">
            <v>43153.461805555555</v>
          </cell>
          <cell r="B6905">
            <v>807.21</v>
          </cell>
          <cell r="D6905">
            <v>5255.8143757940152</v>
          </cell>
        </row>
        <row r="6906">
          <cell r="A6906">
            <v>43153.465277777781</v>
          </cell>
          <cell r="B6906">
            <v>806</v>
          </cell>
          <cell r="D6906">
            <v>5259.8243013523279</v>
          </cell>
        </row>
        <row r="6907">
          <cell r="A6907">
            <v>43153.46875</v>
          </cell>
          <cell r="B6907">
            <v>811.44</v>
          </cell>
          <cell r="D6907">
            <v>5258.4633627739977</v>
          </cell>
        </row>
        <row r="6908">
          <cell r="A6908">
            <v>43153.472222222219</v>
          </cell>
          <cell r="B6908">
            <v>813.49</v>
          </cell>
          <cell r="D6908">
            <v>5253.6071629436374</v>
          </cell>
        </row>
        <row r="6909">
          <cell r="A6909">
            <v>43153.475694444445</v>
          </cell>
          <cell r="B6909">
            <v>814.37</v>
          </cell>
          <cell r="D6909">
            <v>5253.6071629436374</v>
          </cell>
        </row>
        <row r="6910">
          <cell r="A6910">
            <v>43153.479166666664</v>
          </cell>
          <cell r="B6910">
            <v>813.02</v>
          </cell>
          <cell r="D6910">
            <v>5253.6071629436374</v>
          </cell>
        </row>
        <row r="6911">
          <cell r="A6911">
            <v>43153.482638888891</v>
          </cell>
          <cell r="B6911">
            <v>811.65</v>
          </cell>
          <cell r="D6911">
            <v>5253.6071629436374</v>
          </cell>
        </row>
        <row r="6912">
          <cell r="A6912">
            <v>43153.486111111109</v>
          </cell>
          <cell r="B6912">
            <v>812.77</v>
          </cell>
          <cell r="D6912">
            <v>5253.6071629436374</v>
          </cell>
        </row>
        <row r="6913">
          <cell r="A6913">
            <v>43153.489583333336</v>
          </cell>
          <cell r="B6913">
            <v>811.98</v>
          </cell>
          <cell r="D6913">
            <v>5253.6071629436374</v>
          </cell>
        </row>
        <row r="6914">
          <cell r="A6914">
            <v>43153.493055555555</v>
          </cell>
          <cell r="B6914">
            <v>810.05</v>
          </cell>
          <cell r="D6914">
            <v>5253.6071629436374</v>
          </cell>
        </row>
        <row r="6915">
          <cell r="A6915">
            <v>43153.496527777781</v>
          </cell>
          <cell r="B6915">
            <v>808.72</v>
          </cell>
          <cell r="D6915">
            <v>5253.6071629436374</v>
          </cell>
        </row>
        <row r="6916">
          <cell r="A6916">
            <v>43153.5</v>
          </cell>
          <cell r="B6916">
            <v>805</v>
          </cell>
          <cell r="D6916">
            <v>5253.6071629436374</v>
          </cell>
        </row>
        <row r="6917">
          <cell r="A6917">
            <v>43153.503472222219</v>
          </cell>
          <cell r="B6917">
            <v>803.43</v>
          </cell>
          <cell r="D6917">
            <v>5253.6071629436374</v>
          </cell>
        </row>
        <row r="6918">
          <cell r="A6918">
            <v>43153.506944444445</v>
          </cell>
          <cell r="B6918">
            <v>802.03</v>
          </cell>
          <cell r="D6918">
            <v>5253.6071629436374</v>
          </cell>
        </row>
        <row r="6919">
          <cell r="A6919">
            <v>43153.510416666664</v>
          </cell>
          <cell r="B6919">
            <v>801.88</v>
          </cell>
          <cell r="D6919">
            <v>5253.6071629436374</v>
          </cell>
        </row>
        <row r="6920">
          <cell r="A6920">
            <v>43153.513888888891</v>
          </cell>
          <cell r="B6920">
            <v>795.5</v>
          </cell>
          <cell r="D6920">
            <v>5253.6071629436374</v>
          </cell>
        </row>
        <row r="6921">
          <cell r="A6921">
            <v>43153.517361111109</v>
          </cell>
          <cell r="B6921">
            <v>795.77</v>
          </cell>
          <cell r="D6921">
            <v>5253.6071629436374</v>
          </cell>
        </row>
        <row r="6922">
          <cell r="A6922">
            <v>43153.520833333336</v>
          </cell>
          <cell r="B6922">
            <v>794.56</v>
          </cell>
          <cell r="D6922">
            <v>5253.6071629436374</v>
          </cell>
        </row>
        <row r="6923">
          <cell r="A6923">
            <v>43153.524305555555</v>
          </cell>
          <cell r="B6923">
            <v>793</v>
          </cell>
          <cell r="D6923">
            <v>5253.6071629436374</v>
          </cell>
        </row>
        <row r="6924">
          <cell r="A6924">
            <v>43153.527777777781</v>
          </cell>
          <cell r="B6924">
            <v>798.49</v>
          </cell>
          <cell r="D6924">
            <v>5253.6071629436374</v>
          </cell>
        </row>
        <row r="6925">
          <cell r="A6925">
            <v>43153.53125</v>
          </cell>
          <cell r="B6925">
            <v>798.83</v>
          </cell>
          <cell r="D6925">
            <v>5253.6071629436374</v>
          </cell>
        </row>
        <row r="6926">
          <cell r="A6926">
            <v>43153.534722222219</v>
          </cell>
          <cell r="B6926">
            <v>797.83</v>
          </cell>
          <cell r="D6926">
            <v>5253.6071629436374</v>
          </cell>
        </row>
        <row r="6927">
          <cell r="A6927">
            <v>43153.538194444445</v>
          </cell>
          <cell r="B6927">
            <v>797.54</v>
          </cell>
          <cell r="D6927">
            <v>5253.6071629436374</v>
          </cell>
        </row>
        <row r="6928">
          <cell r="A6928">
            <v>43153.541666666664</v>
          </cell>
          <cell r="B6928">
            <v>795.68</v>
          </cell>
          <cell r="D6928">
            <v>5253.6071629436374</v>
          </cell>
        </row>
        <row r="6929">
          <cell r="A6929">
            <v>43153.545138888891</v>
          </cell>
          <cell r="B6929">
            <v>798.92</v>
          </cell>
          <cell r="D6929">
            <v>5253.6071629436374</v>
          </cell>
        </row>
        <row r="6930">
          <cell r="A6930">
            <v>43153.548611111109</v>
          </cell>
          <cell r="B6930">
            <v>796.88</v>
          </cell>
          <cell r="D6930">
            <v>5253.6071629436374</v>
          </cell>
        </row>
        <row r="6931">
          <cell r="A6931">
            <v>43153.552083333336</v>
          </cell>
          <cell r="B6931">
            <v>795.44</v>
          </cell>
          <cell r="D6931">
            <v>5253.6071629436374</v>
          </cell>
        </row>
        <row r="6932">
          <cell r="A6932">
            <v>43153.555555555555</v>
          </cell>
          <cell r="B6932">
            <v>800.88</v>
          </cell>
          <cell r="D6932">
            <v>5253.6071629436374</v>
          </cell>
        </row>
        <row r="6933">
          <cell r="A6933">
            <v>43153.559027777781</v>
          </cell>
          <cell r="B6933">
            <v>799.83</v>
          </cell>
          <cell r="D6933">
            <v>5253.6071629436374</v>
          </cell>
        </row>
        <row r="6934">
          <cell r="A6934">
            <v>43153.5625</v>
          </cell>
          <cell r="B6934">
            <v>800.64</v>
          </cell>
          <cell r="D6934">
            <v>5253.6071629436374</v>
          </cell>
        </row>
        <row r="6935">
          <cell r="A6935">
            <v>43153.565972222219</v>
          </cell>
          <cell r="B6935">
            <v>801.7</v>
          </cell>
          <cell r="D6935">
            <v>5257.69210743659</v>
          </cell>
        </row>
        <row r="6936">
          <cell r="A6936">
            <v>43153.569444444445</v>
          </cell>
          <cell r="B6936">
            <v>805.59</v>
          </cell>
          <cell r="D6936">
            <v>5254.1459238940934</v>
          </cell>
        </row>
        <row r="6937">
          <cell r="A6937">
            <v>43153.572916666664</v>
          </cell>
          <cell r="B6937">
            <v>807.32</v>
          </cell>
          <cell r="D6937">
            <v>5254.1459238940934</v>
          </cell>
        </row>
        <row r="6938">
          <cell r="A6938">
            <v>43153.576388888891</v>
          </cell>
          <cell r="B6938">
            <v>808.22</v>
          </cell>
          <cell r="D6938">
            <v>5254.1459238940934</v>
          </cell>
        </row>
        <row r="6939">
          <cell r="A6939">
            <v>43153.579861111109</v>
          </cell>
          <cell r="B6939">
            <v>808.94</v>
          </cell>
          <cell r="D6939">
            <v>5254.1459238940934</v>
          </cell>
        </row>
        <row r="6940">
          <cell r="A6940">
            <v>43153.583333333336</v>
          </cell>
          <cell r="B6940">
            <v>807.38</v>
          </cell>
          <cell r="D6940">
            <v>5254.1459238940934</v>
          </cell>
        </row>
        <row r="6941">
          <cell r="A6941">
            <v>43153.586805555555</v>
          </cell>
          <cell r="B6941">
            <v>805.15</v>
          </cell>
          <cell r="D6941">
            <v>5254.1459238940934</v>
          </cell>
        </row>
        <row r="6942">
          <cell r="A6942">
            <v>43153.590277777781</v>
          </cell>
          <cell r="B6942">
            <v>810.28</v>
          </cell>
          <cell r="D6942">
            <v>5254.1459238940934</v>
          </cell>
        </row>
        <row r="6943">
          <cell r="A6943">
            <v>43153.59375</v>
          </cell>
          <cell r="B6943">
            <v>804.58</v>
          </cell>
          <cell r="D6943">
            <v>5254.1459238940934</v>
          </cell>
        </row>
        <row r="6944">
          <cell r="A6944">
            <v>43153.597222222219</v>
          </cell>
          <cell r="B6944">
            <v>803.09</v>
          </cell>
          <cell r="D6944">
            <v>5254.1459238940934</v>
          </cell>
        </row>
        <row r="6945">
          <cell r="A6945">
            <v>43153.600694444445</v>
          </cell>
          <cell r="B6945">
            <v>801.03</v>
          </cell>
          <cell r="D6945">
            <v>5254.1459238940934</v>
          </cell>
        </row>
        <row r="6946">
          <cell r="A6946">
            <v>43153.604166666664</v>
          </cell>
          <cell r="B6946">
            <v>801.01</v>
          </cell>
          <cell r="D6946">
            <v>5254.1459238940934</v>
          </cell>
        </row>
        <row r="6947">
          <cell r="A6947">
            <v>43153.607638888891</v>
          </cell>
          <cell r="B6947">
            <v>808.03</v>
          </cell>
          <cell r="D6947">
            <v>5254.1459238940934</v>
          </cell>
        </row>
        <row r="6948">
          <cell r="A6948">
            <v>43153.611111111109</v>
          </cell>
          <cell r="B6948">
            <v>806.76</v>
          </cell>
          <cell r="D6948">
            <v>5254.8645019098603</v>
          </cell>
        </row>
        <row r="6949">
          <cell r="A6949">
            <v>43153.614583333336</v>
          </cell>
          <cell r="B6949">
            <v>809.75</v>
          </cell>
          <cell r="D6949">
            <v>5254.8645019098603</v>
          </cell>
        </row>
        <row r="6950">
          <cell r="A6950">
            <v>43153.618055555555</v>
          </cell>
          <cell r="B6950">
            <v>808.99</v>
          </cell>
          <cell r="D6950">
            <v>5254.8645019098603</v>
          </cell>
        </row>
        <row r="6951">
          <cell r="A6951">
            <v>43153.621527777781</v>
          </cell>
          <cell r="B6951">
            <v>810.86</v>
          </cell>
          <cell r="D6951">
            <v>5254.8645019098603</v>
          </cell>
        </row>
        <row r="6952">
          <cell r="A6952">
            <v>43153.625</v>
          </cell>
          <cell r="B6952">
            <v>810.7</v>
          </cell>
          <cell r="D6952">
            <v>5254.8645019098603</v>
          </cell>
        </row>
        <row r="6953">
          <cell r="A6953">
            <v>43153.628472222219</v>
          </cell>
          <cell r="B6953">
            <v>809.76</v>
          </cell>
          <cell r="D6953">
            <v>5254.8645019098603</v>
          </cell>
        </row>
        <row r="6954">
          <cell r="A6954">
            <v>43153.631944444445</v>
          </cell>
          <cell r="B6954">
            <v>809.74</v>
          </cell>
          <cell r="D6954">
            <v>5258.3727638210912</v>
          </cell>
        </row>
        <row r="6955">
          <cell r="A6955">
            <v>43153.635416666664</v>
          </cell>
          <cell r="B6955">
            <v>809.48</v>
          </cell>
          <cell r="D6955">
            <v>5264.0944122867731</v>
          </cell>
        </row>
        <row r="6956">
          <cell r="A6956">
            <v>43153.638888888891</v>
          </cell>
          <cell r="B6956">
            <v>809</v>
          </cell>
          <cell r="D6956">
            <v>5267.1636335475887</v>
          </cell>
        </row>
        <row r="6957">
          <cell r="A6957">
            <v>43153.642361111109</v>
          </cell>
          <cell r="B6957">
            <v>811.7</v>
          </cell>
          <cell r="D6957">
            <v>5267.1636335475887</v>
          </cell>
        </row>
        <row r="6958">
          <cell r="A6958">
            <v>43153.645833333336</v>
          </cell>
          <cell r="B6958">
            <v>811.69</v>
          </cell>
          <cell r="D6958">
            <v>5267.1636335475887</v>
          </cell>
        </row>
        <row r="6959">
          <cell r="A6959">
            <v>43153.649305555555</v>
          </cell>
          <cell r="B6959">
            <v>815.01</v>
          </cell>
          <cell r="D6959">
            <v>5267.1636335475887</v>
          </cell>
        </row>
        <row r="6960">
          <cell r="A6960">
            <v>43153.652777777781</v>
          </cell>
          <cell r="B6960">
            <v>816.54</v>
          </cell>
          <cell r="D6960">
            <v>5267.1636335475887</v>
          </cell>
        </row>
        <row r="6961">
          <cell r="A6961">
            <v>43153.65625</v>
          </cell>
          <cell r="B6961">
            <v>813.91</v>
          </cell>
          <cell r="D6961">
            <v>5267.1636335475887</v>
          </cell>
        </row>
        <row r="6962">
          <cell r="A6962">
            <v>43153.659722222219</v>
          </cell>
          <cell r="B6962">
            <v>816.08</v>
          </cell>
          <cell r="D6962">
            <v>5267.1636335475887</v>
          </cell>
        </row>
        <row r="6963">
          <cell r="A6963">
            <v>43153.663194444445</v>
          </cell>
          <cell r="B6963">
            <v>815.95</v>
          </cell>
          <cell r="D6963">
            <v>5267.1636335475887</v>
          </cell>
        </row>
        <row r="6964">
          <cell r="A6964">
            <v>43153.666666666664</v>
          </cell>
          <cell r="B6964">
            <v>817</v>
          </cell>
          <cell r="D6964">
            <v>5267.1636335475887</v>
          </cell>
        </row>
        <row r="6965">
          <cell r="A6965">
            <v>43153.670138888891</v>
          </cell>
          <cell r="B6965">
            <v>815.62</v>
          </cell>
          <cell r="D6965">
            <v>5267.1636335475887</v>
          </cell>
        </row>
        <row r="6966">
          <cell r="A6966">
            <v>43153.673611111109</v>
          </cell>
          <cell r="B6966">
            <v>815.81</v>
          </cell>
          <cell r="D6966">
            <v>5267.1636335475887</v>
          </cell>
        </row>
        <row r="6967">
          <cell r="A6967">
            <v>43153.677083333336</v>
          </cell>
          <cell r="B6967">
            <v>811.94</v>
          </cell>
          <cell r="D6967">
            <v>5259.4465362251267</v>
          </cell>
        </row>
        <row r="6968">
          <cell r="A6968">
            <v>43153.680555555555</v>
          </cell>
          <cell r="B6968">
            <v>806.49</v>
          </cell>
          <cell r="D6968">
            <v>5259.4465362251267</v>
          </cell>
        </row>
        <row r="6969">
          <cell r="A6969">
            <v>43153.684027777781</v>
          </cell>
          <cell r="B6969">
            <v>806.18</v>
          </cell>
          <cell r="D6969">
            <v>5259.4465362251267</v>
          </cell>
        </row>
        <row r="6970">
          <cell r="A6970">
            <v>43153.6875</v>
          </cell>
          <cell r="B6970">
            <v>804.67</v>
          </cell>
          <cell r="D6970">
            <v>5262.7845381389543</v>
          </cell>
        </row>
        <row r="6971">
          <cell r="A6971">
            <v>43153.690972222219</v>
          </cell>
          <cell r="B6971">
            <v>805.89</v>
          </cell>
          <cell r="D6971">
            <v>5260.9881763526064</v>
          </cell>
        </row>
        <row r="6972">
          <cell r="A6972">
            <v>43153.694444444445</v>
          </cell>
          <cell r="B6972">
            <v>808.11</v>
          </cell>
          <cell r="D6972">
            <v>5260.9881763526064</v>
          </cell>
        </row>
        <row r="6973">
          <cell r="A6973">
            <v>43153.697916666664</v>
          </cell>
          <cell r="B6973">
            <v>802.77</v>
          </cell>
          <cell r="D6973">
            <v>5260.9881763526064</v>
          </cell>
        </row>
        <row r="6974">
          <cell r="A6974">
            <v>43153.701388888891</v>
          </cell>
          <cell r="B6974">
            <v>803.72</v>
          </cell>
          <cell r="D6974">
            <v>5262.0567574505012</v>
          </cell>
        </row>
        <row r="6975">
          <cell r="A6975">
            <v>43153.704861111109</v>
          </cell>
          <cell r="B6975">
            <v>809.77</v>
          </cell>
          <cell r="D6975">
            <v>5262.0567574505012</v>
          </cell>
        </row>
        <row r="6976">
          <cell r="A6976">
            <v>43153.708333333336</v>
          </cell>
          <cell r="B6976">
            <v>806.86</v>
          </cell>
          <cell r="D6976">
            <v>5262.0567574505012</v>
          </cell>
        </row>
        <row r="6977">
          <cell r="A6977">
            <v>43153.711805555555</v>
          </cell>
          <cell r="B6977">
            <v>809.35</v>
          </cell>
          <cell r="D6977">
            <v>5262.0567574505012</v>
          </cell>
        </row>
        <row r="6978">
          <cell r="A6978">
            <v>43153.715277777781</v>
          </cell>
          <cell r="B6978">
            <v>808.18</v>
          </cell>
          <cell r="D6978">
            <v>5262.0567574505012</v>
          </cell>
        </row>
        <row r="6979">
          <cell r="A6979">
            <v>43153.71875</v>
          </cell>
          <cell r="B6979">
            <v>806.99</v>
          </cell>
          <cell r="D6979">
            <v>5262.0567574505012</v>
          </cell>
        </row>
        <row r="6980">
          <cell r="A6980">
            <v>43153.722222222219</v>
          </cell>
          <cell r="B6980">
            <v>807.66</v>
          </cell>
          <cell r="D6980">
            <v>5262.0567574505012</v>
          </cell>
        </row>
        <row r="6981">
          <cell r="A6981">
            <v>43153.725694444445</v>
          </cell>
          <cell r="B6981">
            <v>803.23</v>
          </cell>
          <cell r="D6981">
            <v>5262.0567574505012</v>
          </cell>
        </row>
        <row r="6982">
          <cell r="A6982">
            <v>43153.732638888891</v>
          </cell>
          <cell r="B6982">
            <v>805.1</v>
          </cell>
          <cell r="D6982">
            <v>5262.0567574505012</v>
          </cell>
        </row>
        <row r="6983">
          <cell r="A6983">
            <v>43153.736111111109</v>
          </cell>
          <cell r="B6983">
            <v>805.32</v>
          </cell>
          <cell r="D6983">
            <v>5262.0567574505012</v>
          </cell>
        </row>
        <row r="6984">
          <cell r="A6984">
            <v>43153.739583333336</v>
          </cell>
          <cell r="B6984">
            <v>805.33</v>
          </cell>
          <cell r="D6984">
            <v>5262.0567574505012</v>
          </cell>
        </row>
        <row r="6985">
          <cell r="A6985">
            <v>43153.743055555555</v>
          </cell>
          <cell r="B6985">
            <v>805.93</v>
          </cell>
          <cell r="D6985">
            <v>5262.0567574505012</v>
          </cell>
        </row>
        <row r="6986">
          <cell r="A6986">
            <v>43153.746527777781</v>
          </cell>
          <cell r="B6986">
            <v>809.63</v>
          </cell>
          <cell r="D6986">
            <v>5262.0567574505012</v>
          </cell>
        </row>
        <row r="6987">
          <cell r="A6987">
            <v>43153.75</v>
          </cell>
          <cell r="B6987">
            <v>809</v>
          </cell>
          <cell r="D6987">
            <v>5262.0567574505012</v>
          </cell>
        </row>
        <row r="6988">
          <cell r="A6988">
            <v>43153.753472222219</v>
          </cell>
          <cell r="B6988">
            <v>806.14</v>
          </cell>
          <cell r="D6988">
            <v>5262.0567574505012</v>
          </cell>
        </row>
        <row r="6989">
          <cell r="A6989">
            <v>43153.756944444445</v>
          </cell>
          <cell r="B6989">
            <v>805.34</v>
          </cell>
          <cell r="D6989">
            <v>5262.0567574505012</v>
          </cell>
        </row>
        <row r="6990">
          <cell r="A6990">
            <v>43153.760416666664</v>
          </cell>
          <cell r="B6990">
            <v>808</v>
          </cell>
          <cell r="D6990">
            <v>5262.0567574505012</v>
          </cell>
        </row>
        <row r="6991">
          <cell r="A6991">
            <v>43153.763888888891</v>
          </cell>
          <cell r="B6991">
            <v>810.77</v>
          </cell>
          <cell r="D6991">
            <v>5262.0567574505012</v>
          </cell>
        </row>
        <row r="6992">
          <cell r="A6992">
            <v>43153.767361111109</v>
          </cell>
          <cell r="B6992">
            <v>810.78</v>
          </cell>
          <cell r="D6992">
            <v>5262.0567574505012</v>
          </cell>
        </row>
        <row r="6993">
          <cell r="A6993">
            <v>43153.770833333336</v>
          </cell>
          <cell r="B6993">
            <v>810.54</v>
          </cell>
          <cell r="D6993">
            <v>5262.0567574505012</v>
          </cell>
        </row>
        <row r="6994">
          <cell r="A6994">
            <v>43153.774305555555</v>
          </cell>
          <cell r="B6994">
            <v>807.78</v>
          </cell>
          <cell r="D6994">
            <v>5262.0567574505012</v>
          </cell>
        </row>
        <row r="6995">
          <cell r="A6995">
            <v>43153.777777777781</v>
          </cell>
          <cell r="B6995">
            <v>809.68</v>
          </cell>
          <cell r="D6995">
            <v>5262.0567574505012</v>
          </cell>
        </row>
        <row r="6996">
          <cell r="A6996">
            <v>43153.78125</v>
          </cell>
          <cell r="B6996">
            <v>807</v>
          </cell>
          <cell r="D6996">
            <v>5262.0567574505012</v>
          </cell>
        </row>
        <row r="6997">
          <cell r="A6997">
            <v>43153.784722222219</v>
          </cell>
          <cell r="B6997">
            <v>805.05</v>
          </cell>
          <cell r="D6997">
            <v>5262.0567574505012</v>
          </cell>
        </row>
        <row r="6998">
          <cell r="A6998">
            <v>43153.788194444445</v>
          </cell>
          <cell r="B6998">
            <v>803.57</v>
          </cell>
          <cell r="D6998">
            <v>5262.0567574505012</v>
          </cell>
        </row>
        <row r="6999">
          <cell r="A6999">
            <v>43153.791666666664</v>
          </cell>
          <cell r="B6999">
            <v>801.6</v>
          </cell>
          <cell r="D6999">
            <v>5262.0567574505012</v>
          </cell>
        </row>
        <row r="7000">
          <cell r="A7000">
            <v>43153.795138888891</v>
          </cell>
          <cell r="B7000">
            <v>799.75</v>
          </cell>
          <cell r="D7000">
            <v>5262.0567574505012</v>
          </cell>
        </row>
        <row r="7001">
          <cell r="A7001">
            <v>43153.798611111109</v>
          </cell>
          <cell r="B7001">
            <v>795.62</v>
          </cell>
          <cell r="D7001">
            <v>5262.0567574505012</v>
          </cell>
        </row>
        <row r="7002">
          <cell r="A7002">
            <v>43153.802083333336</v>
          </cell>
          <cell r="B7002">
            <v>791.53</v>
          </cell>
          <cell r="D7002">
            <v>5262.0567574505012</v>
          </cell>
        </row>
        <row r="7003">
          <cell r="A7003">
            <v>43153.805555555555</v>
          </cell>
          <cell r="B7003">
            <v>790.38</v>
          </cell>
          <cell r="D7003">
            <v>5262.0567574505012</v>
          </cell>
        </row>
        <row r="7004">
          <cell r="A7004">
            <v>43153.809027777781</v>
          </cell>
          <cell r="B7004">
            <v>791.2</v>
          </cell>
          <cell r="D7004">
            <v>5262.0567574505012</v>
          </cell>
        </row>
        <row r="7005">
          <cell r="A7005">
            <v>43153.8125</v>
          </cell>
          <cell r="B7005">
            <v>792.68</v>
          </cell>
          <cell r="D7005">
            <v>5262.0567574505012</v>
          </cell>
        </row>
        <row r="7006">
          <cell r="A7006">
            <v>43153.815972222219</v>
          </cell>
          <cell r="B7006">
            <v>796.7</v>
          </cell>
          <cell r="D7006">
            <v>5262.0567574505012</v>
          </cell>
        </row>
        <row r="7007">
          <cell r="A7007">
            <v>43153.819444444445</v>
          </cell>
          <cell r="B7007">
            <v>792.75</v>
          </cell>
          <cell r="D7007">
            <v>5262.0567574505012</v>
          </cell>
        </row>
        <row r="7008">
          <cell r="A7008">
            <v>43153.822916666664</v>
          </cell>
          <cell r="B7008">
            <v>790.48</v>
          </cell>
          <cell r="D7008">
            <v>5262.0567574505012</v>
          </cell>
        </row>
        <row r="7009">
          <cell r="A7009">
            <v>43153.826388888891</v>
          </cell>
          <cell r="B7009">
            <v>791.38</v>
          </cell>
          <cell r="D7009">
            <v>5262.0567574505012</v>
          </cell>
        </row>
        <row r="7010">
          <cell r="A7010">
            <v>43153.829861111109</v>
          </cell>
          <cell r="B7010">
            <v>795</v>
          </cell>
          <cell r="D7010">
            <v>5262.0567574505012</v>
          </cell>
        </row>
        <row r="7011">
          <cell r="A7011">
            <v>43153.833333333336</v>
          </cell>
          <cell r="B7011">
            <v>792.27</v>
          </cell>
          <cell r="D7011">
            <v>5262.0567574505012</v>
          </cell>
        </row>
        <row r="7012">
          <cell r="A7012">
            <v>43153.836805555555</v>
          </cell>
          <cell r="B7012">
            <v>789.26</v>
          </cell>
          <cell r="D7012">
            <v>5262.0567574505012</v>
          </cell>
        </row>
        <row r="7013">
          <cell r="A7013">
            <v>43153.840277777781</v>
          </cell>
          <cell r="B7013">
            <v>787.68</v>
          </cell>
          <cell r="D7013">
            <v>5262.0567574505012</v>
          </cell>
        </row>
        <row r="7014">
          <cell r="A7014">
            <v>43153.84375</v>
          </cell>
          <cell r="B7014">
            <v>789.18</v>
          </cell>
          <cell r="D7014">
            <v>5262.0567574505012</v>
          </cell>
        </row>
        <row r="7015">
          <cell r="A7015">
            <v>43153.847222222219</v>
          </cell>
          <cell r="B7015">
            <v>791.75</v>
          </cell>
          <cell r="D7015">
            <v>5265.3971426731096</v>
          </cell>
        </row>
        <row r="7016">
          <cell r="A7016">
            <v>43153.850694444445</v>
          </cell>
          <cell r="B7016">
            <v>796.66</v>
          </cell>
          <cell r="D7016">
            <v>5265.3971426731096</v>
          </cell>
        </row>
        <row r="7017">
          <cell r="A7017">
            <v>43153.854166666664</v>
          </cell>
          <cell r="B7017">
            <v>798.66</v>
          </cell>
          <cell r="D7017">
            <v>5268.4572934256203</v>
          </cell>
        </row>
        <row r="7018">
          <cell r="A7018">
            <v>43153.857638888891</v>
          </cell>
          <cell r="B7018">
            <v>798.01</v>
          </cell>
          <cell r="D7018">
            <v>5268.4572934256203</v>
          </cell>
        </row>
        <row r="7019">
          <cell r="A7019">
            <v>43153.861111111109</v>
          </cell>
          <cell r="B7019">
            <v>797.25</v>
          </cell>
          <cell r="D7019">
            <v>5268.4572934256203</v>
          </cell>
        </row>
        <row r="7020">
          <cell r="A7020">
            <v>43153.864583333336</v>
          </cell>
          <cell r="B7020">
            <v>796.77</v>
          </cell>
          <cell r="D7020">
            <v>5268.4572934256203</v>
          </cell>
        </row>
        <row r="7021">
          <cell r="A7021">
            <v>43153.868055555555</v>
          </cell>
          <cell r="B7021">
            <v>801.03</v>
          </cell>
          <cell r="D7021">
            <v>5268.4572934256203</v>
          </cell>
        </row>
        <row r="7022">
          <cell r="A7022">
            <v>43153.871527777781</v>
          </cell>
          <cell r="B7022">
            <v>803.5</v>
          </cell>
          <cell r="D7022">
            <v>5268.4572934256203</v>
          </cell>
        </row>
        <row r="7023">
          <cell r="A7023">
            <v>43153.875</v>
          </cell>
          <cell r="B7023">
            <v>800.05</v>
          </cell>
          <cell r="D7023">
            <v>5268.4572934256203</v>
          </cell>
        </row>
        <row r="7024">
          <cell r="A7024">
            <v>43153.878472222219</v>
          </cell>
          <cell r="B7024">
            <v>798.41</v>
          </cell>
          <cell r="D7024">
            <v>5268.4572934256203</v>
          </cell>
        </row>
        <row r="7025">
          <cell r="A7025">
            <v>43153.881944444445</v>
          </cell>
          <cell r="B7025">
            <v>797.48</v>
          </cell>
          <cell r="D7025">
            <v>5282.8997371232681</v>
          </cell>
        </row>
        <row r="7026">
          <cell r="A7026">
            <v>43153.885416666664</v>
          </cell>
          <cell r="B7026">
            <v>804.29</v>
          </cell>
          <cell r="D7026">
            <v>5282.8997371232681</v>
          </cell>
        </row>
        <row r="7027">
          <cell r="A7027">
            <v>43153.888888888891</v>
          </cell>
          <cell r="B7027">
            <v>806.74</v>
          </cell>
          <cell r="D7027">
            <v>5287.9816470322849</v>
          </cell>
        </row>
        <row r="7028">
          <cell r="A7028">
            <v>43153.892361111109</v>
          </cell>
          <cell r="B7028">
            <v>805.5</v>
          </cell>
          <cell r="D7028">
            <v>5297.9921994841779</v>
          </cell>
        </row>
        <row r="7029">
          <cell r="A7029">
            <v>43153.895833333336</v>
          </cell>
          <cell r="B7029">
            <v>810.67</v>
          </cell>
          <cell r="D7029">
            <v>5297.9921994841779</v>
          </cell>
        </row>
        <row r="7030">
          <cell r="A7030">
            <v>43153.899305555555</v>
          </cell>
          <cell r="B7030">
            <v>811.39</v>
          </cell>
          <cell r="D7030">
            <v>5297.4694299159064</v>
          </cell>
        </row>
        <row r="7031">
          <cell r="A7031">
            <v>43153.902777777781</v>
          </cell>
          <cell r="B7031">
            <v>812.74</v>
          </cell>
          <cell r="D7031">
            <v>5294.2602609319756</v>
          </cell>
        </row>
        <row r="7032">
          <cell r="A7032">
            <v>43153.90625</v>
          </cell>
          <cell r="B7032">
            <v>813.26</v>
          </cell>
          <cell r="D7032">
            <v>5294.2851238294497</v>
          </cell>
        </row>
        <row r="7033">
          <cell r="A7033">
            <v>43153.909722222219</v>
          </cell>
          <cell r="B7033">
            <v>815.98</v>
          </cell>
          <cell r="D7033">
            <v>5294.2851238294497</v>
          </cell>
        </row>
        <row r="7034">
          <cell r="A7034">
            <v>43153.913194444445</v>
          </cell>
          <cell r="B7034">
            <v>815.94</v>
          </cell>
          <cell r="D7034">
            <v>5295.2314924349848</v>
          </cell>
        </row>
        <row r="7035">
          <cell r="A7035">
            <v>43153.916666666664</v>
          </cell>
          <cell r="B7035">
            <v>813.4</v>
          </cell>
          <cell r="D7035">
            <v>5300.6898155232566</v>
          </cell>
        </row>
        <row r="7036">
          <cell r="A7036">
            <v>43153.920138888891</v>
          </cell>
          <cell r="B7036">
            <v>812.57</v>
          </cell>
          <cell r="D7036">
            <v>5309.5164889175485</v>
          </cell>
        </row>
        <row r="7037">
          <cell r="A7037">
            <v>43153.923611111109</v>
          </cell>
          <cell r="B7037">
            <v>815.72</v>
          </cell>
          <cell r="D7037">
            <v>5311.7020918205053</v>
          </cell>
        </row>
        <row r="7038">
          <cell r="A7038">
            <v>43153.927083333336</v>
          </cell>
          <cell r="B7038">
            <v>816.88</v>
          </cell>
          <cell r="D7038">
            <v>5322.0210615590222</v>
          </cell>
        </row>
        <row r="7039">
          <cell r="A7039">
            <v>43153.930555555555</v>
          </cell>
          <cell r="B7039">
            <v>819.16</v>
          </cell>
          <cell r="D7039">
            <v>5341.995816185713</v>
          </cell>
        </row>
        <row r="7040">
          <cell r="A7040">
            <v>43153.934027777781</v>
          </cell>
          <cell r="B7040">
            <v>820.28</v>
          </cell>
          <cell r="D7040">
            <v>5355.6120935544168</v>
          </cell>
        </row>
        <row r="7041">
          <cell r="A7041">
            <v>43153.9375</v>
          </cell>
          <cell r="B7041">
            <v>822.18</v>
          </cell>
          <cell r="D7041">
            <v>5370.6130179262091</v>
          </cell>
        </row>
        <row r="7042">
          <cell r="A7042">
            <v>43153.940972222219</v>
          </cell>
          <cell r="B7042">
            <v>819.95</v>
          </cell>
          <cell r="D7042">
            <v>5395.8830343906275</v>
          </cell>
        </row>
        <row r="7043">
          <cell r="A7043">
            <v>43153.944444444445</v>
          </cell>
          <cell r="B7043">
            <v>827.76</v>
          </cell>
          <cell r="D7043">
            <v>5407.3799900299427</v>
          </cell>
        </row>
        <row r="7044">
          <cell r="A7044">
            <v>43153.947916666664</v>
          </cell>
          <cell r="B7044">
            <v>837.98</v>
          </cell>
          <cell r="D7044">
            <v>5406.8382825906247</v>
          </cell>
        </row>
        <row r="7045">
          <cell r="A7045">
            <v>43153.951388888891</v>
          </cell>
          <cell r="B7045">
            <v>833.91</v>
          </cell>
          <cell r="D7045">
            <v>5406.8382825906247</v>
          </cell>
        </row>
        <row r="7046">
          <cell r="A7046">
            <v>43153.954861111109</v>
          </cell>
          <cell r="B7046">
            <v>836.98</v>
          </cell>
          <cell r="D7046">
            <v>5406.8382825906247</v>
          </cell>
        </row>
        <row r="7047">
          <cell r="A7047">
            <v>43153.958333333336</v>
          </cell>
          <cell r="B7047">
            <v>843.13</v>
          </cell>
          <cell r="D7047">
            <v>5406.8382825906247</v>
          </cell>
        </row>
        <row r="7048">
          <cell r="A7048">
            <v>43153.961805555555</v>
          </cell>
          <cell r="B7048">
            <v>839.76</v>
          </cell>
          <cell r="D7048">
            <v>5401.6114558782301</v>
          </cell>
        </row>
        <row r="7049">
          <cell r="A7049">
            <v>43153.965277777781</v>
          </cell>
          <cell r="B7049">
            <v>840.04</v>
          </cell>
          <cell r="D7049">
            <v>5387.5405544925816</v>
          </cell>
        </row>
        <row r="7050">
          <cell r="A7050">
            <v>43153.96875</v>
          </cell>
          <cell r="B7050">
            <v>843.97</v>
          </cell>
          <cell r="D7050">
            <v>5387.5405544925816</v>
          </cell>
        </row>
        <row r="7051">
          <cell r="A7051">
            <v>43153.972222222219</v>
          </cell>
          <cell r="B7051">
            <v>843.25</v>
          </cell>
          <cell r="D7051">
            <v>5380.6864187084129</v>
          </cell>
        </row>
        <row r="7052">
          <cell r="A7052">
            <v>43153.975694444445</v>
          </cell>
          <cell r="B7052">
            <v>841.88</v>
          </cell>
          <cell r="D7052">
            <v>5377.4963678698132</v>
          </cell>
        </row>
        <row r="7053">
          <cell r="A7053">
            <v>43153.979166666664</v>
          </cell>
          <cell r="B7053">
            <v>837.89</v>
          </cell>
          <cell r="D7053">
            <v>5370.1521222051078</v>
          </cell>
        </row>
        <row r="7054">
          <cell r="A7054">
            <v>43153.982638888891</v>
          </cell>
          <cell r="B7054">
            <v>830.74</v>
          </cell>
          <cell r="D7054">
            <v>5370.1521222051078</v>
          </cell>
        </row>
        <row r="7055">
          <cell r="A7055">
            <v>43153.986111111109</v>
          </cell>
          <cell r="B7055">
            <v>833.74</v>
          </cell>
          <cell r="D7055">
            <v>5375.3561186548404</v>
          </cell>
        </row>
        <row r="7056">
          <cell r="A7056">
            <v>43153.989583333336</v>
          </cell>
          <cell r="B7056">
            <v>840</v>
          </cell>
          <cell r="D7056">
            <v>5372.9870710357927</v>
          </cell>
        </row>
        <row r="7057">
          <cell r="A7057">
            <v>43153.993055555555</v>
          </cell>
          <cell r="B7057">
            <v>841.72</v>
          </cell>
          <cell r="D7057">
            <v>5366.0308860811756</v>
          </cell>
        </row>
        <row r="7058">
          <cell r="A7058">
            <v>43153.996527777781</v>
          </cell>
          <cell r="B7058">
            <v>834.25</v>
          </cell>
          <cell r="D7058">
            <v>5373.6991509897762</v>
          </cell>
        </row>
        <row r="7059">
          <cell r="A7059">
            <v>43154</v>
          </cell>
          <cell r="B7059">
            <v>837.54</v>
          </cell>
          <cell r="D7059">
            <v>5375.7974149532884</v>
          </cell>
        </row>
        <row r="7060">
          <cell r="A7060">
            <v>43154.003472222219</v>
          </cell>
          <cell r="B7060">
            <v>840.58</v>
          </cell>
          <cell r="D7060">
            <v>5375.7974149532884</v>
          </cell>
        </row>
        <row r="7061">
          <cell r="A7061">
            <v>43154.006944444445</v>
          </cell>
          <cell r="B7061">
            <v>840.53</v>
          </cell>
          <cell r="D7061">
            <v>5378.4843029882186</v>
          </cell>
        </row>
        <row r="7062">
          <cell r="A7062">
            <v>43154.010416666664</v>
          </cell>
          <cell r="B7062">
            <v>838.39</v>
          </cell>
          <cell r="D7062">
            <v>5378.4843029882186</v>
          </cell>
        </row>
        <row r="7063">
          <cell r="A7063">
            <v>43154.013888888891</v>
          </cell>
          <cell r="B7063">
            <v>843.15</v>
          </cell>
          <cell r="D7063">
            <v>5372.7920181041527</v>
          </cell>
        </row>
        <row r="7064">
          <cell r="A7064">
            <v>43154.017361111109</v>
          </cell>
          <cell r="B7064">
            <v>841.81</v>
          </cell>
          <cell r="D7064">
            <v>5372.7920181041527</v>
          </cell>
        </row>
        <row r="7065">
          <cell r="A7065">
            <v>43154.020833333336</v>
          </cell>
          <cell r="B7065">
            <v>842.6</v>
          </cell>
          <cell r="D7065">
            <v>5372.7920181041527</v>
          </cell>
        </row>
        <row r="7066">
          <cell r="A7066">
            <v>43154.024305555555</v>
          </cell>
          <cell r="B7066">
            <v>845.31</v>
          </cell>
          <cell r="D7066">
            <v>5372.7920181041527</v>
          </cell>
        </row>
        <row r="7067">
          <cell r="A7067">
            <v>43154.027777777781</v>
          </cell>
          <cell r="B7067">
            <v>844.01</v>
          </cell>
          <cell r="D7067">
            <v>5372.7920181041527</v>
          </cell>
        </row>
        <row r="7068">
          <cell r="A7068">
            <v>43154.03125</v>
          </cell>
          <cell r="B7068">
            <v>840.88</v>
          </cell>
          <cell r="D7068">
            <v>5372.7920181041527</v>
          </cell>
        </row>
        <row r="7069">
          <cell r="A7069">
            <v>43154.034722222219</v>
          </cell>
          <cell r="B7069">
            <v>837.95</v>
          </cell>
          <cell r="D7069">
            <v>5372.7920181041527</v>
          </cell>
        </row>
        <row r="7070">
          <cell r="A7070">
            <v>43154.038194444445</v>
          </cell>
          <cell r="B7070">
            <v>828.01</v>
          </cell>
          <cell r="D7070">
            <v>5372.7920181041527</v>
          </cell>
        </row>
        <row r="7071">
          <cell r="A7071">
            <v>43154.041666666664</v>
          </cell>
          <cell r="B7071">
            <v>825.38</v>
          </cell>
          <cell r="D7071">
            <v>5372.7920181041527</v>
          </cell>
        </row>
        <row r="7072">
          <cell r="A7072">
            <v>43154.045138888891</v>
          </cell>
          <cell r="B7072">
            <v>823.41</v>
          </cell>
          <cell r="D7072">
            <v>5372.7920181041527</v>
          </cell>
        </row>
        <row r="7073">
          <cell r="A7073">
            <v>43154.048611111109</v>
          </cell>
          <cell r="B7073">
            <v>822.51</v>
          </cell>
          <cell r="D7073">
            <v>5372.7920181041527</v>
          </cell>
        </row>
        <row r="7074">
          <cell r="A7074">
            <v>43154.052083333336</v>
          </cell>
          <cell r="B7074">
            <v>823.46</v>
          </cell>
          <cell r="D7074">
            <v>5372.7920181041527</v>
          </cell>
        </row>
        <row r="7075">
          <cell r="A7075">
            <v>43154.055555555555</v>
          </cell>
          <cell r="B7075">
            <v>822.13</v>
          </cell>
          <cell r="D7075">
            <v>5372.7920181041527</v>
          </cell>
        </row>
        <row r="7076">
          <cell r="A7076">
            <v>43154.059027777781</v>
          </cell>
          <cell r="B7076">
            <v>820.13</v>
          </cell>
          <cell r="D7076">
            <v>5372.7920181041527</v>
          </cell>
        </row>
        <row r="7077">
          <cell r="A7077">
            <v>43154.0625</v>
          </cell>
          <cell r="B7077">
            <v>819.65</v>
          </cell>
          <cell r="D7077">
            <v>5381.7971422425044</v>
          </cell>
        </row>
        <row r="7078">
          <cell r="A7078">
            <v>43154.065972222219</v>
          </cell>
          <cell r="B7078">
            <v>820.76</v>
          </cell>
          <cell r="D7078">
            <v>5392.5039505664972</v>
          </cell>
        </row>
        <row r="7079">
          <cell r="A7079">
            <v>43154.069444444445</v>
          </cell>
          <cell r="B7079">
            <v>824.59</v>
          </cell>
          <cell r="D7079">
            <v>5400.903555218506</v>
          </cell>
        </row>
        <row r="7080">
          <cell r="A7080">
            <v>43154.072916666664</v>
          </cell>
          <cell r="B7080">
            <v>830.43</v>
          </cell>
          <cell r="D7080">
            <v>5402.2025328565969</v>
          </cell>
        </row>
        <row r="7081">
          <cell r="A7081">
            <v>43154.076388888891</v>
          </cell>
          <cell r="B7081">
            <v>829.95</v>
          </cell>
          <cell r="D7081">
            <v>5402.2025328565969</v>
          </cell>
        </row>
        <row r="7082">
          <cell r="A7082">
            <v>43154.079861111109</v>
          </cell>
          <cell r="B7082">
            <v>829.49</v>
          </cell>
          <cell r="D7082">
            <v>5406.6046715201128</v>
          </cell>
        </row>
        <row r="7083">
          <cell r="A7083">
            <v>43154.083333333336</v>
          </cell>
          <cell r="B7083">
            <v>832.01</v>
          </cell>
          <cell r="D7083">
            <v>5406.6046715201128</v>
          </cell>
        </row>
        <row r="7084">
          <cell r="A7084">
            <v>43154.086805555555</v>
          </cell>
          <cell r="B7084">
            <v>833.99</v>
          </cell>
          <cell r="D7084">
            <v>5406.6046715201128</v>
          </cell>
        </row>
        <row r="7085">
          <cell r="A7085">
            <v>43154.090277777781</v>
          </cell>
          <cell r="B7085">
            <v>834</v>
          </cell>
          <cell r="D7085">
            <v>5406.6046715201128</v>
          </cell>
        </row>
        <row r="7086">
          <cell r="A7086">
            <v>43154.09375</v>
          </cell>
          <cell r="B7086">
            <v>833.3</v>
          </cell>
          <cell r="D7086">
            <v>5406.6046715201128</v>
          </cell>
        </row>
        <row r="7087">
          <cell r="A7087">
            <v>43154.097222222219</v>
          </cell>
          <cell r="B7087">
            <v>835.63</v>
          </cell>
          <cell r="D7087">
            <v>5406.6046715201128</v>
          </cell>
        </row>
        <row r="7088">
          <cell r="A7088">
            <v>43154.100694444445</v>
          </cell>
          <cell r="B7088">
            <v>834.37</v>
          </cell>
          <cell r="D7088">
            <v>5406.6046715201128</v>
          </cell>
        </row>
        <row r="7089">
          <cell r="A7089">
            <v>43154.104166666664</v>
          </cell>
          <cell r="B7089">
            <v>836.78</v>
          </cell>
          <cell r="D7089">
            <v>5406.6046715201128</v>
          </cell>
        </row>
        <row r="7090">
          <cell r="A7090">
            <v>43154.107638888891</v>
          </cell>
          <cell r="B7090">
            <v>837.31</v>
          </cell>
          <cell r="D7090">
            <v>5406.6046715201128</v>
          </cell>
        </row>
        <row r="7091">
          <cell r="A7091">
            <v>43154.111111111109</v>
          </cell>
          <cell r="B7091">
            <v>837.35</v>
          </cell>
          <cell r="D7091">
            <v>5406.6046715201128</v>
          </cell>
        </row>
        <row r="7092">
          <cell r="A7092">
            <v>43154.114583333336</v>
          </cell>
          <cell r="B7092">
            <v>836.84</v>
          </cell>
          <cell r="D7092">
            <v>5412.1606678873995</v>
          </cell>
        </row>
        <row r="7093">
          <cell r="A7093">
            <v>43154.118055555555</v>
          </cell>
          <cell r="B7093">
            <v>838.27</v>
          </cell>
          <cell r="D7093">
            <v>5418.2388885084401</v>
          </cell>
        </row>
        <row r="7094">
          <cell r="A7094">
            <v>43154.121527777781</v>
          </cell>
          <cell r="B7094">
            <v>837.06</v>
          </cell>
          <cell r="D7094">
            <v>5424.6886292677646</v>
          </cell>
        </row>
        <row r="7095">
          <cell r="A7095">
            <v>43154.125</v>
          </cell>
          <cell r="B7095">
            <v>845</v>
          </cell>
          <cell r="D7095">
            <v>5424.1738363683562</v>
          </cell>
        </row>
        <row r="7096">
          <cell r="A7096">
            <v>43154.128472222219</v>
          </cell>
          <cell r="B7096">
            <v>844.87</v>
          </cell>
          <cell r="D7096">
            <v>5424.1738363683562</v>
          </cell>
        </row>
        <row r="7097">
          <cell r="A7097">
            <v>43154.131944444445</v>
          </cell>
          <cell r="B7097">
            <v>844</v>
          </cell>
          <cell r="D7097">
            <v>5425.6169643304411</v>
          </cell>
        </row>
        <row r="7098">
          <cell r="A7098">
            <v>43154.135416666664</v>
          </cell>
          <cell r="B7098">
            <v>845.88</v>
          </cell>
          <cell r="D7098">
            <v>5425.6169643304411</v>
          </cell>
        </row>
        <row r="7099">
          <cell r="A7099">
            <v>43154.138888888891</v>
          </cell>
          <cell r="B7099">
            <v>844.97</v>
          </cell>
          <cell r="D7099">
            <v>5427.8597540152823</v>
          </cell>
        </row>
        <row r="7100">
          <cell r="A7100">
            <v>43154.142361111109</v>
          </cell>
          <cell r="B7100">
            <v>847.1</v>
          </cell>
          <cell r="D7100">
            <v>5428.1887588553245</v>
          </cell>
        </row>
        <row r="7101">
          <cell r="A7101">
            <v>43154.145833333336</v>
          </cell>
          <cell r="B7101">
            <v>849.13</v>
          </cell>
          <cell r="D7101">
            <v>5428.1887588553245</v>
          </cell>
        </row>
        <row r="7102">
          <cell r="A7102">
            <v>43154.149305555555</v>
          </cell>
          <cell r="B7102">
            <v>847.75</v>
          </cell>
          <cell r="D7102">
            <v>5428.2674966907716</v>
          </cell>
        </row>
        <row r="7103">
          <cell r="A7103">
            <v>43154.152777777781</v>
          </cell>
          <cell r="B7103">
            <v>850.29</v>
          </cell>
          <cell r="D7103">
            <v>5428.2674966907716</v>
          </cell>
        </row>
        <row r="7104">
          <cell r="A7104">
            <v>43154.15625</v>
          </cell>
          <cell r="B7104">
            <v>849.4</v>
          </cell>
          <cell r="D7104">
            <v>5428.2674966907716</v>
          </cell>
        </row>
        <row r="7105">
          <cell r="A7105">
            <v>43154.159722222219</v>
          </cell>
          <cell r="B7105">
            <v>849.92</v>
          </cell>
          <cell r="D7105">
            <v>5428.2674966907716</v>
          </cell>
        </row>
        <row r="7106">
          <cell r="A7106">
            <v>43154.163194444445</v>
          </cell>
          <cell r="B7106">
            <v>848.79</v>
          </cell>
          <cell r="D7106">
            <v>5428.2674966907716</v>
          </cell>
        </row>
        <row r="7107">
          <cell r="A7107">
            <v>43154.166666666664</v>
          </cell>
          <cell r="B7107">
            <v>850.36</v>
          </cell>
          <cell r="D7107">
            <v>5428.2674966907716</v>
          </cell>
        </row>
        <row r="7108">
          <cell r="A7108">
            <v>43154.170138888891</v>
          </cell>
          <cell r="B7108">
            <v>850.01</v>
          </cell>
          <cell r="D7108">
            <v>5429.2792141999771</v>
          </cell>
        </row>
        <row r="7109">
          <cell r="A7109">
            <v>43154.173611111109</v>
          </cell>
          <cell r="B7109">
            <v>850.97</v>
          </cell>
          <cell r="D7109">
            <v>5429.2792141999771</v>
          </cell>
        </row>
        <row r="7110">
          <cell r="A7110">
            <v>43154.177083333336</v>
          </cell>
          <cell r="B7110">
            <v>849.62</v>
          </cell>
          <cell r="D7110">
            <v>5429.2792141999771</v>
          </cell>
        </row>
        <row r="7111">
          <cell r="A7111">
            <v>43154.180555555555</v>
          </cell>
          <cell r="B7111">
            <v>850.15</v>
          </cell>
          <cell r="D7111">
            <v>5435.5128788473921</v>
          </cell>
        </row>
        <row r="7112">
          <cell r="A7112">
            <v>43154.184027777781</v>
          </cell>
          <cell r="B7112">
            <v>850</v>
          </cell>
          <cell r="D7112">
            <v>5445.0305259062152</v>
          </cell>
        </row>
        <row r="7113">
          <cell r="A7113">
            <v>43154.1875</v>
          </cell>
          <cell r="B7113">
            <v>853.42</v>
          </cell>
          <cell r="D7113">
            <v>5445.0305259062152</v>
          </cell>
        </row>
        <row r="7114">
          <cell r="A7114">
            <v>43154.190972222219</v>
          </cell>
          <cell r="B7114">
            <v>854.47</v>
          </cell>
          <cell r="D7114">
            <v>5445.0305259062152</v>
          </cell>
        </row>
        <row r="7115">
          <cell r="A7115">
            <v>43154.194444444445</v>
          </cell>
          <cell r="B7115">
            <v>857.79</v>
          </cell>
          <cell r="D7115">
            <v>5445.0305259062152</v>
          </cell>
        </row>
        <row r="7116">
          <cell r="A7116">
            <v>43154.197916666664</v>
          </cell>
          <cell r="B7116">
            <v>858</v>
          </cell>
          <cell r="D7116">
            <v>5445.0305259062152</v>
          </cell>
        </row>
        <row r="7117">
          <cell r="A7117">
            <v>43154.201388888891</v>
          </cell>
          <cell r="B7117">
            <v>860.64</v>
          </cell>
          <cell r="D7117">
            <v>5445.0305259062152</v>
          </cell>
        </row>
        <row r="7118">
          <cell r="A7118">
            <v>43154.204861111109</v>
          </cell>
          <cell r="B7118">
            <v>859.55</v>
          </cell>
          <cell r="D7118">
            <v>5445.0305259062152</v>
          </cell>
        </row>
        <row r="7119">
          <cell r="A7119">
            <v>43154.208333333336</v>
          </cell>
          <cell r="B7119">
            <v>854.46</v>
          </cell>
          <cell r="D7119">
            <v>5445.0305259062152</v>
          </cell>
        </row>
        <row r="7120">
          <cell r="A7120">
            <v>43154.211805555555</v>
          </cell>
          <cell r="B7120">
            <v>860.51</v>
          </cell>
          <cell r="D7120">
            <v>5445.0305259062152</v>
          </cell>
        </row>
        <row r="7121">
          <cell r="A7121">
            <v>43154.215277777781</v>
          </cell>
          <cell r="B7121">
            <v>860</v>
          </cell>
          <cell r="D7121">
            <v>5445.0305259062152</v>
          </cell>
        </row>
        <row r="7122">
          <cell r="A7122">
            <v>43154.21875</v>
          </cell>
          <cell r="B7122">
            <v>860.15</v>
          </cell>
          <cell r="D7122">
            <v>5445.0305259062152</v>
          </cell>
        </row>
        <row r="7123">
          <cell r="A7123">
            <v>43154.222222222219</v>
          </cell>
          <cell r="B7123">
            <v>855</v>
          </cell>
          <cell r="D7123">
            <v>5445.0305259062152</v>
          </cell>
        </row>
        <row r="7124">
          <cell r="A7124">
            <v>43154.225694444445</v>
          </cell>
          <cell r="B7124">
            <v>855</v>
          </cell>
          <cell r="D7124">
            <v>5443.9252627483202</v>
          </cell>
        </row>
        <row r="7125">
          <cell r="A7125">
            <v>43154.229166666664</v>
          </cell>
          <cell r="B7125">
            <v>862.3</v>
          </cell>
          <cell r="D7125">
            <v>5443.9252627483202</v>
          </cell>
        </row>
        <row r="7126">
          <cell r="A7126">
            <v>43154.232638888891</v>
          </cell>
          <cell r="B7126">
            <v>858.93</v>
          </cell>
          <cell r="D7126">
            <v>5443.9252627483202</v>
          </cell>
        </row>
        <row r="7127">
          <cell r="A7127">
            <v>43154.236111111109</v>
          </cell>
          <cell r="B7127">
            <v>859.03</v>
          </cell>
          <cell r="D7127">
            <v>5443.9252627483202</v>
          </cell>
        </row>
        <row r="7128">
          <cell r="A7128">
            <v>43154.239583333336</v>
          </cell>
          <cell r="B7128">
            <v>859</v>
          </cell>
          <cell r="D7128">
            <v>5443.9252627483202</v>
          </cell>
        </row>
        <row r="7129">
          <cell r="A7129">
            <v>43154.243055555555</v>
          </cell>
          <cell r="B7129">
            <v>856.62</v>
          </cell>
          <cell r="D7129">
            <v>5449.0618927592932</v>
          </cell>
        </row>
        <row r="7130">
          <cell r="A7130">
            <v>43154.246527777781</v>
          </cell>
          <cell r="B7130">
            <v>854.95</v>
          </cell>
          <cell r="D7130">
            <v>5456.612217339678</v>
          </cell>
        </row>
        <row r="7131">
          <cell r="A7131">
            <v>43154.25</v>
          </cell>
          <cell r="B7131">
            <v>860.28</v>
          </cell>
          <cell r="D7131">
            <v>5461.0400315397055</v>
          </cell>
        </row>
        <row r="7132">
          <cell r="A7132">
            <v>43154.253472222219</v>
          </cell>
          <cell r="B7132">
            <v>860.87</v>
          </cell>
          <cell r="D7132">
            <v>5465.5673004653272</v>
          </cell>
        </row>
        <row r="7133">
          <cell r="A7133">
            <v>43154.256944444445</v>
          </cell>
          <cell r="B7133">
            <v>861.9</v>
          </cell>
          <cell r="D7133">
            <v>5465.5673004653272</v>
          </cell>
        </row>
        <row r="7134">
          <cell r="A7134">
            <v>43154.260416666664</v>
          </cell>
          <cell r="B7134">
            <v>863.59</v>
          </cell>
          <cell r="D7134">
            <v>5465.5673004653272</v>
          </cell>
        </row>
        <row r="7135">
          <cell r="A7135">
            <v>43154.263888888891</v>
          </cell>
          <cell r="B7135">
            <v>863.97</v>
          </cell>
          <cell r="D7135">
            <v>5465.5673004653272</v>
          </cell>
        </row>
        <row r="7136">
          <cell r="A7136">
            <v>43154.267361111109</v>
          </cell>
          <cell r="B7136">
            <v>866.67</v>
          </cell>
          <cell r="D7136">
            <v>5465.5673004653272</v>
          </cell>
        </row>
        <row r="7137">
          <cell r="A7137">
            <v>43154.270833333336</v>
          </cell>
          <cell r="B7137">
            <v>867.35</v>
          </cell>
          <cell r="D7137">
            <v>5465.5673004653272</v>
          </cell>
        </row>
        <row r="7138">
          <cell r="A7138">
            <v>43154.274305555555</v>
          </cell>
          <cell r="B7138">
            <v>868.16</v>
          </cell>
          <cell r="D7138">
            <v>5465.5673004653272</v>
          </cell>
        </row>
        <row r="7139">
          <cell r="A7139">
            <v>43154.277777777781</v>
          </cell>
          <cell r="B7139">
            <v>870.86</v>
          </cell>
          <cell r="D7139">
            <v>5465.5673004653272</v>
          </cell>
        </row>
        <row r="7140">
          <cell r="A7140">
            <v>43154.28125</v>
          </cell>
          <cell r="B7140">
            <v>873.73</v>
          </cell>
          <cell r="D7140">
            <v>5465.5673004653272</v>
          </cell>
        </row>
        <row r="7141">
          <cell r="A7141">
            <v>43154.284722222219</v>
          </cell>
          <cell r="B7141">
            <v>874.33</v>
          </cell>
          <cell r="D7141">
            <v>5465.5673004653272</v>
          </cell>
        </row>
        <row r="7142">
          <cell r="A7142">
            <v>43154.288194444445</v>
          </cell>
          <cell r="B7142">
            <v>874.29</v>
          </cell>
          <cell r="D7142">
            <v>5465.5673004653272</v>
          </cell>
        </row>
        <row r="7143">
          <cell r="A7143">
            <v>43154.291666666664</v>
          </cell>
          <cell r="B7143">
            <v>871.9</v>
          </cell>
          <cell r="D7143">
            <v>5465.5673004653272</v>
          </cell>
        </row>
        <row r="7144">
          <cell r="A7144">
            <v>43154.295138888891</v>
          </cell>
          <cell r="B7144">
            <v>867.27</v>
          </cell>
          <cell r="D7144">
            <v>5465.5673004653272</v>
          </cell>
        </row>
        <row r="7145">
          <cell r="A7145">
            <v>43154.298611111109</v>
          </cell>
          <cell r="B7145">
            <v>869.7</v>
          </cell>
          <cell r="D7145">
            <v>5465.5673004653272</v>
          </cell>
        </row>
        <row r="7146">
          <cell r="A7146">
            <v>43154.302083333336</v>
          </cell>
          <cell r="B7146">
            <v>867.48</v>
          </cell>
          <cell r="D7146">
            <v>5465.5673004653272</v>
          </cell>
        </row>
        <row r="7147">
          <cell r="A7147">
            <v>43154.305555555555</v>
          </cell>
          <cell r="B7147">
            <v>869.48</v>
          </cell>
          <cell r="D7147">
            <v>5465.5673004653272</v>
          </cell>
        </row>
        <row r="7148">
          <cell r="A7148">
            <v>43154.309027777781</v>
          </cell>
          <cell r="B7148">
            <v>867.51</v>
          </cell>
          <cell r="D7148">
            <v>5465.5673004653272</v>
          </cell>
        </row>
        <row r="7149">
          <cell r="A7149">
            <v>43154.3125</v>
          </cell>
          <cell r="B7149">
            <v>864</v>
          </cell>
          <cell r="D7149">
            <v>5465.5673004653272</v>
          </cell>
        </row>
        <row r="7150">
          <cell r="A7150">
            <v>43154.315972222219</v>
          </cell>
          <cell r="B7150">
            <v>864.03</v>
          </cell>
          <cell r="D7150">
            <v>5469.4767827749693</v>
          </cell>
        </row>
        <row r="7151">
          <cell r="A7151">
            <v>43154.319444444445</v>
          </cell>
          <cell r="B7151">
            <v>866.89</v>
          </cell>
          <cell r="D7151">
            <v>5471.944604528594</v>
          </cell>
        </row>
        <row r="7152">
          <cell r="A7152">
            <v>43154.322916666664</v>
          </cell>
          <cell r="B7152">
            <v>870.35</v>
          </cell>
          <cell r="D7152">
            <v>5468.8182185919022</v>
          </cell>
        </row>
        <row r="7153">
          <cell r="A7153">
            <v>43154.326388888891</v>
          </cell>
          <cell r="B7153">
            <v>874.57</v>
          </cell>
          <cell r="D7153">
            <v>5463.8058010610011</v>
          </cell>
        </row>
        <row r="7154">
          <cell r="A7154">
            <v>43154.329861111109</v>
          </cell>
          <cell r="B7154">
            <v>870.36</v>
          </cell>
          <cell r="D7154">
            <v>5463.8058010610011</v>
          </cell>
        </row>
        <row r="7155">
          <cell r="A7155">
            <v>43154.333333333336</v>
          </cell>
          <cell r="B7155">
            <v>870</v>
          </cell>
          <cell r="D7155">
            <v>5463.8058010610011</v>
          </cell>
        </row>
        <row r="7156">
          <cell r="A7156">
            <v>43154.336805555555</v>
          </cell>
          <cell r="B7156">
            <v>871.63</v>
          </cell>
          <cell r="D7156">
            <v>5463.8058010610011</v>
          </cell>
        </row>
        <row r="7157">
          <cell r="A7157">
            <v>43154.340277777781</v>
          </cell>
          <cell r="B7157">
            <v>870.24</v>
          </cell>
          <cell r="D7157">
            <v>5463.8058010610011</v>
          </cell>
        </row>
        <row r="7158">
          <cell r="A7158">
            <v>43154.34375</v>
          </cell>
          <cell r="B7158">
            <v>872.81</v>
          </cell>
          <cell r="D7158">
            <v>5463.8058010610011</v>
          </cell>
        </row>
        <row r="7159">
          <cell r="A7159">
            <v>43154.347222222219</v>
          </cell>
          <cell r="B7159">
            <v>871.38</v>
          </cell>
          <cell r="D7159">
            <v>5463.8058010610011</v>
          </cell>
        </row>
        <row r="7160">
          <cell r="A7160">
            <v>43154.350694444445</v>
          </cell>
          <cell r="B7160">
            <v>871.74</v>
          </cell>
          <cell r="D7160">
            <v>5463.8058010610011</v>
          </cell>
        </row>
        <row r="7161">
          <cell r="A7161">
            <v>43154.354166666664</v>
          </cell>
          <cell r="B7161">
            <v>870</v>
          </cell>
          <cell r="D7161">
            <v>5463.8058010610011</v>
          </cell>
        </row>
        <row r="7162">
          <cell r="A7162">
            <v>43154.357638888891</v>
          </cell>
          <cell r="B7162">
            <v>869.31</v>
          </cell>
          <cell r="D7162">
            <v>5463.8058010610011</v>
          </cell>
        </row>
        <row r="7163">
          <cell r="A7163">
            <v>43154.361111111109</v>
          </cell>
          <cell r="B7163">
            <v>871.73</v>
          </cell>
          <cell r="D7163">
            <v>5463.8058010610011</v>
          </cell>
        </row>
        <row r="7164">
          <cell r="A7164">
            <v>43154.364583333336</v>
          </cell>
          <cell r="B7164">
            <v>871.99</v>
          </cell>
          <cell r="D7164">
            <v>5463.8058010610011</v>
          </cell>
        </row>
        <row r="7165">
          <cell r="A7165">
            <v>43154.368055555555</v>
          </cell>
          <cell r="B7165">
            <v>872</v>
          </cell>
          <cell r="D7165">
            <v>5463.8058010610011</v>
          </cell>
        </row>
        <row r="7166">
          <cell r="A7166">
            <v>43154.371527777781</v>
          </cell>
          <cell r="B7166">
            <v>871.92</v>
          </cell>
          <cell r="D7166">
            <v>5468.1459240080603</v>
          </cell>
        </row>
        <row r="7167">
          <cell r="A7167">
            <v>43154.375</v>
          </cell>
          <cell r="B7167">
            <v>878.77</v>
          </cell>
          <cell r="D7167">
            <v>5468.1459240080603</v>
          </cell>
        </row>
        <row r="7168">
          <cell r="A7168">
            <v>43154.378472222219</v>
          </cell>
          <cell r="B7168">
            <v>879.12</v>
          </cell>
          <cell r="D7168">
            <v>5468.1459240080603</v>
          </cell>
        </row>
        <row r="7169">
          <cell r="A7169">
            <v>43154.381944444445</v>
          </cell>
          <cell r="B7169">
            <v>879.03</v>
          </cell>
          <cell r="D7169">
            <v>5468.1459240080603</v>
          </cell>
        </row>
        <row r="7170">
          <cell r="A7170">
            <v>43154.385416666664</v>
          </cell>
          <cell r="B7170">
            <v>882.44</v>
          </cell>
          <cell r="D7170">
            <v>5468.1459240080603</v>
          </cell>
        </row>
        <row r="7171">
          <cell r="A7171">
            <v>43154.388888888891</v>
          </cell>
          <cell r="B7171">
            <v>878.32</v>
          </cell>
          <cell r="D7171">
            <v>5468.1459240080603</v>
          </cell>
        </row>
        <row r="7172">
          <cell r="A7172">
            <v>43154.392361111109</v>
          </cell>
          <cell r="B7172">
            <v>880.54</v>
          </cell>
          <cell r="D7172">
            <v>5468.1459240080603</v>
          </cell>
        </row>
        <row r="7173">
          <cell r="A7173">
            <v>43154.395833333336</v>
          </cell>
          <cell r="B7173">
            <v>881.26</v>
          </cell>
          <cell r="D7173">
            <v>5468.1459240080603</v>
          </cell>
        </row>
        <row r="7174">
          <cell r="A7174">
            <v>43154.399305555555</v>
          </cell>
          <cell r="B7174">
            <v>881.32</v>
          </cell>
          <cell r="D7174">
            <v>5468.1459240080603</v>
          </cell>
        </row>
        <row r="7175">
          <cell r="A7175">
            <v>43154.402777777781</v>
          </cell>
          <cell r="B7175">
            <v>880.66</v>
          </cell>
          <cell r="D7175">
            <v>5457.58341407233</v>
          </cell>
        </row>
        <row r="7176">
          <cell r="A7176">
            <v>43154.40625</v>
          </cell>
          <cell r="B7176">
            <v>871.61</v>
          </cell>
          <cell r="D7176">
            <v>5457.58341407233</v>
          </cell>
        </row>
        <row r="7177">
          <cell r="A7177">
            <v>43154.409722222219</v>
          </cell>
          <cell r="B7177">
            <v>870.94</v>
          </cell>
          <cell r="D7177">
            <v>5457.58341407233</v>
          </cell>
        </row>
        <row r="7178">
          <cell r="A7178">
            <v>43154.413194444445</v>
          </cell>
          <cell r="B7178">
            <v>869.96</v>
          </cell>
          <cell r="D7178">
            <v>5457.58341407233</v>
          </cell>
        </row>
        <row r="7179">
          <cell r="A7179">
            <v>43154.416666666664</v>
          </cell>
          <cell r="B7179">
            <v>874.3</v>
          </cell>
          <cell r="D7179">
            <v>5457.58341407233</v>
          </cell>
        </row>
        <row r="7180">
          <cell r="A7180">
            <v>43154.420138888891</v>
          </cell>
          <cell r="B7180">
            <v>874</v>
          </cell>
          <cell r="D7180">
            <v>5457.58341407233</v>
          </cell>
        </row>
        <row r="7181">
          <cell r="A7181">
            <v>43154.423611111109</v>
          </cell>
          <cell r="B7181">
            <v>872.57</v>
          </cell>
          <cell r="D7181">
            <v>5457.58341407233</v>
          </cell>
        </row>
        <row r="7182">
          <cell r="A7182">
            <v>43154.427083333336</v>
          </cell>
          <cell r="B7182">
            <v>873.1</v>
          </cell>
          <cell r="D7182">
            <v>5457.58341407233</v>
          </cell>
        </row>
        <row r="7183">
          <cell r="A7183">
            <v>43154.430555555555</v>
          </cell>
          <cell r="B7183">
            <v>872.35</v>
          </cell>
          <cell r="D7183">
            <v>5457.58341407233</v>
          </cell>
        </row>
        <row r="7184">
          <cell r="A7184">
            <v>43154.434027777781</v>
          </cell>
          <cell r="B7184">
            <v>872.95</v>
          </cell>
          <cell r="D7184">
            <v>5457.58341407233</v>
          </cell>
        </row>
        <row r="7185">
          <cell r="A7185">
            <v>43154.4375</v>
          </cell>
          <cell r="B7185">
            <v>868.51</v>
          </cell>
          <cell r="D7185">
            <v>5457.58341407233</v>
          </cell>
        </row>
        <row r="7186">
          <cell r="A7186">
            <v>43154.440972222219</v>
          </cell>
          <cell r="B7186">
            <v>866.46</v>
          </cell>
          <cell r="D7186">
            <v>5457.58341407233</v>
          </cell>
        </row>
        <row r="7187">
          <cell r="A7187">
            <v>43154.444444444445</v>
          </cell>
          <cell r="B7187">
            <v>868.06</v>
          </cell>
          <cell r="D7187">
            <v>5457.58341407233</v>
          </cell>
        </row>
        <row r="7188">
          <cell r="A7188">
            <v>43154.447916666664</v>
          </cell>
          <cell r="B7188">
            <v>869.46</v>
          </cell>
          <cell r="D7188">
            <v>5457.58341407233</v>
          </cell>
        </row>
        <row r="7189">
          <cell r="A7189">
            <v>43154.451388888891</v>
          </cell>
          <cell r="B7189">
            <v>868</v>
          </cell>
          <cell r="D7189">
            <v>5457.58341407233</v>
          </cell>
        </row>
        <row r="7190">
          <cell r="A7190">
            <v>43154.454861111109</v>
          </cell>
          <cell r="B7190">
            <v>863.35</v>
          </cell>
          <cell r="D7190">
            <v>5457.58341407233</v>
          </cell>
        </row>
        <row r="7191">
          <cell r="A7191">
            <v>43154.458333333336</v>
          </cell>
          <cell r="B7191">
            <v>864.84</v>
          </cell>
          <cell r="D7191">
            <v>5457.58341407233</v>
          </cell>
        </row>
        <row r="7192">
          <cell r="A7192">
            <v>43154.461805555555</v>
          </cell>
          <cell r="B7192">
            <v>862.99</v>
          </cell>
          <cell r="D7192">
            <v>5457.58341407233</v>
          </cell>
        </row>
        <row r="7193">
          <cell r="A7193">
            <v>43154.465277777781</v>
          </cell>
          <cell r="B7193">
            <v>862.01</v>
          </cell>
          <cell r="D7193">
            <v>5457.58341407233</v>
          </cell>
        </row>
        <row r="7194">
          <cell r="A7194">
            <v>43154.46875</v>
          </cell>
          <cell r="B7194">
            <v>857.17</v>
          </cell>
          <cell r="D7194">
            <v>5457.58341407233</v>
          </cell>
        </row>
        <row r="7195">
          <cell r="A7195">
            <v>43154.472222222219</v>
          </cell>
          <cell r="B7195">
            <v>849.01</v>
          </cell>
          <cell r="D7195">
            <v>5457.58341407233</v>
          </cell>
        </row>
        <row r="7196">
          <cell r="A7196">
            <v>43154.475694444445</v>
          </cell>
          <cell r="B7196">
            <v>849</v>
          </cell>
          <cell r="D7196">
            <v>5457.58341407233</v>
          </cell>
        </row>
        <row r="7197">
          <cell r="A7197">
            <v>43154.479166666664</v>
          </cell>
          <cell r="B7197">
            <v>845.5</v>
          </cell>
          <cell r="D7197">
            <v>5457.58341407233</v>
          </cell>
        </row>
        <row r="7198">
          <cell r="A7198">
            <v>43154.482638888891</v>
          </cell>
          <cell r="B7198">
            <v>849.99</v>
          </cell>
          <cell r="D7198">
            <v>5457.58341407233</v>
          </cell>
        </row>
        <row r="7199">
          <cell r="A7199">
            <v>43154.486111111109</v>
          </cell>
          <cell r="B7199">
            <v>853.12</v>
          </cell>
          <cell r="D7199">
            <v>5457.58341407233</v>
          </cell>
        </row>
        <row r="7200">
          <cell r="A7200">
            <v>43154.489583333336</v>
          </cell>
          <cell r="B7200">
            <v>847.27</v>
          </cell>
          <cell r="D7200">
            <v>5457.58341407233</v>
          </cell>
        </row>
        <row r="7201">
          <cell r="A7201">
            <v>43154.493055555555</v>
          </cell>
          <cell r="B7201">
            <v>846.06</v>
          </cell>
          <cell r="D7201">
            <v>5457.58341407233</v>
          </cell>
        </row>
        <row r="7202">
          <cell r="A7202">
            <v>43154.496527777781</v>
          </cell>
          <cell r="B7202">
            <v>845</v>
          </cell>
          <cell r="D7202">
            <v>5457.58341407233</v>
          </cell>
        </row>
        <row r="7203">
          <cell r="A7203">
            <v>43154.5</v>
          </cell>
          <cell r="B7203">
            <v>847.31</v>
          </cell>
          <cell r="D7203">
            <v>5457.58341407233</v>
          </cell>
        </row>
        <row r="7204">
          <cell r="A7204">
            <v>43154.503472222219</v>
          </cell>
          <cell r="B7204">
            <v>847.29</v>
          </cell>
          <cell r="D7204">
            <v>5457.58341407233</v>
          </cell>
        </row>
        <row r="7205">
          <cell r="A7205">
            <v>43154.506944444445</v>
          </cell>
          <cell r="B7205">
            <v>847.27</v>
          </cell>
          <cell r="D7205">
            <v>5457.58341407233</v>
          </cell>
        </row>
        <row r="7206">
          <cell r="A7206">
            <v>43154.510416666664</v>
          </cell>
          <cell r="B7206">
            <v>847</v>
          </cell>
          <cell r="D7206">
            <v>5457.58341407233</v>
          </cell>
        </row>
        <row r="7207">
          <cell r="A7207">
            <v>43154.513888888891</v>
          </cell>
          <cell r="B7207">
            <v>840.5</v>
          </cell>
          <cell r="D7207">
            <v>5457.58341407233</v>
          </cell>
        </row>
        <row r="7208">
          <cell r="A7208">
            <v>43154.517361111109</v>
          </cell>
          <cell r="B7208">
            <v>840</v>
          </cell>
          <cell r="D7208">
            <v>5457.58341407233</v>
          </cell>
        </row>
        <row r="7209">
          <cell r="A7209">
            <v>43154.520833333336</v>
          </cell>
          <cell r="B7209">
            <v>843.08</v>
          </cell>
          <cell r="D7209">
            <v>5457.58341407233</v>
          </cell>
        </row>
        <row r="7210">
          <cell r="A7210">
            <v>43154.524305555555</v>
          </cell>
          <cell r="B7210">
            <v>843.13</v>
          </cell>
          <cell r="D7210">
            <v>5457.58341407233</v>
          </cell>
        </row>
        <row r="7211">
          <cell r="A7211">
            <v>43154.527777777781</v>
          </cell>
          <cell r="B7211">
            <v>844.34</v>
          </cell>
          <cell r="D7211">
            <v>5457.58341407233</v>
          </cell>
        </row>
        <row r="7212">
          <cell r="A7212">
            <v>43154.53125</v>
          </cell>
          <cell r="B7212">
            <v>841.45</v>
          </cell>
          <cell r="D7212">
            <v>5457.58341407233</v>
          </cell>
        </row>
        <row r="7213">
          <cell r="A7213">
            <v>43154.534722222219</v>
          </cell>
          <cell r="B7213">
            <v>845.12</v>
          </cell>
          <cell r="D7213">
            <v>5457.58341407233</v>
          </cell>
        </row>
        <row r="7214">
          <cell r="A7214">
            <v>43154.538194444445</v>
          </cell>
          <cell r="B7214">
            <v>847.12</v>
          </cell>
          <cell r="D7214">
            <v>5457.58341407233</v>
          </cell>
        </row>
        <row r="7215">
          <cell r="A7215">
            <v>43154.541666666664</v>
          </cell>
          <cell r="B7215">
            <v>847.3</v>
          </cell>
          <cell r="D7215">
            <v>5457.58341407233</v>
          </cell>
        </row>
        <row r="7216">
          <cell r="A7216">
            <v>43154.545138888891</v>
          </cell>
          <cell r="B7216">
            <v>853.1</v>
          </cell>
          <cell r="D7216">
            <v>5460.3975038625067</v>
          </cell>
        </row>
        <row r="7217">
          <cell r="A7217">
            <v>43154.548611111109</v>
          </cell>
          <cell r="B7217">
            <v>856.6</v>
          </cell>
          <cell r="D7217">
            <v>5453.3115827791535</v>
          </cell>
        </row>
        <row r="7218">
          <cell r="A7218">
            <v>43154.552083333336</v>
          </cell>
          <cell r="B7218">
            <v>856.31</v>
          </cell>
          <cell r="D7218">
            <v>5453.3115827791535</v>
          </cell>
        </row>
        <row r="7219">
          <cell r="A7219">
            <v>43154.555555555555</v>
          </cell>
          <cell r="B7219">
            <v>856.17</v>
          </cell>
          <cell r="D7219">
            <v>5446.6090470677882</v>
          </cell>
        </row>
        <row r="7220">
          <cell r="A7220">
            <v>43154.559027777781</v>
          </cell>
          <cell r="B7220">
            <v>857.37</v>
          </cell>
          <cell r="D7220">
            <v>5446.6090470677882</v>
          </cell>
        </row>
        <row r="7221">
          <cell r="A7221">
            <v>43154.5625</v>
          </cell>
          <cell r="B7221">
            <v>858.06</v>
          </cell>
          <cell r="D7221">
            <v>5433.5980921229129</v>
          </cell>
        </row>
        <row r="7222">
          <cell r="A7222">
            <v>43154.565972222219</v>
          </cell>
          <cell r="B7222">
            <v>853.1</v>
          </cell>
          <cell r="D7222">
            <v>5430.8325312273555</v>
          </cell>
        </row>
        <row r="7223">
          <cell r="A7223">
            <v>43154.569444444445</v>
          </cell>
          <cell r="B7223">
            <v>850</v>
          </cell>
          <cell r="D7223">
            <v>5433.7148841685321</v>
          </cell>
        </row>
        <row r="7224">
          <cell r="A7224">
            <v>43154.572916666664</v>
          </cell>
          <cell r="B7224">
            <v>853</v>
          </cell>
          <cell r="D7224">
            <v>5431.5237938988957</v>
          </cell>
        </row>
        <row r="7225">
          <cell r="A7225">
            <v>43154.576388888891</v>
          </cell>
          <cell r="B7225">
            <v>852.27</v>
          </cell>
          <cell r="D7225">
            <v>5431.5237938988957</v>
          </cell>
        </row>
        <row r="7226">
          <cell r="A7226">
            <v>43154.579861111109</v>
          </cell>
          <cell r="B7226">
            <v>849.47</v>
          </cell>
          <cell r="D7226">
            <v>5433.1502080159335</v>
          </cell>
        </row>
        <row r="7227">
          <cell r="A7227">
            <v>43154.583333333336</v>
          </cell>
          <cell r="B7227">
            <v>853.3</v>
          </cell>
          <cell r="D7227">
            <v>5433.1502080159335</v>
          </cell>
        </row>
        <row r="7228">
          <cell r="A7228">
            <v>43154.586805555555</v>
          </cell>
          <cell r="B7228">
            <v>855</v>
          </cell>
          <cell r="D7228">
            <v>5433.1502080159335</v>
          </cell>
        </row>
        <row r="7229">
          <cell r="A7229">
            <v>43154.590277777781</v>
          </cell>
          <cell r="B7229">
            <v>853.69</v>
          </cell>
          <cell r="D7229">
            <v>5433.1502080159335</v>
          </cell>
        </row>
        <row r="7230">
          <cell r="A7230">
            <v>43154.59375</v>
          </cell>
          <cell r="B7230">
            <v>853.44</v>
          </cell>
          <cell r="D7230">
            <v>5433.1502080159335</v>
          </cell>
        </row>
        <row r="7231">
          <cell r="A7231">
            <v>43154.597222222219</v>
          </cell>
          <cell r="B7231">
            <v>853.4</v>
          </cell>
          <cell r="D7231">
            <v>5433.1502080159335</v>
          </cell>
        </row>
        <row r="7232">
          <cell r="A7232">
            <v>43154.600694444445</v>
          </cell>
          <cell r="B7232">
            <v>853</v>
          </cell>
          <cell r="D7232">
            <v>5433.1502080159335</v>
          </cell>
        </row>
        <row r="7233">
          <cell r="A7233">
            <v>43154.604166666664</v>
          </cell>
          <cell r="B7233">
            <v>845</v>
          </cell>
          <cell r="D7233">
            <v>5433.1502080159335</v>
          </cell>
        </row>
        <row r="7234">
          <cell r="A7234">
            <v>43154.607638888891</v>
          </cell>
          <cell r="B7234">
            <v>840.03</v>
          </cell>
          <cell r="D7234">
            <v>5433.1502080159335</v>
          </cell>
        </row>
        <row r="7235">
          <cell r="A7235">
            <v>43154.611111111109</v>
          </cell>
          <cell r="B7235">
            <v>838.88</v>
          </cell>
          <cell r="D7235">
            <v>5433.1502080159335</v>
          </cell>
        </row>
        <row r="7236">
          <cell r="A7236">
            <v>43154.614583333336</v>
          </cell>
          <cell r="B7236">
            <v>840.86</v>
          </cell>
          <cell r="D7236">
            <v>5433.1502080159335</v>
          </cell>
        </row>
        <row r="7237">
          <cell r="A7237">
            <v>43154.618055555555</v>
          </cell>
          <cell r="B7237">
            <v>840.5</v>
          </cell>
          <cell r="D7237">
            <v>5433.1502080159335</v>
          </cell>
        </row>
        <row r="7238">
          <cell r="A7238">
            <v>43154.621527777781</v>
          </cell>
          <cell r="B7238">
            <v>840.6</v>
          </cell>
          <cell r="D7238">
            <v>5433.1502080159335</v>
          </cell>
        </row>
        <row r="7239">
          <cell r="A7239">
            <v>43154.625</v>
          </cell>
          <cell r="B7239">
            <v>830</v>
          </cell>
          <cell r="D7239">
            <v>5433.1502080159335</v>
          </cell>
        </row>
        <row r="7240">
          <cell r="A7240">
            <v>43154.628472222219</v>
          </cell>
          <cell r="B7240">
            <v>828</v>
          </cell>
          <cell r="D7240">
            <v>5433.1502080159335</v>
          </cell>
        </row>
        <row r="7241">
          <cell r="A7241">
            <v>43154.631944444445</v>
          </cell>
          <cell r="B7241">
            <v>829.77</v>
          </cell>
          <cell r="D7241">
            <v>5433.1502080159335</v>
          </cell>
        </row>
        <row r="7242">
          <cell r="A7242">
            <v>43154.635416666664</v>
          </cell>
          <cell r="B7242">
            <v>825.98</v>
          </cell>
          <cell r="D7242">
            <v>5433.1502080159335</v>
          </cell>
        </row>
        <row r="7243">
          <cell r="A7243">
            <v>43154.638888888891</v>
          </cell>
          <cell r="B7243">
            <v>830</v>
          </cell>
          <cell r="D7243">
            <v>5433.1502080159335</v>
          </cell>
        </row>
        <row r="7244">
          <cell r="A7244">
            <v>43154.642361111109</v>
          </cell>
          <cell r="B7244">
            <v>830</v>
          </cell>
          <cell r="D7244">
            <v>5433.1502080159335</v>
          </cell>
        </row>
        <row r="7245">
          <cell r="A7245">
            <v>43154.645833333336</v>
          </cell>
          <cell r="B7245">
            <v>830.17</v>
          </cell>
          <cell r="D7245">
            <v>5433.1502080159335</v>
          </cell>
        </row>
        <row r="7246">
          <cell r="A7246">
            <v>43154.649305555555</v>
          </cell>
          <cell r="B7246">
            <v>833.95</v>
          </cell>
          <cell r="D7246">
            <v>5433.1502080159335</v>
          </cell>
        </row>
        <row r="7247">
          <cell r="A7247">
            <v>43154.652777777781</v>
          </cell>
          <cell r="B7247">
            <v>832.03</v>
          </cell>
          <cell r="D7247">
            <v>5433.1502080159335</v>
          </cell>
        </row>
        <row r="7248">
          <cell r="A7248">
            <v>43154.65625</v>
          </cell>
          <cell r="B7248">
            <v>831.39</v>
          </cell>
          <cell r="D7248">
            <v>5433.1502080159335</v>
          </cell>
        </row>
        <row r="7249">
          <cell r="A7249">
            <v>43154.659722222219</v>
          </cell>
          <cell r="B7249">
            <v>833.34</v>
          </cell>
          <cell r="D7249">
            <v>5433.1502080159335</v>
          </cell>
        </row>
        <row r="7250">
          <cell r="A7250">
            <v>43154.663194444445</v>
          </cell>
          <cell r="B7250">
            <v>837.79</v>
          </cell>
          <cell r="D7250">
            <v>5433.1502080159335</v>
          </cell>
        </row>
        <row r="7251">
          <cell r="A7251">
            <v>43154.666666666664</v>
          </cell>
          <cell r="B7251">
            <v>838.17</v>
          </cell>
          <cell r="D7251">
            <v>5433.1502080159335</v>
          </cell>
        </row>
        <row r="7252">
          <cell r="A7252">
            <v>43154.670138888891</v>
          </cell>
          <cell r="B7252">
            <v>833.6</v>
          </cell>
          <cell r="D7252">
            <v>5433.1502080159335</v>
          </cell>
        </row>
        <row r="7253">
          <cell r="A7253">
            <v>43154.673611111109</v>
          </cell>
          <cell r="B7253">
            <v>834.39</v>
          </cell>
          <cell r="D7253">
            <v>5433.1502080159335</v>
          </cell>
        </row>
        <row r="7254">
          <cell r="A7254">
            <v>43154.677083333336</v>
          </cell>
          <cell r="B7254">
            <v>837.34</v>
          </cell>
          <cell r="D7254">
            <v>5433.1502080159335</v>
          </cell>
        </row>
        <row r="7255">
          <cell r="A7255">
            <v>43154.680555555555</v>
          </cell>
          <cell r="B7255">
            <v>838.17</v>
          </cell>
          <cell r="D7255">
            <v>5433.1502080159335</v>
          </cell>
        </row>
        <row r="7256">
          <cell r="A7256">
            <v>43154.684027777781</v>
          </cell>
          <cell r="B7256">
            <v>838.65</v>
          </cell>
          <cell r="D7256">
            <v>5433.1502080159335</v>
          </cell>
        </row>
        <row r="7257">
          <cell r="A7257">
            <v>43154.6875</v>
          </cell>
          <cell r="B7257">
            <v>841</v>
          </cell>
          <cell r="D7257">
            <v>5433.1502080159335</v>
          </cell>
        </row>
        <row r="7258">
          <cell r="A7258">
            <v>43154.690972222219</v>
          </cell>
          <cell r="B7258">
            <v>840.66</v>
          </cell>
          <cell r="D7258">
            <v>5433.1502080159335</v>
          </cell>
        </row>
        <row r="7259">
          <cell r="A7259">
            <v>43154.694444444445</v>
          </cell>
          <cell r="B7259">
            <v>842.06</v>
          </cell>
          <cell r="D7259">
            <v>5433.1502080159335</v>
          </cell>
        </row>
        <row r="7260">
          <cell r="A7260">
            <v>43154.697916666664</v>
          </cell>
          <cell r="B7260">
            <v>838.34</v>
          </cell>
          <cell r="D7260">
            <v>5433.1502080159335</v>
          </cell>
        </row>
        <row r="7261">
          <cell r="A7261">
            <v>43154.701388888891</v>
          </cell>
          <cell r="B7261">
            <v>833</v>
          </cell>
          <cell r="D7261">
            <v>5433.1502080159335</v>
          </cell>
        </row>
        <row r="7262">
          <cell r="A7262">
            <v>43154.704861111109</v>
          </cell>
          <cell r="B7262">
            <v>831.85</v>
          </cell>
          <cell r="D7262">
            <v>5433.1502080159335</v>
          </cell>
        </row>
        <row r="7263">
          <cell r="A7263">
            <v>43154.708333333336</v>
          </cell>
          <cell r="B7263">
            <v>835.95</v>
          </cell>
          <cell r="D7263">
            <v>5433.1502080159335</v>
          </cell>
        </row>
        <row r="7264">
          <cell r="A7264">
            <v>43154.711805555555</v>
          </cell>
          <cell r="B7264">
            <v>841.73</v>
          </cell>
          <cell r="D7264">
            <v>5433.1502080159335</v>
          </cell>
        </row>
        <row r="7265">
          <cell r="A7265">
            <v>43154.715277777781</v>
          </cell>
          <cell r="B7265">
            <v>839.06</v>
          </cell>
          <cell r="D7265">
            <v>5433.1502080159335</v>
          </cell>
        </row>
        <row r="7266">
          <cell r="A7266">
            <v>43154.71875</v>
          </cell>
          <cell r="B7266">
            <v>840.28</v>
          </cell>
          <cell r="D7266">
            <v>5441.7058799348179</v>
          </cell>
        </row>
        <row r="7267">
          <cell r="A7267">
            <v>43154.722222222219</v>
          </cell>
          <cell r="B7267">
            <v>841.89</v>
          </cell>
          <cell r="D7267">
            <v>5441.7058799348179</v>
          </cell>
        </row>
        <row r="7268">
          <cell r="A7268">
            <v>43154.725694444445</v>
          </cell>
          <cell r="B7268">
            <v>844.3</v>
          </cell>
          <cell r="D7268">
            <v>5441.7058799348179</v>
          </cell>
        </row>
        <row r="7269">
          <cell r="A7269">
            <v>43154.732638888891</v>
          </cell>
          <cell r="B7269">
            <v>843.27</v>
          </cell>
          <cell r="D7269">
            <v>5451.3471454844048</v>
          </cell>
        </row>
        <row r="7270">
          <cell r="A7270">
            <v>43154.736111111109</v>
          </cell>
          <cell r="B7270">
            <v>845.28</v>
          </cell>
          <cell r="D7270">
            <v>5462.6264375533046</v>
          </cell>
        </row>
        <row r="7271">
          <cell r="A7271">
            <v>43154.739583333336</v>
          </cell>
          <cell r="B7271">
            <v>849.99</v>
          </cell>
          <cell r="D7271">
            <v>5464.1676674501268</v>
          </cell>
        </row>
        <row r="7272">
          <cell r="A7272">
            <v>43154.743055555555</v>
          </cell>
          <cell r="B7272">
            <v>850</v>
          </cell>
          <cell r="D7272">
            <v>5464.5911968618911</v>
          </cell>
        </row>
        <row r="7273">
          <cell r="A7273">
            <v>43154.746527777781</v>
          </cell>
          <cell r="B7273">
            <v>853.89</v>
          </cell>
          <cell r="D7273">
            <v>5464.5911968618911</v>
          </cell>
        </row>
        <row r="7274">
          <cell r="A7274">
            <v>43154.75</v>
          </cell>
          <cell r="B7274">
            <v>853.93</v>
          </cell>
          <cell r="D7274">
            <v>5464.5911968618911</v>
          </cell>
        </row>
        <row r="7275">
          <cell r="A7275">
            <v>43154.753472222219</v>
          </cell>
          <cell r="B7275">
            <v>857.35</v>
          </cell>
          <cell r="D7275">
            <v>5464.5911968618911</v>
          </cell>
        </row>
        <row r="7276">
          <cell r="A7276">
            <v>43154.756944444445</v>
          </cell>
          <cell r="B7276">
            <v>853.85</v>
          </cell>
          <cell r="D7276">
            <v>5464.5911968618911</v>
          </cell>
        </row>
        <row r="7277">
          <cell r="A7277">
            <v>43154.760416666664</v>
          </cell>
          <cell r="B7277">
            <v>852.91</v>
          </cell>
          <cell r="D7277">
            <v>5464.5911968618911</v>
          </cell>
        </row>
        <row r="7278">
          <cell r="A7278">
            <v>43154.763888888891</v>
          </cell>
          <cell r="B7278">
            <v>856.04</v>
          </cell>
          <cell r="D7278">
            <v>5464.5911968618911</v>
          </cell>
        </row>
        <row r="7279">
          <cell r="A7279">
            <v>43154.767361111109</v>
          </cell>
          <cell r="B7279">
            <v>856.21</v>
          </cell>
          <cell r="D7279">
            <v>5464.581117558916</v>
          </cell>
        </row>
        <row r="7280">
          <cell r="A7280">
            <v>43154.770833333336</v>
          </cell>
          <cell r="B7280">
            <v>853.8</v>
          </cell>
          <cell r="D7280">
            <v>5459.4494708032353</v>
          </cell>
        </row>
        <row r="7281">
          <cell r="A7281">
            <v>43154.774305555555</v>
          </cell>
          <cell r="B7281">
            <v>854.87</v>
          </cell>
          <cell r="D7281">
            <v>5455.9347726619972</v>
          </cell>
        </row>
        <row r="7282">
          <cell r="A7282">
            <v>43154.777777777781</v>
          </cell>
          <cell r="B7282">
            <v>859.8</v>
          </cell>
          <cell r="D7282">
            <v>5455.9347726619972</v>
          </cell>
        </row>
        <row r="7283">
          <cell r="A7283">
            <v>43154.78125</v>
          </cell>
          <cell r="B7283">
            <v>860.46</v>
          </cell>
          <cell r="D7283">
            <v>5455.9347726619972</v>
          </cell>
        </row>
        <row r="7284">
          <cell r="A7284">
            <v>43154.784722222219</v>
          </cell>
          <cell r="B7284">
            <v>858.77</v>
          </cell>
          <cell r="D7284">
            <v>5456.0205814350093</v>
          </cell>
        </row>
        <row r="7285">
          <cell r="A7285">
            <v>43154.788194444445</v>
          </cell>
          <cell r="B7285">
            <v>851.98</v>
          </cell>
          <cell r="D7285">
            <v>5468.161781932673</v>
          </cell>
        </row>
        <row r="7286">
          <cell r="A7286">
            <v>43154.791666666664</v>
          </cell>
          <cell r="B7286">
            <v>854.43</v>
          </cell>
          <cell r="D7286">
            <v>5478.2699359066673</v>
          </cell>
        </row>
        <row r="7287">
          <cell r="A7287">
            <v>43154.795138888891</v>
          </cell>
          <cell r="B7287">
            <v>856</v>
          </cell>
          <cell r="D7287">
            <v>5486.5082536636764</v>
          </cell>
        </row>
        <row r="7288">
          <cell r="A7288">
            <v>43154.798611111109</v>
          </cell>
          <cell r="B7288">
            <v>860.59</v>
          </cell>
          <cell r="D7288">
            <v>5489.620339558237</v>
          </cell>
        </row>
        <row r="7289">
          <cell r="A7289">
            <v>43154.802083333336</v>
          </cell>
          <cell r="B7289">
            <v>861.42</v>
          </cell>
          <cell r="D7289">
            <v>5494.8741530290181</v>
          </cell>
        </row>
        <row r="7290">
          <cell r="A7290">
            <v>43154.805555555555</v>
          </cell>
          <cell r="B7290">
            <v>864.88</v>
          </cell>
          <cell r="D7290">
            <v>5491.8279038383789</v>
          </cell>
        </row>
        <row r="7291">
          <cell r="A7291">
            <v>43154.809027777781</v>
          </cell>
          <cell r="B7291">
            <v>865.63</v>
          </cell>
          <cell r="D7291">
            <v>5490.2719388186824</v>
          </cell>
        </row>
        <row r="7292">
          <cell r="A7292">
            <v>43154.8125</v>
          </cell>
          <cell r="B7292">
            <v>865.62</v>
          </cell>
          <cell r="D7292">
            <v>5488.727542894374</v>
          </cell>
        </row>
        <row r="7293">
          <cell r="A7293">
            <v>43154.815972222219</v>
          </cell>
          <cell r="B7293">
            <v>865.85</v>
          </cell>
          <cell r="D7293">
            <v>5483.0942923313432</v>
          </cell>
        </row>
        <row r="7294">
          <cell r="A7294">
            <v>43154.819444444445</v>
          </cell>
          <cell r="B7294">
            <v>868.53</v>
          </cell>
          <cell r="D7294">
            <v>5483.0942923313432</v>
          </cell>
        </row>
        <row r="7295">
          <cell r="A7295">
            <v>43154.822916666664</v>
          </cell>
          <cell r="B7295">
            <v>864.84</v>
          </cell>
          <cell r="D7295">
            <v>5483.0942923313432</v>
          </cell>
        </row>
        <row r="7296">
          <cell r="A7296">
            <v>43154.826388888891</v>
          </cell>
          <cell r="B7296">
            <v>866.88</v>
          </cell>
          <cell r="D7296">
            <v>5483.0942923313432</v>
          </cell>
        </row>
        <row r="7297">
          <cell r="A7297">
            <v>43154.829861111109</v>
          </cell>
          <cell r="B7297">
            <v>866.88</v>
          </cell>
          <cell r="D7297">
            <v>5483.0942923313432</v>
          </cell>
        </row>
        <row r="7298">
          <cell r="A7298">
            <v>43154.833333333336</v>
          </cell>
          <cell r="B7298">
            <v>863.57</v>
          </cell>
          <cell r="D7298">
            <v>5483.5566636504027</v>
          </cell>
        </row>
        <row r="7299">
          <cell r="A7299">
            <v>43154.836805555555</v>
          </cell>
          <cell r="B7299">
            <v>861.85</v>
          </cell>
          <cell r="D7299">
            <v>5483.5566636504027</v>
          </cell>
        </row>
        <row r="7300">
          <cell r="A7300">
            <v>43154.840277777781</v>
          </cell>
          <cell r="B7300">
            <v>862.98</v>
          </cell>
          <cell r="D7300">
            <v>5483.5566636504027</v>
          </cell>
        </row>
        <row r="7301">
          <cell r="A7301">
            <v>43154.84375</v>
          </cell>
          <cell r="B7301">
            <v>863.59</v>
          </cell>
          <cell r="D7301">
            <v>5483.5566636504027</v>
          </cell>
        </row>
        <row r="7302">
          <cell r="A7302">
            <v>43154.847222222219</v>
          </cell>
          <cell r="B7302">
            <v>865.65</v>
          </cell>
          <cell r="D7302">
            <v>5483.5566636504027</v>
          </cell>
        </row>
        <row r="7303">
          <cell r="A7303">
            <v>43154.850694444445</v>
          </cell>
          <cell r="B7303">
            <v>866.56</v>
          </cell>
          <cell r="D7303">
            <v>5483.5566636504027</v>
          </cell>
        </row>
        <row r="7304">
          <cell r="A7304">
            <v>43154.854166666664</v>
          </cell>
          <cell r="B7304">
            <v>863.02</v>
          </cell>
          <cell r="D7304">
            <v>5488.3548606794402</v>
          </cell>
        </row>
        <row r="7305">
          <cell r="A7305">
            <v>43154.857638888891</v>
          </cell>
          <cell r="B7305">
            <v>864.87</v>
          </cell>
          <cell r="D7305">
            <v>5493.1248145453392</v>
          </cell>
        </row>
        <row r="7306">
          <cell r="A7306">
            <v>43154.861111111109</v>
          </cell>
          <cell r="B7306">
            <v>865.85</v>
          </cell>
          <cell r="D7306">
            <v>5495.9225855218365</v>
          </cell>
        </row>
        <row r="7307">
          <cell r="A7307">
            <v>43154.864583333336</v>
          </cell>
          <cell r="B7307">
            <v>863.01</v>
          </cell>
          <cell r="D7307">
            <v>5496.8854596484398</v>
          </cell>
        </row>
        <row r="7308">
          <cell r="A7308">
            <v>43154.868055555555</v>
          </cell>
          <cell r="B7308">
            <v>863.07</v>
          </cell>
          <cell r="D7308">
            <v>5498.4853182925817</v>
          </cell>
        </row>
        <row r="7309">
          <cell r="A7309">
            <v>43154.871527777781</v>
          </cell>
          <cell r="B7309">
            <v>869.75</v>
          </cell>
          <cell r="D7309">
            <v>5498.4853182925817</v>
          </cell>
        </row>
        <row r="7310">
          <cell r="A7310">
            <v>43154.875</v>
          </cell>
          <cell r="B7310">
            <v>871.59</v>
          </cell>
          <cell r="D7310">
            <v>5498.4853182925817</v>
          </cell>
        </row>
        <row r="7311">
          <cell r="A7311">
            <v>43154.878472222219</v>
          </cell>
          <cell r="B7311">
            <v>870.87</v>
          </cell>
          <cell r="D7311">
            <v>5498.4853182925817</v>
          </cell>
        </row>
        <row r="7312">
          <cell r="A7312">
            <v>43154.881944444445</v>
          </cell>
          <cell r="B7312">
            <v>866.43</v>
          </cell>
          <cell r="D7312">
            <v>5498.4853182925817</v>
          </cell>
        </row>
        <row r="7313">
          <cell r="A7313">
            <v>43154.885416666664</v>
          </cell>
          <cell r="B7313">
            <v>867.04</v>
          </cell>
          <cell r="D7313">
            <v>5502.7860195289722</v>
          </cell>
        </row>
        <row r="7314">
          <cell r="A7314">
            <v>43154.888888888891</v>
          </cell>
          <cell r="B7314">
            <v>870.09</v>
          </cell>
          <cell r="D7314">
            <v>5502.7860195289722</v>
          </cell>
        </row>
        <row r="7315">
          <cell r="A7315">
            <v>43154.892361111109</v>
          </cell>
          <cell r="B7315">
            <v>874.01</v>
          </cell>
          <cell r="D7315">
            <v>5502.7860195289722</v>
          </cell>
        </row>
        <row r="7316">
          <cell r="A7316">
            <v>43154.895833333336</v>
          </cell>
          <cell r="B7316">
            <v>872.9</v>
          </cell>
          <cell r="D7316">
            <v>5502.7860195289722</v>
          </cell>
        </row>
        <row r="7317">
          <cell r="A7317">
            <v>43154.899305555555</v>
          </cell>
          <cell r="B7317">
            <v>872.01</v>
          </cell>
          <cell r="D7317">
            <v>5502.7860195289722</v>
          </cell>
        </row>
        <row r="7318">
          <cell r="A7318">
            <v>43154.90625</v>
          </cell>
          <cell r="B7318">
            <v>873.37</v>
          </cell>
          <cell r="D7318">
            <v>5502.7860195289722</v>
          </cell>
        </row>
        <row r="7319">
          <cell r="A7319">
            <v>43154.909722222219</v>
          </cell>
          <cell r="B7319">
            <v>873.47</v>
          </cell>
          <cell r="D7319">
            <v>5502.7860195289722</v>
          </cell>
        </row>
        <row r="7320">
          <cell r="A7320">
            <v>43154.913194444445</v>
          </cell>
          <cell r="B7320">
            <v>871.25</v>
          </cell>
          <cell r="D7320">
            <v>5502.7860195289722</v>
          </cell>
        </row>
        <row r="7321">
          <cell r="A7321">
            <v>43154.916666666664</v>
          </cell>
          <cell r="B7321">
            <v>871.78</v>
          </cell>
          <cell r="D7321">
            <v>5502.7860195289722</v>
          </cell>
        </row>
        <row r="7322">
          <cell r="A7322">
            <v>43154.920138888891</v>
          </cell>
          <cell r="B7322">
            <v>867.9</v>
          </cell>
          <cell r="D7322">
            <v>5502.7860195289722</v>
          </cell>
        </row>
        <row r="7323">
          <cell r="A7323">
            <v>43154.923611111109</v>
          </cell>
          <cell r="B7323">
            <v>866.21</v>
          </cell>
          <cell r="D7323">
            <v>5502.7860195289722</v>
          </cell>
        </row>
        <row r="7324">
          <cell r="A7324">
            <v>43154.927083333336</v>
          </cell>
          <cell r="B7324">
            <v>864.54</v>
          </cell>
          <cell r="D7324">
            <v>5502.7860195289722</v>
          </cell>
        </row>
        <row r="7325">
          <cell r="A7325">
            <v>43154.930555555555</v>
          </cell>
          <cell r="B7325">
            <v>868.83</v>
          </cell>
          <cell r="D7325">
            <v>5502.7860195289722</v>
          </cell>
        </row>
        <row r="7326">
          <cell r="A7326">
            <v>43154.934027777781</v>
          </cell>
          <cell r="B7326">
            <v>864.84</v>
          </cell>
          <cell r="D7326">
            <v>5502.7860195289722</v>
          </cell>
        </row>
        <row r="7327">
          <cell r="A7327">
            <v>43154.9375</v>
          </cell>
          <cell r="B7327">
            <v>864</v>
          </cell>
          <cell r="D7327">
            <v>5502.7860195289722</v>
          </cell>
        </row>
        <row r="7328">
          <cell r="A7328">
            <v>43154.940972222219</v>
          </cell>
          <cell r="B7328">
            <v>863.7</v>
          </cell>
          <cell r="D7328">
            <v>5502.7860195289722</v>
          </cell>
        </row>
        <row r="7329">
          <cell r="A7329">
            <v>43154.947916666664</v>
          </cell>
          <cell r="B7329">
            <v>863.7</v>
          </cell>
          <cell r="D7329">
            <v>5502.7860195289722</v>
          </cell>
        </row>
        <row r="7330">
          <cell r="A7330">
            <v>43154.951388888891</v>
          </cell>
          <cell r="B7330">
            <v>868.87</v>
          </cell>
          <cell r="D7330">
            <v>5502.7860195289722</v>
          </cell>
        </row>
        <row r="7331">
          <cell r="A7331">
            <v>43154.954861111109</v>
          </cell>
          <cell r="B7331">
            <v>868.73</v>
          </cell>
          <cell r="D7331">
            <v>5502.7860195289722</v>
          </cell>
        </row>
        <row r="7332">
          <cell r="A7332">
            <v>43154.958333333336</v>
          </cell>
          <cell r="B7332">
            <v>867.96</v>
          </cell>
          <cell r="D7332">
            <v>5502.7860195289722</v>
          </cell>
        </row>
        <row r="7333">
          <cell r="A7333">
            <v>43154.961805555555</v>
          </cell>
          <cell r="B7333">
            <v>872.43</v>
          </cell>
          <cell r="D7333">
            <v>5502.7860195289722</v>
          </cell>
        </row>
        <row r="7334">
          <cell r="A7334">
            <v>43154.965277777781</v>
          </cell>
          <cell r="B7334">
            <v>870</v>
          </cell>
          <cell r="D7334">
            <v>5502.7860195289722</v>
          </cell>
        </row>
        <row r="7335">
          <cell r="A7335">
            <v>43154.96875</v>
          </cell>
          <cell r="B7335">
            <v>870</v>
          </cell>
          <cell r="D7335">
            <v>5502.7860195289722</v>
          </cell>
        </row>
        <row r="7336">
          <cell r="A7336">
            <v>43154.972222222219</v>
          </cell>
          <cell r="B7336">
            <v>872.58</v>
          </cell>
          <cell r="D7336">
            <v>5502.7860195289722</v>
          </cell>
        </row>
        <row r="7337">
          <cell r="A7337">
            <v>43154.975694444445</v>
          </cell>
          <cell r="B7337">
            <v>868.86</v>
          </cell>
          <cell r="D7337">
            <v>5502.7860195289722</v>
          </cell>
        </row>
        <row r="7338">
          <cell r="A7338">
            <v>43154.979166666664</v>
          </cell>
          <cell r="B7338">
            <v>870</v>
          </cell>
          <cell r="D7338">
            <v>5502.7860195289722</v>
          </cell>
        </row>
        <row r="7339">
          <cell r="A7339">
            <v>43154.982638888891</v>
          </cell>
          <cell r="B7339">
            <v>870.84</v>
          </cell>
          <cell r="D7339">
            <v>5502.7860195289722</v>
          </cell>
        </row>
        <row r="7340">
          <cell r="A7340">
            <v>43154.989583333336</v>
          </cell>
          <cell r="B7340">
            <v>871.73</v>
          </cell>
          <cell r="D7340">
            <v>5502.7860195289722</v>
          </cell>
        </row>
        <row r="7341">
          <cell r="A7341">
            <v>43154.993055555555</v>
          </cell>
          <cell r="B7341">
            <v>869.7</v>
          </cell>
          <cell r="D7341">
            <v>5502.7860195289722</v>
          </cell>
        </row>
        <row r="7342">
          <cell r="A7342">
            <v>43154.996527777781</v>
          </cell>
          <cell r="B7342">
            <v>865</v>
          </cell>
          <cell r="D7342">
            <v>5502.7860195289722</v>
          </cell>
        </row>
        <row r="7343">
          <cell r="A7343">
            <v>43155</v>
          </cell>
          <cell r="B7343">
            <v>866.94</v>
          </cell>
          <cell r="D7343">
            <v>5502.7860195289722</v>
          </cell>
        </row>
        <row r="7344">
          <cell r="A7344">
            <v>43155.003472222219</v>
          </cell>
          <cell r="B7344">
            <v>863.82</v>
          </cell>
          <cell r="D7344">
            <v>5502.7860195289722</v>
          </cell>
        </row>
        <row r="7345">
          <cell r="A7345">
            <v>43155.006944444445</v>
          </cell>
          <cell r="B7345">
            <v>870.04</v>
          </cell>
          <cell r="D7345">
            <v>5502.7860195289722</v>
          </cell>
        </row>
        <row r="7346">
          <cell r="A7346">
            <v>43155.010416666664</v>
          </cell>
          <cell r="B7346">
            <v>868.11</v>
          </cell>
          <cell r="D7346">
            <v>5502.7860195289722</v>
          </cell>
        </row>
        <row r="7347">
          <cell r="A7347">
            <v>43155.013888888891</v>
          </cell>
          <cell r="B7347">
            <v>866.6</v>
          </cell>
          <cell r="D7347">
            <v>5502.7860195289722</v>
          </cell>
        </row>
        <row r="7348">
          <cell r="A7348">
            <v>43155.017361111109</v>
          </cell>
          <cell r="B7348">
            <v>867.45</v>
          </cell>
          <cell r="D7348">
            <v>5502.7860195289722</v>
          </cell>
        </row>
        <row r="7349">
          <cell r="A7349">
            <v>43155.024305555555</v>
          </cell>
          <cell r="B7349">
            <v>869.96</v>
          </cell>
          <cell r="D7349">
            <v>5502.7860195289722</v>
          </cell>
        </row>
        <row r="7350">
          <cell r="A7350">
            <v>43155.027777777781</v>
          </cell>
          <cell r="B7350">
            <v>870</v>
          </cell>
          <cell r="D7350">
            <v>5502.7860195289722</v>
          </cell>
        </row>
        <row r="7351">
          <cell r="A7351">
            <v>43155.03125</v>
          </cell>
          <cell r="B7351">
            <v>872.86</v>
          </cell>
          <cell r="D7351">
            <v>5502.7860195289722</v>
          </cell>
        </row>
        <row r="7352">
          <cell r="A7352">
            <v>43155.034722222219</v>
          </cell>
          <cell r="B7352">
            <v>870.47</v>
          </cell>
          <cell r="D7352">
            <v>5502.7860195289722</v>
          </cell>
        </row>
        <row r="7353">
          <cell r="A7353">
            <v>43155.038194444445</v>
          </cell>
          <cell r="B7353">
            <v>868.72</v>
          </cell>
          <cell r="D7353">
            <v>5502.7860195289722</v>
          </cell>
        </row>
        <row r="7354">
          <cell r="A7354">
            <v>43155.041666666664</v>
          </cell>
          <cell r="B7354">
            <v>872.66</v>
          </cell>
          <cell r="D7354">
            <v>5502.7860195289722</v>
          </cell>
        </row>
        <row r="7355">
          <cell r="A7355">
            <v>43155.048611111109</v>
          </cell>
          <cell r="B7355">
            <v>870</v>
          </cell>
          <cell r="D7355">
            <v>5502.7860195289722</v>
          </cell>
        </row>
        <row r="7356">
          <cell r="A7356">
            <v>43155.052083333336</v>
          </cell>
          <cell r="B7356">
            <v>868.2</v>
          </cell>
          <cell r="D7356">
            <v>5502.7860195289722</v>
          </cell>
        </row>
        <row r="7357">
          <cell r="A7357">
            <v>43155.055555555555</v>
          </cell>
          <cell r="B7357">
            <v>868.19</v>
          </cell>
          <cell r="D7357">
            <v>5502.7860195289722</v>
          </cell>
        </row>
        <row r="7358">
          <cell r="A7358">
            <v>43155.059027777781</v>
          </cell>
          <cell r="B7358">
            <v>866.15</v>
          </cell>
          <cell r="D7358">
            <v>5502.7860195289722</v>
          </cell>
        </row>
        <row r="7359">
          <cell r="A7359">
            <v>43155.0625</v>
          </cell>
          <cell r="B7359">
            <v>858</v>
          </cell>
          <cell r="D7359">
            <v>5502.7860195289722</v>
          </cell>
        </row>
        <row r="7360">
          <cell r="A7360">
            <v>43155.065972222219</v>
          </cell>
          <cell r="B7360">
            <v>850.21</v>
          </cell>
          <cell r="D7360">
            <v>5502.7860195289722</v>
          </cell>
        </row>
        <row r="7361">
          <cell r="A7361">
            <v>43155.069444444445</v>
          </cell>
          <cell r="B7361">
            <v>848.33</v>
          </cell>
          <cell r="D7361">
            <v>5502.7860195289722</v>
          </cell>
        </row>
        <row r="7362">
          <cell r="A7362">
            <v>43155.072916666664</v>
          </cell>
          <cell r="B7362">
            <v>849.97</v>
          </cell>
          <cell r="D7362">
            <v>5502.7860195289722</v>
          </cell>
        </row>
        <row r="7363">
          <cell r="A7363">
            <v>43155.076388888891</v>
          </cell>
          <cell r="B7363">
            <v>846.55</v>
          </cell>
          <cell r="D7363">
            <v>5502.7860195289722</v>
          </cell>
        </row>
        <row r="7364">
          <cell r="A7364">
            <v>43155.079861111109</v>
          </cell>
          <cell r="B7364">
            <v>850</v>
          </cell>
          <cell r="D7364">
            <v>5502.7860195289722</v>
          </cell>
        </row>
        <row r="7365">
          <cell r="A7365">
            <v>43155.083333333336</v>
          </cell>
          <cell r="B7365">
            <v>840</v>
          </cell>
          <cell r="D7365">
            <v>5502.7860195289722</v>
          </cell>
        </row>
        <row r="7366">
          <cell r="A7366">
            <v>43155.086805555555</v>
          </cell>
          <cell r="B7366">
            <v>835.53</v>
          </cell>
          <cell r="D7366">
            <v>5502.7860195289722</v>
          </cell>
        </row>
        <row r="7367">
          <cell r="A7367">
            <v>43155.090277777781</v>
          </cell>
          <cell r="B7367">
            <v>840.87</v>
          </cell>
          <cell r="D7367">
            <v>5502.7860195289722</v>
          </cell>
        </row>
        <row r="7368">
          <cell r="A7368">
            <v>43155.09375</v>
          </cell>
          <cell r="B7368">
            <v>838.91</v>
          </cell>
          <cell r="D7368">
            <v>5502.7860195289722</v>
          </cell>
        </row>
        <row r="7369">
          <cell r="A7369">
            <v>43155.097222222219</v>
          </cell>
          <cell r="B7369">
            <v>835.91</v>
          </cell>
          <cell r="D7369">
            <v>5502.7860195289722</v>
          </cell>
        </row>
        <row r="7370">
          <cell r="A7370">
            <v>43155.100694444445</v>
          </cell>
          <cell r="B7370">
            <v>840.46</v>
          </cell>
          <cell r="D7370">
            <v>5502.7860195289722</v>
          </cell>
        </row>
        <row r="7371">
          <cell r="A7371">
            <v>43155.104166666664</v>
          </cell>
          <cell r="B7371">
            <v>847.95</v>
          </cell>
          <cell r="D7371">
            <v>5502.7860195289722</v>
          </cell>
        </row>
        <row r="7372">
          <cell r="A7372">
            <v>43155.107638888891</v>
          </cell>
          <cell r="B7372">
            <v>841.82</v>
          </cell>
          <cell r="D7372">
            <v>5502.7860195289722</v>
          </cell>
        </row>
        <row r="7373">
          <cell r="A7373">
            <v>43155.111111111109</v>
          </cell>
          <cell r="B7373">
            <v>841.87</v>
          </cell>
          <cell r="D7373">
            <v>5502.7860195289722</v>
          </cell>
        </row>
        <row r="7374">
          <cell r="A7374">
            <v>43155.114583333336</v>
          </cell>
          <cell r="B7374">
            <v>847.35</v>
          </cell>
          <cell r="D7374">
            <v>5502.7860195289722</v>
          </cell>
        </row>
        <row r="7375">
          <cell r="A7375">
            <v>43155.118055555555</v>
          </cell>
          <cell r="B7375">
            <v>846.9</v>
          </cell>
          <cell r="D7375">
            <v>5502.7860195289722</v>
          </cell>
        </row>
        <row r="7376">
          <cell r="A7376">
            <v>43155.121527777781</v>
          </cell>
          <cell r="B7376">
            <v>848.7</v>
          </cell>
          <cell r="D7376">
            <v>5502.7860195289722</v>
          </cell>
        </row>
        <row r="7377">
          <cell r="A7377">
            <v>43155.125</v>
          </cell>
          <cell r="B7377">
            <v>842.63</v>
          </cell>
          <cell r="D7377">
            <v>5502.7860195289722</v>
          </cell>
        </row>
        <row r="7378">
          <cell r="A7378">
            <v>43155.128472222219</v>
          </cell>
          <cell r="B7378">
            <v>842.6</v>
          </cell>
          <cell r="D7378">
            <v>5502.7860195289722</v>
          </cell>
        </row>
        <row r="7379">
          <cell r="A7379">
            <v>43155.131944444445</v>
          </cell>
          <cell r="B7379">
            <v>842.24</v>
          </cell>
          <cell r="D7379">
            <v>5502.7860195289722</v>
          </cell>
        </row>
        <row r="7380">
          <cell r="A7380">
            <v>43155.135416666664</v>
          </cell>
          <cell r="B7380">
            <v>839.95</v>
          </cell>
          <cell r="D7380">
            <v>5502.7860195289722</v>
          </cell>
        </row>
        <row r="7381">
          <cell r="A7381">
            <v>43155.138888888891</v>
          </cell>
          <cell r="B7381">
            <v>842.05</v>
          </cell>
          <cell r="D7381">
            <v>5502.7860195289722</v>
          </cell>
        </row>
        <row r="7382">
          <cell r="A7382">
            <v>43155.142361111109</v>
          </cell>
          <cell r="B7382">
            <v>841.34</v>
          </cell>
          <cell r="D7382">
            <v>5502.7860195289722</v>
          </cell>
        </row>
        <row r="7383">
          <cell r="A7383">
            <v>43155.145833333336</v>
          </cell>
          <cell r="B7383">
            <v>844.25</v>
          </cell>
          <cell r="D7383">
            <v>5502.7860195289722</v>
          </cell>
        </row>
        <row r="7384">
          <cell r="A7384">
            <v>43155.149305555555</v>
          </cell>
          <cell r="B7384">
            <v>843.26</v>
          </cell>
          <cell r="D7384">
            <v>5502.7860195289722</v>
          </cell>
        </row>
        <row r="7385">
          <cell r="A7385">
            <v>43155.152777777781</v>
          </cell>
          <cell r="B7385">
            <v>843.2</v>
          </cell>
          <cell r="D7385">
            <v>5502.7860195289722</v>
          </cell>
        </row>
        <row r="7386">
          <cell r="A7386">
            <v>43155.15625</v>
          </cell>
          <cell r="B7386">
            <v>838.48</v>
          </cell>
          <cell r="D7386">
            <v>5502.7860195289722</v>
          </cell>
        </row>
        <row r="7387">
          <cell r="A7387">
            <v>43155.159722222219</v>
          </cell>
          <cell r="B7387">
            <v>838.35</v>
          </cell>
          <cell r="D7387">
            <v>5502.7860195289722</v>
          </cell>
        </row>
        <row r="7388">
          <cell r="A7388">
            <v>43155.163194444445</v>
          </cell>
          <cell r="B7388">
            <v>838.35</v>
          </cell>
          <cell r="D7388">
            <v>5510.1039058532997</v>
          </cell>
        </row>
        <row r="7389">
          <cell r="A7389">
            <v>43155.166666666664</v>
          </cell>
          <cell r="B7389">
            <v>846.4</v>
          </cell>
          <cell r="D7389">
            <v>5510.1039058532997</v>
          </cell>
        </row>
        <row r="7390">
          <cell r="A7390">
            <v>43155.170138888891</v>
          </cell>
          <cell r="B7390">
            <v>846</v>
          </cell>
          <cell r="D7390">
            <v>5510.1039058532997</v>
          </cell>
        </row>
        <row r="7391">
          <cell r="A7391">
            <v>43155.173611111109</v>
          </cell>
          <cell r="B7391">
            <v>848.61</v>
          </cell>
          <cell r="D7391">
            <v>5510.1039058532997</v>
          </cell>
        </row>
        <row r="7392">
          <cell r="A7392">
            <v>43155.177083333336</v>
          </cell>
          <cell r="B7392">
            <v>845.01</v>
          </cell>
          <cell r="D7392">
            <v>5510.1039058532997</v>
          </cell>
        </row>
        <row r="7393">
          <cell r="A7393">
            <v>43155.180555555555</v>
          </cell>
          <cell r="B7393">
            <v>847</v>
          </cell>
          <cell r="D7393">
            <v>5510.1039058532997</v>
          </cell>
        </row>
        <row r="7394">
          <cell r="A7394">
            <v>43155.184027777781</v>
          </cell>
          <cell r="B7394">
            <v>850</v>
          </cell>
          <cell r="D7394">
            <v>5510.1039058532997</v>
          </cell>
        </row>
        <row r="7395">
          <cell r="A7395">
            <v>43155.1875</v>
          </cell>
          <cell r="B7395">
            <v>849.97</v>
          </cell>
          <cell r="D7395">
            <v>5510.1039058532997</v>
          </cell>
        </row>
        <row r="7396">
          <cell r="A7396">
            <v>43155.190972222219</v>
          </cell>
          <cell r="B7396">
            <v>847.14</v>
          </cell>
          <cell r="D7396">
            <v>5510.1039058532997</v>
          </cell>
        </row>
        <row r="7397">
          <cell r="A7397">
            <v>43155.194444444445</v>
          </cell>
          <cell r="B7397">
            <v>851.15</v>
          </cell>
          <cell r="D7397">
            <v>5510.1039058532997</v>
          </cell>
        </row>
        <row r="7398">
          <cell r="A7398">
            <v>43155.197916666664</v>
          </cell>
          <cell r="B7398">
            <v>851.81</v>
          </cell>
          <cell r="D7398">
            <v>5510.1039058532997</v>
          </cell>
        </row>
        <row r="7399">
          <cell r="A7399">
            <v>43155.201388888891</v>
          </cell>
          <cell r="B7399">
            <v>844.8</v>
          </cell>
          <cell r="D7399">
            <v>5510.1039058532997</v>
          </cell>
        </row>
        <row r="7400">
          <cell r="A7400">
            <v>43155.204861111109</v>
          </cell>
          <cell r="B7400">
            <v>847.18</v>
          </cell>
          <cell r="D7400">
            <v>5510.1039058532997</v>
          </cell>
        </row>
        <row r="7401">
          <cell r="A7401">
            <v>43155.208333333336</v>
          </cell>
          <cell r="B7401">
            <v>832.36</v>
          </cell>
          <cell r="D7401">
            <v>5510.1039058532997</v>
          </cell>
        </row>
        <row r="7402">
          <cell r="A7402">
            <v>43155.211805555555</v>
          </cell>
          <cell r="B7402">
            <v>832.23</v>
          </cell>
          <cell r="D7402">
            <v>5510.1039058532997</v>
          </cell>
        </row>
        <row r="7403">
          <cell r="A7403">
            <v>43155.215277777781</v>
          </cell>
          <cell r="B7403">
            <v>829.87</v>
          </cell>
          <cell r="D7403">
            <v>5510.1039058532997</v>
          </cell>
        </row>
        <row r="7404">
          <cell r="A7404">
            <v>43155.21875</v>
          </cell>
          <cell r="B7404">
            <v>827.1</v>
          </cell>
          <cell r="D7404">
            <v>5510.1039058532997</v>
          </cell>
        </row>
        <row r="7405">
          <cell r="A7405">
            <v>43155.222222222219</v>
          </cell>
          <cell r="B7405">
            <v>827.38</v>
          </cell>
          <cell r="D7405">
            <v>5510.1039058532997</v>
          </cell>
        </row>
        <row r="7406">
          <cell r="A7406">
            <v>43155.225694444445</v>
          </cell>
          <cell r="B7406">
            <v>826</v>
          </cell>
          <cell r="D7406">
            <v>5510.1039058532997</v>
          </cell>
        </row>
        <row r="7407">
          <cell r="A7407">
            <v>43155.229166666664</v>
          </cell>
          <cell r="B7407">
            <v>823.73</v>
          </cell>
          <cell r="D7407">
            <v>5510.1039058532997</v>
          </cell>
        </row>
        <row r="7408">
          <cell r="A7408">
            <v>43155.232638888891</v>
          </cell>
          <cell r="B7408">
            <v>822.37</v>
          </cell>
          <cell r="D7408">
            <v>5510.1039058532997</v>
          </cell>
        </row>
        <row r="7409">
          <cell r="A7409">
            <v>43155.236111111109</v>
          </cell>
          <cell r="B7409">
            <v>825.02</v>
          </cell>
          <cell r="D7409">
            <v>5510.1039058532997</v>
          </cell>
        </row>
        <row r="7410">
          <cell r="A7410">
            <v>43155.239583333336</v>
          </cell>
          <cell r="B7410">
            <v>826.69</v>
          </cell>
          <cell r="D7410">
            <v>5510.1039058532997</v>
          </cell>
        </row>
        <row r="7411">
          <cell r="A7411">
            <v>43155.243055555555</v>
          </cell>
          <cell r="B7411">
            <v>828.4</v>
          </cell>
          <cell r="D7411">
            <v>5510.1039058532997</v>
          </cell>
        </row>
        <row r="7412">
          <cell r="A7412">
            <v>43155.246527777781</v>
          </cell>
          <cell r="B7412">
            <v>826.2</v>
          </cell>
          <cell r="D7412">
            <v>5510.1039058532997</v>
          </cell>
        </row>
        <row r="7413">
          <cell r="A7413">
            <v>43155.25</v>
          </cell>
          <cell r="B7413">
            <v>825</v>
          </cell>
          <cell r="D7413">
            <v>5510.1039058532997</v>
          </cell>
        </row>
        <row r="7414">
          <cell r="A7414">
            <v>43155.253472222219</v>
          </cell>
          <cell r="B7414">
            <v>823.79</v>
          </cell>
          <cell r="D7414">
            <v>5510.1039058532997</v>
          </cell>
        </row>
        <row r="7415">
          <cell r="A7415">
            <v>43155.256944444445</v>
          </cell>
          <cell r="B7415">
            <v>821.99</v>
          </cell>
          <cell r="D7415">
            <v>5510.1039058532997</v>
          </cell>
        </row>
        <row r="7416">
          <cell r="A7416">
            <v>43155.260416666664</v>
          </cell>
          <cell r="B7416">
            <v>823.54</v>
          </cell>
          <cell r="D7416">
            <v>5513.9645319309648</v>
          </cell>
        </row>
        <row r="7417">
          <cell r="A7417">
            <v>43155.263888888891</v>
          </cell>
          <cell r="B7417">
            <v>827.35</v>
          </cell>
          <cell r="D7417">
            <v>5513.9645319309648</v>
          </cell>
        </row>
        <row r="7418">
          <cell r="A7418">
            <v>43155.267361111109</v>
          </cell>
          <cell r="B7418">
            <v>827.36</v>
          </cell>
          <cell r="D7418">
            <v>5513.9645319309648</v>
          </cell>
        </row>
        <row r="7419">
          <cell r="A7419">
            <v>43155.270833333336</v>
          </cell>
          <cell r="B7419">
            <v>830.17</v>
          </cell>
          <cell r="D7419">
            <v>5513.9645319309648</v>
          </cell>
        </row>
        <row r="7420">
          <cell r="A7420">
            <v>43155.274305555555</v>
          </cell>
          <cell r="B7420">
            <v>833.59</v>
          </cell>
          <cell r="D7420">
            <v>5513.9645319309648</v>
          </cell>
        </row>
        <row r="7421">
          <cell r="A7421">
            <v>43155.277777777781</v>
          </cell>
          <cell r="B7421">
            <v>829.19</v>
          </cell>
          <cell r="D7421">
            <v>5513.9645319309648</v>
          </cell>
        </row>
        <row r="7422">
          <cell r="A7422">
            <v>43155.28125</v>
          </cell>
          <cell r="B7422">
            <v>834</v>
          </cell>
          <cell r="D7422">
            <v>5513.9645319309648</v>
          </cell>
        </row>
        <row r="7423">
          <cell r="A7423">
            <v>43155.284722222219</v>
          </cell>
          <cell r="B7423">
            <v>834.3</v>
          </cell>
          <cell r="D7423">
            <v>5513.9645319309648</v>
          </cell>
        </row>
        <row r="7424">
          <cell r="A7424">
            <v>43155.288194444445</v>
          </cell>
          <cell r="B7424">
            <v>828.5</v>
          </cell>
          <cell r="D7424">
            <v>5513.9645319309648</v>
          </cell>
        </row>
        <row r="7425">
          <cell r="A7425">
            <v>43155.291666666664</v>
          </cell>
          <cell r="B7425">
            <v>825.9</v>
          </cell>
          <cell r="D7425">
            <v>5513.9645319309648</v>
          </cell>
        </row>
        <row r="7426">
          <cell r="A7426">
            <v>43155.295138888891</v>
          </cell>
          <cell r="B7426">
            <v>829.12</v>
          </cell>
          <cell r="D7426">
            <v>5513.9645319309648</v>
          </cell>
        </row>
        <row r="7427">
          <cell r="A7427">
            <v>43155.298611111109</v>
          </cell>
          <cell r="B7427">
            <v>831.68</v>
          </cell>
          <cell r="D7427">
            <v>5513.9645319309648</v>
          </cell>
        </row>
        <row r="7428">
          <cell r="A7428">
            <v>43155.302083333336</v>
          </cell>
          <cell r="B7428">
            <v>833.06</v>
          </cell>
          <cell r="D7428">
            <v>5513.9645319309648</v>
          </cell>
        </row>
        <row r="7429">
          <cell r="A7429">
            <v>43155.305555555555</v>
          </cell>
          <cell r="B7429">
            <v>833.13</v>
          </cell>
          <cell r="D7429">
            <v>5513.9645319309648</v>
          </cell>
        </row>
        <row r="7430">
          <cell r="A7430">
            <v>43155.309027777781</v>
          </cell>
          <cell r="B7430">
            <v>834.23</v>
          </cell>
          <cell r="D7430">
            <v>5513.9645319309648</v>
          </cell>
        </row>
        <row r="7431">
          <cell r="A7431">
            <v>43155.3125</v>
          </cell>
          <cell r="B7431">
            <v>834.22</v>
          </cell>
          <cell r="D7431">
            <v>5513.9645319309648</v>
          </cell>
        </row>
        <row r="7432">
          <cell r="A7432">
            <v>43155.315972222219</v>
          </cell>
          <cell r="B7432">
            <v>831.37</v>
          </cell>
          <cell r="D7432">
            <v>5513.9645319309648</v>
          </cell>
        </row>
        <row r="7433">
          <cell r="A7433">
            <v>43155.319444444445</v>
          </cell>
          <cell r="B7433">
            <v>832.18</v>
          </cell>
          <cell r="D7433">
            <v>5508.2848232141005</v>
          </cell>
        </row>
        <row r="7434">
          <cell r="A7434">
            <v>43155.322916666664</v>
          </cell>
          <cell r="B7434">
            <v>836.29</v>
          </cell>
          <cell r="D7434">
            <v>5508.2848232141005</v>
          </cell>
        </row>
        <row r="7435">
          <cell r="A7435">
            <v>43155.326388888891</v>
          </cell>
          <cell r="B7435">
            <v>839.37</v>
          </cell>
          <cell r="D7435">
            <v>5508.2848232141005</v>
          </cell>
        </row>
        <row r="7436">
          <cell r="A7436">
            <v>43155.329861111109</v>
          </cell>
          <cell r="B7436">
            <v>835.58</v>
          </cell>
          <cell r="D7436">
            <v>5508.2848232141005</v>
          </cell>
        </row>
        <row r="7437">
          <cell r="A7437">
            <v>43155.333333333336</v>
          </cell>
          <cell r="B7437">
            <v>835.13</v>
          </cell>
          <cell r="D7437">
            <v>5508.2848232141005</v>
          </cell>
        </row>
        <row r="7438">
          <cell r="A7438">
            <v>43155.336805555555</v>
          </cell>
          <cell r="B7438">
            <v>829.95</v>
          </cell>
          <cell r="D7438">
            <v>5500.1760817236491</v>
          </cell>
        </row>
        <row r="7439">
          <cell r="A7439">
            <v>43155.340277777781</v>
          </cell>
          <cell r="B7439">
            <v>826.79</v>
          </cell>
          <cell r="D7439">
            <v>5500.1760817236491</v>
          </cell>
        </row>
        <row r="7440">
          <cell r="A7440">
            <v>43155.34375</v>
          </cell>
          <cell r="B7440">
            <v>827.02</v>
          </cell>
          <cell r="D7440">
            <v>5500.1760817236491</v>
          </cell>
        </row>
        <row r="7441">
          <cell r="A7441">
            <v>43155.347222222219</v>
          </cell>
          <cell r="B7441">
            <v>829.6</v>
          </cell>
          <cell r="D7441">
            <v>5500.1760817236491</v>
          </cell>
        </row>
        <row r="7442">
          <cell r="A7442">
            <v>43155.350694444445</v>
          </cell>
          <cell r="B7442">
            <v>829.13</v>
          </cell>
          <cell r="D7442">
            <v>5500.1760817236491</v>
          </cell>
        </row>
        <row r="7443">
          <cell r="A7443">
            <v>43155.354166666664</v>
          </cell>
          <cell r="B7443">
            <v>825.71</v>
          </cell>
          <cell r="D7443">
            <v>5500.1760817236491</v>
          </cell>
        </row>
        <row r="7444">
          <cell r="A7444">
            <v>43155.357638888891</v>
          </cell>
          <cell r="B7444">
            <v>828.21</v>
          </cell>
          <cell r="D7444">
            <v>5500.1760817236491</v>
          </cell>
        </row>
        <row r="7445">
          <cell r="A7445">
            <v>43155.361111111109</v>
          </cell>
          <cell r="B7445">
            <v>829.73</v>
          </cell>
          <cell r="D7445">
            <v>5500.1760817236491</v>
          </cell>
        </row>
        <row r="7446">
          <cell r="A7446">
            <v>43155.364583333336</v>
          </cell>
          <cell r="B7446">
            <v>831.13</v>
          </cell>
          <cell r="D7446">
            <v>5500.1760817236491</v>
          </cell>
        </row>
        <row r="7447">
          <cell r="A7447">
            <v>43155.368055555555</v>
          </cell>
          <cell r="B7447">
            <v>830.1</v>
          </cell>
          <cell r="D7447">
            <v>5500.1760817236491</v>
          </cell>
        </row>
        <row r="7448">
          <cell r="A7448">
            <v>43155.371527777781</v>
          </cell>
          <cell r="B7448">
            <v>830.01</v>
          </cell>
          <cell r="D7448">
            <v>5500.1760817236491</v>
          </cell>
        </row>
        <row r="7449">
          <cell r="A7449">
            <v>43155.375</v>
          </cell>
          <cell r="B7449">
            <v>826.9</v>
          </cell>
          <cell r="D7449">
            <v>5500.1760817236491</v>
          </cell>
        </row>
        <row r="7450">
          <cell r="A7450">
            <v>43155.378472222219</v>
          </cell>
          <cell r="B7450">
            <v>828.6</v>
          </cell>
          <cell r="D7450">
            <v>5508.4239697275107</v>
          </cell>
        </row>
        <row r="7451">
          <cell r="A7451">
            <v>43155.381944444445</v>
          </cell>
          <cell r="B7451">
            <v>836.37</v>
          </cell>
          <cell r="D7451">
            <v>5508.4239697275107</v>
          </cell>
        </row>
        <row r="7452">
          <cell r="A7452">
            <v>43155.385416666664</v>
          </cell>
          <cell r="B7452">
            <v>839.9</v>
          </cell>
          <cell r="D7452">
            <v>5508.4239697275107</v>
          </cell>
        </row>
        <row r="7453">
          <cell r="A7453">
            <v>43155.388888888891</v>
          </cell>
          <cell r="B7453">
            <v>838</v>
          </cell>
          <cell r="D7453">
            <v>5508.4239697275107</v>
          </cell>
        </row>
        <row r="7454">
          <cell r="A7454">
            <v>43155.392361111109</v>
          </cell>
          <cell r="B7454">
            <v>839.9</v>
          </cell>
          <cell r="D7454">
            <v>5508.4239697275107</v>
          </cell>
        </row>
        <row r="7455">
          <cell r="A7455">
            <v>43155.395833333336</v>
          </cell>
          <cell r="B7455">
            <v>837.92</v>
          </cell>
          <cell r="D7455">
            <v>5508.4239697275107</v>
          </cell>
        </row>
        <row r="7456">
          <cell r="A7456">
            <v>43155.399305555555</v>
          </cell>
          <cell r="B7456">
            <v>838.49</v>
          </cell>
          <cell r="D7456">
            <v>5508.4239697275107</v>
          </cell>
        </row>
        <row r="7457">
          <cell r="A7457">
            <v>43155.402777777781</v>
          </cell>
          <cell r="B7457">
            <v>836.68</v>
          </cell>
          <cell r="D7457">
            <v>5508.4239697275107</v>
          </cell>
        </row>
        <row r="7458">
          <cell r="A7458">
            <v>43155.40625</v>
          </cell>
          <cell r="B7458">
            <v>837.25</v>
          </cell>
          <cell r="D7458">
            <v>5508.4239697275107</v>
          </cell>
        </row>
        <row r="7459">
          <cell r="A7459">
            <v>43155.409722222219</v>
          </cell>
          <cell r="B7459">
            <v>835</v>
          </cell>
          <cell r="D7459">
            <v>5508.4239697275107</v>
          </cell>
        </row>
        <row r="7460">
          <cell r="A7460">
            <v>43155.413194444445</v>
          </cell>
          <cell r="B7460">
            <v>837.49</v>
          </cell>
          <cell r="D7460">
            <v>5508.4239697275107</v>
          </cell>
        </row>
        <row r="7461">
          <cell r="A7461">
            <v>43155.416666666664</v>
          </cell>
          <cell r="B7461">
            <v>835.21</v>
          </cell>
          <cell r="D7461">
            <v>5508.4239697275107</v>
          </cell>
        </row>
        <row r="7462">
          <cell r="A7462">
            <v>43155.420138888891</v>
          </cell>
          <cell r="B7462">
            <v>831.01</v>
          </cell>
          <cell r="D7462">
            <v>5508.4239697275107</v>
          </cell>
        </row>
        <row r="7463">
          <cell r="A7463">
            <v>43155.423611111109</v>
          </cell>
          <cell r="B7463">
            <v>837.33</v>
          </cell>
          <cell r="D7463">
            <v>5508.4239697275107</v>
          </cell>
        </row>
        <row r="7464">
          <cell r="A7464">
            <v>43155.427083333336</v>
          </cell>
          <cell r="B7464">
            <v>834.86</v>
          </cell>
          <cell r="D7464">
            <v>5508.4239697275107</v>
          </cell>
        </row>
        <row r="7465">
          <cell r="A7465">
            <v>43155.430555555555</v>
          </cell>
          <cell r="B7465">
            <v>833.93</v>
          </cell>
          <cell r="D7465">
            <v>5508.4239697275107</v>
          </cell>
        </row>
        <row r="7466">
          <cell r="A7466">
            <v>43155.434027777781</v>
          </cell>
          <cell r="B7466">
            <v>834.2</v>
          </cell>
          <cell r="D7466">
            <v>5508.4239697275107</v>
          </cell>
        </row>
        <row r="7467">
          <cell r="A7467">
            <v>43155.4375</v>
          </cell>
          <cell r="B7467">
            <v>829.86</v>
          </cell>
          <cell r="D7467">
            <v>5508.4239697275107</v>
          </cell>
        </row>
        <row r="7468">
          <cell r="A7468">
            <v>43155.440972222219</v>
          </cell>
          <cell r="B7468">
            <v>831.42</v>
          </cell>
          <cell r="D7468">
            <v>5508.4239697275107</v>
          </cell>
        </row>
        <row r="7469">
          <cell r="A7469">
            <v>43155.444444444445</v>
          </cell>
          <cell r="B7469">
            <v>829</v>
          </cell>
          <cell r="D7469">
            <v>5508.4239697275107</v>
          </cell>
        </row>
        <row r="7470">
          <cell r="A7470">
            <v>43155.447916666664</v>
          </cell>
          <cell r="B7470">
            <v>833</v>
          </cell>
          <cell r="D7470">
            <v>5508.4239697275107</v>
          </cell>
        </row>
        <row r="7471">
          <cell r="A7471">
            <v>43155.451388888891</v>
          </cell>
          <cell r="B7471">
            <v>831.61</v>
          </cell>
          <cell r="D7471">
            <v>5508.4239697275107</v>
          </cell>
        </row>
        <row r="7472">
          <cell r="A7472">
            <v>43155.454861111109</v>
          </cell>
          <cell r="B7472">
            <v>829.66</v>
          </cell>
          <cell r="D7472">
            <v>5508.4239697275107</v>
          </cell>
        </row>
        <row r="7473">
          <cell r="A7473">
            <v>43155.458333333336</v>
          </cell>
          <cell r="B7473">
            <v>826.29</v>
          </cell>
          <cell r="D7473">
            <v>5508.4239697275107</v>
          </cell>
        </row>
        <row r="7474">
          <cell r="A7474">
            <v>43155.461805555555</v>
          </cell>
          <cell r="B7474">
            <v>826.63</v>
          </cell>
          <cell r="D7474">
            <v>5508.4239697275107</v>
          </cell>
        </row>
        <row r="7475">
          <cell r="A7475">
            <v>43155.465277777781</v>
          </cell>
          <cell r="B7475">
            <v>828.09</v>
          </cell>
          <cell r="D7475">
            <v>5508.4239697275107</v>
          </cell>
        </row>
        <row r="7476">
          <cell r="A7476">
            <v>43155.46875</v>
          </cell>
          <cell r="B7476">
            <v>828.24</v>
          </cell>
          <cell r="D7476">
            <v>5508.4239697275107</v>
          </cell>
        </row>
        <row r="7477">
          <cell r="A7477">
            <v>43155.472222222219</v>
          </cell>
          <cell r="B7477">
            <v>826.58</v>
          </cell>
          <cell r="D7477">
            <v>5512.8642658875924</v>
          </cell>
        </row>
        <row r="7478">
          <cell r="A7478">
            <v>43155.475694444445</v>
          </cell>
          <cell r="B7478">
            <v>830.88</v>
          </cell>
          <cell r="D7478">
            <v>5512.8642658875924</v>
          </cell>
        </row>
        <row r="7479">
          <cell r="A7479">
            <v>43155.479166666664</v>
          </cell>
          <cell r="B7479">
            <v>831.38</v>
          </cell>
          <cell r="D7479">
            <v>5512.8642658875924</v>
          </cell>
        </row>
        <row r="7480">
          <cell r="A7480">
            <v>43155.482638888891</v>
          </cell>
          <cell r="B7480">
            <v>835.1</v>
          </cell>
          <cell r="D7480">
            <v>5512.8642658875924</v>
          </cell>
        </row>
        <row r="7481">
          <cell r="A7481">
            <v>43155.486111111109</v>
          </cell>
          <cell r="B7481">
            <v>835.37</v>
          </cell>
          <cell r="D7481">
            <v>5512.8642658875924</v>
          </cell>
        </row>
        <row r="7482">
          <cell r="A7482">
            <v>43155.489583333336</v>
          </cell>
          <cell r="B7482">
            <v>832.73</v>
          </cell>
          <cell r="D7482">
            <v>5512.8642658875924</v>
          </cell>
        </row>
        <row r="7483">
          <cell r="A7483">
            <v>43155.493055555555</v>
          </cell>
          <cell r="B7483">
            <v>835.54</v>
          </cell>
          <cell r="D7483">
            <v>5512.8642658875924</v>
          </cell>
        </row>
        <row r="7484">
          <cell r="A7484">
            <v>43155.496527777781</v>
          </cell>
          <cell r="B7484">
            <v>831.92</v>
          </cell>
          <cell r="D7484">
            <v>5512.8642658875924</v>
          </cell>
        </row>
        <row r="7485">
          <cell r="A7485">
            <v>43155.5</v>
          </cell>
          <cell r="B7485">
            <v>836.14</v>
          </cell>
          <cell r="D7485">
            <v>5512.8642658875924</v>
          </cell>
        </row>
        <row r="7486">
          <cell r="A7486">
            <v>43155.503472222219</v>
          </cell>
          <cell r="B7486">
            <v>835.47</v>
          </cell>
          <cell r="D7486">
            <v>5512.8642658875924</v>
          </cell>
        </row>
        <row r="7487">
          <cell r="A7487">
            <v>43155.506944444445</v>
          </cell>
          <cell r="B7487">
            <v>832.28</v>
          </cell>
          <cell r="D7487">
            <v>5512.8642658875924</v>
          </cell>
        </row>
        <row r="7488">
          <cell r="A7488">
            <v>43155.510416666664</v>
          </cell>
          <cell r="B7488">
            <v>828</v>
          </cell>
          <cell r="D7488">
            <v>5512.8642658875924</v>
          </cell>
        </row>
        <row r="7489">
          <cell r="A7489">
            <v>43155.513888888891</v>
          </cell>
          <cell r="B7489">
            <v>827.13</v>
          </cell>
          <cell r="D7489">
            <v>5512.8642658875924</v>
          </cell>
        </row>
        <row r="7490">
          <cell r="A7490">
            <v>43155.517361111109</v>
          </cell>
          <cell r="B7490">
            <v>829.91</v>
          </cell>
          <cell r="D7490">
            <v>5512.8642658875924</v>
          </cell>
        </row>
        <row r="7491">
          <cell r="A7491">
            <v>43155.520833333336</v>
          </cell>
          <cell r="B7491">
            <v>823.51</v>
          </cell>
          <cell r="D7491">
            <v>5512.8642658875924</v>
          </cell>
        </row>
        <row r="7492">
          <cell r="A7492">
            <v>43155.524305555555</v>
          </cell>
          <cell r="B7492">
            <v>823</v>
          </cell>
          <cell r="D7492">
            <v>5512.8642658875924</v>
          </cell>
        </row>
        <row r="7493">
          <cell r="A7493">
            <v>43155.527777777781</v>
          </cell>
          <cell r="B7493">
            <v>822.91</v>
          </cell>
          <cell r="D7493">
            <v>5512.8642658875924</v>
          </cell>
        </row>
        <row r="7494">
          <cell r="A7494">
            <v>43155.53125</v>
          </cell>
          <cell r="B7494">
            <v>825.91</v>
          </cell>
          <cell r="D7494">
            <v>5512.8642658875924</v>
          </cell>
        </row>
        <row r="7495">
          <cell r="A7495">
            <v>43155.534722222219</v>
          </cell>
          <cell r="B7495">
            <v>825.7</v>
          </cell>
          <cell r="D7495">
            <v>5512.8642658875924</v>
          </cell>
        </row>
        <row r="7496">
          <cell r="A7496">
            <v>43155.538194444445</v>
          </cell>
          <cell r="B7496">
            <v>824</v>
          </cell>
          <cell r="D7496">
            <v>5512.8642658875924</v>
          </cell>
        </row>
        <row r="7497">
          <cell r="A7497">
            <v>43155.541666666664</v>
          </cell>
          <cell r="B7497">
            <v>824.85</v>
          </cell>
          <cell r="D7497">
            <v>5512.8642658875924</v>
          </cell>
        </row>
        <row r="7498">
          <cell r="A7498">
            <v>43155.545138888891</v>
          </cell>
          <cell r="B7498">
            <v>826.88</v>
          </cell>
          <cell r="D7498">
            <v>5512.8642658875924</v>
          </cell>
        </row>
        <row r="7499">
          <cell r="A7499">
            <v>43155.548611111109</v>
          </cell>
          <cell r="B7499">
            <v>826.98</v>
          </cell>
          <cell r="D7499">
            <v>5512.8642658875924</v>
          </cell>
        </row>
        <row r="7500">
          <cell r="A7500">
            <v>43155.555555555555</v>
          </cell>
          <cell r="B7500">
            <v>830</v>
          </cell>
          <cell r="D7500">
            <v>5512.8642658875924</v>
          </cell>
        </row>
        <row r="7501">
          <cell r="A7501">
            <v>43155.559027777781</v>
          </cell>
          <cell r="B7501">
            <v>830</v>
          </cell>
          <cell r="D7501">
            <v>5512.8642658875924</v>
          </cell>
        </row>
        <row r="7502">
          <cell r="A7502">
            <v>43155.565972222219</v>
          </cell>
          <cell r="B7502">
            <v>822</v>
          </cell>
          <cell r="D7502">
            <v>5512.8642658875924</v>
          </cell>
        </row>
        <row r="7503">
          <cell r="A7503">
            <v>43155.569444444445</v>
          </cell>
          <cell r="B7503">
            <v>824.71</v>
          </cell>
          <cell r="D7503">
            <v>5512.8642658875924</v>
          </cell>
        </row>
        <row r="7504">
          <cell r="A7504">
            <v>43155.572916666664</v>
          </cell>
          <cell r="B7504">
            <v>821.01</v>
          </cell>
          <cell r="D7504">
            <v>5512.8642658875924</v>
          </cell>
        </row>
        <row r="7505">
          <cell r="A7505">
            <v>43155.576388888891</v>
          </cell>
          <cell r="B7505">
            <v>821.29</v>
          </cell>
          <cell r="D7505">
            <v>5512.8642658875924</v>
          </cell>
        </row>
        <row r="7506">
          <cell r="A7506">
            <v>43155.579861111109</v>
          </cell>
          <cell r="B7506">
            <v>821</v>
          </cell>
          <cell r="D7506">
            <v>5512.8642658875924</v>
          </cell>
        </row>
        <row r="7507">
          <cell r="A7507">
            <v>43155.583333333336</v>
          </cell>
          <cell r="B7507">
            <v>821.27</v>
          </cell>
          <cell r="D7507">
            <v>5512.8642658875924</v>
          </cell>
        </row>
        <row r="7508">
          <cell r="A7508">
            <v>43155.586805555555</v>
          </cell>
          <cell r="B7508">
            <v>825</v>
          </cell>
          <cell r="D7508">
            <v>5512.8642658875924</v>
          </cell>
        </row>
        <row r="7509">
          <cell r="A7509">
            <v>43155.590277777781</v>
          </cell>
          <cell r="B7509">
            <v>825.99</v>
          </cell>
          <cell r="D7509">
            <v>5512.8642658875924</v>
          </cell>
        </row>
        <row r="7510">
          <cell r="A7510">
            <v>43155.59375</v>
          </cell>
          <cell r="B7510">
            <v>823.53</v>
          </cell>
          <cell r="D7510">
            <v>5512.8642658875924</v>
          </cell>
        </row>
        <row r="7511">
          <cell r="A7511">
            <v>43155.597222222219</v>
          </cell>
          <cell r="B7511">
            <v>827.38</v>
          </cell>
          <cell r="D7511">
            <v>5512.8642658875924</v>
          </cell>
        </row>
        <row r="7512">
          <cell r="A7512">
            <v>43155.600694444445</v>
          </cell>
          <cell r="B7512">
            <v>825.38</v>
          </cell>
          <cell r="D7512">
            <v>5512.8642658875924</v>
          </cell>
        </row>
        <row r="7513">
          <cell r="A7513">
            <v>43155.604166666664</v>
          </cell>
          <cell r="B7513">
            <v>822.62</v>
          </cell>
          <cell r="D7513">
            <v>5512.8642658875924</v>
          </cell>
        </row>
        <row r="7514">
          <cell r="A7514">
            <v>43155.607638888891</v>
          </cell>
          <cell r="B7514">
            <v>821</v>
          </cell>
          <cell r="D7514">
            <v>5512.8642658875924</v>
          </cell>
        </row>
        <row r="7515">
          <cell r="A7515">
            <v>43155.611111111109</v>
          </cell>
          <cell r="B7515">
            <v>820.96</v>
          </cell>
          <cell r="D7515">
            <v>5512.8642658875924</v>
          </cell>
        </row>
        <row r="7516">
          <cell r="A7516">
            <v>43155.618055555555</v>
          </cell>
          <cell r="B7516">
            <v>822.09</v>
          </cell>
          <cell r="D7516">
            <v>5512.8642658875924</v>
          </cell>
        </row>
        <row r="7517">
          <cell r="A7517">
            <v>43155.621527777781</v>
          </cell>
          <cell r="B7517">
            <v>823.04</v>
          </cell>
          <cell r="D7517">
            <v>5512.8642658875924</v>
          </cell>
        </row>
        <row r="7518">
          <cell r="A7518">
            <v>43155.625</v>
          </cell>
          <cell r="B7518">
            <v>819.86</v>
          </cell>
          <cell r="D7518">
            <v>5512.8642658875924</v>
          </cell>
        </row>
        <row r="7519">
          <cell r="A7519">
            <v>43155.628472222219</v>
          </cell>
          <cell r="B7519">
            <v>815.02</v>
          </cell>
          <cell r="D7519">
            <v>5509.0053912587491</v>
          </cell>
        </row>
        <row r="7520">
          <cell r="A7520">
            <v>43155.631944444445</v>
          </cell>
          <cell r="B7520">
            <v>813</v>
          </cell>
          <cell r="D7520">
            <v>5509.0053912587491</v>
          </cell>
        </row>
        <row r="7521">
          <cell r="A7521">
            <v>43155.635416666664</v>
          </cell>
          <cell r="B7521">
            <v>815.03</v>
          </cell>
          <cell r="D7521">
            <v>5509.0053912587491</v>
          </cell>
        </row>
        <row r="7522">
          <cell r="A7522">
            <v>43155.638888888891</v>
          </cell>
          <cell r="B7522">
            <v>814.82</v>
          </cell>
          <cell r="D7522">
            <v>5509.0053912587491</v>
          </cell>
        </row>
        <row r="7523">
          <cell r="A7523">
            <v>43155.642361111109</v>
          </cell>
          <cell r="B7523">
            <v>814.68</v>
          </cell>
          <cell r="D7523">
            <v>5509.0053912587491</v>
          </cell>
        </row>
        <row r="7524">
          <cell r="A7524">
            <v>43155.645833333336</v>
          </cell>
          <cell r="B7524">
            <v>814.32</v>
          </cell>
          <cell r="D7524">
            <v>5509.0053912587491</v>
          </cell>
        </row>
        <row r="7525">
          <cell r="A7525">
            <v>43155.649305555555</v>
          </cell>
          <cell r="B7525">
            <v>811.15</v>
          </cell>
          <cell r="D7525">
            <v>5509.0053912587491</v>
          </cell>
        </row>
        <row r="7526">
          <cell r="A7526">
            <v>43155.652777777781</v>
          </cell>
          <cell r="B7526">
            <v>811.36</v>
          </cell>
          <cell r="D7526">
            <v>5509.0053912587491</v>
          </cell>
        </row>
        <row r="7527">
          <cell r="A7527">
            <v>43155.65625</v>
          </cell>
          <cell r="B7527">
            <v>813</v>
          </cell>
          <cell r="D7527">
            <v>5509.0053912587491</v>
          </cell>
        </row>
        <row r="7528">
          <cell r="A7528">
            <v>43155.659722222219</v>
          </cell>
          <cell r="B7528">
            <v>812.25</v>
          </cell>
          <cell r="D7528">
            <v>5514.8573457062712</v>
          </cell>
        </row>
        <row r="7529">
          <cell r="A7529">
            <v>43155.663194444445</v>
          </cell>
          <cell r="B7529">
            <v>810.41</v>
          </cell>
          <cell r="D7529">
            <v>5517.6445398425722</v>
          </cell>
        </row>
        <row r="7530">
          <cell r="A7530">
            <v>43155.666666666664</v>
          </cell>
          <cell r="B7530">
            <v>812.86</v>
          </cell>
          <cell r="D7530">
            <v>5517.6445398425722</v>
          </cell>
        </row>
        <row r="7531">
          <cell r="A7531">
            <v>43155.670138888891</v>
          </cell>
          <cell r="B7531">
            <v>816.21</v>
          </cell>
          <cell r="D7531">
            <v>5513.1620782211758</v>
          </cell>
        </row>
        <row r="7532">
          <cell r="A7532">
            <v>43155.673611111109</v>
          </cell>
          <cell r="B7532">
            <v>818.31</v>
          </cell>
          <cell r="D7532">
            <v>5513.1620782211758</v>
          </cell>
        </row>
        <row r="7533">
          <cell r="A7533">
            <v>43155.677083333336</v>
          </cell>
          <cell r="B7533">
            <v>819.44</v>
          </cell>
          <cell r="D7533">
            <v>5513.1620782211758</v>
          </cell>
        </row>
        <row r="7534">
          <cell r="A7534">
            <v>43155.680555555555</v>
          </cell>
          <cell r="B7534">
            <v>815.1</v>
          </cell>
          <cell r="D7534">
            <v>5513.1620782211758</v>
          </cell>
        </row>
        <row r="7535">
          <cell r="A7535">
            <v>43155.684027777781</v>
          </cell>
          <cell r="B7535">
            <v>812</v>
          </cell>
          <cell r="D7535">
            <v>5513.1620782211758</v>
          </cell>
        </row>
        <row r="7536">
          <cell r="A7536">
            <v>43155.6875</v>
          </cell>
          <cell r="B7536">
            <v>815</v>
          </cell>
          <cell r="D7536">
            <v>5513.1620782211758</v>
          </cell>
        </row>
        <row r="7537">
          <cell r="A7537">
            <v>43155.690972222219</v>
          </cell>
          <cell r="B7537">
            <v>821.75</v>
          </cell>
          <cell r="D7537">
            <v>5513.1620782211758</v>
          </cell>
        </row>
        <row r="7538">
          <cell r="A7538">
            <v>43155.694444444445</v>
          </cell>
          <cell r="B7538">
            <v>821.76</v>
          </cell>
          <cell r="D7538">
            <v>5513.1620782211758</v>
          </cell>
        </row>
        <row r="7539">
          <cell r="A7539">
            <v>43155.697916666664</v>
          </cell>
          <cell r="B7539">
            <v>817.74</v>
          </cell>
          <cell r="D7539">
            <v>5513.1620782211758</v>
          </cell>
        </row>
        <row r="7540">
          <cell r="A7540">
            <v>43155.704861111109</v>
          </cell>
          <cell r="B7540">
            <v>818.61</v>
          </cell>
          <cell r="D7540">
            <v>5513.1620782211758</v>
          </cell>
        </row>
        <row r="7541">
          <cell r="A7541">
            <v>43155.708333333336</v>
          </cell>
          <cell r="B7541">
            <v>821.02</v>
          </cell>
          <cell r="D7541">
            <v>5517.9085399395262</v>
          </cell>
        </row>
        <row r="7542">
          <cell r="A7542">
            <v>43155.711805555555</v>
          </cell>
          <cell r="B7542">
            <v>817.87</v>
          </cell>
          <cell r="D7542">
            <v>5531.5615532546008</v>
          </cell>
        </row>
        <row r="7543">
          <cell r="A7543">
            <v>43155.715277777781</v>
          </cell>
          <cell r="B7543">
            <v>821.79</v>
          </cell>
          <cell r="D7543">
            <v>5539.7079531864565</v>
          </cell>
        </row>
        <row r="7544">
          <cell r="A7544">
            <v>43155.71875</v>
          </cell>
          <cell r="B7544">
            <v>823.26</v>
          </cell>
          <cell r="D7544">
            <v>5546.048866142266</v>
          </cell>
        </row>
        <row r="7545">
          <cell r="A7545">
            <v>43155.722222222219</v>
          </cell>
          <cell r="B7545">
            <v>823.99</v>
          </cell>
          <cell r="D7545">
            <v>5551.5562509406254</v>
          </cell>
        </row>
        <row r="7546">
          <cell r="A7546">
            <v>43155.725694444445</v>
          </cell>
          <cell r="B7546">
            <v>827.38</v>
          </cell>
          <cell r="D7546">
            <v>5551.5562509406254</v>
          </cell>
        </row>
        <row r="7547">
          <cell r="A7547">
            <v>43155.732638888891</v>
          </cell>
          <cell r="B7547">
            <v>831.49</v>
          </cell>
          <cell r="D7547">
            <v>5551.5562509406254</v>
          </cell>
        </row>
        <row r="7548">
          <cell r="A7548">
            <v>43155.736111111109</v>
          </cell>
          <cell r="B7548">
            <v>830.95</v>
          </cell>
          <cell r="D7548">
            <v>5551.5562509406254</v>
          </cell>
        </row>
        <row r="7549">
          <cell r="A7549">
            <v>43155.739583333336</v>
          </cell>
          <cell r="B7549">
            <v>830.95</v>
          </cell>
          <cell r="D7549">
            <v>5551.5562509406254</v>
          </cell>
        </row>
        <row r="7550">
          <cell r="A7550">
            <v>43155.743055555555</v>
          </cell>
          <cell r="B7550">
            <v>831</v>
          </cell>
          <cell r="D7550">
            <v>5551.5562509406254</v>
          </cell>
        </row>
        <row r="7551">
          <cell r="A7551">
            <v>43155.746527777781</v>
          </cell>
          <cell r="B7551">
            <v>831</v>
          </cell>
          <cell r="D7551">
            <v>5553.7427732029601</v>
          </cell>
        </row>
        <row r="7552">
          <cell r="A7552">
            <v>43155.75</v>
          </cell>
          <cell r="B7552">
            <v>832.87</v>
          </cell>
          <cell r="D7552">
            <v>5550.6827398244013</v>
          </cell>
        </row>
        <row r="7553">
          <cell r="A7553">
            <v>43155.753472222219</v>
          </cell>
          <cell r="B7553">
            <v>832.37</v>
          </cell>
          <cell r="D7553">
            <v>5551.2028090243966</v>
          </cell>
        </row>
        <row r="7554">
          <cell r="A7554">
            <v>43155.756944444445</v>
          </cell>
          <cell r="B7554">
            <v>835.37</v>
          </cell>
          <cell r="D7554">
            <v>5551.2028090243966</v>
          </cell>
        </row>
        <row r="7555">
          <cell r="A7555">
            <v>43155.760416666664</v>
          </cell>
          <cell r="B7555">
            <v>832.76</v>
          </cell>
          <cell r="D7555">
            <v>5553.2943119784295</v>
          </cell>
        </row>
        <row r="7556">
          <cell r="A7556">
            <v>43155.763888888891</v>
          </cell>
          <cell r="B7556">
            <v>835.31</v>
          </cell>
          <cell r="D7556">
            <v>5549.0133504192481</v>
          </cell>
        </row>
        <row r="7557">
          <cell r="A7557">
            <v>43155.767361111109</v>
          </cell>
          <cell r="B7557">
            <v>832.82</v>
          </cell>
          <cell r="D7557">
            <v>5549.0133504192481</v>
          </cell>
        </row>
        <row r="7558">
          <cell r="A7558">
            <v>43155.770833333336</v>
          </cell>
          <cell r="B7558">
            <v>835.3</v>
          </cell>
          <cell r="D7558">
            <v>5549.0133504192481</v>
          </cell>
        </row>
        <row r="7559">
          <cell r="A7559">
            <v>43155.774305555555</v>
          </cell>
          <cell r="B7559">
            <v>838.93</v>
          </cell>
          <cell r="D7559">
            <v>5549.0133504192481</v>
          </cell>
        </row>
        <row r="7560">
          <cell r="A7560">
            <v>43155.777777777781</v>
          </cell>
          <cell r="B7560">
            <v>837</v>
          </cell>
          <cell r="D7560">
            <v>5549.0133504192481</v>
          </cell>
        </row>
        <row r="7561">
          <cell r="A7561">
            <v>43155.784722222219</v>
          </cell>
          <cell r="B7561">
            <v>834.24</v>
          </cell>
          <cell r="D7561">
            <v>5549.0133504192481</v>
          </cell>
        </row>
        <row r="7562">
          <cell r="A7562">
            <v>43155.788194444445</v>
          </cell>
          <cell r="B7562">
            <v>835.74</v>
          </cell>
          <cell r="D7562">
            <v>5549.0133504192481</v>
          </cell>
        </row>
        <row r="7563">
          <cell r="A7563">
            <v>43155.791666666664</v>
          </cell>
          <cell r="B7563">
            <v>824.81</v>
          </cell>
          <cell r="D7563">
            <v>5549.0133504192481</v>
          </cell>
        </row>
        <row r="7564">
          <cell r="A7564">
            <v>43155.795138888891</v>
          </cell>
          <cell r="B7564">
            <v>830.11</v>
          </cell>
          <cell r="D7564">
            <v>5549.0133504192481</v>
          </cell>
        </row>
        <row r="7565">
          <cell r="A7565">
            <v>43155.798611111109</v>
          </cell>
          <cell r="B7565">
            <v>831.07</v>
          </cell>
          <cell r="D7565">
            <v>5549.0133504192481</v>
          </cell>
        </row>
        <row r="7566">
          <cell r="A7566">
            <v>43155.802083333336</v>
          </cell>
          <cell r="B7566">
            <v>825.01</v>
          </cell>
          <cell r="D7566">
            <v>5549.0133504192481</v>
          </cell>
        </row>
        <row r="7567">
          <cell r="A7567">
            <v>43155.805555555555</v>
          </cell>
          <cell r="B7567">
            <v>825</v>
          </cell>
          <cell r="D7567">
            <v>5549.0133504192481</v>
          </cell>
        </row>
        <row r="7568">
          <cell r="A7568">
            <v>43155.809027777781</v>
          </cell>
          <cell r="B7568">
            <v>830.61</v>
          </cell>
          <cell r="D7568">
            <v>5549.0133504192481</v>
          </cell>
        </row>
        <row r="7569">
          <cell r="A7569">
            <v>43155.8125</v>
          </cell>
          <cell r="B7569">
            <v>828.66</v>
          </cell>
          <cell r="D7569">
            <v>5549.0133504192481</v>
          </cell>
        </row>
        <row r="7570">
          <cell r="A7570">
            <v>43155.815972222219</v>
          </cell>
          <cell r="B7570">
            <v>829.3</v>
          </cell>
          <cell r="D7570">
            <v>5549.0133504192481</v>
          </cell>
        </row>
        <row r="7571">
          <cell r="A7571">
            <v>43155.819444444445</v>
          </cell>
          <cell r="B7571">
            <v>829.9</v>
          </cell>
          <cell r="D7571">
            <v>5549.0133504192481</v>
          </cell>
        </row>
        <row r="7572">
          <cell r="A7572">
            <v>43155.822916666664</v>
          </cell>
          <cell r="B7572">
            <v>830.8</v>
          </cell>
          <cell r="D7572">
            <v>5549.0133504192481</v>
          </cell>
        </row>
        <row r="7573">
          <cell r="A7573">
            <v>43155.826388888891</v>
          </cell>
          <cell r="B7573">
            <v>831.07</v>
          </cell>
          <cell r="D7573">
            <v>5549.0133504192481</v>
          </cell>
        </row>
        <row r="7574">
          <cell r="A7574">
            <v>43155.829861111109</v>
          </cell>
          <cell r="B7574">
            <v>830</v>
          </cell>
          <cell r="D7574">
            <v>5549.0133504192481</v>
          </cell>
        </row>
        <row r="7575">
          <cell r="A7575">
            <v>43155.833333333336</v>
          </cell>
          <cell r="B7575">
            <v>830</v>
          </cell>
          <cell r="D7575">
            <v>5549.0133504192481</v>
          </cell>
        </row>
        <row r="7576">
          <cell r="A7576">
            <v>43155.836805555555</v>
          </cell>
          <cell r="B7576">
            <v>830.16</v>
          </cell>
          <cell r="D7576">
            <v>5557.3605605956</v>
          </cell>
        </row>
        <row r="7577">
          <cell r="A7577">
            <v>43155.840277777781</v>
          </cell>
          <cell r="B7577">
            <v>832.62</v>
          </cell>
          <cell r="D7577">
            <v>5559.7171458325629</v>
          </cell>
        </row>
        <row r="7578">
          <cell r="A7578">
            <v>43155.84375</v>
          </cell>
          <cell r="B7578">
            <v>837.57</v>
          </cell>
          <cell r="D7578">
            <v>5559.7171458325629</v>
          </cell>
        </row>
        <row r="7579">
          <cell r="A7579">
            <v>43155.847222222219</v>
          </cell>
          <cell r="B7579">
            <v>837.56</v>
          </cell>
          <cell r="D7579">
            <v>5559.7171458325629</v>
          </cell>
        </row>
        <row r="7580">
          <cell r="A7580">
            <v>43155.850694444445</v>
          </cell>
          <cell r="B7580">
            <v>838.34</v>
          </cell>
          <cell r="D7580">
            <v>5559.7171458325629</v>
          </cell>
        </row>
        <row r="7581">
          <cell r="A7581">
            <v>43155.854166666664</v>
          </cell>
          <cell r="B7581">
            <v>839.58</v>
          </cell>
          <cell r="D7581">
            <v>5559.7171458325629</v>
          </cell>
        </row>
        <row r="7582">
          <cell r="A7582">
            <v>43155.857638888891</v>
          </cell>
          <cell r="B7582">
            <v>837.08</v>
          </cell>
          <cell r="D7582">
            <v>5558.0431839651192</v>
          </cell>
        </row>
        <row r="7583">
          <cell r="A7583">
            <v>43155.864583333336</v>
          </cell>
          <cell r="B7583">
            <v>840</v>
          </cell>
          <cell r="D7583">
            <v>5558.0431839651192</v>
          </cell>
        </row>
        <row r="7584">
          <cell r="A7584">
            <v>43155.868055555555</v>
          </cell>
          <cell r="B7584">
            <v>840</v>
          </cell>
          <cell r="D7584">
            <v>5558.0431839651192</v>
          </cell>
        </row>
        <row r="7585">
          <cell r="A7585">
            <v>43155.871527777781</v>
          </cell>
          <cell r="B7585">
            <v>840.02</v>
          </cell>
          <cell r="D7585">
            <v>5558.0431839651192</v>
          </cell>
        </row>
        <row r="7586">
          <cell r="A7586">
            <v>43155.875</v>
          </cell>
          <cell r="B7586">
            <v>841.84</v>
          </cell>
          <cell r="D7586">
            <v>5558.0431839651192</v>
          </cell>
        </row>
        <row r="7587">
          <cell r="A7587">
            <v>43155.878472222219</v>
          </cell>
          <cell r="B7587">
            <v>838.19</v>
          </cell>
          <cell r="D7587">
            <v>5558.0431839651192</v>
          </cell>
        </row>
        <row r="7588">
          <cell r="A7588">
            <v>43155.881944444445</v>
          </cell>
          <cell r="B7588">
            <v>837.33</v>
          </cell>
          <cell r="D7588">
            <v>5558.0431839651192</v>
          </cell>
        </row>
        <row r="7589">
          <cell r="A7589">
            <v>43155.885416666664</v>
          </cell>
          <cell r="B7589">
            <v>840.27</v>
          </cell>
          <cell r="D7589">
            <v>5558.0431839651192</v>
          </cell>
        </row>
        <row r="7590">
          <cell r="A7590">
            <v>43155.888888888891</v>
          </cell>
          <cell r="B7590">
            <v>839.3</v>
          </cell>
          <cell r="D7590">
            <v>5558.0431839651192</v>
          </cell>
        </row>
        <row r="7591">
          <cell r="A7591">
            <v>43155.895833333336</v>
          </cell>
          <cell r="B7591">
            <v>838.53</v>
          </cell>
          <cell r="D7591">
            <v>5558.0431839651192</v>
          </cell>
        </row>
        <row r="7592">
          <cell r="A7592">
            <v>43155.899305555555</v>
          </cell>
          <cell r="B7592">
            <v>838.64</v>
          </cell>
          <cell r="D7592">
            <v>5558.0431839651192</v>
          </cell>
        </row>
        <row r="7593">
          <cell r="A7593">
            <v>43155.902777777781</v>
          </cell>
          <cell r="B7593">
            <v>840</v>
          </cell>
          <cell r="D7593">
            <v>5558.0431839651192</v>
          </cell>
        </row>
        <row r="7594">
          <cell r="A7594">
            <v>43155.90625</v>
          </cell>
          <cell r="B7594">
            <v>838</v>
          </cell>
          <cell r="D7594">
            <v>5558.0431839651192</v>
          </cell>
        </row>
        <row r="7595">
          <cell r="A7595">
            <v>43155.909722222219</v>
          </cell>
          <cell r="B7595">
            <v>833.12</v>
          </cell>
          <cell r="D7595">
            <v>5558.0431839651192</v>
          </cell>
        </row>
        <row r="7596">
          <cell r="A7596">
            <v>43155.913194444445</v>
          </cell>
          <cell r="B7596">
            <v>835.24</v>
          </cell>
          <cell r="D7596">
            <v>5558.0431839651192</v>
          </cell>
        </row>
        <row r="7597">
          <cell r="A7597">
            <v>43155.916666666664</v>
          </cell>
          <cell r="B7597">
            <v>831</v>
          </cell>
          <cell r="D7597">
            <v>5558.0431839651192</v>
          </cell>
        </row>
        <row r="7598">
          <cell r="A7598">
            <v>43155.920138888891</v>
          </cell>
          <cell r="B7598">
            <v>830.92</v>
          </cell>
          <cell r="D7598">
            <v>5558.0431839651192</v>
          </cell>
        </row>
        <row r="7599">
          <cell r="A7599">
            <v>43155.923611111109</v>
          </cell>
          <cell r="B7599">
            <v>830.07</v>
          </cell>
          <cell r="D7599">
            <v>5558.0431839651192</v>
          </cell>
        </row>
        <row r="7600">
          <cell r="A7600">
            <v>43155.927083333336</v>
          </cell>
          <cell r="B7600">
            <v>828.08</v>
          </cell>
          <cell r="D7600">
            <v>5558.0431839651192</v>
          </cell>
        </row>
        <row r="7601">
          <cell r="A7601">
            <v>43155.930555555555</v>
          </cell>
          <cell r="B7601">
            <v>828.07</v>
          </cell>
          <cell r="D7601">
            <v>5558.0431839651192</v>
          </cell>
        </row>
        <row r="7602">
          <cell r="A7602">
            <v>43155.934027777781</v>
          </cell>
          <cell r="B7602">
            <v>825.15</v>
          </cell>
          <cell r="D7602">
            <v>5558.0431839651192</v>
          </cell>
        </row>
        <row r="7603">
          <cell r="A7603">
            <v>43155.9375</v>
          </cell>
          <cell r="B7603">
            <v>827.66</v>
          </cell>
          <cell r="D7603">
            <v>5558.0431839651192</v>
          </cell>
        </row>
        <row r="7604">
          <cell r="A7604">
            <v>43155.940972222219</v>
          </cell>
          <cell r="B7604">
            <v>833.03</v>
          </cell>
          <cell r="D7604">
            <v>5558.0431839651192</v>
          </cell>
        </row>
        <row r="7605">
          <cell r="A7605">
            <v>43155.944444444445</v>
          </cell>
          <cell r="B7605">
            <v>835</v>
          </cell>
          <cell r="D7605">
            <v>5558.0431839651192</v>
          </cell>
        </row>
        <row r="7606">
          <cell r="A7606">
            <v>43155.947916666664</v>
          </cell>
          <cell r="B7606">
            <v>831.98</v>
          </cell>
          <cell r="D7606">
            <v>5558.0431839651192</v>
          </cell>
        </row>
        <row r="7607">
          <cell r="A7607">
            <v>43155.951388888891</v>
          </cell>
          <cell r="B7607">
            <v>834.4</v>
          </cell>
          <cell r="D7607">
            <v>5564.7747275892798</v>
          </cell>
        </row>
        <row r="7608">
          <cell r="A7608">
            <v>43155.954861111109</v>
          </cell>
          <cell r="B7608">
            <v>834.05</v>
          </cell>
          <cell r="D7608">
            <v>5569.6999119307466</v>
          </cell>
        </row>
        <row r="7609">
          <cell r="A7609">
            <v>43155.958333333336</v>
          </cell>
          <cell r="B7609">
            <v>835</v>
          </cell>
          <cell r="D7609">
            <v>5570.6999119307466</v>
          </cell>
        </row>
        <row r="7610">
          <cell r="A7610">
            <v>43155.961805555555</v>
          </cell>
          <cell r="B7610">
            <v>840.61</v>
          </cell>
          <cell r="D7610">
            <v>5570.6999119307466</v>
          </cell>
        </row>
        <row r="7611">
          <cell r="A7611">
            <v>43155.965277777781</v>
          </cell>
          <cell r="B7611">
            <v>840.66</v>
          </cell>
          <cell r="D7611">
            <v>5570.6999119307466</v>
          </cell>
        </row>
        <row r="7612">
          <cell r="A7612">
            <v>43155.96875</v>
          </cell>
          <cell r="B7612">
            <v>842.52</v>
          </cell>
          <cell r="D7612">
            <v>5570.6999119307466</v>
          </cell>
        </row>
        <row r="7613">
          <cell r="A7613">
            <v>43155.972222222219</v>
          </cell>
          <cell r="B7613">
            <v>840.66</v>
          </cell>
          <cell r="D7613">
            <v>5570.6999119307466</v>
          </cell>
        </row>
        <row r="7614">
          <cell r="A7614">
            <v>43155.975694444445</v>
          </cell>
          <cell r="B7614">
            <v>838.34</v>
          </cell>
          <cell r="D7614">
            <v>5570.6999119307466</v>
          </cell>
        </row>
        <row r="7615">
          <cell r="A7615">
            <v>43155.979166666664</v>
          </cell>
          <cell r="B7615">
            <v>838.51</v>
          </cell>
          <cell r="D7615">
            <v>5570.6999119307466</v>
          </cell>
        </row>
        <row r="7616">
          <cell r="A7616">
            <v>43155.982638888891</v>
          </cell>
          <cell r="B7616">
            <v>842</v>
          </cell>
          <cell r="D7616">
            <v>5570.6999119307466</v>
          </cell>
        </row>
        <row r="7617">
          <cell r="A7617">
            <v>43155.986111111109</v>
          </cell>
          <cell r="B7617">
            <v>843.01</v>
          </cell>
          <cell r="D7617">
            <v>5570.6999119307466</v>
          </cell>
        </row>
        <row r="7618">
          <cell r="A7618">
            <v>43155.989583333336</v>
          </cell>
          <cell r="B7618">
            <v>840.39</v>
          </cell>
          <cell r="D7618">
            <v>5570.6999119307466</v>
          </cell>
        </row>
        <row r="7619">
          <cell r="A7619">
            <v>43155.993055555555</v>
          </cell>
          <cell r="B7619">
            <v>839.75</v>
          </cell>
          <cell r="D7619">
            <v>5570.6999119307466</v>
          </cell>
        </row>
        <row r="7620">
          <cell r="A7620">
            <v>43155.996527777781</v>
          </cell>
          <cell r="B7620">
            <v>841.05</v>
          </cell>
          <cell r="D7620">
            <v>5570.6999119307466</v>
          </cell>
        </row>
        <row r="7621">
          <cell r="A7621">
            <v>43156</v>
          </cell>
          <cell r="B7621">
            <v>839.6</v>
          </cell>
          <cell r="D7621">
            <v>5570.6999119307466</v>
          </cell>
        </row>
        <row r="7622">
          <cell r="A7622">
            <v>43156.006944444445</v>
          </cell>
          <cell r="B7622">
            <v>843.35</v>
          </cell>
          <cell r="D7622">
            <v>5570.6999119307466</v>
          </cell>
        </row>
        <row r="7623">
          <cell r="A7623">
            <v>43156.010416666664</v>
          </cell>
          <cell r="B7623">
            <v>841.92</v>
          </cell>
          <cell r="D7623">
            <v>5570.6999119307466</v>
          </cell>
        </row>
        <row r="7624">
          <cell r="A7624">
            <v>43156.013888888891</v>
          </cell>
          <cell r="B7624">
            <v>840.42</v>
          </cell>
          <cell r="D7624">
            <v>5570.6999119307466</v>
          </cell>
        </row>
        <row r="7625">
          <cell r="A7625">
            <v>43156.017361111109</v>
          </cell>
          <cell r="B7625">
            <v>839.57</v>
          </cell>
          <cell r="D7625">
            <v>5570.3083900802758</v>
          </cell>
        </row>
        <row r="7626">
          <cell r="A7626">
            <v>43156.020833333336</v>
          </cell>
          <cell r="B7626">
            <v>838.96</v>
          </cell>
          <cell r="D7626">
            <v>5571.1226362898688</v>
          </cell>
        </row>
        <row r="7627">
          <cell r="A7627">
            <v>43156.024305555555</v>
          </cell>
          <cell r="B7627">
            <v>838.68</v>
          </cell>
          <cell r="D7627">
            <v>5574.835566132002</v>
          </cell>
        </row>
        <row r="7628">
          <cell r="A7628">
            <v>43156.027777777781</v>
          </cell>
          <cell r="B7628">
            <v>837</v>
          </cell>
          <cell r="D7628">
            <v>5583.0900464187407</v>
          </cell>
        </row>
        <row r="7629">
          <cell r="A7629">
            <v>43156.03125</v>
          </cell>
          <cell r="B7629">
            <v>840</v>
          </cell>
          <cell r="D7629">
            <v>5589.6138559425508</v>
          </cell>
        </row>
        <row r="7630">
          <cell r="A7630">
            <v>43156.034722222219</v>
          </cell>
          <cell r="B7630">
            <v>841.76</v>
          </cell>
          <cell r="D7630">
            <v>5595.9514343496976</v>
          </cell>
        </row>
        <row r="7631">
          <cell r="A7631">
            <v>43156.038194444445</v>
          </cell>
          <cell r="B7631">
            <v>842.16</v>
          </cell>
          <cell r="D7631">
            <v>5601.9046023937744</v>
          </cell>
        </row>
        <row r="7632">
          <cell r="A7632">
            <v>43156.041666666664</v>
          </cell>
          <cell r="B7632">
            <v>844.31</v>
          </cell>
          <cell r="D7632">
            <v>5601.8182241677678</v>
          </cell>
        </row>
        <row r="7633">
          <cell r="A7633">
            <v>43156.045138888891</v>
          </cell>
          <cell r="B7633">
            <v>846.42</v>
          </cell>
          <cell r="D7633">
            <v>5601.8182241677678</v>
          </cell>
        </row>
        <row r="7634">
          <cell r="A7634">
            <v>43156.048611111109</v>
          </cell>
          <cell r="B7634">
            <v>848</v>
          </cell>
          <cell r="D7634">
            <v>5601.8182241677678</v>
          </cell>
        </row>
        <row r="7635">
          <cell r="A7635">
            <v>43156.052083333336</v>
          </cell>
          <cell r="B7635">
            <v>849.62</v>
          </cell>
          <cell r="D7635">
            <v>5601.8182241677678</v>
          </cell>
        </row>
        <row r="7636">
          <cell r="A7636">
            <v>43156.055555555555</v>
          </cell>
          <cell r="B7636">
            <v>849.7</v>
          </cell>
          <cell r="D7636">
            <v>5601.8182241677678</v>
          </cell>
        </row>
        <row r="7637">
          <cell r="A7637">
            <v>43156.059027777781</v>
          </cell>
          <cell r="B7637">
            <v>846.77</v>
          </cell>
          <cell r="D7637">
            <v>5601.8182241677678</v>
          </cell>
        </row>
        <row r="7638">
          <cell r="A7638">
            <v>43156.0625</v>
          </cell>
          <cell r="B7638">
            <v>849.39</v>
          </cell>
          <cell r="D7638">
            <v>5601.8182241677678</v>
          </cell>
        </row>
        <row r="7639">
          <cell r="A7639">
            <v>43156.065972222219</v>
          </cell>
          <cell r="B7639">
            <v>849.84</v>
          </cell>
          <cell r="D7639">
            <v>5601.8182241677678</v>
          </cell>
        </row>
        <row r="7640">
          <cell r="A7640">
            <v>43156.069444444445</v>
          </cell>
          <cell r="B7640">
            <v>847.37</v>
          </cell>
          <cell r="D7640">
            <v>5601.8182241677678</v>
          </cell>
        </row>
        <row r="7641">
          <cell r="A7641">
            <v>43156.072916666664</v>
          </cell>
          <cell r="B7641">
            <v>848.68</v>
          </cell>
          <cell r="D7641">
            <v>5601.8182241677678</v>
          </cell>
        </row>
        <row r="7642">
          <cell r="A7642">
            <v>43156.076388888891</v>
          </cell>
          <cell r="B7642">
            <v>847.39</v>
          </cell>
          <cell r="D7642">
            <v>5601.8182241677678</v>
          </cell>
        </row>
        <row r="7643">
          <cell r="A7643">
            <v>43156.079861111109</v>
          </cell>
          <cell r="B7643">
            <v>848.83</v>
          </cell>
          <cell r="D7643">
            <v>5601.8182241677678</v>
          </cell>
        </row>
        <row r="7644">
          <cell r="A7644">
            <v>43156.083333333336</v>
          </cell>
          <cell r="B7644">
            <v>846.45</v>
          </cell>
          <cell r="D7644">
            <v>5601.8182241677678</v>
          </cell>
        </row>
        <row r="7645">
          <cell r="A7645">
            <v>43156.086805555555</v>
          </cell>
          <cell r="B7645">
            <v>851.38</v>
          </cell>
          <cell r="D7645">
            <v>5601.8182241677678</v>
          </cell>
        </row>
        <row r="7646">
          <cell r="A7646">
            <v>43156.090277777781</v>
          </cell>
          <cell r="B7646">
            <v>850.95</v>
          </cell>
          <cell r="D7646">
            <v>5601.8182241677678</v>
          </cell>
        </row>
        <row r="7647">
          <cell r="A7647">
            <v>43156.09375</v>
          </cell>
          <cell r="B7647">
            <v>847.2</v>
          </cell>
          <cell r="D7647">
            <v>5601.8182241677678</v>
          </cell>
        </row>
        <row r="7648">
          <cell r="A7648">
            <v>43156.097222222219</v>
          </cell>
          <cell r="B7648">
            <v>849.71</v>
          </cell>
          <cell r="D7648">
            <v>5601.8182241677678</v>
          </cell>
        </row>
        <row r="7649">
          <cell r="A7649">
            <v>43156.100694444445</v>
          </cell>
          <cell r="B7649">
            <v>848</v>
          </cell>
          <cell r="D7649">
            <v>5601.8182241677678</v>
          </cell>
        </row>
        <row r="7650">
          <cell r="A7650">
            <v>43156.104166666664</v>
          </cell>
          <cell r="B7650">
            <v>846.93</v>
          </cell>
          <cell r="D7650">
            <v>5601.8182241677678</v>
          </cell>
        </row>
        <row r="7651">
          <cell r="A7651">
            <v>43156.107638888891</v>
          </cell>
          <cell r="B7651">
            <v>848.83</v>
          </cell>
          <cell r="D7651">
            <v>5601.8182241677678</v>
          </cell>
        </row>
        <row r="7652">
          <cell r="A7652">
            <v>43156.111111111109</v>
          </cell>
          <cell r="B7652">
            <v>846.26</v>
          </cell>
          <cell r="D7652">
            <v>5599.1963585472731</v>
          </cell>
        </row>
        <row r="7653">
          <cell r="A7653">
            <v>43156.114583333336</v>
          </cell>
          <cell r="B7653">
            <v>844.13</v>
          </cell>
          <cell r="D7653">
            <v>5599.1963585472731</v>
          </cell>
        </row>
        <row r="7654">
          <cell r="A7654">
            <v>43156.118055555555</v>
          </cell>
          <cell r="B7654">
            <v>841.19</v>
          </cell>
          <cell r="D7654">
            <v>5599.1963585472731</v>
          </cell>
        </row>
        <row r="7655">
          <cell r="A7655">
            <v>43156.121527777781</v>
          </cell>
          <cell r="B7655">
            <v>844.89</v>
          </cell>
          <cell r="D7655">
            <v>5599.1963585472731</v>
          </cell>
        </row>
        <row r="7656">
          <cell r="A7656">
            <v>43156.125</v>
          </cell>
          <cell r="B7656">
            <v>845.1</v>
          </cell>
          <cell r="D7656">
            <v>5599.1963585472731</v>
          </cell>
        </row>
        <row r="7657">
          <cell r="A7657">
            <v>43156.128472222219</v>
          </cell>
          <cell r="B7657">
            <v>846.58</v>
          </cell>
          <cell r="D7657">
            <v>5599.1963585472731</v>
          </cell>
        </row>
        <row r="7658">
          <cell r="A7658">
            <v>43156.131944444445</v>
          </cell>
          <cell r="B7658">
            <v>843.63</v>
          </cell>
          <cell r="D7658">
            <v>5599.1963585472731</v>
          </cell>
        </row>
        <row r="7659">
          <cell r="A7659">
            <v>43156.135416666664</v>
          </cell>
          <cell r="B7659">
            <v>841.82</v>
          </cell>
          <cell r="D7659">
            <v>5599.1963585472731</v>
          </cell>
        </row>
        <row r="7660">
          <cell r="A7660">
            <v>43156.142361111109</v>
          </cell>
          <cell r="B7660">
            <v>847.32</v>
          </cell>
          <cell r="D7660">
            <v>5599.1963585472731</v>
          </cell>
        </row>
        <row r="7661">
          <cell r="A7661">
            <v>43156.145833333336</v>
          </cell>
          <cell r="B7661">
            <v>846.76</v>
          </cell>
          <cell r="D7661">
            <v>5599.1963585472731</v>
          </cell>
        </row>
        <row r="7662">
          <cell r="A7662">
            <v>43156.149305555555</v>
          </cell>
          <cell r="B7662">
            <v>842.9</v>
          </cell>
          <cell r="D7662">
            <v>5599.1963585472731</v>
          </cell>
        </row>
        <row r="7663">
          <cell r="A7663">
            <v>43156.152777777781</v>
          </cell>
          <cell r="B7663">
            <v>837.02</v>
          </cell>
          <cell r="D7663">
            <v>5599.1963585472731</v>
          </cell>
        </row>
        <row r="7664">
          <cell r="A7664">
            <v>43156.15625</v>
          </cell>
          <cell r="B7664">
            <v>838.7</v>
          </cell>
          <cell r="D7664">
            <v>5599.1963585472731</v>
          </cell>
        </row>
        <row r="7665">
          <cell r="A7665">
            <v>43156.159722222219</v>
          </cell>
          <cell r="B7665">
            <v>838.31</v>
          </cell>
          <cell r="D7665">
            <v>5599.1963585472731</v>
          </cell>
        </row>
        <row r="7666">
          <cell r="A7666">
            <v>43156.163194444445</v>
          </cell>
          <cell r="B7666">
            <v>837.12</v>
          </cell>
          <cell r="D7666">
            <v>5599.1963585472731</v>
          </cell>
        </row>
        <row r="7667">
          <cell r="A7667">
            <v>43156.166666666664</v>
          </cell>
          <cell r="B7667">
            <v>836</v>
          </cell>
          <cell r="D7667">
            <v>5599.1963585472731</v>
          </cell>
        </row>
        <row r="7668">
          <cell r="A7668">
            <v>43156.170138888891</v>
          </cell>
          <cell r="B7668">
            <v>841.07</v>
          </cell>
          <cell r="D7668">
            <v>5599.1963585472731</v>
          </cell>
        </row>
        <row r="7669">
          <cell r="A7669">
            <v>43156.173611111109</v>
          </cell>
          <cell r="B7669">
            <v>837.03</v>
          </cell>
          <cell r="D7669">
            <v>5599.1963585472731</v>
          </cell>
        </row>
        <row r="7670">
          <cell r="A7670">
            <v>43156.177083333336</v>
          </cell>
          <cell r="B7670">
            <v>842.16</v>
          </cell>
          <cell r="D7670">
            <v>5599.1963585472731</v>
          </cell>
        </row>
        <row r="7671">
          <cell r="A7671">
            <v>43156.180555555555</v>
          </cell>
          <cell r="B7671">
            <v>840</v>
          </cell>
          <cell r="D7671">
            <v>5599.1963585472731</v>
          </cell>
        </row>
        <row r="7672">
          <cell r="A7672">
            <v>43156.184027777781</v>
          </cell>
          <cell r="B7672">
            <v>839.35</v>
          </cell>
          <cell r="D7672">
            <v>5599.1963585472731</v>
          </cell>
        </row>
        <row r="7673">
          <cell r="A7673">
            <v>43156.1875</v>
          </cell>
          <cell r="B7673">
            <v>837.4</v>
          </cell>
          <cell r="D7673">
            <v>5599.1963585472731</v>
          </cell>
        </row>
        <row r="7674">
          <cell r="A7674">
            <v>43156.190972222219</v>
          </cell>
          <cell r="B7674">
            <v>836.06</v>
          </cell>
          <cell r="D7674">
            <v>5599.1963585472731</v>
          </cell>
        </row>
        <row r="7675">
          <cell r="A7675">
            <v>43156.194444444445</v>
          </cell>
          <cell r="B7675">
            <v>835.74</v>
          </cell>
          <cell r="D7675">
            <v>5599.1963585472731</v>
          </cell>
        </row>
        <row r="7676">
          <cell r="A7676">
            <v>43156.197916666664</v>
          </cell>
          <cell r="B7676">
            <v>835</v>
          </cell>
          <cell r="D7676">
            <v>5599.1963585472731</v>
          </cell>
        </row>
        <row r="7677">
          <cell r="A7677">
            <v>43156.201388888891</v>
          </cell>
          <cell r="B7677">
            <v>836.02</v>
          </cell>
          <cell r="D7677">
            <v>5599.1963585472731</v>
          </cell>
        </row>
        <row r="7678">
          <cell r="A7678">
            <v>43156.204861111109</v>
          </cell>
          <cell r="B7678">
            <v>839.49</v>
          </cell>
          <cell r="D7678">
            <v>5599.1963585472731</v>
          </cell>
        </row>
        <row r="7679">
          <cell r="A7679">
            <v>43156.208333333336</v>
          </cell>
          <cell r="B7679">
            <v>838.06</v>
          </cell>
          <cell r="D7679">
            <v>5599.1963585472731</v>
          </cell>
        </row>
        <row r="7680">
          <cell r="A7680">
            <v>43156.211805555555</v>
          </cell>
          <cell r="B7680">
            <v>837.31</v>
          </cell>
          <cell r="D7680">
            <v>5599.1963585472731</v>
          </cell>
        </row>
        <row r="7681">
          <cell r="A7681">
            <v>43156.215277777781</v>
          </cell>
          <cell r="B7681">
            <v>837.69</v>
          </cell>
          <cell r="D7681">
            <v>5599.1963585472731</v>
          </cell>
        </row>
        <row r="7682">
          <cell r="A7682">
            <v>43156.21875</v>
          </cell>
          <cell r="B7682">
            <v>840.15</v>
          </cell>
          <cell r="D7682">
            <v>5599.1963585472731</v>
          </cell>
        </row>
        <row r="7683">
          <cell r="A7683">
            <v>43156.222222222219</v>
          </cell>
          <cell r="B7683">
            <v>837.5</v>
          </cell>
          <cell r="D7683">
            <v>5599.1963585472731</v>
          </cell>
        </row>
        <row r="7684">
          <cell r="A7684">
            <v>43156.225694444445</v>
          </cell>
          <cell r="B7684">
            <v>838.27</v>
          </cell>
          <cell r="D7684">
            <v>5599.1963585472731</v>
          </cell>
        </row>
        <row r="7685">
          <cell r="A7685">
            <v>43156.229166666664</v>
          </cell>
          <cell r="B7685">
            <v>840.19</v>
          </cell>
          <cell r="D7685">
            <v>5599.1963585472731</v>
          </cell>
        </row>
        <row r="7686">
          <cell r="A7686">
            <v>43156.232638888891</v>
          </cell>
          <cell r="B7686">
            <v>837.1</v>
          </cell>
          <cell r="D7686">
            <v>5599.1963585472731</v>
          </cell>
        </row>
        <row r="7687">
          <cell r="A7687">
            <v>43156.236111111109</v>
          </cell>
          <cell r="B7687">
            <v>841.75</v>
          </cell>
          <cell r="D7687">
            <v>5599.1963585472731</v>
          </cell>
        </row>
        <row r="7688">
          <cell r="A7688">
            <v>43156.239583333336</v>
          </cell>
          <cell r="B7688">
            <v>842.74</v>
          </cell>
          <cell r="D7688">
            <v>5599.1963585472731</v>
          </cell>
        </row>
        <row r="7689">
          <cell r="A7689">
            <v>43156.243055555555</v>
          </cell>
          <cell r="B7689">
            <v>840.34</v>
          </cell>
          <cell r="D7689">
            <v>5599.1963585472731</v>
          </cell>
        </row>
        <row r="7690">
          <cell r="A7690">
            <v>43156.246527777781</v>
          </cell>
          <cell r="B7690">
            <v>840.29</v>
          </cell>
          <cell r="D7690">
            <v>5599.1963585472731</v>
          </cell>
        </row>
        <row r="7691">
          <cell r="A7691">
            <v>43156.25</v>
          </cell>
          <cell r="B7691">
            <v>840</v>
          </cell>
          <cell r="D7691">
            <v>5599.8868347377493</v>
          </cell>
        </row>
        <row r="7692">
          <cell r="A7692">
            <v>43156.253472222219</v>
          </cell>
          <cell r="B7692">
            <v>842</v>
          </cell>
          <cell r="D7692">
            <v>5599.8868347377493</v>
          </cell>
        </row>
        <row r="7693">
          <cell r="A7693">
            <v>43156.256944444445</v>
          </cell>
          <cell r="B7693">
            <v>844.99</v>
          </cell>
          <cell r="D7693">
            <v>5599.8868347377493</v>
          </cell>
        </row>
        <row r="7694">
          <cell r="A7694">
            <v>43156.260416666664</v>
          </cell>
          <cell r="B7694">
            <v>841.13</v>
          </cell>
          <cell r="D7694">
            <v>5599.8868347377493</v>
          </cell>
        </row>
        <row r="7695">
          <cell r="A7695">
            <v>43156.263888888891</v>
          </cell>
          <cell r="B7695">
            <v>846.52</v>
          </cell>
          <cell r="D7695">
            <v>5599.8868347377493</v>
          </cell>
        </row>
        <row r="7696">
          <cell r="A7696">
            <v>43156.267361111109</v>
          </cell>
          <cell r="B7696">
            <v>843.1</v>
          </cell>
          <cell r="D7696">
            <v>5599.8868347377493</v>
          </cell>
        </row>
        <row r="7697">
          <cell r="A7697">
            <v>43156.270833333336</v>
          </cell>
          <cell r="B7697">
            <v>840.19</v>
          </cell>
          <cell r="D7697">
            <v>5599.8868347377493</v>
          </cell>
        </row>
        <row r="7698">
          <cell r="A7698">
            <v>43156.274305555555</v>
          </cell>
          <cell r="B7698">
            <v>838.01</v>
          </cell>
          <cell r="D7698">
            <v>5599.8868347377493</v>
          </cell>
        </row>
        <row r="7699">
          <cell r="A7699">
            <v>43156.277777777781</v>
          </cell>
          <cell r="B7699">
            <v>838.02</v>
          </cell>
          <cell r="D7699">
            <v>5599.0347548351219</v>
          </cell>
        </row>
        <row r="7700">
          <cell r="A7700">
            <v>43156.28125</v>
          </cell>
          <cell r="B7700">
            <v>840.14</v>
          </cell>
          <cell r="D7700">
            <v>5599.0347548351219</v>
          </cell>
        </row>
        <row r="7701">
          <cell r="A7701">
            <v>43156.284722222219</v>
          </cell>
          <cell r="B7701">
            <v>837.05</v>
          </cell>
          <cell r="D7701">
            <v>5599.0347548351219</v>
          </cell>
        </row>
        <row r="7702">
          <cell r="A7702">
            <v>43156.288194444445</v>
          </cell>
          <cell r="B7702">
            <v>839.9</v>
          </cell>
          <cell r="D7702">
            <v>5599.0347548351219</v>
          </cell>
        </row>
        <row r="7703">
          <cell r="A7703">
            <v>43156.291666666664</v>
          </cell>
          <cell r="B7703">
            <v>841.53</v>
          </cell>
          <cell r="D7703">
            <v>5599.0347548351219</v>
          </cell>
        </row>
        <row r="7704">
          <cell r="A7704">
            <v>43156.295138888891</v>
          </cell>
          <cell r="B7704">
            <v>839.82</v>
          </cell>
          <cell r="D7704">
            <v>5599.0347548351219</v>
          </cell>
        </row>
        <row r="7705">
          <cell r="A7705">
            <v>43156.298611111109</v>
          </cell>
          <cell r="B7705">
            <v>835.78</v>
          </cell>
          <cell r="D7705">
            <v>5599.0347548351219</v>
          </cell>
        </row>
        <row r="7706">
          <cell r="A7706">
            <v>43156.302083333336</v>
          </cell>
          <cell r="B7706">
            <v>835.27</v>
          </cell>
          <cell r="D7706">
            <v>5599.0347548351219</v>
          </cell>
        </row>
        <row r="7707">
          <cell r="A7707">
            <v>43156.305555555555</v>
          </cell>
          <cell r="B7707">
            <v>834.7</v>
          </cell>
          <cell r="D7707">
            <v>5599.0347548351219</v>
          </cell>
        </row>
        <row r="7708">
          <cell r="A7708">
            <v>43156.309027777781</v>
          </cell>
          <cell r="B7708">
            <v>833.52</v>
          </cell>
          <cell r="D7708">
            <v>5599.0347548351219</v>
          </cell>
        </row>
        <row r="7709">
          <cell r="A7709">
            <v>43156.3125</v>
          </cell>
          <cell r="B7709">
            <v>832.94</v>
          </cell>
          <cell r="D7709">
            <v>5599.0347548351219</v>
          </cell>
        </row>
        <row r="7710">
          <cell r="A7710">
            <v>43156.315972222219</v>
          </cell>
          <cell r="B7710">
            <v>827.45</v>
          </cell>
          <cell r="D7710">
            <v>5599.0347548351219</v>
          </cell>
        </row>
        <row r="7711">
          <cell r="A7711">
            <v>43156.319444444445</v>
          </cell>
          <cell r="B7711">
            <v>831</v>
          </cell>
          <cell r="D7711">
            <v>5599.0347548351219</v>
          </cell>
        </row>
        <row r="7712">
          <cell r="A7712">
            <v>43156.322916666664</v>
          </cell>
          <cell r="B7712">
            <v>830.8</v>
          </cell>
          <cell r="D7712">
            <v>5599.0347548351219</v>
          </cell>
        </row>
        <row r="7713">
          <cell r="A7713">
            <v>43156.326388888891</v>
          </cell>
          <cell r="B7713">
            <v>832</v>
          </cell>
          <cell r="D7713">
            <v>5599.0347548351219</v>
          </cell>
        </row>
        <row r="7714">
          <cell r="A7714">
            <v>43156.329861111109</v>
          </cell>
          <cell r="B7714">
            <v>831.52</v>
          </cell>
          <cell r="D7714">
            <v>5599.0347548351219</v>
          </cell>
        </row>
        <row r="7715">
          <cell r="A7715">
            <v>43156.333333333336</v>
          </cell>
          <cell r="B7715">
            <v>831.92</v>
          </cell>
          <cell r="D7715">
            <v>5599.0347548351219</v>
          </cell>
        </row>
        <row r="7716">
          <cell r="A7716">
            <v>43156.336805555555</v>
          </cell>
          <cell r="B7716">
            <v>831.67</v>
          </cell>
          <cell r="D7716">
            <v>5599.0347548351219</v>
          </cell>
        </row>
        <row r="7717">
          <cell r="A7717">
            <v>43156.340277777781</v>
          </cell>
          <cell r="B7717">
            <v>833.04</v>
          </cell>
          <cell r="D7717">
            <v>5599.0347548351219</v>
          </cell>
        </row>
        <row r="7718">
          <cell r="A7718">
            <v>43156.34375</v>
          </cell>
          <cell r="B7718">
            <v>831.05</v>
          </cell>
          <cell r="D7718">
            <v>5599.0347548351219</v>
          </cell>
        </row>
        <row r="7719">
          <cell r="A7719">
            <v>43156.347222222219</v>
          </cell>
          <cell r="B7719">
            <v>830.75</v>
          </cell>
          <cell r="D7719">
            <v>5599.0347548351219</v>
          </cell>
        </row>
        <row r="7720">
          <cell r="A7720">
            <v>43156.350694444445</v>
          </cell>
          <cell r="B7720">
            <v>826.71</v>
          </cell>
          <cell r="D7720">
            <v>5599.0347548351219</v>
          </cell>
        </row>
        <row r="7721">
          <cell r="A7721">
            <v>43156.354166666664</v>
          </cell>
          <cell r="B7721">
            <v>825.39</v>
          </cell>
          <cell r="D7721">
            <v>5599.0347548351219</v>
          </cell>
        </row>
        <row r="7722">
          <cell r="A7722">
            <v>43156.357638888891</v>
          </cell>
          <cell r="B7722">
            <v>822</v>
          </cell>
          <cell r="D7722">
            <v>5599.0347548351219</v>
          </cell>
        </row>
        <row r="7723">
          <cell r="A7723">
            <v>43156.361111111109</v>
          </cell>
          <cell r="B7723">
            <v>822.5</v>
          </cell>
          <cell r="D7723">
            <v>5599.0347548351219</v>
          </cell>
        </row>
        <row r="7724">
          <cell r="A7724">
            <v>43156.364583333336</v>
          </cell>
          <cell r="B7724">
            <v>824</v>
          </cell>
          <cell r="D7724">
            <v>5599.0347548351219</v>
          </cell>
        </row>
        <row r="7725">
          <cell r="A7725">
            <v>43156.368055555555</v>
          </cell>
          <cell r="B7725">
            <v>829.01</v>
          </cell>
          <cell r="D7725">
            <v>5599.0347548351219</v>
          </cell>
        </row>
        <row r="7726">
          <cell r="A7726">
            <v>43156.371527777781</v>
          </cell>
          <cell r="B7726">
            <v>827.07</v>
          </cell>
          <cell r="D7726">
            <v>5599.0347548351219</v>
          </cell>
        </row>
        <row r="7727">
          <cell r="A7727">
            <v>43156.375</v>
          </cell>
          <cell r="B7727">
            <v>826.67</v>
          </cell>
          <cell r="D7727">
            <v>5599.0347548351219</v>
          </cell>
        </row>
        <row r="7728">
          <cell r="A7728">
            <v>43156.378472222219</v>
          </cell>
          <cell r="B7728">
            <v>824.82</v>
          </cell>
          <cell r="D7728">
            <v>5599.0347548351219</v>
          </cell>
        </row>
        <row r="7729">
          <cell r="A7729">
            <v>43156.381944444445</v>
          </cell>
          <cell r="B7729">
            <v>827.49</v>
          </cell>
          <cell r="D7729">
            <v>5599.0347548351219</v>
          </cell>
        </row>
        <row r="7730">
          <cell r="A7730">
            <v>43156.385416666664</v>
          </cell>
          <cell r="B7730">
            <v>828</v>
          </cell>
          <cell r="D7730">
            <v>5599.0347548351219</v>
          </cell>
        </row>
        <row r="7731">
          <cell r="A7731">
            <v>43156.388888888891</v>
          </cell>
          <cell r="B7731">
            <v>828</v>
          </cell>
          <cell r="D7731">
            <v>5599.0347548351219</v>
          </cell>
        </row>
        <row r="7732">
          <cell r="A7732">
            <v>43156.392361111109</v>
          </cell>
          <cell r="B7732">
            <v>830</v>
          </cell>
          <cell r="D7732">
            <v>5599.0347548351219</v>
          </cell>
        </row>
        <row r="7733">
          <cell r="A7733">
            <v>43156.395833333336</v>
          </cell>
          <cell r="B7733">
            <v>831.77</v>
          </cell>
          <cell r="D7733">
            <v>5599.0347548351219</v>
          </cell>
        </row>
        <row r="7734">
          <cell r="A7734">
            <v>43156.399305555555</v>
          </cell>
          <cell r="B7734">
            <v>829.06</v>
          </cell>
          <cell r="D7734">
            <v>5599.0347548351219</v>
          </cell>
        </row>
        <row r="7735">
          <cell r="A7735">
            <v>43156.402777777781</v>
          </cell>
          <cell r="B7735">
            <v>825.83</v>
          </cell>
          <cell r="D7735">
            <v>5599.0347548351219</v>
          </cell>
        </row>
        <row r="7736">
          <cell r="A7736">
            <v>43156.40625</v>
          </cell>
          <cell r="B7736">
            <v>824.01</v>
          </cell>
          <cell r="D7736">
            <v>5599.0347548351219</v>
          </cell>
        </row>
        <row r="7737">
          <cell r="A7737">
            <v>43156.409722222219</v>
          </cell>
          <cell r="B7737">
            <v>823.86</v>
          </cell>
          <cell r="D7737">
            <v>5599.0347548351219</v>
          </cell>
        </row>
        <row r="7738">
          <cell r="A7738">
            <v>43156.413194444445</v>
          </cell>
          <cell r="B7738">
            <v>822.99</v>
          </cell>
          <cell r="D7738">
            <v>5599.0347548351219</v>
          </cell>
        </row>
        <row r="7739">
          <cell r="A7739">
            <v>43156.416666666664</v>
          </cell>
          <cell r="B7739">
            <v>820.1</v>
          </cell>
          <cell r="D7739">
            <v>5599.0347548351219</v>
          </cell>
        </row>
        <row r="7740">
          <cell r="A7740">
            <v>43156.420138888891</v>
          </cell>
          <cell r="B7740">
            <v>824.02</v>
          </cell>
          <cell r="D7740">
            <v>5599.0347548351219</v>
          </cell>
        </row>
        <row r="7741">
          <cell r="A7741">
            <v>43156.423611111109</v>
          </cell>
          <cell r="B7741">
            <v>822.48</v>
          </cell>
          <cell r="D7741">
            <v>5599.0347548351219</v>
          </cell>
        </row>
        <row r="7742">
          <cell r="A7742">
            <v>43156.427083333336</v>
          </cell>
          <cell r="B7742">
            <v>820.1</v>
          </cell>
          <cell r="D7742">
            <v>5599.0347548351219</v>
          </cell>
        </row>
        <row r="7743">
          <cell r="A7743">
            <v>43156.430555555555</v>
          </cell>
          <cell r="B7743">
            <v>820.72</v>
          </cell>
          <cell r="D7743">
            <v>5599.0347548351219</v>
          </cell>
        </row>
        <row r="7744">
          <cell r="A7744">
            <v>43156.434027777781</v>
          </cell>
          <cell r="B7744">
            <v>818.72</v>
          </cell>
          <cell r="D7744">
            <v>5599.0347548351219</v>
          </cell>
        </row>
        <row r="7745">
          <cell r="A7745">
            <v>43156.4375</v>
          </cell>
          <cell r="B7745">
            <v>820.9</v>
          </cell>
          <cell r="D7745">
            <v>5599.0347548351219</v>
          </cell>
        </row>
        <row r="7746">
          <cell r="A7746">
            <v>43156.440972222219</v>
          </cell>
          <cell r="B7746">
            <v>821.79</v>
          </cell>
          <cell r="D7746">
            <v>5599.0347548351219</v>
          </cell>
        </row>
        <row r="7747">
          <cell r="A7747">
            <v>43156.444444444445</v>
          </cell>
          <cell r="B7747">
            <v>822.44</v>
          </cell>
          <cell r="D7747">
            <v>5599.0347548351219</v>
          </cell>
        </row>
        <row r="7748">
          <cell r="A7748">
            <v>43156.447916666664</v>
          </cell>
          <cell r="B7748">
            <v>822.1</v>
          </cell>
          <cell r="D7748">
            <v>5599.0347548351219</v>
          </cell>
        </row>
        <row r="7749">
          <cell r="A7749">
            <v>43156.451388888891</v>
          </cell>
          <cell r="B7749">
            <v>827.2</v>
          </cell>
          <cell r="D7749">
            <v>5597.0018728235164</v>
          </cell>
        </row>
        <row r="7750">
          <cell r="A7750">
            <v>43156.454861111109</v>
          </cell>
          <cell r="B7750">
            <v>827.4</v>
          </cell>
          <cell r="D7750">
            <v>5597.0018728235164</v>
          </cell>
        </row>
        <row r="7751">
          <cell r="A7751">
            <v>43156.458333333336</v>
          </cell>
          <cell r="B7751">
            <v>825.94</v>
          </cell>
          <cell r="D7751">
            <v>5597.0018728235164</v>
          </cell>
        </row>
        <row r="7752">
          <cell r="A7752">
            <v>43156.461805555555</v>
          </cell>
          <cell r="B7752">
            <v>823.98</v>
          </cell>
          <cell r="D7752">
            <v>5597.0018728235164</v>
          </cell>
        </row>
        <row r="7753">
          <cell r="A7753">
            <v>43156.465277777781</v>
          </cell>
          <cell r="B7753">
            <v>825</v>
          </cell>
          <cell r="D7753">
            <v>5597.0018728235164</v>
          </cell>
        </row>
        <row r="7754">
          <cell r="A7754">
            <v>43156.46875</v>
          </cell>
          <cell r="B7754">
            <v>828</v>
          </cell>
          <cell r="D7754">
            <v>5597.0018728235164</v>
          </cell>
        </row>
        <row r="7755">
          <cell r="A7755">
            <v>43156.472222222219</v>
          </cell>
          <cell r="B7755">
            <v>828.04</v>
          </cell>
          <cell r="D7755">
            <v>5597.0089739297437</v>
          </cell>
        </row>
        <row r="7756">
          <cell r="A7756">
            <v>43156.475694444445</v>
          </cell>
          <cell r="B7756">
            <v>827.52</v>
          </cell>
          <cell r="D7756">
            <v>5597.0089739297437</v>
          </cell>
        </row>
        <row r="7757">
          <cell r="A7757">
            <v>43156.479166666664</v>
          </cell>
          <cell r="B7757">
            <v>830.97</v>
          </cell>
          <cell r="D7757">
            <v>5597.0089739297437</v>
          </cell>
        </row>
        <row r="7758">
          <cell r="A7758">
            <v>43156.482638888891</v>
          </cell>
          <cell r="B7758">
            <v>828.74</v>
          </cell>
          <cell r="D7758">
            <v>5597.0089739297437</v>
          </cell>
        </row>
        <row r="7759">
          <cell r="A7759">
            <v>43156.486111111109</v>
          </cell>
          <cell r="B7759">
            <v>830.7</v>
          </cell>
          <cell r="D7759">
            <v>5597.0089739297437</v>
          </cell>
        </row>
        <row r="7760">
          <cell r="A7760">
            <v>43156.489583333336</v>
          </cell>
          <cell r="B7760">
            <v>830.53</v>
          </cell>
          <cell r="D7760">
            <v>5597.0089739297437</v>
          </cell>
        </row>
        <row r="7761">
          <cell r="A7761">
            <v>43156.493055555555</v>
          </cell>
          <cell r="B7761">
            <v>830.35</v>
          </cell>
          <cell r="D7761">
            <v>5597.0089739297437</v>
          </cell>
        </row>
        <row r="7762">
          <cell r="A7762">
            <v>43156.496527777781</v>
          </cell>
          <cell r="B7762">
            <v>828.88</v>
          </cell>
          <cell r="D7762">
            <v>5597.0089739297437</v>
          </cell>
        </row>
        <row r="7763">
          <cell r="A7763">
            <v>43156.5</v>
          </cell>
          <cell r="B7763">
            <v>831.01</v>
          </cell>
          <cell r="D7763">
            <v>5597.0089739297437</v>
          </cell>
        </row>
        <row r="7764">
          <cell r="A7764">
            <v>43156.503472222219</v>
          </cell>
          <cell r="B7764">
            <v>831</v>
          </cell>
          <cell r="D7764">
            <v>5597.0089739297437</v>
          </cell>
        </row>
        <row r="7765">
          <cell r="A7765">
            <v>43156.506944444445</v>
          </cell>
          <cell r="B7765">
            <v>830.94</v>
          </cell>
          <cell r="D7765">
            <v>5597.0089739297437</v>
          </cell>
        </row>
        <row r="7766">
          <cell r="A7766">
            <v>43156.510416666664</v>
          </cell>
          <cell r="B7766">
            <v>829.78</v>
          </cell>
          <cell r="D7766">
            <v>5597.0089739297437</v>
          </cell>
        </row>
        <row r="7767">
          <cell r="A7767">
            <v>43156.513888888891</v>
          </cell>
          <cell r="B7767">
            <v>829.68</v>
          </cell>
          <cell r="D7767">
            <v>5597.0089739297437</v>
          </cell>
        </row>
        <row r="7768">
          <cell r="A7768">
            <v>43156.517361111109</v>
          </cell>
          <cell r="B7768">
            <v>829.5</v>
          </cell>
          <cell r="D7768">
            <v>5597.0089739297437</v>
          </cell>
        </row>
        <row r="7769">
          <cell r="A7769">
            <v>43156.524305555555</v>
          </cell>
          <cell r="B7769">
            <v>827.43</v>
          </cell>
          <cell r="D7769">
            <v>5589.6218958687596</v>
          </cell>
        </row>
        <row r="7770">
          <cell r="A7770">
            <v>43156.527777777781</v>
          </cell>
          <cell r="B7770">
            <v>830.15</v>
          </cell>
          <cell r="D7770">
            <v>5589.6218958687596</v>
          </cell>
        </row>
        <row r="7771">
          <cell r="A7771">
            <v>43156.53125</v>
          </cell>
          <cell r="B7771">
            <v>830.9</v>
          </cell>
          <cell r="D7771">
            <v>5589.6218958687596</v>
          </cell>
        </row>
        <row r="7772">
          <cell r="A7772">
            <v>43156.534722222219</v>
          </cell>
          <cell r="B7772">
            <v>829.97</v>
          </cell>
          <cell r="D7772">
            <v>5589.6218958687596</v>
          </cell>
        </row>
        <row r="7773">
          <cell r="A7773">
            <v>43156.538194444445</v>
          </cell>
          <cell r="B7773">
            <v>826.57</v>
          </cell>
          <cell r="D7773">
            <v>5589.6218958687596</v>
          </cell>
        </row>
        <row r="7774">
          <cell r="A7774">
            <v>43156.541666666664</v>
          </cell>
          <cell r="B7774">
            <v>823.8</v>
          </cell>
          <cell r="D7774">
            <v>5589.6218958687596</v>
          </cell>
        </row>
        <row r="7775">
          <cell r="A7775">
            <v>43156.545138888891</v>
          </cell>
          <cell r="B7775">
            <v>826.03</v>
          </cell>
          <cell r="D7775">
            <v>5589.6218958687596</v>
          </cell>
        </row>
        <row r="7776">
          <cell r="A7776">
            <v>43156.548611111109</v>
          </cell>
          <cell r="B7776">
            <v>826.82</v>
          </cell>
          <cell r="D7776">
            <v>5589.6218958687596</v>
          </cell>
        </row>
        <row r="7777">
          <cell r="A7777">
            <v>43156.552083333336</v>
          </cell>
          <cell r="B7777">
            <v>825.01</v>
          </cell>
          <cell r="D7777">
            <v>5589.6218958687596</v>
          </cell>
        </row>
        <row r="7778">
          <cell r="A7778">
            <v>43156.555555555555</v>
          </cell>
          <cell r="B7778">
            <v>825.8</v>
          </cell>
          <cell r="D7778">
            <v>5589.6218958687596</v>
          </cell>
        </row>
        <row r="7779">
          <cell r="A7779">
            <v>43156.559027777781</v>
          </cell>
          <cell r="B7779">
            <v>824.91</v>
          </cell>
          <cell r="D7779">
            <v>5589.6218958687596</v>
          </cell>
        </row>
        <row r="7780">
          <cell r="A7780">
            <v>43156.5625</v>
          </cell>
          <cell r="B7780">
            <v>824</v>
          </cell>
          <cell r="D7780">
            <v>5589.6218958687596</v>
          </cell>
        </row>
        <row r="7781">
          <cell r="A7781">
            <v>43156.565972222219</v>
          </cell>
          <cell r="B7781">
            <v>830</v>
          </cell>
          <cell r="D7781">
            <v>5589.6218958687596</v>
          </cell>
        </row>
        <row r="7782">
          <cell r="A7782">
            <v>43156.569444444445</v>
          </cell>
          <cell r="B7782">
            <v>832.15</v>
          </cell>
          <cell r="D7782">
            <v>5589.6218958687596</v>
          </cell>
        </row>
        <row r="7783">
          <cell r="A7783">
            <v>43156.572916666664</v>
          </cell>
          <cell r="B7783">
            <v>833.43</v>
          </cell>
          <cell r="D7783">
            <v>5589.6218958687596</v>
          </cell>
        </row>
        <row r="7784">
          <cell r="A7784">
            <v>43156.576388888891</v>
          </cell>
          <cell r="B7784">
            <v>834.38</v>
          </cell>
          <cell r="D7784">
            <v>5589.6218958687596</v>
          </cell>
        </row>
        <row r="7785">
          <cell r="A7785">
            <v>43156.579861111109</v>
          </cell>
          <cell r="B7785">
            <v>832.01</v>
          </cell>
          <cell r="D7785">
            <v>5589.6218958687596</v>
          </cell>
        </row>
        <row r="7786">
          <cell r="A7786">
            <v>43156.583333333336</v>
          </cell>
          <cell r="B7786">
            <v>831.63</v>
          </cell>
          <cell r="D7786">
            <v>5589.6218958687596</v>
          </cell>
        </row>
        <row r="7787">
          <cell r="A7787">
            <v>43156.586805555555</v>
          </cell>
          <cell r="B7787">
            <v>830</v>
          </cell>
          <cell r="D7787">
            <v>5589.6218958687596</v>
          </cell>
        </row>
        <row r="7788">
          <cell r="A7788">
            <v>43156.590277777781</v>
          </cell>
          <cell r="B7788">
            <v>832.11</v>
          </cell>
          <cell r="D7788">
            <v>5589.6218958687596</v>
          </cell>
        </row>
        <row r="7789">
          <cell r="A7789">
            <v>43156.59375</v>
          </cell>
          <cell r="B7789">
            <v>836.01</v>
          </cell>
          <cell r="D7789">
            <v>5589.6218958687596</v>
          </cell>
        </row>
        <row r="7790">
          <cell r="A7790">
            <v>43156.597222222219</v>
          </cell>
          <cell r="B7790">
            <v>835.85</v>
          </cell>
          <cell r="D7790">
            <v>5589.6218958687596</v>
          </cell>
        </row>
        <row r="7791">
          <cell r="A7791">
            <v>43156.600694444445</v>
          </cell>
          <cell r="B7791">
            <v>838.62</v>
          </cell>
          <cell r="D7791">
            <v>5589.6218958687596</v>
          </cell>
        </row>
        <row r="7792">
          <cell r="A7792">
            <v>43156.604166666664</v>
          </cell>
          <cell r="B7792">
            <v>835.42</v>
          </cell>
          <cell r="D7792">
            <v>5589.6218958687596</v>
          </cell>
        </row>
        <row r="7793">
          <cell r="A7793">
            <v>43156.607638888891</v>
          </cell>
          <cell r="B7793">
            <v>838.46</v>
          </cell>
          <cell r="D7793">
            <v>5589.6218958687596</v>
          </cell>
        </row>
        <row r="7794">
          <cell r="A7794">
            <v>43156.611111111109</v>
          </cell>
          <cell r="B7794">
            <v>838.6</v>
          </cell>
          <cell r="D7794">
            <v>5589.6218958687596</v>
          </cell>
        </row>
        <row r="7795">
          <cell r="A7795">
            <v>43156.618055555555</v>
          </cell>
          <cell r="B7795">
            <v>837.96</v>
          </cell>
          <cell r="D7795">
            <v>5589.6218958687596</v>
          </cell>
        </row>
        <row r="7796">
          <cell r="A7796">
            <v>43156.621527777781</v>
          </cell>
          <cell r="B7796">
            <v>837.11</v>
          </cell>
          <cell r="D7796">
            <v>5589.6218958687596</v>
          </cell>
        </row>
        <row r="7797">
          <cell r="A7797">
            <v>43156.625</v>
          </cell>
          <cell r="B7797">
            <v>837.28</v>
          </cell>
          <cell r="D7797">
            <v>5589.6218958687596</v>
          </cell>
        </row>
        <row r="7798">
          <cell r="A7798">
            <v>43156.628472222219</v>
          </cell>
          <cell r="B7798">
            <v>835.61</v>
          </cell>
          <cell r="D7798">
            <v>5589.6218958687596</v>
          </cell>
        </row>
        <row r="7799">
          <cell r="A7799">
            <v>43156.631944444445</v>
          </cell>
          <cell r="B7799">
            <v>836.69</v>
          </cell>
          <cell r="D7799">
            <v>5589.4186306211768</v>
          </cell>
        </row>
        <row r="7800">
          <cell r="A7800">
            <v>43156.635416666664</v>
          </cell>
          <cell r="B7800">
            <v>837.36</v>
          </cell>
          <cell r="D7800">
            <v>5589.4186306211768</v>
          </cell>
        </row>
        <row r="7801">
          <cell r="A7801">
            <v>43156.638888888891</v>
          </cell>
          <cell r="B7801">
            <v>841.68</v>
          </cell>
          <cell r="D7801">
            <v>5589.4186306211768</v>
          </cell>
        </row>
        <row r="7802">
          <cell r="A7802">
            <v>43156.642361111109</v>
          </cell>
          <cell r="B7802">
            <v>842</v>
          </cell>
          <cell r="D7802">
            <v>5589.4186306211768</v>
          </cell>
        </row>
        <row r="7803">
          <cell r="A7803">
            <v>43156.645833333336</v>
          </cell>
          <cell r="B7803">
            <v>838.93</v>
          </cell>
          <cell r="D7803">
            <v>5589.4186306211768</v>
          </cell>
        </row>
        <row r="7804">
          <cell r="A7804">
            <v>43156.649305555555</v>
          </cell>
          <cell r="B7804">
            <v>839.03</v>
          </cell>
          <cell r="D7804">
            <v>5587.574727542622</v>
          </cell>
        </row>
        <row r="7805">
          <cell r="A7805">
            <v>43156.652777777781</v>
          </cell>
          <cell r="B7805">
            <v>838.54</v>
          </cell>
          <cell r="D7805">
            <v>5588.2358528318155</v>
          </cell>
        </row>
        <row r="7806">
          <cell r="A7806">
            <v>43156.65625</v>
          </cell>
          <cell r="B7806">
            <v>839.23</v>
          </cell>
          <cell r="D7806">
            <v>5583.6391510933172</v>
          </cell>
        </row>
        <row r="7807">
          <cell r="A7807">
            <v>43156.659722222219</v>
          </cell>
          <cell r="B7807">
            <v>839.99</v>
          </cell>
          <cell r="D7807">
            <v>5580.4010530207215</v>
          </cell>
        </row>
        <row r="7808">
          <cell r="A7808">
            <v>43156.663194444445</v>
          </cell>
          <cell r="B7808">
            <v>838.86</v>
          </cell>
          <cell r="D7808">
            <v>5580.4010530207215</v>
          </cell>
        </row>
        <row r="7809">
          <cell r="A7809">
            <v>43156.666666666664</v>
          </cell>
          <cell r="B7809">
            <v>840</v>
          </cell>
          <cell r="D7809">
            <v>5580.4010530207215</v>
          </cell>
        </row>
        <row r="7810">
          <cell r="A7810">
            <v>43156.670138888891</v>
          </cell>
          <cell r="B7810">
            <v>841.61</v>
          </cell>
          <cell r="D7810">
            <v>5580.4010530207215</v>
          </cell>
        </row>
        <row r="7811">
          <cell r="A7811">
            <v>43156.673611111109</v>
          </cell>
          <cell r="B7811">
            <v>837.89</v>
          </cell>
          <cell r="D7811">
            <v>5580.4010530207215</v>
          </cell>
        </row>
        <row r="7812">
          <cell r="A7812">
            <v>43156.677083333336</v>
          </cell>
          <cell r="B7812">
            <v>839.79</v>
          </cell>
          <cell r="D7812">
            <v>5580.4010530207215</v>
          </cell>
        </row>
        <row r="7813">
          <cell r="A7813">
            <v>43156.680555555555</v>
          </cell>
          <cell r="B7813">
            <v>838.5</v>
          </cell>
          <cell r="D7813">
            <v>5580.4010530207215</v>
          </cell>
        </row>
        <row r="7814">
          <cell r="A7814">
            <v>43156.684027777781</v>
          </cell>
          <cell r="B7814">
            <v>838.73</v>
          </cell>
          <cell r="D7814">
            <v>5580.4010530207215</v>
          </cell>
        </row>
        <row r="7815">
          <cell r="A7815">
            <v>43156.6875</v>
          </cell>
          <cell r="B7815">
            <v>840.36</v>
          </cell>
          <cell r="D7815">
            <v>5580.4010530207215</v>
          </cell>
        </row>
        <row r="7816">
          <cell r="A7816">
            <v>43156.690972222219</v>
          </cell>
          <cell r="B7816">
            <v>841.7</v>
          </cell>
          <cell r="D7816">
            <v>5580.4010530207215</v>
          </cell>
        </row>
        <row r="7817">
          <cell r="A7817">
            <v>43156.694444444445</v>
          </cell>
          <cell r="B7817">
            <v>840</v>
          </cell>
          <cell r="D7817">
            <v>5580.4010530207215</v>
          </cell>
        </row>
        <row r="7818">
          <cell r="A7818">
            <v>43156.697916666664</v>
          </cell>
          <cell r="B7818">
            <v>840</v>
          </cell>
          <cell r="D7818">
            <v>5580.4010530207215</v>
          </cell>
        </row>
        <row r="7819">
          <cell r="A7819">
            <v>43156.701388888891</v>
          </cell>
          <cell r="B7819">
            <v>840.46</v>
          </cell>
          <cell r="D7819">
            <v>5580.4010530207215</v>
          </cell>
        </row>
        <row r="7820">
          <cell r="A7820">
            <v>43156.704861111109</v>
          </cell>
          <cell r="B7820">
            <v>840.14</v>
          </cell>
          <cell r="D7820">
            <v>5580.4010530207215</v>
          </cell>
        </row>
        <row r="7821">
          <cell r="A7821">
            <v>43156.708333333336</v>
          </cell>
          <cell r="B7821">
            <v>838.99</v>
          </cell>
          <cell r="D7821">
            <v>5580.4010530207215</v>
          </cell>
        </row>
        <row r="7822">
          <cell r="A7822">
            <v>43156.711805555555</v>
          </cell>
          <cell r="B7822">
            <v>838.05</v>
          </cell>
          <cell r="D7822">
            <v>5580.4010530207215</v>
          </cell>
        </row>
        <row r="7823">
          <cell r="A7823">
            <v>43156.715277777781</v>
          </cell>
          <cell r="B7823">
            <v>838.91</v>
          </cell>
          <cell r="D7823">
            <v>5580.4010530207215</v>
          </cell>
        </row>
        <row r="7824">
          <cell r="A7824">
            <v>43156.71875</v>
          </cell>
          <cell r="B7824">
            <v>839.84</v>
          </cell>
          <cell r="D7824">
            <v>5580.4010530207215</v>
          </cell>
        </row>
        <row r="7825">
          <cell r="A7825">
            <v>43156.722222222219</v>
          </cell>
          <cell r="B7825">
            <v>838.53</v>
          </cell>
          <cell r="D7825">
            <v>5580.4010530207215</v>
          </cell>
        </row>
        <row r="7826">
          <cell r="A7826">
            <v>43156.725694444445</v>
          </cell>
          <cell r="B7826">
            <v>841.81</v>
          </cell>
          <cell r="D7826">
            <v>5580.4010530207215</v>
          </cell>
        </row>
        <row r="7827">
          <cell r="A7827">
            <v>43156.732638888891</v>
          </cell>
          <cell r="B7827">
            <v>843.67</v>
          </cell>
          <cell r="D7827">
            <v>5583.4934825251485</v>
          </cell>
        </row>
        <row r="7828">
          <cell r="A7828">
            <v>43156.736111111109</v>
          </cell>
          <cell r="B7828">
            <v>844</v>
          </cell>
          <cell r="D7828">
            <v>5583.6806863166175</v>
          </cell>
        </row>
        <row r="7829">
          <cell r="A7829">
            <v>43156.739583333336</v>
          </cell>
          <cell r="B7829">
            <v>845.28</v>
          </cell>
          <cell r="D7829">
            <v>5583.6806863166175</v>
          </cell>
        </row>
        <row r="7830">
          <cell r="A7830">
            <v>43156.743055555555</v>
          </cell>
          <cell r="B7830">
            <v>848.42</v>
          </cell>
          <cell r="D7830">
            <v>5583.6806863166175</v>
          </cell>
        </row>
        <row r="7831">
          <cell r="A7831">
            <v>43156.746527777781</v>
          </cell>
          <cell r="B7831">
            <v>848.8</v>
          </cell>
          <cell r="D7831">
            <v>5583.6806863166175</v>
          </cell>
        </row>
        <row r="7832">
          <cell r="A7832">
            <v>43156.75</v>
          </cell>
          <cell r="B7832">
            <v>848.81</v>
          </cell>
          <cell r="D7832">
            <v>5583.6806863166175</v>
          </cell>
        </row>
        <row r="7833">
          <cell r="A7833">
            <v>43156.753472222219</v>
          </cell>
          <cell r="B7833">
            <v>846.69</v>
          </cell>
          <cell r="D7833">
            <v>5583.6806863166175</v>
          </cell>
        </row>
        <row r="7834">
          <cell r="A7834">
            <v>43156.756944444445</v>
          </cell>
          <cell r="B7834">
            <v>848.8</v>
          </cell>
          <cell r="D7834">
            <v>5583.6806863166175</v>
          </cell>
        </row>
        <row r="7835">
          <cell r="A7835">
            <v>43156.760416666664</v>
          </cell>
          <cell r="B7835">
            <v>846.99</v>
          </cell>
          <cell r="D7835">
            <v>5583.6806863166175</v>
          </cell>
        </row>
        <row r="7836">
          <cell r="A7836">
            <v>43156.763888888891</v>
          </cell>
          <cell r="B7836">
            <v>843.45</v>
          </cell>
          <cell r="D7836">
            <v>5583.6806863166175</v>
          </cell>
        </row>
        <row r="7837">
          <cell r="A7837">
            <v>43156.767361111109</v>
          </cell>
          <cell r="B7837">
            <v>846.86</v>
          </cell>
          <cell r="D7837">
            <v>5583.6806863166175</v>
          </cell>
        </row>
        <row r="7838">
          <cell r="A7838">
            <v>43156.770833333336</v>
          </cell>
          <cell r="B7838">
            <v>844.85</v>
          </cell>
          <cell r="D7838">
            <v>5583.6806863166175</v>
          </cell>
        </row>
        <row r="7839">
          <cell r="A7839">
            <v>43156.774305555555</v>
          </cell>
          <cell r="B7839">
            <v>843.99</v>
          </cell>
          <cell r="D7839">
            <v>5583.6806863166175</v>
          </cell>
        </row>
        <row r="7840">
          <cell r="A7840">
            <v>43156.777777777781</v>
          </cell>
          <cell r="B7840">
            <v>843.12</v>
          </cell>
          <cell r="D7840">
            <v>5583.6806863166175</v>
          </cell>
        </row>
        <row r="7841">
          <cell r="A7841">
            <v>43156.78125</v>
          </cell>
          <cell r="B7841">
            <v>842.89</v>
          </cell>
          <cell r="D7841">
            <v>5583.6806863166175</v>
          </cell>
        </row>
        <row r="7842">
          <cell r="A7842">
            <v>43156.784722222219</v>
          </cell>
          <cell r="B7842">
            <v>841.4</v>
          </cell>
          <cell r="D7842">
            <v>5583.6806863166175</v>
          </cell>
        </row>
        <row r="7843">
          <cell r="A7843">
            <v>43156.788194444445</v>
          </cell>
          <cell r="B7843">
            <v>842.65</v>
          </cell>
          <cell r="D7843">
            <v>5583.6806863166175</v>
          </cell>
        </row>
        <row r="7844">
          <cell r="A7844">
            <v>43156.791666666664</v>
          </cell>
          <cell r="B7844">
            <v>842.7</v>
          </cell>
          <cell r="D7844">
            <v>5583.6806863166175</v>
          </cell>
        </row>
        <row r="7845">
          <cell r="A7845">
            <v>43156.795138888891</v>
          </cell>
          <cell r="B7845">
            <v>843.36</v>
          </cell>
          <cell r="D7845">
            <v>5583.6806863166175</v>
          </cell>
        </row>
        <row r="7846">
          <cell r="A7846">
            <v>43156.798611111109</v>
          </cell>
          <cell r="B7846">
            <v>842.36</v>
          </cell>
          <cell r="D7846">
            <v>5583.6806863166175</v>
          </cell>
        </row>
        <row r="7847">
          <cell r="A7847">
            <v>43156.802083333336</v>
          </cell>
          <cell r="B7847">
            <v>843.6</v>
          </cell>
          <cell r="D7847">
            <v>5583.6806863166175</v>
          </cell>
        </row>
        <row r="7848">
          <cell r="A7848">
            <v>43156.805555555555</v>
          </cell>
          <cell r="B7848">
            <v>841.28</v>
          </cell>
          <cell r="D7848">
            <v>5583.6806863166175</v>
          </cell>
        </row>
        <row r="7849">
          <cell r="A7849">
            <v>43156.809027777781</v>
          </cell>
          <cell r="B7849">
            <v>843.03</v>
          </cell>
          <cell r="D7849">
            <v>5583.6806863166175</v>
          </cell>
        </row>
        <row r="7850">
          <cell r="A7850">
            <v>43156.8125</v>
          </cell>
          <cell r="B7850">
            <v>842.99</v>
          </cell>
          <cell r="D7850">
            <v>5582.780355351837</v>
          </cell>
        </row>
        <row r="7851">
          <cell r="A7851">
            <v>43156.815972222219</v>
          </cell>
          <cell r="B7851">
            <v>844.18</v>
          </cell>
          <cell r="D7851">
            <v>5582.780355351837</v>
          </cell>
        </row>
        <row r="7852">
          <cell r="A7852">
            <v>43156.819444444445</v>
          </cell>
          <cell r="B7852">
            <v>846.19</v>
          </cell>
          <cell r="D7852">
            <v>5582.780355351837</v>
          </cell>
        </row>
        <row r="7853">
          <cell r="A7853">
            <v>43156.822916666664</v>
          </cell>
          <cell r="B7853">
            <v>845.77</v>
          </cell>
          <cell r="D7853">
            <v>5582.780355351837</v>
          </cell>
        </row>
        <row r="7854">
          <cell r="A7854">
            <v>43156.826388888891</v>
          </cell>
          <cell r="B7854">
            <v>843.09</v>
          </cell>
          <cell r="D7854">
            <v>5582.780355351837</v>
          </cell>
        </row>
        <row r="7855">
          <cell r="A7855">
            <v>43156.829861111109</v>
          </cell>
          <cell r="B7855">
            <v>844.76</v>
          </cell>
          <cell r="D7855">
            <v>5582.780355351837</v>
          </cell>
        </row>
        <row r="7856">
          <cell r="A7856">
            <v>43156.833333333336</v>
          </cell>
          <cell r="B7856">
            <v>845.76</v>
          </cell>
          <cell r="D7856">
            <v>5582.780355351837</v>
          </cell>
        </row>
        <row r="7857">
          <cell r="A7857">
            <v>43156.836805555555</v>
          </cell>
          <cell r="B7857">
            <v>850.8</v>
          </cell>
          <cell r="D7857">
            <v>5582.780355351837</v>
          </cell>
        </row>
        <row r="7858">
          <cell r="A7858">
            <v>43156.840277777781</v>
          </cell>
          <cell r="B7858">
            <v>851.34</v>
          </cell>
          <cell r="D7858">
            <v>5582.780355351837</v>
          </cell>
        </row>
        <row r="7859">
          <cell r="A7859">
            <v>43156.84375</v>
          </cell>
          <cell r="B7859">
            <v>852</v>
          </cell>
          <cell r="D7859">
            <v>5582.780355351837</v>
          </cell>
        </row>
        <row r="7860">
          <cell r="A7860">
            <v>43156.847222222219</v>
          </cell>
          <cell r="B7860">
            <v>850.53</v>
          </cell>
          <cell r="D7860">
            <v>5582.780355351837</v>
          </cell>
        </row>
        <row r="7861">
          <cell r="A7861">
            <v>43156.850694444445</v>
          </cell>
          <cell r="B7861">
            <v>853.97</v>
          </cell>
          <cell r="D7861">
            <v>5582.780355351837</v>
          </cell>
        </row>
        <row r="7862">
          <cell r="A7862">
            <v>43156.854166666664</v>
          </cell>
          <cell r="B7862">
            <v>850.26</v>
          </cell>
          <cell r="D7862">
            <v>5582.780355351837</v>
          </cell>
        </row>
        <row r="7863">
          <cell r="A7863">
            <v>43156.857638888891</v>
          </cell>
          <cell r="B7863">
            <v>847.81</v>
          </cell>
          <cell r="D7863">
            <v>5582.780355351837</v>
          </cell>
        </row>
        <row r="7864">
          <cell r="A7864">
            <v>43156.861111111109</v>
          </cell>
          <cell r="B7864">
            <v>850.38</v>
          </cell>
          <cell r="D7864">
            <v>5582.780355351837</v>
          </cell>
        </row>
        <row r="7865">
          <cell r="A7865">
            <v>43156.864583333336</v>
          </cell>
          <cell r="B7865">
            <v>850.94</v>
          </cell>
          <cell r="D7865">
            <v>5582.780355351837</v>
          </cell>
        </row>
        <row r="7866">
          <cell r="A7866">
            <v>43156.868055555555</v>
          </cell>
          <cell r="B7866">
            <v>851.14</v>
          </cell>
          <cell r="D7866">
            <v>5582.780355351837</v>
          </cell>
        </row>
        <row r="7867">
          <cell r="A7867">
            <v>43156.871527777781</v>
          </cell>
          <cell r="B7867">
            <v>854</v>
          </cell>
          <cell r="D7867">
            <v>5582.780355351837</v>
          </cell>
        </row>
        <row r="7868">
          <cell r="A7868">
            <v>43156.875</v>
          </cell>
          <cell r="B7868">
            <v>851.18</v>
          </cell>
          <cell r="D7868">
            <v>5582.780355351837</v>
          </cell>
        </row>
        <row r="7869">
          <cell r="A7869">
            <v>43156.878472222219</v>
          </cell>
          <cell r="B7869">
            <v>851.32</v>
          </cell>
          <cell r="D7869">
            <v>5582.780355351837</v>
          </cell>
        </row>
        <row r="7870">
          <cell r="A7870">
            <v>43156.881944444445</v>
          </cell>
          <cell r="B7870">
            <v>854</v>
          </cell>
          <cell r="D7870">
            <v>5579.7686457499631</v>
          </cell>
        </row>
        <row r="7871">
          <cell r="A7871">
            <v>43156.885416666664</v>
          </cell>
          <cell r="B7871">
            <v>851.5</v>
          </cell>
          <cell r="D7871">
            <v>5579.7686457499631</v>
          </cell>
        </row>
        <row r="7872">
          <cell r="A7872">
            <v>43156.888888888891</v>
          </cell>
          <cell r="B7872">
            <v>856.91</v>
          </cell>
          <cell r="D7872">
            <v>5579.7686457499631</v>
          </cell>
        </row>
        <row r="7873">
          <cell r="A7873">
            <v>43156.892361111109</v>
          </cell>
          <cell r="B7873">
            <v>857.95</v>
          </cell>
          <cell r="D7873">
            <v>5579.7686457499631</v>
          </cell>
        </row>
        <row r="7874">
          <cell r="A7874">
            <v>43156.895833333336</v>
          </cell>
          <cell r="B7874">
            <v>855.01</v>
          </cell>
          <cell r="D7874">
            <v>5579.7686457499631</v>
          </cell>
        </row>
        <row r="7875">
          <cell r="A7875">
            <v>43156.899305555555</v>
          </cell>
          <cell r="B7875">
            <v>853.99</v>
          </cell>
          <cell r="D7875">
            <v>5579.4150467616846</v>
          </cell>
        </row>
        <row r="7876">
          <cell r="A7876">
            <v>43156.902777777781</v>
          </cell>
          <cell r="B7876">
            <v>855.69</v>
          </cell>
          <cell r="D7876">
            <v>5579.4150467616846</v>
          </cell>
        </row>
        <row r="7877">
          <cell r="A7877">
            <v>43156.90625</v>
          </cell>
          <cell r="B7877">
            <v>854.91</v>
          </cell>
          <cell r="D7877">
            <v>5579.4150467616846</v>
          </cell>
        </row>
        <row r="7878">
          <cell r="A7878">
            <v>43156.909722222219</v>
          </cell>
          <cell r="B7878">
            <v>856</v>
          </cell>
          <cell r="D7878">
            <v>5579.4150467616846</v>
          </cell>
        </row>
        <row r="7879">
          <cell r="A7879">
            <v>43156.913194444445</v>
          </cell>
          <cell r="B7879">
            <v>856.03</v>
          </cell>
          <cell r="D7879">
            <v>5579.4150467616846</v>
          </cell>
        </row>
        <row r="7880">
          <cell r="A7880">
            <v>43156.916666666664</v>
          </cell>
          <cell r="B7880">
            <v>856.25</v>
          </cell>
          <cell r="D7880">
            <v>5579.4150467616846</v>
          </cell>
        </row>
        <row r="7881">
          <cell r="A7881">
            <v>43156.920138888891</v>
          </cell>
          <cell r="B7881">
            <v>854</v>
          </cell>
          <cell r="D7881">
            <v>5579.4150467616846</v>
          </cell>
        </row>
        <row r="7882">
          <cell r="A7882">
            <v>43156.923611111109</v>
          </cell>
          <cell r="B7882">
            <v>854.46</v>
          </cell>
          <cell r="D7882">
            <v>5579.4150467616846</v>
          </cell>
        </row>
        <row r="7883">
          <cell r="A7883">
            <v>43156.927083333336</v>
          </cell>
          <cell r="B7883">
            <v>854</v>
          </cell>
          <cell r="D7883">
            <v>5579.4150467616846</v>
          </cell>
        </row>
        <row r="7884">
          <cell r="A7884">
            <v>43156.930555555555</v>
          </cell>
          <cell r="B7884">
            <v>854.02</v>
          </cell>
          <cell r="D7884">
            <v>5579.4150467616846</v>
          </cell>
        </row>
        <row r="7885">
          <cell r="A7885">
            <v>43156.934027777781</v>
          </cell>
          <cell r="B7885">
            <v>854.03</v>
          </cell>
          <cell r="D7885">
            <v>5579.4150467616846</v>
          </cell>
        </row>
        <row r="7886">
          <cell r="A7886">
            <v>43156.9375</v>
          </cell>
          <cell r="B7886">
            <v>855.27</v>
          </cell>
          <cell r="D7886">
            <v>5579.4150467616846</v>
          </cell>
        </row>
        <row r="7887">
          <cell r="A7887">
            <v>43156.940972222219</v>
          </cell>
          <cell r="B7887">
            <v>850.12</v>
          </cell>
          <cell r="D7887">
            <v>5579.4150467616846</v>
          </cell>
        </row>
        <row r="7888">
          <cell r="A7888">
            <v>43156.944444444445</v>
          </cell>
          <cell r="B7888">
            <v>849.83</v>
          </cell>
          <cell r="D7888">
            <v>5579.4150467616846</v>
          </cell>
        </row>
        <row r="7889">
          <cell r="A7889">
            <v>43156.947916666664</v>
          </cell>
          <cell r="B7889">
            <v>848.79</v>
          </cell>
          <cell r="D7889">
            <v>5579.4150467616846</v>
          </cell>
        </row>
        <row r="7890">
          <cell r="A7890">
            <v>43156.951388888891</v>
          </cell>
          <cell r="B7890">
            <v>850.92</v>
          </cell>
          <cell r="D7890">
            <v>5579.4150467616846</v>
          </cell>
        </row>
        <row r="7891">
          <cell r="A7891">
            <v>43156.958333333336</v>
          </cell>
          <cell r="B7891">
            <v>847.63</v>
          </cell>
          <cell r="D7891">
            <v>5579.4150467616846</v>
          </cell>
        </row>
        <row r="7892">
          <cell r="A7892">
            <v>43156.961805555555</v>
          </cell>
          <cell r="B7892">
            <v>845.41</v>
          </cell>
          <cell r="D7892">
            <v>5579.4150467616846</v>
          </cell>
        </row>
        <row r="7893">
          <cell r="A7893">
            <v>43156.965277777781</v>
          </cell>
          <cell r="B7893">
            <v>848.09</v>
          </cell>
          <cell r="D7893">
            <v>5579.4150467616846</v>
          </cell>
        </row>
        <row r="7894">
          <cell r="A7894">
            <v>43156.96875</v>
          </cell>
          <cell r="B7894">
            <v>850.56</v>
          </cell>
          <cell r="D7894">
            <v>5579.4150467616846</v>
          </cell>
        </row>
        <row r="7895">
          <cell r="A7895">
            <v>43156.972222222219</v>
          </cell>
          <cell r="B7895">
            <v>849.69</v>
          </cell>
          <cell r="D7895">
            <v>5579.4150467616846</v>
          </cell>
        </row>
        <row r="7896">
          <cell r="A7896">
            <v>43156.975694444445</v>
          </cell>
          <cell r="B7896">
            <v>849.35</v>
          </cell>
          <cell r="D7896">
            <v>5579.4150467616846</v>
          </cell>
        </row>
        <row r="7897">
          <cell r="A7897">
            <v>43156.979166666664</v>
          </cell>
          <cell r="B7897">
            <v>852.65</v>
          </cell>
          <cell r="D7897">
            <v>5579.4150467616846</v>
          </cell>
        </row>
        <row r="7898">
          <cell r="A7898">
            <v>43156.982638888891</v>
          </cell>
          <cell r="B7898">
            <v>853.31</v>
          </cell>
          <cell r="D7898">
            <v>5579.4150467616846</v>
          </cell>
        </row>
        <row r="7899">
          <cell r="A7899">
            <v>43156.986111111109</v>
          </cell>
          <cell r="B7899">
            <v>852.43</v>
          </cell>
          <cell r="D7899">
            <v>5579.4150467616846</v>
          </cell>
        </row>
        <row r="7900">
          <cell r="A7900">
            <v>43156.993055555555</v>
          </cell>
          <cell r="B7900">
            <v>851.7</v>
          </cell>
          <cell r="D7900">
            <v>5579.4150467616846</v>
          </cell>
        </row>
        <row r="7901">
          <cell r="A7901">
            <v>43156.996527777781</v>
          </cell>
          <cell r="B7901">
            <v>852.91</v>
          </cell>
          <cell r="D7901">
            <v>5579.4150467616846</v>
          </cell>
        </row>
        <row r="7902">
          <cell r="A7902">
            <v>43157</v>
          </cell>
          <cell r="B7902">
            <v>854.05</v>
          </cell>
          <cell r="D7902">
            <v>5579.4150467616846</v>
          </cell>
        </row>
        <row r="7903">
          <cell r="A7903">
            <v>43157.010416666664</v>
          </cell>
          <cell r="B7903">
            <v>852.06</v>
          </cell>
          <cell r="D7903">
            <v>5579.4150467616846</v>
          </cell>
        </row>
        <row r="7904">
          <cell r="A7904">
            <v>43157.013888888891</v>
          </cell>
          <cell r="B7904">
            <v>851.3</v>
          </cell>
          <cell r="D7904">
            <v>5579.4150467616846</v>
          </cell>
        </row>
        <row r="7905">
          <cell r="A7905">
            <v>43157.017361111109</v>
          </cell>
          <cell r="B7905">
            <v>848.75</v>
          </cell>
          <cell r="D7905">
            <v>5579.4150467616846</v>
          </cell>
        </row>
        <row r="7906">
          <cell r="A7906">
            <v>43157.020833333336</v>
          </cell>
          <cell r="B7906">
            <v>847.33</v>
          </cell>
          <cell r="D7906">
            <v>5579.4150467616846</v>
          </cell>
        </row>
        <row r="7907">
          <cell r="A7907">
            <v>43157.024305555555</v>
          </cell>
          <cell r="B7907">
            <v>849.02</v>
          </cell>
          <cell r="D7907">
            <v>5579.4150467616846</v>
          </cell>
        </row>
        <row r="7908">
          <cell r="A7908">
            <v>43157.027777777781</v>
          </cell>
          <cell r="B7908">
            <v>847.49</v>
          </cell>
          <cell r="D7908">
            <v>5579.4150467616846</v>
          </cell>
        </row>
        <row r="7909">
          <cell r="A7909">
            <v>43157.03125</v>
          </cell>
          <cell r="B7909">
            <v>848.95</v>
          </cell>
          <cell r="D7909">
            <v>5579.4150467616846</v>
          </cell>
        </row>
        <row r="7910">
          <cell r="A7910">
            <v>43157.034722222219</v>
          </cell>
          <cell r="B7910">
            <v>848.35</v>
          </cell>
          <cell r="D7910">
            <v>5579.4150467616846</v>
          </cell>
        </row>
        <row r="7911">
          <cell r="A7911">
            <v>43157.038194444445</v>
          </cell>
          <cell r="B7911">
            <v>851.15</v>
          </cell>
          <cell r="D7911">
            <v>5579.4150467616846</v>
          </cell>
        </row>
        <row r="7912">
          <cell r="A7912">
            <v>43157.041666666664</v>
          </cell>
          <cell r="B7912">
            <v>850.27</v>
          </cell>
          <cell r="D7912">
            <v>5579.4150467616846</v>
          </cell>
        </row>
        <row r="7913">
          <cell r="A7913">
            <v>43157.045138888891</v>
          </cell>
          <cell r="B7913">
            <v>848.37</v>
          </cell>
          <cell r="D7913">
            <v>5579.4150467616846</v>
          </cell>
        </row>
        <row r="7914">
          <cell r="A7914">
            <v>43157.048611111109</v>
          </cell>
          <cell r="B7914">
            <v>847</v>
          </cell>
          <cell r="D7914">
            <v>5579.4150467616846</v>
          </cell>
        </row>
        <row r="7915">
          <cell r="A7915">
            <v>43157.052083333336</v>
          </cell>
          <cell r="B7915">
            <v>847.45</v>
          </cell>
          <cell r="D7915">
            <v>5579.4150467616846</v>
          </cell>
        </row>
        <row r="7916">
          <cell r="A7916">
            <v>43157.055555555555</v>
          </cell>
          <cell r="B7916">
            <v>844.85</v>
          </cell>
          <cell r="D7916">
            <v>5579.4150467616846</v>
          </cell>
        </row>
        <row r="7917">
          <cell r="A7917">
            <v>43157.059027777781</v>
          </cell>
          <cell r="B7917">
            <v>843.69</v>
          </cell>
          <cell r="D7917">
            <v>5579.4150467616846</v>
          </cell>
        </row>
        <row r="7918">
          <cell r="A7918">
            <v>43157.0625</v>
          </cell>
          <cell r="B7918">
            <v>844.49</v>
          </cell>
          <cell r="D7918">
            <v>5579.4150467616846</v>
          </cell>
        </row>
        <row r="7919">
          <cell r="A7919">
            <v>43157.065972222219</v>
          </cell>
          <cell r="B7919">
            <v>842.26</v>
          </cell>
          <cell r="D7919">
            <v>5579.4150467616846</v>
          </cell>
        </row>
        <row r="7920">
          <cell r="A7920">
            <v>43157.069444444445</v>
          </cell>
          <cell r="B7920">
            <v>837.41</v>
          </cell>
          <cell r="D7920">
            <v>5579.4150467616846</v>
          </cell>
        </row>
        <row r="7921">
          <cell r="A7921">
            <v>43157.072916666664</v>
          </cell>
          <cell r="B7921">
            <v>839.3</v>
          </cell>
          <cell r="D7921">
            <v>5579.4150467616846</v>
          </cell>
        </row>
        <row r="7922">
          <cell r="A7922">
            <v>43157.076388888891</v>
          </cell>
          <cell r="B7922">
            <v>839.85</v>
          </cell>
          <cell r="D7922">
            <v>5579.4150467616846</v>
          </cell>
        </row>
        <row r="7923">
          <cell r="A7923">
            <v>43157.079861111109</v>
          </cell>
          <cell r="B7923">
            <v>836.99</v>
          </cell>
          <cell r="D7923">
            <v>5579.4150467616846</v>
          </cell>
        </row>
        <row r="7924">
          <cell r="A7924">
            <v>43157.083333333336</v>
          </cell>
          <cell r="B7924">
            <v>837</v>
          </cell>
          <cell r="D7924">
            <v>5579.4150467616846</v>
          </cell>
        </row>
        <row r="7925">
          <cell r="A7925">
            <v>43157.086805555555</v>
          </cell>
          <cell r="B7925">
            <v>839</v>
          </cell>
          <cell r="D7925">
            <v>5579.4150467616846</v>
          </cell>
        </row>
        <row r="7926">
          <cell r="A7926">
            <v>43157.090277777781</v>
          </cell>
          <cell r="B7926">
            <v>840</v>
          </cell>
          <cell r="D7926">
            <v>5579.4150467616846</v>
          </cell>
        </row>
        <row r="7927">
          <cell r="A7927">
            <v>43157.09375</v>
          </cell>
          <cell r="B7927">
            <v>840</v>
          </cell>
          <cell r="D7927">
            <v>5579.4150467616846</v>
          </cell>
        </row>
        <row r="7928">
          <cell r="A7928">
            <v>43157.097222222219</v>
          </cell>
          <cell r="B7928">
            <v>835.92</v>
          </cell>
          <cell r="D7928">
            <v>5579.4150467616846</v>
          </cell>
        </row>
        <row r="7929">
          <cell r="A7929">
            <v>43157.100694444445</v>
          </cell>
          <cell r="B7929">
            <v>836.02</v>
          </cell>
          <cell r="D7929">
            <v>5579.4150467616846</v>
          </cell>
        </row>
        <row r="7930">
          <cell r="A7930">
            <v>43157.104166666664</v>
          </cell>
          <cell r="B7930">
            <v>838.98</v>
          </cell>
          <cell r="D7930">
            <v>5580.5748598680757</v>
          </cell>
        </row>
        <row r="7931">
          <cell r="A7931">
            <v>43157.107638888891</v>
          </cell>
          <cell r="B7931">
            <v>839</v>
          </cell>
          <cell r="D7931">
            <v>5580.5748598680757</v>
          </cell>
        </row>
        <row r="7932">
          <cell r="A7932">
            <v>43157.111111111109</v>
          </cell>
          <cell r="B7932">
            <v>842.13</v>
          </cell>
          <cell r="D7932">
            <v>5580.5748598680757</v>
          </cell>
        </row>
        <row r="7933">
          <cell r="A7933">
            <v>43157.114583333336</v>
          </cell>
          <cell r="B7933">
            <v>844.27</v>
          </cell>
          <cell r="D7933">
            <v>5580.5748598680757</v>
          </cell>
        </row>
        <row r="7934">
          <cell r="A7934">
            <v>43157.118055555555</v>
          </cell>
          <cell r="B7934">
            <v>844</v>
          </cell>
          <cell r="D7934">
            <v>5580.5748598680757</v>
          </cell>
        </row>
        <row r="7935">
          <cell r="A7935">
            <v>43157.121527777781</v>
          </cell>
          <cell r="B7935">
            <v>842.47</v>
          </cell>
          <cell r="D7935">
            <v>5580.5748598680757</v>
          </cell>
        </row>
        <row r="7936">
          <cell r="A7936">
            <v>43157.125</v>
          </cell>
          <cell r="B7936">
            <v>842.2</v>
          </cell>
          <cell r="D7936">
            <v>5580.5748598680757</v>
          </cell>
        </row>
        <row r="7937">
          <cell r="A7937">
            <v>43157.128472222219</v>
          </cell>
          <cell r="B7937">
            <v>838.76</v>
          </cell>
          <cell r="D7937">
            <v>5580.5748598680757</v>
          </cell>
        </row>
        <row r="7938">
          <cell r="A7938">
            <v>43157.131944444445</v>
          </cell>
          <cell r="B7938">
            <v>839.32</v>
          </cell>
          <cell r="D7938">
            <v>5580.5748598680757</v>
          </cell>
        </row>
        <row r="7939">
          <cell r="A7939">
            <v>43157.135416666664</v>
          </cell>
          <cell r="B7939">
            <v>834.77</v>
          </cell>
          <cell r="D7939">
            <v>5580.5748598680757</v>
          </cell>
        </row>
        <row r="7940">
          <cell r="A7940">
            <v>43157.138888888891</v>
          </cell>
          <cell r="B7940">
            <v>836.5</v>
          </cell>
          <cell r="D7940">
            <v>5580.5748598680757</v>
          </cell>
        </row>
        <row r="7941">
          <cell r="A7941">
            <v>43157.142361111109</v>
          </cell>
          <cell r="B7941">
            <v>835.55</v>
          </cell>
          <cell r="D7941">
            <v>5580.5748598680757</v>
          </cell>
        </row>
        <row r="7942">
          <cell r="A7942">
            <v>43157.145833333336</v>
          </cell>
          <cell r="B7942">
            <v>840.11</v>
          </cell>
          <cell r="D7942">
            <v>5580.5748598680757</v>
          </cell>
        </row>
        <row r="7943">
          <cell r="A7943">
            <v>43157.149305555555</v>
          </cell>
          <cell r="B7943">
            <v>839.28</v>
          </cell>
          <cell r="D7943">
            <v>5580.5748598680757</v>
          </cell>
        </row>
        <row r="7944">
          <cell r="A7944">
            <v>43157.152777777781</v>
          </cell>
          <cell r="B7944">
            <v>837.53</v>
          </cell>
          <cell r="D7944">
            <v>5580.5748598680757</v>
          </cell>
        </row>
        <row r="7945">
          <cell r="A7945">
            <v>43157.15625</v>
          </cell>
          <cell r="B7945">
            <v>839.27</v>
          </cell>
          <cell r="D7945">
            <v>5585.4150066623133</v>
          </cell>
        </row>
        <row r="7946">
          <cell r="A7946">
            <v>43157.159722222219</v>
          </cell>
          <cell r="B7946">
            <v>841</v>
          </cell>
          <cell r="D7946">
            <v>5585.4150066623133</v>
          </cell>
        </row>
        <row r="7947">
          <cell r="A7947">
            <v>43157.163194444445</v>
          </cell>
          <cell r="B7947">
            <v>842.91</v>
          </cell>
          <cell r="D7947">
            <v>5585.4150066623133</v>
          </cell>
        </row>
        <row r="7948">
          <cell r="A7948">
            <v>43157.166666666664</v>
          </cell>
          <cell r="B7948">
            <v>844.22</v>
          </cell>
          <cell r="D7948">
            <v>5588.0770378864017</v>
          </cell>
        </row>
        <row r="7949">
          <cell r="A7949">
            <v>43157.170138888891</v>
          </cell>
          <cell r="B7949">
            <v>846.45</v>
          </cell>
          <cell r="D7949">
            <v>5588.0770378864017</v>
          </cell>
        </row>
        <row r="7950">
          <cell r="A7950">
            <v>43157.173611111109</v>
          </cell>
          <cell r="B7950">
            <v>845.85</v>
          </cell>
          <cell r="D7950">
            <v>5588.0770378864017</v>
          </cell>
        </row>
        <row r="7951">
          <cell r="A7951">
            <v>43157.177083333336</v>
          </cell>
          <cell r="B7951">
            <v>846.14</v>
          </cell>
          <cell r="D7951">
            <v>5588.0770378864017</v>
          </cell>
        </row>
        <row r="7952">
          <cell r="A7952">
            <v>43157.180555555555</v>
          </cell>
          <cell r="B7952">
            <v>849.03</v>
          </cell>
          <cell r="D7952">
            <v>5588.0770378864017</v>
          </cell>
        </row>
        <row r="7953">
          <cell r="A7953">
            <v>43157.184027777781</v>
          </cell>
          <cell r="B7953">
            <v>849</v>
          </cell>
          <cell r="D7953">
            <v>5588.0770378864017</v>
          </cell>
        </row>
        <row r="7954">
          <cell r="A7954">
            <v>43157.1875</v>
          </cell>
          <cell r="B7954">
            <v>847.97</v>
          </cell>
          <cell r="D7954">
            <v>5588.0770378864017</v>
          </cell>
        </row>
        <row r="7955">
          <cell r="A7955">
            <v>43157.190972222219</v>
          </cell>
          <cell r="B7955">
            <v>847.03</v>
          </cell>
          <cell r="D7955">
            <v>5588.0770378864017</v>
          </cell>
        </row>
        <row r="7956">
          <cell r="A7956">
            <v>43157.194444444445</v>
          </cell>
          <cell r="B7956">
            <v>846.52</v>
          </cell>
          <cell r="D7956">
            <v>5588.0770378864017</v>
          </cell>
        </row>
        <row r="7957">
          <cell r="A7957">
            <v>43157.197916666664</v>
          </cell>
          <cell r="B7957">
            <v>846.83</v>
          </cell>
          <cell r="D7957">
            <v>5588.0770378864017</v>
          </cell>
        </row>
        <row r="7958">
          <cell r="A7958">
            <v>43157.201388888891</v>
          </cell>
          <cell r="B7958">
            <v>846.88</v>
          </cell>
          <cell r="D7958">
            <v>5589.056350185665</v>
          </cell>
        </row>
        <row r="7959">
          <cell r="A7959">
            <v>43157.204861111109</v>
          </cell>
          <cell r="B7959">
            <v>846.03</v>
          </cell>
          <cell r="D7959">
            <v>5589.056350185665</v>
          </cell>
        </row>
        <row r="7960">
          <cell r="A7960">
            <v>43157.208333333336</v>
          </cell>
          <cell r="B7960">
            <v>845.71</v>
          </cell>
          <cell r="D7960">
            <v>5589.056350185665</v>
          </cell>
        </row>
        <row r="7961">
          <cell r="A7961">
            <v>43157.211805555555</v>
          </cell>
          <cell r="B7961">
            <v>850.77</v>
          </cell>
          <cell r="D7961">
            <v>5589.056350185665</v>
          </cell>
        </row>
        <row r="7962">
          <cell r="A7962">
            <v>43157.215277777781</v>
          </cell>
          <cell r="B7962">
            <v>852.54</v>
          </cell>
          <cell r="D7962">
            <v>5589.056350185665</v>
          </cell>
        </row>
        <row r="7963">
          <cell r="A7963">
            <v>43157.21875</v>
          </cell>
          <cell r="B7963">
            <v>850.25</v>
          </cell>
          <cell r="D7963">
            <v>5589.056350185665</v>
          </cell>
        </row>
        <row r="7964">
          <cell r="A7964">
            <v>43157.222222222219</v>
          </cell>
          <cell r="B7964">
            <v>852.75</v>
          </cell>
          <cell r="D7964">
            <v>5589.056350185665</v>
          </cell>
        </row>
        <row r="7965">
          <cell r="A7965">
            <v>43157.225694444445</v>
          </cell>
          <cell r="B7965">
            <v>852.73</v>
          </cell>
          <cell r="D7965">
            <v>5590.113906504781</v>
          </cell>
        </row>
        <row r="7966">
          <cell r="A7966">
            <v>43157.229166666664</v>
          </cell>
          <cell r="B7966">
            <v>854.21</v>
          </cell>
          <cell r="D7966">
            <v>5593.2716428927888</v>
          </cell>
        </row>
        <row r="7967">
          <cell r="A7967">
            <v>43157.232638888891</v>
          </cell>
          <cell r="B7967">
            <v>853.07</v>
          </cell>
          <cell r="D7967">
            <v>5597.7739580603602</v>
          </cell>
        </row>
        <row r="7968">
          <cell r="A7968">
            <v>43157.236111111109</v>
          </cell>
          <cell r="B7968">
            <v>855.47</v>
          </cell>
          <cell r="D7968">
            <v>5599.4497503149105</v>
          </cell>
        </row>
        <row r="7969">
          <cell r="A7969">
            <v>43157.239583333336</v>
          </cell>
          <cell r="B7969">
            <v>858.99</v>
          </cell>
          <cell r="D7969">
            <v>5599.4497503149105</v>
          </cell>
        </row>
        <row r="7970">
          <cell r="A7970">
            <v>43157.243055555555</v>
          </cell>
          <cell r="B7970">
            <v>856.19</v>
          </cell>
          <cell r="D7970">
            <v>5599.4497503149105</v>
          </cell>
        </row>
        <row r="7971">
          <cell r="A7971">
            <v>43157.246527777781</v>
          </cell>
          <cell r="B7971">
            <v>859.47</v>
          </cell>
          <cell r="D7971">
            <v>5599.4497503149105</v>
          </cell>
        </row>
        <row r="7972">
          <cell r="A7972">
            <v>43157.25</v>
          </cell>
          <cell r="B7972">
            <v>859.47</v>
          </cell>
          <cell r="D7972">
            <v>5599.4497503149105</v>
          </cell>
        </row>
        <row r="7973">
          <cell r="A7973">
            <v>43157.253472222219</v>
          </cell>
          <cell r="B7973">
            <v>859.47</v>
          </cell>
          <cell r="D7973">
            <v>5599.4497503149105</v>
          </cell>
        </row>
        <row r="7974">
          <cell r="A7974">
            <v>43157.256944444445</v>
          </cell>
          <cell r="B7974">
            <v>859.1</v>
          </cell>
          <cell r="D7974">
            <v>5599.4497503149105</v>
          </cell>
        </row>
        <row r="7975">
          <cell r="A7975">
            <v>43157.260416666664</v>
          </cell>
          <cell r="B7975">
            <v>860.8</v>
          </cell>
          <cell r="D7975">
            <v>5599.4497503149105</v>
          </cell>
        </row>
        <row r="7976">
          <cell r="A7976">
            <v>43157.263888888891</v>
          </cell>
          <cell r="B7976">
            <v>861</v>
          </cell>
          <cell r="D7976">
            <v>5599.4497503149105</v>
          </cell>
        </row>
        <row r="7977">
          <cell r="A7977">
            <v>43157.267361111109</v>
          </cell>
          <cell r="B7977">
            <v>860</v>
          </cell>
          <cell r="D7977">
            <v>5599.4497503149105</v>
          </cell>
        </row>
        <row r="7978">
          <cell r="A7978">
            <v>43157.270833333336</v>
          </cell>
          <cell r="B7978">
            <v>858.12</v>
          </cell>
          <cell r="D7978">
            <v>5599.4497503149105</v>
          </cell>
        </row>
        <row r="7979">
          <cell r="A7979">
            <v>43157.274305555555</v>
          </cell>
          <cell r="B7979">
            <v>857.04</v>
          </cell>
          <cell r="D7979">
            <v>5599.4497503149105</v>
          </cell>
        </row>
        <row r="7980">
          <cell r="A7980">
            <v>43157.277777777781</v>
          </cell>
          <cell r="B7980">
            <v>860.97</v>
          </cell>
          <cell r="D7980">
            <v>5599.4497503149105</v>
          </cell>
        </row>
        <row r="7981">
          <cell r="A7981">
            <v>43157.28125</v>
          </cell>
          <cell r="B7981">
            <v>861.4</v>
          </cell>
          <cell r="D7981">
            <v>5599.4497503149105</v>
          </cell>
        </row>
        <row r="7982">
          <cell r="A7982">
            <v>43157.284722222219</v>
          </cell>
          <cell r="B7982">
            <v>862.08</v>
          </cell>
          <cell r="D7982">
            <v>5595.2665654596767</v>
          </cell>
        </row>
        <row r="7983">
          <cell r="A7983">
            <v>43157.288194444445</v>
          </cell>
          <cell r="B7983">
            <v>857.58</v>
          </cell>
          <cell r="D7983">
            <v>5595.2665654596767</v>
          </cell>
        </row>
        <row r="7984">
          <cell r="A7984">
            <v>43157.291666666664</v>
          </cell>
          <cell r="B7984">
            <v>860.22</v>
          </cell>
          <cell r="D7984">
            <v>5595.2665654596767</v>
          </cell>
        </row>
        <row r="7985">
          <cell r="A7985">
            <v>43157.295138888891</v>
          </cell>
          <cell r="B7985">
            <v>858.89</v>
          </cell>
          <cell r="D7985">
            <v>5595.2665654596767</v>
          </cell>
        </row>
        <row r="7986">
          <cell r="A7986">
            <v>43157.298611111109</v>
          </cell>
          <cell r="B7986">
            <v>858.15</v>
          </cell>
          <cell r="D7986">
            <v>5595.2665654596767</v>
          </cell>
        </row>
        <row r="7987">
          <cell r="A7987">
            <v>43157.302083333336</v>
          </cell>
          <cell r="B7987">
            <v>861.06</v>
          </cell>
          <cell r="D7987">
            <v>5595.2665654596767</v>
          </cell>
        </row>
        <row r="7988">
          <cell r="A7988">
            <v>43157.305555555555</v>
          </cell>
          <cell r="B7988">
            <v>859.49</v>
          </cell>
          <cell r="D7988">
            <v>5595.2665654596767</v>
          </cell>
        </row>
        <row r="7989">
          <cell r="A7989">
            <v>43157.309027777781</v>
          </cell>
          <cell r="B7989">
            <v>860.55</v>
          </cell>
          <cell r="D7989">
            <v>5595.2665654596767</v>
          </cell>
        </row>
        <row r="7990">
          <cell r="A7990">
            <v>43157.3125</v>
          </cell>
          <cell r="B7990">
            <v>858.3</v>
          </cell>
          <cell r="D7990">
            <v>5595.2665654596767</v>
          </cell>
        </row>
        <row r="7991">
          <cell r="A7991">
            <v>43157.315972222219</v>
          </cell>
          <cell r="B7991">
            <v>856.83</v>
          </cell>
          <cell r="D7991">
            <v>5607.6371757324259</v>
          </cell>
        </row>
        <row r="7992">
          <cell r="A7992">
            <v>43157.319444444445</v>
          </cell>
          <cell r="B7992">
            <v>857.89</v>
          </cell>
          <cell r="D7992">
            <v>5624.802931248867</v>
          </cell>
        </row>
        <row r="7993">
          <cell r="A7993">
            <v>43157.322916666664</v>
          </cell>
          <cell r="B7993">
            <v>859.27</v>
          </cell>
          <cell r="D7993">
            <v>5624.802931248867</v>
          </cell>
        </row>
        <row r="7994">
          <cell r="A7994">
            <v>43157.326388888891</v>
          </cell>
          <cell r="B7994">
            <v>860.71</v>
          </cell>
          <cell r="D7994">
            <v>5624.802931248867</v>
          </cell>
        </row>
        <row r="7995">
          <cell r="A7995">
            <v>43157.329861111109</v>
          </cell>
          <cell r="B7995">
            <v>867.57</v>
          </cell>
          <cell r="D7995">
            <v>5624.6038579752403</v>
          </cell>
        </row>
        <row r="7996">
          <cell r="A7996">
            <v>43157.333333333336</v>
          </cell>
          <cell r="B7996">
            <v>870</v>
          </cell>
          <cell r="D7996">
            <v>5625.0521338373092</v>
          </cell>
        </row>
        <row r="7997">
          <cell r="A7997">
            <v>43157.336805555555</v>
          </cell>
          <cell r="B7997">
            <v>875.19</v>
          </cell>
          <cell r="D7997">
            <v>5625.0521338373092</v>
          </cell>
        </row>
        <row r="7998">
          <cell r="A7998">
            <v>43157.340277777781</v>
          </cell>
          <cell r="B7998">
            <v>872</v>
          </cell>
          <cell r="D7998">
            <v>5625.0521338373092</v>
          </cell>
        </row>
        <row r="7999">
          <cell r="A7999">
            <v>43157.34375</v>
          </cell>
          <cell r="B7999">
            <v>876.36</v>
          </cell>
          <cell r="D7999">
            <v>5625.0521338373092</v>
          </cell>
        </row>
        <row r="8000">
          <cell r="A8000">
            <v>43157.347222222219</v>
          </cell>
          <cell r="B8000">
            <v>870</v>
          </cell>
          <cell r="D8000">
            <v>5625.0521338373092</v>
          </cell>
        </row>
        <row r="8001">
          <cell r="A8001">
            <v>43157.350694444445</v>
          </cell>
          <cell r="B8001">
            <v>873</v>
          </cell>
          <cell r="D8001">
            <v>5625.0521338373092</v>
          </cell>
        </row>
        <row r="8002">
          <cell r="A8002">
            <v>43157.354166666664</v>
          </cell>
          <cell r="B8002">
            <v>875.06</v>
          </cell>
          <cell r="D8002">
            <v>5625.0521338373092</v>
          </cell>
        </row>
        <row r="8003">
          <cell r="A8003">
            <v>43157.357638888891</v>
          </cell>
          <cell r="B8003">
            <v>874.39</v>
          </cell>
          <cell r="D8003">
            <v>5625.0521338373092</v>
          </cell>
        </row>
        <row r="8004">
          <cell r="A8004">
            <v>43157.361111111109</v>
          </cell>
          <cell r="B8004">
            <v>872.07</v>
          </cell>
          <cell r="D8004">
            <v>5625.0521338373092</v>
          </cell>
        </row>
        <row r="8005">
          <cell r="A8005">
            <v>43157.364583333336</v>
          </cell>
          <cell r="B8005">
            <v>871.06</v>
          </cell>
          <cell r="D8005">
            <v>5625.0521338373092</v>
          </cell>
        </row>
        <row r="8006">
          <cell r="A8006">
            <v>43157.368055555555</v>
          </cell>
          <cell r="B8006">
            <v>872.12</v>
          </cell>
          <cell r="D8006">
            <v>5625.0521338373092</v>
          </cell>
        </row>
        <row r="8007">
          <cell r="A8007">
            <v>43157.371527777781</v>
          </cell>
          <cell r="B8007">
            <v>869.8</v>
          </cell>
          <cell r="D8007">
            <v>5627.3522028186844</v>
          </cell>
        </row>
        <row r="8008">
          <cell r="A8008">
            <v>43157.375</v>
          </cell>
          <cell r="B8008">
            <v>873.55</v>
          </cell>
          <cell r="D8008">
            <v>5627.3522028186844</v>
          </cell>
        </row>
        <row r="8009">
          <cell r="A8009">
            <v>43157.378472222219</v>
          </cell>
          <cell r="B8009">
            <v>874.92</v>
          </cell>
          <cell r="D8009">
            <v>5627.3522028186844</v>
          </cell>
        </row>
        <row r="8010">
          <cell r="A8010">
            <v>43157.381944444445</v>
          </cell>
          <cell r="B8010">
            <v>877.94</v>
          </cell>
          <cell r="D8010">
            <v>5627.3522028186844</v>
          </cell>
        </row>
        <row r="8011">
          <cell r="A8011">
            <v>43157.385416666664</v>
          </cell>
          <cell r="B8011">
            <v>877.99</v>
          </cell>
          <cell r="D8011">
            <v>5627.3522028186844</v>
          </cell>
        </row>
        <row r="8012">
          <cell r="A8012">
            <v>43157.388888888891</v>
          </cell>
          <cell r="B8012">
            <v>874.41</v>
          </cell>
          <cell r="D8012">
            <v>5620.7269011867265</v>
          </cell>
        </row>
        <row r="8013">
          <cell r="A8013">
            <v>43157.392361111109</v>
          </cell>
          <cell r="B8013">
            <v>872.92</v>
          </cell>
          <cell r="D8013">
            <v>5620.7269011867265</v>
          </cell>
        </row>
        <row r="8014">
          <cell r="A8014">
            <v>43157.395833333336</v>
          </cell>
          <cell r="B8014">
            <v>870.19</v>
          </cell>
          <cell r="D8014">
            <v>5620.7269011867265</v>
          </cell>
        </row>
        <row r="8015">
          <cell r="A8015">
            <v>43157.399305555555</v>
          </cell>
          <cell r="B8015">
            <v>873.82</v>
          </cell>
          <cell r="D8015">
            <v>5620.7269011867265</v>
          </cell>
        </row>
        <row r="8016">
          <cell r="A8016">
            <v>43157.402777777781</v>
          </cell>
          <cell r="B8016">
            <v>871.9</v>
          </cell>
          <cell r="D8016">
            <v>5615.5477522017509</v>
          </cell>
        </row>
        <row r="8017">
          <cell r="A8017">
            <v>43157.40625</v>
          </cell>
          <cell r="B8017">
            <v>871.24</v>
          </cell>
          <cell r="D8017">
            <v>5615.612349786802</v>
          </cell>
        </row>
        <row r="8018">
          <cell r="A8018">
            <v>43157.409722222219</v>
          </cell>
          <cell r="B8018">
            <v>870.37</v>
          </cell>
          <cell r="D8018">
            <v>5617.5412880544354</v>
          </cell>
        </row>
        <row r="8019">
          <cell r="A8019">
            <v>43157.413194444445</v>
          </cell>
          <cell r="B8019">
            <v>875.73</v>
          </cell>
          <cell r="D8019">
            <v>5617.5412880544354</v>
          </cell>
        </row>
        <row r="8020">
          <cell r="A8020">
            <v>43157.416666666664</v>
          </cell>
          <cell r="B8020">
            <v>875</v>
          </cell>
          <cell r="D8020">
            <v>5617.5412880544354</v>
          </cell>
        </row>
        <row r="8021">
          <cell r="A8021">
            <v>43157.420138888891</v>
          </cell>
          <cell r="B8021">
            <v>870</v>
          </cell>
          <cell r="D8021">
            <v>5617.5412880544354</v>
          </cell>
        </row>
        <row r="8022">
          <cell r="A8022">
            <v>43157.423611111109</v>
          </cell>
          <cell r="B8022">
            <v>873.91</v>
          </cell>
          <cell r="D8022">
            <v>5617.5412880544354</v>
          </cell>
        </row>
        <row r="8023">
          <cell r="A8023">
            <v>43157.427083333336</v>
          </cell>
          <cell r="B8023">
            <v>874.66</v>
          </cell>
          <cell r="D8023">
            <v>5617.5412880544354</v>
          </cell>
        </row>
        <row r="8024">
          <cell r="A8024">
            <v>43157.430555555555</v>
          </cell>
          <cell r="B8024">
            <v>873.23</v>
          </cell>
          <cell r="D8024">
            <v>5617.5412880544354</v>
          </cell>
        </row>
        <row r="8025">
          <cell r="A8025">
            <v>43157.434027777781</v>
          </cell>
          <cell r="B8025">
            <v>870.04</v>
          </cell>
          <cell r="D8025">
            <v>5617.5412880544354</v>
          </cell>
        </row>
        <row r="8026">
          <cell r="A8026">
            <v>43157.4375</v>
          </cell>
          <cell r="B8026">
            <v>873.11</v>
          </cell>
          <cell r="D8026">
            <v>5617.5412880544354</v>
          </cell>
        </row>
        <row r="8027">
          <cell r="A8027">
            <v>43157.440972222219</v>
          </cell>
          <cell r="B8027">
            <v>874.04</v>
          </cell>
          <cell r="D8027">
            <v>5617.5412880544354</v>
          </cell>
        </row>
        <row r="8028">
          <cell r="A8028">
            <v>43157.444444444445</v>
          </cell>
          <cell r="B8028">
            <v>871.67</v>
          </cell>
          <cell r="D8028">
            <v>5617.5412880544354</v>
          </cell>
        </row>
        <row r="8029">
          <cell r="A8029">
            <v>43157.447916666664</v>
          </cell>
          <cell r="B8029">
            <v>870.5</v>
          </cell>
          <cell r="D8029">
            <v>5617.5412880544354</v>
          </cell>
        </row>
        <row r="8030">
          <cell r="A8030">
            <v>43157.451388888891</v>
          </cell>
          <cell r="B8030">
            <v>872.59</v>
          </cell>
          <cell r="D8030">
            <v>5617.5412880544354</v>
          </cell>
        </row>
        <row r="8031">
          <cell r="A8031">
            <v>43157.454861111109</v>
          </cell>
          <cell r="B8031">
            <v>872.8</v>
          </cell>
          <cell r="D8031">
            <v>5617.5412880544354</v>
          </cell>
        </row>
        <row r="8032">
          <cell r="A8032">
            <v>43157.458333333336</v>
          </cell>
          <cell r="B8032">
            <v>875.62</v>
          </cell>
          <cell r="D8032">
            <v>5617.5412880544354</v>
          </cell>
        </row>
        <row r="8033">
          <cell r="A8033">
            <v>43157.461805555555</v>
          </cell>
          <cell r="B8033">
            <v>871.53</v>
          </cell>
          <cell r="D8033">
            <v>5617.5412880544354</v>
          </cell>
        </row>
        <row r="8034">
          <cell r="A8034">
            <v>43157.465277777781</v>
          </cell>
          <cell r="B8034">
            <v>873.2</v>
          </cell>
          <cell r="D8034">
            <v>5617.5412880544354</v>
          </cell>
        </row>
        <row r="8035">
          <cell r="A8035">
            <v>43157.46875</v>
          </cell>
          <cell r="B8035">
            <v>871</v>
          </cell>
          <cell r="D8035">
            <v>5617.5412880544354</v>
          </cell>
        </row>
        <row r="8036">
          <cell r="A8036">
            <v>43157.472222222219</v>
          </cell>
          <cell r="B8036">
            <v>870.3</v>
          </cell>
          <cell r="D8036">
            <v>5617.5412880544354</v>
          </cell>
        </row>
        <row r="8037">
          <cell r="A8037">
            <v>43157.475694444445</v>
          </cell>
          <cell r="B8037">
            <v>869.99</v>
          </cell>
          <cell r="D8037">
            <v>5617.5412880544354</v>
          </cell>
        </row>
        <row r="8038">
          <cell r="A8038">
            <v>43157.479166666664</v>
          </cell>
          <cell r="B8038">
            <v>868.06</v>
          </cell>
          <cell r="D8038">
            <v>5617.5412880544354</v>
          </cell>
        </row>
        <row r="8039">
          <cell r="A8039">
            <v>43157.482638888891</v>
          </cell>
          <cell r="B8039">
            <v>866.31</v>
          </cell>
          <cell r="D8039">
            <v>5617.5412880544354</v>
          </cell>
        </row>
        <row r="8040">
          <cell r="A8040">
            <v>43157.486111111109</v>
          </cell>
          <cell r="B8040">
            <v>863.95</v>
          </cell>
          <cell r="D8040">
            <v>5617.5412880544354</v>
          </cell>
        </row>
        <row r="8041">
          <cell r="A8041">
            <v>43157.489583333336</v>
          </cell>
          <cell r="B8041">
            <v>864.8</v>
          </cell>
          <cell r="D8041">
            <v>5617.5412880544354</v>
          </cell>
        </row>
        <row r="8042">
          <cell r="A8042">
            <v>43157.493055555555</v>
          </cell>
          <cell r="B8042">
            <v>866</v>
          </cell>
          <cell r="D8042">
            <v>5617.5412880544354</v>
          </cell>
        </row>
        <row r="8043">
          <cell r="A8043">
            <v>43157.496527777781</v>
          </cell>
          <cell r="B8043">
            <v>865.22</v>
          </cell>
          <cell r="D8043">
            <v>5617.5412880544354</v>
          </cell>
        </row>
        <row r="8044">
          <cell r="A8044">
            <v>43157.5</v>
          </cell>
          <cell r="B8044">
            <v>862.36</v>
          </cell>
          <cell r="D8044">
            <v>5617.5412880544354</v>
          </cell>
        </row>
        <row r="8045">
          <cell r="A8045">
            <v>43157.503472222219</v>
          </cell>
          <cell r="B8045">
            <v>860.42</v>
          </cell>
          <cell r="D8045">
            <v>5617.5412880544354</v>
          </cell>
        </row>
        <row r="8046">
          <cell r="A8046">
            <v>43157.506944444445</v>
          </cell>
          <cell r="B8046">
            <v>862</v>
          </cell>
          <cell r="D8046">
            <v>5617.5412880544354</v>
          </cell>
        </row>
        <row r="8047">
          <cell r="A8047">
            <v>43157.510416666664</v>
          </cell>
          <cell r="B8047">
            <v>861.95</v>
          </cell>
          <cell r="D8047">
            <v>5617.5412880544354</v>
          </cell>
        </row>
        <row r="8048">
          <cell r="A8048">
            <v>43157.513888888891</v>
          </cell>
          <cell r="B8048">
            <v>864.3</v>
          </cell>
          <cell r="D8048">
            <v>5617.5412880544354</v>
          </cell>
        </row>
        <row r="8049">
          <cell r="A8049">
            <v>43157.517361111109</v>
          </cell>
          <cell r="B8049">
            <v>864.9</v>
          </cell>
          <cell r="D8049">
            <v>5617.5412880544354</v>
          </cell>
        </row>
        <row r="8050">
          <cell r="A8050">
            <v>43157.520833333336</v>
          </cell>
          <cell r="B8050">
            <v>863.12</v>
          </cell>
          <cell r="D8050">
            <v>5620.1951948113174</v>
          </cell>
        </row>
        <row r="8051">
          <cell r="A8051">
            <v>43157.524305555555</v>
          </cell>
          <cell r="B8051">
            <v>863.32</v>
          </cell>
          <cell r="D8051">
            <v>5620.1951948113174</v>
          </cell>
        </row>
        <row r="8052">
          <cell r="A8052">
            <v>43157.527777777781</v>
          </cell>
          <cell r="B8052">
            <v>868</v>
          </cell>
          <cell r="D8052">
            <v>5617.18367407399</v>
          </cell>
        </row>
        <row r="8053">
          <cell r="A8053">
            <v>43157.53125</v>
          </cell>
          <cell r="B8053">
            <v>866.81</v>
          </cell>
          <cell r="D8053">
            <v>5617.18367407399</v>
          </cell>
        </row>
        <row r="8054">
          <cell r="A8054">
            <v>43157.534722222219</v>
          </cell>
          <cell r="B8054">
            <v>870.25</v>
          </cell>
          <cell r="D8054">
            <v>5617.18367407399</v>
          </cell>
        </row>
        <row r="8055">
          <cell r="A8055">
            <v>43157.538194444445</v>
          </cell>
          <cell r="B8055">
            <v>868</v>
          </cell>
          <cell r="D8055">
            <v>5617.18367407399</v>
          </cell>
        </row>
        <row r="8056">
          <cell r="A8056">
            <v>43157.541666666664</v>
          </cell>
          <cell r="B8056">
            <v>871.17</v>
          </cell>
          <cell r="D8056">
            <v>5617.18367407399</v>
          </cell>
        </row>
        <row r="8057">
          <cell r="A8057">
            <v>43157.545138888891</v>
          </cell>
          <cell r="B8057">
            <v>867.99</v>
          </cell>
          <cell r="D8057">
            <v>5617.18367407399</v>
          </cell>
        </row>
        <row r="8058">
          <cell r="A8058">
            <v>43157.548611111109</v>
          </cell>
          <cell r="B8058">
            <v>865.72</v>
          </cell>
          <cell r="D8058">
            <v>5617.18367407399</v>
          </cell>
        </row>
        <row r="8059">
          <cell r="A8059">
            <v>43157.552083333336</v>
          </cell>
          <cell r="B8059">
            <v>864.49</v>
          </cell>
          <cell r="D8059">
            <v>5617.18367407399</v>
          </cell>
        </row>
        <row r="8060">
          <cell r="A8060">
            <v>43157.555555555555</v>
          </cell>
          <cell r="B8060">
            <v>862.16</v>
          </cell>
          <cell r="D8060">
            <v>5617.18367407399</v>
          </cell>
        </row>
        <row r="8061">
          <cell r="A8061">
            <v>43157.559027777781</v>
          </cell>
          <cell r="B8061">
            <v>859.84</v>
          </cell>
          <cell r="D8061">
            <v>5617.18367407399</v>
          </cell>
        </row>
        <row r="8062">
          <cell r="A8062">
            <v>43157.5625</v>
          </cell>
          <cell r="B8062">
            <v>861.72</v>
          </cell>
          <cell r="D8062">
            <v>5617.18367407399</v>
          </cell>
        </row>
        <row r="8063">
          <cell r="A8063">
            <v>43157.569444444445</v>
          </cell>
          <cell r="B8063">
            <v>862.62</v>
          </cell>
          <cell r="D8063">
            <v>5617.18367407399</v>
          </cell>
        </row>
        <row r="8064">
          <cell r="A8064">
            <v>43157.572916666664</v>
          </cell>
          <cell r="B8064">
            <v>862.18</v>
          </cell>
          <cell r="D8064">
            <v>5617.18367407399</v>
          </cell>
        </row>
        <row r="8065">
          <cell r="A8065">
            <v>43157.576388888891</v>
          </cell>
          <cell r="B8065">
            <v>862.9</v>
          </cell>
          <cell r="D8065">
            <v>5617.18367407399</v>
          </cell>
        </row>
        <row r="8066">
          <cell r="A8066">
            <v>43157.579861111109</v>
          </cell>
          <cell r="B8066">
            <v>864.57</v>
          </cell>
          <cell r="D8066">
            <v>5617.18367407399</v>
          </cell>
        </row>
        <row r="8067">
          <cell r="A8067">
            <v>43157.583333333336</v>
          </cell>
          <cell r="B8067">
            <v>863.53</v>
          </cell>
          <cell r="D8067">
            <v>5617.18367407399</v>
          </cell>
        </row>
        <row r="8068">
          <cell r="A8068">
            <v>43157.586805555555</v>
          </cell>
          <cell r="B8068">
            <v>863.54</v>
          </cell>
          <cell r="D8068">
            <v>5617.18367407399</v>
          </cell>
        </row>
        <row r="8069">
          <cell r="A8069">
            <v>43157.590277777781</v>
          </cell>
          <cell r="B8069">
            <v>865.34</v>
          </cell>
          <cell r="D8069">
            <v>5617.18367407399</v>
          </cell>
        </row>
        <row r="8070">
          <cell r="A8070">
            <v>43157.59375</v>
          </cell>
          <cell r="B8070">
            <v>863.79</v>
          </cell>
          <cell r="D8070">
            <v>5617.18367407399</v>
          </cell>
        </row>
        <row r="8071">
          <cell r="A8071">
            <v>43157.597222222219</v>
          </cell>
          <cell r="B8071">
            <v>864</v>
          </cell>
          <cell r="D8071">
            <v>5617.18367407399</v>
          </cell>
        </row>
        <row r="8072">
          <cell r="A8072">
            <v>43157.600694444445</v>
          </cell>
          <cell r="B8072">
            <v>865</v>
          </cell>
          <cell r="D8072">
            <v>5617.18367407399</v>
          </cell>
        </row>
        <row r="8073">
          <cell r="A8073">
            <v>43157.604166666664</v>
          </cell>
          <cell r="B8073">
            <v>863.74</v>
          </cell>
          <cell r="D8073">
            <v>5617.18367407399</v>
          </cell>
        </row>
        <row r="8074">
          <cell r="A8074">
            <v>43157.607638888891</v>
          </cell>
          <cell r="B8074">
            <v>865.13</v>
          </cell>
          <cell r="D8074">
            <v>5617.18367407399</v>
          </cell>
        </row>
        <row r="8075">
          <cell r="A8075">
            <v>43157.611111111109</v>
          </cell>
          <cell r="B8075">
            <v>864.71</v>
          </cell>
          <cell r="D8075">
            <v>5617.18367407399</v>
          </cell>
        </row>
        <row r="8076">
          <cell r="A8076">
            <v>43157.614583333336</v>
          </cell>
          <cell r="B8076">
            <v>863.61</v>
          </cell>
          <cell r="D8076">
            <v>5617.18367407399</v>
          </cell>
        </row>
        <row r="8077">
          <cell r="A8077">
            <v>43157.618055555555</v>
          </cell>
          <cell r="B8077">
            <v>861.74</v>
          </cell>
          <cell r="D8077">
            <v>5617.18367407399</v>
          </cell>
        </row>
        <row r="8078">
          <cell r="A8078">
            <v>43157.621527777781</v>
          </cell>
          <cell r="B8078">
            <v>864.05</v>
          </cell>
          <cell r="D8078">
            <v>5617.18367407399</v>
          </cell>
        </row>
        <row r="8079">
          <cell r="A8079">
            <v>43157.625</v>
          </cell>
          <cell r="B8079">
            <v>862.61</v>
          </cell>
          <cell r="D8079">
            <v>5617.18367407399</v>
          </cell>
        </row>
        <row r="8080">
          <cell r="A8080">
            <v>43157.628472222219</v>
          </cell>
          <cell r="B8080">
            <v>860.32</v>
          </cell>
          <cell r="D8080">
            <v>5617.18367407399</v>
          </cell>
        </row>
        <row r="8081">
          <cell r="A8081">
            <v>43157.631944444445</v>
          </cell>
          <cell r="B8081">
            <v>859.8</v>
          </cell>
          <cell r="D8081">
            <v>5617.18367407399</v>
          </cell>
        </row>
        <row r="8082">
          <cell r="A8082">
            <v>43157.635416666664</v>
          </cell>
          <cell r="B8082">
            <v>859.66</v>
          </cell>
          <cell r="D8082">
            <v>5617.18367407399</v>
          </cell>
        </row>
        <row r="8083">
          <cell r="A8083">
            <v>43157.638888888891</v>
          </cell>
          <cell r="B8083">
            <v>859.36</v>
          </cell>
          <cell r="D8083">
            <v>5617.18367407399</v>
          </cell>
        </row>
        <row r="8084">
          <cell r="A8084">
            <v>43157.642361111109</v>
          </cell>
          <cell r="B8084">
            <v>861.35</v>
          </cell>
          <cell r="D8084">
            <v>5617.18367407399</v>
          </cell>
        </row>
        <row r="8085">
          <cell r="A8085">
            <v>43157.645833333336</v>
          </cell>
          <cell r="B8085">
            <v>858.53</v>
          </cell>
          <cell r="D8085">
            <v>5617.18367407399</v>
          </cell>
        </row>
        <row r="8086">
          <cell r="A8086">
            <v>43157.649305555555</v>
          </cell>
          <cell r="B8086">
            <v>859.08</v>
          </cell>
          <cell r="D8086">
            <v>5617.18367407399</v>
          </cell>
        </row>
        <row r="8087">
          <cell r="A8087">
            <v>43157.652777777781</v>
          </cell>
          <cell r="B8087">
            <v>861.36</v>
          </cell>
          <cell r="D8087">
            <v>5617.18367407399</v>
          </cell>
        </row>
        <row r="8088">
          <cell r="A8088">
            <v>43157.65625</v>
          </cell>
          <cell r="B8088">
            <v>862.35</v>
          </cell>
          <cell r="D8088">
            <v>5617.18367407399</v>
          </cell>
        </row>
        <row r="8089">
          <cell r="A8089">
            <v>43157.659722222219</v>
          </cell>
          <cell r="B8089">
            <v>863.07</v>
          </cell>
          <cell r="D8089">
            <v>5617.18367407399</v>
          </cell>
        </row>
        <row r="8090">
          <cell r="A8090">
            <v>43157.663194444445</v>
          </cell>
          <cell r="B8090">
            <v>865.29</v>
          </cell>
          <cell r="D8090">
            <v>5620.0660949964549</v>
          </cell>
        </row>
        <row r="8091">
          <cell r="A8091">
            <v>43157.666666666664</v>
          </cell>
          <cell r="B8091">
            <v>862.38</v>
          </cell>
          <cell r="D8091">
            <v>5620.0660949964549</v>
          </cell>
        </row>
        <row r="8092">
          <cell r="A8092">
            <v>43157.670138888891</v>
          </cell>
          <cell r="B8092">
            <v>863.34</v>
          </cell>
          <cell r="D8092">
            <v>5626.3324327081327</v>
          </cell>
        </row>
        <row r="8093">
          <cell r="A8093">
            <v>43157.673611111109</v>
          </cell>
          <cell r="B8093">
            <v>866.77</v>
          </cell>
          <cell r="D8093">
            <v>5627.4742465687877</v>
          </cell>
        </row>
        <row r="8094">
          <cell r="A8094">
            <v>43157.677083333336</v>
          </cell>
          <cell r="B8094">
            <v>872.98</v>
          </cell>
          <cell r="D8094">
            <v>5627.4742465687877</v>
          </cell>
        </row>
        <row r="8095">
          <cell r="A8095">
            <v>43157.680555555555</v>
          </cell>
          <cell r="B8095">
            <v>870.38</v>
          </cell>
          <cell r="D8095">
            <v>5627.4742465687877</v>
          </cell>
        </row>
        <row r="8096">
          <cell r="A8096">
            <v>43157.684027777781</v>
          </cell>
          <cell r="B8096">
            <v>869.73</v>
          </cell>
          <cell r="D8096">
            <v>5627.4742465687877</v>
          </cell>
        </row>
        <row r="8097">
          <cell r="A8097">
            <v>43157.6875</v>
          </cell>
          <cell r="B8097">
            <v>871.34</v>
          </cell>
          <cell r="D8097">
            <v>5627.4742465687877</v>
          </cell>
        </row>
        <row r="8098">
          <cell r="A8098">
            <v>43157.690972222219</v>
          </cell>
          <cell r="B8098">
            <v>870.36</v>
          </cell>
          <cell r="D8098">
            <v>5627.4742465687877</v>
          </cell>
        </row>
        <row r="8099">
          <cell r="A8099">
            <v>43157.694444444445</v>
          </cell>
          <cell r="B8099">
            <v>870.44</v>
          </cell>
          <cell r="D8099">
            <v>5627.4742465687877</v>
          </cell>
        </row>
        <row r="8100">
          <cell r="A8100">
            <v>43157.697916666664</v>
          </cell>
          <cell r="B8100">
            <v>870.16</v>
          </cell>
          <cell r="D8100">
            <v>5627.4742465687877</v>
          </cell>
        </row>
        <row r="8101">
          <cell r="A8101">
            <v>43157.701388888891</v>
          </cell>
          <cell r="B8101">
            <v>866.7</v>
          </cell>
          <cell r="D8101">
            <v>5627.4742465687877</v>
          </cell>
        </row>
        <row r="8102">
          <cell r="A8102">
            <v>43157.704861111109</v>
          </cell>
          <cell r="B8102">
            <v>866.7</v>
          </cell>
          <cell r="D8102">
            <v>5627.4742465687877</v>
          </cell>
        </row>
        <row r="8103">
          <cell r="A8103">
            <v>43157.708333333336</v>
          </cell>
          <cell r="B8103">
            <v>867</v>
          </cell>
          <cell r="D8103">
            <v>5627.4742465687877</v>
          </cell>
        </row>
        <row r="8104">
          <cell r="A8104">
            <v>43157.711805555555</v>
          </cell>
          <cell r="B8104">
            <v>865.7</v>
          </cell>
          <cell r="D8104">
            <v>5627.4742465687877</v>
          </cell>
        </row>
        <row r="8105">
          <cell r="A8105">
            <v>43157.715277777781</v>
          </cell>
          <cell r="B8105">
            <v>866.64</v>
          </cell>
          <cell r="D8105">
            <v>5628.5012935548493</v>
          </cell>
        </row>
        <row r="8106">
          <cell r="A8106">
            <v>43157.71875</v>
          </cell>
          <cell r="B8106">
            <v>867.52</v>
          </cell>
          <cell r="D8106">
            <v>5628.5012935548493</v>
          </cell>
        </row>
        <row r="8107">
          <cell r="A8107">
            <v>43157.722222222219</v>
          </cell>
          <cell r="B8107">
            <v>866.42</v>
          </cell>
          <cell r="D8107">
            <v>5628.5012935548493</v>
          </cell>
        </row>
        <row r="8108">
          <cell r="A8108">
            <v>43157.725694444445</v>
          </cell>
          <cell r="B8108">
            <v>867.04</v>
          </cell>
          <cell r="D8108">
            <v>5628.5012935548493</v>
          </cell>
        </row>
        <row r="8109">
          <cell r="A8109">
            <v>43157.732638888891</v>
          </cell>
          <cell r="B8109">
            <v>868.77</v>
          </cell>
          <cell r="D8109">
            <v>5625.2250409218168</v>
          </cell>
        </row>
        <row r="8110">
          <cell r="A8110">
            <v>43157.736111111109</v>
          </cell>
          <cell r="B8110">
            <v>870.13</v>
          </cell>
          <cell r="D8110">
            <v>5625.2250409218168</v>
          </cell>
        </row>
        <row r="8111">
          <cell r="A8111">
            <v>43157.739583333336</v>
          </cell>
          <cell r="B8111">
            <v>870.55</v>
          </cell>
          <cell r="D8111">
            <v>5625.2250409218168</v>
          </cell>
        </row>
        <row r="8112">
          <cell r="A8112">
            <v>43157.743055555555</v>
          </cell>
          <cell r="B8112">
            <v>870.02</v>
          </cell>
          <cell r="D8112">
            <v>5619.5584355564233</v>
          </cell>
        </row>
        <row r="8113">
          <cell r="A8113">
            <v>43157.746527777781</v>
          </cell>
          <cell r="B8113">
            <v>868.58</v>
          </cell>
          <cell r="D8113">
            <v>5615.8906789882312</v>
          </cell>
        </row>
        <row r="8114">
          <cell r="A8114">
            <v>43157.75</v>
          </cell>
          <cell r="B8114">
            <v>868.53</v>
          </cell>
          <cell r="D8114">
            <v>5615.8906789882312</v>
          </cell>
        </row>
        <row r="8115">
          <cell r="A8115">
            <v>43157.753472222219</v>
          </cell>
          <cell r="B8115">
            <v>867.99</v>
          </cell>
          <cell r="D8115">
            <v>5615.8906789882312</v>
          </cell>
        </row>
        <row r="8116">
          <cell r="A8116">
            <v>43157.756944444445</v>
          </cell>
          <cell r="B8116">
            <v>867.62</v>
          </cell>
          <cell r="D8116">
            <v>5615.8906789882312</v>
          </cell>
        </row>
        <row r="8117">
          <cell r="A8117">
            <v>43157.760416666664</v>
          </cell>
          <cell r="B8117">
            <v>867.7</v>
          </cell>
          <cell r="D8117">
            <v>5615.8906789882312</v>
          </cell>
        </row>
        <row r="8118">
          <cell r="A8118">
            <v>43157.763888888891</v>
          </cell>
          <cell r="B8118">
            <v>868</v>
          </cell>
          <cell r="D8118">
            <v>5615.8906789882312</v>
          </cell>
        </row>
        <row r="8119">
          <cell r="A8119">
            <v>43157.767361111109</v>
          </cell>
          <cell r="B8119">
            <v>869</v>
          </cell>
          <cell r="D8119">
            <v>5615.8906789882312</v>
          </cell>
        </row>
        <row r="8120">
          <cell r="A8120">
            <v>43157.770833333336</v>
          </cell>
          <cell r="B8120">
            <v>868.03</v>
          </cell>
          <cell r="D8120">
            <v>5615.8906789882312</v>
          </cell>
        </row>
        <row r="8121">
          <cell r="A8121">
            <v>43157.774305555555</v>
          </cell>
          <cell r="B8121">
            <v>868.65</v>
          </cell>
          <cell r="D8121">
            <v>5615.8906789882312</v>
          </cell>
        </row>
        <row r="8122">
          <cell r="A8122">
            <v>43157.777777777781</v>
          </cell>
          <cell r="B8122">
            <v>865.64</v>
          </cell>
          <cell r="D8122">
            <v>5615.8906789882312</v>
          </cell>
        </row>
        <row r="8123">
          <cell r="A8123">
            <v>43157.78125</v>
          </cell>
          <cell r="B8123">
            <v>867.01</v>
          </cell>
          <cell r="D8123">
            <v>5615.8906789882312</v>
          </cell>
        </row>
        <row r="8124">
          <cell r="A8124">
            <v>43157.784722222219</v>
          </cell>
          <cell r="B8124">
            <v>865.02</v>
          </cell>
          <cell r="D8124">
            <v>5615.8906789882312</v>
          </cell>
        </row>
        <row r="8125">
          <cell r="A8125">
            <v>43157.788194444445</v>
          </cell>
          <cell r="B8125">
            <v>868.4</v>
          </cell>
          <cell r="D8125">
            <v>5615.8906789882312</v>
          </cell>
        </row>
        <row r="8126">
          <cell r="A8126">
            <v>43157.791666666664</v>
          </cell>
          <cell r="B8126">
            <v>867.2</v>
          </cell>
          <cell r="D8126">
            <v>5615.8906789882312</v>
          </cell>
        </row>
        <row r="8127">
          <cell r="A8127">
            <v>43157.795138888891</v>
          </cell>
          <cell r="B8127">
            <v>866.35</v>
          </cell>
          <cell r="D8127">
            <v>5615.8906789882312</v>
          </cell>
        </row>
        <row r="8128">
          <cell r="A8128">
            <v>43157.798611111109</v>
          </cell>
          <cell r="B8128">
            <v>866.06</v>
          </cell>
          <cell r="D8128">
            <v>5615.8906789882312</v>
          </cell>
        </row>
        <row r="8129">
          <cell r="A8129">
            <v>43157.802083333336</v>
          </cell>
          <cell r="B8129">
            <v>866.81</v>
          </cell>
          <cell r="D8129">
            <v>5615.8906789882312</v>
          </cell>
        </row>
        <row r="8130">
          <cell r="A8130">
            <v>43157.805555555555</v>
          </cell>
          <cell r="B8130">
            <v>867.41</v>
          </cell>
          <cell r="D8130">
            <v>5615.8906789882312</v>
          </cell>
        </row>
        <row r="8131">
          <cell r="A8131">
            <v>43157.809027777781</v>
          </cell>
          <cell r="B8131">
            <v>870.14</v>
          </cell>
          <cell r="D8131">
            <v>5615.8906789882312</v>
          </cell>
        </row>
        <row r="8132">
          <cell r="A8132">
            <v>43157.8125</v>
          </cell>
          <cell r="B8132">
            <v>870.69</v>
          </cell>
          <cell r="D8132">
            <v>5615.8906789882312</v>
          </cell>
        </row>
        <row r="8133">
          <cell r="A8133">
            <v>43157.815972222219</v>
          </cell>
          <cell r="B8133">
            <v>870.83</v>
          </cell>
          <cell r="D8133">
            <v>5615.8906789882312</v>
          </cell>
        </row>
        <row r="8134">
          <cell r="A8134">
            <v>43157.819444444445</v>
          </cell>
          <cell r="B8134">
            <v>871.51</v>
          </cell>
          <cell r="D8134">
            <v>5615.8906789882312</v>
          </cell>
        </row>
        <row r="8135">
          <cell r="A8135">
            <v>43157.822916666664</v>
          </cell>
          <cell r="B8135">
            <v>873.23</v>
          </cell>
          <cell r="D8135">
            <v>5615.8906789882312</v>
          </cell>
        </row>
        <row r="8136">
          <cell r="A8136">
            <v>43157.826388888891</v>
          </cell>
          <cell r="B8136">
            <v>871.27</v>
          </cell>
          <cell r="D8136">
            <v>5615.8906789882312</v>
          </cell>
        </row>
        <row r="8137">
          <cell r="A8137">
            <v>43157.829861111109</v>
          </cell>
          <cell r="B8137">
            <v>873.6</v>
          </cell>
          <cell r="D8137">
            <v>5615.8906789882312</v>
          </cell>
        </row>
        <row r="8138">
          <cell r="A8138">
            <v>43157.833333333336</v>
          </cell>
          <cell r="B8138">
            <v>872.04</v>
          </cell>
          <cell r="D8138">
            <v>5615.8906789882312</v>
          </cell>
        </row>
        <row r="8139">
          <cell r="A8139">
            <v>43157.836805555555</v>
          </cell>
          <cell r="B8139">
            <v>873.48</v>
          </cell>
          <cell r="D8139">
            <v>5615.8906789882312</v>
          </cell>
        </row>
        <row r="8140">
          <cell r="A8140">
            <v>43157.840277777781</v>
          </cell>
          <cell r="B8140">
            <v>873.54</v>
          </cell>
          <cell r="D8140">
            <v>5615.8906789882312</v>
          </cell>
        </row>
        <row r="8141">
          <cell r="A8141">
            <v>43157.84375</v>
          </cell>
          <cell r="B8141">
            <v>870</v>
          </cell>
          <cell r="D8141">
            <v>5615.8906789882312</v>
          </cell>
        </row>
        <row r="8142">
          <cell r="A8142">
            <v>43157.847222222219</v>
          </cell>
          <cell r="B8142">
            <v>871.6</v>
          </cell>
          <cell r="D8142">
            <v>5615.8906789882312</v>
          </cell>
        </row>
        <row r="8143">
          <cell r="A8143">
            <v>43157.850694444445</v>
          </cell>
          <cell r="B8143">
            <v>871.59</v>
          </cell>
          <cell r="D8143">
            <v>5615.8906789882312</v>
          </cell>
        </row>
        <row r="8144">
          <cell r="A8144">
            <v>43157.854166666664</v>
          </cell>
          <cell r="B8144">
            <v>871.69</v>
          </cell>
          <cell r="D8144">
            <v>5615.8906789882312</v>
          </cell>
        </row>
        <row r="8145">
          <cell r="A8145">
            <v>43157.857638888891</v>
          </cell>
          <cell r="B8145">
            <v>866.94</v>
          </cell>
          <cell r="D8145">
            <v>5615.8906789882312</v>
          </cell>
        </row>
        <row r="8146">
          <cell r="A8146">
            <v>43157.861111111109</v>
          </cell>
          <cell r="B8146">
            <v>862.64</v>
          </cell>
          <cell r="D8146">
            <v>5615.8906789882312</v>
          </cell>
        </row>
        <row r="8147">
          <cell r="A8147">
            <v>43157.864583333336</v>
          </cell>
          <cell r="B8147">
            <v>863</v>
          </cell>
          <cell r="D8147">
            <v>5615.8906789882312</v>
          </cell>
        </row>
        <row r="8148">
          <cell r="A8148">
            <v>43157.868055555555</v>
          </cell>
          <cell r="B8148">
            <v>864.31</v>
          </cell>
          <cell r="D8148">
            <v>5615.8906789882312</v>
          </cell>
        </row>
        <row r="8149">
          <cell r="A8149">
            <v>43157.871527777781</v>
          </cell>
          <cell r="B8149">
            <v>865.85</v>
          </cell>
          <cell r="D8149">
            <v>5615.8906789882312</v>
          </cell>
        </row>
        <row r="8150">
          <cell r="A8150">
            <v>43157.875</v>
          </cell>
          <cell r="B8150">
            <v>866.58</v>
          </cell>
          <cell r="D8150">
            <v>5615.8906789882312</v>
          </cell>
        </row>
        <row r="8151">
          <cell r="A8151">
            <v>43157.878472222219</v>
          </cell>
          <cell r="B8151">
            <v>866.51</v>
          </cell>
          <cell r="D8151">
            <v>5615.8906789882312</v>
          </cell>
        </row>
        <row r="8152">
          <cell r="A8152">
            <v>43157.881944444445</v>
          </cell>
          <cell r="B8152">
            <v>862.84</v>
          </cell>
          <cell r="D8152">
            <v>5615.8906789882312</v>
          </cell>
        </row>
        <row r="8153">
          <cell r="A8153">
            <v>43157.885416666664</v>
          </cell>
          <cell r="B8153">
            <v>862.14</v>
          </cell>
          <cell r="D8153">
            <v>5615.8906789882312</v>
          </cell>
        </row>
        <row r="8154">
          <cell r="A8154">
            <v>43157.888888888891</v>
          </cell>
          <cell r="B8154">
            <v>864.43</v>
          </cell>
          <cell r="D8154">
            <v>5615.8906789882312</v>
          </cell>
        </row>
        <row r="8155">
          <cell r="A8155">
            <v>43157.892361111109</v>
          </cell>
          <cell r="B8155">
            <v>864</v>
          </cell>
          <cell r="D8155">
            <v>5615.8906789882312</v>
          </cell>
        </row>
        <row r="8156">
          <cell r="A8156">
            <v>43157.895833333336</v>
          </cell>
          <cell r="B8156">
            <v>866.01</v>
          </cell>
          <cell r="D8156">
            <v>5615.8906789882312</v>
          </cell>
        </row>
        <row r="8157">
          <cell r="A8157">
            <v>43157.899305555555</v>
          </cell>
          <cell r="B8157">
            <v>865</v>
          </cell>
          <cell r="D8157">
            <v>5615.8906789882312</v>
          </cell>
        </row>
        <row r="8158">
          <cell r="A8158">
            <v>43157.902777777781</v>
          </cell>
          <cell r="B8158">
            <v>864</v>
          </cell>
          <cell r="D8158">
            <v>5615.8906789882312</v>
          </cell>
        </row>
        <row r="8159">
          <cell r="A8159">
            <v>43157.90625</v>
          </cell>
          <cell r="B8159">
            <v>865.7</v>
          </cell>
          <cell r="D8159">
            <v>5615.8906789882312</v>
          </cell>
        </row>
        <row r="8160">
          <cell r="A8160">
            <v>43157.909722222219</v>
          </cell>
          <cell r="B8160">
            <v>865.18</v>
          </cell>
          <cell r="D8160">
            <v>5615.8906789882312</v>
          </cell>
        </row>
        <row r="8161">
          <cell r="A8161">
            <v>43157.913194444445</v>
          </cell>
          <cell r="B8161">
            <v>861.83</v>
          </cell>
          <cell r="D8161">
            <v>5615.8906789882312</v>
          </cell>
        </row>
        <row r="8162">
          <cell r="A8162">
            <v>43157.916666666664</v>
          </cell>
          <cell r="B8162">
            <v>863.29</v>
          </cell>
          <cell r="D8162">
            <v>5615.8906789882312</v>
          </cell>
        </row>
        <row r="8163">
          <cell r="A8163">
            <v>43157.920138888891</v>
          </cell>
          <cell r="B8163">
            <v>863.53</v>
          </cell>
          <cell r="D8163">
            <v>5615.8906789882312</v>
          </cell>
        </row>
        <row r="8164">
          <cell r="A8164">
            <v>43157.923611111109</v>
          </cell>
          <cell r="B8164">
            <v>865.65</v>
          </cell>
          <cell r="D8164">
            <v>5615.8906789882312</v>
          </cell>
        </row>
        <row r="8165">
          <cell r="A8165">
            <v>43157.927083333336</v>
          </cell>
          <cell r="B8165">
            <v>867.27</v>
          </cell>
          <cell r="D8165">
            <v>5615.8906789882312</v>
          </cell>
        </row>
        <row r="8166">
          <cell r="A8166">
            <v>43157.930555555555</v>
          </cell>
          <cell r="B8166">
            <v>868</v>
          </cell>
          <cell r="D8166">
            <v>5615.8906789882312</v>
          </cell>
        </row>
        <row r="8167">
          <cell r="A8167">
            <v>43157.934027777781</v>
          </cell>
          <cell r="B8167">
            <v>868.05</v>
          </cell>
          <cell r="D8167">
            <v>5615.8906789882312</v>
          </cell>
        </row>
        <row r="8168">
          <cell r="A8168">
            <v>43157.9375</v>
          </cell>
          <cell r="B8168">
            <v>868.07</v>
          </cell>
          <cell r="D8168">
            <v>5615.8906789882312</v>
          </cell>
        </row>
        <row r="8169">
          <cell r="A8169">
            <v>43157.940972222219</v>
          </cell>
          <cell r="B8169">
            <v>869.19</v>
          </cell>
          <cell r="D8169">
            <v>5615.8906789882312</v>
          </cell>
        </row>
        <row r="8170">
          <cell r="A8170">
            <v>43157.944444444445</v>
          </cell>
          <cell r="B8170">
            <v>871</v>
          </cell>
          <cell r="D8170">
            <v>5615.8906789882312</v>
          </cell>
        </row>
        <row r="8171">
          <cell r="A8171">
            <v>43157.947916666664</v>
          </cell>
          <cell r="B8171">
            <v>869</v>
          </cell>
          <cell r="D8171">
            <v>5615.8906789882312</v>
          </cell>
        </row>
        <row r="8172">
          <cell r="A8172">
            <v>43157.951388888891</v>
          </cell>
          <cell r="B8172">
            <v>869.31</v>
          </cell>
          <cell r="D8172">
            <v>5615.8906789882312</v>
          </cell>
        </row>
        <row r="8173">
          <cell r="A8173">
            <v>43157.954861111109</v>
          </cell>
          <cell r="B8173">
            <v>869.3</v>
          </cell>
          <cell r="D8173">
            <v>5615.8906789882312</v>
          </cell>
        </row>
        <row r="8174">
          <cell r="A8174">
            <v>43157.958333333336</v>
          </cell>
          <cell r="B8174">
            <v>871.88</v>
          </cell>
          <cell r="D8174">
            <v>5615.8906789882312</v>
          </cell>
        </row>
        <row r="8175">
          <cell r="A8175">
            <v>43157.961805555555</v>
          </cell>
          <cell r="B8175">
            <v>871.24</v>
          </cell>
          <cell r="D8175">
            <v>5615.8906789882312</v>
          </cell>
        </row>
        <row r="8176">
          <cell r="A8176">
            <v>43157.96875</v>
          </cell>
          <cell r="B8176">
            <v>873.02</v>
          </cell>
          <cell r="D8176">
            <v>5615.8906789882312</v>
          </cell>
        </row>
        <row r="8177">
          <cell r="A8177">
            <v>43157.972222222219</v>
          </cell>
          <cell r="B8177">
            <v>872.2</v>
          </cell>
          <cell r="D8177">
            <v>5615.8906789882312</v>
          </cell>
        </row>
        <row r="8178">
          <cell r="A8178">
            <v>43157.975694444445</v>
          </cell>
          <cell r="B8178">
            <v>873.06</v>
          </cell>
          <cell r="D8178">
            <v>5615.8906789882312</v>
          </cell>
        </row>
        <row r="8179">
          <cell r="A8179">
            <v>43157.979166666664</v>
          </cell>
          <cell r="B8179">
            <v>872.84</v>
          </cell>
          <cell r="D8179">
            <v>5615.8906789882312</v>
          </cell>
        </row>
        <row r="8180">
          <cell r="A8180">
            <v>43157.982638888891</v>
          </cell>
          <cell r="B8180">
            <v>871.62</v>
          </cell>
          <cell r="D8180">
            <v>5615.8906789882312</v>
          </cell>
        </row>
        <row r="8181">
          <cell r="A8181">
            <v>43157.986111111109</v>
          </cell>
          <cell r="B8181">
            <v>871.18</v>
          </cell>
          <cell r="D8181">
            <v>5615.8906789882312</v>
          </cell>
        </row>
        <row r="8182">
          <cell r="A8182">
            <v>43157.989583333336</v>
          </cell>
          <cell r="B8182">
            <v>871.99</v>
          </cell>
          <cell r="D8182">
            <v>5615.8906789882312</v>
          </cell>
        </row>
        <row r="8183">
          <cell r="A8183">
            <v>43157.993055555555</v>
          </cell>
          <cell r="B8183">
            <v>872.52</v>
          </cell>
          <cell r="D8183">
            <v>5615.8906789882312</v>
          </cell>
        </row>
        <row r="8184">
          <cell r="A8184">
            <v>43157.996527777781</v>
          </cell>
          <cell r="B8184">
            <v>871.85</v>
          </cell>
          <cell r="D8184">
            <v>5615.8906789882312</v>
          </cell>
        </row>
        <row r="8185">
          <cell r="A8185">
            <v>43158</v>
          </cell>
          <cell r="B8185">
            <v>872.47</v>
          </cell>
          <cell r="D8185">
            <v>5615.8906789882312</v>
          </cell>
        </row>
        <row r="8186">
          <cell r="A8186">
            <v>43158.003472222219</v>
          </cell>
          <cell r="B8186">
            <v>872.43</v>
          </cell>
          <cell r="D8186">
            <v>5615.8906789882312</v>
          </cell>
        </row>
        <row r="8187">
          <cell r="A8187">
            <v>43158.006944444445</v>
          </cell>
          <cell r="B8187">
            <v>870.66</v>
          </cell>
          <cell r="D8187">
            <v>5615.8906789882312</v>
          </cell>
        </row>
        <row r="8188">
          <cell r="A8188">
            <v>43158.010416666664</v>
          </cell>
          <cell r="B8188">
            <v>870.97</v>
          </cell>
          <cell r="D8188">
            <v>5615.8906789882312</v>
          </cell>
        </row>
        <row r="8189">
          <cell r="A8189">
            <v>43158.013888888891</v>
          </cell>
          <cell r="B8189">
            <v>872</v>
          </cell>
          <cell r="D8189">
            <v>5615.8906789882312</v>
          </cell>
        </row>
        <row r="8190">
          <cell r="A8190">
            <v>43158.017361111109</v>
          </cell>
          <cell r="B8190">
            <v>871.97</v>
          </cell>
          <cell r="D8190">
            <v>5615.8906789882312</v>
          </cell>
        </row>
        <row r="8191">
          <cell r="A8191">
            <v>43158.020833333336</v>
          </cell>
          <cell r="B8191">
            <v>873.01</v>
          </cell>
          <cell r="D8191">
            <v>5615.8906789882312</v>
          </cell>
        </row>
        <row r="8192">
          <cell r="A8192">
            <v>43158.024305555555</v>
          </cell>
          <cell r="B8192">
            <v>875.57</v>
          </cell>
          <cell r="D8192">
            <v>5615.8906789882312</v>
          </cell>
        </row>
        <row r="8193">
          <cell r="A8193">
            <v>43158.027777777781</v>
          </cell>
          <cell r="B8193">
            <v>875.71</v>
          </cell>
          <cell r="D8193">
            <v>5615.8906789882312</v>
          </cell>
        </row>
        <row r="8194">
          <cell r="A8194">
            <v>43158.03125</v>
          </cell>
          <cell r="B8194">
            <v>874.75</v>
          </cell>
          <cell r="D8194">
            <v>5615.8906789882312</v>
          </cell>
        </row>
        <row r="8195">
          <cell r="A8195">
            <v>43158.034722222219</v>
          </cell>
          <cell r="B8195">
            <v>877</v>
          </cell>
          <cell r="D8195">
            <v>5615.8906789882312</v>
          </cell>
        </row>
        <row r="8196">
          <cell r="A8196">
            <v>43158.038194444445</v>
          </cell>
          <cell r="B8196">
            <v>875.81</v>
          </cell>
          <cell r="D8196">
            <v>5615.8906789882312</v>
          </cell>
        </row>
        <row r="8197">
          <cell r="A8197">
            <v>43158.041666666664</v>
          </cell>
          <cell r="B8197">
            <v>876.43</v>
          </cell>
          <cell r="D8197">
            <v>5615.8906789882312</v>
          </cell>
        </row>
        <row r="8198">
          <cell r="A8198">
            <v>43158.045138888891</v>
          </cell>
          <cell r="B8198">
            <v>878</v>
          </cell>
          <cell r="D8198">
            <v>5615.8906789882312</v>
          </cell>
        </row>
        <row r="8199">
          <cell r="A8199">
            <v>43158.048611111109</v>
          </cell>
          <cell r="B8199">
            <v>877.41</v>
          </cell>
          <cell r="D8199">
            <v>5615.8906789882312</v>
          </cell>
        </row>
        <row r="8200">
          <cell r="A8200">
            <v>43158.052083333336</v>
          </cell>
          <cell r="B8200">
            <v>875.14</v>
          </cell>
          <cell r="D8200">
            <v>5615.8906789882312</v>
          </cell>
        </row>
        <row r="8201">
          <cell r="A8201">
            <v>43158.055555555555</v>
          </cell>
          <cell r="B8201">
            <v>875.66</v>
          </cell>
          <cell r="D8201">
            <v>5615.8906789882312</v>
          </cell>
        </row>
        <row r="8202">
          <cell r="A8202">
            <v>43158.059027777781</v>
          </cell>
          <cell r="B8202">
            <v>876.54</v>
          </cell>
          <cell r="D8202">
            <v>5615.8906789882312</v>
          </cell>
        </row>
        <row r="8203">
          <cell r="A8203">
            <v>43158.0625</v>
          </cell>
          <cell r="B8203">
            <v>878.03</v>
          </cell>
          <cell r="D8203">
            <v>5615.8906789882312</v>
          </cell>
        </row>
        <row r="8204">
          <cell r="A8204">
            <v>43158.065972222219</v>
          </cell>
          <cell r="B8204">
            <v>877.68</v>
          </cell>
          <cell r="D8204">
            <v>5615.8906789882312</v>
          </cell>
        </row>
        <row r="8205">
          <cell r="A8205">
            <v>43158.069444444445</v>
          </cell>
          <cell r="B8205">
            <v>878.32</v>
          </cell>
          <cell r="D8205">
            <v>5615.8906789882312</v>
          </cell>
        </row>
        <row r="8206">
          <cell r="A8206">
            <v>43158.072916666664</v>
          </cell>
          <cell r="B8206">
            <v>876.08</v>
          </cell>
          <cell r="D8206">
            <v>5615.8906789882312</v>
          </cell>
        </row>
        <row r="8207">
          <cell r="A8207">
            <v>43158.076388888891</v>
          </cell>
          <cell r="B8207">
            <v>877</v>
          </cell>
          <cell r="D8207">
            <v>5615.8906789882312</v>
          </cell>
        </row>
        <row r="8208">
          <cell r="A8208">
            <v>43158.079861111109</v>
          </cell>
          <cell r="B8208">
            <v>877.04</v>
          </cell>
          <cell r="D8208">
            <v>5615.8906789882312</v>
          </cell>
        </row>
        <row r="8209">
          <cell r="A8209">
            <v>43158.083333333336</v>
          </cell>
          <cell r="B8209">
            <v>877.01</v>
          </cell>
          <cell r="D8209">
            <v>5615.8906789882312</v>
          </cell>
        </row>
        <row r="8210">
          <cell r="A8210">
            <v>43158.086805555555</v>
          </cell>
          <cell r="B8210">
            <v>876.14</v>
          </cell>
          <cell r="D8210">
            <v>5615.8906789882312</v>
          </cell>
        </row>
        <row r="8211">
          <cell r="A8211">
            <v>43158.090277777781</v>
          </cell>
          <cell r="B8211">
            <v>877.86</v>
          </cell>
          <cell r="D8211">
            <v>5615.8906789882312</v>
          </cell>
        </row>
        <row r="8212">
          <cell r="A8212">
            <v>43158.09375</v>
          </cell>
          <cell r="B8212">
            <v>880</v>
          </cell>
          <cell r="D8212">
            <v>5615.8906789882312</v>
          </cell>
        </row>
        <row r="8213">
          <cell r="A8213">
            <v>43158.097222222219</v>
          </cell>
          <cell r="B8213">
            <v>879.38</v>
          </cell>
          <cell r="D8213">
            <v>5615.8906789882312</v>
          </cell>
        </row>
        <row r="8214">
          <cell r="A8214">
            <v>43158.100694444445</v>
          </cell>
          <cell r="B8214">
            <v>878.42</v>
          </cell>
          <cell r="D8214">
            <v>5615.8906789882312</v>
          </cell>
        </row>
        <row r="8215">
          <cell r="A8215">
            <v>43158.104166666664</v>
          </cell>
          <cell r="B8215">
            <v>880.5</v>
          </cell>
          <cell r="D8215">
            <v>5625.1905086304796</v>
          </cell>
        </row>
        <row r="8216">
          <cell r="A8216">
            <v>43158.107638888891</v>
          </cell>
          <cell r="B8216">
            <v>877.13</v>
          </cell>
          <cell r="D8216">
            <v>5636.8975645970977</v>
          </cell>
        </row>
        <row r="8217">
          <cell r="A8217">
            <v>43158.111111111109</v>
          </cell>
          <cell r="B8217">
            <v>878.97</v>
          </cell>
          <cell r="D8217">
            <v>5648.3349174077739</v>
          </cell>
        </row>
        <row r="8218">
          <cell r="A8218">
            <v>43158.114583333336</v>
          </cell>
          <cell r="B8218">
            <v>885.85</v>
          </cell>
          <cell r="D8218">
            <v>5648.3349174077739</v>
          </cell>
        </row>
        <row r="8219">
          <cell r="A8219">
            <v>43158.118055555555</v>
          </cell>
          <cell r="B8219">
            <v>890</v>
          </cell>
          <cell r="D8219">
            <v>5648.3349174077739</v>
          </cell>
        </row>
        <row r="8220">
          <cell r="A8220">
            <v>43158.121527777781</v>
          </cell>
          <cell r="B8220">
            <v>891.33</v>
          </cell>
          <cell r="D8220">
            <v>5648.3349174077739</v>
          </cell>
        </row>
        <row r="8221">
          <cell r="A8221">
            <v>43158.125</v>
          </cell>
          <cell r="B8221">
            <v>890.03</v>
          </cell>
          <cell r="D8221">
            <v>5648.3349174077739</v>
          </cell>
        </row>
        <row r="8222">
          <cell r="A8222">
            <v>43158.128472222219</v>
          </cell>
          <cell r="B8222">
            <v>891.66</v>
          </cell>
          <cell r="D8222">
            <v>5648.3349174077739</v>
          </cell>
        </row>
        <row r="8223">
          <cell r="A8223">
            <v>43158.131944444445</v>
          </cell>
          <cell r="B8223">
            <v>890.99</v>
          </cell>
          <cell r="D8223">
            <v>5648.3349174077739</v>
          </cell>
        </row>
        <row r="8224">
          <cell r="A8224">
            <v>43158.135416666664</v>
          </cell>
          <cell r="B8224">
            <v>891.6</v>
          </cell>
          <cell r="D8224">
            <v>5648.3349174077739</v>
          </cell>
        </row>
        <row r="8225">
          <cell r="A8225">
            <v>43158.138888888891</v>
          </cell>
          <cell r="B8225">
            <v>892.5</v>
          </cell>
          <cell r="D8225">
            <v>5648.3349174077739</v>
          </cell>
        </row>
        <row r="8226">
          <cell r="A8226">
            <v>43158.142361111109</v>
          </cell>
          <cell r="B8226">
            <v>893.69</v>
          </cell>
          <cell r="D8226">
            <v>5648.3349174077739</v>
          </cell>
        </row>
        <row r="8227">
          <cell r="A8227">
            <v>43158.145833333336</v>
          </cell>
          <cell r="B8227">
            <v>890.59</v>
          </cell>
          <cell r="D8227">
            <v>5648.3349174077739</v>
          </cell>
        </row>
        <row r="8228">
          <cell r="A8228">
            <v>43158.149305555555</v>
          </cell>
          <cell r="B8228">
            <v>894</v>
          </cell>
          <cell r="D8228">
            <v>5648.3349174077739</v>
          </cell>
        </row>
        <row r="8229">
          <cell r="A8229">
            <v>43158.152777777781</v>
          </cell>
          <cell r="B8229">
            <v>890.22</v>
          </cell>
          <cell r="D8229">
            <v>5648.3349174077739</v>
          </cell>
        </row>
        <row r="8230">
          <cell r="A8230">
            <v>43158.15625</v>
          </cell>
          <cell r="B8230">
            <v>891.17</v>
          </cell>
          <cell r="D8230">
            <v>5648.3349174077739</v>
          </cell>
        </row>
        <row r="8231">
          <cell r="A8231">
            <v>43158.159722222219</v>
          </cell>
          <cell r="B8231">
            <v>893.92</v>
          </cell>
          <cell r="D8231">
            <v>5648.3349174077739</v>
          </cell>
        </row>
        <row r="8232">
          <cell r="A8232">
            <v>43158.163194444445</v>
          </cell>
          <cell r="B8232">
            <v>892.32</v>
          </cell>
          <cell r="D8232">
            <v>5648.3349174077739</v>
          </cell>
        </row>
        <row r="8233">
          <cell r="A8233">
            <v>43158.166666666664</v>
          </cell>
          <cell r="B8233">
            <v>891.95</v>
          </cell>
          <cell r="D8233">
            <v>5648.3349174077739</v>
          </cell>
        </row>
        <row r="8234">
          <cell r="A8234">
            <v>43158.170138888891</v>
          </cell>
          <cell r="B8234">
            <v>890.42</v>
          </cell>
          <cell r="D8234">
            <v>5648.3349174077739</v>
          </cell>
        </row>
        <row r="8235">
          <cell r="A8235">
            <v>43158.173611111109</v>
          </cell>
          <cell r="B8235">
            <v>889.53</v>
          </cell>
          <cell r="D8235">
            <v>5648.3349174077739</v>
          </cell>
        </row>
        <row r="8236">
          <cell r="A8236">
            <v>43158.177083333336</v>
          </cell>
          <cell r="B8236">
            <v>889.84</v>
          </cell>
          <cell r="D8236">
            <v>5646.8632820575986</v>
          </cell>
        </row>
        <row r="8237">
          <cell r="A8237">
            <v>43158.180555555555</v>
          </cell>
          <cell r="B8237">
            <v>891.08</v>
          </cell>
          <cell r="D8237">
            <v>5644.3346202090552</v>
          </cell>
        </row>
        <row r="8238">
          <cell r="A8238">
            <v>43158.184027777781</v>
          </cell>
          <cell r="B8238">
            <v>890.62</v>
          </cell>
          <cell r="D8238">
            <v>5640.7956698149474</v>
          </cell>
        </row>
        <row r="8239">
          <cell r="A8239">
            <v>43158.1875</v>
          </cell>
          <cell r="B8239">
            <v>889.99</v>
          </cell>
          <cell r="D8239">
            <v>5638.9305140266797</v>
          </cell>
        </row>
        <row r="8240">
          <cell r="A8240">
            <v>43158.190972222219</v>
          </cell>
          <cell r="B8240">
            <v>893</v>
          </cell>
          <cell r="D8240">
            <v>5638.9305140266797</v>
          </cell>
        </row>
        <row r="8241">
          <cell r="A8241">
            <v>43158.194444444445</v>
          </cell>
          <cell r="B8241">
            <v>891.2</v>
          </cell>
          <cell r="D8241">
            <v>5638.9305140266797</v>
          </cell>
        </row>
        <row r="8242">
          <cell r="A8242">
            <v>43158.197916666664</v>
          </cell>
          <cell r="B8242">
            <v>891.5</v>
          </cell>
          <cell r="D8242">
            <v>5638.9305140266797</v>
          </cell>
        </row>
        <row r="8243">
          <cell r="A8243">
            <v>43158.201388888891</v>
          </cell>
          <cell r="B8243">
            <v>890.14</v>
          </cell>
          <cell r="D8243">
            <v>5638.9305140266797</v>
          </cell>
        </row>
        <row r="8244">
          <cell r="A8244">
            <v>43158.204861111109</v>
          </cell>
          <cell r="B8244">
            <v>891</v>
          </cell>
          <cell r="D8244">
            <v>5638.9305140266797</v>
          </cell>
        </row>
        <row r="8245">
          <cell r="A8245">
            <v>43158.208333333336</v>
          </cell>
          <cell r="B8245">
            <v>888.03</v>
          </cell>
          <cell r="D8245">
            <v>5638.9305140266797</v>
          </cell>
        </row>
        <row r="8246">
          <cell r="A8246">
            <v>43158.211805555555</v>
          </cell>
          <cell r="B8246">
            <v>888.33</v>
          </cell>
          <cell r="D8246">
            <v>5638.9305140266797</v>
          </cell>
        </row>
        <row r="8247">
          <cell r="A8247">
            <v>43158.215277777781</v>
          </cell>
          <cell r="B8247">
            <v>888</v>
          </cell>
          <cell r="D8247">
            <v>5638.9305140266797</v>
          </cell>
        </row>
        <row r="8248">
          <cell r="A8248">
            <v>43158.21875</v>
          </cell>
          <cell r="B8248">
            <v>887.54</v>
          </cell>
          <cell r="D8248">
            <v>5638.9305140266797</v>
          </cell>
        </row>
        <row r="8249">
          <cell r="A8249">
            <v>43158.222222222219</v>
          </cell>
          <cell r="B8249">
            <v>886.19</v>
          </cell>
          <cell r="D8249">
            <v>5638.9305140266797</v>
          </cell>
        </row>
        <row r="8250">
          <cell r="A8250">
            <v>43158.225694444445</v>
          </cell>
          <cell r="B8250">
            <v>884.4</v>
          </cell>
          <cell r="D8250">
            <v>5638.9305140266797</v>
          </cell>
        </row>
        <row r="8251">
          <cell r="A8251">
            <v>43158.229166666664</v>
          </cell>
          <cell r="B8251">
            <v>881.44</v>
          </cell>
          <cell r="D8251">
            <v>5638.9305140266797</v>
          </cell>
        </row>
        <row r="8252">
          <cell r="A8252">
            <v>43158.232638888891</v>
          </cell>
          <cell r="B8252">
            <v>881.1</v>
          </cell>
          <cell r="D8252">
            <v>5638.9305140266797</v>
          </cell>
        </row>
        <row r="8253">
          <cell r="A8253">
            <v>43158.236111111109</v>
          </cell>
          <cell r="B8253">
            <v>876.33</v>
          </cell>
          <cell r="D8253">
            <v>5638.9305140266797</v>
          </cell>
        </row>
        <row r="8254">
          <cell r="A8254">
            <v>43158.239583333336</v>
          </cell>
          <cell r="B8254">
            <v>880.28</v>
          </cell>
          <cell r="D8254">
            <v>5638.9305140266797</v>
          </cell>
        </row>
        <row r="8255">
          <cell r="A8255">
            <v>43158.243055555555</v>
          </cell>
          <cell r="B8255">
            <v>879.94</v>
          </cell>
          <cell r="D8255">
            <v>5638.9305140266797</v>
          </cell>
        </row>
        <row r="8256">
          <cell r="A8256">
            <v>43158.246527777781</v>
          </cell>
          <cell r="B8256">
            <v>878.62</v>
          </cell>
          <cell r="D8256">
            <v>5638.9305140266797</v>
          </cell>
        </row>
        <row r="8257">
          <cell r="A8257">
            <v>43158.25</v>
          </cell>
          <cell r="B8257">
            <v>879.99</v>
          </cell>
          <cell r="D8257">
            <v>5638.9305140266797</v>
          </cell>
        </row>
        <row r="8258">
          <cell r="A8258">
            <v>43158.253472222219</v>
          </cell>
          <cell r="B8258">
            <v>880</v>
          </cell>
          <cell r="D8258">
            <v>5638.9305140266797</v>
          </cell>
        </row>
        <row r="8259">
          <cell r="A8259">
            <v>43158.256944444445</v>
          </cell>
          <cell r="B8259">
            <v>878.1</v>
          </cell>
          <cell r="D8259">
            <v>5638.9305140266797</v>
          </cell>
        </row>
        <row r="8260">
          <cell r="A8260">
            <v>43158.260416666664</v>
          </cell>
          <cell r="B8260">
            <v>878.1</v>
          </cell>
          <cell r="D8260">
            <v>5638.9305140266797</v>
          </cell>
        </row>
        <row r="8261">
          <cell r="A8261">
            <v>43158.263888888891</v>
          </cell>
          <cell r="B8261">
            <v>879.64</v>
          </cell>
          <cell r="D8261">
            <v>5638.9305140266797</v>
          </cell>
        </row>
        <row r="8262">
          <cell r="A8262">
            <v>43158.267361111109</v>
          </cell>
          <cell r="B8262">
            <v>881.5</v>
          </cell>
          <cell r="D8262">
            <v>5638.9305140266797</v>
          </cell>
        </row>
        <row r="8263">
          <cell r="A8263">
            <v>43158.270833333336</v>
          </cell>
          <cell r="B8263">
            <v>882.98</v>
          </cell>
          <cell r="D8263">
            <v>5638.9305140266797</v>
          </cell>
        </row>
        <row r="8264">
          <cell r="A8264">
            <v>43158.274305555555</v>
          </cell>
          <cell r="B8264">
            <v>882</v>
          </cell>
          <cell r="D8264">
            <v>5638.9305140266797</v>
          </cell>
        </row>
        <row r="8265">
          <cell r="A8265">
            <v>43158.277777777781</v>
          </cell>
          <cell r="B8265">
            <v>884</v>
          </cell>
          <cell r="D8265">
            <v>5638.9305140266797</v>
          </cell>
        </row>
        <row r="8266">
          <cell r="A8266">
            <v>43158.28125</v>
          </cell>
          <cell r="B8266">
            <v>885.12</v>
          </cell>
          <cell r="D8266">
            <v>5638.9305140266797</v>
          </cell>
        </row>
        <row r="8267">
          <cell r="A8267">
            <v>43158.284722222219</v>
          </cell>
          <cell r="B8267">
            <v>884.01</v>
          </cell>
          <cell r="D8267">
            <v>5638.9305140266797</v>
          </cell>
        </row>
        <row r="8268">
          <cell r="A8268">
            <v>43158.288194444445</v>
          </cell>
          <cell r="B8268">
            <v>885.17</v>
          </cell>
          <cell r="D8268">
            <v>5638.9305140266797</v>
          </cell>
        </row>
        <row r="8269">
          <cell r="A8269">
            <v>43158.291666666664</v>
          </cell>
          <cell r="B8269">
            <v>885.99</v>
          </cell>
          <cell r="D8269">
            <v>5638.9305140266797</v>
          </cell>
        </row>
        <row r="8270">
          <cell r="A8270">
            <v>43158.295138888891</v>
          </cell>
          <cell r="B8270">
            <v>884.44</v>
          </cell>
          <cell r="D8270">
            <v>5638.9305140266797</v>
          </cell>
        </row>
        <row r="8271">
          <cell r="A8271">
            <v>43158.298611111109</v>
          </cell>
          <cell r="B8271">
            <v>884.14</v>
          </cell>
          <cell r="D8271">
            <v>5638.9305140266797</v>
          </cell>
        </row>
        <row r="8272">
          <cell r="A8272">
            <v>43158.302083333336</v>
          </cell>
          <cell r="B8272">
            <v>884.13</v>
          </cell>
          <cell r="D8272">
            <v>5638.9305140266797</v>
          </cell>
        </row>
        <row r="8273">
          <cell r="A8273">
            <v>43158.305555555555</v>
          </cell>
          <cell r="B8273">
            <v>884</v>
          </cell>
          <cell r="D8273">
            <v>5638.9305140266797</v>
          </cell>
        </row>
        <row r="8274">
          <cell r="A8274">
            <v>43158.309027777781</v>
          </cell>
          <cell r="B8274">
            <v>883</v>
          </cell>
          <cell r="D8274">
            <v>5638.9305140266797</v>
          </cell>
        </row>
        <row r="8275">
          <cell r="A8275">
            <v>43158.3125</v>
          </cell>
          <cell r="B8275">
            <v>881.66</v>
          </cell>
          <cell r="D8275">
            <v>5638.9305140266797</v>
          </cell>
        </row>
        <row r="8276">
          <cell r="A8276">
            <v>43158.315972222219</v>
          </cell>
          <cell r="B8276">
            <v>882.99</v>
          </cell>
          <cell r="D8276">
            <v>5638.9305140266797</v>
          </cell>
        </row>
        <row r="8277">
          <cell r="A8277">
            <v>43158.319444444445</v>
          </cell>
          <cell r="B8277">
            <v>882</v>
          </cell>
          <cell r="D8277">
            <v>5638.9305140266797</v>
          </cell>
        </row>
        <row r="8278">
          <cell r="A8278">
            <v>43158.322916666664</v>
          </cell>
          <cell r="B8278">
            <v>882.29</v>
          </cell>
          <cell r="D8278">
            <v>5638.9305140266797</v>
          </cell>
        </row>
        <row r="8279">
          <cell r="A8279">
            <v>43158.326388888891</v>
          </cell>
          <cell r="B8279">
            <v>883.18</v>
          </cell>
          <cell r="D8279">
            <v>5638.9305140266797</v>
          </cell>
        </row>
        <row r="8280">
          <cell r="A8280">
            <v>43158.329861111109</v>
          </cell>
          <cell r="B8280">
            <v>881.04</v>
          </cell>
          <cell r="D8280">
            <v>5638.9305140266797</v>
          </cell>
        </row>
        <row r="8281">
          <cell r="A8281">
            <v>43158.333333333336</v>
          </cell>
          <cell r="B8281">
            <v>883.06</v>
          </cell>
          <cell r="D8281">
            <v>5638.9305140266797</v>
          </cell>
        </row>
        <row r="8282">
          <cell r="A8282">
            <v>43158.336805555555</v>
          </cell>
          <cell r="B8282">
            <v>880</v>
          </cell>
          <cell r="D8282">
            <v>5638.9305140266797</v>
          </cell>
        </row>
        <row r="8283">
          <cell r="A8283">
            <v>43158.340277777781</v>
          </cell>
          <cell r="B8283">
            <v>881.5</v>
          </cell>
          <cell r="D8283">
            <v>5638.9305140266797</v>
          </cell>
        </row>
        <row r="8284">
          <cell r="A8284">
            <v>43158.34375</v>
          </cell>
          <cell r="B8284">
            <v>881.5</v>
          </cell>
          <cell r="D8284">
            <v>5638.9305140266797</v>
          </cell>
        </row>
        <row r="8285">
          <cell r="A8285">
            <v>43158.347222222219</v>
          </cell>
          <cell r="B8285">
            <v>882</v>
          </cell>
          <cell r="D8285">
            <v>5638.9305140266797</v>
          </cell>
        </row>
        <row r="8286">
          <cell r="A8286">
            <v>43158.350694444445</v>
          </cell>
          <cell r="B8286">
            <v>886.73</v>
          </cell>
          <cell r="D8286">
            <v>5638.9305140266797</v>
          </cell>
        </row>
        <row r="8287">
          <cell r="A8287">
            <v>43158.354166666664</v>
          </cell>
          <cell r="B8287">
            <v>884.16</v>
          </cell>
          <cell r="D8287">
            <v>5638.9305140266797</v>
          </cell>
        </row>
        <row r="8288">
          <cell r="A8288">
            <v>43158.357638888891</v>
          </cell>
          <cell r="B8288">
            <v>884.12</v>
          </cell>
          <cell r="D8288">
            <v>5638.9305140266797</v>
          </cell>
        </row>
        <row r="8289">
          <cell r="A8289">
            <v>43158.361111111109</v>
          </cell>
          <cell r="B8289">
            <v>885.01</v>
          </cell>
          <cell r="D8289">
            <v>5638.9305140266797</v>
          </cell>
        </row>
        <row r="8290">
          <cell r="A8290">
            <v>43158.364583333336</v>
          </cell>
          <cell r="B8290">
            <v>887.58</v>
          </cell>
          <cell r="D8290">
            <v>5638.9305140266797</v>
          </cell>
        </row>
        <row r="8291">
          <cell r="A8291">
            <v>43158.368055555555</v>
          </cell>
          <cell r="B8291">
            <v>887.29</v>
          </cell>
          <cell r="D8291">
            <v>5638.9305140266797</v>
          </cell>
        </row>
        <row r="8292">
          <cell r="A8292">
            <v>43158.371527777781</v>
          </cell>
          <cell r="B8292">
            <v>888.9</v>
          </cell>
          <cell r="D8292">
            <v>5638.9305140266797</v>
          </cell>
        </row>
        <row r="8293">
          <cell r="A8293">
            <v>43158.375</v>
          </cell>
          <cell r="B8293">
            <v>885.01</v>
          </cell>
          <cell r="D8293">
            <v>5638.9305140266797</v>
          </cell>
        </row>
        <row r="8294">
          <cell r="A8294">
            <v>43158.378472222219</v>
          </cell>
          <cell r="B8294">
            <v>883.06</v>
          </cell>
          <cell r="D8294">
            <v>5638.9305140266797</v>
          </cell>
        </row>
        <row r="8295">
          <cell r="A8295">
            <v>43158.381944444445</v>
          </cell>
          <cell r="B8295">
            <v>883.96</v>
          </cell>
          <cell r="D8295">
            <v>5638.9305140266797</v>
          </cell>
        </row>
        <row r="8296">
          <cell r="A8296">
            <v>43158.385416666664</v>
          </cell>
          <cell r="B8296">
            <v>877.06</v>
          </cell>
          <cell r="D8296">
            <v>5638.9305140266797</v>
          </cell>
        </row>
        <row r="8297">
          <cell r="A8297">
            <v>43158.388888888891</v>
          </cell>
          <cell r="B8297">
            <v>876</v>
          </cell>
          <cell r="D8297">
            <v>5638.9305140266797</v>
          </cell>
        </row>
        <row r="8298">
          <cell r="A8298">
            <v>43158.392361111109</v>
          </cell>
          <cell r="B8298">
            <v>875.01</v>
          </cell>
          <cell r="D8298">
            <v>5638.9305140266797</v>
          </cell>
        </row>
        <row r="8299">
          <cell r="A8299">
            <v>43158.395833333336</v>
          </cell>
          <cell r="B8299">
            <v>877.59</v>
          </cell>
          <cell r="D8299">
            <v>5638.9305140266797</v>
          </cell>
        </row>
        <row r="8300">
          <cell r="A8300">
            <v>43158.399305555555</v>
          </cell>
          <cell r="B8300">
            <v>878</v>
          </cell>
          <cell r="D8300">
            <v>5638.9305140266797</v>
          </cell>
        </row>
        <row r="8301">
          <cell r="A8301">
            <v>43158.402777777781</v>
          </cell>
          <cell r="B8301">
            <v>878.34</v>
          </cell>
          <cell r="D8301">
            <v>5638.9305140266797</v>
          </cell>
        </row>
        <row r="8302">
          <cell r="A8302">
            <v>43158.40625</v>
          </cell>
          <cell r="B8302">
            <v>877.85</v>
          </cell>
          <cell r="D8302">
            <v>5638.9305140266797</v>
          </cell>
        </row>
        <row r="8303">
          <cell r="A8303">
            <v>43158.409722222219</v>
          </cell>
          <cell r="B8303">
            <v>880.65</v>
          </cell>
          <cell r="D8303">
            <v>5638.9305140266797</v>
          </cell>
        </row>
        <row r="8304">
          <cell r="A8304">
            <v>43158.413194444445</v>
          </cell>
          <cell r="B8304">
            <v>878.33</v>
          </cell>
          <cell r="D8304">
            <v>5638.9305140266797</v>
          </cell>
        </row>
        <row r="8305">
          <cell r="A8305">
            <v>43158.416666666664</v>
          </cell>
          <cell r="B8305">
            <v>876.93</v>
          </cell>
          <cell r="D8305">
            <v>5638.9305140266797</v>
          </cell>
        </row>
        <row r="8306">
          <cell r="A8306">
            <v>43158.420138888891</v>
          </cell>
          <cell r="B8306">
            <v>871.22</v>
          </cell>
          <cell r="D8306">
            <v>5638.9305140266797</v>
          </cell>
        </row>
        <row r="8307">
          <cell r="A8307">
            <v>43158.423611111109</v>
          </cell>
          <cell r="B8307">
            <v>871.21</v>
          </cell>
          <cell r="D8307">
            <v>5638.9305140266797</v>
          </cell>
        </row>
        <row r="8308">
          <cell r="A8308">
            <v>43158.427083333336</v>
          </cell>
          <cell r="B8308">
            <v>872.35</v>
          </cell>
          <cell r="D8308">
            <v>5638.9305140266797</v>
          </cell>
        </row>
        <row r="8309">
          <cell r="A8309">
            <v>43158.430555555555</v>
          </cell>
          <cell r="B8309">
            <v>870.71</v>
          </cell>
          <cell r="D8309">
            <v>5638.9305140266797</v>
          </cell>
        </row>
        <row r="8310">
          <cell r="A8310">
            <v>43158.434027777781</v>
          </cell>
          <cell r="B8310">
            <v>868.86</v>
          </cell>
          <cell r="D8310">
            <v>5638.9305140266797</v>
          </cell>
        </row>
        <row r="8311">
          <cell r="A8311">
            <v>43158.4375</v>
          </cell>
          <cell r="B8311">
            <v>868.61</v>
          </cell>
          <cell r="D8311">
            <v>5638.9305140266797</v>
          </cell>
        </row>
        <row r="8312">
          <cell r="A8312">
            <v>43158.440972222219</v>
          </cell>
          <cell r="B8312">
            <v>870.02</v>
          </cell>
          <cell r="D8312">
            <v>5638.9305140266797</v>
          </cell>
        </row>
        <row r="8313">
          <cell r="A8313">
            <v>43158.444444444445</v>
          </cell>
          <cell r="B8313">
            <v>869.64</v>
          </cell>
          <cell r="D8313">
            <v>5638.9305140266797</v>
          </cell>
        </row>
        <row r="8314">
          <cell r="A8314">
            <v>43158.447916666664</v>
          </cell>
          <cell r="B8314">
            <v>870</v>
          </cell>
          <cell r="D8314">
            <v>5638.9305140266797</v>
          </cell>
        </row>
        <row r="8315">
          <cell r="A8315">
            <v>43158.451388888891</v>
          </cell>
          <cell r="B8315">
            <v>871.5</v>
          </cell>
          <cell r="D8315">
            <v>5638.9305140266797</v>
          </cell>
        </row>
        <row r="8316">
          <cell r="A8316">
            <v>43158.454861111109</v>
          </cell>
          <cell r="B8316">
            <v>871</v>
          </cell>
          <cell r="D8316">
            <v>5638.9305140266797</v>
          </cell>
        </row>
        <row r="8317">
          <cell r="A8317">
            <v>43158.458333333336</v>
          </cell>
          <cell r="B8317">
            <v>871.5</v>
          </cell>
          <cell r="D8317">
            <v>5638.9305140266797</v>
          </cell>
        </row>
        <row r="8318">
          <cell r="A8318">
            <v>43158.461805555555</v>
          </cell>
          <cell r="B8318">
            <v>868.84</v>
          </cell>
          <cell r="D8318">
            <v>5638.9305140266797</v>
          </cell>
        </row>
        <row r="8319">
          <cell r="A8319">
            <v>43158.465277777781</v>
          </cell>
          <cell r="B8319">
            <v>869.59</v>
          </cell>
          <cell r="D8319">
            <v>5638.9305140266797</v>
          </cell>
        </row>
        <row r="8320">
          <cell r="A8320">
            <v>43158.46875</v>
          </cell>
          <cell r="B8320">
            <v>868.98</v>
          </cell>
          <cell r="D8320">
            <v>5638.9305140266797</v>
          </cell>
        </row>
        <row r="8321">
          <cell r="A8321">
            <v>43158.472222222219</v>
          </cell>
          <cell r="B8321">
            <v>868.88</v>
          </cell>
          <cell r="D8321">
            <v>5638.9305140266797</v>
          </cell>
        </row>
        <row r="8322">
          <cell r="A8322">
            <v>43158.475694444445</v>
          </cell>
          <cell r="B8322">
            <v>870.27</v>
          </cell>
          <cell r="D8322">
            <v>5638.9305140266797</v>
          </cell>
        </row>
        <row r="8323">
          <cell r="A8323">
            <v>43158.479166666664</v>
          </cell>
          <cell r="B8323">
            <v>868.97</v>
          </cell>
          <cell r="D8323">
            <v>5638.9305140266797</v>
          </cell>
        </row>
        <row r="8324">
          <cell r="A8324">
            <v>43158.482638888891</v>
          </cell>
          <cell r="B8324">
            <v>871.41</v>
          </cell>
          <cell r="D8324">
            <v>5638.9305140266797</v>
          </cell>
        </row>
        <row r="8325">
          <cell r="A8325">
            <v>43158.486111111109</v>
          </cell>
          <cell r="B8325">
            <v>874</v>
          </cell>
          <cell r="D8325">
            <v>5638.9305140266797</v>
          </cell>
        </row>
        <row r="8326">
          <cell r="A8326">
            <v>43158.489583333336</v>
          </cell>
          <cell r="B8326">
            <v>874.98</v>
          </cell>
          <cell r="D8326">
            <v>5638.9305140266797</v>
          </cell>
        </row>
        <row r="8327">
          <cell r="A8327">
            <v>43158.493055555555</v>
          </cell>
          <cell r="B8327">
            <v>873.69</v>
          </cell>
          <cell r="D8327">
            <v>5638.9305140266797</v>
          </cell>
        </row>
        <row r="8328">
          <cell r="A8328">
            <v>43158.496527777781</v>
          </cell>
          <cell r="B8328">
            <v>873.95</v>
          </cell>
          <cell r="D8328">
            <v>5638.9305140266797</v>
          </cell>
        </row>
        <row r="8329">
          <cell r="A8329">
            <v>43158.5</v>
          </cell>
          <cell r="B8329">
            <v>869.25</v>
          </cell>
          <cell r="D8329">
            <v>5638.9305140266797</v>
          </cell>
        </row>
        <row r="8330">
          <cell r="A8330">
            <v>43158.503472222219</v>
          </cell>
          <cell r="B8330">
            <v>871.86</v>
          </cell>
          <cell r="D8330">
            <v>5638.9305140266797</v>
          </cell>
        </row>
        <row r="8331">
          <cell r="A8331">
            <v>43158.506944444445</v>
          </cell>
          <cell r="B8331">
            <v>871.56</v>
          </cell>
          <cell r="D8331">
            <v>5638.9305140266797</v>
          </cell>
        </row>
        <row r="8332">
          <cell r="A8332">
            <v>43158.510416666664</v>
          </cell>
          <cell r="B8332">
            <v>871.54</v>
          </cell>
          <cell r="D8332">
            <v>5638.9305140266797</v>
          </cell>
        </row>
        <row r="8333">
          <cell r="A8333">
            <v>43158.513888888891</v>
          </cell>
          <cell r="B8333">
            <v>871.56</v>
          </cell>
          <cell r="D8333">
            <v>5638.9305140266797</v>
          </cell>
        </row>
        <row r="8334">
          <cell r="A8334">
            <v>43158.517361111109</v>
          </cell>
          <cell r="B8334">
            <v>870.1</v>
          </cell>
          <cell r="D8334">
            <v>5638.9305140266797</v>
          </cell>
        </row>
        <row r="8335">
          <cell r="A8335">
            <v>43158.520833333336</v>
          </cell>
          <cell r="B8335">
            <v>871</v>
          </cell>
          <cell r="D8335">
            <v>5638.9305140266797</v>
          </cell>
        </row>
        <row r="8336">
          <cell r="A8336">
            <v>43158.524305555555</v>
          </cell>
          <cell r="B8336">
            <v>870.17</v>
          </cell>
          <cell r="D8336">
            <v>5638.9305140266797</v>
          </cell>
        </row>
        <row r="8337">
          <cell r="A8337">
            <v>43158.527777777781</v>
          </cell>
          <cell r="B8337">
            <v>869.69</v>
          </cell>
          <cell r="D8337">
            <v>5638.9305140266797</v>
          </cell>
        </row>
        <row r="8338">
          <cell r="A8338">
            <v>43158.53125</v>
          </cell>
          <cell r="B8338">
            <v>870.03</v>
          </cell>
          <cell r="D8338">
            <v>5638.9305140266797</v>
          </cell>
        </row>
        <row r="8339">
          <cell r="A8339">
            <v>43158.534722222219</v>
          </cell>
          <cell r="B8339">
            <v>868.81</v>
          </cell>
          <cell r="D8339">
            <v>5638.9305140266797</v>
          </cell>
        </row>
        <row r="8340">
          <cell r="A8340">
            <v>43158.538194444445</v>
          </cell>
          <cell r="B8340">
            <v>869.1</v>
          </cell>
          <cell r="D8340">
            <v>5638.9305140266797</v>
          </cell>
        </row>
        <row r="8341">
          <cell r="A8341">
            <v>43158.541666666664</v>
          </cell>
          <cell r="B8341">
            <v>868.35</v>
          </cell>
          <cell r="D8341">
            <v>5638.9305140266797</v>
          </cell>
        </row>
        <row r="8342">
          <cell r="A8342">
            <v>43158.545138888891</v>
          </cell>
          <cell r="B8342">
            <v>870.07</v>
          </cell>
          <cell r="D8342">
            <v>5638.9305140266797</v>
          </cell>
        </row>
        <row r="8343">
          <cell r="A8343">
            <v>43158.548611111109</v>
          </cell>
          <cell r="B8343">
            <v>870.38</v>
          </cell>
          <cell r="D8343">
            <v>5638.9305140266797</v>
          </cell>
        </row>
        <row r="8344">
          <cell r="A8344">
            <v>43158.552083333336</v>
          </cell>
          <cell r="B8344">
            <v>868.88</v>
          </cell>
          <cell r="D8344">
            <v>5638.9305140266797</v>
          </cell>
        </row>
        <row r="8345">
          <cell r="A8345">
            <v>43158.555555555555</v>
          </cell>
          <cell r="B8345">
            <v>871.5</v>
          </cell>
          <cell r="D8345">
            <v>5638.9305140266797</v>
          </cell>
        </row>
        <row r="8346">
          <cell r="A8346">
            <v>43158.559027777781</v>
          </cell>
          <cell r="B8346">
            <v>872</v>
          </cell>
          <cell r="D8346">
            <v>5638.9305140266797</v>
          </cell>
        </row>
        <row r="8347">
          <cell r="A8347">
            <v>43158.5625</v>
          </cell>
          <cell r="B8347">
            <v>870.18</v>
          </cell>
          <cell r="D8347">
            <v>5638.9305140266797</v>
          </cell>
        </row>
        <row r="8348">
          <cell r="A8348">
            <v>43158.565972222219</v>
          </cell>
          <cell r="B8348">
            <v>873.12</v>
          </cell>
          <cell r="D8348">
            <v>5638.9305140266797</v>
          </cell>
        </row>
        <row r="8349">
          <cell r="A8349">
            <v>43158.569444444445</v>
          </cell>
          <cell r="B8349">
            <v>871.89</v>
          </cell>
          <cell r="D8349">
            <v>5638.9305140266797</v>
          </cell>
        </row>
        <row r="8350">
          <cell r="A8350">
            <v>43158.572916666664</v>
          </cell>
          <cell r="B8350">
            <v>872.51</v>
          </cell>
          <cell r="D8350">
            <v>5638.9305140266797</v>
          </cell>
        </row>
        <row r="8351">
          <cell r="A8351">
            <v>43158.576388888891</v>
          </cell>
          <cell r="B8351">
            <v>872.51</v>
          </cell>
          <cell r="D8351">
            <v>5638.9305140266797</v>
          </cell>
        </row>
        <row r="8352">
          <cell r="A8352">
            <v>43158.579861111109</v>
          </cell>
          <cell r="B8352">
            <v>873.9</v>
          </cell>
          <cell r="D8352">
            <v>5638.9305140266797</v>
          </cell>
        </row>
        <row r="8353">
          <cell r="A8353">
            <v>43158.583333333336</v>
          </cell>
          <cell r="B8353">
            <v>875</v>
          </cell>
          <cell r="D8353">
            <v>5638.9305140266797</v>
          </cell>
        </row>
        <row r="8354">
          <cell r="A8354">
            <v>43158.586805555555</v>
          </cell>
          <cell r="B8354">
            <v>877.1</v>
          </cell>
          <cell r="D8354">
            <v>5638.9305140266797</v>
          </cell>
        </row>
        <row r="8355">
          <cell r="A8355">
            <v>43158.590277777781</v>
          </cell>
          <cell r="B8355">
            <v>876.46</v>
          </cell>
          <cell r="D8355">
            <v>5638.9305140266797</v>
          </cell>
        </row>
        <row r="8356">
          <cell r="A8356">
            <v>43158.59375</v>
          </cell>
          <cell r="B8356">
            <v>877.42</v>
          </cell>
          <cell r="D8356">
            <v>5638.9305140266797</v>
          </cell>
        </row>
        <row r="8357">
          <cell r="A8357">
            <v>43158.597222222219</v>
          </cell>
          <cell r="B8357">
            <v>876.96</v>
          </cell>
          <cell r="D8357">
            <v>5638.9305140266797</v>
          </cell>
        </row>
        <row r="8358">
          <cell r="A8358">
            <v>43158.600694444445</v>
          </cell>
          <cell r="B8358">
            <v>878.19</v>
          </cell>
          <cell r="D8358">
            <v>5638.9305140266797</v>
          </cell>
        </row>
        <row r="8359">
          <cell r="A8359">
            <v>43158.604166666664</v>
          </cell>
          <cell r="B8359">
            <v>877.17</v>
          </cell>
          <cell r="D8359">
            <v>5638.9305140266797</v>
          </cell>
        </row>
        <row r="8360">
          <cell r="A8360">
            <v>43158.607638888891</v>
          </cell>
          <cell r="B8360">
            <v>876.52</v>
          </cell>
          <cell r="D8360">
            <v>5638.9305140266797</v>
          </cell>
        </row>
        <row r="8361">
          <cell r="A8361">
            <v>43158.611111111109</v>
          </cell>
          <cell r="B8361">
            <v>878.02</v>
          </cell>
          <cell r="D8361">
            <v>5638.9305140266797</v>
          </cell>
        </row>
        <row r="8362">
          <cell r="A8362">
            <v>43158.614583333336</v>
          </cell>
          <cell r="B8362">
            <v>877.99</v>
          </cell>
          <cell r="D8362">
            <v>5638.9305140266797</v>
          </cell>
        </row>
        <row r="8363">
          <cell r="A8363">
            <v>43158.618055555555</v>
          </cell>
          <cell r="B8363">
            <v>876</v>
          </cell>
          <cell r="D8363">
            <v>5638.9305140266797</v>
          </cell>
        </row>
        <row r="8364">
          <cell r="A8364">
            <v>43158.621527777781</v>
          </cell>
          <cell r="B8364">
            <v>876.51</v>
          </cell>
          <cell r="D8364">
            <v>5638.9305140266797</v>
          </cell>
        </row>
        <row r="8365">
          <cell r="A8365">
            <v>43158.625</v>
          </cell>
          <cell r="B8365">
            <v>878</v>
          </cell>
          <cell r="D8365">
            <v>5638.9305140266797</v>
          </cell>
        </row>
        <row r="8366">
          <cell r="A8366">
            <v>43158.628472222219</v>
          </cell>
          <cell r="B8366">
            <v>880.36</v>
          </cell>
          <cell r="D8366">
            <v>5638.9305140266797</v>
          </cell>
        </row>
        <row r="8367">
          <cell r="A8367">
            <v>43158.631944444445</v>
          </cell>
          <cell r="B8367">
            <v>880.06</v>
          </cell>
          <cell r="D8367">
            <v>5638.9305140266797</v>
          </cell>
        </row>
        <row r="8368">
          <cell r="A8368">
            <v>43158.635416666664</v>
          </cell>
          <cell r="B8368">
            <v>880.71</v>
          </cell>
          <cell r="D8368">
            <v>5638.9305140266797</v>
          </cell>
        </row>
        <row r="8369">
          <cell r="A8369">
            <v>43158.638888888891</v>
          </cell>
          <cell r="B8369">
            <v>881.48</v>
          </cell>
          <cell r="D8369">
            <v>5638.9305140266797</v>
          </cell>
        </row>
        <row r="8370">
          <cell r="A8370">
            <v>43158.642361111109</v>
          </cell>
          <cell r="B8370">
            <v>881.17</v>
          </cell>
          <cell r="D8370">
            <v>5638.9305140266797</v>
          </cell>
        </row>
        <row r="8371">
          <cell r="A8371">
            <v>43158.645833333336</v>
          </cell>
          <cell r="B8371">
            <v>880.37</v>
          </cell>
          <cell r="D8371">
            <v>5638.9305140266797</v>
          </cell>
        </row>
        <row r="8372">
          <cell r="A8372">
            <v>43158.649305555555</v>
          </cell>
          <cell r="B8372">
            <v>880.4</v>
          </cell>
          <cell r="D8372">
            <v>5638.9305140266797</v>
          </cell>
        </row>
        <row r="8373">
          <cell r="A8373">
            <v>43158.652777777781</v>
          </cell>
          <cell r="B8373">
            <v>876.49</v>
          </cell>
          <cell r="D8373">
            <v>5638.9305140266797</v>
          </cell>
        </row>
        <row r="8374">
          <cell r="A8374">
            <v>43158.65625</v>
          </cell>
          <cell r="B8374">
            <v>876.99</v>
          </cell>
          <cell r="D8374">
            <v>5638.9305140266797</v>
          </cell>
        </row>
        <row r="8375">
          <cell r="A8375">
            <v>43158.659722222219</v>
          </cell>
          <cell r="B8375">
            <v>878.17</v>
          </cell>
          <cell r="D8375">
            <v>5638.9305140266797</v>
          </cell>
        </row>
        <row r="8376">
          <cell r="A8376">
            <v>43158.666666666664</v>
          </cell>
          <cell r="B8376">
            <v>878.18</v>
          </cell>
          <cell r="D8376">
            <v>5638.9305140266797</v>
          </cell>
        </row>
        <row r="8377">
          <cell r="A8377">
            <v>43158.670138888891</v>
          </cell>
          <cell r="B8377">
            <v>878.79</v>
          </cell>
          <cell r="D8377">
            <v>5638.9305140266797</v>
          </cell>
        </row>
        <row r="8378">
          <cell r="A8378">
            <v>43158.673611111109</v>
          </cell>
          <cell r="B8378">
            <v>878.4</v>
          </cell>
          <cell r="D8378">
            <v>5638.9305140266797</v>
          </cell>
        </row>
        <row r="8379">
          <cell r="A8379">
            <v>43158.680555555555</v>
          </cell>
          <cell r="B8379">
            <v>878.95</v>
          </cell>
          <cell r="D8379">
            <v>5638.9305140266797</v>
          </cell>
        </row>
        <row r="8380">
          <cell r="A8380">
            <v>43158.684027777781</v>
          </cell>
          <cell r="B8380">
            <v>879.36</v>
          </cell>
          <cell r="D8380">
            <v>5638.9305140266797</v>
          </cell>
        </row>
        <row r="8381">
          <cell r="A8381">
            <v>43158.6875</v>
          </cell>
          <cell r="B8381">
            <v>879.97</v>
          </cell>
          <cell r="D8381">
            <v>5638.9305140266797</v>
          </cell>
        </row>
        <row r="8382">
          <cell r="A8382">
            <v>43158.690972222219</v>
          </cell>
          <cell r="B8382">
            <v>879.4</v>
          </cell>
          <cell r="D8382">
            <v>5638.9305140266797</v>
          </cell>
        </row>
        <row r="8383">
          <cell r="A8383">
            <v>43158.694444444445</v>
          </cell>
          <cell r="B8383">
            <v>879.49</v>
          </cell>
          <cell r="D8383">
            <v>5638.9305140266797</v>
          </cell>
        </row>
        <row r="8384">
          <cell r="A8384">
            <v>43158.697916666664</v>
          </cell>
          <cell r="B8384">
            <v>881</v>
          </cell>
          <cell r="D8384">
            <v>5638.9305140266797</v>
          </cell>
        </row>
        <row r="8385">
          <cell r="A8385">
            <v>43158.701388888891</v>
          </cell>
          <cell r="B8385">
            <v>880.24</v>
          </cell>
          <cell r="D8385">
            <v>5638.9305140266797</v>
          </cell>
        </row>
        <row r="8386">
          <cell r="A8386">
            <v>43158.704861111109</v>
          </cell>
          <cell r="B8386">
            <v>880.3</v>
          </cell>
          <cell r="D8386">
            <v>5638.9305140266797</v>
          </cell>
        </row>
        <row r="8387">
          <cell r="A8387">
            <v>43158.708333333336</v>
          </cell>
          <cell r="B8387">
            <v>882.07</v>
          </cell>
          <cell r="D8387">
            <v>5638.9305140266797</v>
          </cell>
        </row>
        <row r="8388">
          <cell r="A8388">
            <v>43158.711805555555</v>
          </cell>
          <cell r="B8388">
            <v>882.17</v>
          </cell>
          <cell r="D8388">
            <v>5638.9305140266797</v>
          </cell>
        </row>
        <row r="8389">
          <cell r="A8389">
            <v>43158.715277777781</v>
          </cell>
          <cell r="B8389">
            <v>882.15</v>
          </cell>
          <cell r="D8389">
            <v>5638.9305140266797</v>
          </cell>
        </row>
        <row r="8390">
          <cell r="A8390">
            <v>43158.71875</v>
          </cell>
          <cell r="B8390">
            <v>879.78</v>
          </cell>
          <cell r="D8390">
            <v>5638.9305140266797</v>
          </cell>
        </row>
        <row r="8391">
          <cell r="A8391">
            <v>43158.725694444445</v>
          </cell>
          <cell r="B8391">
            <v>882.38</v>
          </cell>
          <cell r="D8391">
            <v>5638.9305140266797</v>
          </cell>
        </row>
        <row r="8392">
          <cell r="A8392">
            <v>43158.732638888891</v>
          </cell>
          <cell r="B8392">
            <v>877.63</v>
          </cell>
          <cell r="D8392">
            <v>5638.9305140266797</v>
          </cell>
        </row>
        <row r="8393">
          <cell r="A8393">
            <v>43158.736111111109</v>
          </cell>
          <cell r="B8393">
            <v>876.52</v>
          </cell>
          <cell r="D8393">
            <v>5638.9305140266797</v>
          </cell>
        </row>
        <row r="8394">
          <cell r="A8394">
            <v>43158.739583333336</v>
          </cell>
          <cell r="B8394">
            <v>878.57</v>
          </cell>
          <cell r="D8394">
            <v>5638.9305140266797</v>
          </cell>
        </row>
        <row r="8395">
          <cell r="A8395">
            <v>43158.743055555555</v>
          </cell>
          <cell r="B8395">
            <v>876.77</v>
          </cell>
          <cell r="D8395">
            <v>5638.9305140266797</v>
          </cell>
        </row>
        <row r="8396">
          <cell r="A8396">
            <v>43158.746527777781</v>
          </cell>
          <cell r="B8396">
            <v>875.2</v>
          </cell>
          <cell r="D8396">
            <v>5638.9305140266797</v>
          </cell>
        </row>
        <row r="8397">
          <cell r="A8397">
            <v>43158.75</v>
          </cell>
          <cell r="B8397">
            <v>878.57</v>
          </cell>
          <cell r="D8397">
            <v>5638.9305140266797</v>
          </cell>
        </row>
        <row r="8398">
          <cell r="A8398">
            <v>43158.753472222219</v>
          </cell>
          <cell r="B8398">
            <v>876.4</v>
          </cell>
          <cell r="D8398">
            <v>5638.9305140266797</v>
          </cell>
        </row>
        <row r="8399">
          <cell r="A8399">
            <v>43158.760416666664</v>
          </cell>
          <cell r="B8399">
            <v>877.9</v>
          </cell>
          <cell r="D8399">
            <v>5638.9305140266797</v>
          </cell>
        </row>
        <row r="8400">
          <cell r="A8400">
            <v>43158.763888888891</v>
          </cell>
          <cell r="B8400">
            <v>874.17</v>
          </cell>
          <cell r="D8400">
            <v>5638.9305140266797</v>
          </cell>
        </row>
        <row r="8401">
          <cell r="A8401">
            <v>43158.767361111109</v>
          </cell>
          <cell r="B8401">
            <v>874.83</v>
          </cell>
          <cell r="D8401">
            <v>5638.9305140266797</v>
          </cell>
        </row>
        <row r="8402">
          <cell r="A8402">
            <v>43158.770833333336</v>
          </cell>
          <cell r="B8402">
            <v>874.79</v>
          </cell>
          <cell r="D8402">
            <v>5638.9305140266797</v>
          </cell>
        </row>
        <row r="8403">
          <cell r="A8403">
            <v>43158.774305555555</v>
          </cell>
          <cell r="B8403">
            <v>874.79</v>
          </cell>
          <cell r="D8403">
            <v>5638.9305140266797</v>
          </cell>
        </row>
        <row r="8404">
          <cell r="A8404">
            <v>43158.777777777781</v>
          </cell>
          <cell r="B8404">
            <v>875.88</v>
          </cell>
          <cell r="D8404">
            <v>5638.9305140266797</v>
          </cell>
        </row>
        <row r="8405">
          <cell r="A8405">
            <v>43158.78125</v>
          </cell>
          <cell r="B8405">
            <v>874.49</v>
          </cell>
          <cell r="D8405">
            <v>5638.9305140266797</v>
          </cell>
        </row>
        <row r="8406">
          <cell r="A8406">
            <v>43158.784722222219</v>
          </cell>
          <cell r="B8406">
            <v>875.75</v>
          </cell>
          <cell r="D8406">
            <v>5638.9305140266797</v>
          </cell>
        </row>
        <row r="8407">
          <cell r="A8407">
            <v>43158.788194444445</v>
          </cell>
          <cell r="B8407">
            <v>870.32</v>
          </cell>
          <cell r="D8407">
            <v>5638.9305140266797</v>
          </cell>
        </row>
        <row r="8408">
          <cell r="A8408">
            <v>43158.791666666664</v>
          </cell>
          <cell r="B8408">
            <v>874.09</v>
          </cell>
          <cell r="D8408">
            <v>5638.9305140266797</v>
          </cell>
        </row>
        <row r="8409">
          <cell r="A8409">
            <v>43158.798611111109</v>
          </cell>
          <cell r="B8409">
            <v>872.47</v>
          </cell>
          <cell r="D8409">
            <v>5638.9305140266797</v>
          </cell>
        </row>
        <row r="8410">
          <cell r="A8410">
            <v>43158.802083333336</v>
          </cell>
          <cell r="B8410">
            <v>874.62</v>
          </cell>
          <cell r="D8410">
            <v>5638.9305140266797</v>
          </cell>
        </row>
        <row r="8411">
          <cell r="A8411">
            <v>43158.805555555555</v>
          </cell>
          <cell r="B8411">
            <v>875.75</v>
          </cell>
          <cell r="D8411">
            <v>5638.9305140266797</v>
          </cell>
        </row>
        <row r="8412">
          <cell r="A8412">
            <v>43158.809027777781</v>
          </cell>
          <cell r="B8412">
            <v>875.5</v>
          </cell>
          <cell r="D8412">
            <v>5638.9305140266797</v>
          </cell>
        </row>
        <row r="8413">
          <cell r="A8413">
            <v>43158.8125</v>
          </cell>
          <cell r="B8413">
            <v>876</v>
          </cell>
          <cell r="D8413">
            <v>5638.9305140266797</v>
          </cell>
        </row>
        <row r="8414">
          <cell r="A8414">
            <v>43158.815972222219</v>
          </cell>
          <cell r="B8414">
            <v>876.93</v>
          </cell>
          <cell r="D8414">
            <v>5638.9305140266797</v>
          </cell>
        </row>
        <row r="8415">
          <cell r="A8415">
            <v>43158.819444444445</v>
          </cell>
          <cell r="B8415">
            <v>876.88</v>
          </cell>
          <cell r="D8415">
            <v>5638.9305140266797</v>
          </cell>
        </row>
        <row r="8416">
          <cell r="A8416">
            <v>43158.822916666664</v>
          </cell>
          <cell r="B8416">
            <v>877.77</v>
          </cell>
          <cell r="D8416">
            <v>5638.9305140266797</v>
          </cell>
        </row>
        <row r="8417">
          <cell r="A8417">
            <v>43158.826388888891</v>
          </cell>
          <cell r="B8417">
            <v>875.42</v>
          </cell>
          <cell r="D8417">
            <v>5638.9305140266797</v>
          </cell>
        </row>
        <row r="8418">
          <cell r="A8418">
            <v>43158.829861111109</v>
          </cell>
          <cell r="B8418">
            <v>878.03</v>
          </cell>
          <cell r="D8418">
            <v>5638.9305140266797</v>
          </cell>
        </row>
        <row r="8419">
          <cell r="A8419">
            <v>43158.833333333336</v>
          </cell>
          <cell r="B8419">
            <v>877.99</v>
          </cell>
          <cell r="D8419">
            <v>5638.9305140266797</v>
          </cell>
        </row>
        <row r="8420">
          <cell r="A8420">
            <v>43158.836805555555</v>
          </cell>
          <cell r="B8420">
            <v>879</v>
          </cell>
          <cell r="D8420">
            <v>5638.9305140266797</v>
          </cell>
        </row>
        <row r="8421">
          <cell r="A8421">
            <v>43158.840277777781</v>
          </cell>
          <cell r="B8421">
            <v>879.27</v>
          </cell>
          <cell r="D8421">
            <v>5638.9305140266797</v>
          </cell>
        </row>
        <row r="8422">
          <cell r="A8422">
            <v>43158.84375</v>
          </cell>
          <cell r="B8422">
            <v>880.55</v>
          </cell>
          <cell r="D8422">
            <v>5638.9305140266797</v>
          </cell>
        </row>
        <row r="8423">
          <cell r="A8423">
            <v>43158.847222222219</v>
          </cell>
          <cell r="B8423">
            <v>882.65</v>
          </cell>
          <cell r="D8423">
            <v>5638.9305140266797</v>
          </cell>
        </row>
        <row r="8424">
          <cell r="A8424">
            <v>43158.850694444445</v>
          </cell>
          <cell r="B8424">
            <v>880.89</v>
          </cell>
          <cell r="D8424">
            <v>5638.9305140266797</v>
          </cell>
        </row>
        <row r="8425">
          <cell r="A8425">
            <v>43158.854166666664</v>
          </cell>
          <cell r="B8425">
            <v>883.76</v>
          </cell>
          <cell r="D8425">
            <v>5638.9305140266797</v>
          </cell>
        </row>
        <row r="8426">
          <cell r="A8426">
            <v>43158.857638888891</v>
          </cell>
          <cell r="B8426">
            <v>883.58</v>
          </cell>
          <cell r="D8426">
            <v>5638.9305140266797</v>
          </cell>
        </row>
        <row r="8427">
          <cell r="A8427">
            <v>43158.861111111109</v>
          </cell>
          <cell r="B8427">
            <v>880.3</v>
          </cell>
          <cell r="D8427">
            <v>5638.9305140266797</v>
          </cell>
        </row>
        <row r="8428">
          <cell r="A8428">
            <v>43158.864583333336</v>
          </cell>
          <cell r="B8428">
            <v>879.37</v>
          </cell>
          <cell r="D8428">
            <v>5638.9305140266797</v>
          </cell>
        </row>
        <row r="8429">
          <cell r="A8429">
            <v>43158.868055555555</v>
          </cell>
          <cell r="B8429">
            <v>879.99</v>
          </cell>
          <cell r="D8429">
            <v>5638.9305140266797</v>
          </cell>
        </row>
        <row r="8430">
          <cell r="A8430">
            <v>43158.871527777781</v>
          </cell>
          <cell r="B8430">
            <v>881.89</v>
          </cell>
          <cell r="D8430">
            <v>5638.9305140266797</v>
          </cell>
        </row>
        <row r="8431">
          <cell r="A8431">
            <v>43158.875</v>
          </cell>
          <cell r="B8431">
            <v>883.75</v>
          </cell>
          <cell r="D8431">
            <v>5638.9305140266797</v>
          </cell>
        </row>
        <row r="8432">
          <cell r="A8432">
            <v>43158.878472222219</v>
          </cell>
          <cell r="B8432">
            <v>883.73</v>
          </cell>
          <cell r="D8432">
            <v>5638.9305140266797</v>
          </cell>
        </row>
        <row r="8433">
          <cell r="A8433">
            <v>43158.881944444445</v>
          </cell>
          <cell r="B8433">
            <v>882.74</v>
          </cell>
          <cell r="D8433">
            <v>5638.9305140266797</v>
          </cell>
        </row>
        <row r="8434">
          <cell r="A8434">
            <v>43158.885416666664</v>
          </cell>
          <cell r="B8434">
            <v>881.78</v>
          </cell>
          <cell r="D8434">
            <v>5638.9305140266797</v>
          </cell>
        </row>
        <row r="8435">
          <cell r="A8435">
            <v>43158.888888888891</v>
          </cell>
          <cell r="B8435">
            <v>880.72</v>
          </cell>
          <cell r="D8435">
            <v>5638.9305140266797</v>
          </cell>
        </row>
        <row r="8436">
          <cell r="A8436">
            <v>43158.892361111109</v>
          </cell>
          <cell r="B8436">
            <v>878.62</v>
          </cell>
          <cell r="D8436">
            <v>5638.9305140266797</v>
          </cell>
        </row>
        <row r="8437">
          <cell r="A8437">
            <v>43158.895833333336</v>
          </cell>
          <cell r="B8437">
            <v>882.41</v>
          </cell>
          <cell r="D8437">
            <v>5638.9305140266797</v>
          </cell>
        </row>
        <row r="8438">
          <cell r="A8438">
            <v>43158.899305555555</v>
          </cell>
          <cell r="B8438">
            <v>883</v>
          </cell>
          <cell r="D8438">
            <v>5638.9305140266797</v>
          </cell>
        </row>
        <row r="8439">
          <cell r="A8439">
            <v>43158.902777777781</v>
          </cell>
          <cell r="B8439">
            <v>882.3</v>
          </cell>
          <cell r="D8439">
            <v>5638.9305140266797</v>
          </cell>
        </row>
        <row r="8440">
          <cell r="A8440">
            <v>43158.90625</v>
          </cell>
          <cell r="B8440">
            <v>879.54</v>
          </cell>
          <cell r="D8440">
            <v>5638.9305140266797</v>
          </cell>
        </row>
        <row r="8441">
          <cell r="A8441">
            <v>43158.909722222219</v>
          </cell>
          <cell r="B8441">
            <v>879.59</v>
          </cell>
          <cell r="D8441">
            <v>5638.9305140266797</v>
          </cell>
        </row>
        <row r="8442">
          <cell r="A8442">
            <v>43158.913194444445</v>
          </cell>
          <cell r="B8442">
            <v>879.99</v>
          </cell>
          <cell r="D8442">
            <v>5638.9305140266797</v>
          </cell>
        </row>
        <row r="8443">
          <cell r="A8443">
            <v>43158.916666666664</v>
          </cell>
          <cell r="B8443">
            <v>880.34</v>
          </cell>
          <cell r="D8443">
            <v>5638.9305140266797</v>
          </cell>
        </row>
        <row r="8444">
          <cell r="A8444">
            <v>43158.920138888891</v>
          </cell>
          <cell r="B8444">
            <v>882.62</v>
          </cell>
          <cell r="D8444">
            <v>5638.9305140266797</v>
          </cell>
        </row>
        <row r="8445">
          <cell r="A8445">
            <v>43158.923611111109</v>
          </cell>
          <cell r="B8445">
            <v>883.64</v>
          </cell>
          <cell r="D8445">
            <v>5638.9305140266797</v>
          </cell>
        </row>
        <row r="8446">
          <cell r="A8446">
            <v>43158.927083333336</v>
          </cell>
          <cell r="B8446">
            <v>882.18</v>
          </cell>
          <cell r="D8446">
            <v>5638.9305140266797</v>
          </cell>
        </row>
        <row r="8447">
          <cell r="A8447">
            <v>43158.930555555555</v>
          </cell>
          <cell r="B8447">
            <v>883.63</v>
          </cell>
          <cell r="D8447">
            <v>5638.9305140266797</v>
          </cell>
        </row>
        <row r="8448">
          <cell r="A8448">
            <v>43158.934027777781</v>
          </cell>
          <cell r="B8448">
            <v>885.83</v>
          </cell>
          <cell r="D8448">
            <v>5638.9305140266797</v>
          </cell>
        </row>
        <row r="8449">
          <cell r="A8449">
            <v>43158.9375</v>
          </cell>
          <cell r="B8449">
            <v>887.09</v>
          </cell>
          <cell r="D8449">
            <v>5638.9305140266797</v>
          </cell>
        </row>
        <row r="8450">
          <cell r="A8450">
            <v>43158.940972222219</v>
          </cell>
          <cell r="B8450">
            <v>886.45</v>
          </cell>
          <cell r="D8450">
            <v>5638.9305140266797</v>
          </cell>
        </row>
        <row r="8451">
          <cell r="A8451">
            <v>43158.944444444445</v>
          </cell>
          <cell r="B8451">
            <v>887.56</v>
          </cell>
          <cell r="D8451">
            <v>5638.9305140266797</v>
          </cell>
        </row>
        <row r="8452">
          <cell r="A8452">
            <v>43158.947916666664</v>
          </cell>
          <cell r="B8452">
            <v>887.18</v>
          </cell>
          <cell r="D8452">
            <v>5638.9305140266797</v>
          </cell>
        </row>
        <row r="8453">
          <cell r="A8453">
            <v>43158.951388888891</v>
          </cell>
          <cell r="B8453">
            <v>884.91</v>
          </cell>
          <cell r="D8453">
            <v>5638.9305140266797</v>
          </cell>
        </row>
        <row r="8454">
          <cell r="A8454">
            <v>43158.954861111109</v>
          </cell>
          <cell r="B8454">
            <v>884.95</v>
          </cell>
          <cell r="D8454">
            <v>5638.9305140266797</v>
          </cell>
        </row>
        <row r="8455">
          <cell r="A8455">
            <v>43158.958333333336</v>
          </cell>
          <cell r="B8455">
            <v>885.02</v>
          </cell>
          <cell r="D8455">
            <v>5638.9305140266797</v>
          </cell>
        </row>
        <row r="8456">
          <cell r="A8456">
            <v>43158.961805555555</v>
          </cell>
          <cell r="B8456">
            <v>885.89</v>
          </cell>
          <cell r="D8456">
            <v>5638.9305140266797</v>
          </cell>
        </row>
        <row r="8457">
          <cell r="A8457">
            <v>43158.965277777781</v>
          </cell>
          <cell r="B8457">
            <v>883</v>
          </cell>
          <cell r="D8457">
            <v>5638.9305140266797</v>
          </cell>
        </row>
        <row r="8458">
          <cell r="A8458">
            <v>43158.96875</v>
          </cell>
          <cell r="B8458">
            <v>884.75</v>
          </cell>
          <cell r="D8458">
            <v>5638.9305140266797</v>
          </cell>
        </row>
        <row r="8459">
          <cell r="A8459">
            <v>43158.972222222219</v>
          </cell>
          <cell r="B8459">
            <v>885.9</v>
          </cell>
          <cell r="D8459">
            <v>5638.9305140266797</v>
          </cell>
        </row>
        <row r="8460">
          <cell r="A8460">
            <v>43158.975694444445</v>
          </cell>
          <cell r="B8460">
            <v>886.06</v>
          </cell>
          <cell r="D8460">
            <v>5638.9305140266797</v>
          </cell>
        </row>
        <row r="8461">
          <cell r="A8461">
            <v>43158.979166666664</v>
          </cell>
          <cell r="B8461">
            <v>883.79</v>
          </cell>
          <cell r="D8461">
            <v>5638.9305140266797</v>
          </cell>
        </row>
        <row r="8462">
          <cell r="A8462">
            <v>43158.982638888891</v>
          </cell>
          <cell r="B8462">
            <v>884.99</v>
          </cell>
          <cell r="D8462">
            <v>5638.9305140266797</v>
          </cell>
        </row>
        <row r="8463">
          <cell r="A8463">
            <v>43158.986111111109</v>
          </cell>
          <cell r="B8463">
            <v>884.9</v>
          </cell>
          <cell r="D8463">
            <v>5638.9305140266797</v>
          </cell>
        </row>
        <row r="8464">
          <cell r="A8464">
            <v>43158.989583333336</v>
          </cell>
          <cell r="B8464">
            <v>884.68</v>
          </cell>
          <cell r="D8464">
            <v>5638.9305140266797</v>
          </cell>
        </row>
        <row r="8465">
          <cell r="A8465">
            <v>43158.993055555555</v>
          </cell>
          <cell r="B8465">
            <v>882.3</v>
          </cell>
          <cell r="D8465">
            <v>5638.9305140266797</v>
          </cell>
        </row>
        <row r="8466">
          <cell r="A8466">
            <v>43158.996527777781</v>
          </cell>
          <cell r="B8466">
            <v>882.96</v>
          </cell>
          <cell r="D8466">
            <v>5638.9305140266797</v>
          </cell>
        </row>
        <row r="8467">
          <cell r="A8467">
            <v>43159</v>
          </cell>
          <cell r="B8467">
            <v>883</v>
          </cell>
          <cell r="D8467">
            <v>5638.9305140266797</v>
          </cell>
        </row>
        <row r="8468">
          <cell r="A8468">
            <v>43159.003472222219</v>
          </cell>
          <cell r="B8468">
            <v>880.77</v>
          </cell>
          <cell r="D8468">
            <v>5638.9305140266797</v>
          </cell>
        </row>
        <row r="8469">
          <cell r="A8469">
            <v>43159.006944444445</v>
          </cell>
          <cell r="B8469">
            <v>883.63</v>
          </cell>
          <cell r="D8469">
            <v>5638.9305140266797</v>
          </cell>
        </row>
        <row r="8470">
          <cell r="A8470">
            <v>43159.010416666664</v>
          </cell>
          <cell r="B8470">
            <v>884</v>
          </cell>
          <cell r="D8470">
            <v>5638.9305140266797</v>
          </cell>
        </row>
        <row r="8471">
          <cell r="A8471">
            <v>43159.013888888891</v>
          </cell>
          <cell r="B8471">
            <v>885.17</v>
          </cell>
          <cell r="D8471">
            <v>5638.9305140266797</v>
          </cell>
        </row>
        <row r="8472">
          <cell r="A8472">
            <v>43159.017361111109</v>
          </cell>
          <cell r="B8472">
            <v>885.18</v>
          </cell>
          <cell r="D8472">
            <v>5638.9305140266797</v>
          </cell>
        </row>
        <row r="8473">
          <cell r="A8473">
            <v>43159.020833333336</v>
          </cell>
          <cell r="B8473">
            <v>887.21</v>
          </cell>
          <cell r="D8473">
            <v>5638.9305140266797</v>
          </cell>
        </row>
        <row r="8474">
          <cell r="A8474">
            <v>43159.024305555555</v>
          </cell>
          <cell r="B8474">
            <v>886.45</v>
          </cell>
          <cell r="D8474">
            <v>5638.9305140266797</v>
          </cell>
        </row>
        <row r="8475">
          <cell r="A8475">
            <v>43159.027777777781</v>
          </cell>
          <cell r="B8475">
            <v>883.9</v>
          </cell>
          <cell r="D8475">
            <v>5638.9305140266797</v>
          </cell>
        </row>
        <row r="8476">
          <cell r="A8476">
            <v>43159.03125</v>
          </cell>
          <cell r="B8476">
            <v>883.01</v>
          </cell>
          <cell r="D8476">
            <v>5638.9305140266797</v>
          </cell>
        </row>
        <row r="8477">
          <cell r="A8477">
            <v>43159.034722222219</v>
          </cell>
          <cell r="B8477">
            <v>885.42</v>
          </cell>
          <cell r="D8477">
            <v>5638.9305140266797</v>
          </cell>
        </row>
        <row r="8478">
          <cell r="A8478">
            <v>43159.038194444445</v>
          </cell>
          <cell r="B8478">
            <v>884.02</v>
          </cell>
          <cell r="D8478">
            <v>5638.9305140266797</v>
          </cell>
        </row>
        <row r="8479">
          <cell r="A8479">
            <v>43159.041666666664</v>
          </cell>
          <cell r="B8479">
            <v>885.37</v>
          </cell>
          <cell r="D8479">
            <v>5638.9305140266797</v>
          </cell>
        </row>
        <row r="8480">
          <cell r="A8480">
            <v>43159.045138888891</v>
          </cell>
          <cell r="B8480">
            <v>885</v>
          </cell>
          <cell r="D8480">
            <v>5638.9305140266797</v>
          </cell>
        </row>
        <row r="8481">
          <cell r="A8481">
            <v>43159.048611111109</v>
          </cell>
          <cell r="B8481">
            <v>883.02</v>
          </cell>
          <cell r="D8481">
            <v>5638.9305140266797</v>
          </cell>
        </row>
        <row r="8482">
          <cell r="A8482">
            <v>43159.052083333336</v>
          </cell>
          <cell r="B8482">
            <v>886.95</v>
          </cell>
          <cell r="D8482">
            <v>5638.9305140266797</v>
          </cell>
        </row>
        <row r="8483">
          <cell r="A8483">
            <v>43159.055555555555</v>
          </cell>
          <cell r="B8483">
            <v>886.17</v>
          </cell>
          <cell r="D8483">
            <v>5638.9305140266797</v>
          </cell>
        </row>
        <row r="8484">
          <cell r="A8484">
            <v>43159.059027777781</v>
          </cell>
          <cell r="B8484">
            <v>886.98</v>
          </cell>
          <cell r="D8484">
            <v>5638.9305140266797</v>
          </cell>
        </row>
        <row r="8485">
          <cell r="A8485">
            <v>43159.0625</v>
          </cell>
          <cell r="B8485">
            <v>885.16</v>
          </cell>
          <cell r="D8485">
            <v>5638.9305140266797</v>
          </cell>
        </row>
        <row r="8486">
          <cell r="A8486">
            <v>43159.065972222219</v>
          </cell>
          <cell r="B8486">
            <v>881.99</v>
          </cell>
          <cell r="D8486">
            <v>5638.9305140266797</v>
          </cell>
        </row>
        <row r="8487">
          <cell r="A8487">
            <v>43159.069444444445</v>
          </cell>
          <cell r="B8487">
            <v>872.77</v>
          </cell>
          <cell r="D8487">
            <v>5638.9305140266797</v>
          </cell>
        </row>
        <row r="8488">
          <cell r="A8488">
            <v>43159.072916666664</v>
          </cell>
          <cell r="B8488">
            <v>875.55</v>
          </cell>
          <cell r="D8488">
            <v>5638.9305140266797</v>
          </cell>
        </row>
        <row r="8489">
          <cell r="A8489">
            <v>43159.076388888891</v>
          </cell>
          <cell r="B8489">
            <v>878.2</v>
          </cell>
          <cell r="D8489">
            <v>5638.9305140266797</v>
          </cell>
        </row>
        <row r="8490">
          <cell r="A8490">
            <v>43159.079861111109</v>
          </cell>
          <cell r="B8490">
            <v>876.18</v>
          </cell>
          <cell r="D8490">
            <v>5638.9305140266797</v>
          </cell>
        </row>
        <row r="8491">
          <cell r="A8491">
            <v>43159.083333333336</v>
          </cell>
          <cell r="B8491">
            <v>871.6</v>
          </cell>
          <cell r="D8491">
            <v>5638.9305140266797</v>
          </cell>
        </row>
        <row r="8492">
          <cell r="A8492">
            <v>43159.086805555555</v>
          </cell>
          <cell r="B8492">
            <v>871.71</v>
          </cell>
          <cell r="D8492">
            <v>5638.9305140266797</v>
          </cell>
        </row>
        <row r="8493">
          <cell r="A8493">
            <v>43159.090277777781</v>
          </cell>
          <cell r="B8493">
            <v>871</v>
          </cell>
          <cell r="D8493">
            <v>5638.9305140266797</v>
          </cell>
        </row>
        <row r="8494">
          <cell r="A8494">
            <v>43159.09375</v>
          </cell>
          <cell r="B8494">
            <v>871</v>
          </cell>
          <cell r="D8494">
            <v>5638.9305140266797</v>
          </cell>
        </row>
        <row r="8495">
          <cell r="A8495">
            <v>43159.097222222219</v>
          </cell>
          <cell r="B8495">
            <v>872.85</v>
          </cell>
          <cell r="D8495">
            <v>5638.9305140266797</v>
          </cell>
        </row>
        <row r="8496">
          <cell r="A8496">
            <v>43159.100694444445</v>
          </cell>
          <cell r="B8496">
            <v>873.63</v>
          </cell>
          <cell r="D8496">
            <v>5638.9305140266797</v>
          </cell>
        </row>
        <row r="8497">
          <cell r="A8497">
            <v>43159.104166666664</v>
          </cell>
          <cell r="B8497">
            <v>876.76</v>
          </cell>
          <cell r="D8497">
            <v>5638.9305140266797</v>
          </cell>
        </row>
        <row r="8498">
          <cell r="A8498">
            <v>43159.107638888891</v>
          </cell>
          <cell r="B8498">
            <v>875.92</v>
          </cell>
          <cell r="D8498">
            <v>5638.9305140266797</v>
          </cell>
        </row>
        <row r="8499">
          <cell r="A8499">
            <v>43159.111111111109</v>
          </cell>
          <cell r="B8499">
            <v>875.6</v>
          </cell>
          <cell r="D8499">
            <v>5638.9305140266797</v>
          </cell>
        </row>
        <row r="8500">
          <cell r="A8500">
            <v>43159.114583333336</v>
          </cell>
          <cell r="B8500">
            <v>875.78</v>
          </cell>
          <cell r="D8500">
            <v>5638.9305140266797</v>
          </cell>
        </row>
        <row r="8501">
          <cell r="A8501">
            <v>43159.118055555555</v>
          </cell>
          <cell r="B8501">
            <v>873.55</v>
          </cell>
          <cell r="D8501">
            <v>5638.9305140266797</v>
          </cell>
        </row>
        <row r="8502">
          <cell r="A8502">
            <v>43159.121527777781</v>
          </cell>
          <cell r="B8502">
            <v>872.22</v>
          </cell>
          <cell r="D8502">
            <v>5638.9305140266797</v>
          </cell>
        </row>
        <row r="8503">
          <cell r="A8503">
            <v>43159.125</v>
          </cell>
          <cell r="B8503">
            <v>873.5</v>
          </cell>
          <cell r="D8503">
            <v>5638.9305140266797</v>
          </cell>
        </row>
        <row r="8504">
          <cell r="A8504">
            <v>43159.128472222219</v>
          </cell>
          <cell r="B8504">
            <v>874</v>
          </cell>
          <cell r="D8504">
            <v>5638.9305140266797</v>
          </cell>
        </row>
        <row r="8505">
          <cell r="A8505">
            <v>43159.131944444445</v>
          </cell>
          <cell r="B8505">
            <v>874.41</v>
          </cell>
          <cell r="D8505">
            <v>5638.9305140266797</v>
          </cell>
        </row>
        <row r="8506">
          <cell r="A8506">
            <v>43159.135416666664</v>
          </cell>
          <cell r="B8506">
            <v>875.39</v>
          </cell>
          <cell r="D8506">
            <v>5638.9305140266797</v>
          </cell>
        </row>
        <row r="8507">
          <cell r="A8507">
            <v>43159.138888888891</v>
          </cell>
          <cell r="B8507">
            <v>874.94</v>
          </cell>
          <cell r="D8507">
            <v>5638.9305140266797</v>
          </cell>
        </row>
        <row r="8508">
          <cell r="A8508">
            <v>43159.142361111109</v>
          </cell>
          <cell r="B8508">
            <v>875</v>
          </cell>
          <cell r="D8508">
            <v>5638.9305140266797</v>
          </cell>
        </row>
        <row r="8509">
          <cell r="A8509">
            <v>43159.145833333336</v>
          </cell>
          <cell r="B8509">
            <v>873.49</v>
          </cell>
          <cell r="D8509">
            <v>5638.9305140266797</v>
          </cell>
        </row>
        <row r="8510">
          <cell r="A8510">
            <v>43159.149305555555</v>
          </cell>
          <cell r="B8510">
            <v>871.78</v>
          </cell>
          <cell r="D8510">
            <v>5638.9305140266797</v>
          </cell>
        </row>
        <row r="8511">
          <cell r="A8511">
            <v>43159.152777777781</v>
          </cell>
          <cell r="B8511">
            <v>868.94</v>
          </cell>
          <cell r="D8511">
            <v>5638.9305140266797</v>
          </cell>
        </row>
        <row r="8512">
          <cell r="A8512">
            <v>43159.15625</v>
          </cell>
          <cell r="B8512">
            <v>868.89</v>
          </cell>
          <cell r="D8512">
            <v>5638.9305140266797</v>
          </cell>
        </row>
        <row r="8513">
          <cell r="A8513">
            <v>43159.159722222219</v>
          </cell>
          <cell r="B8513">
            <v>865.12</v>
          </cell>
          <cell r="D8513">
            <v>5638.9305140266797</v>
          </cell>
        </row>
        <row r="8514">
          <cell r="A8514">
            <v>43159.163194444445</v>
          </cell>
          <cell r="B8514">
            <v>862.03</v>
          </cell>
          <cell r="D8514">
            <v>5638.9305140266797</v>
          </cell>
        </row>
        <row r="8515">
          <cell r="A8515">
            <v>43159.166666666664</v>
          </cell>
          <cell r="B8515">
            <v>864.82</v>
          </cell>
          <cell r="D8515">
            <v>5638.9305140266797</v>
          </cell>
        </row>
        <row r="8516">
          <cell r="A8516">
            <v>43159.170138888891</v>
          </cell>
          <cell r="B8516">
            <v>864</v>
          </cell>
          <cell r="D8516">
            <v>5638.9305140266797</v>
          </cell>
        </row>
        <row r="8517">
          <cell r="A8517">
            <v>43159.173611111109</v>
          </cell>
          <cell r="B8517">
            <v>861.63</v>
          </cell>
          <cell r="D8517">
            <v>5638.9305140266797</v>
          </cell>
        </row>
        <row r="8518">
          <cell r="A8518">
            <v>43159.177083333336</v>
          </cell>
          <cell r="B8518">
            <v>861.5</v>
          </cell>
          <cell r="D8518">
            <v>5638.9305140266797</v>
          </cell>
        </row>
        <row r="8519">
          <cell r="A8519">
            <v>43159.180555555555</v>
          </cell>
          <cell r="B8519">
            <v>862.59</v>
          </cell>
          <cell r="D8519">
            <v>5638.9305140266797</v>
          </cell>
        </row>
        <row r="8520">
          <cell r="A8520">
            <v>43159.184027777781</v>
          </cell>
          <cell r="B8520">
            <v>866.42</v>
          </cell>
          <cell r="D8520">
            <v>5638.9305140266797</v>
          </cell>
        </row>
        <row r="8521">
          <cell r="A8521">
            <v>43159.1875</v>
          </cell>
          <cell r="B8521">
            <v>863.65</v>
          </cell>
          <cell r="D8521">
            <v>5638.9305140266797</v>
          </cell>
        </row>
        <row r="8522">
          <cell r="A8522">
            <v>43159.190972222219</v>
          </cell>
          <cell r="B8522">
            <v>864.51</v>
          </cell>
          <cell r="D8522">
            <v>5638.9305140266797</v>
          </cell>
        </row>
        <row r="8523">
          <cell r="A8523">
            <v>43159.194444444445</v>
          </cell>
          <cell r="B8523">
            <v>865.77</v>
          </cell>
          <cell r="D8523">
            <v>5638.9305140266797</v>
          </cell>
        </row>
        <row r="8524">
          <cell r="A8524">
            <v>43159.197916666664</v>
          </cell>
          <cell r="B8524">
            <v>867.65</v>
          </cell>
          <cell r="D8524">
            <v>5638.9305140266797</v>
          </cell>
        </row>
        <row r="8525">
          <cell r="A8525">
            <v>43159.201388888891</v>
          </cell>
          <cell r="B8525">
            <v>866.71</v>
          </cell>
          <cell r="D8525">
            <v>5638.9305140266797</v>
          </cell>
        </row>
        <row r="8526">
          <cell r="A8526">
            <v>43159.204861111109</v>
          </cell>
          <cell r="B8526">
            <v>867.08</v>
          </cell>
          <cell r="D8526">
            <v>5638.9305140266797</v>
          </cell>
        </row>
        <row r="8527">
          <cell r="A8527">
            <v>43159.208333333336</v>
          </cell>
          <cell r="B8527">
            <v>867.44</v>
          </cell>
          <cell r="D8527">
            <v>5638.9305140266797</v>
          </cell>
        </row>
        <row r="8528">
          <cell r="A8528">
            <v>43159.211805555555</v>
          </cell>
          <cell r="B8528">
            <v>866.57</v>
          </cell>
          <cell r="D8528">
            <v>5638.9305140266797</v>
          </cell>
        </row>
        <row r="8529">
          <cell r="A8529">
            <v>43159.215277777781</v>
          </cell>
          <cell r="B8529">
            <v>867.06</v>
          </cell>
          <cell r="D8529">
            <v>5638.9305140266797</v>
          </cell>
        </row>
        <row r="8530">
          <cell r="A8530">
            <v>43159.21875</v>
          </cell>
          <cell r="B8530">
            <v>867.88</v>
          </cell>
          <cell r="D8530">
            <v>5638.9305140266797</v>
          </cell>
        </row>
        <row r="8531">
          <cell r="A8531">
            <v>43159.222222222219</v>
          </cell>
          <cell r="B8531">
            <v>866.2</v>
          </cell>
          <cell r="D8531">
            <v>5638.9305140266797</v>
          </cell>
        </row>
        <row r="8532">
          <cell r="A8532">
            <v>43159.225694444445</v>
          </cell>
          <cell r="B8532">
            <v>864.16</v>
          </cell>
          <cell r="D8532">
            <v>5638.9305140266797</v>
          </cell>
        </row>
        <row r="8533">
          <cell r="A8533">
            <v>43159.229166666664</v>
          </cell>
          <cell r="B8533">
            <v>861.09</v>
          </cell>
          <cell r="D8533">
            <v>5638.9305140266797</v>
          </cell>
        </row>
        <row r="8534">
          <cell r="A8534">
            <v>43159.232638888891</v>
          </cell>
          <cell r="B8534">
            <v>861.14</v>
          </cell>
          <cell r="D8534">
            <v>5638.9305140266797</v>
          </cell>
        </row>
        <row r="8535">
          <cell r="A8535">
            <v>43159.236111111109</v>
          </cell>
          <cell r="B8535">
            <v>861.89</v>
          </cell>
          <cell r="D8535">
            <v>5638.9305140266797</v>
          </cell>
        </row>
        <row r="8536">
          <cell r="A8536">
            <v>43159.239583333336</v>
          </cell>
          <cell r="B8536">
            <v>865.2</v>
          </cell>
          <cell r="D8536">
            <v>5638.9305140266797</v>
          </cell>
        </row>
        <row r="8537">
          <cell r="A8537">
            <v>43159.243055555555</v>
          </cell>
          <cell r="B8537">
            <v>865.59</v>
          </cell>
          <cell r="D8537">
            <v>5638.9305140266797</v>
          </cell>
        </row>
        <row r="8538">
          <cell r="A8538">
            <v>43159.246527777781</v>
          </cell>
          <cell r="B8538">
            <v>862.83</v>
          </cell>
          <cell r="D8538">
            <v>5638.9305140266797</v>
          </cell>
        </row>
        <row r="8539">
          <cell r="A8539">
            <v>43159.25</v>
          </cell>
          <cell r="B8539">
            <v>863.22</v>
          </cell>
          <cell r="D8539">
            <v>5638.9305140266797</v>
          </cell>
        </row>
        <row r="8540">
          <cell r="A8540">
            <v>43159.253472222219</v>
          </cell>
          <cell r="B8540">
            <v>861.47</v>
          </cell>
          <cell r="D8540">
            <v>5638.9305140266797</v>
          </cell>
        </row>
        <row r="8541">
          <cell r="A8541">
            <v>43159.256944444445</v>
          </cell>
          <cell r="B8541">
            <v>862.48</v>
          </cell>
          <cell r="D8541">
            <v>5638.9305140266797</v>
          </cell>
        </row>
        <row r="8542">
          <cell r="A8542">
            <v>43159.260416666664</v>
          </cell>
          <cell r="B8542">
            <v>865.45</v>
          </cell>
          <cell r="D8542">
            <v>5638.9305140266797</v>
          </cell>
        </row>
        <row r="8543">
          <cell r="A8543">
            <v>43159.263888888891</v>
          </cell>
          <cell r="B8543">
            <v>865.03</v>
          </cell>
          <cell r="D8543">
            <v>5638.9305140266797</v>
          </cell>
        </row>
        <row r="8544">
          <cell r="A8544">
            <v>43159.267361111109</v>
          </cell>
          <cell r="B8544">
            <v>867.45</v>
          </cell>
          <cell r="D8544">
            <v>5638.9305140266797</v>
          </cell>
        </row>
        <row r="8545">
          <cell r="A8545">
            <v>43159.270833333336</v>
          </cell>
          <cell r="B8545">
            <v>867.08</v>
          </cell>
          <cell r="D8545">
            <v>5638.9305140266797</v>
          </cell>
        </row>
        <row r="8546">
          <cell r="A8546">
            <v>43159.274305555555</v>
          </cell>
          <cell r="B8546">
            <v>867</v>
          </cell>
          <cell r="D8546">
            <v>5638.9305140266797</v>
          </cell>
        </row>
        <row r="8547">
          <cell r="A8547">
            <v>43159.277777777781</v>
          </cell>
          <cell r="B8547">
            <v>868.9</v>
          </cell>
          <cell r="D8547">
            <v>5638.9305140266797</v>
          </cell>
        </row>
        <row r="8548">
          <cell r="A8548">
            <v>43159.28125</v>
          </cell>
          <cell r="B8548">
            <v>866.56</v>
          </cell>
          <cell r="D8548">
            <v>5638.9305140266797</v>
          </cell>
        </row>
        <row r="8549">
          <cell r="A8549">
            <v>43159.284722222219</v>
          </cell>
          <cell r="B8549">
            <v>865.26</v>
          </cell>
          <cell r="D8549">
            <v>5638.9305140266797</v>
          </cell>
        </row>
        <row r="8550">
          <cell r="A8550">
            <v>43159.288194444445</v>
          </cell>
          <cell r="B8550">
            <v>863.89</v>
          </cell>
          <cell r="D8550">
            <v>5638.9305140266797</v>
          </cell>
        </row>
        <row r="8551">
          <cell r="A8551">
            <v>43159.291666666664</v>
          </cell>
          <cell r="B8551">
            <v>865.02</v>
          </cell>
          <cell r="D8551">
            <v>5638.9305140266797</v>
          </cell>
        </row>
        <row r="8552">
          <cell r="A8552">
            <v>43159.295138888891</v>
          </cell>
          <cell r="B8552">
            <v>864.21</v>
          </cell>
          <cell r="D8552">
            <v>5638.9305140266797</v>
          </cell>
        </row>
        <row r="8553">
          <cell r="A8553">
            <v>43159.298611111109</v>
          </cell>
          <cell r="B8553">
            <v>864.13</v>
          </cell>
          <cell r="D8553">
            <v>5638.9305140266797</v>
          </cell>
        </row>
        <row r="8554">
          <cell r="A8554">
            <v>43159.302083333336</v>
          </cell>
          <cell r="B8554">
            <v>864.6</v>
          </cell>
          <cell r="D8554">
            <v>5638.9305140266797</v>
          </cell>
        </row>
        <row r="8555">
          <cell r="A8555">
            <v>43159.309027777781</v>
          </cell>
          <cell r="B8555">
            <v>859.48</v>
          </cell>
          <cell r="D8555">
            <v>5638.9305140266797</v>
          </cell>
        </row>
        <row r="8556">
          <cell r="A8556">
            <v>43159.3125</v>
          </cell>
          <cell r="B8556">
            <v>857.14</v>
          </cell>
          <cell r="D8556">
            <v>5638.9305140266797</v>
          </cell>
        </row>
        <row r="8557">
          <cell r="A8557">
            <v>43159.315972222219</v>
          </cell>
          <cell r="B8557">
            <v>856.14</v>
          </cell>
          <cell r="D8557">
            <v>5638.9305140266797</v>
          </cell>
        </row>
        <row r="8558">
          <cell r="A8558">
            <v>43159.319444444445</v>
          </cell>
          <cell r="B8558">
            <v>856</v>
          </cell>
          <cell r="D8558">
            <v>5638.9305140266797</v>
          </cell>
        </row>
        <row r="8559">
          <cell r="A8559">
            <v>43159.322916666664</v>
          </cell>
          <cell r="B8559">
            <v>858.06</v>
          </cell>
          <cell r="D8559">
            <v>5638.9305140266797</v>
          </cell>
        </row>
        <row r="8560">
          <cell r="A8560">
            <v>43159.326388888891</v>
          </cell>
          <cell r="B8560">
            <v>857.83</v>
          </cell>
          <cell r="D8560">
            <v>5638.9305140266797</v>
          </cell>
        </row>
        <row r="8561">
          <cell r="A8561">
            <v>43159.329861111109</v>
          </cell>
          <cell r="B8561">
            <v>858</v>
          </cell>
          <cell r="D8561">
            <v>5638.9305140266797</v>
          </cell>
        </row>
        <row r="8562">
          <cell r="A8562">
            <v>43159.333333333336</v>
          </cell>
          <cell r="B8562">
            <v>857.72</v>
          </cell>
          <cell r="D8562">
            <v>5638.9305140266797</v>
          </cell>
        </row>
        <row r="8563">
          <cell r="A8563">
            <v>43159.336805555555</v>
          </cell>
          <cell r="B8563">
            <v>858.03</v>
          </cell>
          <cell r="D8563">
            <v>5645.6737630972248</v>
          </cell>
        </row>
        <row r="8564">
          <cell r="A8564">
            <v>43159.340277777781</v>
          </cell>
          <cell r="B8564">
            <v>862.08</v>
          </cell>
          <cell r="D8564">
            <v>5645.6737630972248</v>
          </cell>
        </row>
        <row r="8565">
          <cell r="A8565">
            <v>43159.34375</v>
          </cell>
          <cell r="B8565">
            <v>861.35</v>
          </cell>
          <cell r="D8565">
            <v>5645.6737630972248</v>
          </cell>
        </row>
        <row r="8566">
          <cell r="A8566">
            <v>43159.347222222219</v>
          </cell>
          <cell r="B8566">
            <v>861.46</v>
          </cell>
          <cell r="D8566">
            <v>5645.6737630972248</v>
          </cell>
        </row>
        <row r="8567">
          <cell r="A8567">
            <v>43159.350694444445</v>
          </cell>
          <cell r="B8567">
            <v>866.92</v>
          </cell>
          <cell r="D8567">
            <v>5645.6737630972248</v>
          </cell>
        </row>
        <row r="8568">
          <cell r="A8568">
            <v>43159.354166666664</v>
          </cell>
          <cell r="B8568">
            <v>866.39</v>
          </cell>
          <cell r="D8568">
            <v>5645.6737630972248</v>
          </cell>
        </row>
        <row r="8569">
          <cell r="A8569">
            <v>43159.357638888891</v>
          </cell>
          <cell r="B8569">
            <v>862.49</v>
          </cell>
          <cell r="D8569">
            <v>5645.6737630972248</v>
          </cell>
        </row>
        <row r="8570">
          <cell r="A8570">
            <v>43159.361111111109</v>
          </cell>
          <cell r="B8570">
            <v>865.15</v>
          </cell>
          <cell r="D8570">
            <v>5645.6737630972248</v>
          </cell>
        </row>
        <row r="8571">
          <cell r="A8571">
            <v>43159.364583333336</v>
          </cell>
          <cell r="B8571">
            <v>865.6</v>
          </cell>
          <cell r="D8571">
            <v>5645.6737630972248</v>
          </cell>
        </row>
        <row r="8572">
          <cell r="A8572">
            <v>43159.368055555555</v>
          </cell>
          <cell r="B8572">
            <v>865</v>
          </cell>
          <cell r="D8572">
            <v>5645.6737630972248</v>
          </cell>
        </row>
        <row r="8573">
          <cell r="A8573">
            <v>43159.371527777781</v>
          </cell>
          <cell r="B8573">
            <v>864.39</v>
          </cell>
          <cell r="D8573">
            <v>5645.6737630972248</v>
          </cell>
        </row>
        <row r="8574">
          <cell r="A8574">
            <v>43159.375</v>
          </cell>
          <cell r="B8574">
            <v>863.51</v>
          </cell>
          <cell r="D8574">
            <v>5645.6737630972248</v>
          </cell>
        </row>
        <row r="8575">
          <cell r="A8575">
            <v>43159.378472222219</v>
          </cell>
          <cell r="B8575">
            <v>864.37</v>
          </cell>
          <cell r="D8575">
            <v>5645.6737630972248</v>
          </cell>
        </row>
        <row r="8576">
          <cell r="A8576">
            <v>43159.381944444445</v>
          </cell>
          <cell r="B8576">
            <v>863.02</v>
          </cell>
          <cell r="D8576">
            <v>5645.6737630972248</v>
          </cell>
        </row>
        <row r="8577">
          <cell r="A8577">
            <v>43159.385416666664</v>
          </cell>
          <cell r="B8577">
            <v>864</v>
          </cell>
          <cell r="D8577">
            <v>5645.6737630972248</v>
          </cell>
        </row>
        <row r="8578">
          <cell r="A8578">
            <v>43159.388888888891</v>
          </cell>
          <cell r="B8578">
            <v>866.78</v>
          </cell>
          <cell r="D8578">
            <v>5645.6737630972248</v>
          </cell>
        </row>
        <row r="8579">
          <cell r="A8579">
            <v>43159.392361111109</v>
          </cell>
          <cell r="B8579">
            <v>866.55</v>
          </cell>
          <cell r="D8579">
            <v>5645.6737630972248</v>
          </cell>
        </row>
        <row r="8580">
          <cell r="A8580">
            <v>43159.395833333336</v>
          </cell>
          <cell r="B8580">
            <v>867.9</v>
          </cell>
          <cell r="D8580">
            <v>5645.6737630972248</v>
          </cell>
        </row>
        <row r="8581">
          <cell r="A8581">
            <v>43159.399305555555</v>
          </cell>
          <cell r="B8581">
            <v>868.91</v>
          </cell>
          <cell r="D8581">
            <v>5645.6737630972248</v>
          </cell>
        </row>
        <row r="8582">
          <cell r="A8582">
            <v>43159.402777777781</v>
          </cell>
          <cell r="B8582">
            <v>869</v>
          </cell>
          <cell r="D8582">
            <v>5645.6737630972248</v>
          </cell>
        </row>
        <row r="8583">
          <cell r="A8583">
            <v>43159.40625</v>
          </cell>
          <cell r="B8583">
            <v>870.96</v>
          </cell>
          <cell r="D8583">
            <v>5645.6737630972248</v>
          </cell>
        </row>
        <row r="8584">
          <cell r="A8584">
            <v>43159.409722222219</v>
          </cell>
          <cell r="B8584">
            <v>869.68</v>
          </cell>
          <cell r="D8584">
            <v>5645.6737630972248</v>
          </cell>
        </row>
        <row r="8585">
          <cell r="A8585">
            <v>43159.413194444445</v>
          </cell>
          <cell r="B8585">
            <v>866.69</v>
          </cell>
          <cell r="D8585">
            <v>5645.6737630972248</v>
          </cell>
        </row>
        <row r="8586">
          <cell r="A8586">
            <v>43159.416666666664</v>
          </cell>
          <cell r="B8586">
            <v>869.51</v>
          </cell>
          <cell r="D8586">
            <v>5645.6737630972248</v>
          </cell>
        </row>
        <row r="8587">
          <cell r="A8587">
            <v>43159.420138888891</v>
          </cell>
          <cell r="B8587">
            <v>867.22</v>
          </cell>
          <cell r="D8587">
            <v>5647.5860114309808</v>
          </cell>
        </row>
        <row r="8588">
          <cell r="A8588">
            <v>43159.423611111109</v>
          </cell>
          <cell r="B8588">
            <v>867.75</v>
          </cell>
          <cell r="D8588">
            <v>5647.5860114309808</v>
          </cell>
        </row>
        <row r="8589">
          <cell r="A8589">
            <v>43159.427083333336</v>
          </cell>
          <cell r="B8589">
            <v>869.52</v>
          </cell>
          <cell r="D8589">
            <v>5647.5860114309808</v>
          </cell>
        </row>
        <row r="8590">
          <cell r="A8590">
            <v>43159.430555555555</v>
          </cell>
          <cell r="B8590">
            <v>870.65</v>
          </cell>
          <cell r="D8590">
            <v>5647.5860114309808</v>
          </cell>
        </row>
        <row r="8591">
          <cell r="A8591">
            <v>43159.434027777781</v>
          </cell>
          <cell r="B8591">
            <v>870.98</v>
          </cell>
          <cell r="D8591">
            <v>5647.5860114309808</v>
          </cell>
        </row>
        <row r="8592">
          <cell r="A8592">
            <v>43159.4375</v>
          </cell>
          <cell r="B8592">
            <v>871.48</v>
          </cell>
          <cell r="D8592">
            <v>5647.5860114309808</v>
          </cell>
        </row>
        <row r="8593">
          <cell r="A8593">
            <v>43159.440972222219</v>
          </cell>
          <cell r="B8593">
            <v>868.5</v>
          </cell>
          <cell r="D8593">
            <v>5647.5860114309808</v>
          </cell>
        </row>
        <row r="8594">
          <cell r="A8594">
            <v>43159.444444444445</v>
          </cell>
          <cell r="B8594">
            <v>868.64</v>
          </cell>
          <cell r="D8594">
            <v>5647.5860114309808</v>
          </cell>
        </row>
        <row r="8595">
          <cell r="A8595">
            <v>43159.447916666664</v>
          </cell>
          <cell r="B8595">
            <v>866.22</v>
          </cell>
          <cell r="D8595">
            <v>5647.5860114309808</v>
          </cell>
        </row>
        <row r="8596">
          <cell r="A8596">
            <v>43159.451388888891</v>
          </cell>
          <cell r="B8596">
            <v>866.22</v>
          </cell>
          <cell r="D8596">
            <v>5647.5860114309808</v>
          </cell>
        </row>
        <row r="8597">
          <cell r="A8597">
            <v>43159.454861111109</v>
          </cell>
          <cell r="B8597">
            <v>866.22</v>
          </cell>
          <cell r="D8597">
            <v>5647.5860114309808</v>
          </cell>
        </row>
        <row r="8598">
          <cell r="A8598">
            <v>43159.458333333336</v>
          </cell>
          <cell r="B8598">
            <v>867.5</v>
          </cell>
          <cell r="D8598">
            <v>5647.5860114309808</v>
          </cell>
        </row>
        <row r="8599">
          <cell r="A8599">
            <v>43159.461805555555</v>
          </cell>
          <cell r="B8599">
            <v>868.55</v>
          </cell>
          <cell r="D8599">
            <v>5647.5860114309808</v>
          </cell>
        </row>
        <row r="8600">
          <cell r="A8600">
            <v>43159.465277777781</v>
          </cell>
          <cell r="B8600">
            <v>868.5</v>
          </cell>
          <cell r="D8600">
            <v>5647.5860114309808</v>
          </cell>
        </row>
        <row r="8601">
          <cell r="A8601">
            <v>43159.46875</v>
          </cell>
          <cell r="B8601">
            <v>867.85</v>
          </cell>
          <cell r="D8601">
            <v>5647.5860114309808</v>
          </cell>
        </row>
        <row r="8602">
          <cell r="A8602">
            <v>43159.472222222219</v>
          </cell>
          <cell r="B8602">
            <v>865</v>
          </cell>
          <cell r="D8602">
            <v>5647.5860114309808</v>
          </cell>
        </row>
        <row r="8603">
          <cell r="A8603">
            <v>43159.475694444445</v>
          </cell>
          <cell r="B8603">
            <v>864</v>
          </cell>
          <cell r="D8603">
            <v>5647.5860114309808</v>
          </cell>
        </row>
        <row r="8604">
          <cell r="A8604">
            <v>43159.479166666664</v>
          </cell>
          <cell r="B8604">
            <v>866.58</v>
          </cell>
          <cell r="D8604">
            <v>5647.5860114309808</v>
          </cell>
        </row>
        <row r="8605">
          <cell r="A8605">
            <v>43159.482638888891</v>
          </cell>
          <cell r="B8605">
            <v>865.72</v>
          </cell>
          <cell r="D8605">
            <v>5647.5860114309808</v>
          </cell>
        </row>
        <row r="8606">
          <cell r="A8606">
            <v>43159.486111111109</v>
          </cell>
          <cell r="B8606">
            <v>863.3</v>
          </cell>
          <cell r="D8606">
            <v>5647.5860114309808</v>
          </cell>
        </row>
        <row r="8607">
          <cell r="A8607">
            <v>43159.489583333336</v>
          </cell>
          <cell r="B8607">
            <v>863.3</v>
          </cell>
          <cell r="D8607">
            <v>5647.5860114309808</v>
          </cell>
        </row>
        <row r="8608">
          <cell r="A8608">
            <v>43159.493055555555</v>
          </cell>
          <cell r="B8608">
            <v>863.01</v>
          </cell>
          <cell r="D8608">
            <v>5647.5860114309808</v>
          </cell>
        </row>
        <row r="8609">
          <cell r="A8609">
            <v>43159.496527777781</v>
          </cell>
          <cell r="B8609">
            <v>861.85</v>
          </cell>
          <cell r="D8609">
            <v>5651.5129708786808</v>
          </cell>
        </row>
        <row r="8610">
          <cell r="A8610">
            <v>43159.5</v>
          </cell>
          <cell r="B8610">
            <v>864.16</v>
          </cell>
          <cell r="D8610">
            <v>5651.5129708786808</v>
          </cell>
        </row>
        <row r="8611">
          <cell r="A8611">
            <v>43159.506944444445</v>
          </cell>
          <cell r="B8611">
            <v>868</v>
          </cell>
          <cell r="D8611">
            <v>5651.5129708786808</v>
          </cell>
        </row>
        <row r="8612">
          <cell r="A8612">
            <v>43159.510416666664</v>
          </cell>
          <cell r="B8612">
            <v>869</v>
          </cell>
          <cell r="D8612">
            <v>5651.5129708786808</v>
          </cell>
        </row>
        <row r="8613">
          <cell r="A8613">
            <v>43159.513888888891</v>
          </cell>
          <cell r="B8613">
            <v>869.23</v>
          </cell>
          <cell r="D8613">
            <v>5651.5129708786808</v>
          </cell>
        </row>
        <row r="8614">
          <cell r="A8614">
            <v>43159.517361111109</v>
          </cell>
          <cell r="B8614">
            <v>867.82</v>
          </cell>
          <cell r="D8614">
            <v>5651.5129708786808</v>
          </cell>
        </row>
        <row r="8615">
          <cell r="A8615">
            <v>43159.520833333336</v>
          </cell>
          <cell r="B8615">
            <v>867.58</v>
          </cell>
          <cell r="D8615">
            <v>5651.5129708786808</v>
          </cell>
        </row>
        <row r="8616">
          <cell r="A8616">
            <v>43159.524305555555</v>
          </cell>
          <cell r="B8616">
            <v>865.53</v>
          </cell>
          <cell r="D8616">
            <v>5651.5129708786808</v>
          </cell>
        </row>
        <row r="8617">
          <cell r="A8617">
            <v>43159.527777777781</v>
          </cell>
          <cell r="B8617">
            <v>869.01</v>
          </cell>
          <cell r="D8617">
            <v>5651.5129708786808</v>
          </cell>
        </row>
        <row r="8618">
          <cell r="A8618">
            <v>43159.53125</v>
          </cell>
          <cell r="B8618">
            <v>868.86</v>
          </cell>
          <cell r="D8618">
            <v>5651.5129708786808</v>
          </cell>
        </row>
        <row r="8619">
          <cell r="A8619">
            <v>43159.534722222219</v>
          </cell>
          <cell r="B8619">
            <v>867.7</v>
          </cell>
          <cell r="D8619">
            <v>5651.5129708786808</v>
          </cell>
        </row>
        <row r="8620">
          <cell r="A8620">
            <v>43159.538194444445</v>
          </cell>
          <cell r="B8620">
            <v>867.87</v>
          </cell>
          <cell r="D8620">
            <v>5651.5129708786808</v>
          </cell>
        </row>
        <row r="8621">
          <cell r="A8621">
            <v>43159.541666666664</v>
          </cell>
          <cell r="B8621">
            <v>866.4</v>
          </cell>
          <cell r="D8621">
            <v>5651.5129708786808</v>
          </cell>
        </row>
        <row r="8622">
          <cell r="A8622">
            <v>43159.545138888891</v>
          </cell>
          <cell r="B8622">
            <v>866.69</v>
          </cell>
          <cell r="D8622">
            <v>5651.5129708786808</v>
          </cell>
        </row>
        <row r="8623">
          <cell r="A8623">
            <v>43159.548611111109</v>
          </cell>
          <cell r="B8623">
            <v>867.6</v>
          </cell>
          <cell r="D8623">
            <v>5651.5129708786808</v>
          </cell>
        </row>
        <row r="8624">
          <cell r="A8624">
            <v>43159.552083333336</v>
          </cell>
          <cell r="B8624">
            <v>865.72</v>
          </cell>
          <cell r="D8624">
            <v>5651.5129708786808</v>
          </cell>
        </row>
        <row r="8625">
          <cell r="A8625">
            <v>43159.555555555555</v>
          </cell>
          <cell r="B8625">
            <v>866</v>
          </cell>
          <cell r="D8625">
            <v>5651.5129708786808</v>
          </cell>
        </row>
        <row r="8626">
          <cell r="A8626">
            <v>43159.559027777781</v>
          </cell>
          <cell r="B8626">
            <v>869.08</v>
          </cell>
          <cell r="D8626">
            <v>5651.5129708786808</v>
          </cell>
        </row>
        <row r="8627">
          <cell r="A8627">
            <v>43159.5625</v>
          </cell>
          <cell r="B8627">
            <v>866.04</v>
          </cell>
          <cell r="D8627">
            <v>5651.5129708786808</v>
          </cell>
        </row>
        <row r="8628">
          <cell r="A8628">
            <v>43159.565972222219</v>
          </cell>
          <cell r="B8628">
            <v>866.02</v>
          </cell>
          <cell r="D8628">
            <v>5651.5129708786808</v>
          </cell>
        </row>
        <row r="8629">
          <cell r="A8629">
            <v>43159.569444444445</v>
          </cell>
          <cell r="B8629">
            <v>865</v>
          </cell>
          <cell r="D8629">
            <v>5651.7152830174091</v>
          </cell>
        </row>
        <row r="8630">
          <cell r="A8630">
            <v>43159.572916666664</v>
          </cell>
          <cell r="B8630">
            <v>867.1</v>
          </cell>
          <cell r="D8630">
            <v>5651.7152830174091</v>
          </cell>
        </row>
        <row r="8631">
          <cell r="A8631">
            <v>43159.576388888891</v>
          </cell>
          <cell r="B8631">
            <v>863.16</v>
          </cell>
          <cell r="D8631">
            <v>5653.1408819793633</v>
          </cell>
        </row>
        <row r="8632">
          <cell r="A8632">
            <v>43159.579861111109</v>
          </cell>
          <cell r="B8632">
            <v>865</v>
          </cell>
          <cell r="D8632">
            <v>5653.1408819793633</v>
          </cell>
        </row>
        <row r="8633">
          <cell r="A8633">
            <v>43159.583333333336</v>
          </cell>
          <cell r="B8633">
            <v>865.71</v>
          </cell>
          <cell r="D8633">
            <v>5653.1408819793633</v>
          </cell>
        </row>
        <row r="8634">
          <cell r="A8634">
            <v>43159.586805555555</v>
          </cell>
          <cell r="B8634">
            <v>867.77</v>
          </cell>
          <cell r="D8634">
            <v>5653.1408819793633</v>
          </cell>
        </row>
        <row r="8635">
          <cell r="A8635">
            <v>43159.59375</v>
          </cell>
          <cell r="B8635">
            <v>867.04</v>
          </cell>
          <cell r="D8635">
            <v>5653.1408819793633</v>
          </cell>
        </row>
        <row r="8636">
          <cell r="A8636">
            <v>43159.597222222219</v>
          </cell>
          <cell r="B8636">
            <v>866.98</v>
          </cell>
          <cell r="D8636">
            <v>5653.1408819793633</v>
          </cell>
        </row>
        <row r="8637">
          <cell r="A8637">
            <v>43159.600694444445</v>
          </cell>
          <cell r="B8637">
            <v>866.25</v>
          </cell>
          <cell r="D8637">
            <v>5653.1408819793633</v>
          </cell>
        </row>
        <row r="8638">
          <cell r="A8638">
            <v>43159.604166666664</v>
          </cell>
          <cell r="B8638">
            <v>867.2</v>
          </cell>
          <cell r="D8638">
            <v>5653.1408819793633</v>
          </cell>
        </row>
        <row r="8639">
          <cell r="A8639">
            <v>43159.607638888891</v>
          </cell>
          <cell r="B8639">
            <v>865.09</v>
          </cell>
          <cell r="D8639">
            <v>5653.1408819793633</v>
          </cell>
        </row>
        <row r="8640">
          <cell r="A8640">
            <v>43159.611111111109</v>
          </cell>
          <cell r="B8640">
            <v>867.08</v>
          </cell>
          <cell r="D8640">
            <v>5653.1408819793633</v>
          </cell>
        </row>
        <row r="8641">
          <cell r="A8641">
            <v>43159.614583333336</v>
          </cell>
          <cell r="B8641">
            <v>866.21</v>
          </cell>
          <cell r="D8641">
            <v>5653.1408819793633</v>
          </cell>
        </row>
        <row r="8642">
          <cell r="A8642">
            <v>43159.618055555555</v>
          </cell>
          <cell r="B8642">
            <v>866.3</v>
          </cell>
          <cell r="D8642">
            <v>5653.1408819793633</v>
          </cell>
        </row>
        <row r="8643">
          <cell r="A8643">
            <v>43159.621527777781</v>
          </cell>
          <cell r="B8643">
            <v>868.96</v>
          </cell>
          <cell r="D8643">
            <v>5653.1408819793633</v>
          </cell>
        </row>
        <row r="8644">
          <cell r="A8644">
            <v>43159.625</v>
          </cell>
          <cell r="B8644">
            <v>870.62</v>
          </cell>
          <cell r="D8644">
            <v>5653.1408819793633</v>
          </cell>
        </row>
        <row r="8645">
          <cell r="A8645">
            <v>43159.628472222219</v>
          </cell>
          <cell r="B8645">
            <v>872.64</v>
          </cell>
          <cell r="D8645">
            <v>5653.1408819793633</v>
          </cell>
        </row>
        <row r="8646">
          <cell r="A8646">
            <v>43159.631944444445</v>
          </cell>
          <cell r="B8646">
            <v>872.68</v>
          </cell>
          <cell r="D8646">
            <v>5653.1408819793633</v>
          </cell>
        </row>
        <row r="8647">
          <cell r="A8647">
            <v>43159.635416666664</v>
          </cell>
          <cell r="B8647">
            <v>870.51</v>
          </cell>
          <cell r="D8647">
            <v>5653.1408819793633</v>
          </cell>
        </row>
        <row r="8648">
          <cell r="A8648">
            <v>43159.638888888891</v>
          </cell>
          <cell r="B8648">
            <v>872.12</v>
          </cell>
          <cell r="D8648">
            <v>5653.1408819793633</v>
          </cell>
        </row>
        <row r="8649">
          <cell r="A8649">
            <v>43159.642361111109</v>
          </cell>
          <cell r="B8649">
            <v>869.25</v>
          </cell>
          <cell r="D8649">
            <v>5653.1408819793633</v>
          </cell>
        </row>
        <row r="8650">
          <cell r="A8650">
            <v>43159.645833333336</v>
          </cell>
          <cell r="B8650">
            <v>870.58</v>
          </cell>
          <cell r="D8650">
            <v>5653.1408819793633</v>
          </cell>
        </row>
        <row r="8651">
          <cell r="A8651">
            <v>43159.649305555555</v>
          </cell>
          <cell r="B8651">
            <v>869.99</v>
          </cell>
          <cell r="D8651">
            <v>5653.1408819793633</v>
          </cell>
        </row>
        <row r="8652">
          <cell r="A8652">
            <v>43159.652777777781</v>
          </cell>
          <cell r="B8652">
            <v>871.05</v>
          </cell>
          <cell r="D8652">
            <v>5653.1408819793633</v>
          </cell>
        </row>
        <row r="8653">
          <cell r="A8653">
            <v>43159.65625</v>
          </cell>
          <cell r="B8653">
            <v>871.76</v>
          </cell>
          <cell r="D8653">
            <v>5653.1408819793633</v>
          </cell>
        </row>
        <row r="8654">
          <cell r="A8654">
            <v>43159.659722222219</v>
          </cell>
          <cell r="B8654">
            <v>869.99</v>
          </cell>
          <cell r="D8654">
            <v>5653.1408819793633</v>
          </cell>
        </row>
        <row r="8655">
          <cell r="A8655">
            <v>43159.663194444445</v>
          </cell>
          <cell r="B8655">
            <v>871.75</v>
          </cell>
          <cell r="D8655">
            <v>5653.1408819793633</v>
          </cell>
        </row>
        <row r="8656">
          <cell r="A8656">
            <v>43159.666666666664</v>
          </cell>
          <cell r="B8656">
            <v>870.61</v>
          </cell>
          <cell r="D8656">
            <v>5653.1408819793633</v>
          </cell>
        </row>
        <row r="8657">
          <cell r="A8657">
            <v>43159.670138888891</v>
          </cell>
          <cell r="B8657">
            <v>872.55</v>
          </cell>
          <cell r="D8657">
            <v>5653.1408819793633</v>
          </cell>
        </row>
        <row r="8658">
          <cell r="A8658">
            <v>43159.673611111109</v>
          </cell>
          <cell r="B8658">
            <v>873.41</v>
          </cell>
          <cell r="D8658">
            <v>5653.1408819793633</v>
          </cell>
        </row>
        <row r="8659">
          <cell r="A8659">
            <v>43159.677083333336</v>
          </cell>
          <cell r="B8659">
            <v>870.75</v>
          </cell>
          <cell r="D8659">
            <v>5653.1408819793633</v>
          </cell>
        </row>
        <row r="8660">
          <cell r="A8660">
            <v>43159.680555555555</v>
          </cell>
          <cell r="B8660">
            <v>871</v>
          </cell>
          <cell r="D8660">
            <v>5653.1408819793633</v>
          </cell>
        </row>
        <row r="8661">
          <cell r="A8661">
            <v>43159.684027777781</v>
          </cell>
          <cell r="B8661">
            <v>873.14</v>
          </cell>
          <cell r="D8661">
            <v>5653.1408819793633</v>
          </cell>
        </row>
        <row r="8662">
          <cell r="A8662">
            <v>43159.6875</v>
          </cell>
          <cell r="B8662">
            <v>870.53</v>
          </cell>
          <cell r="D8662">
            <v>5653.1408819793633</v>
          </cell>
        </row>
        <row r="8663">
          <cell r="A8663">
            <v>43159.690972222219</v>
          </cell>
          <cell r="B8663">
            <v>872.02</v>
          </cell>
          <cell r="D8663">
            <v>5653.1408819793633</v>
          </cell>
        </row>
        <row r="8664">
          <cell r="A8664">
            <v>43159.694444444445</v>
          </cell>
          <cell r="B8664">
            <v>872.48</v>
          </cell>
          <cell r="D8664">
            <v>5653.1408819793633</v>
          </cell>
        </row>
        <row r="8665">
          <cell r="A8665">
            <v>43159.697916666664</v>
          </cell>
          <cell r="B8665">
            <v>868.68</v>
          </cell>
          <cell r="D8665">
            <v>5653.1408819793633</v>
          </cell>
        </row>
        <row r="8666">
          <cell r="A8666">
            <v>43159.701388888891</v>
          </cell>
          <cell r="B8666">
            <v>864.93</v>
          </cell>
          <cell r="D8666">
            <v>5653.1408819793633</v>
          </cell>
        </row>
        <row r="8667">
          <cell r="A8667">
            <v>43159.704861111109</v>
          </cell>
          <cell r="B8667">
            <v>865.97</v>
          </cell>
          <cell r="D8667">
            <v>5653.1408819793633</v>
          </cell>
        </row>
        <row r="8668">
          <cell r="A8668">
            <v>43159.708333333336</v>
          </cell>
          <cell r="B8668">
            <v>865.85</v>
          </cell>
          <cell r="D8668">
            <v>5653.1408819793633</v>
          </cell>
        </row>
        <row r="8669">
          <cell r="A8669">
            <v>43159.711805555555</v>
          </cell>
          <cell r="B8669">
            <v>863.4</v>
          </cell>
          <cell r="D8669">
            <v>5653.1408819793633</v>
          </cell>
        </row>
        <row r="8670">
          <cell r="A8670">
            <v>43159.715277777781</v>
          </cell>
          <cell r="B8670">
            <v>865.43</v>
          </cell>
          <cell r="D8670">
            <v>5653.1408819793633</v>
          </cell>
        </row>
        <row r="8671">
          <cell r="A8671">
            <v>43159.71875</v>
          </cell>
          <cell r="B8671">
            <v>863.41</v>
          </cell>
          <cell r="D8671">
            <v>5653.1408819793633</v>
          </cell>
        </row>
        <row r="8672">
          <cell r="A8672">
            <v>43159.722222222219</v>
          </cell>
          <cell r="B8672">
            <v>862.34</v>
          </cell>
          <cell r="D8672">
            <v>5653.1408819793633</v>
          </cell>
        </row>
        <row r="8673">
          <cell r="A8673">
            <v>43159.725694444445</v>
          </cell>
          <cell r="B8673">
            <v>863.44</v>
          </cell>
          <cell r="D8673">
            <v>5653.1408819793633</v>
          </cell>
        </row>
        <row r="8674">
          <cell r="A8674">
            <v>43159.732638888891</v>
          </cell>
          <cell r="B8674">
            <v>862.32</v>
          </cell>
          <cell r="D8674">
            <v>5653.1408819793633</v>
          </cell>
        </row>
        <row r="8675">
          <cell r="A8675">
            <v>43159.736111111109</v>
          </cell>
          <cell r="B8675">
            <v>861.55</v>
          </cell>
          <cell r="D8675">
            <v>5653.1408819793633</v>
          </cell>
        </row>
        <row r="8676">
          <cell r="A8676">
            <v>43159.739583333336</v>
          </cell>
          <cell r="B8676">
            <v>861.37</v>
          </cell>
          <cell r="D8676">
            <v>5653.1408819793633</v>
          </cell>
        </row>
        <row r="8677">
          <cell r="A8677">
            <v>43159.743055555555</v>
          </cell>
          <cell r="B8677">
            <v>860</v>
          </cell>
          <cell r="D8677">
            <v>5653.1408819793633</v>
          </cell>
        </row>
        <row r="8678">
          <cell r="A8678">
            <v>43159.746527777781</v>
          </cell>
          <cell r="B8678">
            <v>856.73</v>
          </cell>
          <cell r="D8678">
            <v>5653.1408819793633</v>
          </cell>
        </row>
        <row r="8679">
          <cell r="A8679">
            <v>43159.75</v>
          </cell>
          <cell r="B8679">
            <v>857.41</v>
          </cell>
          <cell r="D8679">
            <v>5653.1408819793633</v>
          </cell>
        </row>
        <row r="8680">
          <cell r="A8680">
            <v>43159.753472222219</v>
          </cell>
          <cell r="B8680">
            <v>858.49</v>
          </cell>
          <cell r="D8680">
            <v>5653.1408819793633</v>
          </cell>
        </row>
        <row r="8681">
          <cell r="A8681">
            <v>43159.756944444445</v>
          </cell>
          <cell r="B8681">
            <v>855.08</v>
          </cell>
          <cell r="D8681">
            <v>5653.1408819793633</v>
          </cell>
        </row>
        <row r="8682">
          <cell r="A8682">
            <v>43159.760416666664</v>
          </cell>
          <cell r="B8682">
            <v>853</v>
          </cell>
          <cell r="D8682">
            <v>5653.1408819793633</v>
          </cell>
        </row>
        <row r="8683">
          <cell r="A8683">
            <v>43159.763888888891</v>
          </cell>
          <cell r="B8683">
            <v>856.43</v>
          </cell>
          <cell r="D8683">
            <v>5653.1408819793633</v>
          </cell>
        </row>
        <row r="8684">
          <cell r="A8684">
            <v>43159.767361111109</v>
          </cell>
          <cell r="B8684">
            <v>855.88</v>
          </cell>
          <cell r="D8684">
            <v>5653.1408819793633</v>
          </cell>
        </row>
        <row r="8685">
          <cell r="A8685">
            <v>43159.770833333336</v>
          </cell>
          <cell r="B8685">
            <v>852.58</v>
          </cell>
          <cell r="D8685">
            <v>5653.1408819793633</v>
          </cell>
        </row>
        <row r="8686">
          <cell r="A8686">
            <v>43159.774305555555</v>
          </cell>
          <cell r="B8686">
            <v>851.5</v>
          </cell>
          <cell r="D8686">
            <v>5653.1408819793633</v>
          </cell>
        </row>
        <row r="8687">
          <cell r="A8687">
            <v>43159.777777777781</v>
          </cell>
          <cell r="B8687">
            <v>852.35</v>
          </cell>
          <cell r="D8687">
            <v>5653.1408819793633</v>
          </cell>
        </row>
        <row r="8688">
          <cell r="A8688">
            <v>43159.78125</v>
          </cell>
          <cell r="B8688">
            <v>850.16</v>
          </cell>
          <cell r="D8688">
            <v>5653.1408819793633</v>
          </cell>
        </row>
        <row r="8689">
          <cell r="A8689">
            <v>43159.784722222219</v>
          </cell>
          <cell r="B8689">
            <v>849.98</v>
          </cell>
          <cell r="D8689">
            <v>5653.1408819793633</v>
          </cell>
        </row>
        <row r="8690">
          <cell r="A8690">
            <v>43159.788194444445</v>
          </cell>
          <cell r="B8690">
            <v>850.16</v>
          </cell>
          <cell r="D8690">
            <v>5653.1408819793633</v>
          </cell>
        </row>
        <row r="8691">
          <cell r="A8691">
            <v>43159.791666666664</v>
          </cell>
          <cell r="B8691">
            <v>848.53</v>
          </cell>
          <cell r="D8691">
            <v>5653.1408819793633</v>
          </cell>
        </row>
        <row r="8692">
          <cell r="A8692">
            <v>43159.795138888891</v>
          </cell>
          <cell r="B8692">
            <v>847.66</v>
          </cell>
          <cell r="D8692">
            <v>5653.1408819793633</v>
          </cell>
        </row>
        <row r="8693">
          <cell r="A8693">
            <v>43159.798611111109</v>
          </cell>
          <cell r="B8693">
            <v>847.98</v>
          </cell>
          <cell r="D8693">
            <v>5653.1408819793633</v>
          </cell>
        </row>
        <row r="8694">
          <cell r="A8694">
            <v>43159.802083333336</v>
          </cell>
          <cell r="B8694">
            <v>847.24</v>
          </cell>
          <cell r="D8694">
            <v>5653.1408819793633</v>
          </cell>
        </row>
        <row r="8695">
          <cell r="A8695">
            <v>43159.805555555555</v>
          </cell>
          <cell r="B8695">
            <v>851.64</v>
          </cell>
          <cell r="D8695">
            <v>5653.1408819793633</v>
          </cell>
        </row>
        <row r="8696">
          <cell r="A8696">
            <v>43159.809027777781</v>
          </cell>
          <cell r="B8696">
            <v>850.33</v>
          </cell>
          <cell r="D8696">
            <v>5653.1408819793633</v>
          </cell>
        </row>
        <row r="8697">
          <cell r="A8697">
            <v>43159.8125</v>
          </cell>
          <cell r="B8697">
            <v>851.22</v>
          </cell>
          <cell r="D8697">
            <v>5653.1408819793633</v>
          </cell>
        </row>
        <row r="8698">
          <cell r="A8698">
            <v>43159.815972222219</v>
          </cell>
          <cell r="B8698">
            <v>853</v>
          </cell>
          <cell r="D8698">
            <v>5653.1408819793633</v>
          </cell>
        </row>
        <row r="8699">
          <cell r="A8699">
            <v>43159.819444444445</v>
          </cell>
          <cell r="B8699">
            <v>856.1</v>
          </cell>
          <cell r="D8699">
            <v>5653.1408819793633</v>
          </cell>
        </row>
        <row r="8700">
          <cell r="A8700">
            <v>43159.822916666664</v>
          </cell>
          <cell r="B8700">
            <v>852.42</v>
          </cell>
          <cell r="D8700">
            <v>5653.1408819793633</v>
          </cell>
        </row>
        <row r="8701">
          <cell r="A8701">
            <v>43159.826388888891</v>
          </cell>
          <cell r="B8701">
            <v>852.34</v>
          </cell>
          <cell r="D8701">
            <v>5653.1408819793633</v>
          </cell>
        </row>
        <row r="8702">
          <cell r="A8702">
            <v>43159.829861111109</v>
          </cell>
          <cell r="B8702">
            <v>857.05</v>
          </cell>
          <cell r="D8702">
            <v>5653.1408819793633</v>
          </cell>
        </row>
        <row r="8703">
          <cell r="A8703">
            <v>43159.833333333336</v>
          </cell>
          <cell r="B8703">
            <v>854.42</v>
          </cell>
          <cell r="D8703">
            <v>5653.1408819793633</v>
          </cell>
        </row>
        <row r="8704">
          <cell r="A8704">
            <v>43159.836805555555</v>
          </cell>
          <cell r="B8704">
            <v>854.4</v>
          </cell>
          <cell r="D8704">
            <v>5653.1408819793633</v>
          </cell>
        </row>
        <row r="8705">
          <cell r="A8705">
            <v>43159.840277777781</v>
          </cell>
          <cell r="B8705">
            <v>852.8</v>
          </cell>
          <cell r="D8705">
            <v>5653.1408819793633</v>
          </cell>
        </row>
        <row r="8706">
          <cell r="A8706">
            <v>43159.84375</v>
          </cell>
          <cell r="B8706">
            <v>852.53</v>
          </cell>
          <cell r="D8706">
            <v>5653.1408819793633</v>
          </cell>
        </row>
        <row r="8707">
          <cell r="A8707">
            <v>43159.847222222219</v>
          </cell>
          <cell r="B8707">
            <v>854</v>
          </cell>
          <cell r="D8707">
            <v>5653.1408819793633</v>
          </cell>
        </row>
        <row r="8708">
          <cell r="A8708">
            <v>43159.850694444445</v>
          </cell>
          <cell r="B8708">
            <v>854.2</v>
          </cell>
          <cell r="D8708">
            <v>5653.1408819793633</v>
          </cell>
        </row>
        <row r="8709">
          <cell r="A8709">
            <v>43159.854166666664</v>
          </cell>
          <cell r="B8709">
            <v>854.78</v>
          </cell>
          <cell r="D8709">
            <v>5653.1408819793633</v>
          </cell>
        </row>
        <row r="8710">
          <cell r="A8710">
            <v>43159.857638888891</v>
          </cell>
          <cell r="B8710">
            <v>854</v>
          </cell>
          <cell r="D8710">
            <v>5653.1408819793633</v>
          </cell>
        </row>
        <row r="8711">
          <cell r="A8711">
            <v>43159.861111111109</v>
          </cell>
          <cell r="B8711">
            <v>851.85</v>
          </cell>
          <cell r="D8711">
            <v>5653.1408819793633</v>
          </cell>
        </row>
        <row r="8712">
          <cell r="A8712">
            <v>43159.864583333336</v>
          </cell>
          <cell r="B8712">
            <v>853.95</v>
          </cell>
          <cell r="D8712">
            <v>5653.1408819793633</v>
          </cell>
        </row>
        <row r="8713">
          <cell r="A8713">
            <v>43159.868055555555</v>
          </cell>
          <cell r="B8713">
            <v>854.15</v>
          </cell>
          <cell r="D8713">
            <v>5653.1408819793633</v>
          </cell>
        </row>
        <row r="8714">
          <cell r="A8714">
            <v>43159.871527777781</v>
          </cell>
          <cell r="B8714">
            <v>857.9</v>
          </cell>
          <cell r="D8714">
            <v>5653.1408819793633</v>
          </cell>
        </row>
        <row r="8715">
          <cell r="A8715">
            <v>43159.875</v>
          </cell>
          <cell r="B8715">
            <v>858.98</v>
          </cell>
          <cell r="D8715">
            <v>5653.1408819793633</v>
          </cell>
        </row>
        <row r="8716">
          <cell r="A8716">
            <v>43159.878472222219</v>
          </cell>
          <cell r="B8716">
            <v>857.23</v>
          </cell>
          <cell r="D8716">
            <v>5653.1408819793633</v>
          </cell>
        </row>
        <row r="8717">
          <cell r="A8717">
            <v>43159.881944444445</v>
          </cell>
          <cell r="B8717">
            <v>856.47</v>
          </cell>
          <cell r="D8717">
            <v>5653.1408819793633</v>
          </cell>
        </row>
        <row r="8718">
          <cell r="A8718">
            <v>43159.885416666664</v>
          </cell>
          <cell r="B8718">
            <v>856.71</v>
          </cell>
          <cell r="D8718">
            <v>5653.1408819793633</v>
          </cell>
        </row>
        <row r="8719">
          <cell r="A8719">
            <v>43159.888888888891</v>
          </cell>
          <cell r="B8719">
            <v>853.04</v>
          </cell>
          <cell r="D8719">
            <v>5653.1408819793633</v>
          </cell>
        </row>
        <row r="8720">
          <cell r="A8720">
            <v>43159.892361111109</v>
          </cell>
          <cell r="B8720">
            <v>853.75</v>
          </cell>
          <cell r="D8720">
            <v>5653.1408819793633</v>
          </cell>
        </row>
        <row r="8721">
          <cell r="A8721">
            <v>43159.895833333336</v>
          </cell>
          <cell r="B8721">
            <v>857.43</v>
          </cell>
          <cell r="D8721">
            <v>5653.1408819793633</v>
          </cell>
        </row>
        <row r="8722">
          <cell r="A8722">
            <v>43159.899305555555</v>
          </cell>
          <cell r="B8722">
            <v>852.27</v>
          </cell>
          <cell r="D8722">
            <v>5653.1408819793633</v>
          </cell>
        </row>
        <row r="8723">
          <cell r="A8723">
            <v>43159.90625</v>
          </cell>
          <cell r="B8723">
            <v>854</v>
          </cell>
          <cell r="D8723">
            <v>5653.1408819793633</v>
          </cell>
        </row>
        <row r="8724">
          <cell r="A8724">
            <v>43159.909722222219</v>
          </cell>
          <cell r="B8724">
            <v>853.85</v>
          </cell>
          <cell r="D8724">
            <v>5653.1408819793633</v>
          </cell>
        </row>
        <row r="8725">
          <cell r="A8725">
            <v>43159.913194444445</v>
          </cell>
          <cell r="B8725">
            <v>853.89</v>
          </cell>
          <cell r="D8725">
            <v>5653.1408819793633</v>
          </cell>
        </row>
        <row r="8726">
          <cell r="A8726">
            <v>43159.916666666664</v>
          </cell>
          <cell r="B8726">
            <v>853.43</v>
          </cell>
          <cell r="D8726">
            <v>5653.1408819793633</v>
          </cell>
        </row>
        <row r="8727">
          <cell r="A8727">
            <v>43159.920138888891</v>
          </cell>
          <cell r="B8727">
            <v>856.09</v>
          </cell>
          <cell r="D8727">
            <v>5653.1408819793633</v>
          </cell>
        </row>
        <row r="8728">
          <cell r="A8728">
            <v>43159.923611111109</v>
          </cell>
          <cell r="B8728">
            <v>856.83</v>
          </cell>
          <cell r="D8728">
            <v>5653.1408819793633</v>
          </cell>
        </row>
        <row r="8729">
          <cell r="A8729">
            <v>43159.927083333336</v>
          </cell>
          <cell r="B8729">
            <v>854.29</v>
          </cell>
          <cell r="D8729">
            <v>5653.1408819793633</v>
          </cell>
        </row>
        <row r="8730">
          <cell r="A8730">
            <v>43159.934027777781</v>
          </cell>
          <cell r="B8730">
            <v>855.99</v>
          </cell>
          <cell r="D8730">
            <v>5653.1408819793633</v>
          </cell>
        </row>
        <row r="8731">
          <cell r="A8731">
            <v>43159.9375</v>
          </cell>
          <cell r="B8731">
            <v>857.22</v>
          </cell>
          <cell r="D8731">
            <v>5653.1408819793633</v>
          </cell>
        </row>
        <row r="8732">
          <cell r="A8732">
            <v>43159.944444444445</v>
          </cell>
          <cell r="B8732">
            <v>853</v>
          </cell>
          <cell r="D8732">
            <v>5653.1408819793633</v>
          </cell>
        </row>
        <row r="8733">
          <cell r="A8733">
            <v>43159.947916666664</v>
          </cell>
          <cell r="B8733">
            <v>854.87</v>
          </cell>
          <cell r="D8733">
            <v>5653.1408819793633</v>
          </cell>
        </row>
        <row r="8734">
          <cell r="A8734">
            <v>43159.951388888891</v>
          </cell>
          <cell r="B8734">
            <v>856.12</v>
          </cell>
          <cell r="D8734">
            <v>5653.1408819793633</v>
          </cell>
        </row>
        <row r="8735">
          <cell r="A8735">
            <v>43159.958333333336</v>
          </cell>
          <cell r="B8735">
            <v>857.9</v>
          </cell>
          <cell r="D8735">
            <v>5653.1408819793633</v>
          </cell>
        </row>
        <row r="8736">
          <cell r="A8736">
            <v>43159.961805555555</v>
          </cell>
          <cell r="B8736">
            <v>858.65</v>
          </cell>
          <cell r="D8736">
            <v>5653.1408819793633</v>
          </cell>
        </row>
        <row r="8737">
          <cell r="A8737">
            <v>43159.965277777781</v>
          </cell>
          <cell r="B8737">
            <v>860</v>
          </cell>
          <cell r="D8737">
            <v>5653.1408819793633</v>
          </cell>
        </row>
        <row r="8738">
          <cell r="A8738">
            <v>43159.96875</v>
          </cell>
          <cell r="B8738">
            <v>860.1</v>
          </cell>
          <cell r="D8738">
            <v>5653.1408819793633</v>
          </cell>
        </row>
        <row r="8739">
          <cell r="A8739">
            <v>43159.972222222219</v>
          </cell>
          <cell r="B8739">
            <v>860.5</v>
          </cell>
          <cell r="D8739">
            <v>5653.1408819793633</v>
          </cell>
        </row>
        <row r="8740">
          <cell r="A8740">
            <v>43159.975694444445</v>
          </cell>
          <cell r="B8740">
            <v>859.58</v>
          </cell>
          <cell r="D8740">
            <v>5653.1408819793633</v>
          </cell>
        </row>
        <row r="8741">
          <cell r="A8741">
            <v>43159.979166666664</v>
          </cell>
          <cell r="B8741">
            <v>859.65</v>
          </cell>
          <cell r="D8741">
            <v>5653.1408819793633</v>
          </cell>
        </row>
        <row r="8742">
          <cell r="A8742">
            <v>43159.982638888891</v>
          </cell>
          <cell r="B8742">
            <v>856.1</v>
          </cell>
          <cell r="D8742">
            <v>5653.1408819793633</v>
          </cell>
        </row>
        <row r="8743">
          <cell r="A8743">
            <v>43159.986111111109</v>
          </cell>
          <cell r="B8743">
            <v>858.59</v>
          </cell>
          <cell r="D8743">
            <v>5653.1408819793633</v>
          </cell>
        </row>
        <row r="8744">
          <cell r="A8744">
            <v>43159.989583333336</v>
          </cell>
          <cell r="B8744">
            <v>858.66</v>
          </cell>
          <cell r="D8744">
            <v>5653.1408819793633</v>
          </cell>
        </row>
        <row r="8745">
          <cell r="A8745">
            <v>43159.993055555555</v>
          </cell>
          <cell r="B8745">
            <v>858.64</v>
          </cell>
          <cell r="D8745">
            <v>5653.1408819793633</v>
          </cell>
        </row>
        <row r="8746">
          <cell r="A8746">
            <v>43159.996527777781</v>
          </cell>
          <cell r="B8746">
            <v>858.43</v>
          </cell>
          <cell r="D8746">
            <v>5653.1408819793633</v>
          </cell>
        </row>
        <row r="8747">
          <cell r="A8747">
            <v>43160</v>
          </cell>
          <cell r="B8747">
            <v>858</v>
          </cell>
          <cell r="D8747">
            <v>5653.1408819793633</v>
          </cell>
        </row>
        <row r="8748">
          <cell r="A8748">
            <v>43160.003472222219</v>
          </cell>
          <cell r="B8748">
            <v>858.32</v>
          </cell>
          <cell r="D8748">
            <v>5653.1408819793633</v>
          </cell>
        </row>
        <row r="8749">
          <cell r="A8749">
            <v>43160.006944444445</v>
          </cell>
          <cell r="B8749">
            <v>858.32</v>
          </cell>
          <cell r="D8749">
            <v>5653.1408819793633</v>
          </cell>
        </row>
        <row r="8750">
          <cell r="A8750">
            <v>43160.010416666664</v>
          </cell>
          <cell r="B8750">
            <v>857.88</v>
          </cell>
          <cell r="D8750">
            <v>5653.1408819793633</v>
          </cell>
        </row>
        <row r="8751">
          <cell r="A8751">
            <v>43160.013888888891</v>
          </cell>
          <cell r="B8751">
            <v>856.28</v>
          </cell>
          <cell r="D8751">
            <v>5653.1408819793633</v>
          </cell>
        </row>
        <row r="8752">
          <cell r="A8752">
            <v>43160.017361111109</v>
          </cell>
          <cell r="B8752">
            <v>859.95</v>
          </cell>
          <cell r="D8752">
            <v>5653.1408819793633</v>
          </cell>
        </row>
        <row r="8753">
          <cell r="A8753">
            <v>43160.020833333336</v>
          </cell>
          <cell r="B8753">
            <v>857.76</v>
          </cell>
          <cell r="D8753">
            <v>5653.1408819793633</v>
          </cell>
        </row>
        <row r="8754">
          <cell r="A8754">
            <v>43160.024305555555</v>
          </cell>
          <cell r="B8754">
            <v>857</v>
          </cell>
          <cell r="D8754">
            <v>5653.1408819793633</v>
          </cell>
        </row>
        <row r="8755">
          <cell r="A8755">
            <v>43160.027777777781</v>
          </cell>
          <cell r="B8755">
            <v>857.98</v>
          </cell>
          <cell r="D8755">
            <v>5653.1408819793633</v>
          </cell>
        </row>
        <row r="8756">
          <cell r="A8756">
            <v>43160.03125</v>
          </cell>
          <cell r="B8756">
            <v>859.74</v>
          </cell>
          <cell r="D8756">
            <v>5653.1408819793633</v>
          </cell>
        </row>
        <row r="8757">
          <cell r="A8757">
            <v>43160.034722222219</v>
          </cell>
          <cell r="B8757">
            <v>858.62</v>
          </cell>
          <cell r="D8757">
            <v>5653.1408819793633</v>
          </cell>
        </row>
        <row r="8758">
          <cell r="A8758">
            <v>43160.038194444445</v>
          </cell>
          <cell r="B8758">
            <v>858.89</v>
          </cell>
          <cell r="D8758">
            <v>5653.1408819793633</v>
          </cell>
        </row>
        <row r="8759">
          <cell r="A8759">
            <v>43160.041666666664</v>
          </cell>
          <cell r="B8759">
            <v>858</v>
          </cell>
          <cell r="D8759">
            <v>5653.1408819793633</v>
          </cell>
        </row>
        <row r="8760">
          <cell r="A8760">
            <v>43160.048611111109</v>
          </cell>
          <cell r="B8760">
            <v>856.49</v>
          </cell>
          <cell r="D8760">
            <v>5653.1408819793633</v>
          </cell>
        </row>
        <row r="8761">
          <cell r="A8761">
            <v>43160.052083333336</v>
          </cell>
          <cell r="B8761">
            <v>858</v>
          </cell>
          <cell r="D8761">
            <v>5653.1408819793633</v>
          </cell>
        </row>
        <row r="8762">
          <cell r="A8762">
            <v>43160.055555555555</v>
          </cell>
          <cell r="B8762">
            <v>856.44</v>
          </cell>
          <cell r="D8762">
            <v>5653.1408819793633</v>
          </cell>
        </row>
        <row r="8763">
          <cell r="A8763">
            <v>43160.059027777781</v>
          </cell>
          <cell r="B8763">
            <v>855.5</v>
          </cell>
          <cell r="D8763">
            <v>5653.1408819793633</v>
          </cell>
        </row>
        <row r="8764">
          <cell r="A8764">
            <v>43160.0625</v>
          </cell>
          <cell r="B8764">
            <v>856.88</v>
          </cell>
          <cell r="D8764">
            <v>5653.1408819793633</v>
          </cell>
        </row>
        <row r="8765">
          <cell r="A8765">
            <v>43160.065972222219</v>
          </cell>
          <cell r="B8765">
            <v>858.75</v>
          </cell>
          <cell r="D8765">
            <v>5653.1408819793633</v>
          </cell>
        </row>
        <row r="8766">
          <cell r="A8766">
            <v>43160.069444444445</v>
          </cell>
          <cell r="B8766">
            <v>859.38</v>
          </cell>
          <cell r="D8766">
            <v>5653.1408819793633</v>
          </cell>
        </row>
        <row r="8767">
          <cell r="A8767">
            <v>43160.072916666664</v>
          </cell>
          <cell r="B8767">
            <v>860</v>
          </cell>
          <cell r="D8767">
            <v>5653.1408819793633</v>
          </cell>
        </row>
        <row r="8768">
          <cell r="A8768">
            <v>43160.076388888891</v>
          </cell>
          <cell r="B8768">
            <v>857.8</v>
          </cell>
          <cell r="D8768">
            <v>5653.1408819793633</v>
          </cell>
        </row>
        <row r="8769">
          <cell r="A8769">
            <v>43160.079861111109</v>
          </cell>
          <cell r="B8769">
            <v>860.17</v>
          </cell>
          <cell r="D8769">
            <v>5653.1408819793633</v>
          </cell>
        </row>
        <row r="8770">
          <cell r="A8770">
            <v>43160.083333333336</v>
          </cell>
          <cell r="B8770">
            <v>860.17</v>
          </cell>
          <cell r="D8770">
            <v>5653.1408819793633</v>
          </cell>
        </row>
        <row r="8771">
          <cell r="A8771">
            <v>43160.086805555555</v>
          </cell>
          <cell r="B8771">
            <v>860.87</v>
          </cell>
          <cell r="D8771">
            <v>5653.1408819793633</v>
          </cell>
        </row>
        <row r="8772">
          <cell r="A8772">
            <v>43160.090277777781</v>
          </cell>
          <cell r="B8772">
            <v>860.71</v>
          </cell>
          <cell r="D8772">
            <v>5653.1408819793633</v>
          </cell>
        </row>
        <row r="8773">
          <cell r="A8773">
            <v>43160.09375</v>
          </cell>
          <cell r="B8773">
            <v>861.56</v>
          </cell>
          <cell r="D8773">
            <v>5653.1408819793633</v>
          </cell>
        </row>
        <row r="8774">
          <cell r="A8774">
            <v>43160.097222222219</v>
          </cell>
          <cell r="B8774">
            <v>862.7</v>
          </cell>
          <cell r="D8774">
            <v>5653.1408819793633</v>
          </cell>
        </row>
        <row r="8775">
          <cell r="A8775">
            <v>43160.100694444445</v>
          </cell>
          <cell r="B8775">
            <v>861.76</v>
          </cell>
          <cell r="D8775">
            <v>5653.1408819793633</v>
          </cell>
        </row>
        <row r="8776">
          <cell r="A8776">
            <v>43160.104166666664</v>
          </cell>
          <cell r="B8776">
            <v>862.78</v>
          </cell>
          <cell r="D8776">
            <v>5653.1408819793633</v>
          </cell>
        </row>
        <row r="8777">
          <cell r="A8777">
            <v>43160.107638888891</v>
          </cell>
          <cell r="B8777">
            <v>862.78</v>
          </cell>
          <cell r="D8777">
            <v>5653.1408819793633</v>
          </cell>
        </row>
        <row r="8778">
          <cell r="A8778">
            <v>43160.111111111109</v>
          </cell>
          <cell r="B8778">
            <v>863.39</v>
          </cell>
          <cell r="D8778">
            <v>5653.1408819793633</v>
          </cell>
        </row>
        <row r="8779">
          <cell r="A8779">
            <v>43160.114583333336</v>
          </cell>
          <cell r="B8779">
            <v>863.85</v>
          </cell>
          <cell r="D8779">
            <v>5653.1408819793633</v>
          </cell>
        </row>
        <row r="8780">
          <cell r="A8780">
            <v>43160.118055555555</v>
          </cell>
          <cell r="B8780">
            <v>863.79</v>
          </cell>
          <cell r="D8780">
            <v>5653.1408819793633</v>
          </cell>
        </row>
        <row r="8781">
          <cell r="A8781">
            <v>43160.121527777781</v>
          </cell>
          <cell r="B8781">
            <v>862.95</v>
          </cell>
          <cell r="D8781">
            <v>5653.1408819793633</v>
          </cell>
        </row>
        <row r="8782">
          <cell r="A8782">
            <v>43160.125</v>
          </cell>
          <cell r="B8782">
            <v>866.98</v>
          </cell>
          <cell r="D8782">
            <v>5653.1408819793633</v>
          </cell>
        </row>
        <row r="8783">
          <cell r="A8783">
            <v>43160.128472222219</v>
          </cell>
          <cell r="B8783">
            <v>866.97</v>
          </cell>
          <cell r="D8783">
            <v>5653.1408819793633</v>
          </cell>
        </row>
        <row r="8784">
          <cell r="A8784">
            <v>43160.131944444445</v>
          </cell>
          <cell r="B8784">
            <v>867.48</v>
          </cell>
          <cell r="D8784">
            <v>5653.1408819793633</v>
          </cell>
        </row>
        <row r="8785">
          <cell r="A8785">
            <v>43160.135416666664</v>
          </cell>
          <cell r="B8785">
            <v>867.04</v>
          </cell>
          <cell r="D8785">
            <v>5653.1408819793633</v>
          </cell>
        </row>
        <row r="8786">
          <cell r="A8786">
            <v>43160.138888888891</v>
          </cell>
          <cell r="B8786">
            <v>868.93</v>
          </cell>
          <cell r="D8786">
            <v>5653.1408819793633</v>
          </cell>
        </row>
        <row r="8787">
          <cell r="A8787">
            <v>43160.142361111109</v>
          </cell>
          <cell r="B8787">
            <v>868.17</v>
          </cell>
          <cell r="D8787">
            <v>5653.1408819793633</v>
          </cell>
        </row>
        <row r="8788">
          <cell r="A8788">
            <v>43160.145833333336</v>
          </cell>
          <cell r="B8788">
            <v>869.47</v>
          </cell>
          <cell r="D8788">
            <v>5653.1408819793633</v>
          </cell>
        </row>
        <row r="8789">
          <cell r="A8789">
            <v>43160.149305555555</v>
          </cell>
          <cell r="B8789">
            <v>869.18</v>
          </cell>
          <cell r="D8789">
            <v>5653.1408819793633</v>
          </cell>
        </row>
        <row r="8790">
          <cell r="A8790">
            <v>43160.152777777781</v>
          </cell>
          <cell r="B8790">
            <v>865.76</v>
          </cell>
          <cell r="D8790">
            <v>5653.1408819793633</v>
          </cell>
        </row>
        <row r="8791">
          <cell r="A8791">
            <v>43160.15625</v>
          </cell>
          <cell r="B8791">
            <v>865.85</v>
          </cell>
          <cell r="D8791">
            <v>5653.1408819793633</v>
          </cell>
        </row>
        <row r="8792">
          <cell r="A8792">
            <v>43160.159722222219</v>
          </cell>
          <cell r="B8792">
            <v>867.35</v>
          </cell>
          <cell r="D8792">
            <v>5653.1408819793633</v>
          </cell>
        </row>
        <row r="8793">
          <cell r="A8793">
            <v>43160.163194444445</v>
          </cell>
          <cell r="B8793">
            <v>867.14</v>
          </cell>
          <cell r="D8793">
            <v>5653.1408819793633</v>
          </cell>
        </row>
        <row r="8794">
          <cell r="A8794">
            <v>43160.166666666664</v>
          </cell>
          <cell r="B8794">
            <v>867.55</v>
          </cell>
          <cell r="D8794">
            <v>5653.1408819793633</v>
          </cell>
        </row>
        <row r="8795">
          <cell r="A8795">
            <v>43160.170138888891</v>
          </cell>
          <cell r="B8795">
            <v>868.56</v>
          </cell>
          <cell r="D8795">
            <v>5653.1408819793633</v>
          </cell>
        </row>
        <row r="8796">
          <cell r="A8796">
            <v>43160.173611111109</v>
          </cell>
          <cell r="B8796">
            <v>865.73</v>
          </cell>
          <cell r="D8796">
            <v>5653.1408819793633</v>
          </cell>
        </row>
        <row r="8797">
          <cell r="A8797">
            <v>43160.177083333336</v>
          </cell>
          <cell r="B8797">
            <v>864.6</v>
          </cell>
          <cell r="D8797">
            <v>5653.1408819793633</v>
          </cell>
        </row>
        <row r="8798">
          <cell r="A8798">
            <v>43160.180555555555</v>
          </cell>
          <cell r="B8798">
            <v>864.36</v>
          </cell>
          <cell r="D8798">
            <v>5653.1408819793633</v>
          </cell>
        </row>
        <row r="8799">
          <cell r="A8799">
            <v>43160.184027777781</v>
          </cell>
          <cell r="B8799">
            <v>867.03</v>
          </cell>
          <cell r="D8799">
            <v>5653.1408819793633</v>
          </cell>
        </row>
        <row r="8800">
          <cell r="A8800">
            <v>43160.1875</v>
          </cell>
          <cell r="B8800">
            <v>866.27</v>
          </cell>
          <cell r="D8800">
            <v>5653.1408819793633</v>
          </cell>
        </row>
        <row r="8801">
          <cell r="A8801">
            <v>43160.190972222219</v>
          </cell>
          <cell r="B8801">
            <v>868.3</v>
          </cell>
          <cell r="D8801">
            <v>5653.1408819793633</v>
          </cell>
        </row>
        <row r="8802">
          <cell r="A8802">
            <v>43160.194444444445</v>
          </cell>
          <cell r="B8802">
            <v>867.13</v>
          </cell>
          <cell r="D8802">
            <v>5653.1408819793633</v>
          </cell>
        </row>
        <row r="8803">
          <cell r="A8803">
            <v>43160.197916666664</v>
          </cell>
          <cell r="B8803">
            <v>865.45</v>
          </cell>
          <cell r="D8803">
            <v>5653.1408819793633</v>
          </cell>
        </row>
        <row r="8804">
          <cell r="A8804">
            <v>43160.201388888891</v>
          </cell>
          <cell r="B8804">
            <v>866.02</v>
          </cell>
          <cell r="D8804">
            <v>5653.1408819793633</v>
          </cell>
        </row>
        <row r="8805">
          <cell r="A8805">
            <v>43160.204861111109</v>
          </cell>
          <cell r="B8805">
            <v>866.8</v>
          </cell>
          <cell r="D8805">
            <v>5653.1408819793633</v>
          </cell>
        </row>
        <row r="8806">
          <cell r="A8806">
            <v>43160.208333333336</v>
          </cell>
          <cell r="B8806">
            <v>869.4</v>
          </cell>
          <cell r="D8806">
            <v>5653.1408819793633</v>
          </cell>
        </row>
        <row r="8807">
          <cell r="A8807">
            <v>43160.211805555555</v>
          </cell>
          <cell r="B8807">
            <v>869.78</v>
          </cell>
          <cell r="D8807">
            <v>5653.1408819793633</v>
          </cell>
        </row>
        <row r="8808">
          <cell r="A8808">
            <v>43160.215277777781</v>
          </cell>
          <cell r="B8808">
            <v>868.06</v>
          </cell>
          <cell r="D8808">
            <v>5653.1408819793633</v>
          </cell>
        </row>
        <row r="8809">
          <cell r="A8809">
            <v>43160.21875</v>
          </cell>
          <cell r="B8809">
            <v>869.06</v>
          </cell>
          <cell r="D8809">
            <v>5653.1408819793633</v>
          </cell>
        </row>
        <row r="8810">
          <cell r="A8810">
            <v>43160.222222222219</v>
          </cell>
          <cell r="B8810">
            <v>870</v>
          </cell>
          <cell r="D8810">
            <v>5653.1408819793633</v>
          </cell>
        </row>
        <row r="8811">
          <cell r="A8811">
            <v>43160.225694444445</v>
          </cell>
          <cell r="B8811">
            <v>871.27</v>
          </cell>
          <cell r="D8811">
            <v>5653.1408819793633</v>
          </cell>
        </row>
        <row r="8812">
          <cell r="A8812">
            <v>43160.229166666664</v>
          </cell>
          <cell r="B8812">
            <v>869.07</v>
          </cell>
          <cell r="D8812">
            <v>5653.1408819793633</v>
          </cell>
        </row>
        <row r="8813">
          <cell r="A8813">
            <v>43160.232638888891</v>
          </cell>
          <cell r="B8813">
            <v>869.4</v>
          </cell>
          <cell r="D8813">
            <v>5653.1408819793633</v>
          </cell>
        </row>
        <row r="8814">
          <cell r="A8814">
            <v>43160.236111111109</v>
          </cell>
          <cell r="B8814">
            <v>870.15</v>
          </cell>
          <cell r="D8814">
            <v>5653.1408819793633</v>
          </cell>
        </row>
        <row r="8815">
          <cell r="A8815">
            <v>43160.239583333336</v>
          </cell>
          <cell r="B8815">
            <v>870.1</v>
          </cell>
          <cell r="D8815">
            <v>5653.1408819793633</v>
          </cell>
        </row>
        <row r="8816">
          <cell r="A8816">
            <v>43160.243055555555</v>
          </cell>
          <cell r="B8816">
            <v>868.59</v>
          </cell>
          <cell r="D8816">
            <v>5653.1408819793633</v>
          </cell>
        </row>
        <row r="8817">
          <cell r="A8817">
            <v>43160.246527777781</v>
          </cell>
          <cell r="B8817">
            <v>871.44</v>
          </cell>
          <cell r="D8817">
            <v>5653.1408819793633</v>
          </cell>
        </row>
        <row r="8818">
          <cell r="A8818">
            <v>43160.25</v>
          </cell>
          <cell r="B8818">
            <v>870.38</v>
          </cell>
          <cell r="D8818">
            <v>5653.1408819793633</v>
          </cell>
        </row>
        <row r="8819">
          <cell r="A8819">
            <v>43160.253472222219</v>
          </cell>
          <cell r="B8819">
            <v>871.16</v>
          </cell>
          <cell r="D8819">
            <v>5653.1408819793633</v>
          </cell>
        </row>
        <row r="8820">
          <cell r="A8820">
            <v>43160.256944444445</v>
          </cell>
          <cell r="B8820">
            <v>870.54</v>
          </cell>
          <cell r="D8820">
            <v>5653.1408819793633</v>
          </cell>
        </row>
        <row r="8821">
          <cell r="A8821">
            <v>43160.260416666664</v>
          </cell>
          <cell r="B8821">
            <v>868.13</v>
          </cell>
          <cell r="D8821">
            <v>5653.1408819793633</v>
          </cell>
        </row>
        <row r="8822">
          <cell r="A8822">
            <v>43160.263888888891</v>
          </cell>
          <cell r="B8822">
            <v>870.07</v>
          </cell>
          <cell r="D8822">
            <v>5653.1408819793633</v>
          </cell>
        </row>
        <row r="8823">
          <cell r="A8823">
            <v>43160.267361111109</v>
          </cell>
          <cell r="B8823">
            <v>871.54</v>
          </cell>
          <cell r="D8823">
            <v>5653.1408819793633</v>
          </cell>
        </row>
        <row r="8824">
          <cell r="A8824">
            <v>43160.270833333336</v>
          </cell>
          <cell r="B8824">
            <v>869</v>
          </cell>
          <cell r="D8824">
            <v>5653.1408819793633</v>
          </cell>
        </row>
        <row r="8825">
          <cell r="A8825">
            <v>43160.274305555555</v>
          </cell>
          <cell r="B8825">
            <v>869</v>
          </cell>
          <cell r="D8825">
            <v>5653.1408819793633</v>
          </cell>
        </row>
        <row r="8826">
          <cell r="A8826">
            <v>43160.277777777781</v>
          </cell>
          <cell r="B8826">
            <v>868.7</v>
          </cell>
          <cell r="D8826">
            <v>5653.1408819793633</v>
          </cell>
        </row>
        <row r="8827">
          <cell r="A8827">
            <v>43160.28125</v>
          </cell>
          <cell r="B8827">
            <v>868.5</v>
          </cell>
          <cell r="D8827">
            <v>5653.1408819793633</v>
          </cell>
        </row>
        <row r="8828">
          <cell r="A8828">
            <v>43160.284722222219</v>
          </cell>
          <cell r="B8828">
            <v>868.1</v>
          </cell>
          <cell r="D8828">
            <v>5653.1408819793633</v>
          </cell>
        </row>
        <row r="8829">
          <cell r="A8829">
            <v>43160.288194444445</v>
          </cell>
          <cell r="B8829">
            <v>867.8</v>
          </cell>
          <cell r="D8829">
            <v>5653.1408819793633</v>
          </cell>
        </row>
        <row r="8830">
          <cell r="A8830">
            <v>43160.291666666664</v>
          </cell>
          <cell r="B8830">
            <v>869.6</v>
          </cell>
          <cell r="D8830">
            <v>5653.1408819793633</v>
          </cell>
        </row>
        <row r="8831">
          <cell r="A8831">
            <v>43160.295138888891</v>
          </cell>
          <cell r="B8831">
            <v>868.34</v>
          </cell>
          <cell r="D8831">
            <v>5653.1408819793633</v>
          </cell>
        </row>
        <row r="8832">
          <cell r="A8832">
            <v>43160.298611111109</v>
          </cell>
          <cell r="B8832">
            <v>868.1</v>
          </cell>
          <cell r="D8832">
            <v>5653.1408819793633</v>
          </cell>
        </row>
        <row r="8833">
          <cell r="A8833">
            <v>43160.302083333336</v>
          </cell>
          <cell r="B8833">
            <v>866.76</v>
          </cell>
          <cell r="D8833">
            <v>5653.1408819793633</v>
          </cell>
        </row>
        <row r="8834">
          <cell r="A8834">
            <v>43160.305555555555</v>
          </cell>
          <cell r="B8834">
            <v>865.44</v>
          </cell>
          <cell r="D8834">
            <v>5653.1408819793633</v>
          </cell>
        </row>
        <row r="8835">
          <cell r="A8835">
            <v>43160.309027777781</v>
          </cell>
          <cell r="B8835">
            <v>864.4</v>
          </cell>
          <cell r="D8835">
            <v>5653.1408819793633</v>
          </cell>
        </row>
        <row r="8836">
          <cell r="A8836">
            <v>43160.3125</v>
          </cell>
          <cell r="B8836">
            <v>867.57</v>
          </cell>
          <cell r="D8836">
            <v>5653.1408819793633</v>
          </cell>
        </row>
        <row r="8837">
          <cell r="A8837">
            <v>43160.315972222219</v>
          </cell>
          <cell r="B8837">
            <v>867</v>
          </cell>
          <cell r="D8837">
            <v>5653.1408819793633</v>
          </cell>
        </row>
        <row r="8838">
          <cell r="A8838">
            <v>43160.319444444445</v>
          </cell>
          <cell r="B8838">
            <v>866.94</v>
          </cell>
          <cell r="D8838">
            <v>5653.1408819793633</v>
          </cell>
        </row>
        <row r="8839">
          <cell r="A8839">
            <v>43160.322916666664</v>
          </cell>
          <cell r="B8839">
            <v>864.5</v>
          </cell>
          <cell r="D8839">
            <v>5653.1408819793633</v>
          </cell>
        </row>
        <row r="8840">
          <cell r="A8840">
            <v>43160.326388888891</v>
          </cell>
          <cell r="B8840">
            <v>863.48</v>
          </cell>
          <cell r="D8840">
            <v>5653.1408819793633</v>
          </cell>
        </row>
        <row r="8841">
          <cell r="A8841">
            <v>43160.329861111109</v>
          </cell>
          <cell r="B8841">
            <v>863</v>
          </cell>
          <cell r="D8841">
            <v>5653.1408819793633</v>
          </cell>
        </row>
        <row r="8842">
          <cell r="A8842">
            <v>43160.333333333336</v>
          </cell>
          <cell r="B8842">
            <v>864.36</v>
          </cell>
          <cell r="D8842">
            <v>5653.1408819793633</v>
          </cell>
        </row>
        <row r="8843">
          <cell r="A8843">
            <v>43160.336805555555</v>
          </cell>
          <cell r="B8843">
            <v>863</v>
          </cell>
          <cell r="D8843">
            <v>5653.1408819793633</v>
          </cell>
        </row>
        <row r="8844">
          <cell r="A8844">
            <v>43160.340277777781</v>
          </cell>
          <cell r="B8844">
            <v>865.31</v>
          </cell>
          <cell r="D8844">
            <v>5653.1408819793633</v>
          </cell>
        </row>
        <row r="8845">
          <cell r="A8845">
            <v>43160.34375</v>
          </cell>
          <cell r="B8845">
            <v>863</v>
          </cell>
          <cell r="D8845">
            <v>5653.1408819793633</v>
          </cell>
        </row>
        <row r="8846">
          <cell r="A8846">
            <v>43160.347222222219</v>
          </cell>
          <cell r="B8846">
            <v>863.06</v>
          </cell>
          <cell r="D8846">
            <v>5653.1408819793633</v>
          </cell>
        </row>
        <row r="8847">
          <cell r="A8847">
            <v>43160.350694444445</v>
          </cell>
          <cell r="B8847">
            <v>863.89</v>
          </cell>
          <cell r="D8847">
            <v>5653.1408819793633</v>
          </cell>
        </row>
        <row r="8848">
          <cell r="A8848">
            <v>43160.354166666664</v>
          </cell>
          <cell r="B8848">
            <v>864</v>
          </cell>
          <cell r="D8848">
            <v>5653.1408819793633</v>
          </cell>
        </row>
        <row r="8849">
          <cell r="A8849">
            <v>43160.357638888891</v>
          </cell>
          <cell r="B8849">
            <v>868.67</v>
          </cell>
          <cell r="D8849">
            <v>5653.1408819793633</v>
          </cell>
        </row>
        <row r="8850">
          <cell r="A8850">
            <v>43160.361111111109</v>
          </cell>
          <cell r="B8850">
            <v>868.58</v>
          </cell>
          <cell r="D8850">
            <v>5650.486273307738</v>
          </cell>
        </row>
        <row r="8851">
          <cell r="A8851">
            <v>43160.364583333336</v>
          </cell>
          <cell r="B8851">
            <v>869.37</v>
          </cell>
          <cell r="D8851">
            <v>5650.486273307738</v>
          </cell>
        </row>
        <row r="8852">
          <cell r="A8852">
            <v>43160.368055555555</v>
          </cell>
          <cell r="B8852">
            <v>867.52</v>
          </cell>
          <cell r="D8852">
            <v>5650.486273307738</v>
          </cell>
        </row>
        <row r="8853">
          <cell r="A8853">
            <v>43160.371527777781</v>
          </cell>
          <cell r="B8853">
            <v>868.62</v>
          </cell>
          <cell r="D8853">
            <v>5650.486273307738</v>
          </cell>
        </row>
        <row r="8854">
          <cell r="A8854">
            <v>43160.375</v>
          </cell>
          <cell r="B8854">
            <v>868.76</v>
          </cell>
          <cell r="D8854">
            <v>5650.486273307738</v>
          </cell>
        </row>
        <row r="8855">
          <cell r="A8855">
            <v>43160.378472222219</v>
          </cell>
          <cell r="B8855">
            <v>868.88</v>
          </cell>
          <cell r="D8855">
            <v>5650.486273307738</v>
          </cell>
        </row>
        <row r="8856">
          <cell r="A8856">
            <v>43160.381944444445</v>
          </cell>
          <cell r="B8856">
            <v>868.69</v>
          </cell>
          <cell r="D8856">
            <v>5650.486273307738</v>
          </cell>
        </row>
        <row r="8857">
          <cell r="A8857">
            <v>43160.385416666664</v>
          </cell>
          <cell r="B8857">
            <v>869.5</v>
          </cell>
          <cell r="D8857">
            <v>5650.486273307738</v>
          </cell>
        </row>
        <row r="8858">
          <cell r="A8858">
            <v>43160.388888888891</v>
          </cell>
          <cell r="B8858">
            <v>868.23</v>
          </cell>
          <cell r="D8858">
            <v>5650.486273307738</v>
          </cell>
        </row>
        <row r="8859">
          <cell r="A8859">
            <v>43160.392361111109</v>
          </cell>
          <cell r="B8859">
            <v>868.78</v>
          </cell>
          <cell r="D8859">
            <v>5650.486273307738</v>
          </cell>
        </row>
        <row r="8860">
          <cell r="A8860">
            <v>43160.395833333336</v>
          </cell>
          <cell r="B8860">
            <v>866.76</v>
          </cell>
          <cell r="D8860">
            <v>5650.486273307738</v>
          </cell>
        </row>
        <row r="8861">
          <cell r="A8861">
            <v>43160.399305555555</v>
          </cell>
          <cell r="B8861">
            <v>868.19</v>
          </cell>
          <cell r="D8861">
            <v>5650.486273307738</v>
          </cell>
        </row>
        <row r="8862">
          <cell r="A8862">
            <v>43160.402777777781</v>
          </cell>
          <cell r="B8862">
            <v>867.78</v>
          </cell>
          <cell r="D8862">
            <v>5650.486273307738</v>
          </cell>
        </row>
        <row r="8863">
          <cell r="A8863">
            <v>43160.40625</v>
          </cell>
          <cell r="B8863">
            <v>866.09</v>
          </cell>
          <cell r="D8863">
            <v>5650.486273307738</v>
          </cell>
        </row>
        <row r="8864">
          <cell r="A8864">
            <v>43160.409722222219</v>
          </cell>
          <cell r="B8864">
            <v>867.87</v>
          </cell>
          <cell r="D8864">
            <v>5650.486273307738</v>
          </cell>
        </row>
        <row r="8865">
          <cell r="A8865">
            <v>43160.413194444445</v>
          </cell>
          <cell r="B8865">
            <v>865.91</v>
          </cell>
          <cell r="D8865">
            <v>5650.486273307738</v>
          </cell>
        </row>
        <row r="8866">
          <cell r="A8866">
            <v>43160.416666666664</v>
          </cell>
          <cell r="B8866">
            <v>864.61</v>
          </cell>
          <cell r="D8866">
            <v>5650.486273307738</v>
          </cell>
        </row>
        <row r="8867">
          <cell r="A8867">
            <v>43160.420138888891</v>
          </cell>
          <cell r="B8867">
            <v>862.1</v>
          </cell>
          <cell r="D8867">
            <v>5650.486273307738</v>
          </cell>
        </row>
        <row r="8868">
          <cell r="A8868">
            <v>43160.423611111109</v>
          </cell>
          <cell r="B8868">
            <v>861.86</v>
          </cell>
          <cell r="D8868">
            <v>5650.486273307738</v>
          </cell>
        </row>
        <row r="8869">
          <cell r="A8869">
            <v>43160.427083333336</v>
          </cell>
          <cell r="B8869">
            <v>861.9</v>
          </cell>
          <cell r="D8869">
            <v>5650.486273307738</v>
          </cell>
        </row>
        <row r="8870">
          <cell r="A8870">
            <v>43160.430555555555</v>
          </cell>
          <cell r="B8870">
            <v>863.54</v>
          </cell>
          <cell r="D8870">
            <v>5650.486273307738</v>
          </cell>
        </row>
        <row r="8871">
          <cell r="A8871">
            <v>43160.434027777781</v>
          </cell>
          <cell r="B8871">
            <v>862.5</v>
          </cell>
          <cell r="D8871">
            <v>5650.486273307738</v>
          </cell>
        </row>
        <row r="8872">
          <cell r="A8872">
            <v>43160.4375</v>
          </cell>
          <cell r="B8872">
            <v>863.23</v>
          </cell>
          <cell r="D8872">
            <v>5650.486273307738</v>
          </cell>
        </row>
        <row r="8873">
          <cell r="A8873">
            <v>43160.440972222219</v>
          </cell>
          <cell r="B8873">
            <v>864.03</v>
          </cell>
          <cell r="D8873">
            <v>5650.486273307738</v>
          </cell>
        </row>
        <row r="8874">
          <cell r="A8874">
            <v>43160.444444444445</v>
          </cell>
          <cell r="B8874">
            <v>861.95</v>
          </cell>
          <cell r="D8874">
            <v>5650.486273307738</v>
          </cell>
        </row>
        <row r="8875">
          <cell r="A8875">
            <v>43160.447916666664</v>
          </cell>
          <cell r="B8875">
            <v>863.22</v>
          </cell>
          <cell r="D8875">
            <v>5650.486273307738</v>
          </cell>
        </row>
        <row r="8876">
          <cell r="A8876">
            <v>43160.451388888891</v>
          </cell>
          <cell r="B8876">
            <v>863.35</v>
          </cell>
          <cell r="D8876">
            <v>5650.486273307738</v>
          </cell>
        </row>
        <row r="8877">
          <cell r="A8877">
            <v>43160.454861111109</v>
          </cell>
          <cell r="B8877">
            <v>863.55</v>
          </cell>
          <cell r="D8877">
            <v>5650.486273307738</v>
          </cell>
        </row>
        <row r="8878">
          <cell r="A8878">
            <v>43160.458333333336</v>
          </cell>
          <cell r="B8878">
            <v>863.2</v>
          </cell>
          <cell r="D8878">
            <v>5650.486273307738</v>
          </cell>
        </row>
        <row r="8879">
          <cell r="A8879">
            <v>43160.461805555555</v>
          </cell>
          <cell r="B8879">
            <v>863.01</v>
          </cell>
          <cell r="D8879">
            <v>5650.486273307738</v>
          </cell>
        </row>
        <row r="8880">
          <cell r="A8880">
            <v>43160.465277777781</v>
          </cell>
          <cell r="B8880">
            <v>865.28</v>
          </cell>
          <cell r="D8880">
            <v>5650.486273307738</v>
          </cell>
        </row>
        <row r="8881">
          <cell r="A8881">
            <v>43160.46875</v>
          </cell>
          <cell r="B8881">
            <v>866.81</v>
          </cell>
          <cell r="D8881">
            <v>5650.486273307738</v>
          </cell>
        </row>
        <row r="8882">
          <cell r="A8882">
            <v>43160.472222222219</v>
          </cell>
          <cell r="B8882">
            <v>865.47</v>
          </cell>
          <cell r="D8882">
            <v>5650.486273307738</v>
          </cell>
        </row>
        <row r="8883">
          <cell r="A8883">
            <v>43160.475694444445</v>
          </cell>
          <cell r="B8883">
            <v>864.75</v>
          </cell>
          <cell r="D8883">
            <v>5650.486273307738</v>
          </cell>
        </row>
        <row r="8884">
          <cell r="A8884">
            <v>43160.479166666664</v>
          </cell>
          <cell r="B8884">
            <v>866.62</v>
          </cell>
          <cell r="D8884">
            <v>5650.486273307738</v>
          </cell>
        </row>
        <row r="8885">
          <cell r="A8885">
            <v>43160.482638888891</v>
          </cell>
          <cell r="B8885">
            <v>867.5</v>
          </cell>
          <cell r="D8885">
            <v>5650.486273307738</v>
          </cell>
        </row>
        <row r="8886">
          <cell r="A8886">
            <v>43160.486111111109</v>
          </cell>
          <cell r="B8886">
            <v>867.36</v>
          </cell>
          <cell r="D8886">
            <v>5650.486273307738</v>
          </cell>
        </row>
        <row r="8887">
          <cell r="A8887">
            <v>43160.489583333336</v>
          </cell>
          <cell r="B8887">
            <v>865.81</v>
          </cell>
          <cell r="D8887">
            <v>5650.486273307738</v>
          </cell>
        </row>
        <row r="8888">
          <cell r="A8888">
            <v>43160.493055555555</v>
          </cell>
          <cell r="B8888">
            <v>865.02</v>
          </cell>
          <cell r="D8888">
            <v>5650.486273307738</v>
          </cell>
        </row>
        <row r="8889">
          <cell r="A8889">
            <v>43160.496527777781</v>
          </cell>
          <cell r="B8889">
            <v>866.84</v>
          </cell>
          <cell r="D8889">
            <v>5650.486273307738</v>
          </cell>
        </row>
        <row r="8890">
          <cell r="A8890">
            <v>43160.5</v>
          </cell>
          <cell r="B8890">
            <v>866</v>
          </cell>
          <cell r="D8890">
            <v>5650.486273307738</v>
          </cell>
        </row>
        <row r="8891">
          <cell r="A8891">
            <v>43160.503472222219</v>
          </cell>
          <cell r="B8891">
            <v>868</v>
          </cell>
          <cell r="D8891">
            <v>5650.486273307738</v>
          </cell>
        </row>
        <row r="8892">
          <cell r="A8892">
            <v>43160.506944444445</v>
          </cell>
          <cell r="B8892">
            <v>868.42</v>
          </cell>
          <cell r="D8892">
            <v>5650.486273307738</v>
          </cell>
        </row>
        <row r="8893">
          <cell r="A8893">
            <v>43160.510416666664</v>
          </cell>
          <cell r="B8893">
            <v>869</v>
          </cell>
          <cell r="D8893">
            <v>5650.486273307738</v>
          </cell>
        </row>
        <row r="8894">
          <cell r="A8894">
            <v>43160.513888888891</v>
          </cell>
          <cell r="B8894">
            <v>867.96</v>
          </cell>
          <cell r="D8894">
            <v>5650.486273307738</v>
          </cell>
        </row>
        <row r="8895">
          <cell r="A8895">
            <v>43160.517361111109</v>
          </cell>
          <cell r="B8895">
            <v>868.31</v>
          </cell>
          <cell r="D8895">
            <v>5650.486273307738</v>
          </cell>
        </row>
        <row r="8896">
          <cell r="A8896">
            <v>43160.520833333336</v>
          </cell>
          <cell r="B8896">
            <v>867.96</v>
          </cell>
          <cell r="D8896">
            <v>5650.486273307738</v>
          </cell>
        </row>
        <row r="8897">
          <cell r="A8897">
            <v>43160.524305555555</v>
          </cell>
          <cell r="B8897">
            <v>868.2</v>
          </cell>
          <cell r="D8897">
            <v>5650.486273307738</v>
          </cell>
        </row>
        <row r="8898">
          <cell r="A8898">
            <v>43160.527777777781</v>
          </cell>
          <cell r="B8898">
            <v>868.2</v>
          </cell>
          <cell r="D8898">
            <v>5650.486273307738</v>
          </cell>
        </row>
        <row r="8899">
          <cell r="A8899">
            <v>43160.53125</v>
          </cell>
          <cell r="B8899">
            <v>867.34</v>
          </cell>
          <cell r="D8899">
            <v>5650.486273307738</v>
          </cell>
        </row>
        <row r="8900">
          <cell r="A8900">
            <v>43160.534722222219</v>
          </cell>
          <cell r="B8900">
            <v>873.68</v>
          </cell>
          <cell r="D8900">
            <v>5650.486273307738</v>
          </cell>
        </row>
        <row r="8901">
          <cell r="A8901">
            <v>43160.538194444445</v>
          </cell>
          <cell r="B8901">
            <v>874.9</v>
          </cell>
          <cell r="D8901">
            <v>5650.486273307738</v>
          </cell>
        </row>
        <row r="8902">
          <cell r="A8902">
            <v>43160.541666666664</v>
          </cell>
          <cell r="B8902">
            <v>873.76</v>
          </cell>
          <cell r="D8902">
            <v>5650.486273307738</v>
          </cell>
        </row>
        <row r="8903">
          <cell r="A8903">
            <v>43160.545138888891</v>
          </cell>
          <cell r="B8903">
            <v>875.09</v>
          </cell>
          <cell r="D8903">
            <v>5650.486273307738</v>
          </cell>
        </row>
        <row r="8904">
          <cell r="A8904">
            <v>43160.548611111109</v>
          </cell>
          <cell r="B8904">
            <v>875</v>
          </cell>
          <cell r="D8904">
            <v>5650.486273307738</v>
          </cell>
        </row>
        <row r="8905">
          <cell r="A8905">
            <v>43160.552083333336</v>
          </cell>
          <cell r="B8905">
            <v>876.4</v>
          </cell>
          <cell r="D8905">
            <v>5650.486273307738</v>
          </cell>
        </row>
        <row r="8906">
          <cell r="A8906">
            <v>43160.555555555555</v>
          </cell>
          <cell r="B8906">
            <v>874.21</v>
          </cell>
          <cell r="D8906">
            <v>5650.486273307738</v>
          </cell>
        </row>
        <row r="8907">
          <cell r="A8907">
            <v>43160.559027777781</v>
          </cell>
          <cell r="B8907">
            <v>878.5</v>
          </cell>
          <cell r="D8907">
            <v>5650.486273307738</v>
          </cell>
        </row>
        <row r="8908">
          <cell r="A8908">
            <v>43160.5625</v>
          </cell>
          <cell r="B8908">
            <v>877.02</v>
          </cell>
          <cell r="D8908">
            <v>5650.486273307738</v>
          </cell>
        </row>
        <row r="8909">
          <cell r="A8909">
            <v>43160.565972222219</v>
          </cell>
          <cell r="B8909">
            <v>877.05</v>
          </cell>
          <cell r="D8909">
            <v>5650.486273307738</v>
          </cell>
        </row>
        <row r="8910">
          <cell r="A8910">
            <v>43160.569444444445</v>
          </cell>
          <cell r="B8910">
            <v>876.14</v>
          </cell>
          <cell r="D8910">
            <v>5650.486273307738</v>
          </cell>
        </row>
        <row r="8911">
          <cell r="A8911">
            <v>43160.572916666664</v>
          </cell>
          <cell r="B8911">
            <v>877</v>
          </cell>
          <cell r="D8911">
            <v>5647.5204808333938</v>
          </cell>
        </row>
        <row r="8912">
          <cell r="A8912">
            <v>43160.576388888891</v>
          </cell>
          <cell r="B8912">
            <v>880.38</v>
          </cell>
          <cell r="D8912">
            <v>5647.5204808333938</v>
          </cell>
        </row>
        <row r="8913">
          <cell r="A8913">
            <v>43160.579861111109</v>
          </cell>
          <cell r="B8913">
            <v>879.34</v>
          </cell>
          <cell r="D8913">
            <v>5647.5204808333938</v>
          </cell>
        </row>
        <row r="8914">
          <cell r="A8914">
            <v>43160.583333333336</v>
          </cell>
          <cell r="B8914">
            <v>876.01</v>
          </cell>
          <cell r="D8914">
            <v>5647.5204808333938</v>
          </cell>
        </row>
        <row r="8915">
          <cell r="A8915">
            <v>43160.586805555555</v>
          </cell>
          <cell r="B8915">
            <v>877.4</v>
          </cell>
          <cell r="D8915">
            <v>5639.3802939175057</v>
          </cell>
        </row>
        <row r="8916">
          <cell r="A8916">
            <v>43160.590277777781</v>
          </cell>
          <cell r="B8916">
            <v>877.03</v>
          </cell>
          <cell r="D8916">
            <v>5639.3802939175057</v>
          </cell>
        </row>
        <row r="8917">
          <cell r="A8917">
            <v>43160.59375</v>
          </cell>
          <cell r="B8917">
            <v>877.74</v>
          </cell>
          <cell r="D8917">
            <v>5639.3802939175057</v>
          </cell>
        </row>
        <row r="8918">
          <cell r="A8918">
            <v>43160.597222222219</v>
          </cell>
          <cell r="B8918">
            <v>874.3</v>
          </cell>
          <cell r="D8918">
            <v>5639.3802939175057</v>
          </cell>
        </row>
        <row r="8919">
          <cell r="A8919">
            <v>43160.600694444445</v>
          </cell>
          <cell r="B8919">
            <v>875.96</v>
          </cell>
          <cell r="D8919">
            <v>5635.8665718297389</v>
          </cell>
        </row>
        <row r="8920">
          <cell r="A8920">
            <v>43160.604166666664</v>
          </cell>
          <cell r="B8920">
            <v>872.89</v>
          </cell>
          <cell r="D8920">
            <v>5635.8665718297389</v>
          </cell>
        </row>
        <row r="8921">
          <cell r="A8921">
            <v>43160.607638888891</v>
          </cell>
          <cell r="B8921">
            <v>872.38</v>
          </cell>
          <cell r="D8921">
            <v>5635.8665718297389</v>
          </cell>
        </row>
        <row r="8922">
          <cell r="A8922">
            <v>43160.611111111109</v>
          </cell>
          <cell r="B8922">
            <v>872.74</v>
          </cell>
          <cell r="D8922">
            <v>5635.8665718297389</v>
          </cell>
        </row>
        <row r="8923">
          <cell r="A8923">
            <v>43160.614583333336</v>
          </cell>
          <cell r="B8923">
            <v>873.37</v>
          </cell>
          <cell r="D8923">
            <v>5635.8665718297389</v>
          </cell>
        </row>
        <row r="8924">
          <cell r="A8924">
            <v>43160.618055555555</v>
          </cell>
          <cell r="B8924">
            <v>875.51</v>
          </cell>
          <cell r="D8924">
            <v>5635.8665718297389</v>
          </cell>
        </row>
        <row r="8925">
          <cell r="A8925">
            <v>43160.621527777781</v>
          </cell>
          <cell r="B8925">
            <v>873.81</v>
          </cell>
          <cell r="D8925">
            <v>5635.8665718297389</v>
          </cell>
        </row>
        <row r="8926">
          <cell r="A8926">
            <v>43160.625</v>
          </cell>
          <cell r="B8926">
            <v>873.06</v>
          </cell>
          <cell r="D8926">
            <v>5635.8665718297389</v>
          </cell>
        </row>
        <row r="8927">
          <cell r="A8927">
            <v>43160.628472222219</v>
          </cell>
          <cell r="B8927">
            <v>873.26</v>
          </cell>
          <cell r="D8927">
            <v>5635.8665718297389</v>
          </cell>
        </row>
        <row r="8928">
          <cell r="A8928">
            <v>43160.631944444445</v>
          </cell>
          <cell r="B8928">
            <v>874.52</v>
          </cell>
          <cell r="D8928">
            <v>5635.8665718297389</v>
          </cell>
        </row>
        <row r="8929">
          <cell r="A8929">
            <v>43160.635416666664</v>
          </cell>
          <cell r="B8929">
            <v>877.73</v>
          </cell>
          <cell r="D8929">
            <v>5635.8665718297389</v>
          </cell>
        </row>
        <row r="8930">
          <cell r="A8930">
            <v>43160.638888888891</v>
          </cell>
          <cell r="B8930">
            <v>875.39</v>
          </cell>
          <cell r="D8930">
            <v>5635.8665718297389</v>
          </cell>
        </row>
        <row r="8931">
          <cell r="A8931">
            <v>43160.642361111109</v>
          </cell>
          <cell r="B8931">
            <v>877.96</v>
          </cell>
          <cell r="D8931">
            <v>5635.8665718297389</v>
          </cell>
        </row>
        <row r="8932">
          <cell r="A8932">
            <v>43160.645833333336</v>
          </cell>
          <cell r="B8932">
            <v>877.83</v>
          </cell>
          <cell r="D8932">
            <v>5635.8665718297389</v>
          </cell>
        </row>
        <row r="8933">
          <cell r="A8933">
            <v>43160.649305555555</v>
          </cell>
          <cell r="B8933">
            <v>876.43</v>
          </cell>
          <cell r="D8933">
            <v>5635.8665718297389</v>
          </cell>
        </row>
        <row r="8934">
          <cell r="A8934">
            <v>43160.652777777781</v>
          </cell>
          <cell r="B8934">
            <v>878.05</v>
          </cell>
          <cell r="D8934">
            <v>5635.8665718297389</v>
          </cell>
        </row>
        <row r="8935">
          <cell r="A8935">
            <v>43160.65625</v>
          </cell>
          <cell r="B8935">
            <v>878</v>
          </cell>
          <cell r="D8935">
            <v>5635.8665718297389</v>
          </cell>
        </row>
        <row r="8936">
          <cell r="A8936">
            <v>43160.659722222219</v>
          </cell>
          <cell r="B8936">
            <v>877.96</v>
          </cell>
          <cell r="D8936">
            <v>5635.8665718297389</v>
          </cell>
        </row>
        <row r="8937">
          <cell r="A8937">
            <v>43160.663194444445</v>
          </cell>
          <cell r="B8937">
            <v>876.81</v>
          </cell>
          <cell r="D8937">
            <v>5635.8665718297389</v>
          </cell>
        </row>
        <row r="8938">
          <cell r="A8938">
            <v>43160.666666666664</v>
          </cell>
          <cell r="B8938">
            <v>876.91</v>
          </cell>
          <cell r="D8938">
            <v>5635.8665718297389</v>
          </cell>
        </row>
        <row r="8939">
          <cell r="A8939">
            <v>43160.670138888891</v>
          </cell>
          <cell r="B8939">
            <v>876.76</v>
          </cell>
          <cell r="D8939">
            <v>5635.8665718297389</v>
          </cell>
        </row>
        <row r="8940">
          <cell r="A8940">
            <v>43160.673611111109</v>
          </cell>
          <cell r="B8940">
            <v>875.67</v>
          </cell>
          <cell r="D8940">
            <v>5635.8665718297389</v>
          </cell>
        </row>
        <row r="8941">
          <cell r="A8941">
            <v>43160.677083333336</v>
          </cell>
          <cell r="B8941">
            <v>875.35</v>
          </cell>
          <cell r="D8941">
            <v>5635.8665718297389</v>
          </cell>
        </row>
        <row r="8942">
          <cell r="A8942">
            <v>43160.680555555555</v>
          </cell>
          <cell r="B8942">
            <v>874</v>
          </cell>
          <cell r="D8942">
            <v>5635.8665718297389</v>
          </cell>
        </row>
        <row r="8943">
          <cell r="A8943">
            <v>43160.684027777781</v>
          </cell>
          <cell r="B8943">
            <v>874.04</v>
          </cell>
          <cell r="D8943">
            <v>5635.8665718297389</v>
          </cell>
        </row>
        <row r="8944">
          <cell r="A8944">
            <v>43160.6875</v>
          </cell>
          <cell r="B8944">
            <v>874</v>
          </cell>
          <cell r="D8944">
            <v>5635.8665718297389</v>
          </cell>
        </row>
        <row r="8945">
          <cell r="A8945">
            <v>43160.690972222219</v>
          </cell>
          <cell r="B8945">
            <v>874</v>
          </cell>
          <cell r="D8945">
            <v>5635.8665718297389</v>
          </cell>
        </row>
        <row r="8946">
          <cell r="A8946">
            <v>43160.694444444445</v>
          </cell>
          <cell r="B8946">
            <v>874.06</v>
          </cell>
          <cell r="D8946">
            <v>5635.8665718297389</v>
          </cell>
        </row>
        <row r="8947">
          <cell r="A8947">
            <v>43160.697916666664</v>
          </cell>
          <cell r="B8947">
            <v>873</v>
          </cell>
          <cell r="D8947">
            <v>5635.8665718297389</v>
          </cell>
        </row>
        <row r="8948">
          <cell r="A8948">
            <v>43160.701388888891</v>
          </cell>
          <cell r="B8948">
            <v>871.61</v>
          </cell>
          <cell r="D8948">
            <v>5635.8665718297389</v>
          </cell>
        </row>
        <row r="8949">
          <cell r="A8949">
            <v>43160.704861111109</v>
          </cell>
          <cell r="B8949">
            <v>872.61</v>
          </cell>
          <cell r="D8949">
            <v>5635.8665718297389</v>
          </cell>
        </row>
        <row r="8950">
          <cell r="A8950">
            <v>43160.708333333336</v>
          </cell>
          <cell r="B8950">
            <v>869</v>
          </cell>
          <cell r="D8950">
            <v>5635.8665718297389</v>
          </cell>
        </row>
        <row r="8951">
          <cell r="A8951">
            <v>43160.711805555555</v>
          </cell>
          <cell r="B8951">
            <v>867.06</v>
          </cell>
          <cell r="D8951">
            <v>5635.8665718297389</v>
          </cell>
        </row>
        <row r="8952">
          <cell r="A8952">
            <v>43160.715277777781</v>
          </cell>
          <cell r="B8952">
            <v>867.06</v>
          </cell>
          <cell r="D8952">
            <v>5635.8665718297389</v>
          </cell>
        </row>
        <row r="8953">
          <cell r="A8953">
            <v>43160.71875</v>
          </cell>
          <cell r="B8953">
            <v>867.06</v>
          </cell>
          <cell r="D8953">
            <v>5635.8665718297389</v>
          </cell>
        </row>
        <row r="8954">
          <cell r="A8954">
            <v>43160.722222222219</v>
          </cell>
          <cell r="B8954">
            <v>866.05</v>
          </cell>
          <cell r="D8954">
            <v>5635.8665718297389</v>
          </cell>
        </row>
        <row r="8955">
          <cell r="A8955">
            <v>43160.732638888891</v>
          </cell>
          <cell r="B8955">
            <v>865.53</v>
          </cell>
          <cell r="D8955">
            <v>5635.8665718297389</v>
          </cell>
        </row>
        <row r="8956">
          <cell r="A8956">
            <v>43160.736111111109</v>
          </cell>
          <cell r="B8956">
            <v>868.7</v>
          </cell>
          <cell r="D8956">
            <v>5635.8665718297389</v>
          </cell>
        </row>
        <row r="8957">
          <cell r="A8957">
            <v>43160.743055555555</v>
          </cell>
          <cell r="B8957">
            <v>870.09</v>
          </cell>
          <cell r="D8957">
            <v>5635.8665718297389</v>
          </cell>
        </row>
        <row r="8958">
          <cell r="A8958">
            <v>43160.746527777781</v>
          </cell>
          <cell r="B8958">
            <v>870.1</v>
          </cell>
          <cell r="D8958">
            <v>5635.8665718297389</v>
          </cell>
        </row>
        <row r="8959">
          <cell r="A8959">
            <v>43160.75</v>
          </cell>
          <cell r="B8959">
            <v>870.09</v>
          </cell>
          <cell r="D8959">
            <v>5635.8665718297389</v>
          </cell>
        </row>
        <row r="8960">
          <cell r="A8960">
            <v>43160.753472222219</v>
          </cell>
          <cell r="B8960">
            <v>870.51</v>
          </cell>
          <cell r="D8960">
            <v>5635.8665718297389</v>
          </cell>
        </row>
        <row r="8961">
          <cell r="A8961">
            <v>43160.756944444445</v>
          </cell>
          <cell r="B8961">
            <v>872.29</v>
          </cell>
          <cell r="D8961">
            <v>5635.8665718297389</v>
          </cell>
        </row>
        <row r="8962">
          <cell r="A8962">
            <v>43160.760416666664</v>
          </cell>
          <cell r="B8962">
            <v>872.5</v>
          </cell>
          <cell r="D8962">
            <v>5635.8665718297389</v>
          </cell>
        </row>
        <row r="8963">
          <cell r="A8963">
            <v>43160.763888888891</v>
          </cell>
          <cell r="B8963">
            <v>869.93</v>
          </cell>
          <cell r="D8963">
            <v>5635.8665718297389</v>
          </cell>
        </row>
        <row r="8964">
          <cell r="A8964">
            <v>43160.767361111109</v>
          </cell>
          <cell r="B8964">
            <v>869.94</v>
          </cell>
          <cell r="D8964">
            <v>5635.8665718297389</v>
          </cell>
        </row>
        <row r="8965">
          <cell r="A8965">
            <v>43160.770833333336</v>
          </cell>
          <cell r="B8965">
            <v>871.84</v>
          </cell>
          <cell r="D8965">
            <v>5635.8665718297389</v>
          </cell>
        </row>
        <row r="8966">
          <cell r="A8966">
            <v>43160.774305555555</v>
          </cell>
          <cell r="B8966">
            <v>869.61</v>
          </cell>
          <cell r="D8966">
            <v>5635.8665718297389</v>
          </cell>
        </row>
        <row r="8967">
          <cell r="A8967">
            <v>43160.777777777781</v>
          </cell>
          <cell r="B8967">
            <v>869.03</v>
          </cell>
          <cell r="D8967">
            <v>5635.8665718297389</v>
          </cell>
        </row>
        <row r="8968">
          <cell r="A8968">
            <v>43160.78125</v>
          </cell>
          <cell r="B8968">
            <v>869.03</v>
          </cell>
          <cell r="D8968">
            <v>5635.8665718297389</v>
          </cell>
        </row>
        <row r="8969">
          <cell r="A8969">
            <v>43160.784722222219</v>
          </cell>
          <cell r="B8969">
            <v>869.01</v>
          </cell>
          <cell r="D8969">
            <v>5635.8665718297389</v>
          </cell>
        </row>
        <row r="8970">
          <cell r="A8970">
            <v>43160.788194444445</v>
          </cell>
          <cell r="B8970">
            <v>869.01</v>
          </cell>
          <cell r="D8970">
            <v>5635.8665718297389</v>
          </cell>
        </row>
        <row r="8971">
          <cell r="A8971">
            <v>43160.791666666664</v>
          </cell>
          <cell r="B8971">
            <v>870.72</v>
          </cell>
          <cell r="D8971">
            <v>5635.8665718297389</v>
          </cell>
        </row>
        <row r="8972">
          <cell r="A8972">
            <v>43160.795138888891</v>
          </cell>
          <cell r="B8972">
            <v>872.72</v>
          </cell>
          <cell r="D8972">
            <v>5635.8665718297389</v>
          </cell>
        </row>
        <row r="8973">
          <cell r="A8973">
            <v>43160.798611111109</v>
          </cell>
          <cell r="B8973">
            <v>871.75</v>
          </cell>
          <cell r="D8973">
            <v>5635.8665718297389</v>
          </cell>
        </row>
        <row r="8974">
          <cell r="A8974">
            <v>43160.805555555555</v>
          </cell>
          <cell r="B8974">
            <v>873.55</v>
          </cell>
          <cell r="D8974">
            <v>5635.8665718297389</v>
          </cell>
        </row>
        <row r="8975">
          <cell r="A8975">
            <v>43160.809027777781</v>
          </cell>
          <cell r="B8975">
            <v>875.08</v>
          </cell>
          <cell r="D8975">
            <v>5635.8665718297389</v>
          </cell>
        </row>
        <row r="8976">
          <cell r="A8976">
            <v>43160.8125</v>
          </cell>
          <cell r="B8976">
            <v>867.44</v>
          </cell>
          <cell r="D8976">
            <v>5635.8665718297389</v>
          </cell>
        </row>
        <row r="8977">
          <cell r="A8977">
            <v>43160.815972222219</v>
          </cell>
          <cell r="B8977">
            <v>865.83</v>
          </cell>
          <cell r="D8977">
            <v>5635.8665718297389</v>
          </cell>
        </row>
        <row r="8978">
          <cell r="A8978">
            <v>43160.819444444445</v>
          </cell>
          <cell r="B8978">
            <v>868.05</v>
          </cell>
          <cell r="D8978">
            <v>5635.8665718297389</v>
          </cell>
        </row>
        <row r="8979">
          <cell r="A8979">
            <v>43160.822916666664</v>
          </cell>
          <cell r="B8979">
            <v>867.43</v>
          </cell>
          <cell r="D8979">
            <v>5635.8665718297389</v>
          </cell>
        </row>
        <row r="8980">
          <cell r="A8980">
            <v>43160.829861111109</v>
          </cell>
          <cell r="B8980">
            <v>869.44</v>
          </cell>
          <cell r="D8980">
            <v>5635.8665718297389</v>
          </cell>
        </row>
        <row r="8981">
          <cell r="A8981">
            <v>43160.833333333336</v>
          </cell>
          <cell r="B8981">
            <v>869.63</v>
          </cell>
          <cell r="D8981">
            <v>5635.8665718297389</v>
          </cell>
        </row>
        <row r="8982">
          <cell r="A8982">
            <v>43160.836805555555</v>
          </cell>
          <cell r="B8982">
            <v>867.64</v>
          </cell>
          <cell r="D8982">
            <v>5635.8665718297389</v>
          </cell>
        </row>
        <row r="8983">
          <cell r="A8983">
            <v>43160.840277777781</v>
          </cell>
          <cell r="B8983">
            <v>866.93</v>
          </cell>
          <cell r="D8983">
            <v>5635.8665718297389</v>
          </cell>
        </row>
        <row r="8984">
          <cell r="A8984">
            <v>43160.84375</v>
          </cell>
          <cell r="B8984">
            <v>867.83</v>
          </cell>
          <cell r="D8984">
            <v>5635.8665718297389</v>
          </cell>
        </row>
        <row r="8985">
          <cell r="A8985">
            <v>43160.847222222219</v>
          </cell>
          <cell r="B8985">
            <v>870.07</v>
          </cell>
          <cell r="D8985">
            <v>5635.8665718297389</v>
          </cell>
        </row>
        <row r="8986">
          <cell r="A8986">
            <v>43160.850694444445</v>
          </cell>
          <cell r="B8986">
            <v>872.36</v>
          </cell>
          <cell r="D8986">
            <v>5635.8665718297389</v>
          </cell>
        </row>
        <row r="8987">
          <cell r="A8987">
            <v>43160.854166666664</v>
          </cell>
          <cell r="B8987">
            <v>870.88</v>
          </cell>
          <cell r="D8987">
            <v>5635.8665718297389</v>
          </cell>
        </row>
        <row r="8988">
          <cell r="A8988">
            <v>43160.857638888891</v>
          </cell>
          <cell r="B8988">
            <v>873.26</v>
          </cell>
          <cell r="D8988">
            <v>5635.8665718297389</v>
          </cell>
        </row>
        <row r="8989">
          <cell r="A8989">
            <v>43160.861111111109</v>
          </cell>
          <cell r="B8989">
            <v>871.38</v>
          </cell>
          <cell r="D8989">
            <v>5635.8665718297389</v>
          </cell>
        </row>
        <row r="8990">
          <cell r="A8990">
            <v>43160.864583333336</v>
          </cell>
          <cell r="B8990">
            <v>872.41</v>
          </cell>
          <cell r="D8990">
            <v>5635.8665718297389</v>
          </cell>
        </row>
        <row r="8991">
          <cell r="A8991">
            <v>43160.868055555555</v>
          </cell>
          <cell r="B8991">
            <v>874.81</v>
          </cell>
          <cell r="D8991">
            <v>5635.8665718297389</v>
          </cell>
        </row>
        <row r="8992">
          <cell r="A8992">
            <v>43160.871527777781</v>
          </cell>
          <cell r="B8992">
            <v>871.63</v>
          </cell>
          <cell r="D8992">
            <v>5635.8665718297389</v>
          </cell>
        </row>
        <row r="8993">
          <cell r="A8993">
            <v>43160.875</v>
          </cell>
          <cell r="B8993">
            <v>872.77</v>
          </cell>
          <cell r="D8993">
            <v>5635.8665718297389</v>
          </cell>
        </row>
        <row r="8994">
          <cell r="A8994">
            <v>43160.878472222219</v>
          </cell>
          <cell r="B8994">
            <v>872.74</v>
          </cell>
          <cell r="D8994">
            <v>5635.8665718297389</v>
          </cell>
        </row>
        <row r="8995">
          <cell r="A8995">
            <v>43160.881944444445</v>
          </cell>
          <cell r="B8995">
            <v>871.11</v>
          </cell>
          <cell r="D8995">
            <v>5635.8665718297389</v>
          </cell>
        </row>
        <row r="8996">
          <cell r="A8996">
            <v>43160.885416666664</v>
          </cell>
          <cell r="B8996">
            <v>873.79</v>
          </cell>
          <cell r="D8996">
            <v>5635.8665718297389</v>
          </cell>
        </row>
        <row r="8997">
          <cell r="A8997">
            <v>43160.892361111109</v>
          </cell>
          <cell r="B8997">
            <v>874.91</v>
          </cell>
          <cell r="D8997">
            <v>5635.8665718297389</v>
          </cell>
        </row>
        <row r="8998">
          <cell r="A8998">
            <v>43160.895833333336</v>
          </cell>
          <cell r="B8998">
            <v>873</v>
          </cell>
          <cell r="D8998">
            <v>5635.8665718297389</v>
          </cell>
        </row>
        <row r="8999">
          <cell r="A8999">
            <v>43160.899305555555</v>
          </cell>
          <cell r="B8999">
            <v>872.24</v>
          </cell>
          <cell r="D8999">
            <v>5635.8665718297389</v>
          </cell>
        </row>
        <row r="9000">
          <cell r="A9000">
            <v>43160.902777777781</v>
          </cell>
          <cell r="B9000">
            <v>870.39</v>
          </cell>
          <cell r="D9000">
            <v>5635.8665718297389</v>
          </cell>
        </row>
        <row r="9001">
          <cell r="A9001">
            <v>43160.90625</v>
          </cell>
          <cell r="B9001">
            <v>873.31</v>
          </cell>
          <cell r="D9001">
            <v>5635.8665718297389</v>
          </cell>
        </row>
        <row r="9002">
          <cell r="A9002">
            <v>43160.909722222219</v>
          </cell>
          <cell r="B9002">
            <v>870.4</v>
          </cell>
          <cell r="D9002">
            <v>5635.8665718297389</v>
          </cell>
        </row>
        <row r="9003">
          <cell r="A9003">
            <v>43160.913194444445</v>
          </cell>
          <cell r="B9003">
            <v>872.24</v>
          </cell>
          <cell r="D9003">
            <v>5635.8665718297389</v>
          </cell>
        </row>
        <row r="9004">
          <cell r="A9004">
            <v>43160.916666666664</v>
          </cell>
          <cell r="B9004">
            <v>873.54</v>
          </cell>
          <cell r="D9004">
            <v>5635.8665718297389</v>
          </cell>
        </row>
        <row r="9005">
          <cell r="A9005">
            <v>43160.920138888891</v>
          </cell>
          <cell r="B9005">
            <v>874.02</v>
          </cell>
          <cell r="D9005">
            <v>5635.8665718297389</v>
          </cell>
        </row>
        <row r="9006">
          <cell r="A9006">
            <v>43160.923611111109</v>
          </cell>
          <cell r="B9006">
            <v>874.33</v>
          </cell>
          <cell r="D9006">
            <v>5635.8665718297389</v>
          </cell>
        </row>
        <row r="9007">
          <cell r="A9007">
            <v>43160.927083333336</v>
          </cell>
          <cell r="B9007">
            <v>873</v>
          </cell>
          <cell r="D9007">
            <v>5635.8665718297389</v>
          </cell>
        </row>
        <row r="9008">
          <cell r="A9008">
            <v>43160.930555555555</v>
          </cell>
          <cell r="B9008">
            <v>871.37</v>
          </cell>
          <cell r="D9008">
            <v>5632.9698574604126</v>
          </cell>
        </row>
        <row r="9009">
          <cell r="A9009">
            <v>43160.934027777781</v>
          </cell>
          <cell r="B9009">
            <v>869.91</v>
          </cell>
          <cell r="D9009">
            <v>5632.9698574604126</v>
          </cell>
        </row>
        <row r="9010">
          <cell r="A9010">
            <v>43160.9375</v>
          </cell>
          <cell r="B9010">
            <v>869.92</v>
          </cell>
          <cell r="D9010">
            <v>5632.9698574604126</v>
          </cell>
        </row>
        <row r="9011">
          <cell r="A9011">
            <v>43160.944444444445</v>
          </cell>
          <cell r="B9011">
            <v>870.59</v>
          </cell>
          <cell r="D9011">
            <v>5632.9698574604126</v>
          </cell>
        </row>
        <row r="9012">
          <cell r="A9012">
            <v>43160.947916666664</v>
          </cell>
          <cell r="B9012">
            <v>872.95</v>
          </cell>
          <cell r="D9012">
            <v>5632.9698574604126</v>
          </cell>
        </row>
        <row r="9013">
          <cell r="A9013">
            <v>43160.951388888891</v>
          </cell>
          <cell r="B9013">
            <v>871.46</v>
          </cell>
          <cell r="D9013">
            <v>5632.9698574604126</v>
          </cell>
        </row>
        <row r="9014">
          <cell r="A9014">
            <v>43160.954861111109</v>
          </cell>
          <cell r="B9014">
            <v>872.15</v>
          </cell>
          <cell r="D9014">
            <v>5632.9698574604126</v>
          </cell>
        </row>
        <row r="9015">
          <cell r="A9015">
            <v>43160.958333333336</v>
          </cell>
          <cell r="B9015">
            <v>873</v>
          </cell>
          <cell r="D9015">
            <v>5632.9698574604126</v>
          </cell>
        </row>
        <row r="9016">
          <cell r="A9016">
            <v>43160.961805555555</v>
          </cell>
          <cell r="B9016">
            <v>873.99</v>
          </cell>
          <cell r="D9016">
            <v>5632.9698574604126</v>
          </cell>
        </row>
        <row r="9017">
          <cell r="A9017">
            <v>43160.965277777781</v>
          </cell>
          <cell r="B9017">
            <v>872.36</v>
          </cell>
          <cell r="D9017">
            <v>5632.9698574604126</v>
          </cell>
        </row>
        <row r="9018">
          <cell r="A9018">
            <v>43160.96875</v>
          </cell>
          <cell r="B9018">
            <v>870.02</v>
          </cell>
          <cell r="D9018">
            <v>5632.9698574604126</v>
          </cell>
        </row>
        <row r="9019">
          <cell r="A9019">
            <v>43160.972222222219</v>
          </cell>
          <cell r="B9019">
            <v>870.51</v>
          </cell>
          <cell r="D9019">
            <v>5632.9698574604126</v>
          </cell>
        </row>
        <row r="9020">
          <cell r="A9020">
            <v>43160.975694444445</v>
          </cell>
          <cell r="B9020">
            <v>870.03</v>
          </cell>
          <cell r="D9020">
            <v>5632.9698574604126</v>
          </cell>
        </row>
        <row r="9021">
          <cell r="A9021">
            <v>43160.979166666664</v>
          </cell>
          <cell r="B9021">
            <v>870</v>
          </cell>
          <cell r="D9021">
            <v>5632.9698574604126</v>
          </cell>
        </row>
        <row r="9022">
          <cell r="A9022">
            <v>43160.982638888891</v>
          </cell>
          <cell r="B9022">
            <v>868.25</v>
          </cell>
          <cell r="D9022">
            <v>5632.9698574604126</v>
          </cell>
        </row>
        <row r="9023">
          <cell r="A9023">
            <v>43160.986111111109</v>
          </cell>
          <cell r="B9023">
            <v>868</v>
          </cell>
          <cell r="D9023">
            <v>5632.9698574604126</v>
          </cell>
        </row>
        <row r="9024">
          <cell r="A9024">
            <v>43160.989583333336</v>
          </cell>
          <cell r="B9024">
            <v>867.81</v>
          </cell>
          <cell r="D9024">
            <v>5632.9698574604126</v>
          </cell>
        </row>
        <row r="9025">
          <cell r="A9025">
            <v>43160.993055555555</v>
          </cell>
          <cell r="B9025">
            <v>870</v>
          </cell>
          <cell r="D9025">
            <v>5632.9698574604126</v>
          </cell>
        </row>
        <row r="9026">
          <cell r="A9026">
            <v>43160.996527777781</v>
          </cell>
          <cell r="B9026">
            <v>870</v>
          </cell>
          <cell r="D9026">
            <v>5632.9698574604126</v>
          </cell>
        </row>
        <row r="9027">
          <cell r="A9027">
            <v>43161</v>
          </cell>
          <cell r="B9027">
            <v>867.4</v>
          </cell>
          <cell r="D9027">
            <v>5632.9698574604126</v>
          </cell>
        </row>
        <row r="9028">
          <cell r="A9028">
            <v>43161.003472222219</v>
          </cell>
          <cell r="B9028">
            <v>866.7</v>
          </cell>
          <cell r="D9028">
            <v>5632.9698574604126</v>
          </cell>
        </row>
        <row r="9029">
          <cell r="A9029">
            <v>43161.006944444445</v>
          </cell>
          <cell r="B9029">
            <v>867.32</v>
          </cell>
          <cell r="D9029">
            <v>5632.9698574604126</v>
          </cell>
        </row>
        <row r="9030">
          <cell r="A9030">
            <v>43161.010416666664</v>
          </cell>
          <cell r="B9030">
            <v>867.29</v>
          </cell>
          <cell r="D9030">
            <v>5632.9698574604126</v>
          </cell>
        </row>
        <row r="9031">
          <cell r="A9031">
            <v>43161.013888888891</v>
          </cell>
          <cell r="B9031">
            <v>869.48</v>
          </cell>
          <cell r="D9031">
            <v>5632.9698574604126</v>
          </cell>
        </row>
        <row r="9032">
          <cell r="A9032">
            <v>43161.017361111109</v>
          </cell>
          <cell r="B9032">
            <v>868.27</v>
          </cell>
          <cell r="D9032">
            <v>5632.9698574604126</v>
          </cell>
        </row>
        <row r="9033">
          <cell r="A9033">
            <v>43161.020833333336</v>
          </cell>
          <cell r="B9033">
            <v>870</v>
          </cell>
          <cell r="D9033">
            <v>5632.9698574604126</v>
          </cell>
        </row>
        <row r="9034">
          <cell r="A9034">
            <v>43161.024305555555</v>
          </cell>
          <cell r="B9034">
            <v>870.49</v>
          </cell>
          <cell r="D9034">
            <v>5632.9698574604126</v>
          </cell>
        </row>
        <row r="9035">
          <cell r="A9035">
            <v>43161.027777777781</v>
          </cell>
          <cell r="B9035">
            <v>871</v>
          </cell>
          <cell r="D9035">
            <v>5632.9698574604126</v>
          </cell>
        </row>
        <row r="9036">
          <cell r="A9036">
            <v>43161.03125</v>
          </cell>
          <cell r="B9036">
            <v>868.89</v>
          </cell>
          <cell r="D9036">
            <v>5632.9698574604126</v>
          </cell>
        </row>
        <row r="9037">
          <cell r="A9037">
            <v>43161.034722222219</v>
          </cell>
          <cell r="B9037">
            <v>868.89</v>
          </cell>
          <cell r="D9037">
            <v>5632.9698574604126</v>
          </cell>
        </row>
        <row r="9038">
          <cell r="A9038">
            <v>43161.038194444445</v>
          </cell>
          <cell r="B9038">
            <v>871.38</v>
          </cell>
          <cell r="D9038">
            <v>5632.9698574604126</v>
          </cell>
        </row>
        <row r="9039">
          <cell r="A9039">
            <v>43161.041666666664</v>
          </cell>
          <cell r="B9039">
            <v>869.67</v>
          </cell>
          <cell r="D9039">
            <v>5632.9698574604126</v>
          </cell>
        </row>
        <row r="9040">
          <cell r="A9040">
            <v>43161.045138888891</v>
          </cell>
          <cell r="B9040">
            <v>870.62</v>
          </cell>
          <cell r="D9040">
            <v>5632.9698574604126</v>
          </cell>
        </row>
        <row r="9041">
          <cell r="A9041">
            <v>43161.048611111109</v>
          </cell>
          <cell r="B9041">
            <v>871.69</v>
          </cell>
          <cell r="D9041">
            <v>5632.9698574604126</v>
          </cell>
        </row>
        <row r="9042">
          <cell r="A9042">
            <v>43161.052083333336</v>
          </cell>
          <cell r="B9042">
            <v>870.55</v>
          </cell>
          <cell r="D9042">
            <v>5632.9698574604126</v>
          </cell>
        </row>
        <row r="9043">
          <cell r="A9043">
            <v>43161.055555555555</v>
          </cell>
          <cell r="B9043">
            <v>869.11</v>
          </cell>
          <cell r="D9043">
            <v>5632.9698574604126</v>
          </cell>
        </row>
        <row r="9044">
          <cell r="A9044">
            <v>43161.059027777781</v>
          </cell>
          <cell r="B9044">
            <v>870.44</v>
          </cell>
          <cell r="D9044">
            <v>5632.9698574604126</v>
          </cell>
        </row>
        <row r="9045">
          <cell r="A9045">
            <v>43161.0625</v>
          </cell>
          <cell r="B9045">
            <v>870.82</v>
          </cell>
          <cell r="D9045">
            <v>5632.9698574604126</v>
          </cell>
        </row>
        <row r="9046">
          <cell r="A9046">
            <v>43161.065972222219</v>
          </cell>
          <cell r="B9046">
            <v>871</v>
          </cell>
          <cell r="D9046">
            <v>5632.9698574604126</v>
          </cell>
        </row>
        <row r="9047">
          <cell r="A9047">
            <v>43161.069444444445</v>
          </cell>
          <cell r="B9047">
            <v>871</v>
          </cell>
          <cell r="D9047">
            <v>5632.9698574604126</v>
          </cell>
        </row>
        <row r="9048">
          <cell r="A9048">
            <v>43161.072916666664</v>
          </cell>
          <cell r="B9048">
            <v>871.05</v>
          </cell>
          <cell r="D9048">
            <v>5632.9698574604126</v>
          </cell>
        </row>
        <row r="9049">
          <cell r="A9049">
            <v>43161.076388888891</v>
          </cell>
          <cell r="B9049">
            <v>869.18</v>
          </cell>
          <cell r="D9049">
            <v>5632.9698574604126</v>
          </cell>
        </row>
        <row r="9050">
          <cell r="A9050">
            <v>43161.079861111109</v>
          </cell>
          <cell r="B9050">
            <v>870.88</v>
          </cell>
          <cell r="D9050">
            <v>5632.9698574604126</v>
          </cell>
        </row>
        <row r="9051">
          <cell r="A9051">
            <v>43161.083333333336</v>
          </cell>
          <cell r="B9051">
            <v>869.71</v>
          </cell>
          <cell r="D9051">
            <v>5632.9698574604126</v>
          </cell>
        </row>
        <row r="9052">
          <cell r="A9052">
            <v>43161.086805555555</v>
          </cell>
          <cell r="B9052">
            <v>871.49</v>
          </cell>
          <cell r="D9052">
            <v>5632.9698574604126</v>
          </cell>
        </row>
        <row r="9053">
          <cell r="A9053">
            <v>43161.090277777781</v>
          </cell>
          <cell r="B9053">
            <v>870</v>
          </cell>
          <cell r="D9053">
            <v>5632.9698574604126</v>
          </cell>
        </row>
        <row r="9054">
          <cell r="A9054">
            <v>43161.09375</v>
          </cell>
          <cell r="B9054">
            <v>870</v>
          </cell>
          <cell r="D9054">
            <v>5632.9698574604126</v>
          </cell>
        </row>
        <row r="9055">
          <cell r="A9055">
            <v>43161.097222222219</v>
          </cell>
          <cell r="B9055">
            <v>870.47</v>
          </cell>
          <cell r="D9055">
            <v>5632.9698574604126</v>
          </cell>
        </row>
        <row r="9056">
          <cell r="A9056">
            <v>43161.100694444445</v>
          </cell>
          <cell r="B9056">
            <v>866.31</v>
          </cell>
          <cell r="D9056">
            <v>5632.9698574604126</v>
          </cell>
        </row>
        <row r="9057">
          <cell r="A9057">
            <v>43161.104166666664</v>
          </cell>
          <cell r="B9057">
            <v>866.13</v>
          </cell>
          <cell r="D9057">
            <v>5632.9698574604126</v>
          </cell>
        </row>
        <row r="9058">
          <cell r="A9058">
            <v>43161.107638888891</v>
          </cell>
          <cell r="B9058">
            <v>869.33</v>
          </cell>
          <cell r="D9058">
            <v>5632.9698574604126</v>
          </cell>
        </row>
        <row r="9059">
          <cell r="A9059">
            <v>43161.111111111109</v>
          </cell>
          <cell r="B9059">
            <v>870.07</v>
          </cell>
          <cell r="D9059">
            <v>5632.9698574604126</v>
          </cell>
        </row>
        <row r="9060">
          <cell r="A9060">
            <v>43161.114583333336</v>
          </cell>
          <cell r="B9060">
            <v>870.13</v>
          </cell>
          <cell r="D9060">
            <v>5632.9698574604126</v>
          </cell>
        </row>
        <row r="9061">
          <cell r="A9061">
            <v>43161.118055555555</v>
          </cell>
          <cell r="B9061">
            <v>870.23</v>
          </cell>
          <cell r="D9061">
            <v>5632.9698574604126</v>
          </cell>
        </row>
        <row r="9062">
          <cell r="A9062">
            <v>43161.121527777781</v>
          </cell>
          <cell r="B9062">
            <v>870.89</v>
          </cell>
          <cell r="D9062">
            <v>5632.9698574604126</v>
          </cell>
        </row>
        <row r="9063">
          <cell r="A9063">
            <v>43161.125</v>
          </cell>
          <cell r="B9063">
            <v>869.12</v>
          </cell>
          <cell r="D9063">
            <v>5632.9698574604126</v>
          </cell>
        </row>
        <row r="9064">
          <cell r="A9064">
            <v>43161.128472222219</v>
          </cell>
          <cell r="B9064">
            <v>868.5</v>
          </cell>
          <cell r="D9064">
            <v>5632.9698574604126</v>
          </cell>
        </row>
        <row r="9065">
          <cell r="A9065">
            <v>43161.131944444445</v>
          </cell>
          <cell r="B9065">
            <v>870.54</v>
          </cell>
          <cell r="D9065">
            <v>5632.9698574604126</v>
          </cell>
        </row>
        <row r="9066">
          <cell r="A9066">
            <v>43161.135416666664</v>
          </cell>
          <cell r="B9066">
            <v>870.37</v>
          </cell>
          <cell r="D9066">
            <v>5632.9698574604126</v>
          </cell>
        </row>
        <row r="9067">
          <cell r="A9067">
            <v>43161.138888888891</v>
          </cell>
          <cell r="B9067">
            <v>871.19</v>
          </cell>
          <cell r="D9067">
            <v>5632.9698574604126</v>
          </cell>
        </row>
        <row r="9068">
          <cell r="A9068">
            <v>43161.142361111109</v>
          </cell>
          <cell r="B9068">
            <v>869.09</v>
          </cell>
          <cell r="D9068">
            <v>5632.9698574604126</v>
          </cell>
        </row>
        <row r="9069">
          <cell r="A9069">
            <v>43161.145833333336</v>
          </cell>
          <cell r="B9069">
            <v>868.14</v>
          </cell>
          <cell r="D9069">
            <v>5632.9698574604126</v>
          </cell>
        </row>
        <row r="9070">
          <cell r="A9070">
            <v>43161.149305555555</v>
          </cell>
          <cell r="B9070">
            <v>869</v>
          </cell>
          <cell r="D9070">
            <v>5632.9698574604126</v>
          </cell>
        </row>
        <row r="9071">
          <cell r="A9071">
            <v>43161.152777777781</v>
          </cell>
          <cell r="B9071">
            <v>869.88</v>
          </cell>
          <cell r="D9071">
            <v>5632.9698574604126</v>
          </cell>
        </row>
        <row r="9072">
          <cell r="A9072">
            <v>43161.15625</v>
          </cell>
          <cell r="B9072">
            <v>869.32</v>
          </cell>
          <cell r="D9072">
            <v>5632.9698574604126</v>
          </cell>
        </row>
        <row r="9073">
          <cell r="A9073">
            <v>43161.159722222219</v>
          </cell>
          <cell r="B9073">
            <v>869.01</v>
          </cell>
          <cell r="D9073">
            <v>5632.9698574604126</v>
          </cell>
        </row>
        <row r="9074">
          <cell r="A9074">
            <v>43161.163194444445</v>
          </cell>
          <cell r="B9074">
            <v>871.36</v>
          </cell>
          <cell r="D9074">
            <v>5632.9698574604126</v>
          </cell>
        </row>
        <row r="9075">
          <cell r="A9075">
            <v>43161.166666666664</v>
          </cell>
          <cell r="B9075">
            <v>869.48</v>
          </cell>
          <cell r="D9075">
            <v>5632.9698574604126</v>
          </cell>
        </row>
        <row r="9076">
          <cell r="A9076">
            <v>43161.170138888891</v>
          </cell>
          <cell r="B9076">
            <v>869.09</v>
          </cell>
          <cell r="D9076">
            <v>5632.9698574604126</v>
          </cell>
        </row>
        <row r="9077">
          <cell r="A9077">
            <v>43161.173611111109</v>
          </cell>
          <cell r="B9077">
            <v>865.79</v>
          </cell>
          <cell r="D9077">
            <v>5632.9698574604126</v>
          </cell>
        </row>
        <row r="9078">
          <cell r="A9078">
            <v>43161.177083333336</v>
          </cell>
          <cell r="B9078">
            <v>864.71</v>
          </cell>
          <cell r="D9078">
            <v>5632.9698574604126</v>
          </cell>
        </row>
        <row r="9079">
          <cell r="A9079">
            <v>43161.180555555555</v>
          </cell>
          <cell r="B9079">
            <v>867.31</v>
          </cell>
          <cell r="D9079">
            <v>5632.9698574604126</v>
          </cell>
        </row>
        <row r="9080">
          <cell r="A9080">
            <v>43161.184027777781</v>
          </cell>
          <cell r="B9080">
            <v>864.44</v>
          </cell>
          <cell r="D9080">
            <v>5632.9698574604126</v>
          </cell>
        </row>
        <row r="9081">
          <cell r="A9081">
            <v>43161.1875</v>
          </cell>
          <cell r="B9081">
            <v>865</v>
          </cell>
          <cell r="D9081">
            <v>5632.9698574604126</v>
          </cell>
        </row>
        <row r="9082">
          <cell r="A9082">
            <v>43161.190972222219</v>
          </cell>
          <cell r="B9082">
            <v>863.75</v>
          </cell>
          <cell r="D9082">
            <v>5632.9698574604126</v>
          </cell>
        </row>
        <row r="9083">
          <cell r="A9083">
            <v>43161.194444444445</v>
          </cell>
          <cell r="B9083">
            <v>862</v>
          </cell>
          <cell r="D9083">
            <v>5632.9698574604126</v>
          </cell>
        </row>
        <row r="9084">
          <cell r="A9084">
            <v>43161.197916666664</v>
          </cell>
          <cell r="B9084">
            <v>862.88</v>
          </cell>
          <cell r="D9084">
            <v>5632.9698574604126</v>
          </cell>
        </row>
        <row r="9085">
          <cell r="A9085">
            <v>43161.201388888891</v>
          </cell>
          <cell r="B9085">
            <v>862.22</v>
          </cell>
          <cell r="D9085">
            <v>5632.9698574604126</v>
          </cell>
        </row>
        <row r="9086">
          <cell r="A9086">
            <v>43161.204861111109</v>
          </cell>
          <cell r="B9086">
            <v>861.58</v>
          </cell>
          <cell r="D9086">
            <v>5632.9698574604126</v>
          </cell>
        </row>
        <row r="9087">
          <cell r="A9087">
            <v>43161.208333333336</v>
          </cell>
          <cell r="B9087">
            <v>862.09</v>
          </cell>
          <cell r="D9087">
            <v>5632.9698574604126</v>
          </cell>
        </row>
        <row r="9088">
          <cell r="A9088">
            <v>43161.211805555555</v>
          </cell>
          <cell r="B9088">
            <v>862.16</v>
          </cell>
          <cell r="D9088">
            <v>5632.9698574604126</v>
          </cell>
        </row>
        <row r="9089">
          <cell r="A9089">
            <v>43161.215277777781</v>
          </cell>
          <cell r="B9089">
            <v>861.56</v>
          </cell>
          <cell r="D9089">
            <v>5632.9698574604126</v>
          </cell>
        </row>
        <row r="9090">
          <cell r="A9090">
            <v>43161.21875</v>
          </cell>
          <cell r="B9090">
            <v>860.13</v>
          </cell>
          <cell r="D9090">
            <v>5632.9698574604126</v>
          </cell>
        </row>
        <row r="9091">
          <cell r="A9091">
            <v>43161.222222222219</v>
          </cell>
          <cell r="B9091">
            <v>860.99</v>
          </cell>
          <cell r="D9091">
            <v>5632.9698574604126</v>
          </cell>
        </row>
        <row r="9092">
          <cell r="A9092">
            <v>43161.225694444445</v>
          </cell>
          <cell r="B9092">
            <v>860.45</v>
          </cell>
          <cell r="D9092">
            <v>5632.9698574604126</v>
          </cell>
        </row>
        <row r="9093">
          <cell r="A9093">
            <v>43161.229166666664</v>
          </cell>
          <cell r="B9093">
            <v>860.6</v>
          </cell>
          <cell r="D9093">
            <v>5632.9698574604126</v>
          </cell>
        </row>
        <row r="9094">
          <cell r="A9094">
            <v>43161.232638888891</v>
          </cell>
          <cell r="B9094">
            <v>858.04</v>
          </cell>
          <cell r="D9094">
            <v>5632.9698574604126</v>
          </cell>
        </row>
        <row r="9095">
          <cell r="A9095">
            <v>43161.236111111109</v>
          </cell>
          <cell r="B9095">
            <v>859.24</v>
          </cell>
          <cell r="D9095">
            <v>5632.9698574604126</v>
          </cell>
        </row>
        <row r="9096">
          <cell r="A9096">
            <v>43161.239583333336</v>
          </cell>
          <cell r="B9096">
            <v>859.85</v>
          </cell>
          <cell r="D9096">
            <v>5632.9698574604126</v>
          </cell>
        </row>
        <row r="9097">
          <cell r="A9097">
            <v>43161.243055555555</v>
          </cell>
          <cell r="B9097">
            <v>860.38</v>
          </cell>
          <cell r="D9097">
            <v>5632.9698574604126</v>
          </cell>
        </row>
        <row r="9098">
          <cell r="A9098">
            <v>43161.246527777781</v>
          </cell>
          <cell r="B9098">
            <v>860.39</v>
          </cell>
          <cell r="D9098">
            <v>5632.9698574604126</v>
          </cell>
        </row>
        <row r="9099">
          <cell r="A9099">
            <v>43161.25</v>
          </cell>
          <cell r="B9099">
            <v>858.77</v>
          </cell>
          <cell r="D9099">
            <v>5632.9698574604126</v>
          </cell>
        </row>
        <row r="9100">
          <cell r="A9100">
            <v>43161.253472222219</v>
          </cell>
          <cell r="B9100">
            <v>860.23</v>
          </cell>
          <cell r="D9100">
            <v>5632.9698574604126</v>
          </cell>
        </row>
        <row r="9101">
          <cell r="A9101">
            <v>43161.256944444445</v>
          </cell>
          <cell r="B9101">
            <v>860.47</v>
          </cell>
          <cell r="D9101">
            <v>5632.9698574604126</v>
          </cell>
        </row>
        <row r="9102">
          <cell r="A9102">
            <v>43161.260416666664</v>
          </cell>
          <cell r="B9102">
            <v>858.24</v>
          </cell>
          <cell r="D9102">
            <v>5632.9698574604126</v>
          </cell>
        </row>
        <row r="9103">
          <cell r="A9103">
            <v>43161.263888888891</v>
          </cell>
          <cell r="B9103">
            <v>859.27</v>
          </cell>
          <cell r="D9103">
            <v>5632.9698574604126</v>
          </cell>
        </row>
        <row r="9104">
          <cell r="A9104">
            <v>43161.267361111109</v>
          </cell>
          <cell r="B9104">
            <v>859.76</v>
          </cell>
          <cell r="D9104">
            <v>5632.9698574604126</v>
          </cell>
        </row>
        <row r="9105">
          <cell r="A9105">
            <v>43161.270833333336</v>
          </cell>
          <cell r="B9105">
            <v>858.05</v>
          </cell>
          <cell r="D9105">
            <v>5632.9698574604126</v>
          </cell>
        </row>
        <row r="9106">
          <cell r="A9106">
            <v>43161.274305555555</v>
          </cell>
          <cell r="B9106">
            <v>858.67</v>
          </cell>
          <cell r="D9106">
            <v>5632.9698574604126</v>
          </cell>
        </row>
        <row r="9107">
          <cell r="A9107">
            <v>43161.277777777781</v>
          </cell>
          <cell r="B9107">
            <v>858.1</v>
          </cell>
          <cell r="D9107">
            <v>5632.9698574604126</v>
          </cell>
        </row>
        <row r="9108">
          <cell r="A9108">
            <v>43161.28125</v>
          </cell>
          <cell r="B9108">
            <v>859.74</v>
          </cell>
          <cell r="D9108">
            <v>5632.9698574604126</v>
          </cell>
        </row>
        <row r="9109">
          <cell r="A9109">
            <v>43161.284722222219</v>
          </cell>
          <cell r="B9109">
            <v>859.83</v>
          </cell>
          <cell r="D9109">
            <v>5632.9698574604126</v>
          </cell>
        </row>
        <row r="9110">
          <cell r="A9110">
            <v>43161.288194444445</v>
          </cell>
          <cell r="B9110">
            <v>860.5</v>
          </cell>
          <cell r="D9110">
            <v>5632.9698574604126</v>
          </cell>
        </row>
        <row r="9111">
          <cell r="A9111">
            <v>43161.291666666664</v>
          </cell>
          <cell r="B9111">
            <v>859.05</v>
          </cell>
          <cell r="D9111">
            <v>5632.9698574604126</v>
          </cell>
        </row>
        <row r="9112">
          <cell r="A9112">
            <v>43161.295138888891</v>
          </cell>
          <cell r="B9112">
            <v>858.68</v>
          </cell>
          <cell r="D9112">
            <v>5632.9698574604126</v>
          </cell>
        </row>
        <row r="9113">
          <cell r="A9113">
            <v>43161.298611111109</v>
          </cell>
          <cell r="B9113">
            <v>861</v>
          </cell>
          <cell r="D9113">
            <v>5632.9698574604126</v>
          </cell>
        </row>
        <row r="9114">
          <cell r="A9114">
            <v>43161.302083333336</v>
          </cell>
          <cell r="B9114">
            <v>860.53</v>
          </cell>
          <cell r="D9114">
            <v>5632.9698574604126</v>
          </cell>
        </row>
        <row r="9115">
          <cell r="A9115">
            <v>43161.305555555555</v>
          </cell>
          <cell r="B9115">
            <v>861.55</v>
          </cell>
          <cell r="D9115">
            <v>5632.9698574604126</v>
          </cell>
        </row>
        <row r="9116">
          <cell r="A9116">
            <v>43161.309027777781</v>
          </cell>
          <cell r="B9116">
            <v>863.06</v>
          </cell>
          <cell r="D9116">
            <v>5632.9698574604126</v>
          </cell>
        </row>
        <row r="9117">
          <cell r="A9117">
            <v>43161.3125</v>
          </cell>
          <cell r="B9117">
            <v>861.37</v>
          </cell>
          <cell r="D9117">
            <v>5632.9698574604126</v>
          </cell>
        </row>
        <row r="9118">
          <cell r="A9118">
            <v>43161.315972222219</v>
          </cell>
          <cell r="B9118">
            <v>861.75</v>
          </cell>
          <cell r="D9118">
            <v>5632.9698574604126</v>
          </cell>
        </row>
        <row r="9119">
          <cell r="A9119">
            <v>43161.319444444445</v>
          </cell>
          <cell r="B9119">
            <v>861.5</v>
          </cell>
          <cell r="D9119">
            <v>5632.9698574604126</v>
          </cell>
        </row>
        <row r="9120">
          <cell r="A9120">
            <v>43161.322916666664</v>
          </cell>
          <cell r="B9120">
            <v>862.2</v>
          </cell>
          <cell r="D9120">
            <v>5632.9698574604126</v>
          </cell>
        </row>
        <row r="9121">
          <cell r="A9121">
            <v>43161.326388888891</v>
          </cell>
          <cell r="B9121">
            <v>863.85</v>
          </cell>
          <cell r="D9121">
            <v>5632.9698574604126</v>
          </cell>
        </row>
        <row r="9122">
          <cell r="A9122">
            <v>43161.329861111109</v>
          </cell>
          <cell r="B9122">
            <v>862.74</v>
          </cell>
          <cell r="D9122">
            <v>5632.9698574604126</v>
          </cell>
        </row>
        <row r="9123">
          <cell r="A9123">
            <v>43161.333333333336</v>
          </cell>
          <cell r="B9123">
            <v>865.83</v>
          </cell>
          <cell r="D9123">
            <v>5632.9698574604126</v>
          </cell>
        </row>
        <row r="9124">
          <cell r="A9124">
            <v>43161.336805555555</v>
          </cell>
          <cell r="B9124">
            <v>864</v>
          </cell>
          <cell r="D9124">
            <v>5632.9698574604126</v>
          </cell>
        </row>
        <row r="9125">
          <cell r="A9125">
            <v>43161.340277777781</v>
          </cell>
          <cell r="B9125">
            <v>861.26</v>
          </cell>
          <cell r="D9125">
            <v>5632.9698574604126</v>
          </cell>
        </row>
        <row r="9126">
          <cell r="A9126">
            <v>43161.34375</v>
          </cell>
          <cell r="B9126">
            <v>863.93</v>
          </cell>
          <cell r="D9126">
            <v>5632.9698574604126</v>
          </cell>
        </row>
        <row r="9127">
          <cell r="A9127">
            <v>43161.347222222219</v>
          </cell>
          <cell r="B9127">
            <v>861.52</v>
          </cell>
          <cell r="D9127">
            <v>5632.9698574604126</v>
          </cell>
        </row>
        <row r="9128">
          <cell r="A9128">
            <v>43161.350694444445</v>
          </cell>
          <cell r="B9128">
            <v>861.54</v>
          </cell>
          <cell r="D9128">
            <v>5632.9698574604126</v>
          </cell>
        </row>
        <row r="9129">
          <cell r="A9129">
            <v>43161.354166666664</v>
          </cell>
          <cell r="B9129">
            <v>862</v>
          </cell>
          <cell r="D9129">
            <v>5632.9698574604126</v>
          </cell>
        </row>
        <row r="9130">
          <cell r="A9130">
            <v>43161.357638888891</v>
          </cell>
          <cell r="B9130">
            <v>861.58</v>
          </cell>
          <cell r="D9130">
            <v>5632.9698574604126</v>
          </cell>
        </row>
        <row r="9131">
          <cell r="A9131">
            <v>43161.361111111109</v>
          </cell>
          <cell r="B9131">
            <v>861.26</v>
          </cell>
          <cell r="D9131">
            <v>5632.9698574604126</v>
          </cell>
        </row>
        <row r="9132">
          <cell r="A9132">
            <v>43161.364583333336</v>
          </cell>
          <cell r="B9132">
            <v>861.26</v>
          </cell>
          <cell r="D9132">
            <v>5632.9698574604126</v>
          </cell>
        </row>
        <row r="9133">
          <cell r="A9133">
            <v>43161.368055555555</v>
          </cell>
          <cell r="B9133">
            <v>863.63</v>
          </cell>
          <cell r="D9133">
            <v>5632.9698574604126</v>
          </cell>
        </row>
        <row r="9134">
          <cell r="A9134">
            <v>43161.371527777781</v>
          </cell>
          <cell r="B9134">
            <v>860</v>
          </cell>
          <cell r="D9134">
            <v>5632.9698574604126</v>
          </cell>
        </row>
        <row r="9135">
          <cell r="A9135">
            <v>43161.375</v>
          </cell>
          <cell r="B9135">
            <v>861.96</v>
          </cell>
          <cell r="D9135">
            <v>5632.9698574604126</v>
          </cell>
        </row>
        <row r="9136">
          <cell r="A9136">
            <v>43161.378472222219</v>
          </cell>
          <cell r="B9136">
            <v>858.79</v>
          </cell>
          <cell r="D9136">
            <v>5632.9698574604126</v>
          </cell>
        </row>
        <row r="9137">
          <cell r="A9137">
            <v>43161.381944444445</v>
          </cell>
          <cell r="B9137">
            <v>856.8</v>
          </cell>
          <cell r="D9137">
            <v>5632.9698574604126</v>
          </cell>
        </row>
        <row r="9138">
          <cell r="A9138">
            <v>43161.385416666664</v>
          </cell>
          <cell r="B9138">
            <v>856.06</v>
          </cell>
          <cell r="D9138">
            <v>5632.9698574604126</v>
          </cell>
        </row>
        <row r="9139">
          <cell r="A9139">
            <v>43161.388888888891</v>
          </cell>
          <cell r="B9139">
            <v>854.48</v>
          </cell>
          <cell r="D9139">
            <v>5632.9698574604126</v>
          </cell>
        </row>
        <row r="9140">
          <cell r="A9140">
            <v>43161.392361111109</v>
          </cell>
          <cell r="B9140">
            <v>853.79</v>
          </cell>
          <cell r="D9140">
            <v>5632.9698574604126</v>
          </cell>
        </row>
        <row r="9141">
          <cell r="A9141">
            <v>43161.395833333336</v>
          </cell>
          <cell r="B9141">
            <v>853.43</v>
          </cell>
          <cell r="D9141">
            <v>5632.9698574604126</v>
          </cell>
        </row>
        <row r="9142">
          <cell r="A9142">
            <v>43161.399305555555</v>
          </cell>
          <cell r="B9142">
            <v>853.67</v>
          </cell>
          <cell r="D9142">
            <v>5632.9698574604126</v>
          </cell>
        </row>
        <row r="9143">
          <cell r="A9143">
            <v>43161.402777777781</v>
          </cell>
          <cell r="B9143">
            <v>851.2</v>
          </cell>
          <cell r="D9143">
            <v>5632.9698574604126</v>
          </cell>
        </row>
        <row r="9144">
          <cell r="A9144">
            <v>43161.40625</v>
          </cell>
          <cell r="B9144">
            <v>854.13</v>
          </cell>
          <cell r="D9144">
            <v>5632.9698574604126</v>
          </cell>
        </row>
        <row r="9145">
          <cell r="A9145">
            <v>43161.409722222219</v>
          </cell>
          <cell r="B9145">
            <v>854.61</v>
          </cell>
          <cell r="D9145">
            <v>5632.9698574604126</v>
          </cell>
        </row>
        <row r="9146">
          <cell r="A9146">
            <v>43161.413194444445</v>
          </cell>
          <cell r="B9146">
            <v>852</v>
          </cell>
          <cell r="D9146">
            <v>5632.9698574604126</v>
          </cell>
        </row>
        <row r="9147">
          <cell r="A9147">
            <v>43161.416666666664</v>
          </cell>
          <cell r="B9147">
            <v>851.92</v>
          </cell>
          <cell r="D9147">
            <v>5632.9698574604126</v>
          </cell>
        </row>
        <row r="9148">
          <cell r="A9148">
            <v>43161.420138888891</v>
          </cell>
          <cell r="B9148">
            <v>851.49</v>
          </cell>
          <cell r="D9148">
            <v>5632.9698574604126</v>
          </cell>
        </row>
        <row r="9149">
          <cell r="A9149">
            <v>43161.423611111109</v>
          </cell>
          <cell r="B9149">
            <v>852.42</v>
          </cell>
          <cell r="D9149">
            <v>5632.9698574604126</v>
          </cell>
        </row>
        <row r="9150">
          <cell r="A9150">
            <v>43161.427083333336</v>
          </cell>
          <cell r="B9150">
            <v>853.59</v>
          </cell>
          <cell r="D9150">
            <v>5632.9698574604126</v>
          </cell>
        </row>
        <row r="9151">
          <cell r="A9151">
            <v>43161.430555555555</v>
          </cell>
          <cell r="B9151">
            <v>853.43</v>
          </cell>
          <cell r="D9151">
            <v>5632.9698574604126</v>
          </cell>
        </row>
        <row r="9152">
          <cell r="A9152">
            <v>43161.434027777781</v>
          </cell>
          <cell r="B9152">
            <v>852.61</v>
          </cell>
          <cell r="D9152">
            <v>5632.9698574604126</v>
          </cell>
        </row>
        <row r="9153">
          <cell r="A9153">
            <v>43161.4375</v>
          </cell>
          <cell r="B9153">
            <v>852.62</v>
          </cell>
          <cell r="D9153">
            <v>5632.9698574604126</v>
          </cell>
        </row>
        <row r="9154">
          <cell r="A9154">
            <v>43161.440972222219</v>
          </cell>
          <cell r="B9154">
            <v>852.95</v>
          </cell>
          <cell r="D9154">
            <v>5632.9698574604126</v>
          </cell>
        </row>
        <row r="9155">
          <cell r="A9155">
            <v>43161.444444444445</v>
          </cell>
          <cell r="B9155">
            <v>853.81</v>
          </cell>
          <cell r="D9155">
            <v>5632.9698574604126</v>
          </cell>
        </row>
        <row r="9156">
          <cell r="A9156">
            <v>43161.447916666664</v>
          </cell>
          <cell r="B9156">
            <v>853.93</v>
          </cell>
          <cell r="D9156">
            <v>5632.9698574604126</v>
          </cell>
        </row>
        <row r="9157">
          <cell r="A9157">
            <v>43161.451388888891</v>
          </cell>
          <cell r="B9157">
            <v>853.2</v>
          </cell>
          <cell r="D9157">
            <v>5632.9698574604126</v>
          </cell>
        </row>
        <row r="9158">
          <cell r="A9158">
            <v>43161.454861111109</v>
          </cell>
          <cell r="B9158">
            <v>853.51</v>
          </cell>
          <cell r="D9158">
            <v>5632.9698574604126</v>
          </cell>
        </row>
        <row r="9159">
          <cell r="A9159">
            <v>43161.458333333336</v>
          </cell>
          <cell r="B9159">
            <v>854.29</v>
          </cell>
          <cell r="D9159">
            <v>5632.9698574604126</v>
          </cell>
        </row>
        <row r="9160">
          <cell r="A9160">
            <v>43161.461805555555</v>
          </cell>
          <cell r="B9160">
            <v>855.68</v>
          </cell>
          <cell r="D9160">
            <v>5632.9698574604126</v>
          </cell>
        </row>
        <row r="9161">
          <cell r="A9161">
            <v>43161.465277777781</v>
          </cell>
          <cell r="B9161">
            <v>854.45</v>
          </cell>
          <cell r="D9161">
            <v>5632.9698574604126</v>
          </cell>
        </row>
        <row r="9162">
          <cell r="A9162">
            <v>43161.46875</v>
          </cell>
          <cell r="B9162">
            <v>854.22</v>
          </cell>
          <cell r="D9162">
            <v>5632.9698574604126</v>
          </cell>
        </row>
        <row r="9163">
          <cell r="A9163">
            <v>43161.472222222219</v>
          </cell>
          <cell r="B9163">
            <v>852.95</v>
          </cell>
          <cell r="D9163">
            <v>5632.9698574604126</v>
          </cell>
        </row>
        <row r="9164">
          <cell r="A9164">
            <v>43161.475694444445</v>
          </cell>
          <cell r="B9164">
            <v>853.5</v>
          </cell>
          <cell r="D9164">
            <v>5632.9698574604126</v>
          </cell>
        </row>
        <row r="9165">
          <cell r="A9165">
            <v>43161.479166666664</v>
          </cell>
          <cell r="B9165">
            <v>854.48</v>
          </cell>
          <cell r="D9165">
            <v>5632.9698574604126</v>
          </cell>
        </row>
        <row r="9166">
          <cell r="A9166">
            <v>43161.482638888891</v>
          </cell>
          <cell r="B9166">
            <v>853.06</v>
          </cell>
          <cell r="D9166">
            <v>5632.9698574604126</v>
          </cell>
        </row>
        <row r="9167">
          <cell r="A9167">
            <v>43161.486111111109</v>
          </cell>
          <cell r="B9167">
            <v>855.3</v>
          </cell>
          <cell r="D9167">
            <v>5632.9698574604126</v>
          </cell>
        </row>
        <row r="9168">
          <cell r="A9168">
            <v>43161.489583333336</v>
          </cell>
          <cell r="B9168">
            <v>855.2</v>
          </cell>
          <cell r="D9168">
            <v>5632.9698574604126</v>
          </cell>
        </row>
        <row r="9169">
          <cell r="A9169">
            <v>43161.493055555555</v>
          </cell>
          <cell r="B9169">
            <v>855.74</v>
          </cell>
          <cell r="D9169">
            <v>5632.9698574604126</v>
          </cell>
        </row>
        <row r="9170">
          <cell r="A9170">
            <v>43161.496527777781</v>
          </cell>
          <cell r="B9170">
            <v>853.98</v>
          </cell>
          <cell r="D9170">
            <v>5632.9698574604126</v>
          </cell>
        </row>
        <row r="9171">
          <cell r="A9171">
            <v>43161.5</v>
          </cell>
          <cell r="B9171">
            <v>854.88</v>
          </cell>
          <cell r="D9171">
            <v>5632.9698574604126</v>
          </cell>
        </row>
        <row r="9172">
          <cell r="A9172">
            <v>43161.503472222219</v>
          </cell>
          <cell r="B9172">
            <v>855.74</v>
          </cell>
          <cell r="D9172">
            <v>5632.9698574604126</v>
          </cell>
        </row>
        <row r="9173">
          <cell r="A9173">
            <v>43161.506944444445</v>
          </cell>
          <cell r="B9173">
            <v>854.25</v>
          </cell>
          <cell r="D9173">
            <v>5632.9698574604126</v>
          </cell>
        </row>
        <row r="9174">
          <cell r="A9174">
            <v>43161.510416666664</v>
          </cell>
          <cell r="B9174">
            <v>855.79</v>
          </cell>
          <cell r="D9174">
            <v>5632.9698574604126</v>
          </cell>
        </row>
        <row r="9175">
          <cell r="A9175">
            <v>43161.513888888891</v>
          </cell>
          <cell r="B9175">
            <v>855.77</v>
          </cell>
          <cell r="D9175">
            <v>5632.9698574604126</v>
          </cell>
        </row>
        <row r="9176">
          <cell r="A9176">
            <v>43161.517361111109</v>
          </cell>
          <cell r="B9176">
            <v>855.94</v>
          </cell>
          <cell r="D9176">
            <v>5632.9698574604126</v>
          </cell>
        </row>
        <row r="9177">
          <cell r="A9177">
            <v>43161.520833333336</v>
          </cell>
          <cell r="B9177">
            <v>856.41</v>
          </cell>
          <cell r="D9177">
            <v>5632.9698574604126</v>
          </cell>
        </row>
        <row r="9178">
          <cell r="A9178">
            <v>43161.524305555555</v>
          </cell>
          <cell r="B9178">
            <v>855.9</v>
          </cell>
          <cell r="D9178">
            <v>5632.9698574604126</v>
          </cell>
        </row>
        <row r="9179">
          <cell r="A9179">
            <v>43161.527777777781</v>
          </cell>
          <cell r="B9179">
            <v>855.77</v>
          </cell>
          <cell r="D9179">
            <v>5632.9698574604126</v>
          </cell>
        </row>
        <row r="9180">
          <cell r="A9180">
            <v>43161.53125</v>
          </cell>
          <cell r="B9180">
            <v>856.68</v>
          </cell>
          <cell r="D9180">
            <v>5632.9698574604126</v>
          </cell>
        </row>
        <row r="9181">
          <cell r="A9181">
            <v>43161.534722222219</v>
          </cell>
          <cell r="B9181">
            <v>855.25</v>
          </cell>
          <cell r="D9181">
            <v>5632.9698574604126</v>
          </cell>
        </row>
        <row r="9182">
          <cell r="A9182">
            <v>43161.538194444445</v>
          </cell>
          <cell r="B9182">
            <v>856.88</v>
          </cell>
          <cell r="D9182">
            <v>5632.9698574604126</v>
          </cell>
        </row>
        <row r="9183">
          <cell r="A9183">
            <v>43161.541666666664</v>
          </cell>
          <cell r="B9183">
            <v>855.66</v>
          </cell>
          <cell r="D9183">
            <v>5632.9698574604126</v>
          </cell>
        </row>
        <row r="9184">
          <cell r="A9184">
            <v>43161.545138888891</v>
          </cell>
          <cell r="B9184">
            <v>856.72</v>
          </cell>
          <cell r="D9184">
            <v>5632.9698574604126</v>
          </cell>
        </row>
        <row r="9185">
          <cell r="A9185">
            <v>43161.548611111109</v>
          </cell>
          <cell r="B9185">
            <v>857.02</v>
          </cell>
          <cell r="D9185">
            <v>5632.9698574604126</v>
          </cell>
        </row>
        <row r="9186">
          <cell r="A9186">
            <v>43161.552083333336</v>
          </cell>
          <cell r="B9186">
            <v>854.51</v>
          </cell>
          <cell r="D9186">
            <v>5632.9698574604126</v>
          </cell>
        </row>
        <row r="9187">
          <cell r="A9187">
            <v>43161.555555555555</v>
          </cell>
          <cell r="B9187">
            <v>854.94</v>
          </cell>
          <cell r="D9187">
            <v>5632.9698574604126</v>
          </cell>
        </row>
        <row r="9188">
          <cell r="A9188">
            <v>43161.559027777781</v>
          </cell>
          <cell r="B9188">
            <v>854.71</v>
          </cell>
          <cell r="D9188">
            <v>5632.9698574604126</v>
          </cell>
        </row>
        <row r="9189">
          <cell r="A9189">
            <v>43161.5625</v>
          </cell>
          <cell r="B9189">
            <v>854.71</v>
          </cell>
          <cell r="D9189">
            <v>5632.9698574604126</v>
          </cell>
        </row>
        <row r="9190">
          <cell r="A9190">
            <v>43161.565972222219</v>
          </cell>
          <cell r="B9190">
            <v>855.29</v>
          </cell>
          <cell r="D9190">
            <v>5632.9698574604126</v>
          </cell>
        </row>
        <row r="9191">
          <cell r="A9191">
            <v>43161.569444444445</v>
          </cell>
          <cell r="B9191">
            <v>854.56</v>
          </cell>
          <cell r="D9191">
            <v>5632.9698574604126</v>
          </cell>
        </row>
        <row r="9192">
          <cell r="A9192">
            <v>43161.572916666664</v>
          </cell>
          <cell r="B9192">
            <v>854.7</v>
          </cell>
          <cell r="D9192">
            <v>5632.9698574604126</v>
          </cell>
        </row>
        <row r="9193">
          <cell r="A9193">
            <v>43161.576388888891</v>
          </cell>
          <cell r="B9193">
            <v>857.49</v>
          </cell>
          <cell r="D9193">
            <v>5632.9698574604126</v>
          </cell>
        </row>
        <row r="9194">
          <cell r="A9194">
            <v>43161.579861111109</v>
          </cell>
          <cell r="B9194">
            <v>854.93</v>
          </cell>
          <cell r="D9194">
            <v>5632.9698574604126</v>
          </cell>
        </row>
        <row r="9195">
          <cell r="A9195">
            <v>43161.586805555555</v>
          </cell>
          <cell r="B9195">
            <v>852.39</v>
          </cell>
          <cell r="D9195">
            <v>5632.9698574604126</v>
          </cell>
        </row>
        <row r="9196">
          <cell r="A9196">
            <v>43161.590277777781</v>
          </cell>
          <cell r="B9196">
            <v>852.38</v>
          </cell>
          <cell r="D9196">
            <v>5632.9698574604126</v>
          </cell>
        </row>
        <row r="9197">
          <cell r="A9197">
            <v>43161.59375</v>
          </cell>
          <cell r="B9197">
            <v>850.28</v>
          </cell>
          <cell r="D9197">
            <v>5632.9698574604126</v>
          </cell>
        </row>
        <row r="9198">
          <cell r="A9198">
            <v>43161.597222222219</v>
          </cell>
          <cell r="B9198">
            <v>850.2</v>
          </cell>
          <cell r="D9198">
            <v>5632.9698574604126</v>
          </cell>
        </row>
        <row r="9199">
          <cell r="A9199">
            <v>43161.600694444445</v>
          </cell>
          <cell r="B9199">
            <v>851.05</v>
          </cell>
          <cell r="D9199">
            <v>5632.9698574604126</v>
          </cell>
        </row>
        <row r="9200">
          <cell r="A9200">
            <v>43161.604166666664</v>
          </cell>
          <cell r="B9200">
            <v>851.36</v>
          </cell>
          <cell r="D9200">
            <v>5632.9698574604126</v>
          </cell>
        </row>
        <row r="9201">
          <cell r="A9201">
            <v>43161.607638888891</v>
          </cell>
          <cell r="B9201">
            <v>850.77</v>
          </cell>
          <cell r="D9201">
            <v>5632.9698574604126</v>
          </cell>
        </row>
        <row r="9202">
          <cell r="A9202">
            <v>43161.611111111109</v>
          </cell>
          <cell r="B9202">
            <v>850.01</v>
          </cell>
          <cell r="D9202">
            <v>5632.9698574604126</v>
          </cell>
        </row>
        <row r="9203">
          <cell r="A9203">
            <v>43161.614583333336</v>
          </cell>
          <cell r="B9203">
            <v>847.93</v>
          </cell>
          <cell r="D9203">
            <v>5632.9698574604126</v>
          </cell>
        </row>
        <row r="9204">
          <cell r="A9204">
            <v>43161.618055555555</v>
          </cell>
          <cell r="B9204">
            <v>852.21</v>
          </cell>
          <cell r="D9204">
            <v>5632.9698574604126</v>
          </cell>
        </row>
        <row r="9205">
          <cell r="A9205">
            <v>43161.621527777781</v>
          </cell>
          <cell r="B9205">
            <v>851.42</v>
          </cell>
          <cell r="D9205">
            <v>5632.9698574604126</v>
          </cell>
        </row>
        <row r="9206">
          <cell r="A9206">
            <v>43161.625</v>
          </cell>
          <cell r="B9206">
            <v>850.08</v>
          </cell>
          <cell r="D9206">
            <v>5632.9698574604126</v>
          </cell>
        </row>
        <row r="9207">
          <cell r="A9207">
            <v>43161.628472222219</v>
          </cell>
          <cell r="B9207">
            <v>850.21</v>
          </cell>
          <cell r="D9207">
            <v>5632.9698574604126</v>
          </cell>
        </row>
        <row r="9208">
          <cell r="A9208">
            <v>43161.631944444445</v>
          </cell>
          <cell r="B9208">
            <v>849.31</v>
          </cell>
          <cell r="D9208">
            <v>5632.9698574604126</v>
          </cell>
        </row>
        <row r="9209">
          <cell r="A9209">
            <v>43161.635416666664</v>
          </cell>
          <cell r="B9209">
            <v>854.45</v>
          </cell>
          <cell r="D9209">
            <v>5630.6135463831115</v>
          </cell>
        </row>
        <row r="9210">
          <cell r="A9210">
            <v>43161.638888888891</v>
          </cell>
          <cell r="B9210">
            <v>853.39</v>
          </cell>
          <cell r="D9210">
            <v>5630.6135463831115</v>
          </cell>
        </row>
        <row r="9211">
          <cell r="A9211">
            <v>43161.642361111109</v>
          </cell>
          <cell r="B9211">
            <v>853</v>
          </cell>
          <cell r="D9211">
            <v>5630.6135463831115</v>
          </cell>
        </row>
        <row r="9212">
          <cell r="A9212">
            <v>43161.645833333336</v>
          </cell>
          <cell r="B9212">
            <v>856.64</v>
          </cell>
          <cell r="D9212">
            <v>5630.6135463831115</v>
          </cell>
        </row>
        <row r="9213">
          <cell r="A9213">
            <v>43161.649305555555</v>
          </cell>
          <cell r="B9213">
            <v>856.98</v>
          </cell>
          <cell r="D9213">
            <v>5630.6135463831115</v>
          </cell>
        </row>
        <row r="9214">
          <cell r="A9214">
            <v>43161.652777777781</v>
          </cell>
          <cell r="B9214">
            <v>855</v>
          </cell>
          <cell r="D9214">
            <v>5630.6135463831115</v>
          </cell>
        </row>
        <row r="9215">
          <cell r="A9215">
            <v>43161.65625</v>
          </cell>
          <cell r="B9215">
            <v>857.1</v>
          </cell>
          <cell r="D9215">
            <v>5630.6135463831115</v>
          </cell>
        </row>
        <row r="9216">
          <cell r="A9216">
            <v>43161.659722222219</v>
          </cell>
          <cell r="B9216">
            <v>857.7</v>
          </cell>
          <cell r="D9216">
            <v>5630.6135463831115</v>
          </cell>
        </row>
        <row r="9217">
          <cell r="A9217">
            <v>43161.663194444445</v>
          </cell>
          <cell r="B9217">
            <v>855.7</v>
          </cell>
          <cell r="D9217">
            <v>5630.6135463831115</v>
          </cell>
        </row>
        <row r="9218">
          <cell r="A9218">
            <v>43161.666666666664</v>
          </cell>
          <cell r="B9218">
            <v>855.17</v>
          </cell>
          <cell r="D9218">
            <v>5630.6135463831115</v>
          </cell>
        </row>
        <row r="9219">
          <cell r="A9219">
            <v>43161.670138888891</v>
          </cell>
          <cell r="B9219">
            <v>857.16</v>
          </cell>
          <cell r="D9219">
            <v>5630.6135463831115</v>
          </cell>
        </row>
        <row r="9220">
          <cell r="A9220">
            <v>43161.673611111109</v>
          </cell>
          <cell r="B9220">
            <v>854.17</v>
          </cell>
          <cell r="D9220">
            <v>5630.6135463831115</v>
          </cell>
        </row>
        <row r="9221">
          <cell r="A9221">
            <v>43161.677083333336</v>
          </cell>
          <cell r="B9221">
            <v>856.41</v>
          </cell>
          <cell r="D9221">
            <v>5630.6135463831115</v>
          </cell>
        </row>
        <row r="9222">
          <cell r="A9222">
            <v>43161.680555555555</v>
          </cell>
          <cell r="B9222">
            <v>853.94</v>
          </cell>
          <cell r="D9222">
            <v>5630.6135463831115</v>
          </cell>
        </row>
        <row r="9223">
          <cell r="A9223">
            <v>43161.684027777781</v>
          </cell>
          <cell r="B9223">
            <v>857.39</v>
          </cell>
          <cell r="D9223">
            <v>5630.6135463831115</v>
          </cell>
        </row>
        <row r="9224">
          <cell r="A9224">
            <v>43161.6875</v>
          </cell>
          <cell r="B9224">
            <v>856.87</v>
          </cell>
          <cell r="D9224">
            <v>5628.2670877604496</v>
          </cell>
        </row>
        <row r="9225">
          <cell r="A9225">
            <v>43161.690972222219</v>
          </cell>
          <cell r="B9225">
            <v>857.7</v>
          </cell>
          <cell r="D9225">
            <v>5628.2670877604496</v>
          </cell>
        </row>
        <row r="9226">
          <cell r="A9226">
            <v>43161.694444444445</v>
          </cell>
          <cell r="B9226">
            <v>857.72</v>
          </cell>
          <cell r="D9226">
            <v>5628.2670877604496</v>
          </cell>
        </row>
        <row r="9227">
          <cell r="A9227">
            <v>43161.701388888891</v>
          </cell>
          <cell r="B9227">
            <v>855.02</v>
          </cell>
          <cell r="D9227">
            <v>5627.161780282262</v>
          </cell>
        </row>
        <row r="9228">
          <cell r="A9228">
            <v>43161.704861111109</v>
          </cell>
          <cell r="B9228">
            <v>857.76</v>
          </cell>
          <cell r="D9228">
            <v>5627.161780282262</v>
          </cell>
        </row>
        <row r="9229">
          <cell r="A9229">
            <v>43161.708333333336</v>
          </cell>
          <cell r="B9229">
            <v>857.43</v>
          </cell>
          <cell r="D9229">
            <v>5627.161780282262</v>
          </cell>
        </row>
        <row r="9230">
          <cell r="A9230">
            <v>43161.715277777781</v>
          </cell>
          <cell r="B9230">
            <v>856.08</v>
          </cell>
          <cell r="D9230">
            <v>5627.161780282262</v>
          </cell>
        </row>
        <row r="9231">
          <cell r="A9231">
            <v>43161.71875</v>
          </cell>
          <cell r="B9231">
            <v>858</v>
          </cell>
          <cell r="D9231">
            <v>5627.161780282262</v>
          </cell>
        </row>
        <row r="9232">
          <cell r="A9232">
            <v>43161.722222222219</v>
          </cell>
          <cell r="B9232">
            <v>856.64</v>
          </cell>
          <cell r="D9232">
            <v>5627.161780282262</v>
          </cell>
        </row>
        <row r="9233">
          <cell r="A9233">
            <v>43161.732638888891</v>
          </cell>
          <cell r="B9233">
            <v>858.52</v>
          </cell>
          <cell r="D9233">
            <v>5627.161780282262</v>
          </cell>
        </row>
        <row r="9234">
          <cell r="A9234">
            <v>43161.736111111109</v>
          </cell>
          <cell r="B9234">
            <v>858.52</v>
          </cell>
          <cell r="D9234">
            <v>5627.161780282262</v>
          </cell>
        </row>
        <row r="9235">
          <cell r="A9235">
            <v>43161.739583333336</v>
          </cell>
          <cell r="B9235">
            <v>858.55</v>
          </cell>
          <cell r="D9235">
            <v>5627.161780282262</v>
          </cell>
        </row>
        <row r="9236">
          <cell r="A9236">
            <v>43161.743055555555</v>
          </cell>
          <cell r="B9236">
            <v>859.37</v>
          </cell>
          <cell r="D9236">
            <v>5627.161780282262</v>
          </cell>
        </row>
        <row r="9237">
          <cell r="A9237">
            <v>43161.746527777781</v>
          </cell>
          <cell r="B9237">
            <v>857.24</v>
          </cell>
          <cell r="D9237">
            <v>5627.161780282262</v>
          </cell>
        </row>
        <row r="9238">
          <cell r="A9238">
            <v>43161.75</v>
          </cell>
          <cell r="B9238">
            <v>859</v>
          </cell>
          <cell r="D9238">
            <v>5627.161780282262</v>
          </cell>
        </row>
        <row r="9239">
          <cell r="A9239">
            <v>43161.753472222219</v>
          </cell>
          <cell r="B9239">
            <v>859.11</v>
          </cell>
          <cell r="D9239">
            <v>5627.161780282262</v>
          </cell>
        </row>
        <row r="9240">
          <cell r="A9240">
            <v>43161.756944444445</v>
          </cell>
          <cell r="B9240">
            <v>859.41</v>
          </cell>
          <cell r="D9240">
            <v>5627.161780282262</v>
          </cell>
        </row>
        <row r="9241">
          <cell r="A9241">
            <v>43161.760416666664</v>
          </cell>
          <cell r="B9241">
            <v>859.3</v>
          </cell>
          <cell r="D9241">
            <v>5627.161780282262</v>
          </cell>
        </row>
        <row r="9242">
          <cell r="A9242">
            <v>43161.763888888891</v>
          </cell>
          <cell r="B9242">
            <v>855.2</v>
          </cell>
          <cell r="D9242">
            <v>5627.161780282262</v>
          </cell>
        </row>
        <row r="9243">
          <cell r="A9243">
            <v>43161.767361111109</v>
          </cell>
          <cell r="B9243">
            <v>854.02</v>
          </cell>
          <cell r="D9243">
            <v>5627.161780282262</v>
          </cell>
        </row>
        <row r="9244">
          <cell r="A9244">
            <v>43161.770833333336</v>
          </cell>
          <cell r="B9244">
            <v>853.49</v>
          </cell>
          <cell r="D9244">
            <v>5627.161780282262</v>
          </cell>
        </row>
        <row r="9245">
          <cell r="A9245">
            <v>43161.774305555555</v>
          </cell>
          <cell r="B9245">
            <v>855.61</v>
          </cell>
          <cell r="D9245">
            <v>5627.161780282262</v>
          </cell>
        </row>
        <row r="9246">
          <cell r="A9246">
            <v>43161.777777777781</v>
          </cell>
          <cell r="B9246">
            <v>856.58</v>
          </cell>
          <cell r="D9246">
            <v>5627.161780282262</v>
          </cell>
        </row>
        <row r="9247">
          <cell r="A9247">
            <v>43161.78125</v>
          </cell>
          <cell r="B9247">
            <v>855.74</v>
          </cell>
          <cell r="D9247">
            <v>5627.161780282262</v>
          </cell>
        </row>
        <row r="9248">
          <cell r="A9248">
            <v>43161.784722222219</v>
          </cell>
          <cell r="B9248">
            <v>856.06</v>
          </cell>
          <cell r="D9248">
            <v>5627.161780282262</v>
          </cell>
        </row>
        <row r="9249">
          <cell r="A9249">
            <v>43161.788194444445</v>
          </cell>
          <cell r="B9249">
            <v>856.08</v>
          </cell>
          <cell r="D9249">
            <v>5627.161780282262</v>
          </cell>
        </row>
        <row r="9250">
          <cell r="A9250">
            <v>43161.791666666664</v>
          </cell>
          <cell r="B9250">
            <v>857.58</v>
          </cell>
          <cell r="D9250">
            <v>5627.161780282262</v>
          </cell>
        </row>
        <row r="9251">
          <cell r="A9251">
            <v>43161.798611111109</v>
          </cell>
          <cell r="B9251">
            <v>856.59</v>
          </cell>
          <cell r="D9251">
            <v>5627.161780282262</v>
          </cell>
        </row>
        <row r="9252">
          <cell r="A9252">
            <v>43161.802083333336</v>
          </cell>
          <cell r="B9252">
            <v>855.26</v>
          </cell>
          <cell r="D9252">
            <v>5627.161780282262</v>
          </cell>
        </row>
        <row r="9253">
          <cell r="A9253">
            <v>43161.805555555555</v>
          </cell>
          <cell r="B9253">
            <v>857.05</v>
          </cell>
          <cell r="D9253">
            <v>5627.161780282262</v>
          </cell>
        </row>
        <row r="9254">
          <cell r="A9254">
            <v>43161.809027777781</v>
          </cell>
          <cell r="B9254">
            <v>857.51</v>
          </cell>
          <cell r="D9254">
            <v>5627.161780282262</v>
          </cell>
        </row>
        <row r="9255">
          <cell r="A9255">
            <v>43161.8125</v>
          </cell>
          <cell r="B9255">
            <v>857.45</v>
          </cell>
          <cell r="D9255">
            <v>5627.161780282262</v>
          </cell>
        </row>
        <row r="9256">
          <cell r="A9256">
            <v>43161.815972222219</v>
          </cell>
          <cell r="B9256">
            <v>857.44</v>
          </cell>
          <cell r="D9256">
            <v>5627.161780282262</v>
          </cell>
        </row>
        <row r="9257">
          <cell r="A9257">
            <v>43161.822916666664</v>
          </cell>
          <cell r="B9257">
            <v>858.01</v>
          </cell>
          <cell r="D9257">
            <v>5627.161780282262</v>
          </cell>
        </row>
        <row r="9258">
          <cell r="A9258">
            <v>43161.826388888891</v>
          </cell>
          <cell r="B9258">
            <v>858.08</v>
          </cell>
          <cell r="D9258">
            <v>5627.161780282262</v>
          </cell>
        </row>
        <row r="9259">
          <cell r="A9259">
            <v>43161.829861111109</v>
          </cell>
          <cell r="B9259">
            <v>857.69</v>
          </cell>
          <cell r="D9259">
            <v>5627.161780282262</v>
          </cell>
        </row>
        <row r="9260">
          <cell r="A9260">
            <v>43161.833333333336</v>
          </cell>
          <cell r="B9260">
            <v>859.23</v>
          </cell>
          <cell r="D9260">
            <v>5627.161780282262</v>
          </cell>
        </row>
        <row r="9261">
          <cell r="A9261">
            <v>43161.836805555555</v>
          </cell>
          <cell r="B9261">
            <v>860.63</v>
          </cell>
          <cell r="D9261">
            <v>5627.161780282262</v>
          </cell>
        </row>
        <row r="9262">
          <cell r="A9262">
            <v>43161.840277777781</v>
          </cell>
          <cell r="B9262">
            <v>864</v>
          </cell>
          <cell r="D9262">
            <v>5627.161780282262</v>
          </cell>
        </row>
        <row r="9263">
          <cell r="A9263">
            <v>43161.84375</v>
          </cell>
          <cell r="B9263">
            <v>865</v>
          </cell>
          <cell r="D9263">
            <v>5627.161780282262</v>
          </cell>
        </row>
        <row r="9264">
          <cell r="A9264">
            <v>43161.847222222219</v>
          </cell>
          <cell r="B9264">
            <v>865.6</v>
          </cell>
          <cell r="D9264">
            <v>5627.161780282262</v>
          </cell>
        </row>
        <row r="9265">
          <cell r="A9265">
            <v>43161.850694444445</v>
          </cell>
          <cell r="B9265">
            <v>864.8</v>
          </cell>
          <cell r="D9265">
            <v>5627.161780282262</v>
          </cell>
        </row>
        <row r="9266">
          <cell r="A9266">
            <v>43161.854166666664</v>
          </cell>
          <cell r="B9266">
            <v>865.86</v>
          </cell>
          <cell r="D9266">
            <v>5627.161780282262</v>
          </cell>
        </row>
        <row r="9267">
          <cell r="A9267">
            <v>43161.857638888891</v>
          </cell>
          <cell r="B9267">
            <v>864.9</v>
          </cell>
          <cell r="D9267">
            <v>5627.161780282262</v>
          </cell>
        </row>
        <row r="9268">
          <cell r="A9268">
            <v>43161.861111111109</v>
          </cell>
          <cell r="B9268">
            <v>864.99</v>
          </cell>
          <cell r="D9268">
            <v>5627.161780282262</v>
          </cell>
        </row>
        <row r="9269">
          <cell r="A9269">
            <v>43161.864583333336</v>
          </cell>
          <cell r="B9269">
            <v>865.68</v>
          </cell>
          <cell r="D9269">
            <v>5627.161780282262</v>
          </cell>
        </row>
        <row r="9270">
          <cell r="A9270">
            <v>43161.868055555555</v>
          </cell>
          <cell r="B9270">
            <v>865.65</v>
          </cell>
          <cell r="D9270">
            <v>5627.161780282262</v>
          </cell>
        </row>
        <row r="9271">
          <cell r="A9271">
            <v>43161.871527777781</v>
          </cell>
          <cell r="B9271">
            <v>864.62</v>
          </cell>
          <cell r="D9271">
            <v>5627.161780282262</v>
          </cell>
        </row>
        <row r="9272">
          <cell r="A9272">
            <v>43161.875</v>
          </cell>
          <cell r="B9272">
            <v>863.03</v>
          </cell>
          <cell r="D9272">
            <v>5627.161780282262</v>
          </cell>
        </row>
        <row r="9273">
          <cell r="A9273">
            <v>43161.878472222219</v>
          </cell>
          <cell r="B9273">
            <v>863.03</v>
          </cell>
          <cell r="D9273">
            <v>5627.161780282262</v>
          </cell>
        </row>
        <row r="9274">
          <cell r="A9274">
            <v>43161.881944444445</v>
          </cell>
          <cell r="B9274">
            <v>864.82</v>
          </cell>
          <cell r="D9274">
            <v>5627.161780282262</v>
          </cell>
        </row>
        <row r="9275">
          <cell r="A9275">
            <v>43161.885416666664</v>
          </cell>
          <cell r="B9275">
            <v>861.35</v>
          </cell>
          <cell r="D9275">
            <v>5627.161780282262</v>
          </cell>
        </row>
        <row r="9276">
          <cell r="A9276">
            <v>43161.888888888891</v>
          </cell>
          <cell r="B9276">
            <v>861.99</v>
          </cell>
          <cell r="D9276">
            <v>5627.161780282262</v>
          </cell>
        </row>
        <row r="9277">
          <cell r="A9277">
            <v>43161.892361111109</v>
          </cell>
          <cell r="B9277">
            <v>863.82</v>
          </cell>
          <cell r="D9277">
            <v>5627.161780282262</v>
          </cell>
        </row>
        <row r="9278">
          <cell r="A9278">
            <v>43161.895833333336</v>
          </cell>
          <cell r="B9278">
            <v>865.58</v>
          </cell>
          <cell r="D9278">
            <v>5627.161780282262</v>
          </cell>
        </row>
        <row r="9279">
          <cell r="A9279">
            <v>43161.899305555555</v>
          </cell>
          <cell r="B9279">
            <v>863.44</v>
          </cell>
          <cell r="D9279">
            <v>5627.161780282262</v>
          </cell>
        </row>
        <row r="9280">
          <cell r="A9280">
            <v>43161.902777777781</v>
          </cell>
          <cell r="B9280">
            <v>863.66</v>
          </cell>
          <cell r="D9280">
            <v>5626.002782528516</v>
          </cell>
        </row>
        <row r="9281">
          <cell r="A9281">
            <v>43161.90625</v>
          </cell>
          <cell r="B9281">
            <v>863.88</v>
          </cell>
          <cell r="D9281">
            <v>5626.2439734346608</v>
          </cell>
        </row>
        <row r="9282">
          <cell r="A9282">
            <v>43161.909722222219</v>
          </cell>
          <cell r="B9282">
            <v>865.8</v>
          </cell>
          <cell r="D9282">
            <v>5622.6433728340598</v>
          </cell>
        </row>
        <row r="9283">
          <cell r="A9283">
            <v>43161.913194444445</v>
          </cell>
          <cell r="B9283">
            <v>863.79</v>
          </cell>
          <cell r="D9283">
            <v>5622.6433728340598</v>
          </cell>
        </row>
        <row r="9284">
          <cell r="A9284">
            <v>43161.916666666664</v>
          </cell>
          <cell r="B9284">
            <v>864.94</v>
          </cell>
          <cell r="D9284">
            <v>5618.3138008406268</v>
          </cell>
        </row>
        <row r="9285">
          <cell r="A9285">
            <v>43161.920138888891</v>
          </cell>
          <cell r="B9285">
            <v>865.25</v>
          </cell>
          <cell r="D9285">
            <v>5618.3138008406268</v>
          </cell>
        </row>
        <row r="9286">
          <cell r="A9286">
            <v>43161.923611111109</v>
          </cell>
          <cell r="B9286">
            <v>866.68</v>
          </cell>
          <cell r="D9286">
            <v>5618.3138008406268</v>
          </cell>
        </row>
        <row r="9287">
          <cell r="A9287">
            <v>43161.927083333336</v>
          </cell>
          <cell r="B9287">
            <v>865.28</v>
          </cell>
          <cell r="D9287">
            <v>5618.3138008406268</v>
          </cell>
        </row>
        <row r="9288">
          <cell r="A9288">
            <v>43161.930555555555</v>
          </cell>
          <cell r="B9288">
            <v>864.05</v>
          </cell>
          <cell r="D9288">
            <v>5618.3138008406268</v>
          </cell>
        </row>
        <row r="9289">
          <cell r="A9289">
            <v>43161.934027777781</v>
          </cell>
          <cell r="B9289">
            <v>863.79</v>
          </cell>
          <cell r="D9289">
            <v>5618.3138008406268</v>
          </cell>
        </row>
        <row r="9290">
          <cell r="A9290">
            <v>43161.9375</v>
          </cell>
          <cell r="B9290">
            <v>862.9</v>
          </cell>
          <cell r="D9290">
            <v>5618.3138008406268</v>
          </cell>
        </row>
        <row r="9291">
          <cell r="A9291">
            <v>43161.944444444445</v>
          </cell>
          <cell r="B9291">
            <v>861.35</v>
          </cell>
          <cell r="D9291">
            <v>5618.3138008406268</v>
          </cell>
        </row>
        <row r="9292">
          <cell r="A9292">
            <v>43161.947916666664</v>
          </cell>
          <cell r="B9292">
            <v>862.75</v>
          </cell>
          <cell r="D9292">
            <v>5618.3138008406268</v>
          </cell>
        </row>
        <row r="9293">
          <cell r="A9293">
            <v>43161.951388888891</v>
          </cell>
          <cell r="B9293">
            <v>861.73</v>
          </cell>
          <cell r="D9293">
            <v>5618.3138008406268</v>
          </cell>
        </row>
        <row r="9294">
          <cell r="A9294">
            <v>43161.954861111109</v>
          </cell>
          <cell r="B9294">
            <v>861.93</v>
          </cell>
          <cell r="D9294">
            <v>5618.3138008406268</v>
          </cell>
        </row>
        <row r="9295">
          <cell r="A9295">
            <v>43161.958333333336</v>
          </cell>
          <cell r="B9295">
            <v>861.99</v>
          </cell>
          <cell r="D9295">
            <v>5618.3138008406268</v>
          </cell>
        </row>
        <row r="9296">
          <cell r="A9296">
            <v>43161.961805555555</v>
          </cell>
          <cell r="B9296">
            <v>862.29</v>
          </cell>
          <cell r="D9296">
            <v>5618.3138008406268</v>
          </cell>
        </row>
        <row r="9297">
          <cell r="A9297">
            <v>43161.965277777781</v>
          </cell>
          <cell r="B9297">
            <v>862</v>
          </cell>
          <cell r="D9297">
            <v>5618.3138008406268</v>
          </cell>
        </row>
        <row r="9298">
          <cell r="A9298">
            <v>43161.96875</v>
          </cell>
          <cell r="B9298">
            <v>862.37</v>
          </cell>
          <cell r="D9298">
            <v>5618.3138008406268</v>
          </cell>
        </row>
        <row r="9299">
          <cell r="A9299">
            <v>43161.972222222219</v>
          </cell>
          <cell r="B9299">
            <v>862.24</v>
          </cell>
          <cell r="D9299">
            <v>5618.3138008406268</v>
          </cell>
        </row>
        <row r="9300">
          <cell r="A9300">
            <v>43161.975694444445</v>
          </cell>
          <cell r="B9300">
            <v>862.87</v>
          </cell>
          <cell r="D9300">
            <v>5618.3138008406268</v>
          </cell>
        </row>
        <row r="9301">
          <cell r="A9301">
            <v>43161.979166666664</v>
          </cell>
          <cell r="B9301">
            <v>862.5</v>
          </cell>
          <cell r="D9301">
            <v>5618.3138008406268</v>
          </cell>
        </row>
        <row r="9302">
          <cell r="A9302">
            <v>43161.982638888891</v>
          </cell>
          <cell r="B9302">
            <v>863</v>
          </cell>
          <cell r="D9302">
            <v>5618.3138008406268</v>
          </cell>
        </row>
        <row r="9303">
          <cell r="A9303">
            <v>43161.986111111109</v>
          </cell>
          <cell r="B9303">
            <v>863.23</v>
          </cell>
          <cell r="D9303">
            <v>5618.3138008406268</v>
          </cell>
        </row>
        <row r="9304">
          <cell r="A9304">
            <v>43161.989583333336</v>
          </cell>
          <cell r="B9304">
            <v>863.7</v>
          </cell>
          <cell r="D9304">
            <v>5618.3138008406268</v>
          </cell>
        </row>
        <row r="9305">
          <cell r="A9305">
            <v>43161.993055555555</v>
          </cell>
          <cell r="B9305">
            <v>864.9</v>
          </cell>
          <cell r="D9305">
            <v>5618.3138008406268</v>
          </cell>
        </row>
        <row r="9306">
          <cell r="A9306">
            <v>43161.996527777781</v>
          </cell>
          <cell r="B9306">
            <v>861.2</v>
          </cell>
          <cell r="D9306">
            <v>5618.3138008406268</v>
          </cell>
        </row>
        <row r="9307">
          <cell r="A9307">
            <v>43162</v>
          </cell>
          <cell r="B9307">
            <v>860.9</v>
          </cell>
          <cell r="D9307">
            <v>5618.3138008406268</v>
          </cell>
        </row>
        <row r="9308">
          <cell r="A9308">
            <v>43162.003472222219</v>
          </cell>
          <cell r="B9308">
            <v>858.47</v>
          </cell>
          <cell r="D9308">
            <v>5618.3138008406268</v>
          </cell>
        </row>
        <row r="9309">
          <cell r="A9309">
            <v>43162.006944444445</v>
          </cell>
          <cell r="B9309">
            <v>860.9</v>
          </cell>
          <cell r="D9309">
            <v>5618.3138008406268</v>
          </cell>
        </row>
        <row r="9310">
          <cell r="A9310">
            <v>43162.010416666664</v>
          </cell>
          <cell r="B9310">
            <v>863.73</v>
          </cell>
          <cell r="D9310">
            <v>5618.3138008406268</v>
          </cell>
        </row>
        <row r="9311">
          <cell r="A9311">
            <v>43162.013888888891</v>
          </cell>
          <cell r="B9311">
            <v>861.45</v>
          </cell>
          <cell r="D9311">
            <v>5618.3138008406268</v>
          </cell>
        </row>
        <row r="9312">
          <cell r="A9312">
            <v>43162.017361111109</v>
          </cell>
          <cell r="B9312">
            <v>860.93</v>
          </cell>
          <cell r="D9312">
            <v>5618.3138008406268</v>
          </cell>
        </row>
        <row r="9313">
          <cell r="A9313">
            <v>43162.020833333336</v>
          </cell>
          <cell r="B9313">
            <v>859.75</v>
          </cell>
          <cell r="D9313">
            <v>5618.3138008406268</v>
          </cell>
        </row>
        <row r="9314">
          <cell r="A9314">
            <v>43162.024305555555</v>
          </cell>
          <cell r="B9314">
            <v>860.98</v>
          </cell>
          <cell r="D9314">
            <v>5618.3138008406268</v>
          </cell>
        </row>
        <row r="9315">
          <cell r="A9315">
            <v>43162.027777777781</v>
          </cell>
          <cell r="B9315">
            <v>859</v>
          </cell>
          <cell r="D9315">
            <v>5618.3138008406268</v>
          </cell>
        </row>
        <row r="9316">
          <cell r="A9316">
            <v>43162.03125</v>
          </cell>
          <cell r="B9316">
            <v>861.23</v>
          </cell>
          <cell r="D9316">
            <v>5618.3138008406268</v>
          </cell>
        </row>
        <row r="9317">
          <cell r="A9317">
            <v>43162.034722222219</v>
          </cell>
          <cell r="B9317">
            <v>861.42</v>
          </cell>
          <cell r="D9317">
            <v>5618.3138008406268</v>
          </cell>
        </row>
        <row r="9318">
          <cell r="A9318">
            <v>43162.038194444445</v>
          </cell>
          <cell r="B9318">
            <v>861.42</v>
          </cell>
          <cell r="D9318">
            <v>5618.3138008406268</v>
          </cell>
        </row>
        <row r="9319">
          <cell r="A9319">
            <v>43162.041666666664</v>
          </cell>
          <cell r="B9319">
            <v>860.88</v>
          </cell>
          <cell r="D9319">
            <v>5618.3138008406268</v>
          </cell>
        </row>
        <row r="9320">
          <cell r="A9320">
            <v>43162.045138888891</v>
          </cell>
          <cell r="B9320">
            <v>863.76</v>
          </cell>
          <cell r="D9320">
            <v>5618.3138008406268</v>
          </cell>
        </row>
        <row r="9321">
          <cell r="A9321">
            <v>43162.048611111109</v>
          </cell>
          <cell r="B9321">
            <v>862.73</v>
          </cell>
          <cell r="D9321">
            <v>5618.3138008406268</v>
          </cell>
        </row>
        <row r="9322">
          <cell r="A9322">
            <v>43162.052083333336</v>
          </cell>
          <cell r="B9322">
            <v>861.77</v>
          </cell>
          <cell r="D9322">
            <v>5618.3138008406268</v>
          </cell>
        </row>
        <row r="9323">
          <cell r="A9323">
            <v>43162.055555555555</v>
          </cell>
          <cell r="B9323">
            <v>863.62</v>
          </cell>
          <cell r="D9323">
            <v>5618.3138008406268</v>
          </cell>
        </row>
        <row r="9324">
          <cell r="A9324">
            <v>43162.059027777781</v>
          </cell>
          <cell r="B9324">
            <v>863.15</v>
          </cell>
          <cell r="D9324">
            <v>5618.3138008406268</v>
          </cell>
        </row>
        <row r="9325">
          <cell r="A9325">
            <v>43162.0625</v>
          </cell>
          <cell r="B9325">
            <v>863.23</v>
          </cell>
          <cell r="D9325">
            <v>5618.3138008406268</v>
          </cell>
        </row>
        <row r="9326">
          <cell r="A9326">
            <v>43162.065972222219</v>
          </cell>
          <cell r="B9326">
            <v>864.94</v>
          </cell>
          <cell r="D9326">
            <v>5618.3138008406268</v>
          </cell>
        </row>
        <row r="9327">
          <cell r="A9327">
            <v>43162.069444444445</v>
          </cell>
          <cell r="B9327">
            <v>861.49</v>
          </cell>
          <cell r="D9327">
            <v>5618.3138008406268</v>
          </cell>
        </row>
        <row r="9328">
          <cell r="A9328">
            <v>43162.072916666664</v>
          </cell>
          <cell r="B9328">
            <v>864.67</v>
          </cell>
          <cell r="D9328">
            <v>5618.3138008406268</v>
          </cell>
        </row>
        <row r="9329">
          <cell r="A9329">
            <v>43162.076388888891</v>
          </cell>
          <cell r="B9329">
            <v>862.4</v>
          </cell>
          <cell r="D9329">
            <v>5618.3138008406268</v>
          </cell>
        </row>
        <row r="9330">
          <cell r="A9330">
            <v>43162.079861111109</v>
          </cell>
          <cell r="B9330">
            <v>862.41</v>
          </cell>
          <cell r="D9330">
            <v>5618.3138008406268</v>
          </cell>
        </row>
        <row r="9331">
          <cell r="A9331">
            <v>43162.083333333336</v>
          </cell>
          <cell r="B9331">
            <v>862.78</v>
          </cell>
          <cell r="D9331">
            <v>5618.3138008406268</v>
          </cell>
        </row>
        <row r="9332">
          <cell r="A9332">
            <v>43162.086805555555</v>
          </cell>
          <cell r="B9332">
            <v>862.77</v>
          </cell>
          <cell r="D9332">
            <v>5618.3138008406268</v>
          </cell>
        </row>
        <row r="9333">
          <cell r="A9333">
            <v>43162.09375</v>
          </cell>
          <cell r="B9333">
            <v>863.48</v>
          </cell>
          <cell r="D9333">
            <v>5618.3138008406268</v>
          </cell>
        </row>
        <row r="9334">
          <cell r="A9334">
            <v>43162.097222222219</v>
          </cell>
          <cell r="B9334">
            <v>860.58</v>
          </cell>
          <cell r="D9334">
            <v>5618.3138008406268</v>
          </cell>
        </row>
        <row r="9335">
          <cell r="A9335">
            <v>43162.100694444445</v>
          </cell>
          <cell r="B9335">
            <v>862.11</v>
          </cell>
          <cell r="D9335">
            <v>5618.3138008406268</v>
          </cell>
        </row>
        <row r="9336">
          <cell r="A9336">
            <v>43162.104166666664</v>
          </cell>
          <cell r="B9336">
            <v>861.53</v>
          </cell>
          <cell r="D9336">
            <v>5618.3138008406268</v>
          </cell>
        </row>
        <row r="9337">
          <cell r="A9337">
            <v>43162.107638888891</v>
          </cell>
          <cell r="B9337">
            <v>860.01</v>
          </cell>
          <cell r="D9337">
            <v>5618.3138008406268</v>
          </cell>
        </row>
        <row r="9338">
          <cell r="A9338">
            <v>43162.111111111109</v>
          </cell>
          <cell r="B9338">
            <v>859.45</v>
          </cell>
          <cell r="D9338">
            <v>5618.3138008406268</v>
          </cell>
        </row>
        <row r="9339">
          <cell r="A9339">
            <v>43162.114583333336</v>
          </cell>
          <cell r="B9339">
            <v>859.93</v>
          </cell>
          <cell r="D9339">
            <v>5618.3138008406268</v>
          </cell>
        </row>
        <row r="9340">
          <cell r="A9340">
            <v>43162.118055555555</v>
          </cell>
          <cell r="B9340">
            <v>858.29</v>
          </cell>
          <cell r="D9340">
            <v>5618.3138008406268</v>
          </cell>
        </row>
        <row r="9341">
          <cell r="A9341">
            <v>43162.125</v>
          </cell>
          <cell r="B9341">
            <v>857</v>
          </cell>
          <cell r="D9341">
            <v>5618.3138008406268</v>
          </cell>
        </row>
        <row r="9342">
          <cell r="A9342">
            <v>43162.128472222219</v>
          </cell>
          <cell r="B9342">
            <v>858.87</v>
          </cell>
          <cell r="D9342">
            <v>5618.3138008406268</v>
          </cell>
        </row>
        <row r="9343">
          <cell r="A9343">
            <v>43162.135416666664</v>
          </cell>
          <cell r="B9343">
            <v>856.54</v>
          </cell>
          <cell r="D9343">
            <v>5618.3138008406268</v>
          </cell>
        </row>
        <row r="9344">
          <cell r="A9344">
            <v>43162.138888888891</v>
          </cell>
          <cell r="B9344">
            <v>856.76</v>
          </cell>
          <cell r="D9344">
            <v>5622.5620383867308</v>
          </cell>
        </row>
        <row r="9345">
          <cell r="A9345">
            <v>43162.142361111109</v>
          </cell>
          <cell r="B9345">
            <v>858</v>
          </cell>
          <cell r="D9345">
            <v>5622.5620383867308</v>
          </cell>
        </row>
        <row r="9346">
          <cell r="A9346">
            <v>43162.145833333336</v>
          </cell>
          <cell r="B9346">
            <v>860.64</v>
          </cell>
          <cell r="D9346">
            <v>5622.5620383867308</v>
          </cell>
        </row>
        <row r="9347">
          <cell r="A9347">
            <v>43162.149305555555</v>
          </cell>
          <cell r="B9347">
            <v>861.7</v>
          </cell>
          <cell r="D9347">
            <v>5622.5620383867308</v>
          </cell>
        </row>
        <row r="9348">
          <cell r="A9348">
            <v>43162.15625</v>
          </cell>
          <cell r="B9348">
            <v>863.19</v>
          </cell>
          <cell r="D9348">
            <v>5622.5620383867308</v>
          </cell>
        </row>
        <row r="9349">
          <cell r="A9349">
            <v>43162.159722222219</v>
          </cell>
          <cell r="B9349">
            <v>862.97</v>
          </cell>
          <cell r="D9349">
            <v>5622.5620383867308</v>
          </cell>
        </row>
        <row r="9350">
          <cell r="A9350">
            <v>43162.163194444445</v>
          </cell>
          <cell r="B9350">
            <v>863.96</v>
          </cell>
          <cell r="D9350">
            <v>5622.5620383867308</v>
          </cell>
        </row>
        <row r="9351">
          <cell r="A9351">
            <v>43162.166666666664</v>
          </cell>
          <cell r="B9351">
            <v>863.79</v>
          </cell>
          <cell r="D9351">
            <v>5622.5620383867308</v>
          </cell>
        </row>
        <row r="9352">
          <cell r="A9352">
            <v>43162.170138888891</v>
          </cell>
          <cell r="B9352">
            <v>862.97</v>
          </cell>
          <cell r="D9352">
            <v>5622.5620383867308</v>
          </cell>
        </row>
        <row r="9353">
          <cell r="A9353">
            <v>43162.173611111109</v>
          </cell>
          <cell r="B9353">
            <v>861.98</v>
          </cell>
          <cell r="D9353">
            <v>5622.5620383867308</v>
          </cell>
        </row>
        <row r="9354">
          <cell r="A9354">
            <v>43162.180555555555</v>
          </cell>
          <cell r="B9354">
            <v>859.1</v>
          </cell>
          <cell r="D9354">
            <v>5622.5620383867308</v>
          </cell>
        </row>
        <row r="9355">
          <cell r="A9355">
            <v>43162.184027777781</v>
          </cell>
          <cell r="B9355">
            <v>859.99</v>
          </cell>
          <cell r="D9355">
            <v>5622.5620383867308</v>
          </cell>
        </row>
        <row r="9356">
          <cell r="A9356">
            <v>43162.1875</v>
          </cell>
          <cell r="B9356">
            <v>859.43</v>
          </cell>
          <cell r="D9356">
            <v>5622.5620383867308</v>
          </cell>
        </row>
        <row r="9357">
          <cell r="A9357">
            <v>43162.190972222219</v>
          </cell>
          <cell r="B9357">
            <v>861</v>
          </cell>
          <cell r="D9357">
            <v>5622.5620383867308</v>
          </cell>
        </row>
        <row r="9358">
          <cell r="A9358">
            <v>43162.194444444445</v>
          </cell>
          <cell r="B9358">
            <v>862.59</v>
          </cell>
          <cell r="D9358">
            <v>5622.5620383867308</v>
          </cell>
        </row>
        <row r="9359">
          <cell r="A9359">
            <v>43162.197916666664</v>
          </cell>
          <cell r="B9359">
            <v>861.69</v>
          </cell>
          <cell r="D9359">
            <v>5622.5620383867308</v>
          </cell>
        </row>
        <row r="9360">
          <cell r="A9360">
            <v>43162.201388888891</v>
          </cell>
          <cell r="B9360">
            <v>860.39</v>
          </cell>
          <cell r="D9360">
            <v>5622.5620383867308</v>
          </cell>
        </row>
        <row r="9361">
          <cell r="A9361">
            <v>43162.204861111109</v>
          </cell>
          <cell r="B9361">
            <v>863.38</v>
          </cell>
          <cell r="D9361">
            <v>5622.5620383867308</v>
          </cell>
        </row>
        <row r="9362">
          <cell r="A9362">
            <v>43162.208333333336</v>
          </cell>
          <cell r="B9362">
            <v>863.38</v>
          </cell>
          <cell r="D9362">
            <v>5622.5620383867308</v>
          </cell>
        </row>
        <row r="9363">
          <cell r="A9363">
            <v>43162.211805555555</v>
          </cell>
          <cell r="B9363">
            <v>862.56</v>
          </cell>
          <cell r="D9363">
            <v>5622.5620383867308</v>
          </cell>
        </row>
        <row r="9364">
          <cell r="A9364">
            <v>43162.215277777781</v>
          </cell>
          <cell r="B9364">
            <v>861.66</v>
          </cell>
          <cell r="D9364">
            <v>5622.5620383867308</v>
          </cell>
        </row>
        <row r="9365">
          <cell r="A9365">
            <v>43162.21875</v>
          </cell>
          <cell r="B9365">
            <v>861.99</v>
          </cell>
          <cell r="D9365">
            <v>5622.5620383867308</v>
          </cell>
        </row>
        <row r="9366">
          <cell r="A9366">
            <v>43162.222222222219</v>
          </cell>
          <cell r="B9366">
            <v>862.5</v>
          </cell>
          <cell r="D9366">
            <v>5622.5620383867308</v>
          </cell>
        </row>
        <row r="9367">
          <cell r="A9367">
            <v>43162.225694444445</v>
          </cell>
          <cell r="B9367">
            <v>862.01</v>
          </cell>
          <cell r="D9367">
            <v>5622.5620383867308</v>
          </cell>
        </row>
        <row r="9368">
          <cell r="A9368">
            <v>43162.229166666664</v>
          </cell>
          <cell r="B9368">
            <v>864.41</v>
          </cell>
          <cell r="D9368">
            <v>5622.5620383867308</v>
          </cell>
        </row>
        <row r="9369">
          <cell r="A9369">
            <v>43162.232638888891</v>
          </cell>
          <cell r="B9369">
            <v>863.75</v>
          </cell>
          <cell r="D9369">
            <v>5622.5620383867308</v>
          </cell>
        </row>
        <row r="9370">
          <cell r="A9370">
            <v>43162.236111111109</v>
          </cell>
          <cell r="B9370">
            <v>863.51</v>
          </cell>
          <cell r="D9370">
            <v>5622.5620383867308</v>
          </cell>
        </row>
        <row r="9371">
          <cell r="A9371">
            <v>43162.239583333336</v>
          </cell>
          <cell r="B9371">
            <v>863.02</v>
          </cell>
          <cell r="D9371">
            <v>5622.5620383867308</v>
          </cell>
        </row>
        <row r="9372">
          <cell r="A9372">
            <v>43162.243055555555</v>
          </cell>
          <cell r="B9372">
            <v>864.12</v>
          </cell>
          <cell r="D9372">
            <v>5622.5620383867308</v>
          </cell>
        </row>
        <row r="9373">
          <cell r="A9373">
            <v>43162.246527777781</v>
          </cell>
          <cell r="B9373">
            <v>862</v>
          </cell>
          <cell r="D9373">
            <v>5622.5620383867308</v>
          </cell>
        </row>
        <row r="9374">
          <cell r="A9374">
            <v>43162.25</v>
          </cell>
          <cell r="B9374">
            <v>864.95</v>
          </cell>
          <cell r="D9374">
            <v>5622.5620383867308</v>
          </cell>
        </row>
        <row r="9375">
          <cell r="A9375">
            <v>43162.256944444445</v>
          </cell>
          <cell r="B9375">
            <v>864.31</v>
          </cell>
          <cell r="D9375">
            <v>5622.5620383867308</v>
          </cell>
        </row>
        <row r="9376">
          <cell r="A9376">
            <v>43162.260416666664</v>
          </cell>
          <cell r="B9376">
            <v>865.98</v>
          </cell>
          <cell r="D9376">
            <v>5622.5620383867308</v>
          </cell>
        </row>
        <row r="9377">
          <cell r="A9377">
            <v>43162.263888888891</v>
          </cell>
          <cell r="B9377">
            <v>862.12</v>
          </cell>
          <cell r="D9377">
            <v>5622.5620383867308</v>
          </cell>
        </row>
        <row r="9378">
          <cell r="A9378">
            <v>43162.267361111109</v>
          </cell>
          <cell r="B9378">
            <v>863.41</v>
          </cell>
          <cell r="D9378">
            <v>5622.5620383867308</v>
          </cell>
        </row>
        <row r="9379">
          <cell r="A9379">
            <v>43162.270833333336</v>
          </cell>
          <cell r="B9379">
            <v>863</v>
          </cell>
          <cell r="D9379">
            <v>5622.5620383867308</v>
          </cell>
        </row>
        <row r="9380">
          <cell r="A9380">
            <v>43162.274305555555</v>
          </cell>
          <cell r="B9380">
            <v>863.88</v>
          </cell>
          <cell r="D9380">
            <v>5622.5620383867308</v>
          </cell>
        </row>
        <row r="9381">
          <cell r="A9381">
            <v>43162.28125</v>
          </cell>
          <cell r="B9381">
            <v>862.98</v>
          </cell>
          <cell r="D9381">
            <v>5622.5620383867308</v>
          </cell>
        </row>
        <row r="9382">
          <cell r="A9382">
            <v>43162.284722222219</v>
          </cell>
          <cell r="B9382">
            <v>862.98</v>
          </cell>
          <cell r="D9382">
            <v>5622.5620383867308</v>
          </cell>
        </row>
        <row r="9383">
          <cell r="A9383">
            <v>43162.288194444445</v>
          </cell>
          <cell r="B9383">
            <v>862.18</v>
          </cell>
          <cell r="D9383">
            <v>5622.5620383867308</v>
          </cell>
        </row>
        <row r="9384">
          <cell r="A9384">
            <v>43162.291666666664</v>
          </cell>
          <cell r="B9384">
            <v>862.83</v>
          </cell>
          <cell r="D9384">
            <v>5622.5620383867308</v>
          </cell>
        </row>
        <row r="9385">
          <cell r="A9385">
            <v>43162.295138888891</v>
          </cell>
          <cell r="B9385">
            <v>863.58</v>
          </cell>
          <cell r="D9385">
            <v>5622.5620383867308</v>
          </cell>
        </row>
        <row r="9386">
          <cell r="A9386">
            <v>43162.298611111109</v>
          </cell>
          <cell r="B9386">
            <v>863.4</v>
          </cell>
          <cell r="D9386">
            <v>5622.5620383867308</v>
          </cell>
        </row>
        <row r="9387">
          <cell r="A9387">
            <v>43162.302083333336</v>
          </cell>
          <cell r="B9387">
            <v>864.76</v>
          </cell>
          <cell r="D9387">
            <v>5622.5620383867308</v>
          </cell>
        </row>
        <row r="9388">
          <cell r="A9388">
            <v>43162.305555555555</v>
          </cell>
          <cell r="B9388">
            <v>866</v>
          </cell>
          <cell r="D9388">
            <v>5622.5620383867308</v>
          </cell>
        </row>
        <row r="9389">
          <cell r="A9389">
            <v>43162.309027777781</v>
          </cell>
          <cell r="B9389">
            <v>865.21</v>
          </cell>
          <cell r="D9389">
            <v>5622.5620383867308</v>
          </cell>
        </row>
        <row r="9390">
          <cell r="A9390">
            <v>43162.3125</v>
          </cell>
          <cell r="B9390">
            <v>867.85</v>
          </cell>
          <cell r="D9390">
            <v>5622.5620383867308</v>
          </cell>
        </row>
        <row r="9391">
          <cell r="A9391">
            <v>43162.315972222219</v>
          </cell>
          <cell r="B9391">
            <v>868</v>
          </cell>
          <cell r="D9391">
            <v>5622.5620383867308</v>
          </cell>
        </row>
        <row r="9392">
          <cell r="A9392">
            <v>43162.319444444445</v>
          </cell>
          <cell r="B9392">
            <v>866.5</v>
          </cell>
          <cell r="D9392">
            <v>5622.5620383867308</v>
          </cell>
        </row>
        <row r="9393">
          <cell r="A9393">
            <v>43162.322916666664</v>
          </cell>
          <cell r="B9393">
            <v>866.5</v>
          </cell>
          <cell r="D9393">
            <v>5622.5620383867308</v>
          </cell>
        </row>
        <row r="9394">
          <cell r="A9394">
            <v>43162.326388888891</v>
          </cell>
          <cell r="B9394">
            <v>867</v>
          </cell>
          <cell r="D9394">
            <v>5622.5620383867308</v>
          </cell>
        </row>
        <row r="9395">
          <cell r="A9395">
            <v>43162.329861111109</v>
          </cell>
          <cell r="B9395">
            <v>865</v>
          </cell>
          <cell r="D9395">
            <v>5622.5620383867308</v>
          </cell>
        </row>
        <row r="9396">
          <cell r="A9396">
            <v>43162.333333333336</v>
          </cell>
          <cell r="B9396">
            <v>865.41</v>
          </cell>
          <cell r="D9396">
            <v>5622.5620383867308</v>
          </cell>
        </row>
        <row r="9397">
          <cell r="A9397">
            <v>43162.336805555555</v>
          </cell>
          <cell r="B9397">
            <v>866.87</v>
          </cell>
          <cell r="D9397">
            <v>5622.5620383867308</v>
          </cell>
        </row>
        <row r="9398">
          <cell r="A9398">
            <v>43162.340277777781</v>
          </cell>
          <cell r="B9398">
            <v>865.18</v>
          </cell>
          <cell r="D9398">
            <v>5622.5620383867308</v>
          </cell>
        </row>
        <row r="9399">
          <cell r="A9399">
            <v>43162.34375</v>
          </cell>
          <cell r="B9399">
            <v>865.05</v>
          </cell>
          <cell r="D9399">
            <v>5622.5620383867308</v>
          </cell>
        </row>
        <row r="9400">
          <cell r="A9400">
            <v>43162.347222222219</v>
          </cell>
          <cell r="B9400">
            <v>865.05</v>
          </cell>
          <cell r="D9400">
            <v>5622.5620383867308</v>
          </cell>
        </row>
        <row r="9401">
          <cell r="A9401">
            <v>43162.350694444445</v>
          </cell>
          <cell r="B9401">
            <v>867.56</v>
          </cell>
          <cell r="D9401">
            <v>5622.5620383867308</v>
          </cell>
        </row>
        <row r="9402">
          <cell r="A9402">
            <v>43162.354166666664</v>
          </cell>
          <cell r="B9402">
            <v>866.55</v>
          </cell>
          <cell r="D9402">
            <v>5622.5620383867308</v>
          </cell>
        </row>
        <row r="9403">
          <cell r="A9403">
            <v>43162.357638888891</v>
          </cell>
          <cell r="B9403">
            <v>865.29</v>
          </cell>
          <cell r="D9403">
            <v>5622.5620383867308</v>
          </cell>
        </row>
        <row r="9404">
          <cell r="A9404">
            <v>43162.361111111109</v>
          </cell>
          <cell r="B9404">
            <v>865.48</v>
          </cell>
          <cell r="D9404">
            <v>5622.5620383867308</v>
          </cell>
        </row>
        <row r="9405">
          <cell r="A9405">
            <v>43162.364583333336</v>
          </cell>
          <cell r="B9405">
            <v>865.53</v>
          </cell>
          <cell r="D9405">
            <v>5622.5620383867308</v>
          </cell>
        </row>
        <row r="9406">
          <cell r="A9406">
            <v>43162.368055555555</v>
          </cell>
          <cell r="B9406">
            <v>865.34</v>
          </cell>
          <cell r="D9406">
            <v>5622.5620383867308</v>
          </cell>
        </row>
        <row r="9407">
          <cell r="A9407">
            <v>43162.371527777781</v>
          </cell>
          <cell r="B9407">
            <v>865.34</v>
          </cell>
          <cell r="D9407">
            <v>5622.5620383867308</v>
          </cell>
        </row>
        <row r="9408">
          <cell r="A9408">
            <v>43162.375</v>
          </cell>
          <cell r="B9408">
            <v>863.48</v>
          </cell>
          <cell r="D9408">
            <v>5622.5620383867308</v>
          </cell>
        </row>
        <row r="9409">
          <cell r="A9409">
            <v>43162.378472222219</v>
          </cell>
          <cell r="B9409">
            <v>863.53</v>
          </cell>
          <cell r="D9409">
            <v>5622.5620383867308</v>
          </cell>
        </row>
        <row r="9410">
          <cell r="A9410">
            <v>43162.381944444445</v>
          </cell>
          <cell r="B9410">
            <v>861.52</v>
          </cell>
          <cell r="D9410">
            <v>5622.5620383867308</v>
          </cell>
        </row>
        <row r="9411">
          <cell r="A9411">
            <v>43162.385416666664</v>
          </cell>
          <cell r="B9411">
            <v>860.08</v>
          </cell>
          <cell r="D9411">
            <v>5622.5620383867308</v>
          </cell>
        </row>
        <row r="9412">
          <cell r="A9412">
            <v>43162.388888888891</v>
          </cell>
          <cell r="B9412">
            <v>859.26</v>
          </cell>
          <cell r="D9412">
            <v>5622.5620383867308</v>
          </cell>
        </row>
        <row r="9413">
          <cell r="A9413">
            <v>43162.392361111109</v>
          </cell>
          <cell r="B9413">
            <v>859.85</v>
          </cell>
          <cell r="D9413">
            <v>5622.5620383867308</v>
          </cell>
        </row>
        <row r="9414">
          <cell r="A9414">
            <v>43162.395833333336</v>
          </cell>
          <cell r="B9414">
            <v>859.9</v>
          </cell>
          <cell r="D9414">
            <v>5622.5620383867308</v>
          </cell>
        </row>
        <row r="9415">
          <cell r="A9415">
            <v>43162.399305555555</v>
          </cell>
          <cell r="B9415">
            <v>859</v>
          </cell>
          <cell r="D9415">
            <v>5622.5620383867308</v>
          </cell>
        </row>
        <row r="9416">
          <cell r="A9416">
            <v>43162.402777777781</v>
          </cell>
          <cell r="B9416">
            <v>859</v>
          </cell>
          <cell r="D9416">
            <v>5622.5620383867308</v>
          </cell>
        </row>
        <row r="9417">
          <cell r="A9417">
            <v>43162.40625</v>
          </cell>
          <cell r="B9417">
            <v>859</v>
          </cell>
          <cell r="D9417">
            <v>5622.5620383867308</v>
          </cell>
        </row>
        <row r="9418">
          <cell r="A9418">
            <v>43162.409722222219</v>
          </cell>
          <cell r="B9418">
            <v>859</v>
          </cell>
          <cell r="D9418">
            <v>5622.5620383867308</v>
          </cell>
        </row>
        <row r="9419">
          <cell r="A9419">
            <v>43162.413194444445</v>
          </cell>
          <cell r="B9419">
            <v>859</v>
          </cell>
          <cell r="D9419">
            <v>5622.5620383867308</v>
          </cell>
        </row>
        <row r="9420">
          <cell r="A9420">
            <v>43162.416666666664</v>
          </cell>
          <cell r="B9420">
            <v>861.92</v>
          </cell>
          <cell r="D9420">
            <v>5622.5620383867308</v>
          </cell>
        </row>
        <row r="9421">
          <cell r="A9421">
            <v>43162.420138888891</v>
          </cell>
          <cell r="B9421">
            <v>860.18</v>
          </cell>
          <cell r="D9421">
            <v>5622.5620383867308</v>
          </cell>
        </row>
        <row r="9422">
          <cell r="A9422">
            <v>43162.423611111109</v>
          </cell>
          <cell r="B9422">
            <v>860.33</v>
          </cell>
          <cell r="D9422">
            <v>5622.5620383867308</v>
          </cell>
        </row>
        <row r="9423">
          <cell r="A9423">
            <v>43162.427083333336</v>
          </cell>
          <cell r="B9423">
            <v>861.22</v>
          </cell>
          <cell r="D9423">
            <v>5622.5620383867308</v>
          </cell>
        </row>
        <row r="9424">
          <cell r="A9424">
            <v>43162.430555555555</v>
          </cell>
          <cell r="B9424">
            <v>858.78</v>
          </cell>
          <cell r="D9424">
            <v>5622.5620383867308</v>
          </cell>
        </row>
        <row r="9425">
          <cell r="A9425">
            <v>43162.434027777781</v>
          </cell>
          <cell r="B9425">
            <v>858.98</v>
          </cell>
          <cell r="D9425">
            <v>5622.5620383867308</v>
          </cell>
        </row>
        <row r="9426">
          <cell r="A9426">
            <v>43162.4375</v>
          </cell>
          <cell r="B9426">
            <v>859.6</v>
          </cell>
          <cell r="D9426">
            <v>5622.5620383867308</v>
          </cell>
        </row>
        <row r="9427">
          <cell r="A9427">
            <v>43162.440972222219</v>
          </cell>
          <cell r="B9427">
            <v>858.45</v>
          </cell>
          <cell r="D9427">
            <v>5622.5620383867308</v>
          </cell>
        </row>
        <row r="9428">
          <cell r="A9428">
            <v>43162.444444444445</v>
          </cell>
          <cell r="B9428">
            <v>860.38</v>
          </cell>
          <cell r="D9428">
            <v>5622.5620383867308</v>
          </cell>
        </row>
        <row r="9429">
          <cell r="A9429">
            <v>43162.447916666664</v>
          </cell>
          <cell r="B9429">
            <v>858.81</v>
          </cell>
          <cell r="D9429">
            <v>5622.5620383867308</v>
          </cell>
        </row>
        <row r="9430">
          <cell r="A9430">
            <v>43162.451388888891</v>
          </cell>
          <cell r="B9430">
            <v>859.56</v>
          </cell>
          <cell r="D9430">
            <v>5622.5620383867308</v>
          </cell>
        </row>
        <row r="9431">
          <cell r="A9431">
            <v>43162.454861111109</v>
          </cell>
          <cell r="B9431">
            <v>860.38</v>
          </cell>
          <cell r="D9431">
            <v>5622.5620383867308</v>
          </cell>
        </row>
        <row r="9432">
          <cell r="A9432">
            <v>43162.458333333336</v>
          </cell>
          <cell r="B9432">
            <v>860.02</v>
          </cell>
          <cell r="D9432">
            <v>5622.5620383867308</v>
          </cell>
        </row>
        <row r="9433">
          <cell r="A9433">
            <v>43162.461805555555</v>
          </cell>
          <cell r="B9433">
            <v>861.43</v>
          </cell>
          <cell r="D9433">
            <v>5622.5620383867308</v>
          </cell>
        </row>
        <row r="9434">
          <cell r="A9434">
            <v>43162.465277777781</v>
          </cell>
          <cell r="B9434">
            <v>859.5</v>
          </cell>
          <cell r="D9434">
            <v>5622.5620383867308</v>
          </cell>
        </row>
        <row r="9435">
          <cell r="A9435">
            <v>43162.46875</v>
          </cell>
          <cell r="B9435">
            <v>860.33</v>
          </cell>
          <cell r="D9435">
            <v>5622.5620383867308</v>
          </cell>
        </row>
        <row r="9436">
          <cell r="A9436">
            <v>43162.472222222219</v>
          </cell>
          <cell r="B9436">
            <v>860.78</v>
          </cell>
          <cell r="D9436">
            <v>5622.5620383867308</v>
          </cell>
        </row>
        <row r="9437">
          <cell r="A9437">
            <v>43162.475694444445</v>
          </cell>
          <cell r="B9437">
            <v>860.78</v>
          </cell>
          <cell r="D9437">
            <v>5622.5620383867308</v>
          </cell>
        </row>
        <row r="9438">
          <cell r="A9438">
            <v>43162.479166666664</v>
          </cell>
          <cell r="B9438">
            <v>860.78</v>
          </cell>
          <cell r="D9438">
            <v>5622.5620383867308</v>
          </cell>
        </row>
        <row r="9439">
          <cell r="A9439">
            <v>43162.482638888891</v>
          </cell>
          <cell r="B9439">
            <v>862.2</v>
          </cell>
          <cell r="D9439">
            <v>5622.5620383867308</v>
          </cell>
        </row>
        <row r="9440">
          <cell r="A9440">
            <v>43162.486111111109</v>
          </cell>
          <cell r="B9440">
            <v>862.2</v>
          </cell>
          <cell r="D9440">
            <v>5622.5620383867308</v>
          </cell>
        </row>
        <row r="9441">
          <cell r="A9441">
            <v>43162.489583333336</v>
          </cell>
          <cell r="B9441">
            <v>862.89</v>
          </cell>
          <cell r="D9441">
            <v>5622.5620383867308</v>
          </cell>
        </row>
        <row r="9442">
          <cell r="A9442">
            <v>43162.493055555555</v>
          </cell>
          <cell r="B9442">
            <v>860.67</v>
          </cell>
          <cell r="D9442">
            <v>5622.5620383867308</v>
          </cell>
        </row>
        <row r="9443">
          <cell r="A9443">
            <v>43162.496527777781</v>
          </cell>
          <cell r="B9443">
            <v>861.44</v>
          </cell>
          <cell r="D9443">
            <v>5622.5620383867308</v>
          </cell>
        </row>
        <row r="9444">
          <cell r="A9444">
            <v>43162.5</v>
          </cell>
          <cell r="B9444">
            <v>861.44</v>
          </cell>
          <cell r="D9444">
            <v>5622.5620383867308</v>
          </cell>
        </row>
        <row r="9445">
          <cell r="A9445">
            <v>43162.503472222219</v>
          </cell>
          <cell r="B9445">
            <v>862.52</v>
          </cell>
          <cell r="D9445">
            <v>5622.5620383867308</v>
          </cell>
        </row>
        <row r="9446">
          <cell r="A9446">
            <v>43162.506944444445</v>
          </cell>
          <cell r="B9446">
            <v>860.5</v>
          </cell>
          <cell r="D9446">
            <v>5622.5620383867308</v>
          </cell>
        </row>
        <row r="9447">
          <cell r="A9447">
            <v>43162.510416666664</v>
          </cell>
          <cell r="B9447">
            <v>859.21</v>
          </cell>
          <cell r="D9447">
            <v>5622.5620383867308</v>
          </cell>
        </row>
        <row r="9448">
          <cell r="A9448">
            <v>43162.513888888891</v>
          </cell>
          <cell r="B9448">
            <v>860.63</v>
          </cell>
          <cell r="D9448">
            <v>5622.5620383867308</v>
          </cell>
        </row>
        <row r="9449">
          <cell r="A9449">
            <v>43162.517361111109</v>
          </cell>
          <cell r="B9449">
            <v>860.5</v>
          </cell>
          <cell r="D9449">
            <v>5622.5620383867308</v>
          </cell>
        </row>
        <row r="9450">
          <cell r="A9450">
            <v>43162.520833333336</v>
          </cell>
          <cell r="B9450">
            <v>860.5</v>
          </cell>
          <cell r="D9450">
            <v>5622.5620383867308</v>
          </cell>
        </row>
        <row r="9451">
          <cell r="A9451">
            <v>43162.524305555555</v>
          </cell>
          <cell r="B9451">
            <v>860.75</v>
          </cell>
          <cell r="D9451">
            <v>5622.5620383867308</v>
          </cell>
        </row>
        <row r="9452">
          <cell r="A9452">
            <v>43162.527777777781</v>
          </cell>
          <cell r="B9452">
            <v>860.71</v>
          </cell>
          <cell r="D9452">
            <v>5622.5620383867308</v>
          </cell>
        </row>
        <row r="9453">
          <cell r="A9453">
            <v>43162.53125</v>
          </cell>
          <cell r="B9453">
            <v>862.91</v>
          </cell>
          <cell r="D9453">
            <v>5622.5620383867308</v>
          </cell>
        </row>
        <row r="9454">
          <cell r="A9454">
            <v>43162.538194444445</v>
          </cell>
          <cell r="B9454">
            <v>862.74</v>
          </cell>
          <cell r="D9454">
            <v>5622.5620383867308</v>
          </cell>
        </row>
        <row r="9455">
          <cell r="A9455">
            <v>43162.541666666664</v>
          </cell>
          <cell r="B9455">
            <v>859.88</v>
          </cell>
          <cell r="D9455">
            <v>5622.5620383867308</v>
          </cell>
        </row>
        <row r="9456">
          <cell r="A9456">
            <v>43162.545138888891</v>
          </cell>
          <cell r="B9456">
            <v>861.72</v>
          </cell>
          <cell r="D9456">
            <v>5622.5620383867308</v>
          </cell>
        </row>
        <row r="9457">
          <cell r="A9457">
            <v>43162.548611111109</v>
          </cell>
          <cell r="B9457">
            <v>862</v>
          </cell>
          <cell r="D9457">
            <v>5622.5620383867308</v>
          </cell>
        </row>
        <row r="9458">
          <cell r="A9458">
            <v>43162.552083333336</v>
          </cell>
          <cell r="B9458">
            <v>859.85</v>
          </cell>
          <cell r="D9458">
            <v>5622.5620383867308</v>
          </cell>
        </row>
        <row r="9459">
          <cell r="A9459">
            <v>43162.555555555555</v>
          </cell>
          <cell r="B9459">
            <v>859.85</v>
          </cell>
          <cell r="D9459">
            <v>5622.5620383867308</v>
          </cell>
        </row>
        <row r="9460">
          <cell r="A9460">
            <v>43162.559027777781</v>
          </cell>
          <cell r="B9460">
            <v>859.85</v>
          </cell>
          <cell r="D9460">
            <v>5622.5620383867308</v>
          </cell>
        </row>
        <row r="9461">
          <cell r="A9461">
            <v>43162.5625</v>
          </cell>
          <cell r="B9461">
            <v>860.92</v>
          </cell>
          <cell r="D9461">
            <v>5622.5620383867308</v>
          </cell>
        </row>
        <row r="9462">
          <cell r="A9462">
            <v>43162.565972222219</v>
          </cell>
          <cell r="B9462">
            <v>859.13</v>
          </cell>
          <cell r="D9462">
            <v>5622.5620383867308</v>
          </cell>
        </row>
        <row r="9463">
          <cell r="A9463">
            <v>43162.569444444445</v>
          </cell>
          <cell r="B9463">
            <v>859.12</v>
          </cell>
          <cell r="D9463">
            <v>5622.5620383867308</v>
          </cell>
        </row>
        <row r="9464">
          <cell r="A9464">
            <v>43162.572916666664</v>
          </cell>
          <cell r="B9464">
            <v>858.67</v>
          </cell>
          <cell r="D9464">
            <v>5622.5620383867308</v>
          </cell>
        </row>
        <row r="9465">
          <cell r="A9465">
            <v>43162.576388888891</v>
          </cell>
          <cell r="B9465">
            <v>857.94</v>
          </cell>
          <cell r="D9465">
            <v>5622.5620383867308</v>
          </cell>
        </row>
        <row r="9466">
          <cell r="A9466">
            <v>43162.579861111109</v>
          </cell>
          <cell r="B9466">
            <v>860.23</v>
          </cell>
          <cell r="D9466">
            <v>5622.5620383867308</v>
          </cell>
        </row>
        <row r="9467">
          <cell r="A9467">
            <v>43162.583333333336</v>
          </cell>
          <cell r="B9467">
            <v>860.12</v>
          </cell>
          <cell r="D9467">
            <v>5622.5620383867308</v>
          </cell>
        </row>
        <row r="9468">
          <cell r="A9468">
            <v>43162.586805555555</v>
          </cell>
          <cell r="B9468">
            <v>859.3</v>
          </cell>
          <cell r="D9468">
            <v>5622.5620383867308</v>
          </cell>
        </row>
        <row r="9469">
          <cell r="A9469">
            <v>43162.590277777781</v>
          </cell>
          <cell r="B9469">
            <v>858.01</v>
          </cell>
          <cell r="D9469">
            <v>5622.5620383867308</v>
          </cell>
        </row>
        <row r="9470">
          <cell r="A9470">
            <v>43162.59375</v>
          </cell>
          <cell r="B9470">
            <v>860.02</v>
          </cell>
          <cell r="D9470">
            <v>5622.5620383867308</v>
          </cell>
        </row>
        <row r="9471">
          <cell r="A9471">
            <v>43162.597222222219</v>
          </cell>
          <cell r="B9471">
            <v>857.71</v>
          </cell>
          <cell r="D9471">
            <v>5622.5620383867308</v>
          </cell>
        </row>
        <row r="9472">
          <cell r="A9472">
            <v>43162.600694444445</v>
          </cell>
          <cell r="B9472">
            <v>857.69</v>
          </cell>
          <cell r="D9472">
            <v>5622.5620383867308</v>
          </cell>
        </row>
        <row r="9473">
          <cell r="A9473">
            <v>43162.604166666664</v>
          </cell>
          <cell r="B9473">
            <v>859.81</v>
          </cell>
          <cell r="D9473">
            <v>5622.5620383867308</v>
          </cell>
        </row>
        <row r="9474">
          <cell r="A9474">
            <v>43162.607638888891</v>
          </cell>
          <cell r="B9474">
            <v>857.19</v>
          </cell>
          <cell r="D9474">
            <v>5622.5620383867308</v>
          </cell>
        </row>
        <row r="9475">
          <cell r="A9475">
            <v>43162.611111111109</v>
          </cell>
          <cell r="B9475">
            <v>857.71</v>
          </cell>
          <cell r="D9475">
            <v>5622.5620383867308</v>
          </cell>
        </row>
        <row r="9476">
          <cell r="A9476">
            <v>43162.614583333336</v>
          </cell>
          <cell r="B9476">
            <v>859</v>
          </cell>
          <cell r="D9476">
            <v>5622.5620383867308</v>
          </cell>
        </row>
        <row r="9477">
          <cell r="A9477">
            <v>43162.618055555555</v>
          </cell>
          <cell r="B9477">
            <v>858.84</v>
          </cell>
          <cell r="D9477">
            <v>5622.5620383867308</v>
          </cell>
        </row>
        <row r="9478">
          <cell r="A9478">
            <v>43162.621527777781</v>
          </cell>
          <cell r="B9478">
            <v>858.5</v>
          </cell>
          <cell r="D9478">
            <v>5622.5620383867308</v>
          </cell>
        </row>
        <row r="9479">
          <cell r="A9479">
            <v>43162.625</v>
          </cell>
          <cell r="B9479">
            <v>858</v>
          </cell>
          <cell r="D9479">
            <v>5622.5620383867308</v>
          </cell>
        </row>
        <row r="9480">
          <cell r="A9480">
            <v>43162.628472222219</v>
          </cell>
          <cell r="B9480">
            <v>858.1</v>
          </cell>
          <cell r="D9480">
            <v>5622.5620383867308</v>
          </cell>
        </row>
        <row r="9481">
          <cell r="A9481">
            <v>43162.631944444445</v>
          </cell>
          <cell r="B9481">
            <v>857.14</v>
          </cell>
          <cell r="D9481">
            <v>5622.5620383867308</v>
          </cell>
        </row>
        <row r="9482">
          <cell r="A9482">
            <v>43162.635416666664</v>
          </cell>
          <cell r="B9482">
            <v>859.58</v>
          </cell>
          <cell r="D9482">
            <v>5622.5620383867308</v>
          </cell>
        </row>
        <row r="9483">
          <cell r="A9483">
            <v>43162.638888888891</v>
          </cell>
          <cell r="B9483">
            <v>858.72</v>
          </cell>
          <cell r="D9483">
            <v>5622.5620383867308</v>
          </cell>
        </row>
        <row r="9484">
          <cell r="A9484">
            <v>43162.642361111109</v>
          </cell>
          <cell r="B9484">
            <v>855.27</v>
          </cell>
          <cell r="D9484">
            <v>5622.5620383867308</v>
          </cell>
        </row>
        <row r="9485">
          <cell r="A9485">
            <v>43162.645833333336</v>
          </cell>
          <cell r="B9485">
            <v>853.74</v>
          </cell>
          <cell r="D9485">
            <v>5622.5620383867308</v>
          </cell>
        </row>
        <row r="9486">
          <cell r="A9486">
            <v>43162.649305555555</v>
          </cell>
          <cell r="B9486">
            <v>854</v>
          </cell>
          <cell r="D9486">
            <v>5622.5620383867308</v>
          </cell>
        </row>
        <row r="9487">
          <cell r="A9487">
            <v>43162.652777777781</v>
          </cell>
          <cell r="B9487">
            <v>852.18</v>
          </cell>
          <cell r="D9487">
            <v>5622.5620383867308</v>
          </cell>
        </row>
        <row r="9488">
          <cell r="A9488">
            <v>43162.65625</v>
          </cell>
          <cell r="B9488">
            <v>850.88</v>
          </cell>
          <cell r="D9488">
            <v>5622.5620383867308</v>
          </cell>
        </row>
        <row r="9489">
          <cell r="A9489">
            <v>43162.659722222219</v>
          </cell>
          <cell r="B9489">
            <v>849.02</v>
          </cell>
          <cell r="D9489">
            <v>5622.5620383867308</v>
          </cell>
        </row>
        <row r="9490">
          <cell r="A9490">
            <v>43162.663194444445</v>
          </cell>
          <cell r="B9490">
            <v>850.81</v>
          </cell>
          <cell r="D9490">
            <v>5622.5620383867308</v>
          </cell>
        </row>
        <row r="9491">
          <cell r="A9491">
            <v>43162.666666666664</v>
          </cell>
          <cell r="B9491">
            <v>852.63</v>
          </cell>
          <cell r="D9491">
            <v>5622.5620383867308</v>
          </cell>
        </row>
        <row r="9492">
          <cell r="A9492">
            <v>43162.670138888891</v>
          </cell>
          <cell r="B9492">
            <v>852.63</v>
          </cell>
          <cell r="D9492">
            <v>5622.5620383867308</v>
          </cell>
        </row>
        <row r="9493">
          <cell r="A9493">
            <v>43162.673611111109</v>
          </cell>
          <cell r="B9493">
            <v>853.29</v>
          </cell>
          <cell r="D9493">
            <v>5622.5620383867308</v>
          </cell>
        </row>
        <row r="9494">
          <cell r="A9494">
            <v>43162.677083333336</v>
          </cell>
          <cell r="B9494">
            <v>854.66</v>
          </cell>
          <cell r="D9494">
            <v>5622.5620383867308</v>
          </cell>
        </row>
        <row r="9495">
          <cell r="A9495">
            <v>43162.680555555555</v>
          </cell>
          <cell r="B9495">
            <v>854.01</v>
          </cell>
          <cell r="D9495">
            <v>5622.5620383867308</v>
          </cell>
        </row>
        <row r="9496">
          <cell r="A9496">
            <v>43162.684027777781</v>
          </cell>
          <cell r="B9496">
            <v>853.8</v>
          </cell>
          <cell r="D9496">
            <v>5622.5620383867308</v>
          </cell>
        </row>
        <row r="9497">
          <cell r="A9497">
            <v>43162.6875</v>
          </cell>
          <cell r="B9497">
            <v>851.92</v>
          </cell>
          <cell r="D9497">
            <v>5622.5620383867308</v>
          </cell>
        </row>
        <row r="9498">
          <cell r="A9498">
            <v>43162.690972222219</v>
          </cell>
          <cell r="B9498">
            <v>853.48</v>
          </cell>
          <cell r="D9498">
            <v>5622.5620383867308</v>
          </cell>
        </row>
        <row r="9499">
          <cell r="A9499">
            <v>43162.694444444445</v>
          </cell>
          <cell r="B9499">
            <v>853.26</v>
          </cell>
          <cell r="D9499">
            <v>5622.5620383867308</v>
          </cell>
        </row>
        <row r="9500">
          <cell r="A9500">
            <v>43162.697916666664</v>
          </cell>
          <cell r="B9500">
            <v>853.2</v>
          </cell>
          <cell r="D9500">
            <v>5622.5620383867308</v>
          </cell>
        </row>
        <row r="9501">
          <cell r="A9501">
            <v>43162.701388888891</v>
          </cell>
          <cell r="B9501">
            <v>852.16</v>
          </cell>
          <cell r="D9501">
            <v>5622.5620383867308</v>
          </cell>
        </row>
        <row r="9502">
          <cell r="A9502">
            <v>43162.704861111109</v>
          </cell>
          <cell r="B9502">
            <v>850.47</v>
          </cell>
          <cell r="D9502">
            <v>5622.5620383867308</v>
          </cell>
        </row>
        <row r="9503">
          <cell r="A9503">
            <v>43162.708333333336</v>
          </cell>
          <cell r="B9503">
            <v>850.84</v>
          </cell>
          <cell r="D9503">
            <v>5622.5620383867308</v>
          </cell>
        </row>
        <row r="9504">
          <cell r="A9504">
            <v>43162.711805555555</v>
          </cell>
          <cell r="B9504">
            <v>854.89</v>
          </cell>
          <cell r="D9504">
            <v>5622.5620383867308</v>
          </cell>
        </row>
        <row r="9505">
          <cell r="A9505">
            <v>43162.715277777781</v>
          </cell>
          <cell r="B9505">
            <v>854.69</v>
          </cell>
          <cell r="D9505">
            <v>5622.5620383867308</v>
          </cell>
        </row>
        <row r="9506">
          <cell r="A9506">
            <v>43162.71875</v>
          </cell>
          <cell r="B9506">
            <v>853.35</v>
          </cell>
          <cell r="D9506">
            <v>5622.5620383867308</v>
          </cell>
        </row>
        <row r="9507">
          <cell r="A9507">
            <v>43162.722222222219</v>
          </cell>
          <cell r="B9507">
            <v>853.17</v>
          </cell>
          <cell r="D9507">
            <v>5622.5620383867308</v>
          </cell>
        </row>
        <row r="9508">
          <cell r="A9508">
            <v>43162.725694444445</v>
          </cell>
          <cell r="B9508">
            <v>853.16</v>
          </cell>
          <cell r="D9508">
            <v>5622.5620383867308</v>
          </cell>
        </row>
        <row r="9509">
          <cell r="A9509">
            <v>43162.732638888891</v>
          </cell>
          <cell r="B9509">
            <v>853.04</v>
          </cell>
          <cell r="D9509">
            <v>5622.5620383867308</v>
          </cell>
        </row>
        <row r="9510">
          <cell r="A9510">
            <v>43162.736111111109</v>
          </cell>
          <cell r="B9510">
            <v>853.52</v>
          </cell>
          <cell r="D9510">
            <v>5622.5620383867308</v>
          </cell>
        </row>
        <row r="9511">
          <cell r="A9511">
            <v>43162.739583333336</v>
          </cell>
          <cell r="B9511">
            <v>854.99</v>
          </cell>
          <cell r="D9511">
            <v>5622.5620383867308</v>
          </cell>
        </row>
        <row r="9512">
          <cell r="A9512">
            <v>43162.743055555555</v>
          </cell>
          <cell r="B9512">
            <v>855</v>
          </cell>
          <cell r="D9512">
            <v>5622.5620383867308</v>
          </cell>
        </row>
        <row r="9513">
          <cell r="A9513">
            <v>43162.746527777781</v>
          </cell>
          <cell r="B9513">
            <v>855.04</v>
          </cell>
          <cell r="D9513">
            <v>5622.5620383867308</v>
          </cell>
        </row>
        <row r="9514">
          <cell r="A9514">
            <v>43162.75</v>
          </cell>
          <cell r="B9514">
            <v>854.34</v>
          </cell>
          <cell r="D9514">
            <v>5622.5620383867308</v>
          </cell>
        </row>
        <row r="9515">
          <cell r="A9515">
            <v>43162.753472222219</v>
          </cell>
          <cell r="B9515">
            <v>854.83</v>
          </cell>
          <cell r="D9515">
            <v>5622.5620383867308</v>
          </cell>
        </row>
        <row r="9516">
          <cell r="A9516">
            <v>43162.756944444445</v>
          </cell>
          <cell r="B9516">
            <v>854.93</v>
          </cell>
          <cell r="D9516">
            <v>5622.5620383867308</v>
          </cell>
        </row>
        <row r="9517">
          <cell r="A9517">
            <v>43162.763888888891</v>
          </cell>
          <cell r="B9517">
            <v>855.28</v>
          </cell>
          <cell r="D9517">
            <v>5622.5620383867308</v>
          </cell>
        </row>
        <row r="9518">
          <cell r="A9518">
            <v>43162.767361111109</v>
          </cell>
          <cell r="B9518">
            <v>856.3</v>
          </cell>
          <cell r="D9518">
            <v>5622.5620383867308</v>
          </cell>
        </row>
        <row r="9519">
          <cell r="A9519">
            <v>43162.770833333336</v>
          </cell>
          <cell r="B9519">
            <v>854.74</v>
          </cell>
          <cell r="D9519">
            <v>5622.5620383867308</v>
          </cell>
        </row>
        <row r="9520">
          <cell r="A9520">
            <v>43162.774305555555</v>
          </cell>
          <cell r="B9520">
            <v>854.83</v>
          </cell>
          <cell r="D9520">
            <v>5622.5620383867308</v>
          </cell>
        </row>
        <row r="9521">
          <cell r="A9521">
            <v>43162.777777777781</v>
          </cell>
          <cell r="B9521">
            <v>854.74</v>
          </cell>
          <cell r="D9521">
            <v>5622.5620383867308</v>
          </cell>
        </row>
        <row r="9522">
          <cell r="A9522">
            <v>43162.78125</v>
          </cell>
          <cell r="B9522">
            <v>853.98</v>
          </cell>
          <cell r="D9522">
            <v>5622.5620383867308</v>
          </cell>
        </row>
        <row r="9523">
          <cell r="A9523">
            <v>43162.784722222219</v>
          </cell>
          <cell r="B9523">
            <v>853.28</v>
          </cell>
          <cell r="D9523">
            <v>5622.5620383867308</v>
          </cell>
        </row>
        <row r="9524">
          <cell r="A9524">
            <v>43162.788194444445</v>
          </cell>
          <cell r="B9524">
            <v>853.76</v>
          </cell>
          <cell r="D9524">
            <v>5622.5620383867308</v>
          </cell>
        </row>
        <row r="9525">
          <cell r="A9525">
            <v>43162.791666666664</v>
          </cell>
          <cell r="B9525">
            <v>852.57</v>
          </cell>
          <cell r="D9525">
            <v>5622.5620383867308</v>
          </cell>
        </row>
        <row r="9526">
          <cell r="A9526">
            <v>43162.795138888891</v>
          </cell>
          <cell r="B9526">
            <v>852.2</v>
          </cell>
          <cell r="D9526">
            <v>5622.5620383867308</v>
          </cell>
        </row>
        <row r="9527">
          <cell r="A9527">
            <v>43162.798611111109</v>
          </cell>
          <cell r="B9527">
            <v>854</v>
          </cell>
          <cell r="D9527">
            <v>5622.5620383867308</v>
          </cell>
        </row>
        <row r="9528">
          <cell r="A9528">
            <v>43162.802083333336</v>
          </cell>
          <cell r="B9528">
            <v>854.4</v>
          </cell>
          <cell r="D9528">
            <v>5622.5620383867308</v>
          </cell>
        </row>
        <row r="9529">
          <cell r="A9529">
            <v>43162.805555555555</v>
          </cell>
          <cell r="B9529">
            <v>853.73</v>
          </cell>
          <cell r="D9529">
            <v>5622.5620383867308</v>
          </cell>
        </row>
        <row r="9530">
          <cell r="A9530">
            <v>43162.809027777781</v>
          </cell>
          <cell r="B9530">
            <v>854.6</v>
          </cell>
          <cell r="D9530">
            <v>5622.5620383867308</v>
          </cell>
        </row>
        <row r="9531">
          <cell r="A9531">
            <v>43162.8125</v>
          </cell>
          <cell r="B9531">
            <v>854.23</v>
          </cell>
          <cell r="D9531">
            <v>5622.5620383867308</v>
          </cell>
        </row>
        <row r="9532">
          <cell r="A9532">
            <v>43162.815972222219</v>
          </cell>
          <cell r="B9532">
            <v>852.23</v>
          </cell>
          <cell r="D9532">
            <v>5622.5620383867308</v>
          </cell>
        </row>
        <row r="9533">
          <cell r="A9533">
            <v>43162.822916666664</v>
          </cell>
          <cell r="B9533">
            <v>852.22</v>
          </cell>
          <cell r="D9533">
            <v>5622.5620383867308</v>
          </cell>
        </row>
        <row r="9534">
          <cell r="A9534">
            <v>43162.829861111109</v>
          </cell>
          <cell r="B9534">
            <v>852.2</v>
          </cell>
          <cell r="D9534">
            <v>5622.5620383867308</v>
          </cell>
        </row>
        <row r="9535">
          <cell r="A9535">
            <v>43162.833333333336</v>
          </cell>
          <cell r="B9535">
            <v>853.66</v>
          </cell>
          <cell r="D9535">
            <v>5622.5620383867308</v>
          </cell>
        </row>
        <row r="9536">
          <cell r="A9536">
            <v>43162.836805555555</v>
          </cell>
          <cell r="B9536">
            <v>852.22</v>
          </cell>
          <cell r="D9536">
            <v>5622.5620383867308</v>
          </cell>
        </row>
        <row r="9537">
          <cell r="A9537">
            <v>43162.84375</v>
          </cell>
          <cell r="B9537">
            <v>853.95</v>
          </cell>
          <cell r="D9537">
            <v>5622.5620383867308</v>
          </cell>
        </row>
        <row r="9538">
          <cell r="A9538">
            <v>43162.847222222219</v>
          </cell>
          <cell r="B9538">
            <v>853.94</v>
          </cell>
          <cell r="D9538">
            <v>5622.5620383867308</v>
          </cell>
        </row>
        <row r="9539">
          <cell r="A9539">
            <v>43162.854166666664</v>
          </cell>
          <cell r="B9539">
            <v>853</v>
          </cell>
          <cell r="D9539">
            <v>5622.5620383867308</v>
          </cell>
        </row>
        <row r="9540">
          <cell r="A9540">
            <v>43162.857638888891</v>
          </cell>
          <cell r="B9540">
            <v>853</v>
          </cell>
          <cell r="D9540">
            <v>5622.5620383867308</v>
          </cell>
        </row>
        <row r="9541">
          <cell r="A9541">
            <v>43162.861111111109</v>
          </cell>
          <cell r="B9541">
            <v>853</v>
          </cell>
          <cell r="D9541">
            <v>5622.5620383867308</v>
          </cell>
        </row>
        <row r="9542">
          <cell r="A9542">
            <v>43162.864583333336</v>
          </cell>
          <cell r="B9542">
            <v>853</v>
          </cell>
          <cell r="D9542">
            <v>5622.5620383867308</v>
          </cell>
        </row>
        <row r="9543">
          <cell r="A9543">
            <v>43162.868055555555</v>
          </cell>
          <cell r="B9543">
            <v>853</v>
          </cell>
          <cell r="D9543">
            <v>5622.5620383867308</v>
          </cell>
        </row>
        <row r="9544">
          <cell r="A9544">
            <v>43162.871527777781</v>
          </cell>
          <cell r="B9544">
            <v>853</v>
          </cell>
          <cell r="D9544">
            <v>5622.5620383867308</v>
          </cell>
        </row>
        <row r="9545">
          <cell r="A9545">
            <v>43162.875</v>
          </cell>
          <cell r="B9545">
            <v>852.1</v>
          </cell>
          <cell r="D9545">
            <v>5622.5620383867308</v>
          </cell>
        </row>
        <row r="9546">
          <cell r="A9546">
            <v>43162.878472222219</v>
          </cell>
          <cell r="B9546">
            <v>851.92</v>
          </cell>
          <cell r="D9546">
            <v>5622.5620383867308</v>
          </cell>
        </row>
        <row r="9547">
          <cell r="A9547">
            <v>43162.881944444445</v>
          </cell>
          <cell r="B9547">
            <v>853</v>
          </cell>
          <cell r="D9547">
            <v>5622.5620383867308</v>
          </cell>
        </row>
        <row r="9548">
          <cell r="A9548">
            <v>43162.885416666664</v>
          </cell>
          <cell r="B9548">
            <v>853</v>
          </cell>
          <cell r="D9548">
            <v>5622.5620383867308</v>
          </cell>
        </row>
        <row r="9549">
          <cell r="A9549">
            <v>43162.888888888891</v>
          </cell>
          <cell r="B9549">
            <v>853</v>
          </cell>
          <cell r="D9549">
            <v>5622.5620383867308</v>
          </cell>
        </row>
        <row r="9550">
          <cell r="A9550">
            <v>43162.892361111109</v>
          </cell>
          <cell r="B9550">
            <v>851.01</v>
          </cell>
          <cell r="D9550">
            <v>5622.5620383867308</v>
          </cell>
        </row>
        <row r="9551">
          <cell r="A9551">
            <v>43162.895833333336</v>
          </cell>
          <cell r="B9551">
            <v>849.65</v>
          </cell>
          <cell r="D9551">
            <v>5622.5620383867308</v>
          </cell>
        </row>
        <row r="9552">
          <cell r="A9552">
            <v>43162.899305555555</v>
          </cell>
          <cell r="B9552">
            <v>849.28</v>
          </cell>
          <cell r="D9552">
            <v>5622.5620383867308</v>
          </cell>
        </row>
        <row r="9553">
          <cell r="A9553">
            <v>43162.902777777781</v>
          </cell>
          <cell r="B9553">
            <v>848</v>
          </cell>
          <cell r="D9553">
            <v>5622.5620383867308</v>
          </cell>
        </row>
        <row r="9554">
          <cell r="A9554">
            <v>43162.90625</v>
          </cell>
          <cell r="B9554">
            <v>849</v>
          </cell>
          <cell r="D9554">
            <v>5622.5620383867308</v>
          </cell>
        </row>
        <row r="9555">
          <cell r="A9555">
            <v>43162.909722222219</v>
          </cell>
          <cell r="B9555">
            <v>850.51</v>
          </cell>
          <cell r="D9555">
            <v>5622.5620383867308</v>
          </cell>
        </row>
        <row r="9556">
          <cell r="A9556">
            <v>43162.916666666664</v>
          </cell>
          <cell r="B9556">
            <v>849</v>
          </cell>
          <cell r="D9556">
            <v>5622.5620383867308</v>
          </cell>
        </row>
        <row r="9557">
          <cell r="A9557">
            <v>43162.920138888891</v>
          </cell>
          <cell r="B9557">
            <v>848.88</v>
          </cell>
          <cell r="D9557">
            <v>5622.5620383867308</v>
          </cell>
        </row>
        <row r="9558">
          <cell r="A9558">
            <v>43162.923611111109</v>
          </cell>
          <cell r="B9558">
            <v>849.98</v>
          </cell>
          <cell r="D9558">
            <v>5622.5620383867308</v>
          </cell>
        </row>
        <row r="9559">
          <cell r="A9559">
            <v>43162.927083333336</v>
          </cell>
          <cell r="B9559">
            <v>846.88</v>
          </cell>
          <cell r="D9559">
            <v>5622.5620383867308</v>
          </cell>
        </row>
        <row r="9560">
          <cell r="A9560">
            <v>43162.930555555555</v>
          </cell>
          <cell r="B9560">
            <v>845.81</v>
          </cell>
          <cell r="D9560">
            <v>5622.5620383867308</v>
          </cell>
        </row>
        <row r="9561">
          <cell r="A9561">
            <v>43162.934027777781</v>
          </cell>
          <cell r="B9561">
            <v>847.9</v>
          </cell>
          <cell r="D9561">
            <v>5622.5620383867308</v>
          </cell>
        </row>
        <row r="9562">
          <cell r="A9562">
            <v>43162.9375</v>
          </cell>
          <cell r="B9562">
            <v>844.34</v>
          </cell>
          <cell r="D9562">
            <v>5622.5620383867308</v>
          </cell>
        </row>
        <row r="9563">
          <cell r="A9563">
            <v>43162.940972222219</v>
          </cell>
          <cell r="B9563">
            <v>846.34</v>
          </cell>
          <cell r="D9563">
            <v>5622.5620383867308</v>
          </cell>
        </row>
        <row r="9564">
          <cell r="A9564">
            <v>43162.944444444445</v>
          </cell>
          <cell r="B9564">
            <v>845.6</v>
          </cell>
          <cell r="D9564">
            <v>5622.5620383867308</v>
          </cell>
        </row>
        <row r="9565">
          <cell r="A9565">
            <v>43162.947916666664</v>
          </cell>
          <cell r="B9565">
            <v>846.91</v>
          </cell>
          <cell r="D9565">
            <v>5622.5620383867308</v>
          </cell>
        </row>
        <row r="9566">
          <cell r="A9566">
            <v>43162.954861111109</v>
          </cell>
          <cell r="B9566">
            <v>843.8</v>
          </cell>
          <cell r="D9566">
            <v>5622.5620383867308</v>
          </cell>
        </row>
        <row r="9567">
          <cell r="A9567">
            <v>43162.958333333336</v>
          </cell>
          <cell r="B9567">
            <v>847.62</v>
          </cell>
          <cell r="D9567">
            <v>5622.5620383867308</v>
          </cell>
        </row>
        <row r="9568">
          <cell r="A9568">
            <v>43162.961805555555</v>
          </cell>
          <cell r="B9568">
            <v>845.3</v>
          </cell>
          <cell r="D9568">
            <v>5622.5620383867308</v>
          </cell>
        </row>
        <row r="9569">
          <cell r="A9569">
            <v>43162.965277777781</v>
          </cell>
          <cell r="B9569">
            <v>845.09</v>
          </cell>
          <cell r="D9569">
            <v>5622.5620383867308</v>
          </cell>
        </row>
        <row r="9570">
          <cell r="A9570">
            <v>43162.96875</v>
          </cell>
          <cell r="B9570">
            <v>844.8</v>
          </cell>
          <cell r="D9570">
            <v>5622.5620383867308</v>
          </cell>
        </row>
        <row r="9571">
          <cell r="A9571">
            <v>43162.972222222219</v>
          </cell>
          <cell r="B9571">
            <v>843.99</v>
          </cell>
          <cell r="D9571">
            <v>5622.5620383867308</v>
          </cell>
        </row>
        <row r="9572">
          <cell r="A9572">
            <v>43162.975694444445</v>
          </cell>
          <cell r="B9572">
            <v>843.99</v>
          </cell>
          <cell r="D9572">
            <v>5622.5620383867308</v>
          </cell>
        </row>
        <row r="9573">
          <cell r="A9573">
            <v>43162.979166666664</v>
          </cell>
          <cell r="B9573">
            <v>844</v>
          </cell>
          <cell r="D9573">
            <v>5622.5620383867308</v>
          </cell>
        </row>
        <row r="9574">
          <cell r="A9574">
            <v>43162.982638888891</v>
          </cell>
          <cell r="B9574">
            <v>844</v>
          </cell>
          <cell r="D9574">
            <v>5622.5620383867308</v>
          </cell>
        </row>
        <row r="9575">
          <cell r="A9575">
            <v>43162.986111111109</v>
          </cell>
          <cell r="B9575">
            <v>845.71</v>
          </cell>
          <cell r="D9575">
            <v>5622.5620383867308</v>
          </cell>
        </row>
        <row r="9576">
          <cell r="A9576">
            <v>43162.989583333336</v>
          </cell>
          <cell r="B9576">
            <v>845.76</v>
          </cell>
          <cell r="D9576">
            <v>5622.5620383867308</v>
          </cell>
        </row>
        <row r="9577">
          <cell r="A9577">
            <v>43162.993055555555</v>
          </cell>
          <cell r="B9577">
            <v>844.47</v>
          </cell>
          <cell r="D9577">
            <v>5622.5620383867308</v>
          </cell>
        </row>
        <row r="9578">
          <cell r="A9578">
            <v>43162.996527777781</v>
          </cell>
          <cell r="B9578">
            <v>844.48</v>
          </cell>
          <cell r="D9578">
            <v>5622.5620383867308</v>
          </cell>
        </row>
        <row r="9579">
          <cell r="A9579">
            <v>43163</v>
          </cell>
          <cell r="B9579">
            <v>844.5</v>
          </cell>
          <cell r="D9579">
            <v>5622.5620383867308</v>
          </cell>
        </row>
        <row r="9580">
          <cell r="A9580">
            <v>43163.003472222219</v>
          </cell>
          <cell r="B9580">
            <v>844.5</v>
          </cell>
          <cell r="D9580">
            <v>5622.5620383867308</v>
          </cell>
        </row>
        <row r="9581">
          <cell r="A9581">
            <v>43163.006944444445</v>
          </cell>
          <cell r="B9581">
            <v>844.5</v>
          </cell>
          <cell r="D9581">
            <v>5622.5620383867308</v>
          </cell>
        </row>
        <row r="9582">
          <cell r="A9582">
            <v>43163.010416666664</v>
          </cell>
          <cell r="B9582">
            <v>844.5</v>
          </cell>
          <cell r="D9582">
            <v>5622.5620383867308</v>
          </cell>
        </row>
        <row r="9583">
          <cell r="A9583">
            <v>43163.013888888891</v>
          </cell>
          <cell r="B9583">
            <v>844.5</v>
          </cell>
          <cell r="D9583">
            <v>5622.5620383867308</v>
          </cell>
        </row>
        <row r="9584">
          <cell r="A9584">
            <v>43163.017361111109</v>
          </cell>
          <cell r="B9584">
            <v>844.47</v>
          </cell>
          <cell r="D9584">
            <v>5622.5620383867308</v>
          </cell>
        </row>
        <row r="9585">
          <cell r="A9585">
            <v>43163.020833333336</v>
          </cell>
          <cell r="B9585">
            <v>844.5</v>
          </cell>
          <cell r="D9585">
            <v>5622.5620383867308</v>
          </cell>
        </row>
        <row r="9586">
          <cell r="A9586">
            <v>43163.024305555555</v>
          </cell>
          <cell r="B9586">
            <v>843.64</v>
          </cell>
          <cell r="D9586">
            <v>5622.5620383867308</v>
          </cell>
        </row>
        <row r="9587">
          <cell r="A9587">
            <v>43163.027777777781</v>
          </cell>
          <cell r="B9587">
            <v>844.5</v>
          </cell>
          <cell r="D9587">
            <v>5622.5620383867308</v>
          </cell>
        </row>
        <row r="9588">
          <cell r="A9588">
            <v>43163.03125</v>
          </cell>
          <cell r="B9588">
            <v>844.5</v>
          </cell>
          <cell r="D9588">
            <v>5622.5620383867308</v>
          </cell>
        </row>
        <row r="9589">
          <cell r="A9589">
            <v>43163.034722222219</v>
          </cell>
          <cell r="B9589">
            <v>844.5</v>
          </cell>
          <cell r="D9589">
            <v>5622.5620383867308</v>
          </cell>
        </row>
        <row r="9590">
          <cell r="A9590">
            <v>43163.041666666664</v>
          </cell>
          <cell r="B9590">
            <v>846.04</v>
          </cell>
          <cell r="D9590">
            <v>5622.5620383867308</v>
          </cell>
        </row>
        <row r="9591">
          <cell r="A9591">
            <v>43163.045138888891</v>
          </cell>
          <cell r="B9591">
            <v>843.31</v>
          </cell>
          <cell r="D9591">
            <v>5622.5620383867308</v>
          </cell>
        </row>
        <row r="9592">
          <cell r="A9592">
            <v>43163.048611111109</v>
          </cell>
          <cell r="B9592">
            <v>843.05</v>
          </cell>
          <cell r="D9592">
            <v>5622.5620383867308</v>
          </cell>
        </row>
        <row r="9593">
          <cell r="A9593">
            <v>43163.052083333336</v>
          </cell>
          <cell r="B9593">
            <v>843.35</v>
          </cell>
          <cell r="D9593">
            <v>5622.5620383867308</v>
          </cell>
        </row>
        <row r="9594">
          <cell r="A9594">
            <v>43163.055555555555</v>
          </cell>
          <cell r="B9594">
            <v>842.54</v>
          </cell>
          <cell r="D9594">
            <v>5622.5620383867308</v>
          </cell>
        </row>
        <row r="9595">
          <cell r="A9595">
            <v>43163.0625</v>
          </cell>
          <cell r="B9595">
            <v>841.46</v>
          </cell>
          <cell r="D9595">
            <v>5622.5620383867308</v>
          </cell>
        </row>
        <row r="9596">
          <cell r="A9596">
            <v>43163.065972222219</v>
          </cell>
          <cell r="B9596">
            <v>843.23</v>
          </cell>
          <cell r="D9596">
            <v>5622.5620383867308</v>
          </cell>
        </row>
        <row r="9597">
          <cell r="A9597">
            <v>43163.069444444445</v>
          </cell>
          <cell r="B9597">
            <v>843.18</v>
          </cell>
          <cell r="D9597">
            <v>5622.5620383867308</v>
          </cell>
        </row>
        <row r="9598">
          <cell r="A9598">
            <v>43163.072916666664</v>
          </cell>
          <cell r="B9598">
            <v>841.82</v>
          </cell>
          <cell r="D9598">
            <v>5622.5620383867308</v>
          </cell>
        </row>
        <row r="9599">
          <cell r="A9599">
            <v>43163.076388888891</v>
          </cell>
          <cell r="B9599">
            <v>841.39</v>
          </cell>
          <cell r="D9599">
            <v>5622.5620383867308</v>
          </cell>
        </row>
        <row r="9600">
          <cell r="A9600">
            <v>43163.083333333336</v>
          </cell>
          <cell r="B9600">
            <v>842.02</v>
          </cell>
          <cell r="D9600">
            <v>5622.5620383867308</v>
          </cell>
        </row>
        <row r="9601">
          <cell r="A9601">
            <v>43163.086805555555</v>
          </cell>
          <cell r="B9601">
            <v>841.1</v>
          </cell>
          <cell r="D9601">
            <v>5622.5620383867308</v>
          </cell>
        </row>
        <row r="9602">
          <cell r="A9602">
            <v>43163.090277777781</v>
          </cell>
          <cell r="B9602">
            <v>841</v>
          </cell>
          <cell r="D9602">
            <v>5622.5620383867308</v>
          </cell>
        </row>
        <row r="9603">
          <cell r="A9603">
            <v>43163.09375</v>
          </cell>
          <cell r="B9603">
            <v>841</v>
          </cell>
          <cell r="D9603">
            <v>5622.5620383867308</v>
          </cell>
        </row>
        <row r="9604">
          <cell r="A9604">
            <v>43163.097222222219</v>
          </cell>
          <cell r="B9604">
            <v>841</v>
          </cell>
          <cell r="D9604">
            <v>5622.5620383867308</v>
          </cell>
        </row>
        <row r="9605">
          <cell r="A9605">
            <v>43163.104166666664</v>
          </cell>
          <cell r="B9605">
            <v>840</v>
          </cell>
          <cell r="D9605">
            <v>5622.5620383867308</v>
          </cell>
        </row>
        <row r="9606">
          <cell r="A9606">
            <v>43163.107638888891</v>
          </cell>
          <cell r="B9606">
            <v>838.28</v>
          </cell>
          <cell r="D9606">
            <v>5622.5620383867308</v>
          </cell>
        </row>
        <row r="9607">
          <cell r="A9607">
            <v>43163.111111111109</v>
          </cell>
          <cell r="B9607">
            <v>837.18</v>
          </cell>
          <cell r="D9607">
            <v>5622.5620383867308</v>
          </cell>
        </row>
        <row r="9608">
          <cell r="A9608">
            <v>43163.114583333336</v>
          </cell>
          <cell r="B9608">
            <v>837.19</v>
          </cell>
          <cell r="D9608">
            <v>5622.5620383867308</v>
          </cell>
        </row>
        <row r="9609">
          <cell r="A9609">
            <v>43163.118055555555</v>
          </cell>
          <cell r="B9609">
            <v>837.49</v>
          </cell>
          <cell r="D9609">
            <v>5622.5620383867308</v>
          </cell>
        </row>
        <row r="9610">
          <cell r="A9610">
            <v>43163.121527777781</v>
          </cell>
          <cell r="B9610">
            <v>840.28</v>
          </cell>
          <cell r="D9610">
            <v>5622.5620383867308</v>
          </cell>
        </row>
        <row r="9611">
          <cell r="A9611">
            <v>43163.125</v>
          </cell>
          <cell r="B9611">
            <v>841</v>
          </cell>
          <cell r="D9611">
            <v>5622.5620383867308</v>
          </cell>
        </row>
        <row r="9612">
          <cell r="A9612">
            <v>43163.128472222219</v>
          </cell>
          <cell r="B9612">
            <v>842</v>
          </cell>
          <cell r="D9612">
            <v>5622.5620383867308</v>
          </cell>
        </row>
        <row r="9613">
          <cell r="A9613">
            <v>43163.131944444445</v>
          </cell>
          <cell r="B9613">
            <v>842</v>
          </cell>
          <cell r="D9613">
            <v>5622.5620383867308</v>
          </cell>
        </row>
        <row r="9614">
          <cell r="A9614">
            <v>43163.135416666664</v>
          </cell>
          <cell r="B9614">
            <v>842</v>
          </cell>
          <cell r="D9614">
            <v>5622.5620383867308</v>
          </cell>
        </row>
        <row r="9615">
          <cell r="A9615">
            <v>43163.138888888891</v>
          </cell>
          <cell r="B9615">
            <v>842</v>
          </cell>
          <cell r="D9615">
            <v>5622.5620383867308</v>
          </cell>
        </row>
        <row r="9616">
          <cell r="A9616">
            <v>43163.142361111109</v>
          </cell>
          <cell r="B9616">
            <v>841.72</v>
          </cell>
          <cell r="D9616">
            <v>5622.5620383867308</v>
          </cell>
        </row>
        <row r="9617">
          <cell r="A9617">
            <v>43163.145833333336</v>
          </cell>
          <cell r="B9617">
            <v>842</v>
          </cell>
          <cell r="D9617">
            <v>5622.5620383867308</v>
          </cell>
        </row>
        <row r="9618">
          <cell r="A9618">
            <v>43163.149305555555</v>
          </cell>
          <cell r="B9618">
            <v>842</v>
          </cell>
          <cell r="D9618">
            <v>5622.5620383867308</v>
          </cell>
        </row>
        <row r="9619">
          <cell r="A9619">
            <v>43163.152777777781</v>
          </cell>
          <cell r="B9619">
            <v>842</v>
          </cell>
          <cell r="D9619">
            <v>5622.5620383867308</v>
          </cell>
        </row>
        <row r="9620">
          <cell r="A9620">
            <v>43163.15625</v>
          </cell>
          <cell r="B9620">
            <v>843.57</v>
          </cell>
          <cell r="D9620">
            <v>5622.5620383867308</v>
          </cell>
        </row>
        <row r="9621">
          <cell r="A9621">
            <v>43163.159722222219</v>
          </cell>
          <cell r="B9621">
            <v>844.11</v>
          </cell>
          <cell r="D9621">
            <v>5622.5620383867308</v>
          </cell>
        </row>
        <row r="9622">
          <cell r="A9622">
            <v>43163.163194444445</v>
          </cell>
          <cell r="B9622">
            <v>847.17</v>
          </cell>
          <cell r="D9622">
            <v>5622.5620383867308</v>
          </cell>
        </row>
        <row r="9623">
          <cell r="A9623">
            <v>43163.166666666664</v>
          </cell>
          <cell r="B9623">
            <v>845.89</v>
          </cell>
          <cell r="D9623">
            <v>5622.5620383867308</v>
          </cell>
        </row>
        <row r="9624">
          <cell r="A9624">
            <v>43163.170138888891</v>
          </cell>
          <cell r="B9624">
            <v>845.28</v>
          </cell>
          <cell r="D9624">
            <v>5622.5620383867308</v>
          </cell>
        </row>
        <row r="9625">
          <cell r="A9625">
            <v>43163.173611111109</v>
          </cell>
          <cell r="B9625">
            <v>847.41</v>
          </cell>
          <cell r="D9625">
            <v>5622.5620383867308</v>
          </cell>
        </row>
        <row r="9626">
          <cell r="A9626">
            <v>43163.177083333336</v>
          </cell>
          <cell r="B9626">
            <v>846</v>
          </cell>
          <cell r="D9626">
            <v>5622.5620383867308</v>
          </cell>
        </row>
        <row r="9627">
          <cell r="A9627">
            <v>43163.180555555555</v>
          </cell>
          <cell r="B9627">
            <v>847.34</v>
          </cell>
          <cell r="D9627">
            <v>5622.5620383867308</v>
          </cell>
        </row>
        <row r="9628">
          <cell r="A9628">
            <v>43163.184027777781</v>
          </cell>
          <cell r="B9628">
            <v>847.93</v>
          </cell>
          <cell r="D9628">
            <v>5622.5620383867308</v>
          </cell>
        </row>
        <row r="9629">
          <cell r="A9629">
            <v>43163.1875</v>
          </cell>
          <cell r="B9629">
            <v>848.79</v>
          </cell>
          <cell r="D9629">
            <v>5622.5620383867308</v>
          </cell>
        </row>
        <row r="9630">
          <cell r="A9630">
            <v>43163.190972222219</v>
          </cell>
          <cell r="B9630">
            <v>849.4</v>
          </cell>
          <cell r="D9630">
            <v>5622.5620383867308</v>
          </cell>
        </row>
        <row r="9631">
          <cell r="A9631">
            <v>43163.194444444445</v>
          </cell>
          <cell r="B9631">
            <v>848.78</v>
          </cell>
          <cell r="D9631">
            <v>5622.5620383867308</v>
          </cell>
        </row>
        <row r="9632">
          <cell r="A9632">
            <v>43163.197916666664</v>
          </cell>
          <cell r="B9632">
            <v>848.77</v>
          </cell>
          <cell r="D9632">
            <v>5622.5620383867308</v>
          </cell>
        </row>
        <row r="9633">
          <cell r="A9633">
            <v>43163.201388888891</v>
          </cell>
          <cell r="B9633">
            <v>850.14</v>
          </cell>
          <cell r="D9633">
            <v>5622.5620383867308</v>
          </cell>
        </row>
        <row r="9634">
          <cell r="A9634">
            <v>43163.204861111109</v>
          </cell>
          <cell r="B9634">
            <v>849.37</v>
          </cell>
          <cell r="D9634">
            <v>5622.5620383867308</v>
          </cell>
        </row>
        <row r="9635">
          <cell r="A9635">
            <v>43163.208333333336</v>
          </cell>
          <cell r="B9635">
            <v>848.61</v>
          </cell>
          <cell r="D9635">
            <v>5622.5620383867308</v>
          </cell>
        </row>
        <row r="9636">
          <cell r="A9636">
            <v>43163.211805555555</v>
          </cell>
          <cell r="B9636">
            <v>846.79</v>
          </cell>
          <cell r="D9636">
            <v>5622.5620383867308</v>
          </cell>
        </row>
        <row r="9637">
          <cell r="A9637">
            <v>43163.215277777781</v>
          </cell>
          <cell r="B9637">
            <v>845.29</v>
          </cell>
          <cell r="D9637">
            <v>5622.5620383867308</v>
          </cell>
        </row>
        <row r="9638">
          <cell r="A9638">
            <v>43163.21875</v>
          </cell>
          <cell r="B9638">
            <v>846.64</v>
          </cell>
          <cell r="D9638">
            <v>5622.5620383867308</v>
          </cell>
        </row>
        <row r="9639">
          <cell r="A9639">
            <v>43163.229166666664</v>
          </cell>
          <cell r="B9639">
            <v>847.64</v>
          </cell>
          <cell r="D9639">
            <v>5622.5620383867308</v>
          </cell>
        </row>
        <row r="9640">
          <cell r="A9640">
            <v>43163.232638888891</v>
          </cell>
          <cell r="B9640">
            <v>846.56</v>
          </cell>
          <cell r="D9640">
            <v>5622.5620383867308</v>
          </cell>
        </row>
        <row r="9641">
          <cell r="A9641">
            <v>43163.236111111109</v>
          </cell>
          <cell r="B9641">
            <v>843.98</v>
          </cell>
          <cell r="D9641">
            <v>5622.5620383867308</v>
          </cell>
        </row>
        <row r="9642">
          <cell r="A9642">
            <v>43163.239583333336</v>
          </cell>
          <cell r="B9642">
            <v>842.59</v>
          </cell>
          <cell r="D9642">
            <v>5622.5620383867308</v>
          </cell>
        </row>
        <row r="9643">
          <cell r="A9643">
            <v>43163.243055555555</v>
          </cell>
          <cell r="B9643">
            <v>842.74</v>
          </cell>
          <cell r="D9643">
            <v>5622.5620383867308</v>
          </cell>
        </row>
        <row r="9644">
          <cell r="A9644">
            <v>43163.246527777781</v>
          </cell>
          <cell r="B9644">
            <v>843.26</v>
          </cell>
          <cell r="D9644">
            <v>5622.5620383867308</v>
          </cell>
        </row>
        <row r="9645">
          <cell r="A9645">
            <v>43163.25</v>
          </cell>
          <cell r="B9645">
            <v>843.2</v>
          </cell>
          <cell r="D9645">
            <v>5622.5620383867308</v>
          </cell>
        </row>
        <row r="9646">
          <cell r="A9646">
            <v>43163.253472222219</v>
          </cell>
          <cell r="B9646">
            <v>842.74</v>
          </cell>
          <cell r="D9646">
            <v>5622.5620383867308</v>
          </cell>
        </row>
        <row r="9647">
          <cell r="A9647">
            <v>43163.256944444445</v>
          </cell>
          <cell r="B9647">
            <v>845.08</v>
          </cell>
          <cell r="D9647">
            <v>5622.5620383867308</v>
          </cell>
        </row>
        <row r="9648">
          <cell r="A9648">
            <v>43163.260416666664</v>
          </cell>
          <cell r="B9648">
            <v>843.98</v>
          </cell>
          <cell r="D9648">
            <v>5622.5620383867308</v>
          </cell>
        </row>
        <row r="9649">
          <cell r="A9649">
            <v>43163.263888888891</v>
          </cell>
          <cell r="B9649">
            <v>847.03</v>
          </cell>
          <cell r="D9649">
            <v>5622.5620383867308</v>
          </cell>
        </row>
        <row r="9650">
          <cell r="A9650">
            <v>43163.270833333336</v>
          </cell>
          <cell r="B9650">
            <v>847.41</v>
          </cell>
          <cell r="D9650">
            <v>5622.5620383867308</v>
          </cell>
        </row>
        <row r="9651">
          <cell r="A9651">
            <v>43163.274305555555</v>
          </cell>
          <cell r="B9651">
            <v>848.36</v>
          </cell>
          <cell r="D9651">
            <v>5622.5620383867308</v>
          </cell>
        </row>
        <row r="9652">
          <cell r="A9652">
            <v>43163.277777777781</v>
          </cell>
          <cell r="B9652">
            <v>846.08</v>
          </cell>
          <cell r="D9652">
            <v>5622.5620383867308</v>
          </cell>
        </row>
        <row r="9653">
          <cell r="A9653">
            <v>43163.28125</v>
          </cell>
          <cell r="B9653">
            <v>848.57</v>
          </cell>
          <cell r="D9653">
            <v>5622.5620383867308</v>
          </cell>
        </row>
        <row r="9654">
          <cell r="A9654">
            <v>43163.284722222219</v>
          </cell>
          <cell r="B9654">
            <v>847.24</v>
          </cell>
          <cell r="D9654">
            <v>5622.5620383867308</v>
          </cell>
        </row>
        <row r="9655">
          <cell r="A9655">
            <v>43163.288194444445</v>
          </cell>
          <cell r="B9655">
            <v>847.98</v>
          </cell>
          <cell r="D9655">
            <v>5622.5620383867308</v>
          </cell>
        </row>
        <row r="9656">
          <cell r="A9656">
            <v>43163.291666666664</v>
          </cell>
          <cell r="B9656">
            <v>848</v>
          </cell>
          <cell r="D9656">
            <v>5622.5620383867308</v>
          </cell>
        </row>
        <row r="9657">
          <cell r="A9657">
            <v>43163.295138888891</v>
          </cell>
          <cell r="B9657">
            <v>847.55</v>
          </cell>
          <cell r="D9657">
            <v>5622.5620383867308</v>
          </cell>
        </row>
        <row r="9658">
          <cell r="A9658">
            <v>43163.298611111109</v>
          </cell>
          <cell r="B9658">
            <v>849.95</v>
          </cell>
          <cell r="D9658">
            <v>5622.5620383867308</v>
          </cell>
        </row>
        <row r="9659">
          <cell r="A9659">
            <v>43163.302083333336</v>
          </cell>
          <cell r="B9659">
            <v>851.11</v>
          </cell>
          <cell r="D9659">
            <v>5622.5620383867308</v>
          </cell>
        </row>
        <row r="9660">
          <cell r="A9660">
            <v>43163.305555555555</v>
          </cell>
          <cell r="B9660">
            <v>851.57</v>
          </cell>
          <cell r="D9660">
            <v>5622.5620383867308</v>
          </cell>
        </row>
        <row r="9661">
          <cell r="A9661">
            <v>43163.309027777781</v>
          </cell>
          <cell r="B9661">
            <v>850.74</v>
          </cell>
          <cell r="D9661">
            <v>5622.5620383867308</v>
          </cell>
        </row>
        <row r="9662">
          <cell r="A9662">
            <v>43163.3125</v>
          </cell>
          <cell r="B9662">
            <v>851.72</v>
          </cell>
          <cell r="D9662">
            <v>5622.5620383867308</v>
          </cell>
        </row>
        <row r="9663">
          <cell r="A9663">
            <v>43163.315972222219</v>
          </cell>
          <cell r="B9663">
            <v>850.43</v>
          </cell>
          <cell r="D9663">
            <v>5622.5620383867308</v>
          </cell>
        </row>
        <row r="9664">
          <cell r="A9664">
            <v>43163.319444444445</v>
          </cell>
          <cell r="B9664">
            <v>852</v>
          </cell>
          <cell r="D9664">
            <v>5622.5620383867308</v>
          </cell>
        </row>
        <row r="9665">
          <cell r="A9665">
            <v>43163.322916666664</v>
          </cell>
          <cell r="B9665">
            <v>852.1</v>
          </cell>
          <cell r="D9665">
            <v>5622.5620383867308</v>
          </cell>
        </row>
        <row r="9666">
          <cell r="A9666">
            <v>43163.326388888891</v>
          </cell>
          <cell r="B9666">
            <v>851.59</v>
          </cell>
          <cell r="D9666">
            <v>5622.5620383867308</v>
          </cell>
        </row>
        <row r="9667">
          <cell r="A9667">
            <v>43163.329861111109</v>
          </cell>
          <cell r="B9667">
            <v>852.68</v>
          </cell>
          <cell r="D9667">
            <v>5622.5620383867308</v>
          </cell>
        </row>
        <row r="9668">
          <cell r="A9668">
            <v>43163.333333333336</v>
          </cell>
          <cell r="B9668">
            <v>852.72</v>
          </cell>
          <cell r="D9668">
            <v>5622.5620383867308</v>
          </cell>
        </row>
        <row r="9669">
          <cell r="A9669">
            <v>43163.340277777781</v>
          </cell>
          <cell r="B9669">
            <v>851.79</v>
          </cell>
          <cell r="D9669">
            <v>5622.5620383867308</v>
          </cell>
        </row>
        <row r="9670">
          <cell r="A9670">
            <v>43163.34375</v>
          </cell>
          <cell r="B9670">
            <v>851.59</v>
          </cell>
          <cell r="D9670">
            <v>5622.5620383867308</v>
          </cell>
        </row>
        <row r="9671">
          <cell r="A9671">
            <v>43163.347222222219</v>
          </cell>
          <cell r="B9671">
            <v>851.17</v>
          </cell>
          <cell r="D9671">
            <v>5622.5620383867308</v>
          </cell>
        </row>
        <row r="9672">
          <cell r="A9672">
            <v>43163.350694444445</v>
          </cell>
          <cell r="B9672">
            <v>850.66</v>
          </cell>
          <cell r="D9672">
            <v>5622.5620383867308</v>
          </cell>
        </row>
        <row r="9673">
          <cell r="A9673">
            <v>43163.354166666664</v>
          </cell>
          <cell r="B9673">
            <v>851.31</v>
          </cell>
          <cell r="D9673">
            <v>5622.5620383867308</v>
          </cell>
        </row>
        <row r="9674">
          <cell r="A9674">
            <v>43163.361111111109</v>
          </cell>
          <cell r="B9674">
            <v>853.59</v>
          </cell>
          <cell r="D9674">
            <v>5622.5620383867308</v>
          </cell>
        </row>
        <row r="9675">
          <cell r="A9675">
            <v>43163.364583333336</v>
          </cell>
          <cell r="B9675">
            <v>853.77</v>
          </cell>
          <cell r="D9675">
            <v>5622.5620383867308</v>
          </cell>
        </row>
        <row r="9676">
          <cell r="A9676">
            <v>43163.368055555555</v>
          </cell>
          <cell r="B9676">
            <v>854.41</v>
          </cell>
          <cell r="D9676">
            <v>5622.5620383867308</v>
          </cell>
        </row>
        <row r="9677">
          <cell r="A9677">
            <v>43163.371527777781</v>
          </cell>
          <cell r="B9677">
            <v>853.25</v>
          </cell>
          <cell r="D9677">
            <v>5622.5620383867308</v>
          </cell>
        </row>
        <row r="9678">
          <cell r="A9678">
            <v>43163.375</v>
          </cell>
          <cell r="B9678">
            <v>852.71</v>
          </cell>
          <cell r="D9678">
            <v>5622.5620383867308</v>
          </cell>
        </row>
        <row r="9679">
          <cell r="A9679">
            <v>43163.378472222219</v>
          </cell>
          <cell r="B9679">
            <v>853.8</v>
          </cell>
          <cell r="D9679">
            <v>5622.5620383867308</v>
          </cell>
        </row>
        <row r="9680">
          <cell r="A9680">
            <v>43163.381944444445</v>
          </cell>
          <cell r="B9680">
            <v>852.08</v>
          </cell>
          <cell r="D9680">
            <v>5622.5620383867308</v>
          </cell>
        </row>
        <row r="9681">
          <cell r="A9681">
            <v>43163.385416666664</v>
          </cell>
          <cell r="B9681">
            <v>852.83</v>
          </cell>
          <cell r="D9681">
            <v>5622.5620383867308</v>
          </cell>
        </row>
        <row r="9682">
          <cell r="A9682">
            <v>43163.388888888891</v>
          </cell>
          <cell r="B9682">
            <v>851</v>
          </cell>
          <cell r="D9682">
            <v>5622.5620383867308</v>
          </cell>
        </row>
        <row r="9683">
          <cell r="A9683">
            <v>43163.392361111109</v>
          </cell>
          <cell r="B9683">
            <v>850.18</v>
          </cell>
          <cell r="D9683">
            <v>5622.5620383867308</v>
          </cell>
        </row>
        <row r="9684">
          <cell r="A9684">
            <v>43163.395833333336</v>
          </cell>
          <cell r="B9684">
            <v>850.02</v>
          </cell>
          <cell r="D9684">
            <v>5622.5620383867308</v>
          </cell>
        </row>
        <row r="9685">
          <cell r="A9685">
            <v>43163.399305555555</v>
          </cell>
          <cell r="B9685">
            <v>851.25</v>
          </cell>
          <cell r="D9685">
            <v>5622.5620383867308</v>
          </cell>
        </row>
        <row r="9686">
          <cell r="A9686">
            <v>43163.402777777781</v>
          </cell>
          <cell r="B9686">
            <v>851.25</v>
          </cell>
          <cell r="D9686">
            <v>5622.5620383867308</v>
          </cell>
        </row>
        <row r="9687">
          <cell r="A9687">
            <v>43163.40625</v>
          </cell>
          <cell r="B9687">
            <v>851.25</v>
          </cell>
          <cell r="D9687">
            <v>5622.5620383867308</v>
          </cell>
        </row>
        <row r="9688">
          <cell r="A9688">
            <v>43163.409722222219</v>
          </cell>
          <cell r="B9688">
            <v>850</v>
          </cell>
          <cell r="D9688">
            <v>5622.5620383867308</v>
          </cell>
        </row>
        <row r="9689">
          <cell r="A9689">
            <v>43163.413194444445</v>
          </cell>
          <cell r="B9689">
            <v>850</v>
          </cell>
          <cell r="D9689">
            <v>5622.5620383867308</v>
          </cell>
        </row>
        <row r="9690">
          <cell r="A9690">
            <v>43163.416666666664</v>
          </cell>
          <cell r="B9690">
            <v>848.56</v>
          </cell>
          <cell r="D9690">
            <v>5622.5620383867308</v>
          </cell>
        </row>
        <row r="9691">
          <cell r="A9691">
            <v>43163.420138888891</v>
          </cell>
          <cell r="B9691">
            <v>849.27</v>
          </cell>
          <cell r="D9691">
            <v>5622.5620383867308</v>
          </cell>
        </row>
        <row r="9692">
          <cell r="A9692">
            <v>43163.423611111109</v>
          </cell>
          <cell r="B9692">
            <v>851.86</v>
          </cell>
          <cell r="D9692">
            <v>5622.5620383867308</v>
          </cell>
        </row>
        <row r="9693">
          <cell r="A9693">
            <v>43163.427083333336</v>
          </cell>
          <cell r="B9693">
            <v>849.19</v>
          </cell>
          <cell r="D9693">
            <v>5622.5620383867308</v>
          </cell>
        </row>
        <row r="9694">
          <cell r="A9694">
            <v>43163.430555555555</v>
          </cell>
          <cell r="B9694">
            <v>851.05</v>
          </cell>
          <cell r="D9694">
            <v>5622.5620383867308</v>
          </cell>
        </row>
        <row r="9695">
          <cell r="A9695">
            <v>43163.434027777781</v>
          </cell>
          <cell r="B9695">
            <v>852.68</v>
          </cell>
          <cell r="D9695">
            <v>5622.5620383867308</v>
          </cell>
        </row>
        <row r="9696">
          <cell r="A9696">
            <v>43163.4375</v>
          </cell>
          <cell r="B9696">
            <v>851.75</v>
          </cell>
          <cell r="D9696">
            <v>5622.5620383867308</v>
          </cell>
        </row>
        <row r="9697">
          <cell r="A9697">
            <v>43163.444444444445</v>
          </cell>
          <cell r="B9697">
            <v>852.84</v>
          </cell>
          <cell r="D9697">
            <v>5625.6124112585476</v>
          </cell>
        </row>
        <row r="9698">
          <cell r="A9698">
            <v>43163.447916666664</v>
          </cell>
          <cell r="B9698">
            <v>852.94</v>
          </cell>
          <cell r="D9698">
            <v>5625.6124112585476</v>
          </cell>
        </row>
        <row r="9699">
          <cell r="A9699">
            <v>43163.451388888891</v>
          </cell>
          <cell r="B9699">
            <v>854.83</v>
          </cell>
          <cell r="D9699">
            <v>5625.6124112585476</v>
          </cell>
        </row>
        <row r="9700">
          <cell r="A9700">
            <v>43163.454861111109</v>
          </cell>
          <cell r="B9700">
            <v>855</v>
          </cell>
          <cell r="D9700">
            <v>5625.6124112585476</v>
          </cell>
        </row>
        <row r="9701">
          <cell r="A9701">
            <v>43163.458333333336</v>
          </cell>
          <cell r="B9701">
            <v>856.8</v>
          </cell>
          <cell r="D9701">
            <v>5625.6124112585476</v>
          </cell>
        </row>
        <row r="9702">
          <cell r="A9702">
            <v>43163.461805555555</v>
          </cell>
          <cell r="B9702">
            <v>858</v>
          </cell>
          <cell r="D9702">
            <v>5625.6124112585476</v>
          </cell>
        </row>
        <row r="9703">
          <cell r="A9703">
            <v>43163.465277777781</v>
          </cell>
          <cell r="B9703">
            <v>856.27</v>
          </cell>
          <cell r="D9703">
            <v>5625.6124112585476</v>
          </cell>
        </row>
        <row r="9704">
          <cell r="A9704">
            <v>43163.46875</v>
          </cell>
          <cell r="B9704">
            <v>859.52</v>
          </cell>
          <cell r="D9704">
            <v>5625.6124112585476</v>
          </cell>
        </row>
        <row r="9705">
          <cell r="A9705">
            <v>43163.472222222219</v>
          </cell>
          <cell r="B9705">
            <v>857.04</v>
          </cell>
          <cell r="D9705">
            <v>5625.6124112585476</v>
          </cell>
        </row>
        <row r="9706">
          <cell r="A9706">
            <v>43163.475694444445</v>
          </cell>
          <cell r="B9706">
            <v>859.51</v>
          </cell>
          <cell r="D9706">
            <v>5625.6124112585476</v>
          </cell>
        </row>
        <row r="9707">
          <cell r="A9707">
            <v>43163.479166666664</v>
          </cell>
          <cell r="B9707">
            <v>859</v>
          </cell>
          <cell r="D9707">
            <v>5625.6124112585476</v>
          </cell>
        </row>
        <row r="9708">
          <cell r="A9708">
            <v>43163.482638888891</v>
          </cell>
          <cell r="B9708">
            <v>857.93</v>
          </cell>
          <cell r="D9708">
            <v>5625.6124112585476</v>
          </cell>
        </row>
        <row r="9709">
          <cell r="A9709">
            <v>43163.486111111109</v>
          </cell>
          <cell r="B9709">
            <v>858.04</v>
          </cell>
          <cell r="D9709">
            <v>5625.6124112585476</v>
          </cell>
        </row>
        <row r="9710">
          <cell r="A9710">
            <v>43163.489583333336</v>
          </cell>
          <cell r="B9710">
            <v>859.18</v>
          </cell>
          <cell r="D9710">
            <v>5625.6124112585476</v>
          </cell>
        </row>
        <row r="9711">
          <cell r="A9711">
            <v>43163.493055555555</v>
          </cell>
          <cell r="B9711">
            <v>859.98</v>
          </cell>
          <cell r="D9711">
            <v>5625.6124112585476</v>
          </cell>
        </row>
        <row r="9712">
          <cell r="A9712">
            <v>43163.496527777781</v>
          </cell>
          <cell r="B9712">
            <v>856.83</v>
          </cell>
          <cell r="D9712">
            <v>5625.6124112585476</v>
          </cell>
        </row>
        <row r="9713">
          <cell r="A9713">
            <v>43163.5</v>
          </cell>
          <cell r="B9713">
            <v>857.37</v>
          </cell>
          <cell r="D9713">
            <v>5625.6124112585476</v>
          </cell>
        </row>
        <row r="9714">
          <cell r="A9714">
            <v>43163.503472222219</v>
          </cell>
          <cell r="B9714">
            <v>856.13</v>
          </cell>
          <cell r="D9714">
            <v>5625.6124112585476</v>
          </cell>
        </row>
        <row r="9715">
          <cell r="A9715">
            <v>43163.506944444445</v>
          </cell>
          <cell r="B9715">
            <v>856.77</v>
          </cell>
          <cell r="D9715">
            <v>5625.6124112585476</v>
          </cell>
        </row>
        <row r="9716">
          <cell r="A9716">
            <v>43163.510416666664</v>
          </cell>
          <cell r="B9716">
            <v>857</v>
          </cell>
          <cell r="D9716">
            <v>5625.6124112585476</v>
          </cell>
        </row>
        <row r="9717">
          <cell r="A9717">
            <v>43163.513888888891</v>
          </cell>
          <cell r="B9717">
            <v>856.5</v>
          </cell>
          <cell r="D9717">
            <v>5625.6124112585476</v>
          </cell>
        </row>
        <row r="9718">
          <cell r="A9718">
            <v>43163.517361111109</v>
          </cell>
          <cell r="B9718">
            <v>858.99</v>
          </cell>
          <cell r="D9718">
            <v>5625.6124112585476</v>
          </cell>
        </row>
        <row r="9719">
          <cell r="A9719">
            <v>43163.520833333336</v>
          </cell>
          <cell r="B9719">
            <v>860</v>
          </cell>
          <cell r="D9719">
            <v>5625.6124112585476</v>
          </cell>
        </row>
        <row r="9720">
          <cell r="A9720">
            <v>43163.524305555555</v>
          </cell>
          <cell r="B9720">
            <v>859.93</v>
          </cell>
          <cell r="D9720">
            <v>5625.6124112585476</v>
          </cell>
        </row>
        <row r="9721">
          <cell r="A9721">
            <v>43163.527777777781</v>
          </cell>
          <cell r="B9721">
            <v>859.78</v>
          </cell>
          <cell r="D9721">
            <v>5625.6124112585476</v>
          </cell>
        </row>
        <row r="9722">
          <cell r="A9722">
            <v>43163.53125</v>
          </cell>
          <cell r="B9722">
            <v>857.43</v>
          </cell>
          <cell r="D9722">
            <v>5625.6124112585476</v>
          </cell>
        </row>
        <row r="9723">
          <cell r="A9723">
            <v>43163.534722222219</v>
          </cell>
          <cell r="B9723">
            <v>859.04</v>
          </cell>
          <cell r="D9723">
            <v>5625.6124112585476</v>
          </cell>
        </row>
        <row r="9724">
          <cell r="A9724">
            <v>43163.538194444445</v>
          </cell>
          <cell r="B9724">
            <v>859.35</v>
          </cell>
          <cell r="D9724">
            <v>5625.6124112585476</v>
          </cell>
        </row>
        <row r="9725">
          <cell r="A9725">
            <v>43163.541666666664</v>
          </cell>
          <cell r="B9725">
            <v>859.32</v>
          </cell>
          <cell r="D9725">
            <v>5625.6124112585476</v>
          </cell>
        </row>
        <row r="9726">
          <cell r="A9726">
            <v>43163.545138888891</v>
          </cell>
          <cell r="B9726">
            <v>861.5</v>
          </cell>
          <cell r="D9726">
            <v>5625.6124112585476</v>
          </cell>
        </row>
        <row r="9727">
          <cell r="A9727">
            <v>43163.548611111109</v>
          </cell>
          <cell r="B9727">
            <v>861</v>
          </cell>
          <cell r="D9727">
            <v>5625.6124112585476</v>
          </cell>
        </row>
        <row r="9728">
          <cell r="A9728">
            <v>43163.552083333336</v>
          </cell>
          <cell r="B9728">
            <v>862.65</v>
          </cell>
          <cell r="D9728">
            <v>5625.6124112585476</v>
          </cell>
        </row>
        <row r="9729">
          <cell r="A9729">
            <v>43163.555555555555</v>
          </cell>
          <cell r="B9729">
            <v>861.62</v>
          </cell>
          <cell r="D9729">
            <v>5625.6124112585476</v>
          </cell>
        </row>
        <row r="9730">
          <cell r="A9730">
            <v>43163.559027777781</v>
          </cell>
          <cell r="B9730">
            <v>865.17</v>
          </cell>
          <cell r="D9730">
            <v>5625.6124112585476</v>
          </cell>
        </row>
        <row r="9731">
          <cell r="A9731">
            <v>43163.5625</v>
          </cell>
          <cell r="B9731">
            <v>863.51</v>
          </cell>
          <cell r="D9731">
            <v>5625.6124112585476</v>
          </cell>
        </row>
        <row r="9732">
          <cell r="A9732">
            <v>43163.569444444445</v>
          </cell>
          <cell r="B9732">
            <v>862.23</v>
          </cell>
          <cell r="D9732">
            <v>5625.6124112585476</v>
          </cell>
        </row>
        <row r="9733">
          <cell r="A9733">
            <v>43163.572916666664</v>
          </cell>
          <cell r="B9733">
            <v>862.87</v>
          </cell>
          <cell r="D9733">
            <v>5625.6124112585476</v>
          </cell>
        </row>
        <row r="9734">
          <cell r="A9734">
            <v>43163.576388888891</v>
          </cell>
          <cell r="B9734">
            <v>862.05</v>
          </cell>
          <cell r="D9734">
            <v>5625.6124112585476</v>
          </cell>
        </row>
        <row r="9735">
          <cell r="A9735">
            <v>43163.583333333336</v>
          </cell>
          <cell r="B9735">
            <v>865</v>
          </cell>
          <cell r="D9735">
            <v>5625.6124112585476</v>
          </cell>
        </row>
        <row r="9736">
          <cell r="A9736">
            <v>43163.586805555555</v>
          </cell>
          <cell r="B9736">
            <v>863.86</v>
          </cell>
          <cell r="D9736">
            <v>5625.6124112585476</v>
          </cell>
        </row>
        <row r="9737">
          <cell r="A9737">
            <v>43163.590277777781</v>
          </cell>
          <cell r="B9737">
            <v>865.8</v>
          </cell>
          <cell r="D9737">
            <v>5625.6124112585476</v>
          </cell>
        </row>
        <row r="9738">
          <cell r="A9738">
            <v>43163.59375</v>
          </cell>
          <cell r="B9738">
            <v>866.21</v>
          </cell>
          <cell r="D9738">
            <v>5625.6124112585476</v>
          </cell>
        </row>
        <row r="9739">
          <cell r="A9739">
            <v>43163.597222222219</v>
          </cell>
          <cell r="B9739">
            <v>866.29</v>
          </cell>
          <cell r="D9739">
            <v>5625.6124112585476</v>
          </cell>
        </row>
        <row r="9740">
          <cell r="A9740">
            <v>43163.600694444445</v>
          </cell>
          <cell r="B9740">
            <v>862.9</v>
          </cell>
          <cell r="D9740">
            <v>5625.6124112585476</v>
          </cell>
        </row>
        <row r="9741">
          <cell r="A9741">
            <v>43163.604166666664</v>
          </cell>
          <cell r="B9741">
            <v>865.5</v>
          </cell>
          <cell r="D9741">
            <v>5625.6124112585476</v>
          </cell>
        </row>
        <row r="9742">
          <cell r="A9742">
            <v>43163.607638888891</v>
          </cell>
          <cell r="B9742">
            <v>861.77</v>
          </cell>
          <cell r="D9742">
            <v>5625.6124112585476</v>
          </cell>
        </row>
        <row r="9743">
          <cell r="A9743">
            <v>43163.614583333336</v>
          </cell>
          <cell r="B9743">
            <v>863.61</v>
          </cell>
          <cell r="D9743">
            <v>5625.6124112585476</v>
          </cell>
        </row>
        <row r="9744">
          <cell r="A9744">
            <v>43163.618055555555</v>
          </cell>
          <cell r="B9744">
            <v>861.5</v>
          </cell>
          <cell r="D9744">
            <v>5625.6124112585476</v>
          </cell>
        </row>
        <row r="9745">
          <cell r="A9745">
            <v>43163.621527777781</v>
          </cell>
          <cell r="B9745">
            <v>861.99</v>
          </cell>
          <cell r="D9745">
            <v>5625.6124112585476</v>
          </cell>
        </row>
        <row r="9746">
          <cell r="A9746">
            <v>43163.625</v>
          </cell>
          <cell r="B9746">
            <v>862.85</v>
          </cell>
          <cell r="D9746">
            <v>5625.6124112585476</v>
          </cell>
        </row>
        <row r="9747">
          <cell r="A9747">
            <v>43163.628472222219</v>
          </cell>
          <cell r="B9747">
            <v>865</v>
          </cell>
          <cell r="D9747">
            <v>5625.6124112585476</v>
          </cell>
        </row>
        <row r="9748">
          <cell r="A9748">
            <v>43163.631944444445</v>
          </cell>
          <cell r="B9748">
            <v>864.96</v>
          </cell>
          <cell r="D9748">
            <v>5625.6124112585476</v>
          </cell>
        </row>
        <row r="9749">
          <cell r="A9749">
            <v>43163.635416666664</v>
          </cell>
          <cell r="B9749">
            <v>865.21</v>
          </cell>
          <cell r="D9749">
            <v>5625.6124112585476</v>
          </cell>
        </row>
        <row r="9750">
          <cell r="A9750">
            <v>43163.638888888891</v>
          </cell>
          <cell r="B9750">
            <v>865.33</v>
          </cell>
          <cell r="D9750">
            <v>5625.6124112585476</v>
          </cell>
        </row>
        <row r="9751">
          <cell r="A9751">
            <v>43163.642361111109</v>
          </cell>
          <cell r="B9751">
            <v>863.9</v>
          </cell>
          <cell r="D9751">
            <v>5625.6124112585476</v>
          </cell>
        </row>
        <row r="9752">
          <cell r="A9752">
            <v>43163.645833333336</v>
          </cell>
          <cell r="B9752">
            <v>863.47</v>
          </cell>
          <cell r="D9752">
            <v>5625.6124112585476</v>
          </cell>
        </row>
        <row r="9753">
          <cell r="A9753">
            <v>43163.649305555555</v>
          </cell>
          <cell r="B9753">
            <v>862.3</v>
          </cell>
          <cell r="D9753">
            <v>5625.6124112585476</v>
          </cell>
        </row>
        <row r="9754">
          <cell r="A9754">
            <v>43163.652777777781</v>
          </cell>
          <cell r="B9754">
            <v>864.44</v>
          </cell>
          <cell r="D9754">
            <v>5625.6124112585476</v>
          </cell>
        </row>
        <row r="9755">
          <cell r="A9755">
            <v>43163.65625</v>
          </cell>
          <cell r="B9755">
            <v>864.5</v>
          </cell>
          <cell r="D9755">
            <v>5625.6124112585476</v>
          </cell>
        </row>
        <row r="9756">
          <cell r="A9756">
            <v>43163.659722222219</v>
          </cell>
          <cell r="B9756">
            <v>864.99</v>
          </cell>
          <cell r="D9756">
            <v>5625.6124112585476</v>
          </cell>
        </row>
        <row r="9757">
          <cell r="A9757">
            <v>43163.663194444445</v>
          </cell>
          <cell r="B9757">
            <v>863.87</v>
          </cell>
          <cell r="D9757">
            <v>5625.6124112585476</v>
          </cell>
        </row>
        <row r="9758">
          <cell r="A9758">
            <v>43163.666666666664</v>
          </cell>
          <cell r="B9758">
            <v>865.08</v>
          </cell>
          <cell r="D9758">
            <v>5625.6124112585476</v>
          </cell>
        </row>
        <row r="9759">
          <cell r="A9759">
            <v>43163.670138888891</v>
          </cell>
          <cell r="B9759">
            <v>864.15</v>
          </cell>
          <cell r="D9759">
            <v>5625.6124112585476</v>
          </cell>
        </row>
        <row r="9760">
          <cell r="A9760">
            <v>43163.673611111109</v>
          </cell>
          <cell r="B9760">
            <v>862.45</v>
          </cell>
          <cell r="D9760">
            <v>5625.6124112585476</v>
          </cell>
        </row>
        <row r="9761">
          <cell r="A9761">
            <v>43163.677083333336</v>
          </cell>
          <cell r="B9761">
            <v>862.49</v>
          </cell>
          <cell r="D9761">
            <v>5625.6124112585476</v>
          </cell>
        </row>
        <row r="9762">
          <cell r="A9762">
            <v>43163.680555555555</v>
          </cell>
          <cell r="B9762">
            <v>861.23</v>
          </cell>
          <cell r="D9762">
            <v>5625.6124112585476</v>
          </cell>
        </row>
        <row r="9763">
          <cell r="A9763">
            <v>43163.684027777781</v>
          </cell>
          <cell r="B9763">
            <v>864.22</v>
          </cell>
          <cell r="D9763">
            <v>5625.6124112585476</v>
          </cell>
        </row>
        <row r="9764">
          <cell r="A9764">
            <v>43163.6875</v>
          </cell>
          <cell r="B9764">
            <v>863.8</v>
          </cell>
          <cell r="D9764">
            <v>5625.6124112585476</v>
          </cell>
        </row>
        <row r="9765">
          <cell r="A9765">
            <v>43163.690972222219</v>
          </cell>
          <cell r="B9765">
            <v>863.4</v>
          </cell>
          <cell r="D9765">
            <v>5625.6124112585476</v>
          </cell>
        </row>
        <row r="9766">
          <cell r="A9766">
            <v>43163.694444444445</v>
          </cell>
          <cell r="B9766">
            <v>860.94</v>
          </cell>
          <cell r="D9766">
            <v>5625.6124112585476</v>
          </cell>
        </row>
        <row r="9767">
          <cell r="A9767">
            <v>43163.697916666664</v>
          </cell>
          <cell r="B9767">
            <v>860.75</v>
          </cell>
          <cell r="D9767">
            <v>5625.6124112585476</v>
          </cell>
        </row>
        <row r="9768">
          <cell r="A9768">
            <v>43163.701388888891</v>
          </cell>
          <cell r="B9768">
            <v>862.64</v>
          </cell>
          <cell r="D9768">
            <v>5625.6124112585476</v>
          </cell>
        </row>
        <row r="9769">
          <cell r="A9769">
            <v>43163.704861111109</v>
          </cell>
          <cell r="B9769">
            <v>862.73</v>
          </cell>
          <cell r="D9769">
            <v>5625.6124112585476</v>
          </cell>
        </row>
        <row r="9770">
          <cell r="A9770">
            <v>43163.708333333336</v>
          </cell>
          <cell r="B9770">
            <v>862.53</v>
          </cell>
          <cell r="D9770">
            <v>5625.6124112585476</v>
          </cell>
        </row>
        <row r="9771">
          <cell r="A9771">
            <v>43163.711805555555</v>
          </cell>
          <cell r="B9771">
            <v>863.43</v>
          </cell>
          <cell r="D9771">
            <v>5625.6124112585476</v>
          </cell>
        </row>
        <row r="9772">
          <cell r="A9772">
            <v>43163.715277777781</v>
          </cell>
          <cell r="B9772">
            <v>861.8</v>
          </cell>
          <cell r="D9772">
            <v>5625.6124112585476</v>
          </cell>
        </row>
        <row r="9773">
          <cell r="A9773">
            <v>43163.71875</v>
          </cell>
          <cell r="B9773">
            <v>859.34</v>
          </cell>
          <cell r="D9773">
            <v>5625.6124112585476</v>
          </cell>
        </row>
        <row r="9774">
          <cell r="A9774">
            <v>43163.722222222219</v>
          </cell>
          <cell r="B9774">
            <v>861.86</v>
          </cell>
          <cell r="D9774">
            <v>5625.6124112585476</v>
          </cell>
        </row>
        <row r="9775">
          <cell r="A9775">
            <v>43163.725694444445</v>
          </cell>
          <cell r="B9775">
            <v>858.79</v>
          </cell>
          <cell r="D9775">
            <v>5625.6124112585476</v>
          </cell>
        </row>
        <row r="9776">
          <cell r="A9776">
            <v>43163.729166666664</v>
          </cell>
          <cell r="B9776">
            <v>858.49</v>
          </cell>
          <cell r="D9776">
            <v>5625.6124112585476</v>
          </cell>
        </row>
        <row r="9777">
          <cell r="A9777">
            <v>43163.732638888891</v>
          </cell>
          <cell r="B9777">
            <v>858.85</v>
          </cell>
          <cell r="D9777">
            <v>5625.6124112585476</v>
          </cell>
        </row>
        <row r="9778">
          <cell r="A9778">
            <v>43163.736111111109</v>
          </cell>
          <cell r="B9778">
            <v>857</v>
          </cell>
          <cell r="D9778">
            <v>5625.6124112585476</v>
          </cell>
        </row>
        <row r="9779">
          <cell r="A9779">
            <v>43163.739583333336</v>
          </cell>
          <cell r="B9779">
            <v>858</v>
          </cell>
          <cell r="D9779">
            <v>5625.6124112585476</v>
          </cell>
        </row>
        <row r="9780">
          <cell r="A9780">
            <v>43163.743055555555</v>
          </cell>
          <cell r="B9780">
            <v>860.84</v>
          </cell>
          <cell r="D9780">
            <v>5625.6124112585476</v>
          </cell>
        </row>
        <row r="9781">
          <cell r="A9781">
            <v>43163.746527777781</v>
          </cell>
          <cell r="B9781">
            <v>861.14</v>
          </cell>
          <cell r="D9781">
            <v>5625.6124112585476</v>
          </cell>
        </row>
        <row r="9782">
          <cell r="A9782">
            <v>43163.75</v>
          </cell>
          <cell r="B9782">
            <v>859.92</v>
          </cell>
          <cell r="D9782">
            <v>5625.6124112585476</v>
          </cell>
        </row>
        <row r="9783">
          <cell r="A9783">
            <v>43163.753472222219</v>
          </cell>
          <cell r="B9783">
            <v>860.04</v>
          </cell>
          <cell r="D9783">
            <v>5625.6124112585476</v>
          </cell>
        </row>
        <row r="9784">
          <cell r="A9784">
            <v>43163.756944444445</v>
          </cell>
          <cell r="B9784">
            <v>860.54</v>
          </cell>
          <cell r="D9784">
            <v>5625.6124112585476</v>
          </cell>
        </row>
        <row r="9785">
          <cell r="A9785">
            <v>43163.760416666664</v>
          </cell>
          <cell r="B9785">
            <v>862.35</v>
          </cell>
          <cell r="D9785">
            <v>5625.6124112585476</v>
          </cell>
        </row>
        <row r="9786">
          <cell r="A9786">
            <v>43163.763888888891</v>
          </cell>
          <cell r="B9786">
            <v>862.51</v>
          </cell>
          <cell r="D9786">
            <v>5625.6124112585476</v>
          </cell>
        </row>
        <row r="9787">
          <cell r="A9787">
            <v>43163.767361111109</v>
          </cell>
          <cell r="B9787">
            <v>862.53</v>
          </cell>
          <cell r="D9787">
            <v>5625.6124112585476</v>
          </cell>
        </row>
        <row r="9788">
          <cell r="A9788">
            <v>43163.770833333336</v>
          </cell>
          <cell r="B9788">
            <v>860.33</v>
          </cell>
          <cell r="D9788">
            <v>5625.6124112585476</v>
          </cell>
        </row>
        <row r="9789">
          <cell r="A9789">
            <v>43163.774305555555</v>
          </cell>
          <cell r="B9789">
            <v>863.2</v>
          </cell>
          <cell r="D9789">
            <v>5625.6124112585476</v>
          </cell>
        </row>
        <row r="9790">
          <cell r="A9790">
            <v>43163.78125</v>
          </cell>
          <cell r="B9790">
            <v>864.08</v>
          </cell>
          <cell r="D9790">
            <v>5625.6124112585476</v>
          </cell>
        </row>
        <row r="9791">
          <cell r="A9791">
            <v>43163.784722222219</v>
          </cell>
          <cell r="B9791">
            <v>863.01</v>
          </cell>
          <cell r="D9791">
            <v>5625.6124112585476</v>
          </cell>
        </row>
        <row r="9792">
          <cell r="A9792">
            <v>43163.788194444445</v>
          </cell>
          <cell r="B9792">
            <v>862.28</v>
          </cell>
          <cell r="D9792">
            <v>5625.6124112585476</v>
          </cell>
        </row>
        <row r="9793">
          <cell r="A9793">
            <v>43163.791666666664</v>
          </cell>
          <cell r="B9793">
            <v>863.06</v>
          </cell>
          <cell r="D9793">
            <v>5625.6124112585476</v>
          </cell>
        </row>
        <row r="9794">
          <cell r="A9794">
            <v>43163.795138888891</v>
          </cell>
          <cell r="B9794">
            <v>859.66</v>
          </cell>
          <cell r="D9794">
            <v>5625.6124112585476</v>
          </cell>
        </row>
        <row r="9795">
          <cell r="A9795">
            <v>43163.798611111109</v>
          </cell>
          <cell r="B9795">
            <v>860.65</v>
          </cell>
          <cell r="D9795">
            <v>5625.6124112585476</v>
          </cell>
        </row>
        <row r="9796">
          <cell r="A9796">
            <v>43163.802083333336</v>
          </cell>
          <cell r="B9796">
            <v>862.97</v>
          </cell>
          <cell r="D9796">
            <v>5625.6124112585476</v>
          </cell>
        </row>
        <row r="9797">
          <cell r="A9797">
            <v>43163.805555555555</v>
          </cell>
          <cell r="B9797">
            <v>859.98</v>
          </cell>
          <cell r="D9797">
            <v>5625.6124112585476</v>
          </cell>
        </row>
        <row r="9798">
          <cell r="A9798">
            <v>43163.809027777781</v>
          </cell>
          <cell r="B9798">
            <v>861</v>
          </cell>
          <cell r="D9798">
            <v>5625.6124112585476</v>
          </cell>
        </row>
        <row r="9799">
          <cell r="A9799">
            <v>43163.8125</v>
          </cell>
          <cell r="B9799">
            <v>862.16</v>
          </cell>
          <cell r="D9799">
            <v>5625.6124112585476</v>
          </cell>
        </row>
        <row r="9800">
          <cell r="A9800">
            <v>43163.815972222219</v>
          </cell>
          <cell r="B9800">
            <v>862.04</v>
          </cell>
          <cell r="D9800">
            <v>5625.6124112585476</v>
          </cell>
        </row>
        <row r="9801">
          <cell r="A9801">
            <v>43163.819444444445</v>
          </cell>
          <cell r="B9801">
            <v>862.69</v>
          </cell>
          <cell r="D9801">
            <v>5625.6124112585476</v>
          </cell>
        </row>
        <row r="9802">
          <cell r="A9802">
            <v>43163.822916666664</v>
          </cell>
          <cell r="B9802">
            <v>862.65</v>
          </cell>
          <cell r="D9802">
            <v>5625.6124112585476</v>
          </cell>
        </row>
        <row r="9803">
          <cell r="A9803">
            <v>43163.826388888891</v>
          </cell>
          <cell r="B9803">
            <v>863.1</v>
          </cell>
          <cell r="D9803">
            <v>5625.6124112585476</v>
          </cell>
        </row>
        <row r="9804">
          <cell r="A9804">
            <v>43163.829861111109</v>
          </cell>
          <cell r="B9804">
            <v>863.72</v>
          </cell>
          <cell r="D9804">
            <v>5625.6124112585476</v>
          </cell>
        </row>
        <row r="9805">
          <cell r="A9805">
            <v>43163.833333333336</v>
          </cell>
          <cell r="B9805">
            <v>863.85</v>
          </cell>
          <cell r="D9805">
            <v>5625.6124112585476</v>
          </cell>
        </row>
        <row r="9806">
          <cell r="A9806">
            <v>43163.836805555555</v>
          </cell>
          <cell r="B9806">
            <v>863.92</v>
          </cell>
          <cell r="D9806">
            <v>5625.6124112585476</v>
          </cell>
        </row>
        <row r="9807">
          <cell r="A9807">
            <v>43163.840277777781</v>
          </cell>
          <cell r="B9807">
            <v>862.8</v>
          </cell>
          <cell r="D9807">
            <v>5625.6124112585476</v>
          </cell>
        </row>
        <row r="9808">
          <cell r="A9808">
            <v>43163.84375</v>
          </cell>
          <cell r="B9808">
            <v>863.32</v>
          </cell>
          <cell r="D9808">
            <v>5625.6124112585476</v>
          </cell>
        </row>
        <row r="9809">
          <cell r="A9809">
            <v>43163.847222222219</v>
          </cell>
          <cell r="B9809">
            <v>862.84</v>
          </cell>
          <cell r="D9809">
            <v>5625.6124112585476</v>
          </cell>
        </row>
        <row r="9810">
          <cell r="A9810">
            <v>43163.854166666664</v>
          </cell>
          <cell r="B9810">
            <v>863.4</v>
          </cell>
          <cell r="D9810">
            <v>5625.6124112585476</v>
          </cell>
        </row>
        <row r="9811">
          <cell r="A9811">
            <v>43163.857638888891</v>
          </cell>
          <cell r="B9811">
            <v>861.19</v>
          </cell>
          <cell r="D9811">
            <v>5625.6124112585476</v>
          </cell>
        </row>
        <row r="9812">
          <cell r="A9812">
            <v>43163.861111111109</v>
          </cell>
          <cell r="B9812">
            <v>863.73</v>
          </cell>
          <cell r="D9812">
            <v>5625.6124112585476</v>
          </cell>
        </row>
        <row r="9813">
          <cell r="A9813">
            <v>43163.864583333336</v>
          </cell>
          <cell r="B9813">
            <v>861.38</v>
          </cell>
          <cell r="D9813">
            <v>5625.6124112585476</v>
          </cell>
        </row>
        <row r="9814">
          <cell r="A9814">
            <v>43163.868055555555</v>
          </cell>
          <cell r="B9814">
            <v>863</v>
          </cell>
          <cell r="D9814">
            <v>5625.6124112585476</v>
          </cell>
        </row>
        <row r="9815">
          <cell r="A9815">
            <v>43163.871527777781</v>
          </cell>
          <cell r="B9815">
            <v>863.83</v>
          </cell>
          <cell r="D9815">
            <v>5625.6124112585476</v>
          </cell>
        </row>
        <row r="9816">
          <cell r="A9816">
            <v>43163.875</v>
          </cell>
          <cell r="B9816">
            <v>864.3</v>
          </cell>
          <cell r="D9816">
            <v>5625.6124112585476</v>
          </cell>
        </row>
        <row r="9817">
          <cell r="A9817">
            <v>43163.878472222219</v>
          </cell>
          <cell r="B9817">
            <v>863.16</v>
          </cell>
          <cell r="D9817">
            <v>5625.6124112585476</v>
          </cell>
        </row>
        <row r="9818">
          <cell r="A9818">
            <v>43163.881944444445</v>
          </cell>
          <cell r="B9818">
            <v>863.38</v>
          </cell>
          <cell r="D9818">
            <v>5625.6124112585476</v>
          </cell>
        </row>
        <row r="9819">
          <cell r="A9819">
            <v>43163.885416666664</v>
          </cell>
          <cell r="B9819">
            <v>863.38</v>
          </cell>
          <cell r="D9819">
            <v>5625.6124112585476</v>
          </cell>
        </row>
        <row r="9820">
          <cell r="A9820">
            <v>43163.888888888891</v>
          </cell>
          <cell r="B9820">
            <v>862.53</v>
          </cell>
          <cell r="D9820">
            <v>5625.6124112585476</v>
          </cell>
        </row>
        <row r="9821">
          <cell r="A9821">
            <v>43163.892361111109</v>
          </cell>
          <cell r="B9821">
            <v>864.29</v>
          </cell>
          <cell r="D9821">
            <v>5625.6124112585476</v>
          </cell>
        </row>
        <row r="9822">
          <cell r="A9822">
            <v>43163.895833333336</v>
          </cell>
          <cell r="B9822">
            <v>863</v>
          </cell>
          <cell r="D9822">
            <v>5625.6124112585476</v>
          </cell>
        </row>
        <row r="9823">
          <cell r="A9823">
            <v>43163.899305555555</v>
          </cell>
          <cell r="B9823">
            <v>864.72</v>
          </cell>
          <cell r="D9823">
            <v>5625.6124112585476</v>
          </cell>
        </row>
        <row r="9824">
          <cell r="A9824">
            <v>43163.902777777781</v>
          </cell>
          <cell r="B9824">
            <v>865</v>
          </cell>
          <cell r="D9824">
            <v>5625.6124112585476</v>
          </cell>
        </row>
        <row r="9825">
          <cell r="A9825">
            <v>43163.90625</v>
          </cell>
          <cell r="B9825">
            <v>865.15</v>
          </cell>
          <cell r="D9825">
            <v>5625.6124112585476</v>
          </cell>
        </row>
        <row r="9826">
          <cell r="A9826">
            <v>43163.909722222219</v>
          </cell>
          <cell r="B9826">
            <v>865.39</v>
          </cell>
          <cell r="D9826">
            <v>5625.6124112585476</v>
          </cell>
        </row>
        <row r="9827">
          <cell r="A9827">
            <v>43163.913194444445</v>
          </cell>
          <cell r="B9827">
            <v>865.81</v>
          </cell>
          <cell r="D9827">
            <v>5625.6124112585476</v>
          </cell>
        </row>
        <row r="9828">
          <cell r="A9828">
            <v>43163.916666666664</v>
          </cell>
          <cell r="B9828">
            <v>861.43</v>
          </cell>
          <cell r="D9828">
            <v>5625.6124112585476</v>
          </cell>
        </row>
        <row r="9829">
          <cell r="A9829">
            <v>43163.920138888891</v>
          </cell>
          <cell r="B9829">
            <v>863.82</v>
          </cell>
          <cell r="D9829">
            <v>5625.6124112585476</v>
          </cell>
        </row>
        <row r="9830">
          <cell r="A9830">
            <v>43163.923611111109</v>
          </cell>
          <cell r="B9830">
            <v>863.25</v>
          </cell>
          <cell r="D9830">
            <v>5625.6124112585476</v>
          </cell>
        </row>
        <row r="9831">
          <cell r="A9831">
            <v>43163.927083333336</v>
          </cell>
          <cell r="B9831">
            <v>863.9</v>
          </cell>
          <cell r="D9831">
            <v>5625.6124112585476</v>
          </cell>
        </row>
        <row r="9832">
          <cell r="A9832">
            <v>43163.930555555555</v>
          </cell>
          <cell r="B9832">
            <v>864.24</v>
          </cell>
          <cell r="D9832">
            <v>5625.6124112585476</v>
          </cell>
        </row>
        <row r="9833">
          <cell r="A9833">
            <v>43163.934027777781</v>
          </cell>
          <cell r="B9833">
            <v>863.9</v>
          </cell>
          <cell r="D9833">
            <v>5625.6124112585476</v>
          </cell>
        </row>
        <row r="9834">
          <cell r="A9834">
            <v>43163.9375</v>
          </cell>
          <cell r="B9834">
            <v>864.7</v>
          </cell>
          <cell r="D9834">
            <v>5625.6124112585476</v>
          </cell>
        </row>
        <row r="9835">
          <cell r="A9835">
            <v>43163.940972222219</v>
          </cell>
          <cell r="B9835">
            <v>865.81</v>
          </cell>
          <cell r="D9835">
            <v>5625.6124112585476</v>
          </cell>
        </row>
        <row r="9836">
          <cell r="A9836">
            <v>43163.944444444445</v>
          </cell>
          <cell r="B9836">
            <v>866.49</v>
          </cell>
          <cell r="D9836">
            <v>5625.6124112585476</v>
          </cell>
        </row>
        <row r="9837">
          <cell r="A9837">
            <v>43163.947916666664</v>
          </cell>
          <cell r="B9837">
            <v>865.57</v>
          </cell>
          <cell r="D9837">
            <v>5625.6124112585476</v>
          </cell>
        </row>
        <row r="9838">
          <cell r="A9838">
            <v>43163.951388888891</v>
          </cell>
          <cell r="B9838">
            <v>865.92</v>
          </cell>
          <cell r="D9838">
            <v>5625.6124112585476</v>
          </cell>
        </row>
        <row r="9839">
          <cell r="A9839">
            <v>43163.954861111109</v>
          </cell>
          <cell r="B9839">
            <v>865.5</v>
          </cell>
          <cell r="D9839">
            <v>5625.6124112585476</v>
          </cell>
        </row>
        <row r="9840">
          <cell r="A9840">
            <v>43163.958333333336</v>
          </cell>
          <cell r="B9840">
            <v>866.55</v>
          </cell>
          <cell r="D9840">
            <v>5625.6124112585476</v>
          </cell>
        </row>
        <row r="9841">
          <cell r="A9841">
            <v>43163.965277777781</v>
          </cell>
          <cell r="B9841">
            <v>867.08</v>
          </cell>
          <cell r="D9841">
            <v>5625.6124112585476</v>
          </cell>
        </row>
        <row r="9842">
          <cell r="A9842">
            <v>43163.96875</v>
          </cell>
          <cell r="B9842">
            <v>868.19</v>
          </cell>
          <cell r="D9842">
            <v>5625.6124112585476</v>
          </cell>
        </row>
        <row r="9843">
          <cell r="A9843">
            <v>43163.972222222219</v>
          </cell>
          <cell r="B9843">
            <v>868.45</v>
          </cell>
          <cell r="D9843">
            <v>5625.6124112585476</v>
          </cell>
        </row>
        <row r="9844">
          <cell r="A9844">
            <v>43163.975694444445</v>
          </cell>
          <cell r="B9844">
            <v>866.79</v>
          </cell>
          <cell r="D9844">
            <v>5625.6124112585476</v>
          </cell>
        </row>
        <row r="9845">
          <cell r="A9845">
            <v>43163.979166666664</v>
          </cell>
          <cell r="B9845">
            <v>867.11</v>
          </cell>
          <cell r="D9845">
            <v>5625.6124112585476</v>
          </cell>
        </row>
        <row r="9846">
          <cell r="A9846">
            <v>43163.982638888891</v>
          </cell>
          <cell r="B9846">
            <v>866.95</v>
          </cell>
          <cell r="D9846">
            <v>5625.6124112585476</v>
          </cell>
        </row>
        <row r="9847">
          <cell r="A9847">
            <v>43163.989583333336</v>
          </cell>
          <cell r="B9847">
            <v>865.97</v>
          </cell>
          <cell r="D9847">
            <v>5625.6124112585476</v>
          </cell>
        </row>
        <row r="9848">
          <cell r="A9848">
            <v>43163.993055555555</v>
          </cell>
          <cell r="B9848">
            <v>867.56</v>
          </cell>
          <cell r="D9848">
            <v>5625.6124112585476</v>
          </cell>
        </row>
        <row r="9849">
          <cell r="A9849">
            <v>43163.996527777781</v>
          </cell>
          <cell r="B9849">
            <v>865.26</v>
          </cell>
          <cell r="D9849">
            <v>5625.6124112585476</v>
          </cell>
        </row>
        <row r="9850">
          <cell r="A9850">
            <v>43164</v>
          </cell>
          <cell r="B9850">
            <v>863.84</v>
          </cell>
          <cell r="D9850">
            <v>5625.6124112585476</v>
          </cell>
        </row>
        <row r="9851">
          <cell r="A9851">
            <v>43164.003472222219</v>
          </cell>
          <cell r="B9851">
            <v>865.65</v>
          </cell>
          <cell r="D9851">
            <v>5625.6124112585476</v>
          </cell>
        </row>
        <row r="9852">
          <cell r="A9852">
            <v>43164.010416666664</v>
          </cell>
          <cell r="B9852">
            <v>863.24</v>
          </cell>
          <cell r="D9852">
            <v>5625.6124112585476</v>
          </cell>
        </row>
        <row r="9853">
          <cell r="A9853">
            <v>43164.013888888891</v>
          </cell>
          <cell r="B9853">
            <v>862.29</v>
          </cell>
          <cell r="D9853">
            <v>5625.6124112585476</v>
          </cell>
        </row>
        <row r="9854">
          <cell r="A9854">
            <v>43164.017361111109</v>
          </cell>
          <cell r="B9854">
            <v>861.96</v>
          </cell>
          <cell r="D9854">
            <v>5625.6124112585476</v>
          </cell>
        </row>
        <row r="9855">
          <cell r="A9855">
            <v>43164.020833333336</v>
          </cell>
          <cell r="B9855">
            <v>862</v>
          </cell>
          <cell r="D9855">
            <v>5625.6124112585476</v>
          </cell>
        </row>
        <row r="9856">
          <cell r="A9856">
            <v>43164.024305555555</v>
          </cell>
          <cell r="B9856">
            <v>862.29</v>
          </cell>
          <cell r="D9856">
            <v>5625.6124112585476</v>
          </cell>
        </row>
        <row r="9857">
          <cell r="A9857">
            <v>43164.027777777781</v>
          </cell>
          <cell r="B9857">
            <v>862.59</v>
          </cell>
          <cell r="D9857">
            <v>5625.6124112585476</v>
          </cell>
        </row>
        <row r="9858">
          <cell r="A9858">
            <v>43164.03125</v>
          </cell>
          <cell r="B9858">
            <v>863.08</v>
          </cell>
          <cell r="D9858">
            <v>5625.6124112585476</v>
          </cell>
        </row>
        <row r="9859">
          <cell r="A9859">
            <v>43164.034722222219</v>
          </cell>
          <cell r="B9859">
            <v>863.69</v>
          </cell>
          <cell r="D9859">
            <v>5625.6124112585476</v>
          </cell>
        </row>
        <row r="9860">
          <cell r="A9860">
            <v>43164.038194444445</v>
          </cell>
          <cell r="B9860">
            <v>864.31</v>
          </cell>
          <cell r="D9860">
            <v>5625.6124112585476</v>
          </cell>
        </row>
        <row r="9861">
          <cell r="A9861">
            <v>43164.041666666664</v>
          </cell>
          <cell r="B9861">
            <v>866.57</v>
          </cell>
          <cell r="D9861">
            <v>5625.6124112585476</v>
          </cell>
        </row>
        <row r="9862">
          <cell r="A9862">
            <v>43164.045138888891</v>
          </cell>
          <cell r="B9862">
            <v>867.48</v>
          </cell>
          <cell r="D9862">
            <v>5625.6124112585476</v>
          </cell>
        </row>
        <row r="9863">
          <cell r="A9863">
            <v>43164.048611111109</v>
          </cell>
          <cell r="B9863">
            <v>866.07</v>
          </cell>
          <cell r="D9863">
            <v>5625.6124112585476</v>
          </cell>
        </row>
        <row r="9864">
          <cell r="A9864">
            <v>43164.052083333336</v>
          </cell>
          <cell r="B9864">
            <v>865.96</v>
          </cell>
          <cell r="D9864">
            <v>5625.6124112585476</v>
          </cell>
        </row>
        <row r="9865">
          <cell r="A9865">
            <v>43164.055555555555</v>
          </cell>
          <cell r="B9865">
            <v>865.96</v>
          </cell>
          <cell r="D9865">
            <v>5625.6124112585476</v>
          </cell>
        </row>
        <row r="9866">
          <cell r="A9866">
            <v>43164.059027777781</v>
          </cell>
          <cell r="B9866">
            <v>866.2</v>
          </cell>
          <cell r="D9866">
            <v>5625.6124112585476</v>
          </cell>
        </row>
        <row r="9867">
          <cell r="A9867">
            <v>43164.0625</v>
          </cell>
          <cell r="B9867">
            <v>865.21</v>
          </cell>
          <cell r="D9867">
            <v>5625.6124112585476</v>
          </cell>
        </row>
        <row r="9868">
          <cell r="A9868">
            <v>43164.065972222219</v>
          </cell>
          <cell r="B9868">
            <v>865</v>
          </cell>
          <cell r="D9868">
            <v>5625.6124112585476</v>
          </cell>
        </row>
        <row r="9869">
          <cell r="A9869">
            <v>43164.069444444445</v>
          </cell>
          <cell r="B9869">
            <v>865.41</v>
          </cell>
          <cell r="D9869">
            <v>5625.6124112585476</v>
          </cell>
        </row>
        <row r="9870">
          <cell r="A9870">
            <v>43164.076388888891</v>
          </cell>
          <cell r="B9870">
            <v>865.1</v>
          </cell>
          <cell r="D9870">
            <v>5625.6124112585476</v>
          </cell>
        </row>
        <row r="9871">
          <cell r="A9871">
            <v>43164.079861111109</v>
          </cell>
          <cell r="B9871">
            <v>865.87</v>
          </cell>
          <cell r="D9871">
            <v>5625.6124112585476</v>
          </cell>
        </row>
        <row r="9872">
          <cell r="A9872">
            <v>43164.083333333336</v>
          </cell>
          <cell r="B9872">
            <v>865.19</v>
          </cell>
          <cell r="D9872">
            <v>5625.6124112585476</v>
          </cell>
        </row>
        <row r="9873">
          <cell r="A9873">
            <v>43164.086805555555</v>
          </cell>
          <cell r="B9873">
            <v>865.71</v>
          </cell>
          <cell r="D9873">
            <v>5625.6124112585476</v>
          </cell>
        </row>
        <row r="9874">
          <cell r="A9874">
            <v>43164.090277777781</v>
          </cell>
          <cell r="B9874">
            <v>863.23</v>
          </cell>
          <cell r="D9874">
            <v>5625.6124112585476</v>
          </cell>
        </row>
        <row r="9875">
          <cell r="A9875">
            <v>43164.09375</v>
          </cell>
          <cell r="B9875">
            <v>863.42</v>
          </cell>
          <cell r="D9875">
            <v>5625.6124112585476</v>
          </cell>
        </row>
        <row r="9876">
          <cell r="A9876">
            <v>43164.097222222219</v>
          </cell>
          <cell r="B9876">
            <v>863.06</v>
          </cell>
          <cell r="D9876">
            <v>5625.6124112585476</v>
          </cell>
        </row>
        <row r="9877">
          <cell r="A9877">
            <v>43164.100694444445</v>
          </cell>
          <cell r="B9877">
            <v>867.5</v>
          </cell>
          <cell r="D9877">
            <v>5625.6124112585476</v>
          </cell>
        </row>
        <row r="9878">
          <cell r="A9878">
            <v>43164.104166666664</v>
          </cell>
          <cell r="B9878">
            <v>865.15</v>
          </cell>
          <cell r="D9878">
            <v>5625.6124112585476</v>
          </cell>
        </row>
        <row r="9879">
          <cell r="A9879">
            <v>43164.107638888891</v>
          </cell>
          <cell r="B9879">
            <v>864.8</v>
          </cell>
          <cell r="D9879">
            <v>5625.6124112585476</v>
          </cell>
        </row>
        <row r="9880">
          <cell r="A9880">
            <v>43164.111111111109</v>
          </cell>
          <cell r="B9880">
            <v>865.24</v>
          </cell>
          <cell r="D9880">
            <v>5625.6124112585476</v>
          </cell>
        </row>
        <row r="9881">
          <cell r="A9881">
            <v>43164.114583333336</v>
          </cell>
          <cell r="B9881">
            <v>864.24</v>
          </cell>
          <cell r="D9881">
            <v>5625.6124112585476</v>
          </cell>
        </row>
        <row r="9882">
          <cell r="A9882">
            <v>43164.118055555555</v>
          </cell>
          <cell r="B9882">
            <v>863.86</v>
          </cell>
          <cell r="D9882">
            <v>5625.6124112585476</v>
          </cell>
        </row>
        <row r="9883">
          <cell r="A9883">
            <v>43164.121527777781</v>
          </cell>
          <cell r="B9883">
            <v>863.97</v>
          </cell>
          <cell r="D9883">
            <v>5625.6124112585476</v>
          </cell>
        </row>
        <row r="9884">
          <cell r="A9884">
            <v>43164.125</v>
          </cell>
          <cell r="B9884">
            <v>864.55</v>
          </cell>
          <cell r="D9884">
            <v>5625.6124112585476</v>
          </cell>
        </row>
        <row r="9885">
          <cell r="A9885">
            <v>43164.128472222219</v>
          </cell>
          <cell r="B9885">
            <v>864.35</v>
          </cell>
          <cell r="D9885">
            <v>5625.6124112585476</v>
          </cell>
        </row>
        <row r="9886">
          <cell r="A9886">
            <v>43164.131944444445</v>
          </cell>
          <cell r="B9886">
            <v>867</v>
          </cell>
          <cell r="D9886">
            <v>5625.6124112585476</v>
          </cell>
        </row>
        <row r="9887">
          <cell r="A9887">
            <v>43164.135416666664</v>
          </cell>
          <cell r="B9887">
            <v>865</v>
          </cell>
          <cell r="D9887">
            <v>5625.6124112585476</v>
          </cell>
        </row>
        <row r="9888">
          <cell r="A9888">
            <v>43164.138888888891</v>
          </cell>
          <cell r="B9888">
            <v>864.99</v>
          </cell>
          <cell r="D9888">
            <v>5625.6124112585476</v>
          </cell>
        </row>
        <row r="9889">
          <cell r="A9889">
            <v>43164.142361111109</v>
          </cell>
          <cell r="B9889">
            <v>864</v>
          </cell>
          <cell r="D9889">
            <v>5625.6124112585476</v>
          </cell>
        </row>
        <row r="9890">
          <cell r="A9890">
            <v>43164.145833333336</v>
          </cell>
          <cell r="B9890">
            <v>862.8</v>
          </cell>
          <cell r="D9890">
            <v>5625.6124112585476</v>
          </cell>
        </row>
        <row r="9891">
          <cell r="A9891">
            <v>43164.149305555555</v>
          </cell>
          <cell r="B9891">
            <v>862.3</v>
          </cell>
          <cell r="D9891">
            <v>5625.6124112585476</v>
          </cell>
        </row>
        <row r="9892">
          <cell r="A9892">
            <v>43164.152777777781</v>
          </cell>
          <cell r="B9892">
            <v>862.4</v>
          </cell>
          <cell r="D9892">
            <v>5625.6124112585476</v>
          </cell>
        </row>
        <row r="9893">
          <cell r="A9893">
            <v>43164.15625</v>
          </cell>
          <cell r="B9893">
            <v>859.74</v>
          </cell>
          <cell r="D9893">
            <v>5625.6124112585476</v>
          </cell>
        </row>
        <row r="9894">
          <cell r="A9894">
            <v>43164.159722222219</v>
          </cell>
          <cell r="B9894">
            <v>860</v>
          </cell>
          <cell r="D9894">
            <v>5625.6124112585476</v>
          </cell>
        </row>
        <row r="9895">
          <cell r="A9895">
            <v>43164.163194444445</v>
          </cell>
          <cell r="B9895">
            <v>859.83</v>
          </cell>
          <cell r="D9895">
            <v>5625.6124112585476</v>
          </cell>
        </row>
        <row r="9896">
          <cell r="A9896">
            <v>43164.166666666664</v>
          </cell>
          <cell r="B9896">
            <v>859.83</v>
          </cell>
          <cell r="D9896">
            <v>5625.6124112585476</v>
          </cell>
        </row>
        <row r="9897">
          <cell r="A9897">
            <v>43164.170138888891</v>
          </cell>
          <cell r="B9897">
            <v>859.83</v>
          </cell>
          <cell r="D9897">
            <v>5625.6124112585476</v>
          </cell>
        </row>
        <row r="9898">
          <cell r="A9898">
            <v>43164.173611111109</v>
          </cell>
          <cell r="B9898">
            <v>859.9</v>
          </cell>
          <cell r="D9898">
            <v>5625.6124112585476</v>
          </cell>
        </row>
        <row r="9899">
          <cell r="A9899">
            <v>43164.177083333336</v>
          </cell>
          <cell r="B9899">
            <v>862.39</v>
          </cell>
          <cell r="D9899">
            <v>5625.6124112585476</v>
          </cell>
        </row>
        <row r="9900">
          <cell r="A9900">
            <v>43164.180555555555</v>
          </cell>
          <cell r="B9900">
            <v>863.6</v>
          </cell>
          <cell r="D9900">
            <v>5625.6124112585476</v>
          </cell>
        </row>
        <row r="9901">
          <cell r="A9901">
            <v>43164.184027777781</v>
          </cell>
          <cell r="B9901">
            <v>862.7</v>
          </cell>
          <cell r="D9901">
            <v>5625.6124112585476</v>
          </cell>
        </row>
        <row r="9902">
          <cell r="A9902">
            <v>43164.1875</v>
          </cell>
          <cell r="B9902">
            <v>862.18</v>
          </cell>
          <cell r="D9902">
            <v>5625.6124112585476</v>
          </cell>
        </row>
        <row r="9903">
          <cell r="A9903">
            <v>43164.190972222219</v>
          </cell>
          <cell r="B9903">
            <v>863.6</v>
          </cell>
          <cell r="D9903">
            <v>5625.6124112585476</v>
          </cell>
        </row>
        <row r="9904">
          <cell r="A9904">
            <v>43164.194444444445</v>
          </cell>
          <cell r="B9904">
            <v>863.6</v>
          </cell>
          <cell r="D9904">
            <v>5625.6124112585476</v>
          </cell>
        </row>
        <row r="9905">
          <cell r="A9905">
            <v>43164.197916666664</v>
          </cell>
          <cell r="B9905">
            <v>861.24</v>
          </cell>
          <cell r="D9905">
            <v>5625.6124112585476</v>
          </cell>
        </row>
        <row r="9906">
          <cell r="A9906">
            <v>43164.201388888891</v>
          </cell>
          <cell r="B9906">
            <v>861.23</v>
          </cell>
          <cell r="D9906">
            <v>5625.6124112585476</v>
          </cell>
        </row>
        <row r="9907">
          <cell r="A9907">
            <v>43164.204861111109</v>
          </cell>
          <cell r="B9907">
            <v>863.29</v>
          </cell>
          <cell r="D9907">
            <v>5625.6124112585476</v>
          </cell>
        </row>
        <row r="9908">
          <cell r="A9908">
            <v>43164.208333333336</v>
          </cell>
          <cell r="B9908">
            <v>860.19</v>
          </cell>
          <cell r="D9908">
            <v>5625.6124112585476</v>
          </cell>
        </row>
        <row r="9909">
          <cell r="A9909">
            <v>43164.211805555555</v>
          </cell>
          <cell r="B9909">
            <v>859.83</v>
          </cell>
          <cell r="D9909">
            <v>5625.6124112585476</v>
          </cell>
        </row>
        <row r="9910">
          <cell r="A9910">
            <v>43164.215277777781</v>
          </cell>
          <cell r="B9910">
            <v>861.57</v>
          </cell>
          <cell r="D9910">
            <v>5625.6124112585476</v>
          </cell>
        </row>
        <row r="9911">
          <cell r="A9911">
            <v>43164.21875</v>
          </cell>
          <cell r="B9911">
            <v>862.1</v>
          </cell>
          <cell r="D9911">
            <v>5625.6124112585476</v>
          </cell>
        </row>
        <row r="9912">
          <cell r="A9912">
            <v>43164.222222222219</v>
          </cell>
          <cell r="B9912">
            <v>861.25</v>
          </cell>
          <cell r="D9912">
            <v>5625.6124112585476</v>
          </cell>
        </row>
        <row r="9913">
          <cell r="A9913">
            <v>43164.225694444445</v>
          </cell>
          <cell r="B9913">
            <v>861.03</v>
          </cell>
          <cell r="D9913">
            <v>5625.6124112585476</v>
          </cell>
        </row>
        <row r="9914">
          <cell r="A9914">
            <v>43164.229166666664</v>
          </cell>
          <cell r="B9914">
            <v>861.08</v>
          </cell>
          <cell r="D9914">
            <v>5625.6124112585476</v>
          </cell>
        </row>
        <row r="9915">
          <cell r="A9915">
            <v>43164.232638888891</v>
          </cell>
          <cell r="B9915">
            <v>862.34</v>
          </cell>
          <cell r="D9915">
            <v>5625.6124112585476</v>
          </cell>
        </row>
        <row r="9916">
          <cell r="A9916">
            <v>43164.236111111109</v>
          </cell>
          <cell r="B9916">
            <v>862.42</v>
          </cell>
          <cell r="D9916">
            <v>5625.6124112585476</v>
          </cell>
        </row>
        <row r="9917">
          <cell r="A9917">
            <v>43164.239583333336</v>
          </cell>
          <cell r="B9917">
            <v>863</v>
          </cell>
          <cell r="D9917">
            <v>5625.6124112585476</v>
          </cell>
        </row>
        <row r="9918">
          <cell r="A9918">
            <v>43164.243055555555</v>
          </cell>
          <cell r="B9918">
            <v>863.59</v>
          </cell>
          <cell r="D9918">
            <v>5625.6124112585476</v>
          </cell>
        </row>
        <row r="9919">
          <cell r="A9919">
            <v>43164.246527777781</v>
          </cell>
          <cell r="B9919">
            <v>864.31</v>
          </cell>
          <cell r="D9919">
            <v>5625.6124112585476</v>
          </cell>
        </row>
        <row r="9920">
          <cell r="A9920">
            <v>43164.25</v>
          </cell>
          <cell r="B9920">
            <v>863.77</v>
          </cell>
          <cell r="D9920">
            <v>5625.6124112585476</v>
          </cell>
        </row>
        <row r="9921">
          <cell r="A9921">
            <v>43164.253472222219</v>
          </cell>
          <cell r="B9921">
            <v>864.15</v>
          </cell>
          <cell r="D9921">
            <v>5625.6124112585476</v>
          </cell>
        </row>
        <row r="9922">
          <cell r="A9922">
            <v>43164.256944444445</v>
          </cell>
          <cell r="B9922">
            <v>864.3</v>
          </cell>
          <cell r="D9922">
            <v>5625.6124112585476</v>
          </cell>
        </row>
        <row r="9923">
          <cell r="A9923">
            <v>43164.260416666664</v>
          </cell>
          <cell r="B9923">
            <v>862.65</v>
          </cell>
          <cell r="D9923">
            <v>5625.6124112585476</v>
          </cell>
        </row>
        <row r="9924">
          <cell r="A9924">
            <v>43164.263888888891</v>
          </cell>
          <cell r="B9924">
            <v>863.04</v>
          </cell>
          <cell r="D9924">
            <v>5625.6124112585476</v>
          </cell>
        </row>
        <row r="9925">
          <cell r="A9925">
            <v>43164.267361111109</v>
          </cell>
          <cell r="B9925">
            <v>862.42</v>
          </cell>
          <cell r="D9925">
            <v>5625.6124112585476</v>
          </cell>
        </row>
        <row r="9926">
          <cell r="A9926">
            <v>43164.270833333336</v>
          </cell>
          <cell r="B9926">
            <v>862.88</v>
          </cell>
          <cell r="D9926">
            <v>5625.6124112585476</v>
          </cell>
        </row>
        <row r="9927">
          <cell r="A9927">
            <v>43164.277777777781</v>
          </cell>
          <cell r="B9927">
            <v>865.05</v>
          </cell>
          <cell r="D9927">
            <v>5625.6124112585476</v>
          </cell>
        </row>
        <row r="9928">
          <cell r="A9928">
            <v>43164.28125</v>
          </cell>
          <cell r="B9928">
            <v>864.71</v>
          </cell>
          <cell r="D9928">
            <v>5625.6124112585476</v>
          </cell>
        </row>
        <row r="9929">
          <cell r="A9929">
            <v>43164.284722222219</v>
          </cell>
          <cell r="B9929">
            <v>865.96</v>
          </cell>
          <cell r="D9929">
            <v>5625.6124112585476</v>
          </cell>
        </row>
        <row r="9930">
          <cell r="A9930">
            <v>43164.288194444445</v>
          </cell>
          <cell r="B9930">
            <v>863.12</v>
          </cell>
          <cell r="D9930">
            <v>5625.6124112585476</v>
          </cell>
        </row>
        <row r="9931">
          <cell r="A9931">
            <v>43164.291666666664</v>
          </cell>
          <cell r="B9931">
            <v>867.75</v>
          </cell>
          <cell r="D9931">
            <v>5625.6124112585476</v>
          </cell>
        </row>
        <row r="9932">
          <cell r="A9932">
            <v>43164.295138888891</v>
          </cell>
          <cell r="B9932">
            <v>869.14</v>
          </cell>
          <cell r="D9932">
            <v>5625.6124112585476</v>
          </cell>
        </row>
        <row r="9933">
          <cell r="A9933">
            <v>43164.298611111109</v>
          </cell>
          <cell r="B9933">
            <v>868.97</v>
          </cell>
          <cell r="D9933">
            <v>5625.6124112585476</v>
          </cell>
        </row>
        <row r="9934">
          <cell r="A9934">
            <v>43164.302083333336</v>
          </cell>
          <cell r="B9934">
            <v>868.52</v>
          </cell>
          <cell r="D9934">
            <v>5625.6124112585476</v>
          </cell>
        </row>
        <row r="9935">
          <cell r="A9935">
            <v>43164.305555555555</v>
          </cell>
          <cell r="B9935">
            <v>868.5</v>
          </cell>
          <cell r="D9935">
            <v>5625.6124112585476</v>
          </cell>
        </row>
        <row r="9936">
          <cell r="A9936">
            <v>43164.309027777781</v>
          </cell>
          <cell r="B9936">
            <v>868.19</v>
          </cell>
          <cell r="D9936">
            <v>5625.6124112585476</v>
          </cell>
        </row>
        <row r="9937">
          <cell r="A9937">
            <v>43164.3125</v>
          </cell>
          <cell r="B9937">
            <v>866.95</v>
          </cell>
          <cell r="D9937">
            <v>5625.6124112585476</v>
          </cell>
        </row>
        <row r="9938">
          <cell r="A9938">
            <v>43164.315972222219</v>
          </cell>
          <cell r="B9938">
            <v>867.28</v>
          </cell>
          <cell r="D9938">
            <v>5625.6124112585476</v>
          </cell>
        </row>
        <row r="9939">
          <cell r="A9939">
            <v>43164.319444444445</v>
          </cell>
          <cell r="B9939">
            <v>865</v>
          </cell>
          <cell r="D9939">
            <v>5625.6124112585476</v>
          </cell>
        </row>
        <row r="9940">
          <cell r="A9940">
            <v>43164.322916666664</v>
          </cell>
          <cell r="B9940">
            <v>864</v>
          </cell>
          <cell r="D9940">
            <v>5625.6124112585476</v>
          </cell>
        </row>
        <row r="9941">
          <cell r="A9941">
            <v>43164.326388888891</v>
          </cell>
          <cell r="B9941">
            <v>863.74</v>
          </cell>
          <cell r="D9941">
            <v>5625.6124112585476</v>
          </cell>
        </row>
        <row r="9942">
          <cell r="A9942">
            <v>43164.329861111109</v>
          </cell>
          <cell r="B9942">
            <v>864.8</v>
          </cell>
          <cell r="D9942">
            <v>5625.6124112585476</v>
          </cell>
        </row>
        <row r="9943">
          <cell r="A9943">
            <v>43164.336805555555</v>
          </cell>
          <cell r="B9943">
            <v>864.01</v>
          </cell>
          <cell r="D9943">
            <v>5625.6124112585476</v>
          </cell>
        </row>
        <row r="9944">
          <cell r="A9944">
            <v>43164.340277777781</v>
          </cell>
          <cell r="B9944">
            <v>864.01</v>
          </cell>
          <cell r="D9944">
            <v>5625.6124112585476</v>
          </cell>
        </row>
        <row r="9945">
          <cell r="A9945">
            <v>43164.34375</v>
          </cell>
          <cell r="B9945">
            <v>864.79</v>
          </cell>
          <cell r="D9945">
            <v>5625.6124112585476</v>
          </cell>
        </row>
        <row r="9946">
          <cell r="A9946">
            <v>43164.347222222219</v>
          </cell>
          <cell r="B9946">
            <v>865.26</v>
          </cell>
          <cell r="D9946">
            <v>5625.6124112585476</v>
          </cell>
        </row>
        <row r="9947">
          <cell r="A9947">
            <v>43164.350694444445</v>
          </cell>
          <cell r="B9947">
            <v>864.08</v>
          </cell>
          <cell r="D9947">
            <v>5625.6124112585476</v>
          </cell>
        </row>
        <row r="9948">
          <cell r="A9948">
            <v>43164.354166666664</v>
          </cell>
          <cell r="B9948">
            <v>865.61</v>
          </cell>
          <cell r="D9948">
            <v>5625.6124112585476</v>
          </cell>
        </row>
        <row r="9949">
          <cell r="A9949">
            <v>43164.357638888891</v>
          </cell>
          <cell r="B9949">
            <v>865.38</v>
          </cell>
          <cell r="D9949">
            <v>5625.6124112585476</v>
          </cell>
        </row>
        <row r="9950">
          <cell r="A9950">
            <v>43164.361111111109</v>
          </cell>
          <cell r="B9950">
            <v>864</v>
          </cell>
          <cell r="D9950">
            <v>5625.6124112585476</v>
          </cell>
        </row>
        <row r="9951">
          <cell r="A9951">
            <v>43164.364583333336</v>
          </cell>
          <cell r="B9951">
            <v>864.93</v>
          </cell>
          <cell r="D9951">
            <v>5625.6124112585476</v>
          </cell>
        </row>
        <row r="9952">
          <cell r="A9952">
            <v>43164.368055555555</v>
          </cell>
          <cell r="B9952">
            <v>863</v>
          </cell>
          <cell r="D9952">
            <v>5625.6124112585476</v>
          </cell>
        </row>
        <row r="9953">
          <cell r="A9953">
            <v>43164.371527777781</v>
          </cell>
          <cell r="B9953">
            <v>864.35</v>
          </cell>
          <cell r="D9953">
            <v>5625.6124112585476</v>
          </cell>
        </row>
        <row r="9954">
          <cell r="A9954">
            <v>43164.375</v>
          </cell>
          <cell r="B9954">
            <v>863.97</v>
          </cell>
          <cell r="D9954">
            <v>5625.6124112585476</v>
          </cell>
        </row>
        <row r="9955">
          <cell r="A9955">
            <v>43164.378472222219</v>
          </cell>
          <cell r="B9955">
            <v>863.93</v>
          </cell>
          <cell r="D9955">
            <v>5625.6124112585476</v>
          </cell>
        </row>
        <row r="9956">
          <cell r="A9956">
            <v>43164.381944444445</v>
          </cell>
          <cell r="B9956">
            <v>864.26</v>
          </cell>
          <cell r="D9956">
            <v>5625.6124112585476</v>
          </cell>
        </row>
        <row r="9957">
          <cell r="A9957">
            <v>43164.385416666664</v>
          </cell>
          <cell r="B9957">
            <v>864.42</v>
          </cell>
          <cell r="D9957">
            <v>5625.6124112585476</v>
          </cell>
        </row>
        <row r="9958">
          <cell r="A9958">
            <v>43164.388888888891</v>
          </cell>
          <cell r="B9958">
            <v>864.53</v>
          </cell>
          <cell r="D9958">
            <v>5625.6124112585476</v>
          </cell>
        </row>
        <row r="9959">
          <cell r="A9959">
            <v>43164.392361111109</v>
          </cell>
          <cell r="B9959">
            <v>862.11</v>
          </cell>
          <cell r="D9959">
            <v>5625.6124112585476</v>
          </cell>
        </row>
        <row r="9960">
          <cell r="A9960">
            <v>43164.395833333336</v>
          </cell>
          <cell r="B9960">
            <v>863.24</v>
          </cell>
          <cell r="D9960">
            <v>5625.6124112585476</v>
          </cell>
        </row>
        <row r="9961">
          <cell r="A9961">
            <v>43164.399305555555</v>
          </cell>
          <cell r="B9961">
            <v>859.83</v>
          </cell>
          <cell r="D9961">
            <v>5625.6124112585476</v>
          </cell>
        </row>
        <row r="9962">
          <cell r="A9962">
            <v>43164.402777777781</v>
          </cell>
          <cell r="B9962">
            <v>862.5</v>
          </cell>
          <cell r="D9962">
            <v>5625.6124112585476</v>
          </cell>
        </row>
        <row r="9963">
          <cell r="A9963">
            <v>43164.40625</v>
          </cell>
          <cell r="B9963">
            <v>859.36</v>
          </cell>
          <cell r="D9963">
            <v>5625.6124112585476</v>
          </cell>
        </row>
        <row r="9964">
          <cell r="A9964">
            <v>43164.409722222219</v>
          </cell>
          <cell r="B9964">
            <v>860.22</v>
          </cell>
          <cell r="D9964">
            <v>5625.6124112585476</v>
          </cell>
        </row>
        <row r="9965">
          <cell r="A9965">
            <v>43164.413194444445</v>
          </cell>
          <cell r="B9965">
            <v>859.1</v>
          </cell>
          <cell r="D9965">
            <v>5625.6124112585476</v>
          </cell>
        </row>
        <row r="9966">
          <cell r="A9966">
            <v>43164.416666666664</v>
          </cell>
          <cell r="B9966">
            <v>859.32</v>
          </cell>
          <cell r="D9966">
            <v>5625.6124112585476</v>
          </cell>
        </row>
        <row r="9967">
          <cell r="A9967">
            <v>43164.420138888891</v>
          </cell>
          <cell r="B9967">
            <v>860.42</v>
          </cell>
          <cell r="D9967">
            <v>5625.6124112585476</v>
          </cell>
        </row>
        <row r="9968">
          <cell r="A9968">
            <v>43164.423611111109</v>
          </cell>
          <cell r="B9968">
            <v>860.43</v>
          </cell>
          <cell r="D9968">
            <v>5625.6124112585476</v>
          </cell>
        </row>
        <row r="9969">
          <cell r="A9969">
            <v>43164.427083333336</v>
          </cell>
          <cell r="B9969">
            <v>859.2</v>
          </cell>
          <cell r="D9969">
            <v>5625.6124112585476</v>
          </cell>
        </row>
        <row r="9970">
          <cell r="A9970">
            <v>43164.430555555555</v>
          </cell>
          <cell r="B9970">
            <v>858.28</v>
          </cell>
          <cell r="D9970">
            <v>5625.6124112585476</v>
          </cell>
        </row>
        <row r="9971">
          <cell r="A9971">
            <v>43164.434027777781</v>
          </cell>
          <cell r="B9971">
            <v>857.27</v>
          </cell>
          <cell r="D9971">
            <v>5625.6124112585476</v>
          </cell>
        </row>
        <row r="9972">
          <cell r="A9972">
            <v>43164.4375</v>
          </cell>
          <cell r="B9972">
            <v>855.49</v>
          </cell>
          <cell r="D9972">
            <v>5625.6124112585476</v>
          </cell>
        </row>
        <row r="9973">
          <cell r="A9973">
            <v>43164.440972222219</v>
          </cell>
          <cell r="B9973">
            <v>855.79</v>
          </cell>
          <cell r="D9973">
            <v>5625.6124112585476</v>
          </cell>
        </row>
        <row r="9974">
          <cell r="A9974">
            <v>43164.444444444445</v>
          </cell>
          <cell r="B9974">
            <v>856.79</v>
          </cell>
          <cell r="D9974">
            <v>5625.6124112585476</v>
          </cell>
        </row>
        <row r="9975">
          <cell r="A9975">
            <v>43164.447916666664</v>
          </cell>
          <cell r="B9975">
            <v>857</v>
          </cell>
          <cell r="D9975">
            <v>5625.6124112585476</v>
          </cell>
        </row>
        <row r="9976">
          <cell r="A9976">
            <v>43164.451388888891</v>
          </cell>
          <cell r="B9976">
            <v>857.87</v>
          </cell>
          <cell r="D9976">
            <v>5625.6124112585476</v>
          </cell>
        </row>
        <row r="9977">
          <cell r="A9977">
            <v>43164.454861111109</v>
          </cell>
          <cell r="B9977">
            <v>857.22</v>
          </cell>
          <cell r="D9977">
            <v>5625.6124112585476</v>
          </cell>
        </row>
        <row r="9978">
          <cell r="A9978">
            <v>43164.458333333336</v>
          </cell>
          <cell r="B9978">
            <v>857.79</v>
          </cell>
          <cell r="D9978">
            <v>5625.6124112585476</v>
          </cell>
        </row>
        <row r="9979">
          <cell r="A9979">
            <v>43164.461805555555</v>
          </cell>
          <cell r="B9979">
            <v>855.37</v>
          </cell>
          <cell r="D9979">
            <v>5625.6124112585476</v>
          </cell>
        </row>
        <row r="9980">
          <cell r="A9980">
            <v>43164.465277777781</v>
          </cell>
          <cell r="B9980">
            <v>856.86</v>
          </cell>
          <cell r="D9980">
            <v>5625.6124112585476</v>
          </cell>
        </row>
        <row r="9981">
          <cell r="A9981">
            <v>43164.46875</v>
          </cell>
          <cell r="B9981">
            <v>857.34</v>
          </cell>
          <cell r="D9981">
            <v>5625.6124112585476</v>
          </cell>
        </row>
        <row r="9982">
          <cell r="A9982">
            <v>43164.472222222219</v>
          </cell>
          <cell r="B9982">
            <v>857.83</v>
          </cell>
          <cell r="D9982">
            <v>5625.6124112585476</v>
          </cell>
        </row>
        <row r="9983">
          <cell r="A9983">
            <v>43164.475694444445</v>
          </cell>
          <cell r="B9983">
            <v>857.23</v>
          </cell>
          <cell r="D9983">
            <v>5625.6124112585476</v>
          </cell>
        </row>
        <row r="9984">
          <cell r="A9984">
            <v>43164.479166666664</v>
          </cell>
          <cell r="B9984">
            <v>858</v>
          </cell>
          <cell r="D9984">
            <v>5625.6124112585476</v>
          </cell>
        </row>
        <row r="9985">
          <cell r="A9985">
            <v>43164.482638888891</v>
          </cell>
          <cell r="B9985">
            <v>856.88</v>
          </cell>
          <cell r="D9985">
            <v>5625.6124112585476</v>
          </cell>
        </row>
        <row r="9986">
          <cell r="A9986">
            <v>43164.486111111109</v>
          </cell>
          <cell r="B9986">
            <v>856.99</v>
          </cell>
          <cell r="D9986">
            <v>5625.6124112585476</v>
          </cell>
        </row>
        <row r="9987">
          <cell r="A9987">
            <v>43164.489583333336</v>
          </cell>
          <cell r="B9987">
            <v>857.01</v>
          </cell>
          <cell r="D9987">
            <v>5625.6124112585476</v>
          </cell>
        </row>
        <row r="9988">
          <cell r="A9988">
            <v>43164.493055555555</v>
          </cell>
          <cell r="B9988">
            <v>857.98</v>
          </cell>
          <cell r="D9988">
            <v>5625.6124112585476</v>
          </cell>
        </row>
        <row r="9989">
          <cell r="A9989">
            <v>43164.496527777781</v>
          </cell>
          <cell r="B9989">
            <v>857.98</v>
          </cell>
          <cell r="D9989">
            <v>5625.6124112585476</v>
          </cell>
        </row>
        <row r="9990">
          <cell r="A9990">
            <v>43164.5</v>
          </cell>
          <cell r="B9990">
            <v>856.8</v>
          </cell>
          <cell r="D9990">
            <v>5625.6124112585476</v>
          </cell>
        </row>
        <row r="9991">
          <cell r="A9991">
            <v>43164.503472222219</v>
          </cell>
          <cell r="B9991">
            <v>856</v>
          </cell>
          <cell r="D9991">
            <v>5625.6124112585476</v>
          </cell>
        </row>
        <row r="9992">
          <cell r="A9992">
            <v>43164.506944444445</v>
          </cell>
          <cell r="B9992">
            <v>856.8</v>
          </cell>
          <cell r="D9992">
            <v>5625.6124112585476</v>
          </cell>
        </row>
        <row r="9993">
          <cell r="A9993">
            <v>43164.510416666664</v>
          </cell>
          <cell r="B9993">
            <v>856.8</v>
          </cell>
          <cell r="D9993">
            <v>5625.6124112585476</v>
          </cell>
        </row>
        <row r="9994">
          <cell r="A9994">
            <v>43164.513888888891</v>
          </cell>
          <cell r="B9994">
            <v>856.78</v>
          </cell>
          <cell r="D9994">
            <v>5625.6124112585476</v>
          </cell>
        </row>
        <row r="9995">
          <cell r="A9995">
            <v>43164.517361111109</v>
          </cell>
          <cell r="B9995">
            <v>856.8</v>
          </cell>
          <cell r="D9995">
            <v>5625.6124112585476</v>
          </cell>
        </row>
        <row r="9996">
          <cell r="A9996">
            <v>43164.520833333336</v>
          </cell>
          <cell r="B9996">
            <v>855.45</v>
          </cell>
          <cell r="D9996">
            <v>5625.6124112585476</v>
          </cell>
        </row>
        <row r="9997">
          <cell r="A9997">
            <v>43164.524305555555</v>
          </cell>
          <cell r="B9997">
            <v>855.51</v>
          </cell>
          <cell r="D9997">
            <v>5625.6124112585476</v>
          </cell>
        </row>
        <row r="9998">
          <cell r="A9998">
            <v>43164.527777777781</v>
          </cell>
          <cell r="B9998">
            <v>855</v>
          </cell>
          <cell r="D9998">
            <v>5625.6124112585476</v>
          </cell>
        </row>
        <row r="9999">
          <cell r="A9999">
            <v>43164.53125</v>
          </cell>
          <cell r="B9999">
            <v>854.35</v>
          </cell>
          <cell r="D9999">
            <v>5625.6124112585476</v>
          </cell>
        </row>
        <row r="10000">
          <cell r="A10000">
            <v>43164.534722222219</v>
          </cell>
          <cell r="B10000">
            <v>856.69</v>
          </cell>
          <cell r="D10000">
            <v>5625.6124112585476</v>
          </cell>
        </row>
        <row r="10001">
          <cell r="A10001">
            <v>43164.538194444445</v>
          </cell>
          <cell r="B10001">
            <v>856</v>
          </cell>
          <cell r="D10001">
            <v>5625.6124112585476</v>
          </cell>
        </row>
        <row r="10002">
          <cell r="A10002">
            <v>43164.541666666664</v>
          </cell>
          <cell r="B10002">
            <v>855.99</v>
          </cell>
          <cell r="D10002">
            <v>5625.6124112585476</v>
          </cell>
        </row>
        <row r="10003">
          <cell r="A10003">
            <v>43164.545138888891</v>
          </cell>
          <cell r="B10003">
            <v>854.18</v>
          </cell>
          <cell r="D10003">
            <v>5625.6124112585476</v>
          </cell>
        </row>
        <row r="10004">
          <cell r="A10004">
            <v>43164.548611111109</v>
          </cell>
          <cell r="B10004">
            <v>854.47</v>
          </cell>
          <cell r="D10004">
            <v>5625.6124112585476</v>
          </cell>
        </row>
        <row r="10005">
          <cell r="A10005">
            <v>43164.552083333336</v>
          </cell>
          <cell r="B10005">
            <v>854.14</v>
          </cell>
          <cell r="D10005">
            <v>5625.6124112585476</v>
          </cell>
        </row>
        <row r="10006">
          <cell r="A10006">
            <v>43164.555555555555</v>
          </cell>
          <cell r="B10006">
            <v>853.62</v>
          </cell>
          <cell r="D10006">
            <v>5625.6124112585476</v>
          </cell>
        </row>
        <row r="10007">
          <cell r="A10007">
            <v>43164.559027777781</v>
          </cell>
          <cell r="B10007">
            <v>856.61</v>
          </cell>
          <cell r="D10007">
            <v>5625.6124112585476</v>
          </cell>
        </row>
        <row r="10008">
          <cell r="A10008">
            <v>43164.5625</v>
          </cell>
          <cell r="B10008">
            <v>855.55</v>
          </cell>
          <cell r="D10008">
            <v>5625.6124112585476</v>
          </cell>
        </row>
        <row r="10009">
          <cell r="A10009">
            <v>43164.565972222219</v>
          </cell>
          <cell r="B10009">
            <v>855.66</v>
          </cell>
          <cell r="D10009">
            <v>5625.6124112585476</v>
          </cell>
        </row>
        <row r="10010">
          <cell r="A10010">
            <v>43164.569444444445</v>
          </cell>
          <cell r="B10010">
            <v>857.31</v>
          </cell>
          <cell r="D10010">
            <v>5625.6124112585476</v>
          </cell>
        </row>
        <row r="10011">
          <cell r="A10011">
            <v>43164.572916666664</v>
          </cell>
          <cell r="B10011">
            <v>861.55</v>
          </cell>
          <cell r="D10011">
            <v>5625.6124112585476</v>
          </cell>
        </row>
        <row r="10012">
          <cell r="A10012">
            <v>43164.576388888891</v>
          </cell>
          <cell r="B10012">
            <v>859.94</v>
          </cell>
          <cell r="D10012">
            <v>5625.6124112585476</v>
          </cell>
        </row>
        <row r="10013">
          <cell r="A10013">
            <v>43164.579861111109</v>
          </cell>
          <cell r="B10013">
            <v>860.01</v>
          </cell>
          <cell r="D10013">
            <v>5625.6124112585476</v>
          </cell>
        </row>
        <row r="10014">
          <cell r="A10014">
            <v>43164.583333333336</v>
          </cell>
          <cell r="B10014">
            <v>861.76</v>
          </cell>
          <cell r="D10014">
            <v>5625.6124112585476</v>
          </cell>
        </row>
        <row r="10015">
          <cell r="A10015">
            <v>43164.586805555555</v>
          </cell>
          <cell r="B10015">
            <v>862.03</v>
          </cell>
          <cell r="D10015">
            <v>5625.6124112585476</v>
          </cell>
        </row>
        <row r="10016">
          <cell r="A10016">
            <v>43164.590277777781</v>
          </cell>
          <cell r="B10016">
            <v>864.46</v>
          </cell>
          <cell r="D10016">
            <v>5625.6124112585476</v>
          </cell>
        </row>
        <row r="10017">
          <cell r="A10017">
            <v>43164.59375</v>
          </cell>
          <cell r="B10017">
            <v>861.39</v>
          </cell>
          <cell r="D10017">
            <v>5625.6124112585476</v>
          </cell>
        </row>
        <row r="10018">
          <cell r="A10018">
            <v>43164.597222222219</v>
          </cell>
          <cell r="B10018">
            <v>861</v>
          </cell>
          <cell r="D10018">
            <v>5625.6124112585476</v>
          </cell>
        </row>
        <row r="10019">
          <cell r="A10019">
            <v>43164.600694444445</v>
          </cell>
          <cell r="B10019">
            <v>860.66</v>
          </cell>
          <cell r="D10019">
            <v>5625.6124112585476</v>
          </cell>
        </row>
        <row r="10020">
          <cell r="A10020">
            <v>43164.604166666664</v>
          </cell>
          <cell r="B10020">
            <v>860.2</v>
          </cell>
          <cell r="D10020">
            <v>5625.6124112585476</v>
          </cell>
        </row>
        <row r="10021">
          <cell r="A10021">
            <v>43164.607638888891</v>
          </cell>
          <cell r="B10021">
            <v>859.12</v>
          </cell>
          <cell r="D10021">
            <v>5625.6124112585476</v>
          </cell>
        </row>
        <row r="10022">
          <cell r="A10022">
            <v>43164.611111111109</v>
          </cell>
          <cell r="B10022">
            <v>858.88</v>
          </cell>
          <cell r="D10022">
            <v>5625.6124112585476</v>
          </cell>
        </row>
        <row r="10023">
          <cell r="A10023">
            <v>43164.614583333336</v>
          </cell>
          <cell r="B10023">
            <v>857.11</v>
          </cell>
          <cell r="D10023">
            <v>5625.6124112585476</v>
          </cell>
        </row>
        <row r="10024">
          <cell r="A10024">
            <v>43164.618055555555</v>
          </cell>
          <cell r="B10024">
            <v>856.53</v>
          </cell>
          <cell r="D10024">
            <v>5625.6124112585476</v>
          </cell>
        </row>
        <row r="10025">
          <cell r="A10025">
            <v>43164.621527777781</v>
          </cell>
          <cell r="B10025">
            <v>855.91</v>
          </cell>
          <cell r="D10025">
            <v>5625.6124112585476</v>
          </cell>
        </row>
        <row r="10026">
          <cell r="A10026">
            <v>43164.625</v>
          </cell>
          <cell r="B10026">
            <v>856.6</v>
          </cell>
          <cell r="D10026">
            <v>5625.6124112585476</v>
          </cell>
        </row>
        <row r="10027">
          <cell r="A10027">
            <v>43164.628472222219</v>
          </cell>
          <cell r="B10027">
            <v>853.88</v>
          </cell>
          <cell r="D10027">
            <v>5625.6124112585476</v>
          </cell>
        </row>
        <row r="10028">
          <cell r="A10028">
            <v>43164.631944444445</v>
          </cell>
          <cell r="B10028">
            <v>853.02</v>
          </cell>
          <cell r="D10028">
            <v>5625.6124112585476</v>
          </cell>
        </row>
        <row r="10029">
          <cell r="A10029">
            <v>43164.635416666664</v>
          </cell>
          <cell r="B10029">
            <v>854.01</v>
          </cell>
          <cell r="D10029">
            <v>5625.6124112585476</v>
          </cell>
        </row>
        <row r="10030">
          <cell r="A10030">
            <v>43164.638888888891</v>
          </cell>
          <cell r="B10030">
            <v>854.05</v>
          </cell>
          <cell r="D10030">
            <v>5625.6124112585476</v>
          </cell>
        </row>
        <row r="10031">
          <cell r="A10031">
            <v>43164.642361111109</v>
          </cell>
          <cell r="B10031">
            <v>853.11</v>
          </cell>
          <cell r="D10031">
            <v>5625.6124112585476</v>
          </cell>
        </row>
        <row r="10032">
          <cell r="A10032">
            <v>43164.645833333336</v>
          </cell>
          <cell r="B10032">
            <v>854.13</v>
          </cell>
          <cell r="D10032">
            <v>5625.6124112585476</v>
          </cell>
        </row>
        <row r="10033">
          <cell r="A10033">
            <v>43164.649305555555</v>
          </cell>
          <cell r="B10033">
            <v>853.59</v>
          </cell>
          <cell r="D10033">
            <v>5625.6124112585476</v>
          </cell>
        </row>
        <row r="10034">
          <cell r="A10034">
            <v>43164.65625</v>
          </cell>
          <cell r="B10034">
            <v>852.85</v>
          </cell>
          <cell r="D10034">
            <v>5625.6124112585476</v>
          </cell>
        </row>
        <row r="10035">
          <cell r="A10035">
            <v>43164.659722222219</v>
          </cell>
          <cell r="B10035">
            <v>851.91</v>
          </cell>
          <cell r="D10035">
            <v>5625.6124112585476</v>
          </cell>
        </row>
        <row r="10036">
          <cell r="A10036">
            <v>43164.663194444445</v>
          </cell>
          <cell r="B10036">
            <v>853.65</v>
          </cell>
          <cell r="D10036">
            <v>5625.6124112585476</v>
          </cell>
        </row>
        <row r="10037">
          <cell r="A10037">
            <v>43164.666666666664</v>
          </cell>
          <cell r="B10037">
            <v>852.02</v>
          </cell>
          <cell r="D10037">
            <v>5625.6124112585476</v>
          </cell>
        </row>
        <row r="10038">
          <cell r="A10038">
            <v>43164.670138888891</v>
          </cell>
          <cell r="B10038">
            <v>853.84</v>
          </cell>
          <cell r="D10038">
            <v>5625.6124112585476</v>
          </cell>
        </row>
        <row r="10039">
          <cell r="A10039">
            <v>43164.673611111109</v>
          </cell>
          <cell r="B10039">
            <v>851.57</v>
          </cell>
          <cell r="D10039">
            <v>5625.6124112585476</v>
          </cell>
        </row>
        <row r="10040">
          <cell r="A10040">
            <v>43164.677083333336</v>
          </cell>
          <cell r="B10040">
            <v>852.12</v>
          </cell>
          <cell r="D10040">
            <v>5625.6124112585476</v>
          </cell>
        </row>
        <row r="10041">
          <cell r="A10041">
            <v>43164.680555555555</v>
          </cell>
          <cell r="B10041">
            <v>851.58</v>
          </cell>
          <cell r="D10041">
            <v>5625.6124112585476</v>
          </cell>
        </row>
        <row r="10042">
          <cell r="A10042">
            <v>43164.684027777781</v>
          </cell>
          <cell r="B10042">
            <v>851.88</v>
          </cell>
          <cell r="D10042">
            <v>5625.6124112585476</v>
          </cell>
        </row>
        <row r="10043">
          <cell r="A10043">
            <v>43164.6875</v>
          </cell>
          <cell r="B10043">
            <v>853.2</v>
          </cell>
          <cell r="D10043">
            <v>5625.6124112585476</v>
          </cell>
        </row>
        <row r="10044">
          <cell r="A10044">
            <v>43164.690972222219</v>
          </cell>
          <cell r="B10044">
            <v>853.24</v>
          </cell>
          <cell r="D10044">
            <v>5625.6124112585476</v>
          </cell>
        </row>
        <row r="10045">
          <cell r="A10045">
            <v>43164.694444444445</v>
          </cell>
          <cell r="B10045">
            <v>852.04</v>
          </cell>
          <cell r="D10045">
            <v>5625.6124112585476</v>
          </cell>
        </row>
        <row r="10046">
          <cell r="A10046">
            <v>43164.697916666664</v>
          </cell>
          <cell r="B10046">
            <v>853.49</v>
          </cell>
          <cell r="D10046">
            <v>5625.6124112585476</v>
          </cell>
        </row>
        <row r="10047">
          <cell r="A10047">
            <v>43164.701388888891</v>
          </cell>
          <cell r="B10047">
            <v>852.96</v>
          </cell>
          <cell r="D10047">
            <v>5625.6124112585476</v>
          </cell>
        </row>
        <row r="10048">
          <cell r="A10048">
            <v>43164.704861111109</v>
          </cell>
          <cell r="B10048">
            <v>854.87</v>
          </cell>
          <cell r="D10048">
            <v>5625.6124112585476</v>
          </cell>
        </row>
        <row r="10049">
          <cell r="A10049">
            <v>43164.708333333336</v>
          </cell>
          <cell r="B10049">
            <v>853.86</v>
          </cell>
          <cell r="D10049">
            <v>5625.6124112585476</v>
          </cell>
        </row>
        <row r="10050">
          <cell r="A10050">
            <v>43164.711805555555</v>
          </cell>
          <cell r="B10050">
            <v>854.08</v>
          </cell>
          <cell r="D10050">
            <v>5625.6124112585476</v>
          </cell>
        </row>
        <row r="10051">
          <cell r="A10051">
            <v>43164.715277777781</v>
          </cell>
          <cell r="B10051">
            <v>852.29</v>
          </cell>
          <cell r="D10051">
            <v>5625.6124112585476</v>
          </cell>
        </row>
        <row r="10052">
          <cell r="A10052">
            <v>43164.71875</v>
          </cell>
          <cell r="B10052">
            <v>854.15</v>
          </cell>
          <cell r="D10052">
            <v>5625.6124112585476</v>
          </cell>
        </row>
        <row r="10053">
          <cell r="A10053">
            <v>43164.722222222219</v>
          </cell>
          <cell r="B10053">
            <v>853.69</v>
          </cell>
          <cell r="D10053">
            <v>5625.6124112585476</v>
          </cell>
        </row>
        <row r="10054">
          <cell r="A10054">
            <v>43164.725694444445</v>
          </cell>
          <cell r="B10054">
            <v>853.71</v>
          </cell>
          <cell r="D10054">
            <v>5625.6124112585476</v>
          </cell>
        </row>
        <row r="10055">
          <cell r="A10055">
            <v>43164.732638888891</v>
          </cell>
          <cell r="B10055">
            <v>854.19</v>
          </cell>
          <cell r="D10055">
            <v>5625.6124112585476</v>
          </cell>
        </row>
        <row r="10056">
          <cell r="A10056">
            <v>43164.736111111109</v>
          </cell>
          <cell r="B10056">
            <v>851.66</v>
          </cell>
          <cell r="D10056">
            <v>5625.6124112585476</v>
          </cell>
        </row>
        <row r="10057">
          <cell r="A10057">
            <v>43164.739583333336</v>
          </cell>
          <cell r="B10057">
            <v>851.61</v>
          </cell>
          <cell r="D10057">
            <v>5625.6124112585476</v>
          </cell>
        </row>
        <row r="10058">
          <cell r="A10058">
            <v>43164.743055555555</v>
          </cell>
          <cell r="B10058">
            <v>854.51</v>
          </cell>
          <cell r="D10058">
            <v>5625.6124112585476</v>
          </cell>
        </row>
        <row r="10059">
          <cell r="A10059">
            <v>43164.746527777781</v>
          </cell>
          <cell r="B10059">
            <v>854.51</v>
          </cell>
          <cell r="D10059">
            <v>5625.6124112585476</v>
          </cell>
        </row>
        <row r="10060">
          <cell r="A10060">
            <v>43164.75</v>
          </cell>
          <cell r="B10060">
            <v>854.34</v>
          </cell>
          <cell r="D10060">
            <v>5625.6124112585476</v>
          </cell>
        </row>
        <row r="10061">
          <cell r="A10061">
            <v>43164.753472222219</v>
          </cell>
          <cell r="B10061">
            <v>852</v>
          </cell>
          <cell r="D10061">
            <v>5625.6124112585476</v>
          </cell>
        </row>
        <row r="10062">
          <cell r="A10062">
            <v>43164.760416666664</v>
          </cell>
          <cell r="B10062">
            <v>853.01</v>
          </cell>
          <cell r="D10062">
            <v>5625.6124112585476</v>
          </cell>
        </row>
        <row r="10063">
          <cell r="A10063">
            <v>43164.763888888891</v>
          </cell>
          <cell r="B10063">
            <v>851.12</v>
          </cell>
          <cell r="D10063">
            <v>5625.6124112585476</v>
          </cell>
        </row>
        <row r="10064">
          <cell r="A10064">
            <v>43164.767361111109</v>
          </cell>
          <cell r="B10064">
            <v>853.1</v>
          </cell>
          <cell r="D10064">
            <v>5625.6124112585476</v>
          </cell>
        </row>
        <row r="10065">
          <cell r="A10065">
            <v>43164.770833333336</v>
          </cell>
          <cell r="B10065">
            <v>851.57</v>
          </cell>
          <cell r="D10065">
            <v>5625.6124112585476</v>
          </cell>
        </row>
        <row r="10066">
          <cell r="A10066">
            <v>43164.774305555555</v>
          </cell>
          <cell r="B10066">
            <v>852.51</v>
          </cell>
          <cell r="D10066">
            <v>5625.6124112585476</v>
          </cell>
        </row>
        <row r="10067">
          <cell r="A10067">
            <v>43164.777777777781</v>
          </cell>
          <cell r="B10067">
            <v>851.18</v>
          </cell>
          <cell r="D10067">
            <v>5625.6124112585476</v>
          </cell>
        </row>
        <row r="10068">
          <cell r="A10068">
            <v>43164.78125</v>
          </cell>
          <cell r="B10068">
            <v>851.52</v>
          </cell>
          <cell r="D10068">
            <v>5625.6124112585476</v>
          </cell>
        </row>
        <row r="10069">
          <cell r="A10069">
            <v>43164.784722222219</v>
          </cell>
          <cell r="B10069">
            <v>851.01</v>
          </cell>
          <cell r="D10069">
            <v>5625.6124112585476</v>
          </cell>
        </row>
        <row r="10070">
          <cell r="A10070">
            <v>43164.788194444445</v>
          </cell>
          <cell r="B10070">
            <v>848</v>
          </cell>
          <cell r="D10070">
            <v>5625.6124112585476</v>
          </cell>
        </row>
        <row r="10071">
          <cell r="A10071">
            <v>43164.791666666664</v>
          </cell>
          <cell r="B10071">
            <v>845.99</v>
          </cell>
          <cell r="D10071">
            <v>5625.6124112585476</v>
          </cell>
        </row>
        <row r="10072">
          <cell r="A10072">
            <v>43164.795138888891</v>
          </cell>
          <cell r="B10072">
            <v>846.41</v>
          </cell>
          <cell r="D10072">
            <v>5625.6124112585476</v>
          </cell>
        </row>
        <row r="10073">
          <cell r="A10073">
            <v>43164.798611111109</v>
          </cell>
          <cell r="B10073">
            <v>845</v>
          </cell>
          <cell r="D10073">
            <v>5625.6124112585476</v>
          </cell>
        </row>
        <row r="10074">
          <cell r="A10074">
            <v>43164.802083333336</v>
          </cell>
          <cell r="B10074">
            <v>844</v>
          </cell>
          <cell r="D10074">
            <v>5625.6124112585476</v>
          </cell>
        </row>
        <row r="10075">
          <cell r="A10075">
            <v>43164.805555555555</v>
          </cell>
          <cell r="B10075">
            <v>844</v>
          </cell>
          <cell r="D10075">
            <v>5625.6124112585476</v>
          </cell>
        </row>
        <row r="10076">
          <cell r="A10076">
            <v>43164.809027777781</v>
          </cell>
          <cell r="B10076">
            <v>841</v>
          </cell>
          <cell r="D10076">
            <v>5625.6124112585476</v>
          </cell>
        </row>
        <row r="10077">
          <cell r="A10077">
            <v>43164.8125</v>
          </cell>
          <cell r="B10077">
            <v>840.56</v>
          </cell>
          <cell r="D10077">
            <v>5625.6124112585476</v>
          </cell>
        </row>
        <row r="10078">
          <cell r="A10078">
            <v>43164.815972222219</v>
          </cell>
          <cell r="B10078">
            <v>840.59</v>
          </cell>
          <cell r="D10078">
            <v>5625.6124112585476</v>
          </cell>
        </row>
        <row r="10079">
          <cell r="A10079">
            <v>43164.819444444445</v>
          </cell>
          <cell r="B10079">
            <v>840.07</v>
          </cell>
          <cell r="D10079">
            <v>5625.6124112585476</v>
          </cell>
        </row>
        <row r="10080">
          <cell r="A10080">
            <v>43164.822916666664</v>
          </cell>
          <cell r="B10080">
            <v>841.94</v>
          </cell>
          <cell r="D10080">
            <v>5625.6124112585476</v>
          </cell>
        </row>
        <row r="10081">
          <cell r="A10081">
            <v>43164.826388888891</v>
          </cell>
          <cell r="B10081">
            <v>841.67</v>
          </cell>
          <cell r="D10081">
            <v>5625.6124112585476</v>
          </cell>
        </row>
        <row r="10082">
          <cell r="A10082">
            <v>43164.829861111109</v>
          </cell>
          <cell r="B10082">
            <v>840.2</v>
          </cell>
          <cell r="D10082">
            <v>5625.6124112585476</v>
          </cell>
        </row>
        <row r="10083">
          <cell r="A10083">
            <v>43164.833333333336</v>
          </cell>
          <cell r="B10083">
            <v>840.01</v>
          </cell>
          <cell r="D10083">
            <v>5625.6124112585476</v>
          </cell>
        </row>
        <row r="10084">
          <cell r="A10084">
            <v>43164.836805555555</v>
          </cell>
          <cell r="B10084">
            <v>840</v>
          </cell>
          <cell r="D10084">
            <v>5625.6124112585476</v>
          </cell>
        </row>
        <row r="10085">
          <cell r="A10085">
            <v>43164.840277777781</v>
          </cell>
          <cell r="B10085">
            <v>839.88</v>
          </cell>
          <cell r="D10085">
            <v>5625.6124112585476</v>
          </cell>
        </row>
        <row r="10086">
          <cell r="A10086">
            <v>43164.84375</v>
          </cell>
          <cell r="B10086">
            <v>839.62</v>
          </cell>
          <cell r="D10086">
            <v>5625.6124112585476</v>
          </cell>
        </row>
        <row r="10087">
          <cell r="A10087">
            <v>43164.847222222219</v>
          </cell>
          <cell r="B10087">
            <v>839.35</v>
          </cell>
          <cell r="D10087">
            <v>5625.6124112585476</v>
          </cell>
        </row>
        <row r="10088">
          <cell r="A10088">
            <v>43164.850694444445</v>
          </cell>
          <cell r="B10088">
            <v>840</v>
          </cell>
          <cell r="D10088">
            <v>5625.6124112585476</v>
          </cell>
        </row>
        <row r="10089">
          <cell r="A10089">
            <v>43164.854166666664</v>
          </cell>
          <cell r="B10089">
            <v>840</v>
          </cell>
          <cell r="D10089">
            <v>5625.6124112585476</v>
          </cell>
        </row>
        <row r="10090">
          <cell r="A10090">
            <v>43164.857638888891</v>
          </cell>
          <cell r="B10090">
            <v>842</v>
          </cell>
          <cell r="D10090">
            <v>5625.6124112585476</v>
          </cell>
        </row>
        <row r="10091">
          <cell r="A10091">
            <v>43164.861111111109</v>
          </cell>
          <cell r="B10091">
            <v>839.72</v>
          </cell>
          <cell r="D10091">
            <v>5625.6124112585476</v>
          </cell>
        </row>
        <row r="10092">
          <cell r="A10092">
            <v>43164.864583333336</v>
          </cell>
          <cell r="B10092">
            <v>840.77</v>
          </cell>
          <cell r="D10092">
            <v>5625.6124112585476</v>
          </cell>
        </row>
        <row r="10093">
          <cell r="A10093">
            <v>43164.868055555555</v>
          </cell>
          <cell r="B10093">
            <v>841.51</v>
          </cell>
          <cell r="D10093">
            <v>5625.6124112585476</v>
          </cell>
        </row>
        <row r="10094">
          <cell r="A10094">
            <v>43164.871527777781</v>
          </cell>
          <cell r="B10094">
            <v>842.57</v>
          </cell>
          <cell r="D10094">
            <v>5625.6124112585476</v>
          </cell>
        </row>
        <row r="10095">
          <cell r="A10095">
            <v>43164.875</v>
          </cell>
          <cell r="B10095">
            <v>841</v>
          </cell>
          <cell r="D10095">
            <v>5625.6124112585476</v>
          </cell>
        </row>
        <row r="10096">
          <cell r="A10096">
            <v>43164.878472222219</v>
          </cell>
          <cell r="B10096">
            <v>842.34</v>
          </cell>
          <cell r="D10096">
            <v>5625.6124112585476</v>
          </cell>
        </row>
        <row r="10097">
          <cell r="A10097">
            <v>43164.881944444445</v>
          </cell>
          <cell r="B10097">
            <v>841.77</v>
          </cell>
          <cell r="D10097">
            <v>5625.6124112585476</v>
          </cell>
        </row>
        <row r="10098">
          <cell r="A10098">
            <v>43164.885416666664</v>
          </cell>
          <cell r="B10098">
            <v>843.78</v>
          </cell>
          <cell r="D10098">
            <v>5625.6124112585476</v>
          </cell>
        </row>
        <row r="10099">
          <cell r="A10099">
            <v>43164.888888888891</v>
          </cell>
          <cell r="B10099">
            <v>841.95</v>
          </cell>
          <cell r="D10099">
            <v>5625.6124112585476</v>
          </cell>
        </row>
        <row r="10100">
          <cell r="A10100">
            <v>43164.892361111109</v>
          </cell>
          <cell r="B10100">
            <v>841.95</v>
          </cell>
          <cell r="D10100">
            <v>5625.6124112585476</v>
          </cell>
        </row>
        <row r="10101">
          <cell r="A10101">
            <v>43164.895833333336</v>
          </cell>
          <cell r="B10101">
            <v>841.02</v>
          </cell>
          <cell r="D10101">
            <v>5625.6124112585476</v>
          </cell>
        </row>
        <row r="10102">
          <cell r="A10102">
            <v>43164.899305555555</v>
          </cell>
          <cell r="B10102">
            <v>842</v>
          </cell>
          <cell r="D10102">
            <v>5625.6124112585476</v>
          </cell>
        </row>
        <row r="10103">
          <cell r="A10103">
            <v>43164.902777777781</v>
          </cell>
          <cell r="B10103">
            <v>842</v>
          </cell>
          <cell r="D10103">
            <v>5625.6124112585476</v>
          </cell>
        </row>
        <row r="10104">
          <cell r="A10104">
            <v>43164.90625</v>
          </cell>
          <cell r="B10104">
            <v>842</v>
          </cell>
          <cell r="D10104">
            <v>5625.6124112585476</v>
          </cell>
        </row>
        <row r="10105">
          <cell r="A10105">
            <v>43164.909722222219</v>
          </cell>
          <cell r="B10105">
            <v>843</v>
          </cell>
          <cell r="D10105">
            <v>5625.6124112585476</v>
          </cell>
        </row>
        <row r="10106">
          <cell r="A10106">
            <v>43164.913194444445</v>
          </cell>
          <cell r="B10106">
            <v>843.78</v>
          </cell>
          <cell r="D10106">
            <v>5625.6124112585476</v>
          </cell>
        </row>
        <row r="10107">
          <cell r="A10107">
            <v>43164.916666666664</v>
          </cell>
          <cell r="B10107">
            <v>843.5</v>
          </cell>
          <cell r="D10107">
            <v>5625.6124112585476</v>
          </cell>
        </row>
        <row r="10108">
          <cell r="A10108">
            <v>43164.920138888891</v>
          </cell>
          <cell r="B10108">
            <v>840.03</v>
          </cell>
          <cell r="D10108">
            <v>5625.6124112585476</v>
          </cell>
        </row>
        <row r="10109">
          <cell r="A10109">
            <v>43164.923611111109</v>
          </cell>
          <cell r="B10109">
            <v>840</v>
          </cell>
          <cell r="D10109">
            <v>5625.6124112585476</v>
          </cell>
        </row>
        <row r="10110">
          <cell r="A10110">
            <v>43164.927083333336</v>
          </cell>
          <cell r="B10110">
            <v>841.68</v>
          </cell>
          <cell r="D10110">
            <v>5625.6124112585476</v>
          </cell>
        </row>
        <row r="10111">
          <cell r="A10111">
            <v>43164.930555555555</v>
          </cell>
          <cell r="B10111">
            <v>841.25</v>
          </cell>
          <cell r="D10111">
            <v>5625.6124112585476</v>
          </cell>
        </row>
        <row r="10112">
          <cell r="A10112">
            <v>43164.934027777781</v>
          </cell>
          <cell r="B10112">
            <v>843</v>
          </cell>
          <cell r="D10112">
            <v>5625.6124112585476</v>
          </cell>
        </row>
        <row r="10113">
          <cell r="A10113">
            <v>43164.9375</v>
          </cell>
          <cell r="B10113">
            <v>843.1</v>
          </cell>
          <cell r="D10113">
            <v>5625.6124112585476</v>
          </cell>
        </row>
        <row r="10114">
          <cell r="A10114">
            <v>43164.940972222219</v>
          </cell>
          <cell r="B10114">
            <v>843.1</v>
          </cell>
          <cell r="D10114">
            <v>5625.6124112585476</v>
          </cell>
        </row>
        <row r="10115">
          <cell r="A10115">
            <v>43164.944444444445</v>
          </cell>
          <cell r="B10115">
            <v>841.68</v>
          </cell>
          <cell r="D10115">
            <v>5625.6124112585476</v>
          </cell>
        </row>
        <row r="10116">
          <cell r="A10116">
            <v>43164.951388888891</v>
          </cell>
          <cell r="B10116">
            <v>845.09</v>
          </cell>
          <cell r="D10116">
            <v>5625.6124112585476</v>
          </cell>
        </row>
        <row r="10117">
          <cell r="A10117">
            <v>43164.954861111109</v>
          </cell>
          <cell r="B10117">
            <v>845.51</v>
          </cell>
          <cell r="D10117">
            <v>5625.6124112585476</v>
          </cell>
        </row>
        <row r="10118">
          <cell r="A10118">
            <v>43164.958333333336</v>
          </cell>
          <cell r="B10118">
            <v>844.11</v>
          </cell>
          <cell r="D10118">
            <v>5625.6124112585476</v>
          </cell>
        </row>
        <row r="10119">
          <cell r="A10119">
            <v>43164.961805555555</v>
          </cell>
          <cell r="B10119">
            <v>845.01</v>
          </cell>
          <cell r="D10119">
            <v>5625.6124112585476</v>
          </cell>
        </row>
        <row r="10120">
          <cell r="A10120">
            <v>43164.965277777781</v>
          </cell>
          <cell r="B10120">
            <v>845</v>
          </cell>
          <cell r="D10120">
            <v>5625.6124112585476</v>
          </cell>
        </row>
        <row r="10121">
          <cell r="A10121">
            <v>43164.96875</v>
          </cell>
          <cell r="B10121">
            <v>844.72</v>
          </cell>
          <cell r="D10121">
            <v>5625.6124112585476</v>
          </cell>
        </row>
        <row r="10122">
          <cell r="A10122">
            <v>43164.972222222219</v>
          </cell>
          <cell r="B10122">
            <v>845.76</v>
          </cell>
          <cell r="D10122">
            <v>5625.6124112585476</v>
          </cell>
        </row>
        <row r="10123">
          <cell r="A10123">
            <v>43164.975694444445</v>
          </cell>
          <cell r="B10123">
            <v>847.38</v>
          </cell>
          <cell r="D10123">
            <v>5625.6124112585476</v>
          </cell>
        </row>
        <row r="10124">
          <cell r="A10124">
            <v>43164.979166666664</v>
          </cell>
          <cell r="B10124">
            <v>847.38</v>
          </cell>
          <cell r="D10124">
            <v>5625.6124112585476</v>
          </cell>
        </row>
        <row r="10125">
          <cell r="A10125">
            <v>43164.982638888891</v>
          </cell>
          <cell r="B10125">
            <v>845.73</v>
          </cell>
          <cell r="D10125">
            <v>5625.6124112585476</v>
          </cell>
        </row>
        <row r="10126">
          <cell r="A10126">
            <v>43164.986111111109</v>
          </cell>
          <cell r="B10126">
            <v>845.15</v>
          </cell>
          <cell r="D10126">
            <v>5625.6124112585476</v>
          </cell>
        </row>
        <row r="10127">
          <cell r="A10127">
            <v>43164.989583333336</v>
          </cell>
          <cell r="B10127">
            <v>847.69</v>
          </cell>
          <cell r="D10127">
            <v>5625.6124112585476</v>
          </cell>
        </row>
        <row r="10128">
          <cell r="A10128">
            <v>43164.993055555555</v>
          </cell>
          <cell r="B10128">
            <v>847.67</v>
          </cell>
          <cell r="D10128">
            <v>5625.6124112585476</v>
          </cell>
        </row>
        <row r="10129">
          <cell r="A10129">
            <v>43164.996527777781</v>
          </cell>
          <cell r="B10129">
            <v>845.81</v>
          </cell>
          <cell r="D10129">
            <v>5625.6124112585476</v>
          </cell>
        </row>
        <row r="10130">
          <cell r="A10130">
            <v>43165</v>
          </cell>
          <cell r="B10130">
            <v>846.73</v>
          </cell>
          <cell r="D10130">
            <v>5625.6124112585476</v>
          </cell>
        </row>
        <row r="10131">
          <cell r="A10131">
            <v>43165.006944444445</v>
          </cell>
          <cell r="B10131">
            <v>847.71</v>
          </cell>
          <cell r="D10131">
            <v>5625.6124112585476</v>
          </cell>
        </row>
        <row r="10132">
          <cell r="A10132">
            <v>43165.010416666664</v>
          </cell>
          <cell r="B10132">
            <v>847.71</v>
          </cell>
          <cell r="D10132">
            <v>5625.6124112585476</v>
          </cell>
        </row>
        <row r="10133">
          <cell r="A10133">
            <v>43165.013888888891</v>
          </cell>
          <cell r="B10133">
            <v>847.48</v>
          </cell>
          <cell r="D10133">
            <v>5625.6124112585476</v>
          </cell>
        </row>
        <row r="10134">
          <cell r="A10134">
            <v>43165.017361111109</v>
          </cell>
          <cell r="B10134">
            <v>847.79</v>
          </cell>
          <cell r="D10134">
            <v>5625.6124112585476</v>
          </cell>
        </row>
        <row r="10135">
          <cell r="A10135">
            <v>43165.020833333336</v>
          </cell>
          <cell r="B10135">
            <v>849.03</v>
          </cell>
          <cell r="D10135">
            <v>5625.6124112585476</v>
          </cell>
        </row>
        <row r="10136">
          <cell r="A10136">
            <v>43165.024305555555</v>
          </cell>
          <cell r="B10136">
            <v>848.69</v>
          </cell>
          <cell r="D10136">
            <v>5625.6124112585476</v>
          </cell>
        </row>
        <row r="10137">
          <cell r="A10137">
            <v>43165.027777777781</v>
          </cell>
          <cell r="B10137">
            <v>848.55</v>
          </cell>
          <cell r="D10137">
            <v>5625.6124112585476</v>
          </cell>
        </row>
        <row r="10138">
          <cell r="A10138">
            <v>43165.03125</v>
          </cell>
          <cell r="B10138">
            <v>848.35</v>
          </cell>
          <cell r="D10138">
            <v>5625.6124112585476</v>
          </cell>
        </row>
        <row r="10139">
          <cell r="A10139">
            <v>43165.034722222219</v>
          </cell>
          <cell r="B10139">
            <v>848.25</v>
          </cell>
          <cell r="D10139">
            <v>5625.6124112585476</v>
          </cell>
        </row>
        <row r="10140">
          <cell r="A10140">
            <v>43165.038194444445</v>
          </cell>
          <cell r="B10140">
            <v>848.7</v>
          </cell>
          <cell r="D10140">
            <v>5625.6124112585476</v>
          </cell>
        </row>
        <row r="10141">
          <cell r="A10141">
            <v>43165.041666666664</v>
          </cell>
          <cell r="B10141">
            <v>849.99</v>
          </cell>
          <cell r="D10141">
            <v>5625.6124112585476</v>
          </cell>
        </row>
        <row r="10142">
          <cell r="A10142">
            <v>43165.045138888891</v>
          </cell>
          <cell r="B10142">
            <v>850.36</v>
          </cell>
          <cell r="D10142">
            <v>5625.6124112585476</v>
          </cell>
        </row>
        <row r="10143">
          <cell r="A10143">
            <v>43165.048611111109</v>
          </cell>
          <cell r="B10143">
            <v>849.83</v>
          </cell>
          <cell r="D10143">
            <v>5625.6124112585476</v>
          </cell>
        </row>
        <row r="10144">
          <cell r="A10144">
            <v>43165.052083333336</v>
          </cell>
          <cell r="B10144">
            <v>849.88</v>
          </cell>
          <cell r="D10144">
            <v>5625.6124112585476</v>
          </cell>
        </row>
        <row r="10145">
          <cell r="A10145">
            <v>43165.055555555555</v>
          </cell>
          <cell r="B10145">
            <v>849.68</v>
          </cell>
          <cell r="D10145">
            <v>5625.6124112585476</v>
          </cell>
        </row>
        <row r="10146">
          <cell r="A10146">
            <v>43165.059027777781</v>
          </cell>
          <cell r="B10146">
            <v>850.09</v>
          </cell>
          <cell r="D10146">
            <v>5625.6124112585476</v>
          </cell>
        </row>
        <row r="10147">
          <cell r="A10147">
            <v>43165.0625</v>
          </cell>
          <cell r="B10147">
            <v>849</v>
          </cell>
          <cell r="D10147">
            <v>5625.6124112585476</v>
          </cell>
        </row>
        <row r="10148">
          <cell r="A10148">
            <v>43165.065972222219</v>
          </cell>
          <cell r="B10148">
            <v>848</v>
          </cell>
          <cell r="D10148">
            <v>5625.6124112585476</v>
          </cell>
        </row>
        <row r="10149">
          <cell r="A10149">
            <v>43165.069444444445</v>
          </cell>
          <cell r="B10149">
            <v>847.5</v>
          </cell>
          <cell r="D10149">
            <v>5625.6124112585476</v>
          </cell>
        </row>
        <row r="10150">
          <cell r="A10150">
            <v>43165.072916666664</v>
          </cell>
          <cell r="B10150">
            <v>848.7</v>
          </cell>
          <cell r="D10150">
            <v>5625.6124112585476</v>
          </cell>
        </row>
        <row r="10151">
          <cell r="A10151">
            <v>43165.076388888891</v>
          </cell>
          <cell r="B10151">
            <v>847.55</v>
          </cell>
          <cell r="D10151">
            <v>5625.6124112585476</v>
          </cell>
        </row>
        <row r="10152">
          <cell r="A10152">
            <v>43165.079861111109</v>
          </cell>
          <cell r="B10152">
            <v>847.12</v>
          </cell>
          <cell r="D10152">
            <v>5625.6124112585476</v>
          </cell>
        </row>
        <row r="10153">
          <cell r="A10153">
            <v>43165.083333333336</v>
          </cell>
          <cell r="B10153">
            <v>847.43</v>
          </cell>
          <cell r="D10153">
            <v>5625.6124112585476</v>
          </cell>
        </row>
        <row r="10154">
          <cell r="A10154">
            <v>43165.086805555555</v>
          </cell>
          <cell r="B10154">
            <v>846.6</v>
          </cell>
          <cell r="D10154">
            <v>5625.6124112585476</v>
          </cell>
        </row>
        <row r="10155">
          <cell r="A10155">
            <v>43165.09375</v>
          </cell>
          <cell r="B10155">
            <v>846.29</v>
          </cell>
          <cell r="D10155">
            <v>5625.6124112585476</v>
          </cell>
        </row>
        <row r="10156">
          <cell r="A10156">
            <v>43165.100694444445</v>
          </cell>
          <cell r="B10156">
            <v>845.01</v>
          </cell>
          <cell r="D10156">
            <v>5625.6124112585476</v>
          </cell>
        </row>
        <row r="10157">
          <cell r="A10157">
            <v>43165.104166666664</v>
          </cell>
          <cell r="B10157">
            <v>846.61</v>
          </cell>
          <cell r="D10157">
            <v>5625.6124112585476</v>
          </cell>
        </row>
        <row r="10158">
          <cell r="A10158">
            <v>43165.111111111109</v>
          </cell>
          <cell r="B10158">
            <v>846.05</v>
          </cell>
          <cell r="D10158">
            <v>5625.6124112585476</v>
          </cell>
        </row>
        <row r="10159">
          <cell r="A10159">
            <v>43165.114583333336</v>
          </cell>
          <cell r="B10159">
            <v>849.05</v>
          </cell>
          <cell r="D10159">
            <v>5625.6124112585476</v>
          </cell>
        </row>
        <row r="10160">
          <cell r="A10160">
            <v>43165.118055555555</v>
          </cell>
          <cell r="B10160">
            <v>849.43</v>
          </cell>
          <cell r="D10160">
            <v>5625.6124112585476</v>
          </cell>
        </row>
        <row r="10161">
          <cell r="A10161">
            <v>43165.121527777781</v>
          </cell>
          <cell r="B10161">
            <v>849.41</v>
          </cell>
          <cell r="D10161">
            <v>5625.6124112585476</v>
          </cell>
        </row>
        <row r="10162">
          <cell r="A10162">
            <v>43165.125</v>
          </cell>
          <cell r="B10162">
            <v>848.43</v>
          </cell>
          <cell r="D10162">
            <v>5625.6124112585476</v>
          </cell>
        </row>
        <row r="10163">
          <cell r="A10163">
            <v>43165.128472222219</v>
          </cell>
          <cell r="B10163">
            <v>849</v>
          </cell>
          <cell r="D10163">
            <v>5625.6124112585476</v>
          </cell>
        </row>
        <row r="10164">
          <cell r="A10164">
            <v>43165.131944444445</v>
          </cell>
          <cell r="B10164">
            <v>848</v>
          </cell>
          <cell r="D10164">
            <v>5625.6124112585476</v>
          </cell>
        </row>
        <row r="10165">
          <cell r="A10165">
            <v>43165.135416666664</v>
          </cell>
          <cell r="B10165">
            <v>848.02</v>
          </cell>
          <cell r="D10165">
            <v>5625.6124112585476</v>
          </cell>
        </row>
        <row r="10166">
          <cell r="A10166">
            <v>43165.138888888891</v>
          </cell>
          <cell r="B10166">
            <v>849</v>
          </cell>
          <cell r="D10166">
            <v>5625.6124112585476</v>
          </cell>
        </row>
        <row r="10167">
          <cell r="A10167">
            <v>43165.142361111109</v>
          </cell>
          <cell r="B10167">
            <v>847</v>
          </cell>
          <cell r="D10167">
            <v>5625.6124112585476</v>
          </cell>
        </row>
        <row r="10168">
          <cell r="A10168">
            <v>43165.145833333336</v>
          </cell>
          <cell r="B10168">
            <v>845.71</v>
          </cell>
          <cell r="D10168">
            <v>5625.6124112585476</v>
          </cell>
        </row>
        <row r="10169">
          <cell r="A10169">
            <v>43165.149305555555</v>
          </cell>
          <cell r="B10169">
            <v>847</v>
          </cell>
          <cell r="D10169">
            <v>5625.6124112585476</v>
          </cell>
        </row>
        <row r="10170">
          <cell r="A10170">
            <v>43165.152777777781</v>
          </cell>
          <cell r="B10170">
            <v>846.33</v>
          </cell>
          <cell r="D10170">
            <v>5625.6124112585476</v>
          </cell>
        </row>
        <row r="10171">
          <cell r="A10171">
            <v>43165.15625</v>
          </cell>
          <cell r="B10171">
            <v>846.24</v>
          </cell>
          <cell r="D10171">
            <v>5625.6124112585476</v>
          </cell>
        </row>
        <row r="10172">
          <cell r="A10172">
            <v>43165.159722222219</v>
          </cell>
          <cell r="B10172">
            <v>846.06</v>
          </cell>
          <cell r="D10172">
            <v>5625.6124112585476</v>
          </cell>
        </row>
        <row r="10173">
          <cell r="A10173">
            <v>43165.163194444445</v>
          </cell>
          <cell r="B10173">
            <v>847.1</v>
          </cell>
          <cell r="D10173">
            <v>5625.6124112585476</v>
          </cell>
        </row>
        <row r="10174">
          <cell r="A10174">
            <v>43165.166666666664</v>
          </cell>
          <cell r="B10174">
            <v>846.28</v>
          </cell>
          <cell r="D10174">
            <v>5625.6124112585476</v>
          </cell>
        </row>
        <row r="10175">
          <cell r="A10175">
            <v>43165.170138888891</v>
          </cell>
          <cell r="B10175">
            <v>846.67</v>
          </cell>
          <cell r="D10175">
            <v>5625.6124112585476</v>
          </cell>
        </row>
        <row r="10176">
          <cell r="A10176">
            <v>43165.173611111109</v>
          </cell>
          <cell r="B10176">
            <v>845.59</v>
          </cell>
          <cell r="D10176">
            <v>5625.6124112585476</v>
          </cell>
        </row>
        <row r="10177">
          <cell r="A10177">
            <v>43165.177083333336</v>
          </cell>
          <cell r="B10177">
            <v>846.3</v>
          </cell>
          <cell r="D10177">
            <v>5625.6124112585476</v>
          </cell>
        </row>
        <row r="10178">
          <cell r="A10178">
            <v>43165.180555555555</v>
          </cell>
          <cell r="B10178">
            <v>846.11</v>
          </cell>
          <cell r="D10178">
            <v>5625.6124112585476</v>
          </cell>
        </row>
        <row r="10179">
          <cell r="A10179">
            <v>43165.184027777781</v>
          </cell>
          <cell r="B10179">
            <v>846.07</v>
          </cell>
          <cell r="D10179">
            <v>5625.6124112585476</v>
          </cell>
        </row>
        <row r="10180">
          <cell r="A10180">
            <v>43165.1875</v>
          </cell>
          <cell r="B10180">
            <v>845.3</v>
          </cell>
          <cell r="D10180">
            <v>5625.6124112585476</v>
          </cell>
        </row>
        <row r="10181">
          <cell r="A10181">
            <v>43165.190972222219</v>
          </cell>
          <cell r="B10181">
            <v>846.21</v>
          </cell>
          <cell r="D10181">
            <v>5625.6124112585476</v>
          </cell>
        </row>
        <row r="10182">
          <cell r="A10182">
            <v>43165.194444444445</v>
          </cell>
          <cell r="B10182">
            <v>846.67</v>
          </cell>
          <cell r="D10182">
            <v>5625.6124112585476</v>
          </cell>
        </row>
        <row r="10183">
          <cell r="A10183">
            <v>43165.197916666664</v>
          </cell>
          <cell r="B10183">
            <v>845.57</v>
          </cell>
          <cell r="D10183">
            <v>5625.6124112585476</v>
          </cell>
        </row>
        <row r="10184">
          <cell r="A10184">
            <v>43165.201388888891</v>
          </cell>
          <cell r="B10184">
            <v>845.92</v>
          </cell>
          <cell r="D10184">
            <v>5625.6124112585476</v>
          </cell>
        </row>
        <row r="10185">
          <cell r="A10185">
            <v>43165.204861111109</v>
          </cell>
          <cell r="B10185">
            <v>846.31</v>
          </cell>
          <cell r="D10185">
            <v>5625.6124112585476</v>
          </cell>
        </row>
        <row r="10186">
          <cell r="A10186">
            <v>43165.208333333336</v>
          </cell>
          <cell r="B10186">
            <v>845.63</v>
          </cell>
          <cell r="D10186">
            <v>5625.6124112585476</v>
          </cell>
        </row>
        <row r="10187">
          <cell r="A10187">
            <v>43165.211805555555</v>
          </cell>
          <cell r="B10187">
            <v>842.42</v>
          </cell>
          <cell r="D10187">
            <v>5625.6124112585476</v>
          </cell>
        </row>
        <row r="10188">
          <cell r="A10188">
            <v>43165.215277777781</v>
          </cell>
          <cell r="B10188">
            <v>839.81</v>
          </cell>
          <cell r="D10188">
            <v>5625.6124112585476</v>
          </cell>
        </row>
        <row r="10189">
          <cell r="A10189">
            <v>43165.21875</v>
          </cell>
          <cell r="B10189">
            <v>837.23</v>
          </cell>
          <cell r="D10189">
            <v>5625.6124112585476</v>
          </cell>
        </row>
        <row r="10190">
          <cell r="A10190">
            <v>43165.222222222219</v>
          </cell>
          <cell r="B10190">
            <v>838.98</v>
          </cell>
          <cell r="D10190">
            <v>5625.6124112585476</v>
          </cell>
        </row>
        <row r="10191">
          <cell r="A10191">
            <v>43165.225694444445</v>
          </cell>
          <cell r="B10191">
            <v>838.22</v>
          </cell>
          <cell r="D10191">
            <v>5625.6124112585476</v>
          </cell>
        </row>
        <row r="10192">
          <cell r="A10192">
            <v>43165.229166666664</v>
          </cell>
          <cell r="B10192">
            <v>834.61</v>
          </cell>
          <cell r="D10192">
            <v>5625.6124112585476</v>
          </cell>
        </row>
        <row r="10193">
          <cell r="A10193">
            <v>43165.232638888891</v>
          </cell>
          <cell r="B10193">
            <v>833.14</v>
          </cell>
          <cell r="D10193">
            <v>5625.6124112585476</v>
          </cell>
        </row>
        <row r="10194">
          <cell r="A10194">
            <v>43165.236111111109</v>
          </cell>
          <cell r="B10194">
            <v>831.56</v>
          </cell>
          <cell r="D10194">
            <v>5625.6124112585476</v>
          </cell>
        </row>
        <row r="10195">
          <cell r="A10195">
            <v>43165.239583333336</v>
          </cell>
          <cell r="B10195">
            <v>830.29</v>
          </cell>
          <cell r="D10195">
            <v>5625.6124112585476</v>
          </cell>
        </row>
        <row r="10196">
          <cell r="A10196">
            <v>43165.243055555555</v>
          </cell>
          <cell r="B10196">
            <v>832.41</v>
          </cell>
          <cell r="D10196">
            <v>5625.6124112585476</v>
          </cell>
        </row>
        <row r="10197">
          <cell r="A10197">
            <v>43165.246527777781</v>
          </cell>
          <cell r="B10197">
            <v>831.56</v>
          </cell>
          <cell r="D10197">
            <v>5625.6124112585476</v>
          </cell>
        </row>
        <row r="10198">
          <cell r="A10198">
            <v>43165.25</v>
          </cell>
          <cell r="B10198">
            <v>831.56</v>
          </cell>
          <cell r="D10198">
            <v>5625.6124112585476</v>
          </cell>
        </row>
        <row r="10199">
          <cell r="A10199">
            <v>43165.253472222219</v>
          </cell>
          <cell r="B10199">
            <v>831.32</v>
          </cell>
          <cell r="D10199">
            <v>5625.6124112585476</v>
          </cell>
        </row>
        <row r="10200">
          <cell r="A10200">
            <v>43165.256944444445</v>
          </cell>
          <cell r="B10200">
            <v>831.32</v>
          </cell>
          <cell r="D10200">
            <v>5625.6124112585476</v>
          </cell>
        </row>
        <row r="10201">
          <cell r="A10201">
            <v>43165.260416666664</v>
          </cell>
          <cell r="B10201">
            <v>831.32</v>
          </cell>
          <cell r="D10201">
            <v>5625.6124112585476</v>
          </cell>
        </row>
        <row r="10202">
          <cell r="A10202">
            <v>43165.263888888891</v>
          </cell>
          <cell r="B10202">
            <v>831.6</v>
          </cell>
          <cell r="D10202">
            <v>5625.6124112585476</v>
          </cell>
        </row>
        <row r="10203">
          <cell r="A10203">
            <v>43165.267361111109</v>
          </cell>
          <cell r="B10203">
            <v>829.71</v>
          </cell>
          <cell r="D10203">
            <v>5625.6124112585476</v>
          </cell>
        </row>
        <row r="10204">
          <cell r="A10204">
            <v>43165.270833333336</v>
          </cell>
          <cell r="B10204">
            <v>828.6</v>
          </cell>
          <cell r="D10204">
            <v>5625.6124112585476</v>
          </cell>
        </row>
        <row r="10205">
          <cell r="A10205">
            <v>43165.274305555555</v>
          </cell>
          <cell r="B10205">
            <v>831.75</v>
          </cell>
          <cell r="D10205">
            <v>5625.6124112585476</v>
          </cell>
        </row>
        <row r="10206">
          <cell r="A10206">
            <v>43165.277777777781</v>
          </cell>
          <cell r="B10206">
            <v>829.09</v>
          </cell>
          <cell r="D10206">
            <v>5625.6124112585476</v>
          </cell>
        </row>
        <row r="10207">
          <cell r="A10207">
            <v>43165.28125</v>
          </cell>
          <cell r="B10207">
            <v>832.5</v>
          </cell>
          <cell r="D10207">
            <v>5625.6124112585476</v>
          </cell>
        </row>
        <row r="10208">
          <cell r="A10208">
            <v>43165.284722222219</v>
          </cell>
          <cell r="B10208">
            <v>832.91</v>
          </cell>
          <cell r="D10208">
            <v>5625.6124112585476</v>
          </cell>
        </row>
        <row r="10209">
          <cell r="A10209">
            <v>43165.288194444445</v>
          </cell>
          <cell r="B10209">
            <v>833.41</v>
          </cell>
          <cell r="D10209">
            <v>5625.6124112585476</v>
          </cell>
        </row>
        <row r="10210">
          <cell r="A10210">
            <v>43165.291666666664</v>
          </cell>
          <cell r="B10210">
            <v>833.51</v>
          </cell>
          <cell r="D10210">
            <v>5625.6124112585476</v>
          </cell>
        </row>
        <row r="10211">
          <cell r="A10211">
            <v>43165.295138888891</v>
          </cell>
          <cell r="B10211">
            <v>831.23</v>
          </cell>
          <cell r="D10211">
            <v>5625.6124112585476</v>
          </cell>
        </row>
        <row r="10212">
          <cell r="A10212">
            <v>43165.298611111109</v>
          </cell>
          <cell r="B10212">
            <v>832.39</v>
          </cell>
          <cell r="D10212">
            <v>5625.6124112585476</v>
          </cell>
        </row>
        <row r="10213">
          <cell r="A10213">
            <v>43165.302083333336</v>
          </cell>
          <cell r="B10213">
            <v>833.6</v>
          </cell>
          <cell r="D10213">
            <v>5625.6124112585476</v>
          </cell>
        </row>
        <row r="10214">
          <cell r="A10214">
            <v>43165.305555555555</v>
          </cell>
          <cell r="B10214">
            <v>831.81</v>
          </cell>
          <cell r="D10214">
            <v>5625.6124112585476</v>
          </cell>
        </row>
        <row r="10215">
          <cell r="A10215">
            <v>43165.309027777781</v>
          </cell>
          <cell r="B10215">
            <v>830.92</v>
          </cell>
          <cell r="D10215">
            <v>5625.6124112585476</v>
          </cell>
        </row>
        <row r="10216">
          <cell r="A10216">
            <v>43165.3125</v>
          </cell>
          <cell r="B10216">
            <v>827.55</v>
          </cell>
          <cell r="D10216">
            <v>5625.6124112585476</v>
          </cell>
        </row>
        <row r="10217">
          <cell r="A10217">
            <v>43165.315972222219</v>
          </cell>
          <cell r="B10217">
            <v>828.5</v>
          </cell>
          <cell r="D10217">
            <v>5625.6124112585476</v>
          </cell>
        </row>
        <row r="10218">
          <cell r="A10218">
            <v>43165.319444444445</v>
          </cell>
          <cell r="B10218">
            <v>827.27</v>
          </cell>
          <cell r="D10218">
            <v>5625.6124112585476</v>
          </cell>
        </row>
        <row r="10219">
          <cell r="A10219">
            <v>43165.322916666664</v>
          </cell>
          <cell r="B10219">
            <v>829.35</v>
          </cell>
          <cell r="D10219">
            <v>5625.6124112585476</v>
          </cell>
        </row>
        <row r="10220">
          <cell r="A10220">
            <v>43165.326388888891</v>
          </cell>
          <cell r="B10220">
            <v>830.38</v>
          </cell>
          <cell r="D10220">
            <v>5625.6124112585476</v>
          </cell>
        </row>
        <row r="10221">
          <cell r="A10221">
            <v>43165.329861111109</v>
          </cell>
          <cell r="B10221">
            <v>830.98</v>
          </cell>
          <cell r="D10221">
            <v>5625.6124112585476</v>
          </cell>
        </row>
        <row r="10222">
          <cell r="A10222">
            <v>43165.333333333336</v>
          </cell>
          <cell r="B10222">
            <v>830.68</v>
          </cell>
          <cell r="D10222">
            <v>5625.6124112585476</v>
          </cell>
        </row>
        <row r="10223">
          <cell r="A10223">
            <v>43165.336805555555</v>
          </cell>
          <cell r="B10223">
            <v>828.6</v>
          </cell>
          <cell r="D10223">
            <v>5625.6124112585476</v>
          </cell>
        </row>
        <row r="10224">
          <cell r="A10224">
            <v>43165.340277777781</v>
          </cell>
          <cell r="B10224">
            <v>829</v>
          </cell>
          <cell r="D10224">
            <v>5625.6124112585476</v>
          </cell>
        </row>
        <row r="10225">
          <cell r="A10225">
            <v>43165.34375</v>
          </cell>
          <cell r="B10225">
            <v>828.57</v>
          </cell>
          <cell r="D10225">
            <v>5625.6124112585476</v>
          </cell>
        </row>
        <row r="10226">
          <cell r="A10226">
            <v>43165.347222222219</v>
          </cell>
          <cell r="B10226">
            <v>828.23</v>
          </cell>
          <cell r="D10226">
            <v>5625.6124112585476</v>
          </cell>
        </row>
        <row r="10227">
          <cell r="A10227">
            <v>43165.350694444445</v>
          </cell>
          <cell r="B10227">
            <v>828</v>
          </cell>
          <cell r="D10227">
            <v>5625.6124112585476</v>
          </cell>
        </row>
        <row r="10228">
          <cell r="A10228">
            <v>43165.354166666664</v>
          </cell>
          <cell r="B10228">
            <v>825.93</v>
          </cell>
          <cell r="D10228">
            <v>5625.6124112585476</v>
          </cell>
        </row>
        <row r="10229">
          <cell r="A10229">
            <v>43165.357638888891</v>
          </cell>
          <cell r="B10229">
            <v>825.49</v>
          </cell>
          <cell r="D10229">
            <v>5625.6124112585476</v>
          </cell>
        </row>
        <row r="10230">
          <cell r="A10230">
            <v>43165.361111111109</v>
          </cell>
          <cell r="B10230">
            <v>822.01</v>
          </cell>
          <cell r="D10230">
            <v>5625.6124112585476</v>
          </cell>
        </row>
        <row r="10231">
          <cell r="A10231">
            <v>43165.364583333336</v>
          </cell>
          <cell r="B10231">
            <v>820.64</v>
          </cell>
          <cell r="D10231">
            <v>5625.6124112585476</v>
          </cell>
        </row>
        <row r="10232">
          <cell r="A10232">
            <v>43165.368055555555</v>
          </cell>
          <cell r="B10232">
            <v>821.51</v>
          </cell>
          <cell r="D10232">
            <v>5625.6124112585476</v>
          </cell>
        </row>
        <row r="10233">
          <cell r="A10233">
            <v>43165.371527777781</v>
          </cell>
          <cell r="B10233">
            <v>821.19</v>
          </cell>
          <cell r="D10233">
            <v>5625.6124112585476</v>
          </cell>
        </row>
        <row r="10234">
          <cell r="A10234">
            <v>43165.375</v>
          </cell>
          <cell r="B10234">
            <v>823</v>
          </cell>
          <cell r="D10234">
            <v>5625.6124112585476</v>
          </cell>
        </row>
        <row r="10235">
          <cell r="A10235">
            <v>43165.378472222219</v>
          </cell>
          <cell r="B10235">
            <v>822.84</v>
          </cell>
          <cell r="D10235">
            <v>5625.6124112585476</v>
          </cell>
        </row>
        <row r="10236">
          <cell r="A10236">
            <v>43165.381944444445</v>
          </cell>
          <cell r="B10236">
            <v>821.54</v>
          </cell>
          <cell r="D10236">
            <v>5625.6124112585476</v>
          </cell>
        </row>
        <row r="10237">
          <cell r="A10237">
            <v>43165.385416666664</v>
          </cell>
          <cell r="B10237">
            <v>823</v>
          </cell>
          <cell r="D10237">
            <v>5625.6124112585476</v>
          </cell>
        </row>
        <row r="10238">
          <cell r="A10238">
            <v>43165.388888888891</v>
          </cell>
          <cell r="B10238">
            <v>823.25</v>
          </cell>
          <cell r="D10238">
            <v>5625.6124112585476</v>
          </cell>
        </row>
        <row r="10239">
          <cell r="A10239">
            <v>43165.392361111109</v>
          </cell>
          <cell r="B10239">
            <v>823.25</v>
          </cell>
          <cell r="D10239">
            <v>5625.6124112585476</v>
          </cell>
        </row>
        <row r="10240">
          <cell r="A10240">
            <v>43165.395833333336</v>
          </cell>
          <cell r="B10240">
            <v>826.85</v>
          </cell>
          <cell r="D10240">
            <v>5625.756875187918</v>
          </cell>
        </row>
        <row r="10241">
          <cell r="A10241">
            <v>43165.399305555555</v>
          </cell>
          <cell r="B10241">
            <v>826.49</v>
          </cell>
          <cell r="D10241">
            <v>5627.0037505282125</v>
          </cell>
        </row>
        <row r="10242">
          <cell r="A10242">
            <v>43165.402777777781</v>
          </cell>
          <cell r="B10242">
            <v>828.28</v>
          </cell>
          <cell r="D10242">
            <v>5627.0037505282125</v>
          </cell>
        </row>
        <row r="10243">
          <cell r="A10243">
            <v>43165.40625</v>
          </cell>
          <cell r="B10243">
            <v>829.1</v>
          </cell>
          <cell r="D10243">
            <v>5627.0037505282125</v>
          </cell>
        </row>
        <row r="10244">
          <cell r="A10244">
            <v>43165.409722222219</v>
          </cell>
          <cell r="B10244">
            <v>828.6</v>
          </cell>
          <cell r="D10244">
            <v>5627.0037505282125</v>
          </cell>
        </row>
        <row r="10245">
          <cell r="A10245">
            <v>43165.413194444445</v>
          </cell>
          <cell r="B10245">
            <v>829.45</v>
          </cell>
          <cell r="D10245">
            <v>5627.0037505282125</v>
          </cell>
        </row>
        <row r="10246">
          <cell r="A10246">
            <v>43165.416666666664</v>
          </cell>
          <cell r="B10246">
            <v>830</v>
          </cell>
          <cell r="D10246">
            <v>5627.0037505282125</v>
          </cell>
        </row>
        <row r="10247">
          <cell r="A10247">
            <v>43165.420138888891</v>
          </cell>
          <cell r="B10247">
            <v>828.67</v>
          </cell>
          <cell r="D10247">
            <v>5627.0037505282125</v>
          </cell>
        </row>
        <row r="10248">
          <cell r="A10248">
            <v>43165.423611111109</v>
          </cell>
          <cell r="B10248">
            <v>829.7</v>
          </cell>
          <cell r="D10248">
            <v>5627.0037505282125</v>
          </cell>
        </row>
        <row r="10249">
          <cell r="A10249">
            <v>43165.427083333336</v>
          </cell>
          <cell r="B10249">
            <v>829.8</v>
          </cell>
          <cell r="D10249">
            <v>5627.0037505282125</v>
          </cell>
        </row>
        <row r="10250">
          <cell r="A10250">
            <v>43165.430555555555</v>
          </cell>
          <cell r="B10250">
            <v>829.8</v>
          </cell>
          <cell r="D10250">
            <v>5627.0037505282125</v>
          </cell>
        </row>
        <row r="10251">
          <cell r="A10251">
            <v>43165.434027777781</v>
          </cell>
          <cell r="B10251">
            <v>830.91</v>
          </cell>
          <cell r="D10251">
            <v>5627.0037505282125</v>
          </cell>
        </row>
        <row r="10252">
          <cell r="A10252">
            <v>43165.4375</v>
          </cell>
          <cell r="B10252">
            <v>830.91</v>
          </cell>
          <cell r="D10252">
            <v>5627.0037505282125</v>
          </cell>
        </row>
        <row r="10253">
          <cell r="A10253">
            <v>43165.440972222219</v>
          </cell>
          <cell r="B10253">
            <v>831</v>
          </cell>
          <cell r="D10253">
            <v>5627.0037505282125</v>
          </cell>
        </row>
        <row r="10254">
          <cell r="A10254">
            <v>43165.444444444445</v>
          </cell>
          <cell r="B10254">
            <v>830.29</v>
          </cell>
          <cell r="D10254">
            <v>5627.0037505282125</v>
          </cell>
        </row>
        <row r="10255">
          <cell r="A10255">
            <v>43165.447916666664</v>
          </cell>
          <cell r="B10255">
            <v>830</v>
          </cell>
          <cell r="D10255">
            <v>5627.0037505282125</v>
          </cell>
        </row>
        <row r="10256">
          <cell r="A10256">
            <v>43165.451388888891</v>
          </cell>
          <cell r="B10256">
            <v>828.83</v>
          </cell>
          <cell r="D10256">
            <v>5627.0037505282125</v>
          </cell>
        </row>
        <row r="10257">
          <cell r="A10257">
            <v>43165.454861111109</v>
          </cell>
          <cell r="B10257">
            <v>831.11</v>
          </cell>
          <cell r="D10257">
            <v>5627.0037505282125</v>
          </cell>
        </row>
        <row r="10258">
          <cell r="A10258">
            <v>43165.458333333336</v>
          </cell>
          <cell r="B10258">
            <v>828.83</v>
          </cell>
          <cell r="D10258">
            <v>5627.0037505282125</v>
          </cell>
        </row>
        <row r="10259">
          <cell r="A10259">
            <v>43165.461805555555</v>
          </cell>
          <cell r="B10259">
            <v>830.61</v>
          </cell>
          <cell r="D10259">
            <v>5627.0037505282125</v>
          </cell>
        </row>
        <row r="10260">
          <cell r="A10260">
            <v>43165.465277777781</v>
          </cell>
          <cell r="B10260">
            <v>828.95</v>
          </cell>
          <cell r="D10260">
            <v>5621.7478846738186</v>
          </cell>
        </row>
        <row r="10261">
          <cell r="A10261">
            <v>43165.46875</v>
          </cell>
          <cell r="B10261">
            <v>829.39</v>
          </cell>
          <cell r="D10261">
            <v>5621.7478846738186</v>
          </cell>
        </row>
        <row r="10262">
          <cell r="A10262">
            <v>43165.472222222219</v>
          </cell>
          <cell r="B10262">
            <v>829.48</v>
          </cell>
          <cell r="D10262">
            <v>5621.7478846738186</v>
          </cell>
        </row>
        <row r="10263">
          <cell r="A10263">
            <v>43165.475694444445</v>
          </cell>
          <cell r="B10263">
            <v>828.02</v>
          </cell>
          <cell r="D10263">
            <v>5621.7478846738186</v>
          </cell>
        </row>
        <row r="10264">
          <cell r="A10264">
            <v>43165.479166666664</v>
          </cell>
          <cell r="B10264">
            <v>828</v>
          </cell>
          <cell r="D10264">
            <v>5621.7478846738186</v>
          </cell>
        </row>
        <row r="10265">
          <cell r="A10265">
            <v>43165.482638888891</v>
          </cell>
          <cell r="B10265">
            <v>827.08</v>
          </cell>
          <cell r="D10265">
            <v>5621.7478846738186</v>
          </cell>
        </row>
        <row r="10266">
          <cell r="A10266">
            <v>43165.486111111109</v>
          </cell>
          <cell r="B10266">
            <v>830.16</v>
          </cell>
          <cell r="D10266">
            <v>5621.7478846738186</v>
          </cell>
        </row>
        <row r="10267">
          <cell r="A10267">
            <v>43165.489583333336</v>
          </cell>
          <cell r="B10267">
            <v>829.86</v>
          </cell>
          <cell r="D10267">
            <v>5621.7478846738186</v>
          </cell>
        </row>
        <row r="10268">
          <cell r="A10268">
            <v>43165.493055555555</v>
          </cell>
          <cell r="B10268">
            <v>829.14</v>
          </cell>
          <cell r="D10268">
            <v>5621.7478846738186</v>
          </cell>
        </row>
        <row r="10269">
          <cell r="A10269">
            <v>43165.496527777781</v>
          </cell>
          <cell r="B10269">
            <v>828.89</v>
          </cell>
          <cell r="D10269">
            <v>5621.7478846738186</v>
          </cell>
        </row>
        <row r="10270">
          <cell r="A10270">
            <v>43165.5</v>
          </cell>
          <cell r="B10270">
            <v>828.76</v>
          </cell>
          <cell r="D10270">
            <v>5621.7478846738186</v>
          </cell>
        </row>
        <row r="10271">
          <cell r="A10271">
            <v>43165.503472222219</v>
          </cell>
          <cell r="B10271">
            <v>825.5</v>
          </cell>
          <cell r="D10271">
            <v>5621.7478846738186</v>
          </cell>
        </row>
        <row r="10272">
          <cell r="A10272">
            <v>43165.506944444445</v>
          </cell>
          <cell r="B10272">
            <v>825.39</v>
          </cell>
          <cell r="D10272">
            <v>5621.7478846738186</v>
          </cell>
        </row>
        <row r="10273">
          <cell r="A10273">
            <v>43165.510416666664</v>
          </cell>
          <cell r="B10273">
            <v>823.35</v>
          </cell>
          <cell r="D10273">
            <v>5621.7478846738186</v>
          </cell>
        </row>
        <row r="10274">
          <cell r="A10274">
            <v>43165.513888888891</v>
          </cell>
          <cell r="B10274">
            <v>821.9</v>
          </cell>
          <cell r="D10274">
            <v>5621.7478846738186</v>
          </cell>
        </row>
        <row r="10275">
          <cell r="A10275">
            <v>43165.517361111109</v>
          </cell>
          <cell r="B10275">
            <v>819.3</v>
          </cell>
          <cell r="D10275">
            <v>5621.7478846738186</v>
          </cell>
        </row>
        <row r="10276">
          <cell r="A10276">
            <v>43165.520833333336</v>
          </cell>
          <cell r="B10276">
            <v>819.93</v>
          </cell>
          <cell r="D10276">
            <v>5621.7478846738186</v>
          </cell>
        </row>
        <row r="10277">
          <cell r="A10277">
            <v>43165.524305555555</v>
          </cell>
          <cell r="B10277">
            <v>818.33</v>
          </cell>
          <cell r="D10277">
            <v>5621.7478846738186</v>
          </cell>
        </row>
        <row r="10278">
          <cell r="A10278">
            <v>43165.527777777781</v>
          </cell>
          <cell r="B10278">
            <v>820</v>
          </cell>
          <cell r="D10278">
            <v>5621.7478846738186</v>
          </cell>
        </row>
        <row r="10279">
          <cell r="A10279">
            <v>43165.53125</v>
          </cell>
          <cell r="B10279">
            <v>819.74</v>
          </cell>
          <cell r="D10279">
            <v>5621.7478846738186</v>
          </cell>
        </row>
        <row r="10280">
          <cell r="A10280">
            <v>43165.534722222219</v>
          </cell>
          <cell r="B10280">
            <v>819.44</v>
          </cell>
          <cell r="D10280">
            <v>5621.7478846738186</v>
          </cell>
        </row>
        <row r="10281">
          <cell r="A10281">
            <v>43165.538194444445</v>
          </cell>
          <cell r="B10281">
            <v>817.81</v>
          </cell>
          <cell r="D10281">
            <v>5621.7478846738186</v>
          </cell>
        </row>
        <row r="10282">
          <cell r="A10282">
            <v>43165.541666666664</v>
          </cell>
          <cell r="B10282">
            <v>820.74</v>
          </cell>
          <cell r="D10282">
            <v>5621.7478846738186</v>
          </cell>
        </row>
        <row r="10283">
          <cell r="A10283">
            <v>43165.545138888891</v>
          </cell>
          <cell r="B10283">
            <v>821.89</v>
          </cell>
          <cell r="D10283">
            <v>5621.7478846738186</v>
          </cell>
        </row>
        <row r="10284">
          <cell r="A10284">
            <v>43165.548611111109</v>
          </cell>
          <cell r="B10284">
            <v>822.41</v>
          </cell>
          <cell r="D10284">
            <v>5621.7478846738186</v>
          </cell>
        </row>
        <row r="10285">
          <cell r="A10285">
            <v>43165.552083333336</v>
          </cell>
          <cell r="B10285">
            <v>822.26</v>
          </cell>
          <cell r="D10285">
            <v>5621.7478846738186</v>
          </cell>
        </row>
        <row r="10286">
          <cell r="A10286">
            <v>43165.555555555555</v>
          </cell>
          <cell r="B10286">
            <v>823.39</v>
          </cell>
          <cell r="D10286">
            <v>5621.7478846738186</v>
          </cell>
        </row>
        <row r="10287">
          <cell r="A10287">
            <v>43165.559027777781</v>
          </cell>
          <cell r="B10287">
            <v>819</v>
          </cell>
          <cell r="D10287">
            <v>5621.7478846738186</v>
          </cell>
        </row>
        <row r="10288">
          <cell r="A10288">
            <v>43165.5625</v>
          </cell>
          <cell r="B10288">
            <v>821.49</v>
          </cell>
          <cell r="D10288">
            <v>5621.7478846738186</v>
          </cell>
        </row>
        <row r="10289">
          <cell r="A10289">
            <v>43165.565972222219</v>
          </cell>
          <cell r="B10289">
            <v>821</v>
          </cell>
          <cell r="D10289">
            <v>5621.7478846738186</v>
          </cell>
        </row>
        <row r="10290">
          <cell r="A10290">
            <v>43165.569444444445</v>
          </cell>
          <cell r="B10290">
            <v>819.75</v>
          </cell>
          <cell r="D10290">
            <v>5621.7478846738186</v>
          </cell>
        </row>
        <row r="10291">
          <cell r="A10291">
            <v>43165.572916666664</v>
          </cell>
          <cell r="B10291">
            <v>819.93</v>
          </cell>
          <cell r="D10291">
            <v>5621.7478846738186</v>
          </cell>
        </row>
        <row r="10292">
          <cell r="A10292">
            <v>43165.576388888891</v>
          </cell>
          <cell r="B10292">
            <v>815.01</v>
          </cell>
          <cell r="D10292">
            <v>5621.7478846738186</v>
          </cell>
        </row>
        <row r="10293">
          <cell r="A10293">
            <v>43165.579861111109</v>
          </cell>
          <cell r="B10293">
            <v>813.05</v>
          </cell>
          <cell r="D10293">
            <v>5621.7478846738186</v>
          </cell>
        </row>
        <row r="10294">
          <cell r="A10294">
            <v>43165.583333333336</v>
          </cell>
          <cell r="B10294">
            <v>808.5</v>
          </cell>
          <cell r="D10294">
            <v>5621.7478846738186</v>
          </cell>
        </row>
        <row r="10295">
          <cell r="A10295">
            <v>43165.586805555555</v>
          </cell>
          <cell r="B10295">
            <v>811</v>
          </cell>
          <cell r="D10295">
            <v>5621.7478846738186</v>
          </cell>
        </row>
        <row r="10296">
          <cell r="A10296">
            <v>43165.590277777781</v>
          </cell>
          <cell r="B10296">
            <v>809.02</v>
          </cell>
          <cell r="D10296">
            <v>5621.7478846738186</v>
          </cell>
        </row>
        <row r="10297">
          <cell r="A10297">
            <v>43165.59375</v>
          </cell>
          <cell r="B10297">
            <v>808.74</v>
          </cell>
          <cell r="D10297">
            <v>5621.7478846738186</v>
          </cell>
        </row>
        <row r="10298">
          <cell r="A10298">
            <v>43165.597222222219</v>
          </cell>
          <cell r="B10298">
            <v>808.9</v>
          </cell>
          <cell r="D10298">
            <v>5621.7478846738186</v>
          </cell>
        </row>
        <row r="10299">
          <cell r="A10299">
            <v>43165.600694444445</v>
          </cell>
          <cell r="B10299">
            <v>804.44</v>
          </cell>
          <cell r="D10299">
            <v>5621.7478846738186</v>
          </cell>
        </row>
        <row r="10300">
          <cell r="A10300">
            <v>43165.604166666664</v>
          </cell>
          <cell r="B10300">
            <v>806.24</v>
          </cell>
          <cell r="D10300">
            <v>5621.7478846738186</v>
          </cell>
        </row>
        <row r="10301">
          <cell r="A10301">
            <v>43165.607638888891</v>
          </cell>
          <cell r="B10301">
            <v>807.66</v>
          </cell>
          <cell r="D10301">
            <v>5621.7478846738186</v>
          </cell>
        </row>
        <row r="10302">
          <cell r="A10302">
            <v>43165.611111111109</v>
          </cell>
          <cell r="B10302">
            <v>807.17</v>
          </cell>
          <cell r="D10302">
            <v>5621.7478846738186</v>
          </cell>
        </row>
        <row r="10303">
          <cell r="A10303">
            <v>43165.614583333336</v>
          </cell>
          <cell r="B10303">
            <v>809.12</v>
          </cell>
          <cell r="D10303">
            <v>5621.7478846738186</v>
          </cell>
        </row>
        <row r="10304">
          <cell r="A10304">
            <v>43165.618055555555</v>
          </cell>
          <cell r="B10304">
            <v>812.09</v>
          </cell>
          <cell r="D10304">
            <v>5621.7478846738186</v>
          </cell>
        </row>
        <row r="10305">
          <cell r="A10305">
            <v>43165.621527777781</v>
          </cell>
          <cell r="B10305">
            <v>812.35</v>
          </cell>
          <cell r="D10305">
            <v>5621.7478846738186</v>
          </cell>
        </row>
        <row r="10306">
          <cell r="A10306">
            <v>43165.625</v>
          </cell>
          <cell r="B10306">
            <v>811.55</v>
          </cell>
          <cell r="D10306">
            <v>5621.7478846738186</v>
          </cell>
        </row>
        <row r="10307">
          <cell r="A10307">
            <v>43165.628472222219</v>
          </cell>
          <cell r="B10307">
            <v>808.83</v>
          </cell>
          <cell r="D10307">
            <v>5621.7478846738186</v>
          </cell>
        </row>
        <row r="10308">
          <cell r="A10308">
            <v>43165.631944444445</v>
          </cell>
          <cell r="B10308">
            <v>809.7</v>
          </cell>
          <cell r="D10308">
            <v>5621.7478846738186</v>
          </cell>
        </row>
        <row r="10309">
          <cell r="A10309">
            <v>43165.635416666664</v>
          </cell>
          <cell r="B10309">
            <v>808.16</v>
          </cell>
          <cell r="D10309">
            <v>5621.7478846738186</v>
          </cell>
        </row>
        <row r="10310">
          <cell r="A10310">
            <v>43165.638888888891</v>
          </cell>
          <cell r="B10310">
            <v>808.75</v>
          </cell>
          <cell r="D10310">
            <v>5621.7478846738186</v>
          </cell>
        </row>
        <row r="10311">
          <cell r="A10311">
            <v>43165.642361111109</v>
          </cell>
          <cell r="B10311">
            <v>807.81</v>
          </cell>
          <cell r="D10311">
            <v>5621.7478846738186</v>
          </cell>
        </row>
        <row r="10312">
          <cell r="A10312">
            <v>43165.645833333336</v>
          </cell>
          <cell r="B10312">
            <v>805.56</v>
          </cell>
          <cell r="D10312">
            <v>5621.7478846738186</v>
          </cell>
        </row>
        <row r="10313">
          <cell r="A10313">
            <v>43165.649305555555</v>
          </cell>
          <cell r="B10313">
            <v>808.2</v>
          </cell>
          <cell r="D10313">
            <v>5621.7478846738186</v>
          </cell>
        </row>
        <row r="10314">
          <cell r="A10314">
            <v>43165.652777777781</v>
          </cell>
          <cell r="B10314">
            <v>807.48</v>
          </cell>
          <cell r="D10314">
            <v>5621.7478846738186</v>
          </cell>
        </row>
        <row r="10315">
          <cell r="A10315">
            <v>43165.65625</v>
          </cell>
          <cell r="B10315">
            <v>809.46</v>
          </cell>
          <cell r="D10315">
            <v>5621.7478846738186</v>
          </cell>
        </row>
        <row r="10316">
          <cell r="A10316">
            <v>43165.659722222219</v>
          </cell>
          <cell r="B10316">
            <v>809.8</v>
          </cell>
          <cell r="D10316">
            <v>5628.8614929721643</v>
          </cell>
        </row>
        <row r="10317">
          <cell r="A10317">
            <v>43165.663194444445</v>
          </cell>
          <cell r="B10317">
            <v>806.57</v>
          </cell>
          <cell r="D10317">
            <v>5628.8614929721643</v>
          </cell>
        </row>
        <row r="10318">
          <cell r="A10318">
            <v>43165.666666666664</v>
          </cell>
          <cell r="B10318">
            <v>811.2</v>
          </cell>
          <cell r="D10318">
            <v>5632.6662266999747</v>
          </cell>
        </row>
        <row r="10319">
          <cell r="A10319">
            <v>43165.670138888891</v>
          </cell>
          <cell r="B10319">
            <v>813.31</v>
          </cell>
          <cell r="D10319">
            <v>5633.5761749361945</v>
          </cell>
        </row>
        <row r="10320">
          <cell r="A10320">
            <v>43165.673611111109</v>
          </cell>
          <cell r="B10320">
            <v>815.98</v>
          </cell>
          <cell r="D10320">
            <v>5633.5761749361945</v>
          </cell>
        </row>
        <row r="10321">
          <cell r="A10321">
            <v>43165.677083333336</v>
          </cell>
          <cell r="B10321">
            <v>817.99</v>
          </cell>
          <cell r="D10321">
            <v>5633.5761749361945</v>
          </cell>
        </row>
        <row r="10322">
          <cell r="A10322">
            <v>43165.680555555555</v>
          </cell>
          <cell r="B10322">
            <v>817.98</v>
          </cell>
          <cell r="D10322">
            <v>5633.5761749361945</v>
          </cell>
        </row>
        <row r="10323">
          <cell r="A10323">
            <v>43165.684027777781</v>
          </cell>
          <cell r="B10323">
            <v>816.72</v>
          </cell>
          <cell r="D10323">
            <v>5630.0864110024104</v>
          </cell>
        </row>
        <row r="10324">
          <cell r="A10324">
            <v>43165.6875</v>
          </cell>
          <cell r="B10324">
            <v>816.49</v>
          </cell>
          <cell r="D10324">
            <v>5630.0864110024104</v>
          </cell>
        </row>
        <row r="10325">
          <cell r="A10325">
            <v>43165.690972222219</v>
          </cell>
          <cell r="B10325">
            <v>817.84</v>
          </cell>
          <cell r="D10325">
            <v>5630.0864110024104</v>
          </cell>
        </row>
        <row r="10326">
          <cell r="A10326">
            <v>43165.694444444445</v>
          </cell>
          <cell r="B10326">
            <v>817.01</v>
          </cell>
          <cell r="D10326">
            <v>5630.0864110024104</v>
          </cell>
        </row>
        <row r="10327">
          <cell r="A10327">
            <v>43165.697916666664</v>
          </cell>
          <cell r="B10327">
            <v>817.99</v>
          </cell>
          <cell r="D10327">
            <v>5630.0864110024104</v>
          </cell>
        </row>
        <row r="10328">
          <cell r="A10328">
            <v>43165.701388888891</v>
          </cell>
          <cell r="B10328">
            <v>816.32</v>
          </cell>
          <cell r="D10328">
            <v>5626.6944078663855</v>
          </cell>
        </row>
        <row r="10329">
          <cell r="A10329">
            <v>43165.704861111109</v>
          </cell>
          <cell r="B10329">
            <v>817.6</v>
          </cell>
          <cell r="D10329">
            <v>5626.6944078663855</v>
          </cell>
        </row>
        <row r="10330">
          <cell r="A10330">
            <v>43165.708333333336</v>
          </cell>
          <cell r="B10330">
            <v>815.94</v>
          </cell>
          <cell r="D10330">
            <v>5626.6944078663855</v>
          </cell>
        </row>
        <row r="10331">
          <cell r="A10331">
            <v>43165.711805555555</v>
          </cell>
          <cell r="B10331">
            <v>816.32</v>
          </cell>
          <cell r="D10331">
            <v>5626.6944078663855</v>
          </cell>
        </row>
        <row r="10332">
          <cell r="A10332">
            <v>43165.715277777781</v>
          </cell>
          <cell r="B10332">
            <v>816.36</v>
          </cell>
          <cell r="D10332">
            <v>5626.6944078663855</v>
          </cell>
        </row>
        <row r="10333">
          <cell r="A10333">
            <v>43165.71875</v>
          </cell>
          <cell r="B10333">
            <v>816</v>
          </cell>
          <cell r="D10333">
            <v>5626.6944078663855</v>
          </cell>
        </row>
        <row r="10334">
          <cell r="A10334">
            <v>43165.722222222219</v>
          </cell>
          <cell r="B10334">
            <v>814.64</v>
          </cell>
          <cell r="D10334">
            <v>5626.6944078663855</v>
          </cell>
        </row>
        <row r="10335">
          <cell r="A10335">
            <v>43165.725694444445</v>
          </cell>
          <cell r="B10335">
            <v>815.85</v>
          </cell>
          <cell r="D10335">
            <v>5626.6944078663855</v>
          </cell>
        </row>
        <row r="10336">
          <cell r="A10336">
            <v>43165.732638888891</v>
          </cell>
          <cell r="B10336">
            <v>818.43</v>
          </cell>
          <cell r="D10336">
            <v>5626.6944078663855</v>
          </cell>
        </row>
        <row r="10337">
          <cell r="A10337">
            <v>43165.736111111109</v>
          </cell>
          <cell r="B10337">
            <v>819.36</v>
          </cell>
          <cell r="D10337">
            <v>5626.6944078663855</v>
          </cell>
        </row>
        <row r="10338">
          <cell r="A10338">
            <v>43165.739583333336</v>
          </cell>
          <cell r="B10338">
            <v>820.09</v>
          </cell>
          <cell r="D10338">
            <v>5626.6944078663855</v>
          </cell>
        </row>
        <row r="10339">
          <cell r="A10339">
            <v>43165.743055555555</v>
          </cell>
          <cell r="B10339">
            <v>817</v>
          </cell>
          <cell r="D10339">
            <v>5626.6944078663855</v>
          </cell>
        </row>
        <row r="10340">
          <cell r="A10340">
            <v>43165.746527777781</v>
          </cell>
          <cell r="B10340">
            <v>819.17</v>
          </cell>
          <cell r="D10340">
            <v>5626.6944078663855</v>
          </cell>
        </row>
        <row r="10341">
          <cell r="A10341">
            <v>43165.75</v>
          </cell>
          <cell r="B10341">
            <v>817.6</v>
          </cell>
          <cell r="D10341">
            <v>5626.6944078663855</v>
          </cell>
        </row>
        <row r="10342">
          <cell r="A10342">
            <v>43165.753472222219</v>
          </cell>
          <cell r="B10342">
            <v>814.52</v>
          </cell>
          <cell r="D10342">
            <v>5626.6944078663855</v>
          </cell>
        </row>
        <row r="10343">
          <cell r="A10343">
            <v>43165.756944444445</v>
          </cell>
          <cell r="B10343">
            <v>810.92</v>
          </cell>
          <cell r="D10343">
            <v>5626.6944078663855</v>
          </cell>
        </row>
        <row r="10344">
          <cell r="A10344">
            <v>43165.760416666664</v>
          </cell>
          <cell r="B10344">
            <v>811.4</v>
          </cell>
          <cell r="D10344">
            <v>5626.6944078663855</v>
          </cell>
        </row>
        <row r="10345">
          <cell r="A10345">
            <v>43165.763888888891</v>
          </cell>
          <cell r="B10345">
            <v>809.2</v>
          </cell>
          <cell r="D10345">
            <v>5626.6944078663855</v>
          </cell>
        </row>
        <row r="10346">
          <cell r="A10346">
            <v>43165.767361111109</v>
          </cell>
          <cell r="B10346">
            <v>809.49</v>
          </cell>
          <cell r="D10346">
            <v>5626.6944078663855</v>
          </cell>
        </row>
        <row r="10347">
          <cell r="A10347">
            <v>43165.770833333336</v>
          </cell>
          <cell r="B10347">
            <v>809.67</v>
          </cell>
          <cell r="D10347">
            <v>5626.6944078663855</v>
          </cell>
        </row>
        <row r="10348">
          <cell r="A10348">
            <v>43165.774305555555</v>
          </cell>
          <cell r="B10348">
            <v>810.55</v>
          </cell>
          <cell r="D10348">
            <v>5626.6944078663855</v>
          </cell>
        </row>
        <row r="10349">
          <cell r="A10349">
            <v>43165.777777777781</v>
          </cell>
          <cell r="B10349">
            <v>810.62</v>
          </cell>
          <cell r="D10349">
            <v>5626.6944078663855</v>
          </cell>
        </row>
        <row r="10350">
          <cell r="A10350">
            <v>43165.78125</v>
          </cell>
          <cell r="B10350">
            <v>811.24</v>
          </cell>
          <cell r="D10350">
            <v>5626.6944078663855</v>
          </cell>
        </row>
        <row r="10351">
          <cell r="A10351">
            <v>43165.784722222219</v>
          </cell>
          <cell r="B10351">
            <v>812.89</v>
          </cell>
          <cell r="D10351">
            <v>5626.6944078663855</v>
          </cell>
        </row>
        <row r="10352">
          <cell r="A10352">
            <v>43165.788194444445</v>
          </cell>
          <cell r="B10352">
            <v>814.95</v>
          </cell>
          <cell r="D10352">
            <v>5626.6944078663855</v>
          </cell>
        </row>
        <row r="10353">
          <cell r="A10353">
            <v>43165.791666666664</v>
          </cell>
          <cell r="B10353">
            <v>815.03</v>
          </cell>
          <cell r="D10353">
            <v>5626.6944078663855</v>
          </cell>
        </row>
        <row r="10354">
          <cell r="A10354">
            <v>43165.795138888891</v>
          </cell>
          <cell r="B10354">
            <v>816.68</v>
          </cell>
          <cell r="D10354">
            <v>5626.6944078663855</v>
          </cell>
        </row>
        <row r="10355">
          <cell r="A10355">
            <v>43165.798611111109</v>
          </cell>
          <cell r="B10355">
            <v>816.16</v>
          </cell>
          <cell r="D10355">
            <v>5626.6944078663855</v>
          </cell>
        </row>
        <row r="10356">
          <cell r="A10356">
            <v>43165.802083333336</v>
          </cell>
          <cell r="B10356">
            <v>816.7</v>
          </cell>
          <cell r="D10356">
            <v>5626.6944078663855</v>
          </cell>
        </row>
        <row r="10357">
          <cell r="A10357">
            <v>43165.805555555555</v>
          </cell>
          <cell r="B10357">
            <v>817.15</v>
          </cell>
          <cell r="D10357">
            <v>5626.6944078663855</v>
          </cell>
        </row>
        <row r="10358">
          <cell r="A10358">
            <v>43165.809027777781</v>
          </cell>
          <cell r="B10358">
            <v>817.9</v>
          </cell>
          <cell r="D10358">
            <v>5626.6944078663855</v>
          </cell>
        </row>
        <row r="10359">
          <cell r="A10359">
            <v>43165.8125</v>
          </cell>
          <cell r="B10359">
            <v>819.3</v>
          </cell>
          <cell r="D10359">
            <v>5626.6944078663855</v>
          </cell>
        </row>
        <row r="10360">
          <cell r="A10360">
            <v>43165.815972222219</v>
          </cell>
          <cell r="B10360">
            <v>817.93</v>
          </cell>
          <cell r="D10360">
            <v>5626.6944078663855</v>
          </cell>
        </row>
        <row r="10361">
          <cell r="A10361">
            <v>43165.819444444445</v>
          </cell>
          <cell r="B10361">
            <v>818.91</v>
          </cell>
          <cell r="D10361">
            <v>5626.6944078663855</v>
          </cell>
        </row>
        <row r="10362">
          <cell r="A10362">
            <v>43165.822916666664</v>
          </cell>
          <cell r="B10362">
            <v>817.99</v>
          </cell>
          <cell r="D10362">
            <v>5626.6944078663855</v>
          </cell>
        </row>
        <row r="10363">
          <cell r="A10363">
            <v>43165.826388888891</v>
          </cell>
          <cell r="B10363">
            <v>819.04</v>
          </cell>
          <cell r="D10363">
            <v>5626.6944078663855</v>
          </cell>
        </row>
        <row r="10364">
          <cell r="A10364">
            <v>43165.829861111109</v>
          </cell>
          <cell r="B10364">
            <v>820.38</v>
          </cell>
          <cell r="D10364">
            <v>5626.6944078663855</v>
          </cell>
        </row>
        <row r="10365">
          <cell r="A10365">
            <v>43165.833333333336</v>
          </cell>
          <cell r="B10365">
            <v>819.87</v>
          </cell>
          <cell r="D10365">
            <v>5626.6944078663855</v>
          </cell>
        </row>
        <row r="10366">
          <cell r="A10366">
            <v>43165.836805555555</v>
          </cell>
          <cell r="B10366">
            <v>820.71</v>
          </cell>
          <cell r="D10366">
            <v>5626.6944078663855</v>
          </cell>
        </row>
        <row r="10367">
          <cell r="A10367">
            <v>43165.840277777781</v>
          </cell>
          <cell r="B10367">
            <v>819.99</v>
          </cell>
          <cell r="D10367">
            <v>5626.6944078663855</v>
          </cell>
        </row>
        <row r="10368">
          <cell r="A10368">
            <v>43165.84375</v>
          </cell>
          <cell r="B10368">
            <v>820.13</v>
          </cell>
          <cell r="D10368">
            <v>5626.6944078663855</v>
          </cell>
        </row>
        <row r="10369">
          <cell r="A10369">
            <v>43165.847222222219</v>
          </cell>
          <cell r="B10369">
            <v>820.55</v>
          </cell>
          <cell r="D10369">
            <v>5626.6944078663855</v>
          </cell>
        </row>
        <row r="10370">
          <cell r="A10370">
            <v>43165.850694444445</v>
          </cell>
          <cell r="B10370">
            <v>819.74</v>
          </cell>
          <cell r="D10370">
            <v>5626.6944078663855</v>
          </cell>
        </row>
        <row r="10371">
          <cell r="A10371">
            <v>43165.854166666664</v>
          </cell>
          <cell r="B10371">
            <v>820.33</v>
          </cell>
          <cell r="D10371">
            <v>5626.6944078663855</v>
          </cell>
        </row>
        <row r="10372">
          <cell r="A10372">
            <v>43165.857638888891</v>
          </cell>
          <cell r="B10372">
            <v>821.99</v>
          </cell>
          <cell r="D10372">
            <v>5626.6944078663855</v>
          </cell>
        </row>
        <row r="10373">
          <cell r="A10373">
            <v>43165.861111111109</v>
          </cell>
          <cell r="B10373">
            <v>821.88</v>
          </cell>
          <cell r="D10373">
            <v>5626.6944078663855</v>
          </cell>
        </row>
        <row r="10374">
          <cell r="A10374">
            <v>43165.864583333336</v>
          </cell>
          <cell r="B10374">
            <v>823.99</v>
          </cell>
          <cell r="D10374">
            <v>5626.6944078663855</v>
          </cell>
        </row>
        <row r="10375">
          <cell r="A10375">
            <v>43165.868055555555</v>
          </cell>
          <cell r="B10375">
            <v>824.16</v>
          </cell>
          <cell r="D10375">
            <v>5626.6944078663855</v>
          </cell>
        </row>
        <row r="10376">
          <cell r="A10376">
            <v>43165.871527777781</v>
          </cell>
          <cell r="B10376">
            <v>823.98</v>
          </cell>
          <cell r="D10376">
            <v>5626.6944078663855</v>
          </cell>
        </row>
        <row r="10377">
          <cell r="A10377">
            <v>43165.875</v>
          </cell>
          <cell r="B10377">
            <v>824.43</v>
          </cell>
          <cell r="D10377">
            <v>5626.6944078663855</v>
          </cell>
        </row>
        <row r="10378">
          <cell r="A10378">
            <v>43165.878472222219</v>
          </cell>
          <cell r="B10378">
            <v>822.33</v>
          </cell>
          <cell r="D10378">
            <v>5626.6944078663855</v>
          </cell>
        </row>
        <row r="10379">
          <cell r="A10379">
            <v>43165.881944444445</v>
          </cell>
          <cell r="B10379">
            <v>823.03</v>
          </cell>
          <cell r="D10379">
            <v>5626.6944078663855</v>
          </cell>
        </row>
        <row r="10380">
          <cell r="A10380">
            <v>43165.885416666664</v>
          </cell>
          <cell r="B10380">
            <v>821.77</v>
          </cell>
          <cell r="D10380">
            <v>5626.6944078663855</v>
          </cell>
        </row>
        <row r="10381">
          <cell r="A10381">
            <v>43165.888888888891</v>
          </cell>
          <cell r="B10381">
            <v>821.86</v>
          </cell>
          <cell r="D10381">
            <v>5626.6944078663855</v>
          </cell>
        </row>
        <row r="10382">
          <cell r="A10382">
            <v>43165.892361111109</v>
          </cell>
          <cell r="B10382">
            <v>819.03</v>
          </cell>
          <cell r="D10382">
            <v>5626.6944078663855</v>
          </cell>
        </row>
        <row r="10383">
          <cell r="A10383">
            <v>43165.895833333336</v>
          </cell>
          <cell r="B10383">
            <v>818.99</v>
          </cell>
          <cell r="D10383">
            <v>5626.6944078663855</v>
          </cell>
        </row>
        <row r="10384">
          <cell r="A10384">
            <v>43165.899305555555</v>
          </cell>
          <cell r="B10384">
            <v>818</v>
          </cell>
          <cell r="D10384">
            <v>5626.6944078663855</v>
          </cell>
        </row>
        <row r="10385">
          <cell r="A10385">
            <v>43165.902777777781</v>
          </cell>
          <cell r="B10385">
            <v>818.1</v>
          </cell>
          <cell r="D10385">
            <v>5626.6944078663855</v>
          </cell>
        </row>
        <row r="10386">
          <cell r="A10386">
            <v>43165.90625</v>
          </cell>
          <cell r="B10386">
            <v>819.28</v>
          </cell>
          <cell r="D10386">
            <v>5626.6944078663855</v>
          </cell>
        </row>
        <row r="10387">
          <cell r="A10387">
            <v>43165.909722222219</v>
          </cell>
          <cell r="B10387">
            <v>818.3</v>
          </cell>
          <cell r="D10387">
            <v>5626.6944078663855</v>
          </cell>
        </row>
        <row r="10388">
          <cell r="A10388">
            <v>43165.913194444445</v>
          </cell>
          <cell r="B10388">
            <v>818.6</v>
          </cell>
          <cell r="D10388">
            <v>5626.6944078663855</v>
          </cell>
        </row>
        <row r="10389">
          <cell r="A10389">
            <v>43165.916666666664</v>
          </cell>
          <cell r="B10389">
            <v>817.6</v>
          </cell>
          <cell r="D10389">
            <v>5626.6944078663855</v>
          </cell>
        </row>
        <row r="10390">
          <cell r="A10390">
            <v>43165.920138888891</v>
          </cell>
          <cell r="B10390">
            <v>813.44</v>
          </cell>
          <cell r="D10390">
            <v>5626.6944078663855</v>
          </cell>
        </row>
        <row r="10391">
          <cell r="A10391">
            <v>43165.923611111109</v>
          </cell>
          <cell r="B10391">
            <v>812.1</v>
          </cell>
          <cell r="D10391">
            <v>5626.6944078663855</v>
          </cell>
        </row>
        <row r="10392">
          <cell r="A10392">
            <v>43165.927083333336</v>
          </cell>
          <cell r="B10392">
            <v>813.55</v>
          </cell>
          <cell r="D10392">
            <v>5626.6944078663855</v>
          </cell>
        </row>
        <row r="10393">
          <cell r="A10393">
            <v>43165.930555555555</v>
          </cell>
          <cell r="B10393">
            <v>812.16</v>
          </cell>
          <cell r="D10393">
            <v>5626.6944078663855</v>
          </cell>
        </row>
        <row r="10394">
          <cell r="A10394">
            <v>43165.934027777781</v>
          </cell>
          <cell r="B10394">
            <v>814.51</v>
          </cell>
          <cell r="D10394">
            <v>5626.6944078663855</v>
          </cell>
        </row>
        <row r="10395">
          <cell r="A10395">
            <v>43165.9375</v>
          </cell>
          <cell r="B10395">
            <v>811.76</v>
          </cell>
          <cell r="D10395">
            <v>5626.6944078663855</v>
          </cell>
        </row>
        <row r="10396">
          <cell r="A10396">
            <v>43165.940972222219</v>
          </cell>
          <cell r="B10396">
            <v>811.8</v>
          </cell>
          <cell r="D10396">
            <v>5626.6944078663855</v>
          </cell>
        </row>
        <row r="10397">
          <cell r="A10397">
            <v>43165.944444444445</v>
          </cell>
          <cell r="B10397">
            <v>811.28</v>
          </cell>
          <cell r="D10397">
            <v>5626.6944078663855</v>
          </cell>
        </row>
        <row r="10398">
          <cell r="A10398">
            <v>43165.954861111109</v>
          </cell>
          <cell r="B10398">
            <v>813.31</v>
          </cell>
          <cell r="D10398">
            <v>5626.6944078663855</v>
          </cell>
        </row>
        <row r="10399">
          <cell r="A10399">
            <v>43165.958333333336</v>
          </cell>
          <cell r="B10399">
            <v>812.6</v>
          </cell>
          <cell r="D10399">
            <v>5626.6944078663855</v>
          </cell>
        </row>
        <row r="10400">
          <cell r="A10400">
            <v>43165.961805555555</v>
          </cell>
          <cell r="B10400">
            <v>812.92</v>
          </cell>
          <cell r="D10400">
            <v>5626.6944078663855</v>
          </cell>
        </row>
        <row r="10401">
          <cell r="A10401">
            <v>43165.965277777781</v>
          </cell>
          <cell r="B10401">
            <v>810.88</v>
          </cell>
          <cell r="D10401">
            <v>5626.6944078663855</v>
          </cell>
        </row>
        <row r="10402">
          <cell r="A10402">
            <v>43165.96875</v>
          </cell>
          <cell r="B10402">
            <v>810.23</v>
          </cell>
          <cell r="D10402">
            <v>5626.6944078663855</v>
          </cell>
        </row>
        <row r="10403">
          <cell r="A10403">
            <v>43165.972222222219</v>
          </cell>
          <cell r="B10403">
            <v>811.23</v>
          </cell>
          <cell r="D10403">
            <v>5626.6944078663855</v>
          </cell>
        </row>
        <row r="10404">
          <cell r="A10404">
            <v>43165.975694444445</v>
          </cell>
          <cell r="B10404">
            <v>812.58</v>
          </cell>
          <cell r="D10404">
            <v>5626.6944078663855</v>
          </cell>
        </row>
        <row r="10405">
          <cell r="A10405">
            <v>43165.979166666664</v>
          </cell>
          <cell r="B10405">
            <v>812.98</v>
          </cell>
          <cell r="D10405">
            <v>5626.6944078663855</v>
          </cell>
        </row>
        <row r="10406">
          <cell r="A10406">
            <v>43165.982638888891</v>
          </cell>
          <cell r="B10406">
            <v>811.85</v>
          </cell>
          <cell r="D10406">
            <v>5626.6944078663855</v>
          </cell>
        </row>
        <row r="10407">
          <cell r="A10407">
            <v>43165.986111111109</v>
          </cell>
          <cell r="B10407">
            <v>812.51</v>
          </cell>
          <cell r="D10407">
            <v>5626.6944078663855</v>
          </cell>
        </row>
        <row r="10408">
          <cell r="A10408">
            <v>43165.989583333336</v>
          </cell>
          <cell r="B10408">
            <v>810.89</v>
          </cell>
          <cell r="D10408">
            <v>5626.6944078663855</v>
          </cell>
        </row>
        <row r="10409">
          <cell r="A10409">
            <v>43165.993055555555</v>
          </cell>
          <cell r="B10409">
            <v>812.39</v>
          </cell>
          <cell r="D10409">
            <v>5626.6944078663855</v>
          </cell>
        </row>
        <row r="10410">
          <cell r="A10410">
            <v>43165.996527777781</v>
          </cell>
          <cell r="B10410">
            <v>812.3</v>
          </cell>
          <cell r="D10410">
            <v>5626.6944078663855</v>
          </cell>
        </row>
        <row r="10411">
          <cell r="A10411">
            <v>43166</v>
          </cell>
          <cell r="B10411">
            <v>812.8</v>
          </cell>
          <cell r="D10411">
            <v>5626.6944078663855</v>
          </cell>
        </row>
        <row r="10412">
          <cell r="A10412">
            <v>43166.006944444445</v>
          </cell>
          <cell r="B10412">
            <v>812.66</v>
          </cell>
          <cell r="D10412">
            <v>5626.6944078663855</v>
          </cell>
        </row>
        <row r="10413">
          <cell r="A10413">
            <v>43166.010416666664</v>
          </cell>
          <cell r="B10413">
            <v>811.57</v>
          </cell>
          <cell r="D10413">
            <v>5626.6944078663855</v>
          </cell>
        </row>
        <row r="10414">
          <cell r="A10414">
            <v>43166.017361111109</v>
          </cell>
          <cell r="B10414">
            <v>809.23</v>
          </cell>
          <cell r="D10414">
            <v>5626.6944078663855</v>
          </cell>
        </row>
        <row r="10415">
          <cell r="A10415">
            <v>43166.020833333336</v>
          </cell>
          <cell r="B10415">
            <v>808.09</v>
          </cell>
          <cell r="D10415">
            <v>5626.6944078663855</v>
          </cell>
        </row>
        <row r="10416">
          <cell r="A10416">
            <v>43166.024305555555</v>
          </cell>
          <cell r="B10416">
            <v>805.5</v>
          </cell>
          <cell r="D10416">
            <v>5626.6944078663855</v>
          </cell>
        </row>
        <row r="10417">
          <cell r="A10417">
            <v>43166.027777777781</v>
          </cell>
          <cell r="B10417">
            <v>802.35</v>
          </cell>
          <cell r="D10417">
            <v>5626.6944078663855</v>
          </cell>
        </row>
        <row r="10418">
          <cell r="A10418">
            <v>43166.03125</v>
          </cell>
          <cell r="B10418">
            <v>800.38</v>
          </cell>
          <cell r="D10418">
            <v>5626.6944078663855</v>
          </cell>
        </row>
        <row r="10419">
          <cell r="A10419">
            <v>43166.034722222219</v>
          </cell>
          <cell r="B10419">
            <v>799</v>
          </cell>
          <cell r="D10419">
            <v>5626.6944078663855</v>
          </cell>
        </row>
        <row r="10420">
          <cell r="A10420">
            <v>43166.038194444445</v>
          </cell>
          <cell r="B10420">
            <v>798.85</v>
          </cell>
          <cell r="D10420">
            <v>5626.6944078663855</v>
          </cell>
        </row>
        <row r="10421">
          <cell r="A10421">
            <v>43166.041666666664</v>
          </cell>
          <cell r="B10421">
            <v>798.75</v>
          </cell>
          <cell r="D10421">
            <v>5626.6944078663855</v>
          </cell>
        </row>
        <row r="10422">
          <cell r="A10422">
            <v>43166.045138888891</v>
          </cell>
          <cell r="B10422">
            <v>793.01</v>
          </cell>
          <cell r="D10422">
            <v>5626.6944078663855</v>
          </cell>
        </row>
        <row r="10423">
          <cell r="A10423">
            <v>43166.048611111109</v>
          </cell>
          <cell r="B10423">
            <v>787.61</v>
          </cell>
          <cell r="D10423">
            <v>5626.6944078663855</v>
          </cell>
        </row>
        <row r="10424">
          <cell r="A10424">
            <v>43166.052083333336</v>
          </cell>
          <cell r="B10424">
            <v>791.85</v>
          </cell>
          <cell r="D10424">
            <v>5626.6944078663855</v>
          </cell>
        </row>
        <row r="10425">
          <cell r="A10425">
            <v>43166.055555555555</v>
          </cell>
          <cell r="B10425">
            <v>792.23</v>
          </cell>
          <cell r="D10425">
            <v>5626.6944078663855</v>
          </cell>
        </row>
        <row r="10426">
          <cell r="A10426">
            <v>43166.059027777781</v>
          </cell>
          <cell r="B10426">
            <v>793.36</v>
          </cell>
          <cell r="D10426">
            <v>5626.6944078663855</v>
          </cell>
        </row>
        <row r="10427">
          <cell r="A10427">
            <v>43166.0625</v>
          </cell>
          <cell r="B10427">
            <v>792.64</v>
          </cell>
          <cell r="D10427">
            <v>5626.6944078663855</v>
          </cell>
        </row>
        <row r="10428">
          <cell r="A10428">
            <v>43166.065972222219</v>
          </cell>
          <cell r="B10428">
            <v>790.61</v>
          </cell>
          <cell r="D10428">
            <v>5626.6944078663855</v>
          </cell>
        </row>
        <row r="10429">
          <cell r="A10429">
            <v>43166.069444444445</v>
          </cell>
          <cell r="B10429">
            <v>793.99</v>
          </cell>
          <cell r="D10429">
            <v>5626.6944078663855</v>
          </cell>
        </row>
        <row r="10430">
          <cell r="A10430">
            <v>43166.072916666664</v>
          </cell>
          <cell r="B10430">
            <v>791.28</v>
          </cell>
          <cell r="D10430">
            <v>5626.6944078663855</v>
          </cell>
        </row>
        <row r="10431">
          <cell r="A10431">
            <v>43166.076388888891</v>
          </cell>
          <cell r="B10431">
            <v>789.31</v>
          </cell>
          <cell r="D10431">
            <v>5626.6944078663855</v>
          </cell>
        </row>
        <row r="10432">
          <cell r="A10432">
            <v>43166.079861111109</v>
          </cell>
          <cell r="B10432">
            <v>783.07</v>
          </cell>
          <cell r="D10432">
            <v>5626.6944078663855</v>
          </cell>
        </row>
        <row r="10433">
          <cell r="A10433">
            <v>43166.083333333336</v>
          </cell>
          <cell r="B10433">
            <v>785.97</v>
          </cell>
          <cell r="D10433">
            <v>5626.6944078663855</v>
          </cell>
        </row>
        <row r="10434">
          <cell r="A10434">
            <v>43166.086805555555</v>
          </cell>
          <cell r="B10434">
            <v>789.01</v>
          </cell>
          <cell r="D10434">
            <v>5626.6944078663855</v>
          </cell>
        </row>
        <row r="10435">
          <cell r="A10435">
            <v>43166.090277777781</v>
          </cell>
          <cell r="B10435">
            <v>785.34</v>
          </cell>
          <cell r="D10435">
            <v>5626.6944078663855</v>
          </cell>
        </row>
        <row r="10436">
          <cell r="A10436">
            <v>43166.09375</v>
          </cell>
          <cell r="B10436">
            <v>787.75</v>
          </cell>
          <cell r="D10436">
            <v>5626.6944078663855</v>
          </cell>
        </row>
        <row r="10437">
          <cell r="A10437">
            <v>43166.097222222219</v>
          </cell>
          <cell r="B10437">
            <v>786.33</v>
          </cell>
          <cell r="D10437">
            <v>5626.6944078663855</v>
          </cell>
        </row>
        <row r="10438">
          <cell r="A10438">
            <v>43166.100694444445</v>
          </cell>
          <cell r="B10438">
            <v>781.01</v>
          </cell>
          <cell r="D10438">
            <v>5626.6944078663855</v>
          </cell>
        </row>
        <row r="10439">
          <cell r="A10439">
            <v>43166.104166666664</v>
          </cell>
          <cell r="B10439">
            <v>781.31</v>
          </cell>
          <cell r="D10439">
            <v>5626.6944078663855</v>
          </cell>
        </row>
        <row r="10440">
          <cell r="A10440">
            <v>43166.107638888891</v>
          </cell>
          <cell r="B10440">
            <v>778.05</v>
          </cell>
          <cell r="D10440">
            <v>5626.6944078663855</v>
          </cell>
        </row>
        <row r="10441">
          <cell r="A10441">
            <v>43166.111111111109</v>
          </cell>
          <cell r="B10441">
            <v>782.03</v>
          </cell>
          <cell r="D10441">
            <v>5634.5251944091015</v>
          </cell>
        </row>
        <row r="10442">
          <cell r="A10442">
            <v>43166.114583333336</v>
          </cell>
          <cell r="B10442">
            <v>788.38</v>
          </cell>
          <cell r="D10442">
            <v>5632.222827530185</v>
          </cell>
        </row>
        <row r="10443">
          <cell r="A10443">
            <v>43166.118055555555</v>
          </cell>
          <cell r="B10443">
            <v>786.45</v>
          </cell>
          <cell r="D10443">
            <v>5632.222827530185</v>
          </cell>
        </row>
        <row r="10444">
          <cell r="A10444">
            <v>43166.121527777781</v>
          </cell>
          <cell r="B10444">
            <v>787.31</v>
          </cell>
          <cell r="D10444">
            <v>5632.222827530185</v>
          </cell>
        </row>
        <row r="10445">
          <cell r="A10445">
            <v>43166.125</v>
          </cell>
          <cell r="B10445">
            <v>790.5</v>
          </cell>
          <cell r="D10445">
            <v>5632.222827530185</v>
          </cell>
        </row>
        <row r="10446">
          <cell r="A10446">
            <v>43166.128472222219</v>
          </cell>
          <cell r="B10446">
            <v>790.5</v>
          </cell>
          <cell r="D10446">
            <v>5632.222827530185</v>
          </cell>
        </row>
        <row r="10447">
          <cell r="A10447">
            <v>43166.131944444445</v>
          </cell>
          <cell r="B10447">
            <v>788.93</v>
          </cell>
          <cell r="D10447">
            <v>5632.222827530185</v>
          </cell>
        </row>
        <row r="10448">
          <cell r="A10448">
            <v>43166.135416666664</v>
          </cell>
          <cell r="B10448">
            <v>787.23</v>
          </cell>
          <cell r="D10448">
            <v>5632.222827530185</v>
          </cell>
        </row>
        <row r="10449">
          <cell r="A10449">
            <v>43166.138888888891</v>
          </cell>
          <cell r="B10449">
            <v>790</v>
          </cell>
          <cell r="D10449">
            <v>5632.222827530185</v>
          </cell>
        </row>
        <row r="10450">
          <cell r="A10450">
            <v>43166.142361111109</v>
          </cell>
          <cell r="B10450">
            <v>791.5</v>
          </cell>
          <cell r="D10450">
            <v>5632.222827530185</v>
          </cell>
        </row>
        <row r="10451">
          <cell r="A10451">
            <v>43166.145833333336</v>
          </cell>
          <cell r="B10451">
            <v>789.04</v>
          </cell>
          <cell r="D10451">
            <v>5632.222827530185</v>
          </cell>
        </row>
        <row r="10452">
          <cell r="A10452">
            <v>43166.149305555555</v>
          </cell>
          <cell r="B10452">
            <v>790.98</v>
          </cell>
          <cell r="D10452">
            <v>5632.222827530185</v>
          </cell>
        </row>
        <row r="10453">
          <cell r="A10453">
            <v>43166.152777777781</v>
          </cell>
          <cell r="B10453">
            <v>787.07</v>
          </cell>
          <cell r="D10453">
            <v>5632.222827530185</v>
          </cell>
        </row>
        <row r="10454">
          <cell r="A10454">
            <v>43166.15625</v>
          </cell>
          <cell r="B10454">
            <v>788</v>
          </cell>
          <cell r="D10454">
            <v>5632.222827530185</v>
          </cell>
        </row>
        <row r="10455">
          <cell r="A10455">
            <v>43166.159722222219</v>
          </cell>
          <cell r="B10455">
            <v>787.36</v>
          </cell>
          <cell r="D10455">
            <v>5632.222827530185</v>
          </cell>
        </row>
        <row r="10456">
          <cell r="A10456">
            <v>43166.163194444445</v>
          </cell>
          <cell r="B10456">
            <v>788.5</v>
          </cell>
          <cell r="D10456">
            <v>5632.222827530185</v>
          </cell>
        </row>
        <row r="10457">
          <cell r="A10457">
            <v>43166.166666666664</v>
          </cell>
          <cell r="B10457">
            <v>784.99</v>
          </cell>
          <cell r="D10457">
            <v>5632.222827530185</v>
          </cell>
        </row>
        <row r="10458">
          <cell r="A10458">
            <v>43166.170138888891</v>
          </cell>
          <cell r="B10458">
            <v>782.9</v>
          </cell>
          <cell r="D10458">
            <v>5632.222827530185</v>
          </cell>
        </row>
        <row r="10459">
          <cell r="A10459">
            <v>43166.173611111109</v>
          </cell>
          <cell r="B10459">
            <v>782.36</v>
          </cell>
          <cell r="D10459">
            <v>5632.222827530185</v>
          </cell>
        </row>
        <row r="10460">
          <cell r="A10460">
            <v>43166.177083333336</v>
          </cell>
          <cell r="B10460">
            <v>781.86</v>
          </cell>
          <cell r="D10460">
            <v>5632.222827530185</v>
          </cell>
        </row>
        <row r="10461">
          <cell r="A10461">
            <v>43166.180555555555</v>
          </cell>
          <cell r="B10461">
            <v>779.76</v>
          </cell>
          <cell r="D10461">
            <v>5632.222827530185</v>
          </cell>
        </row>
        <row r="10462">
          <cell r="A10462">
            <v>43166.184027777781</v>
          </cell>
          <cell r="B10462">
            <v>782.21</v>
          </cell>
          <cell r="D10462">
            <v>5632.222827530185</v>
          </cell>
        </row>
        <row r="10463">
          <cell r="A10463">
            <v>43166.1875</v>
          </cell>
          <cell r="B10463">
            <v>781.51</v>
          </cell>
          <cell r="D10463">
            <v>5632.222827530185</v>
          </cell>
        </row>
        <row r="10464">
          <cell r="A10464">
            <v>43166.190972222219</v>
          </cell>
          <cell r="B10464">
            <v>780.83</v>
          </cell>
          <cell r="D10464">
            <v>5632.222827530185</v>
          </cell>
        </row>
        <row r="10465">
          <cell r="A10465">
            <v>43166.194444444445</v>
          </cell>
          <cell r="B10465">
            <v>778.6</v>
          </cell>
          <cell r="D10465">
            <v>5632.222827530185</v>
          </cell>
        </row>
        <row r="10466">
          <cell r="A10466">
            <v>43166.197916666664</v>
          </cell>
          <cell r="B10466">
            <v>777.94</v>
          </cell>
          <cell r="D10466">
            <v>5632.222827530185</v>
          </cell>
        </row>
        <row r="10467">
          <cell r="A10467">
            <v>43166.201388888891</v>
          </cell>
          <cell r="B10467">
            <v>777</v>
          </cell>
          <cell r="D10467">
            <v>5632.222827530185</v>
          </cell>
        </row>
        <row r="10468">
          <cell r="A10468">
            <v>43166.204861111109</v>
          </cell>
          <cell r="B10468">
            <v>776.36</v>
          </cell>
          <cell r="D10468">
            <v>5632.222827530185</v>
          </cell>
        </row>
        <row r="10469">
          <cell r="A10469">
            <v>43166.208333333336</v>
          </cell>
          <cell r="B10469">
            <v>777</v>
          </cell>
          <cell r="D10469">
            <v>5632.222827530185</v>
          </cell>
        </row>
        <row r="10470">
          <cell r="A10470">
            <v>43166.211805555555</v>
          </cell>
          <cell r="B10470">
            <v>779.99</v>
          </cell>
          <cell r="D10470">
            <v>5631.7741422906311</v>
          </cell>
        </row>
        <row r="10471">
          <cell r="A10471">
            <v>43166.215277777781</v>
          </cell>
          <cell r="B10471">
            <v>782.42</v>
          </cell>
          <cell r="D10471">
            <v>5631.7741422906311</v>
          </cell>
        </row>
        <row r="10472">
          <cell r="A10472">
            <v>43166.21875</v>
          </cell>
          <cell r="B10472">
            <v>782.02</v>
          </cell>
          <cell r="D10472">
            <v>5631.7741422906311</v>
          </cell>
        </row>
        <row r="10473">
          <cell r="A10473">
            <v>43166.222222222219</v>
          </cell>
          <cell r="B10473">
            <v>782.93</v>
          </cell>
          <cell r="D10473">
            <v>5631.7741422906311</v>
          </cell>
        </row>
        <row r="10474">
          <cell r="A10474">
            <v>43166.225694444445</v>
          </cell>
          <cell r="B10474">
            <v>782.87</v>
          </cell>
          <cell r="D10474">
            <v>5631.7741422906311</v>
          </cell>
        </row>
        <row r="10475">
          <cell r="A10475">
            <v>43166.229166666664</v>
          </cell>
          <cell r="B10475">
            <v>781.98</v>
          </cell>
          <cell r="D10475">
            <v>5631.7741422906311</v>
          </cell>
        </row>
        <row r="10476">
          <cell r="A10476">
            <v>43166.232638888891</v>
          </cell>
          <cell r="B10476">
            <v>781.98</v>
          </cell>
          <cell r="D10476">
            <v>5631.7741422906311</v>
          </cell>
        </row>
        <row r="10477">
          <cell r="A10477">
            <v>43166.236111111109</v>
          </cell>
          <cell r="B10477">
            <v>782</v>
          </cell>
          <cell r="D10477">
            <v>5631.7741422906311</v>
          </cell>
        </row>
        <row r="10478">
          <cell r="A10478">
            <v>43166.239583333336</v>
          </cell>
          <cell r="B10478">
            <v>781.28</v>
          </cell>
          <cell r="D10478">
            <v>5631.7741422906311</v>
          </cell>
        </row>
        <row r="10479">
          <cell r="A10479">
            <v>43166.243055555555</v>
          </cell>
          <cell r="B10479">
            <v>783</v>
          </cell>
          <cell r="D10479">
            <v>5631.7741422906311</v>
          </cell>
        </row>
        <row r="10480">
          <cell r="A10480">
            <v>43166.246527777781</v>
          </cell>
          <cell r="B10480">
            <v>781.33</v>
          </cell>
          <cell r="D10480">
            <v>5631.7741422906311</v>
          </cell>
        </row>
        <row r="10481">
          <cell r="A10481">
            <v>43166.25</v>
          </cell>
          <cell r="B10481">
            <v>782.59</v>
          </cell>
          <cell r="D10481">
            <v>5631.7741422906311</v>
          </cell>
        </row>
        <row r="10482">
          <cell r="A10482">
            <v>43166.253472222219</v>
          </cell>
          <cell r="B10482">
            <v>781.22</v>
          </cell>
          <cell r="D10482">
            <v>5631.7741422906311</v>
          </cell>
        </row>
        <row r="10483">
          <cell r="A10483">
            <v>43166.256944444445</v>
          </cell>
          <cell r="B10483">
            <v>780.96</v>
          </cell>
          <cell r="D10483">
            <v>5631.7741422906311</v>
          </cell>
        </row>
        <row r="10484">
          <cell r="A10484">
            <v>43166.260416666664</v>
          </cell>
          <cell r="B10484">
            <v>781</v>
          </cell>
          <cell r="D10484">
            <v>5633.178751765663</v>
          </cell>
        </row>
        <row r="10485">
          <cell r="A10485">
            <v>43166.263888888891</v>
          </cell>
          <cell r="B10485">
            <v>783.35</v>
          </cell>
          <cell r="D10485">
            <v>5633.178751765663</v>
          </cell>
        </row>
        <row r="10486">
          <cell r="A10486">
            <v>43166.267361111109</v>
          </cell>
          <cell r="B10486">
            <v>785</v>
          </cell>
          <cell r="D10486">
            <v>5633.178751765663</v>
          </cell>
        </row>
        <row r="10487">
          <cell r="A10487">
            <v>43166.270833333336</v>
          </cell>
          <cell r="B10487">
            <v>785</v>
          </cell>
          <cell r="D10487">
            <v>5633.178751765663</v>
          </cell>
        </row>
        <row r="10488">
          <cell r="A10488">
            <v>43166.274305555555</v>
          </cell>
          <cell r="B10488">
            <v>786.29</v>
          </cell>
          <cell r="D10488">
            <v>5633.178751765663</v>
          </cell>
        </row>
        <row r="10489">
          <cell r="A10489">
            <v>43166.277777777781</v>
          </cell>
          <cell r="B10489">
            <v>784.44</v>
          </cell>
          <cell r="D10489">
            <v>5633.178751765663</v>
          </cell>
        </row>
        <row r="10490">
          <cell r="A10490">
            <v>43166.28125</v>
          </cell>
          <cell r="B10490">
            <v>786.98</v>
          </cell>
          <cell r="D10490">
            <v>5633.178751765663</v>
          </cell>
        </row>
        <row r="10491">
          <cell r="A10491">
            <v>43166.284722222219</v>
          </cell>
          <cell r="B10491">
            <v>787.63</v>
          </cell>
          <cell r="D10491">
            <v>5633.178751765663</v>
          </cell>
        </row>
        <row r="10492">
          <cell r="A10492">
            <v>43166.288194444445</v>
          </cell>
          <cell r="B10492">
            <v>788.99</v>
          </cell>
          <cell r="D10492">
            <v>5633.178751765663</v>
          </cell>
        </row>
        <row r="10493">
          <cell r="A10493">
            <v>43166.291666666664</v>
          </cell>
          <cell r="B10493">
            <v>790</v>
          </cell>
          <cell r="D10493">
            <v>5633.178751765663</v>
          </cell>
        </row>
        <row r="10494">
          <cell r="A10494">
            <v>43166.295138888891</v>
          </cell>
          <cell r="B10494">
            <v>790.99</v>
          </cell>
          <cell r="D10494">
            <v>5633.178751765663</v>
          </cell>
        </row>
        <row r="10495">
          <cell r="A10495">
            <v>43166.298611111109</v>
          </cell>
          <cell r="B10495">
            <v>792.5</v>
          </cell>
          <cell r="D10495">
            <v>5633.178751765663</v>
          </cell>
        </row>
        <row r="10496">
          <cell r="A10496">
            <v>43166.302083333336</v>
          </cell>
          <cell r="B10496">
            <v>789.4</v>
          </cell>
          <cell r="D10496">
            <v>5633.178751765663</v>
          </cell>
        </row>
        <row r="10497">
          <cell r="A10497">
            <v>43166.305555555555</v>
          </cell>
          <cell r="B10497">
            <v>787.75</v>
          </cell>
          <cell r="D10497">
            <v>5633.178751765663</v>
          </cell>
        </row>
        <row r="10498">
          <cell r="A10498">
            <v>43166.309027777781</v>
          </cell>
          <cell r="B10498">
            <v>786</v>
          </cell>
          <cell r="D10498">
            <v>5633.178751765663</v>
          </cell>
        </row>
        <row r="10499">
          <cell r="A10499">
            <v>43166.3125</v>
          </cell>
          <cell r="B10499">
            <v>787.38</v>
          </cell>
          <cell r="D10499">
            <v>5633.178751765663</v>
          </cell>
        </row>
        <row r="10500">
          <cell r="A10500">
            <v>43166.315972222219</v>
          </cell>
          <cell r="B10500">
            <v>788.49</v>
          </cell>
          <cell r="D10500">
            <v>5633.178751765663</v>
          </cell>
        </row>
        <row r="10501">
          <cell r="A10501">
            <v>43166.319444444445</v>
          </cell>
          <cell r="B10501">
            <v>791.45</v>
          </cell>
          <cell r="D10501">
            <v>5633.178751765663</v>
          </cell>
        </row>
        <row r="10502">
          <cell r="A10502">
            <v>43166.322916666664</v>
          </cell>
          <cell r="B10502">
            <v>790.11</v>
          </cell>
          <cell r="D10502">
            <v>5633.178751765663</v>
          </cell>
        </row>
        <row r="10503">
          <cell r="A10503">
            <v>43166.326388888891</v>
          </cell>
          <cell r="B10503">
            <v>789</v>
          </cell>
          <cell r="D10503">
            <v>5633.178751765663</v>
          </cell>
        </row>
        <row r="10504">
          <cell r="A10504">
            <v>43166.329861111109</v>
          </cell>
          <cell r="B10504">
            <v>788.77</v>
          </cell>
          <cell r="D10504">
            <v>5633.178751765663</v>
          </cell>
        </row>
        <row r="10505">
          <cell r="A10505">
            <v>43166.333333333336</v>
          </cell>
          <cell r="B10505">
            <v>790</v>
          </cell>
          <cell r="D10505">
            <v>5633.178751765663</v>
          </cell>
        </row>
        <row r="10506">
          <cell r="A10506">
            <v>43166.336805555555</v>
          </cell>
          <cell r="B10506">
            <v>791.12</v>
          </cell>
          <cell r="D10506">
            <v>5633.178751765663</v>
          </cell>
        </row>
        <row r="10507">
          <cell r="A10507">
            <v>43166.340277777781</v>
          </cell>
          <cell r="B10507">
            <v>791.99</v>
          </cell>
          <cell r="D10507">
            <v>5633.178751765663</v>
          </cell>
        </row>
        <row r="10508">
          <cell r="A10508">
            <v>43166.34375</v>
          </cell>
          <cell r="B10508">
            <v>793.82</v>
          </cell>
          <cell r="D10508">
            <v>5633.178751765663</v>
          </cell>
        </row>
        <row r="10509">
          <cell r="A10509">
            <v>43166.347222222219</v>
          </cell>
          <cell r="B10509">
            <v>793</v>
          </cell>
          <cell r="D10509">
            <v>5633.178751765663</v>
          </cell>
        </row>
        <row r="10510">
          <cell r="A10510">
            <v>43166.350694444445</v>
          </cell>
          <cell r="B10510">
            <v>792.69</v>
          </cell>
          <cell r="D10510">
            <v>5633.178751765663</v>
          </cell>
        </row>
        <row r="10511">
          <cell r="A10511">
            <v>43166.354166666664</v>
          </cell>
          <cell r="B10511">
            <v>792.66</v>
          </cell>
          <cell r="D10511">
            <v>5633.178751765663</v>
          </cell>
        </row>
        <row r="10512">
          <cell r="A10512">
            <v>43166.357638888891</v>
          </cell>
          <cell r="B10512">
            <v>788.88</v>
          </cell>
          <cell r="D10512">
            <v>5633.178751765663</v>
          </cell>
        </row>
        <row r="10513">
          <cell r="A10513">
            <v>43166.361111111109</v>
          </cell>
          <cell r="B10513">
            <v>788.57</v>
          </cell>
          <cell r="D10513">
            <v>5633.178751765663</v>
          </cell>
        </row>
        <row r="10514">
          <cell r="A10514">
            <v>43166.364583333336</v>
          </cell>
          <cell r="B10514">
            <v>790</v>
          </cell>
          <cell r="D10514">
            <v>5633.178751765663</v>
          </cell>
        </row>
        <row r="10515">
          <cell r="A10515">
            <v>43166.368055555555</v>
          </cell>
          <cell r="B10515">
            <v>788.2</v>
          </cell>
          <cell r="D10515">
            <v>5633.178751765663</v>
          </cell>
        </row>
        <row r="10516">
          <cell r="A10516">
            <v>43166.371527777781</v>
          </cell>
          <cell r="B10516">
            <v>791.99</v>
          </cell>
          <cell r="D10516">
            <v>5633.178751765663</v>
          </cell>
        </row>
        <row r="10517">
          <cell r="A10517">
            <v>43166.375</v>
          </cell>
          <cell r="B10517">
            <v>791.99</v>
          </cell>
          <cell r="D10517">
            <v>5633.178751765663</v>
          </cell>
        </row>
        <row r="10518">
          <cell r="A10518">
            <v>43166.378472222219</v>
          </cell>
          <cell r="B10518">
            <v>789.52</v>
          </cell>
          <cell r="D10518">
            <v>5633.178751765663</v>
          </cell>
        </row>
        <row r="10519">
          <cell r="A10519">
            <v>43166.381944444445</v>
          </cell>
          <cell r="B10519">
            <v>784.72</v>
          </cell>
          <cell r="D10519">
            <v>5633.178751765663</v>
          </cell>
        </row>
        <row r="10520">
          <cell r="A10520">
            <v>43166.385416666664</v>
          </cell>
          <cell r="B10520">
            <v>783.5</v>
          </cell>
          <cell r="D10520">
            <v>5633.178751765663</v>
          </cell>
        </row>
        <row r="10521">
          <cell r="A10521">
            <v>43166.388888888891</v>
          </cell>
          <cell r="B10521">
            <v>783.48</v>
          </cell>
          <cell r="D10521">
            <v>5633.178751765663</v>
          </cell>
        </row>
        <row r="10522">
          <cell r="A10522">
            <v>43166.392361111109</v>
          </cell>
          <cell r="B10522">
            <v>783.23</v>
          </cell>
          <cell r="D10522">
            <v>5633.178751765663</v>
          </cell>
        </row>
        <row r="10523">
          <cell r="A10523">
            <v>43166.395833333336</v>
          </cell>
          <cell r="B10523">
            <v>784.48</v>
          </cell>
          <cell r="D10523">
            <v>5633.178751765663</v>
          </cell>
        </row>
        <row r="10524">
          <cell r="A10524">
            <v>43166.399305555555</v>
          </cell>
          <cell r="B10524">
            <v>785.99</v>
          </cell>
          <cell r="D10524">
            <v>5633.178751765663</v>
          </cell>
        </row>
        <row r="10525">
          <cell r="A10525">
            <v>43166.402777777781</v>
          </cell>
          <cell r="B10525">
            <v>786.59</v>
          </cell>
          <cell r="D10525">
            <v>5633.178751765663</v>
          </cell>
        </row>
        <row r="10526">
          <cell r="A10526">
            <v>43166.40625</v>
          </cell>
          <cell r="B10526">
            <v>786.99</v>
          </cell>
          <cell r="D10526">
            <v>5633.178751765663</v>
          </cell>
        </row>
        <row r="10527">
          <cell r="A10527">
            <v>43166.409722222219</v>
          </cell>
          <cell r="B10527">
            <v>789.14</v>
          </cell>
          <cell r="D10527">
            <v>5633.178751765663</v>
          </cell>
        </row>
        <row r="10528">
          <cell r="A10528">
            <v>43166.413194444445</v>
          </cell>
          <cell r="B10528">
            <v>788.99</v>
          </cell>
          <cell r="D10528">
            <v>5633.178751765663</v>
          </cell>
        </row>
        <row r="10529">
          <cell r="A10529">
            <v>43166.416666666664</v>
          </cell>
          <cell r="B10529">
            <v>788.42</v>
          </cell>
          <cell r="D10529">
            <v>5633.178751765663</v>
          </cell>
        </row>
        <row r="10530">
          <cell r="A10530">
            <v>43166.420138888891</v>
          </cell>
          <cell r="B10530">
            <v>789.41</v>
          </cell>
          <cell r="D10530">
            <v>5633.178751765663</v>
          </cell>
        </row>
        <row r="10531">
          <cell r="A10531">
            <v>43166.423611111109</v>
          </cell>
          <cell r="B10531">
            <v>788.56</v>
          </cell>
          <cell r="D10531">
            <v>5633.178751765663</v>
          </cell>
        </row>
        <row r="10532">
          <cell r="A10532">
            <v>43166.427083333336</v>
          </cell>
          <cell r="B10532">
            <v>787.7</v>
          </cell>
          <cell r="D10532">
            <v>5633.178751765663</v>
          </cell>
        </row>
        <row r="10533">
          <cell r="A10533">
            <v>43166.430555555555</v>
          </cell>
          <cell r="B10533">
            <v>789</v>
          </cell>
          <cell r="D10533">
            <v>5633.178751765663</v>
          </cell>
        </row>
        <row r="10534">
          <cell r="A10534">
            <v>43166.434027777781</v>
          </cell>
          <cell r="B10534">
            <v>788.11</v>
          </cell>
          <cell r="D10534">
            <v>5633.178751765663</v>
          </cell>
        </row>
        <row r="10535">
          <cell r="A10535">
            <v>43166.4375</v>
          </cell>
          <cell r="B10535">
            <v>787</v>
          </cell>
          <cell r="D10535">
            <v>5633.178751765663</v>
          </cell>
        </row>
        <row r="10536">
          <cell r="A10536">
            <v>43166.440972222219</v>
          </cell>
          <cell r="B10536">
            <v>786.71</v>
          </cell>
          <cell r="D10536">
            <v>5633.178751765663</v>
          </cell>
        </row>
        <row r="10537">
          <cell r="A10537">
            <v>43166.444444444445</v>
          </cell>
          <cell r="B10537">
            <v>784.79</v>
          </cell>
          <cell r="D10537">
            <v>5633.178751765663</v>
          </cell>
        </row>
        <row r="10538">
          <cell r="A10538">
            <v>43166.447916666664</v>
          </cell>
          <cell r="B10538">
            <v>784.23</v>
          </cell>
          <cell r="D10538">
            <v>5633.178751765663</v>
          </cell>
        </row>
        <row r="10539">
          <cell r="A10539">
            <v>43166.451388888891</v>
          </cell>
          <cell r="B10539">
            <v>782.26</v>
          </cell>
          <cell r="D10539">
            <v>5633.178751765663</v>
          </cell>
        </row>
        <row r="10540">
          <cell r="A10540">
            <v>43166.454861111109</v>
          </cell>
          <cell r="B10540">
            <v>784.81</v>
          </cell>
          <cell r="D10540">
            <v>5633.178751765663</v>
          </cell>
        </row>
        <row r="10541">
          <cell r="A10541">
            <v>43166.458333333336</v>
          </cell>
          <cell r="B10541">
            <v>786.99</v>
          </cell>
          <cell r="D10541">
            <v>5633.178751765663</v>
          </cell>
        </row>
        <row r="10542">
          <cell r="A10542">
            <v>43166.461805555555</v>
          </cell>
          <cell r="B10542">
            <v>785.89</v>
          </cell>
          <cell r="D10542">
            <v>5633.178751765663</v>
          </cell>
        </row>
        <row r="10543">
          <cell r="A10543">
            <v>43166.465277777781</v>
          </cell>
          <cell r="B10543">
            <v>785.86</v>
          </cell>
          <cell r="D10543">
            <v>5633.178751765663</v>
          </cell>
        </row>
        <row r="10544">
          <cell r="A10544">
            <v>43166.46875</v>
          </cell>
          <cell r="B10544">
            <v>780.26</v>
          </cell>
          <cell r="D10544">
            <v>5633.178751765663</v>
          </cell>
        </row>
        <row r="10545">
          <cell r="A10545">
            <v>43166.472222222219</v>
          </cell>
          <cell r="B10545">
            <v>776.98</v>
          </cell>
          <cell r="D10545">
            <v>5633.178751765663</v>
          </cell>
        </row>
        <row r="10546">
          <cell r="A10546">
            <v>43166.475694444445</v>
          </cell>
          <cell r="B10546">
            <v>770.78</v>
          </cell>
          <cell r="D10546">
            <v>5633.178751765663</v>
          </cell>
        </row>
        <row r="10547">
          <cell r="A10547">
            <v>43166.479166666664</v>
          </cell>
          <cell r="B10547">
            <v>760.44</v>
          </cell>
          <cell r="D10547">
            <v>5633.178751765663</v>
          </cell>
        </row>
        <row r="10548">
          <cell r="A10548">
            <v>43166.482638888891</v>
          </cell>
          <cell r="B10548">
            <v>757.31</v>
          </cell>
          <cell r="D10548">
            <v>5633.178751765663</v>
          </cell>
        </row>
        <row r="10549">
          <cell r="A10549">
            <v>43166.486111111109</v>
          </cell>
          <cell r="B10549">
            <v>748.46</v>
          </cell>
          <cell r="D10549">
            <v>5633.178751765663</v>
          </cell>
        </row>
        <row r="10550">
          <cell r="A10550">
            <v>43166.489583333336</v>
          </cell>
          <cell r="B10550">
            <v>733.97</v>
          </cell>
          <cell r="D10550">
            <v>5633.178751765663</v>
          </cell>
        </row>
        <row r="10551">
          <cell r="A10551">
            <v>43166.493055555555</v>
          </cell>
          <cell r="B10551">
            <v>746.61</v>
          </cell>
          <cell r="D10551">
            <v>5633.178751765663</v>
          </cell>
        </row>
        <row r="10552">
          <cell r="A10552">
            <v>43166.496527777781</v>
          </cell>
          <cell r="B10552">
            <v>739.57</v>
          </cell>
          <cell r="D10552">
            <v>5633.178751765663</v>
          </cell>
        </row>
        <row r="10553">
          <cell r="A10553">
            <v>43166.5</v>
          </cell>
          <cell r="B10553">
            <v>747.89</v>
          </cell>
          <cell r="D10553">
            <v>5633.178751765663</v>
          </cell>
        </row>
        <row r="10554">
          <cell r="A10554">
            <v>43166.503472222219</v>
          </cell>
          <cell r="B10554">
            <v>738.68</v>
          </cell>
          <cell r="D10554">
            <v>5633.178751765663</v>
          </cell>
        </row>
        <row r="10555">
          <cell r="A10555">
            <v>43166.506944444445</v>
          </cell>
          <cell r="B10555">
            <v>729.92</v>
          </cell>
          <cell r="D10555">
            <v>5633.178751765663</v>
          </cell>
        </row>
        <row r="10556">
          <cell r="A10556">
            <v>43166.510416666664</v>
          </cell>
          <cell r="B10556">
            <v>729.8</v>
          </cell>
          <cell r="D10556">
            <v>5633.178751765663</v>
          </cell>
        </row>
        <row r="10557">
          <cell r="A10557">
            <v>43166.513888888891</v>
          </cell>
          <cell r="B10557">
            <v>726.7</v>
          </cell>
          <cell r="D10557">
            <v>5633.178751765663</v>
          </cell>
        </row>
        <row r="10558">
          <cell r="A10558">
            <v>43166.517361111109</v>
          </cell>
          <cell r="B10558">
            <v>731.7</v>
          </cell>
          <cell r="D10558">
            <v>5633.178751765663</v>
          </cell>
        </row>
        <row r="10559">
          <cell r="A10559">
            <v>43166.520833333336</v>
          </cell>
          <cell r="B10559">
            <v>737.69</v>
          </cell>
          <cell r="D10559">
            <v>5633.178751765663</v>
          </cell>
        </row>
        <row r="10560">
          <cell r="A10560">
            <v>43166.524305555555</v>
          </cell>
          <cell r="B10560">
            <v>737.25</v>
          </cell>
          <cell r="D10560">
            <v>5633.178751765663</v>
          </cell>
        </row>
        <row r="10561">
          <cell r="A10561">
            <v>43166.527777777781</v>
          </cell>
          <cell r="B10561">
            <v>742.97</v>
          </cell>
          <cell r="D10561">
            <v>5633.178751765663</v>
          </cell>
        </row>
        <row r="10562">
          <cell r="A10562">
            <v>43166.53125</v>
          </cell>
          <cell r="B10562">
            <v>743.73</v>
          </cell>
          <cell r="D10562">
            <v>5633.178751765663</v>
          </cell>
        </row>
        <row r="10563">
          <cell r="A10563">
            <v>43166.534722222219</v>
          </cell>
          <cell r="B10563">
            <v>740.51</v>
          </cell>
          <cell r="D10563">
            <v>5633.178751765663</v>
          </cell>
        </row>
        <row r="10564">
          <cell r="A10564">
            <v>43166.538194444445</v>
          </cell>
          <cell r="B10564">
            <v>737.82</v>
          </cell>
          <cell r="D10564">
            <v>5633.178751765663</v>
          </cell>
        </row>
        <row r="10565">
          <cell r="A10565">
            <v>43166.541666666664</v>
          </cell>
          <cell r="B10565">
            <v>740</v>
          </cell>
          <cell r="D10565">
            <v>5633.178751765663</v>
          </cell>
        </row>
        <row r="10566">
          <cell r="A10566">
            <v>43166.545138888891</v>
          </cell>
          <cell r="B10566">
            <v>744.31</v>
          </cell>
          <cell r="D10566">
            <v>5623.8910490611452</v>
          </cell>
        </row>
        <row r="10567">
          <cell r="A10567">
            <v>43166.548611111109</v>
          </cell>
          <cell r="B10567">
            <v>749.98</v>
          </cell>
          <cell r="D10567">
            <v>5614.3175404342483</v>
          </cell>
        </row>
        <row r="10568">
          <cell r="A10568">
            <v>43166.552083333336</v>
          </cell>
          <cell r="B10568">
            <v>748.2</v>
          </cell>
          <cell r="D10568">
            <v>5614.3175404342483</v>
          </cell>
        </row>
        <row r="10569">
          <cell r="A10569">
            <v>43166.555555555555</v>
          </cell>
          <cell r="B10569">
            <v>746.07</v>
          </cell>
          <cell r="D10569">
            <v>5614.3175404342483</v>
          </cell>
        </row>
        <row r="10570">
          <cell r="A10570">
            <v>43166.559027777781</v>
          </cell>
          <cell r="B10570">
            <v>743.01</v>
          </cell>
          <cell r="D10570">
            <v>5614.3175404342483</v>
          </cell>
        </row>
        <row r="10571">
          <cell r="A10571">
            <v>43166.5625</v>
          </cell>
          <cell r="B10571">
            <v>739.63</v>
          </cell>
          <cell r="D10571">
            <v>5614.3175404342483</v>
          </cell>
        </row>
        <row r="10572">
          <cell r="A10572">
            <v>43166.565972222219</v>
          </cell>
          <cell r="B10572">
            <v>745.05</v>
          </cell>
          <cell r="D10572">
            <v>5614.3175404342483</v>
          </cell>
        </row>
        <row r="10573">
          <cell r="A10573">
            <v>43166.569444444445</v>
          </cell>
          <cell r="B10573">
            <v>745.79</v>
          </cell>
          <cell r="D10573">
            <v>5614.3175404342483</v>
          </cell>
        </row>
        <row r="10574">
          <cell r="A10574">
            <v>43166.572916666664</v>
          </cell>
          <cell r="B10574">
            <v>741.71</v>
          </cell>
          <cell r="D10574">
            <v>5614.3175404342483</v>
          </cell>
        </row>
        <row r="10575">
          <cell r="A10575">
            <v>43166.576388888891</v>
          </cell>
          <cell r="B10575">
            <v>745</v>
          </cell>
          <cell r="D10575">
            <v>5614.3175404342483</v>
          </cell>
        </row>
        <row r="10576">
          <cell r="A10576">
            <v>43166.579861111109</v>
          </cell>
          <cell r="B10576">
            <v>738.9</v>
          </cell>
          <cell r="D10576">
            <v>5614.3175404342483</v>
          </cell>
        </row>
        <row r="10577">
          <cell r="A10577">
            <v>43166.583333333336</v>
          </cell>
          <cell r="B10577">
            <v>738.5</v>
          </cell>
          <cell r="D10577">
            <v>5614.3175404342483</v>
          </cell>
        </row>
        <row r="10578">
          <cell r="A10578">
            <v>43166.586805555555</v>
          </cell>
          <cell r="B10578">
            <v>740.95</v>
          </cell>
          <cell r="D10578">
            <v>5614.3175404342483</v>
          </cell>
        </row>
        <row r="10579">
          <cell r="A10579">
            <v>43166.590277777781</v>
          </cell>
          <cell r="B10579">
            <v>742.55</v>
          </cell>
          <cell r="D10579">
            <v>5614.3175404342483</v>
          </cell>
        </row>
        <row r="10580">
          <cell r="A10580">
            <v>43166.59375</v>
          </cell>
          <cell r="B10580">
            <v>740.2</v>
          </cell>
          <cell r="D10580">
            <v>5614.3175404342483</v>
          </cell>
        </row>
        <row r="10581">
          <cell r="A10581">
            <v>43166.597222222219</v>
          </cell>
          <cell r="B10581">
            <v>737.69</v>
          </cell>
          <cell r="D10581">
            <v>5614.3175404342483</v>
          </cell>
        </row>
        <row r="10582">
          <cell r="A10582">
            <v>43166.600694444445</v>
          </cell>
          <cell r="B10582">
            <v>735.07</v>
          </cell>
          <cell r="D10582">
            <v>5612.1609975199681</v>
          </cell>
        </row>
        <row r="10583">
          <cell r="A10583">
            <v>43166.604166666664</v>
          </cell>
          <cell r="B10583">
            <v>735.41</v>
          </cell>
          <cell r="D10583">
            <v>5612.1609975199681</v>
          </cell>
        </row>
        <row r="10584">
          <cell r="A10584">
            <v>43166.607638888891</v>
          </cell>
          <cell r="B10584">
            <v>737.88</v>
          </cell>
          <cell r="D10584">
            <v>5612.1609975199681</v>
          </cell>
        </row>
        <row r="10585">
          <cell r="A10585">
            <v>43166.611111111109</v>
          </cell>
          <cell r="B10585">
            <v>733.42</v>
          </cell>
          <cell r="D10585">
            <v>5612.1609975199681</v>
          </cell>
        </row>
        <row r="10586">
          <cell r="A10586">
            <v>43166.614583333336</v>
          </cell>
          <cell r="B10586">
            <v>733.47</v>
          </cell>
          <cell r="D10586">
            <v>5612.1609975199681</v>
          </cell>
        </row>
        <row r="10587">
          <cell r="A10587">
            <v>43166.618055555555</v>
          </cell>
          <cell r="B10587">
            <v>735.69</v>
          </cell>
          <cell r="D10587">
            <v>5612.1609975199681</v>
          </cell>
        </row>
        <row r="10588">
          <cell r="A10588">
            <v>43166.621527777781</v>
          </cell>
          <cell r="B10588">
            <v>740.99</v>
          </cell>
          <cell r="D10588">
            <v>5612.1609975199681</v>
          </cell>
        </row>
        <row r="10589">
          <cell r="A10589">
            <v>43166.625</v>
          </cell>
          <cell r="B10589">
            <v>741.53</v>
          </cell>
          <cell r="D10589">
            <v>5612.1609975199681</v>
          </cell>
        </row>
        <row r="10590">
          <cell r="A10590">
            <v>43166.628472222219</v>
          </cell>
          <cell r="B10590">
            <v>738.82</v>
          </cell>
          <cell r="D10590">
            <v>5612.1609975199681</v>
          </cell>
        </row>
        <row r="10591">
          <cell r="A10591">
            <v>43166.631944444445</v>
          </cell>
          <cell r="B10591">
            <v>739.55</v>
          </cell>
          <cell r="D10591">
            <v>5612.1609975199681</v>
          </cell>
        </row>
        <row r="10592">
          <cell r="A10592">
            <v>43166.635416666664</v>
          </cell>
          <cell r="B10592">
            <v>737.68</v>
          </cell>
          <cell r="D10592">
            <v>5612.1609975199681</v>
          </cell>
        </row>
        <row r="10593">
          <cell r="A10593">
            <v>43166.638888888891</v>
          </cell>
          <cell r="B10593">
            <v>736.62</v>
          </cell>
          <cell r="D10593">
            <v>5612.1609975199681</v>
          </cell>
        </row>
        <row r="10594">
          <cell r="A10594">
            <v>43166.642361111109</v>
          </cell>
          <cell r="B10594">
            <v>741.11</v>
          </cell>
          <cell r="D10594">
            <v>5612.1609975199681</v>
          </cell>
        </row>
        <row r="10595">
          <cell r="A10595">
            <v>43166.645833333336</v>
          </cell>
          <cell r="B10595">
            <v>742.36</v>
          </cell>
          <cell r="D10595">
            <v>5612.1609975199681</v>
          </cell>
        </row>
        <row r="10596">
          <cell r="A10596">
            <v>43166.649305555555</v>
          </cell>
          <cell r="B10596">
            <v>738.68</v>
          </cell>
          <cell r="D10596">
            <v>5612.1609975199681</v>
          </cell>
        </row>
        <row r="10597">
          <cell r="A10597">
            <v>43166.652777777781</v>
          </cell>
          <cell r="B10597">
            <v>737.28</v>
          </cell>
          <cell r="D10597">
            <v>5612.1609975199681</v>
          </cell>
        </row>
        <row r="10598">
          <cell r="A10598">
            <v>43166.65625</v>
          </cell>
          <cell r="B10598">
            <v>739.49</v>
          </cell>
          <cell r="D10598">
            <v>5612.1609975199681</v>
          </cell>
        </row>
        <row r="10599">
          <cell r="A10599">
            <v>43166.659722222219</v>
          </cell>
          <cell r="B10599">
            <v>738.99</v>
          </cell>
          <cell r="D10599">
            <v>5612.1609975199681</v>
          </cell>
        </row>
        <row r="10600">
          <cell r="A10600">
            <v>43166.663194444445</v>
          </cell>
          <cell r="B10600">
            <v>739.54</v>
          </cell>
          <cell r="D10600">
            <v>5612.1609975199681</v>
          </cell>
        </row>
        <row r="10601">
          <cell r="A10601">
            <v>43166.666666666664</v>
          </cell>
          <cell r="B10601">
            <v>739.81</v>
          </cell>
          <cell r="D10601">
            <v>5612.1609975199681</v>
          </cell>
        </row>
        <row r="10602">
          <cell r="A10602">
            <v>43166.670138888891</v>
          </cell>
          <cell r="B10602">
            <v>739</v>
          </cell>
          <cell r="D10602">
            <v>5612.1609975199681</v>
          </cell>
        </row>
        <row r="10603">
          <cell r="A10603">
            <v>43166.673611111109</v>
          </cell>
          <cell r="B10603">
            <v>738.52</v>
          </cell>
          <cell r="D10603">
            <v>5612.1609975199681</v>
          </cell>
        </row>
        <row r="10604">
          <cell r="A10604">
            <v>43166.677083333336</v>
          </cell>
          <cell r="B10604">
            <v>739.64</v>
          </cell>
          <cell r="D10604">
            <v>5612.1609975199681</v>
          </cell>
        </row>
        <row r="10605">
          <cell r="A10605">
            <v>43166.680555555555</v>
          </cell>
          <cell r="B10605">
            <v>742.56</v>
          </cell>
          <cell r="D10605">
            <v>5612.1609975199681</v>
          </cell>
        </row>
        <row r="10606">
          <cell r="A10606">
            <v>43166.684027777781</v>
          </cell>
          <cell r="B10606">
            <v>744.63</v>
          </cell>
          <cell r="D10606">
            <v>5612.1609975199681</v>
          </cell>
        </row>
        <row r="10607">
          <cell r="A10607">
            <v>43166.6875</v>
          </cell>
          <cell r="B10607">
            <v>746.1</v>
          </cell>
          <cell r="D10607">
            <v>5616.6264847200755</v>
          </cell>
        </row>
        <row r="10608">
          <cell r="A10608">
            <v>43166.690972222219</v>
          </cell>
          <cell r="B10608">
            <v>748.48</v>
          </cell>
          <cell r="D10608">
            <v>5618.0621409834357</v>
          </cell>
        </row>
        <row r="10609">
          <cell r="A10609">
            <v>43166.694444444445</v>
          </cell>
          <cell r="B10609">
            <v>747.65</v>
          </cell>
          <cell r="D10609">
            <v>5626.2170931669443</v>
          </cell>
        </row>
        <row r="10610">
          <cell r="A10610">
            <v>43166.697916666664</v>
          </cell>
          <cell r="B10610">
            <v>750</v>
          </cell>
          <cell r="D10610">
            <v>5632.537093166944</v>
          </cell>
        </row>
        <row r="10611">
          <cell r="A10611">
            <v>43166.701388888891</v>
          </cell>
          <cell r="B10611">
            <v>750.99</v>
          </cell>
          <cell r="D10611">
            <v>5643.3322169369012</v>
          </cell>
        </row>
        <row r="10612">
          <cell r="A10612">
            <v>43166.704861111109</v>
          </cell>
          <cell r="B10612">
            <v>751.67</v>
          </cell>
          <cell r="D10612">
            <v>5658.0660629065424</v>
          </cell>
        </row>
        <row r="10613">
          <cell r="A10613">
            <v>43166.708333333336</v>
          </cell>
          <cell r="B10613">
            <v>751.8</v>
          </cell>
          <cell r="D10613">
            <v>5658.0660629065424</v>
          </cell>
        </row>
        <row r="10614">
          <cell r="A10614">
            <v>43166.711805555555</v>
          </cell>
          <cell r="B10614">
            <v>755.99</v>
          </cell>
          <cell r="D10614">
            <v>5663.6640602345497</v>
          </cell>
        </row>
        <row r="10615">
          <cell r="A10615">
            <v>43166.715277777781</v>
          </cell>
          <cell r="B10615">
            <v>756.99</v>
          </cell>
          <cell r="D10615">
            <v>5667.1238549478221</v>
          </cell>
        </row>
        <row r="10616">
          <cell r="A10616">
            <v>43166.71875</v>
          </cell>
          <cell r="B10616">
            <v>761.35</v>
          </cell>
          <cell r="D10616">
            <v>5668.1561659742883</v>
          </cell>
        </row>
        <row r="10617">
          <cell r="A10617">
            <v>43166.722222222219</v>
          </cell>
          <cell r="B10617">
            <v>765</v>
          </cell>
          <cell r="D10617">
            <v>5658.6202182618699</v>
          </cell>
        </row>
        <row r="10618">
          <cell r="A10618">
            <v>43166.725694444445</v>
          </cell>
          <cell r="B10618">
            <v>767.99</v>
          </cell>
          <cell r="D10618">
            <v>5658.6202182618699</v>
          </cell>
        </row>
        <row r="10619">
          <cell r="A10619">
            <v>43166.732638888891</v>
          </cell>
          <cell r="B10619">
            <v>762.49</v>
          </cell>
          <cell r="D10619">
            <v>5646.125011767359</v>
          </cell>
        </row>
        <row r="10620">
          <cell r="A10620">
            <v>43166.736111111109</v>
          </cell>
          <cell r="B10620">
            <v>761.88</v>
          </cell>
          <cell r="D10620">
            <v>5646.125011767359</v>
          </cell>
        </row>
        <row r="10621">
          <cell r="A10621">
            <v>43166.739583333336</v>
          </cell>
          <cell r="B10621">
            <v>764.42</v>
          </cell>
          <cell r="D10621">
            <v>5646.125011767359</v>
          </cell>
        </row>
        <row r="10622">
          <cell r="A10622">
            <v>43166.743055555555</v>
          </cell>
          <cell r="B10622">
            <v>760</v>
          </cell>
          <cell r="D10622">
            <v>5646.125011767359</v>
          </cell>
        </row>
        <row r="10623">
          <cell r="A10623">
            <v>43166.746527777781</v>
          </cell>
          <cell r="B10623">
            <v>755</v>
          </cell>
          <cell r="D10623">
            <v>5646.125011767359</v>
          </cell>
        </row>
        <row r="10624">
          <cell r="A10624">
            <v>43166.75</v>
          </cell>
          <cell r="B10624">
            <v>755.25</v>
          </cell>
          <cell r="D10624">
            <v>5646.125011767359</v>
          </cell>
        </row>
        <row r="10625">
          <cell r="A10625">
            <v>43166.753472222219</v>
          </cell>
          <cell r="B10625">
            <v>756.24</v>
          </cell>
          <cell r="D10625">
            <v>5646.125011767359</v>
          </cell>
        </row>
        <row r="10626">
          <cell r="A10626">
            <v>43166.756944444445</v>
          </cell>
          <cell r="B10626">
            <v>751</v>
          </cell>
          <cell r="D10626">
            <v>5646.125011767359</v>
          </cell>
        </row>
        <row r="10627">
          <cell r="A10627">
            <v>43166.760416666664</v>
          </cell>
          <cell r="B10627">
            <v>750.31</v>
          </cell>
          <cell r="D10627">
            <v>5646.125011767359</v>
          </cell>
        </row>
        <row r="10628">
          <cell r="A10628">
            <v>43166.763888888891</v>
          </cell>
          <cell r="B10628">
            <v>751.76</v>
          </cell>
          <cell r="D10628">
            <v>5646.125011767359</v>
          </cell>
        </row>
        <row r="10629">
          <cell r="A10629">
            <v>43166.767361111109</v>
          </cell>
          <cell r="B10629">
            <v>748.68</v>
          </cell>
          <cell r="D10629">
            <v>5646.125011767359</v>
          </cell>
        </row>
        <row r="10630">
          <cell r="A10630">
            <v>43166.770833333336</v>
          </cell>
          <cell r="B10630">
            <v>753.28</v>
          </cell>
          <cell r="D10630">
            <v>5646.125011767359</v>
          </cell>
        </row>
        <row r="10631">
          <cell r="A10631">
            <v>43166.774305555555</v>
          </cell>
          <cell r="B10631">
            <v>754.88</v>
          </cell>
          <cell r="D10631">
            <v>5646.125011767359</v>
          </cell>
        </row>
        <row r="10632">
          <cell r="A10632">
            <v>43166.777777777781</v>
          </cell>
          <cell r="B10632">
            <v>754.4</v>
          </cell>
          <cell r="D10632">
            <v>5646.125011767359</v>
          </cell>
        </row>
        <row r="10633">
          <cell r="A10633">
            <v>43166.78125</v>
          </cell>
          <cell r="B10633">
            <v>750.56</v>
          </cell>
          <cell r="D10633">
            <v>5646.125011767359</v>
          </cell>
        </row>
        <row r="10634">
          <cell r="A10634">
            <v>43166.784722222219</v>
          </cell>
          <cell r="B10634">
            <v>750.11</v>
          </cell>
          <cell r="D10634">
            <v>5646.125011767359</v>
          </cell>
        </row>
        <row r="10635">
          <cell r="A10635">
            <v>43166.788194444445</v>
          </cell>
          <cell r="B10635">
            <v>750.42</v>
          </cell>
          <cell r="D10635">
            <v>5646.125011767359</v>
          </cell>
        </row>
        <row r="10636">
          <cell r="A10636">
            <v>43166.791666666664</v>
          </cell>
          <cell r="B10636">
            <v>750.84</v>
          </cell>
          <cell r="D10636">
            <v>5646.125011767359</v>
          </cell>
        </row>
        <row r="10637">
          <cell r="A10637">
            <v>43166.795138888891</v>
          </cell>
          <cell r="B10637">
            <v>753.71</v>
          </cell>
          <cell r="D10637">
            <v>5650.7937437730379</v>
          </cell>
        </row>
        <row r="10638">
          <cell r="A10638">
            <v>43166.798611111109</v>
          </cell>
          <cell r="B10638">
            <v>756.67</v>
          </cell>
          <cell r="D10638">
            <v>5650.7937437730379</v>
          </cell>
        </row>
        <row r="10639">
          <cell r="A10639">
            <v>43166.802083333336</v>
          </cell>
          <cell r="B10639">
            <v>755.4</v>
          </cell>
          <cell r="D10639">
            <v>5650.7937437730379</v>
          </cell>
        </row>
        <row r="10640">
          <cell r="A10640">
            <v>43166.805555555555</v>
          </cell>
          <cell r="B10640">
            <v>760</v>
          </cell>
          <cell r="D10640">
            <v>5650.7937437730379</v>
          </cell>
        </row>
        <row r="10641">
          <cell r="A10641">
            <v>43166.809027777781</v>
          </cell>
          <cell r="B10641">
            <v>759.84</v>
          </cell>
          <cell r="D10641">
            <v>5650.7937437730379</v>
          </cell>
        </row>
        <row r="10642">
          <cell r="A10642">
            <v>43166.8125</v>
          </cell>
          <cell r="B10642">
            <v>759.49</v>
          </cell>
          <cell r="D10642">
            <v>5650.7937437730379</v>
          </cell>
        </row>
        <row r="10643">
          <cell r="A10643">
            <v>43166.815972222219</v>
          </cell>
          <cell r="B10643">
            <v>758.38</v>
          </cell>
          <cell r="D10643">
            <v>5650.7937437730379</v>
          </cell>
        </row>
        <row r="10644">
          <cell r="A10644">
            <v>43166.819444444445</v>
          </cell>
          <cell r="B10644">
            <v>760.21</v>
          </cell>
          <cell r="D10644">
            <v>5650.7937437730379</v>
          </cell>
        </row>
        <row r="10645">
          <cell r="A10645">
            <v>43166.822916666664</v>
          </cell>
          <cell r="B10645">
            <v>759.65</v>
          </cell>
          <cell r="D10645">
            <v>5650.7937437730379</v>
          </cell>
        </row>
        <row r="10646">
          <cell r="A10646">
            <v>43166.826388888891</v>
          </cell>
          <cell r="B10646">
            <v>760.77</v>
          </cell>
          <cell r="D10646">
            <v>5650.7937437730379</v>
          </cell>
        </row>
        <row r="10647">
          <cell r="A10647">
            <v>43166.829861111109</v>
          </cell>
          <cell r="B10647">
            <v>758.5</v>
          </cell>
          <cell r="D10647">
            <v>5650.7937437730379</v>
          </cell>
        </row>
        <row r="10648">
          <cell r="A10648">
            <v>43166.833333333336</v>
          </cell>
          <cell r="B10648">
            <v>758.93</v>
          </cell>
          <cell r="D10648">
            <v>5650.7937437730379</v>
          </cell>
        </row>
        <row r="10649">
          <cell r="A10649">
            <v>43166.836805555555</v>
          </cell>
          <cell r="B10649">
            <v>760.26</v>
          </cell>
          <cell r="D10649">
            <v>5650.7937437730379</v>
          </cell>
        </row>
        <row r="10650">
          <cell r="A10650">
            <v>43166.840277777781</v>
          </cell>
          <cell r="B10650">
            <v>759.58</v>
          </cell>
          <cell r="D10650">
            <v>5650.7937437730379</v>
          </cell>
        </row>
        <row r="10651">
          <cell r="A10651">
            <v>43166.84375</v>
          </cell>
          <cell r="B10651">
            <v>761.99</v>
          </cell>
          <cell r="D10651">
            <v>5650.7937437730379</v>
          </cell>
        </row>
        <row r="10652">
          <cell r="A10652">
            <v>43166.847222222219</v>
          </cell>
          <cell r="B10652">
            <v>762.73</v>
          </cell>
          <cell r="D10652">
            <v>5650.7937437730379</v>
          </cell>
        </row>
        <row r="10653">
          <cell r="A10653">
            <v>43166.850694444445</v>
          </cell>
          <cell r="B10653">
            <v>761.74</v>
          </cell>
          <cell r="D10653">
            <v>5650.7937437730379</v>
          </cell>
        </row>
        <row r="10654">
          <cell r="A10654">
            <v>43166.854166666664</v>
          </cell>
          <cell r="B10654">
            <v>760.69</v>
          </cell>
          <cell r="D10654">
            <v>5650.7937437730379</v>
          </cell>
        </row>
        <row r="10655">
          <cell r="A10655">
            <v>43166.857638888891</v>
          </cell>
          <cell r="B10655">
            <v>757.01</v>
          </cell>
          <cell r="D10655">
            <v>5650.7937437730379</v>
          </cell>
        </row>
        <row r="10656">
          <cell r="A10656">
            <v>43166.861111111109</v>
          </cell>
          <cell r="B10656">
            <v>753.04</v>
          </cell>
          <cell r="D10656">
            <v>5650.7937437730379</v>
          </cell>
        </row>
        <row r="10657">
          <cell r="A10657">
            <v>43166.864583333336</v>
          </cell>
          <cell r="B10657">
            <v>752.58</v>
          </cell>
          <cell r="D10657">
            <v>5650.7937437730379</v>
          </cell>
        </row>
        <row r="10658">
          <cell r="A10658">
            <v>43166.868055555555</v>
          </cell>
          <cell r="B10658">
            <v>754</v>
          </cell>
          <cell r="D10658">
            <v>5650.7937437730379</v>
          </cell>
        </row>
        <row r="10659">
          <cell r="A10659">
            <v>43166.871527777781</v>
          </cell>
          <cell r="B10659">
            <v>753.83</v>
          </cell>
          <cell r="D10659">
            <v>5650.7937437730379</v>
          </cell>
        </row>
        <row r="10660">
          <cell r="A10660">
            <v>43166.875</v>
          </cell>
          <cell r="B10660">
            <v>752.1</v>
          </cell>
          <cell r="D10660">
            <v>5650.7937437730379</v>
          </cell>
        </row>
        <row r="10661">
          <cell r="A10661">
            <v>43166.878472222219</v>
          </cell>
          <cell r="B10661">
            <v>746.99</v>
          </cell>
          <cell r="D10661">
            <v>5650.7937437730379</v>
          </cell>
        </row>
        <row r="10662">
          <cell r="A10662">
            <v>43166.881944444445</v>
          </cell>
          <cell r="B10662">
            <v>745.23</v>
          </cell>
          <cell r="D10662">
            <v>5650.7937437730379</v>
          </cell>
        </row>
        <row r="10663">
          <cell r="A10663">
            <v>43166.885416666664</v>
          </cell>
          <cell r="B10663">
            <v>744.49</v>
          </cell>
          <cell r="D10663">
            <v>5650.7937437730379</v>
          </cell>
        </row>
        <row r="10664">
          <cell r="A10664">
            <v>43166.888888888891</v>
          </cell>
          <cell r="B10664">
            <v>739.43</v>
          </cell>
          <cell r="D10664">
            <v>5650.7937437730379</v>
          </cell>
        </row>
        <row r="10665">
          <cell r="A10665">
            <v>43166.892361111109</v>
          </cell>
          <cell r="B10665">
            <v>738.5</v>
          </cell>
          <cell r="D10665">
            <v>5650.7937437730379</v>
          </cell>
        </row>
        <row r="10666">
          <cell r="A10666">
            <v>43166.895833333336</v>
          </cell>
          <cell r="B10666">
            <v>738.63</v>
          </cell>
          <cell r="D10666">
            <v>5650.7937437730379</v>
          </cell>
        </row>
        <row r="10667">
          <cell r="A10667">
            <v>43166.899305555555</v>
          </cell>
          <cell r="B10667">
            <v>738.33</v>
          </cell>
          <cell r="D10667">
            <v>5650.7937437730379</v>
          </cell>
        </row>
        <row r="10668">
          <cell r="A10668">
            <v>43166.902777777781</v>
          </cell>
          <cell r="B10668">
            <v>745.11</v>
          </cell>
          <cell r="D10668">
            <v>5650.7937437730379</v>
          </cell>
        </row>
        <row r="10669">
          <cell r="A10669">
            <v>43166.90625</v>
          </cell>
          <cell r="B10669">
            <v>746.6</v>
          </cell>
          <cell r="D10669">
            <v>5650.7937437730379</v>
          </cell>
        </row>
        <row r="10670">
          <cell r="A10670">
            <v>43166.909722222219</v>
          </cell>
          <cell r="B10670">
            <v>739.22</v>
          </cell>
          <cell r="D10670">
            <v>5650.7937437730379</v>
          </cell>
        </row>
        <row r="10671">
          <cell r="A10671">
            <v>43166.913194444445</v>
          </cell>
          <cell r="B10671">
            <v>738.19</v>
          </cell>
          <cell r="D10671">
            <v>5650.7937437730379</v>
          </cell>
        </row>
        <row r="10672">
          <cell r="A10672">
            <v>43166.916666666664</v>
          </cell>
          <cell r="B10672">
            <v>740.76</v>
          </cell>
          <cell r="D10672">
            <v>5650.7937437730379</v>
          </cell>
        </row>
        <row r="10673">
          <cell r="A10673">
            <v>43166.920138888891</v>
          </cell>
          <cell r="B10673">
            <v>739.93</v>
          </cell>
          <cell r="D10673">
            <v>5650.7937437730379</v>
          </cell>
        </row>
        <row r="10674">
          <cell r="A10674">
            <v>43166.923611111109</v>
          </cell>
          <cell r="B10674">
            <v>739.67</v>
          </cell>
          <cell r="D10674">
            <v>5650.7937437730379</v>
          </cell>
        </row>
        <row r="10675">
          <cell r="A10675">
            <v>43166.927083333336</v>
          </cell>
          <cell r="B10675">
            <v>739.62</v>
          </cell>
          <cell r="D10675">
            <v>5650.7937437730379</v>
          </cell>
        </row>
        <row r="10676">
          <cell r="A10676">
            <v>43166.930555555555</v>
          </cell>
          <cell r="B10676">
            <v>739.3</v>
          </cell>
          <cell r="D10676">
            <v>5650.7937437730379</v>
          </cell>
        </row>
        <row r="10677">
          <cell r="A10677">
            <v>43166.934027777781</v>
          </cell>
          <cell r="B10677">
            <v>741.93</v>
          </cell>
          <cell r="D10677">
            <v>5650.7937437730379</v>
          </cell>
        </row>
        <row r="10678">
          <cell r="A10678">
            <v>43166.9375</v>
          </cell>
          <cell r="B10678">
            <v>740.61</v>
          </cell>
          <cell r="D10678">
            <v>5650.7937437730379</v>
          </cell>
        </row>
        <row r="10679">
          <cell r="A10679">
            <v>43166.940972222219</v>
          </cell>
          <cell r="B10679">
            <v>741.9</v>
          </cell>
          <cell r="D10679">
            <v>5650.7937437730379</v>
          </cell>
        </row>
        <row r="10680">
          <cell r="A10680">
            <v>43166.944444444445</v>
          </cell>
          <cell r="B10680">
            <v>742</v>
          </cell>
          <cell r="D10680">
            <v>5650.7937437730379</v>
          </cell>
        </row>
        <row r="10681">
          <cell r="A10681">
            <v>43166.947916666664</v>
          </cell>
          <cell r="B10681">
            <v>741.64</v>
          </cell>
          <cell r="D10681">
            <v>5650.7937437730379</v>
          </cell>
        </row>
        <row r="10682">
          <cell r="A10682">
            <v>43166.951388888891</v>
          </cell>
          <cell r="B10682">
            <v>738.79</v>
          </cell>
          <cell r="D10682">
            <v>5650.7937437730379</v>
          </cell>
        </row>
        <row r="10683">
          <cell r="A10683">
            <v>43166.954861111109</v>
          </cell>
          <cell r="B10683">
            <v>734.5</v>
          </cell>
          <cell r="D10683">
            <v>5650.7937437730379</v>
          </cell>
        </row>
        <row r="10684">
          <cell r="A10684">
            <v>43166.958333333336</v>
          </cell>
          <cell r="B10684">
            <v>736.78</v>
          </cell>
          <cell r="D10684">
            <v>5650.7937437730379</v>
          </cell>
        </row>
        <row r="10685">
          <cell r="A10685">
            <v>43166.961805555555</v>
          </cell>
          <cell r="B10685">
            <v>738</v>
          </cell>
          <cell r="D10685">
            <v>5650.7937437730379</v>
          </cell>
        </row>
        <row r="10686">
          <cell r="A10686">
            <v>43166.965277777781</v>
          </cell>
          <cell r="B10686">
            <v>740.45</v>
          </cell>
          <cell r="D10686">
            <v>5650.7937437730379</v>
          </cell>
        </row>
        <row r="10687">
          <cell r="A10687">
            <v>43166.96875</v>
          </cell>
          <cell r="B10687">
            <v>736.38</v>
          </cell>
          <cell r="D10687">
            <v>5650.7937437730379</v>
          </cell>
        </row>
        <row r="10688">
          <cell r="A10688">
            <v>43166.972222222219</v>
          </cell>
          <cell r="B10688">
            <v>738.99</v>
          </cell>
          <cell r="D10688">
            <v>5650.7937437730379</v>
          </cell>
        </row>
        <row r="10689">
          <cell r="A10689">
            <v>43166.975694444445</v>
          </cell>
          <cell r="B10689">
            <v>742.53</v>
          </cell>
          <cell r="D10689">
            <v>5650.7937437730379</v>
          </cell>
        </row>
        <row r="10690">
          <cell r="A10690">
            <v>43166.979166666664</v>
          </cell>
          <cell r="B10690">
            <v>742.99</v>
          </cell>
          <cell r="D10690">
            <v>5650.7937437730379</v>
          </cell>
        </row>
        <row r="10691">
          <cell r="A10691">
            <v>43166.982638888891</v>
          </cell>
          <cell r="B10691">
            <v>742.99</v>
          </cell>
          <cell r="D10691">
            <v>5650.7937437730379</v>
          </cell>
        </row>
        <row r="10692">
          <cell r="A10692">
            <v>43166.986111111109</v>
          </cell>
          <cell r="B10692">
            <v>741.37</v>
          </cell>
          <cell r="D10692">
            <v>5650.7937437730379</v>
          </cell>
        </row>
        <row r="10693">
          <cell r="A10693">
            <v>43166.989583333336</v>
          </cell>
          <cell r="B10693">
            <v>745.11</v>
          </cell>
          <cell r="D10693">
            <v>5650.7937437730379</v>
          </cell>
        </row>
        <row r="10694">
          <cell r="A10694">
            <v>43166.993055555555</v>
          </cell>
          <cell r="B10694">
            <v>742.78</v>
          </cell>
          <cell r="D10694">
            <v>5653.3000848161464</v>
          </cell>
        </row>
        <row r="10695">
          <cell r="A10695">
            <v>43166.996527777781</v>
          </cell>
          <cell r="B10695">
            <v>746.67</v>
          </cell>
          <cell r="D10695">
            <v>5653.3000848161464</v>
          </cell>
        </row>
        <row r="10696">
          <cell r="A10696">
            <v>43167</v>
          </cell>
          <cell r="B10696">
            <v>746.45</v>
          </cell>
          <cell r="D10696">
            <v>5653.3000848161464</v>
          </cell>
        </row>
        <row r="10697">
          <cell r="A10697">
            <v>43167.003472222219</v>
          </cell>
          <cell r="B10697">
            <v>746.59</v>
          </cell>
          <cell r="D10697">
            <v>5653.3000848161464</v>
          </cell>
        </row>
        <row r="10698">
          <cell r="A10698">
            <v>43167.006944444445</v>
          </cell>
          <cell r="B10698">
            <v>745.74</v>
          </cell>
          <cell r="D10698">
            <v>5653.3000848161464</v>
          </cell>
        </row>
        <row r="10699">
          <cell r="A10699">
            <v>43167.010416666664</v>
          </cell>
          <cell r="B10699">
            <v>746.87</v>
          </cell>
          <cell r="D10699">
            <v>5653.3000848161464</v>
          </cell>
        </row>
        <row r="10700">
          <cell r="A10700">
            <v>43167.013888888891</v>
          </cell>
          <cell r="B10700">
            <v>745.52</v>
          </cell>
          <cell r="D10700">
            <v>5653.3000848161464</v>
          </cell>
        </row>
        <row r="10701">
          <cell r="A10701">
            <v>43167.017361111109</v>
          </cell>
          <cell r="B10701">
            <v>744.09</v>
          </cell>
          <cell r="D10701">
            <v>5653.3000848161464</v>
          </cell>
        </row>
        <row r="10702">
          <cell r="A10702">
            <v>43167.020833333336</v>
          </cell>
          <cell r="B10702">
            <v>743.72</v>
          </cell>
          <cell r="D10702">
            <v>5653.3000848161464</v>
          </cell>
        </row>
        <row r="10703">
          <cell r="A10703">
            <v>43167.024305555555</v>
          </cell>
          <cell r="B10703">
            <v>746.58</v>
          </cell>
          <cell r="D10703">
            <v>5653.3000848161464</v>
          </cell>
        </row>
        <row r="10704">
          <cell r="A10704">
            <v>43167.027777777781</v>
          </cell>
          <cell r="B10704">
            <v>747.33</v>
          </cell>
          <cell r="D10704">
            <v>5653.3000848161464</v>
          </cell>
        </row>
        <row r="10705">
          <cell r="A10705">
            <v>43167.03125</v>
          </cell>
          <cell r="B10705">
            <v>745.74</v>
          </cell>
          <cell r="D10705">
            <v>5653.3000848161464</v>
          </cell>
        </row>
        <row r="10706">
          <cell r="A10706">
            <v>43167.034722222219</v>
          </cell>
          <cell r="B10706">
            <v>749.53</v>
          </cell>
          <cell r="D10706">
            <v>5653.3000848161464</v>
          </cell>
        </row>
        <row r="10707">
          <cell r="A10707">
            <v>43167.038194444445</v>
          </cell>
          <cell r="B10707">
            <v>746.44</v>
          </cell>
          <cell r="D10707">
            <v>5653.3000848161464</v>
          </cell>
        </row>
        <row r="10708">
          <cell r="A10708">
            <v>43167.041666666664</v>
          </cell>
          <cell r="B10708">
            <v>748.87</v>
          </cell>
          <cell r="D10708">
            <v>5653.3000848161464</v>
          </cell>
        </row>
        <row r="10709">
          <cell r="A10709">
            <v>43167.045138888891</v>
          </cell>
          <cell r="B10709">
            <v>748.97</v>
          </cell>
          <cell r="D10709">
            <v>5653.3000848161464</v>
          </cell>
        </row>
        <row r="10710">
          <cell r="A10710">
            <v>43167.048611111109</v>
          </cell>
          <cell r="B10710">
            <v>745.89</v>
          </cell>
          <cell r="D10710">
            <v>5653.3000848161464</v>
          </cell>
        </row>
        <row r="10711">
          <cell r="A10711">
            <v>43167.052083333336</v>
          </cell>
          <cell r="B10711">
            <v>748.55</v>
          </cell>
          <cell r="D10711">
            <v>5653.3000848161464</v>
          </cell>
        </row>
        <row r="10712">
          <cell r="A10712">
            <v>43167.055555555555</v>
          </cell>
          <cell r="B10712">
            <v>747.15</v>
          </cell>
          <cell r="D10712">
            <v>5653.3000848161464</v>
          </cell>
        </row>
        <row r="10713">
          <cell r="A10713">
            <v>43167.059027777781</v>
          </cell>
          <cell r="B10713">
            <v>746.75</v>
          </cell>
          <cell r="D10713">
            <v>5653.3000848161464</v>
          </cell>
        </row>
        <row r="10714">
          <cell r="A10714">
            <v>43167.0625</v>
          </cell>
          <cell r="B10714">
            <v>747.12</v>
          </cell>
          <cell r="D10714">
            <v>5653.3000848161464</v>
          </cell>
        </row>
        <row r="10715">
          <cell r="A10715">
            <v>43167.065972222219</v>
          </cell>
          <cell r="B10715">
            <v>744.73</v>
          </cell>
          <cell r="D10715">
            <v>5653.3000848161464</v>
          </cell>
        </row>
        <row r="10716">
          <cell r="A10716">
            <v>43167.069444444445</v>
          </cell>
          <cell r="B10716">
            <v>744.99</v>
          </cell>
          <cell r="D10716">
            <v>5653.3000848161464</v>
          </cell>
        </row>
        <row r="10717">
          <cell r="A10717">
            <v>43167.072916666664</v>
          </cell>
          <cell r="B10717">
            <v>746.42</v>
          </cell>
          <cell r="D10717">
            <v>5653.3000848161464</v>
          </cell>
        </row>
        <row r="10718">
          <cell r="A10718">
            <v>43167.076388888891</v>
          </cell>
          <cell r="B10718">
            <v>748.03</v>
          </cell>
          <cell r="D10718">
            <v>5653.3000848161464</v>
          </cell>
        </row>
        <row r="10719">
          <cell r="A10719">
            <v>43167.079861111109</v>
          </cell>
          <cell r="B10719">
            <v>748.31</v>
          </cell>
          <cell r="D10719">
            <v>5653.3000848161464</v>
          </cell>
        </row>
        <row r="10720">
          <cell r="A10720">
            <v>43167.083333333336</v>
          </cell>
          <cell r="B10720">
            <v>746.62</v>
          </cell>
          <cell r="D10720">
            <v>5653.3000848161464</v>
          </cell>
        </row>
        <row r="10721">
          <cell r="A10721">
            <v>43167.086805555555</v>
          </cell>
          <cell r="B10721">
            <v>749.11</v>
          </cell>
          <cell r="D10721">
            <v>5653.3000848161464</v>
          </cell>
        </row>
        <row r="10722">
          <cell r="A10722">
            <v>43167.090277777781</v>
          </cell>
          <cell r="B10722">
            <v>752.06</v>
          </cell>
          <cell r="D10722">
            <v>5656.4963989400194</v>
          </cell>
        </row>
        <row r="10723">
          <cell r="A10723">
            <v>43167.09375</v>
          </cell>
          <cell r="B10723">
            <v>752.38</v>
          </cell>
          <cell r="D10723">
            <v>5656.4963989400194</v>
          </cell>
        </row>
        <row r="10724">
          <cell r="A10724">
            <v>43167.097222222219</v>
          </cell>
          <cell r="B10724">
            <v>753.58</v>
          </cell>
          <cell r="D10724">
            <v>5656.4963989400194</v>
          </cell>
        </row>
        <row r="10725">
          <cell r="A10725">
            <v>43167.100694444445</v>
          </cell>
          <cell r="B10725">
            <v>756.02</v>
          </cell>
          <cell r="D10725">
            <v>5653.6418977363473</v>
          </cell>
        </row>
        <row r="10726">
          <cell r="A10726">
            <v>43167.104166666664</v>
          </cell>
          <cell r="B10726">
            <v>757.92</v>
          </cell>
          <cell r="D10726">
            <v>5653.6418977363473</v>
          </cell>
        </row>
        <row r="10727">
          <cell r="A10727">
            <v>43167.107638888891</v>
          </cell>
          <cell r="B10727">
            <v>756.72</v>
          </cell>
          <cell r="D10727">
            <v>5651.1308500568884</v>
          </cell>
        </row>
        <row r="10728">
          <cell r="A10728">
            <v>43167.111111111109</v>
          </cell>
          <cell r="B10728">
            <v>758.7</v>
          </cell>
          <cell r="D10728">
            <v>5651.1308500568884</v>
          </cell>
        </row>
        <row r="10729">
          <cell r="A10729">
            <v>43167.114583333336</v>
          </cell>
          <cell r="B10729">
            <v>757.69</v>
          </cell>
          <cell r="D10729">
            <v>5651.1308500568884</v>
          </cell>
        </row>
        <row r="10730">
          <cell r="A10730">
            <v>43167.118055555555</v>
          </cell>
          <cell r="B10730">
            <v>756.13</v>
          </cell>
          <cell r="D10730">
            <v>5651.1308500568884</v>
          </cell>
        </row>
        <row r="10731">
          <cell r="A10731">
            <v>43167.121527777781</v>
          </cell>
          <cell r="B10731">
            <v>756.76</v>
          </cell>
          <cell r="D10731">
            <v>5651.1308500568884</v>
          </cell>
        </row>
        <row r="10732">
          <cell r="A10732">
            <v>43167.125</v>
          </cell>
          <cell r="B10732">
            <v>757.09</v>
          </cell>
          <cell r="D10732">
            <v>5651.1308500568884</v>
          </cell>
        </row>
        <row r="10733">
          <cell r="A10733">
            <v>43167.128472222219</v>
          </cell>
          <cell r="B10733">
            <v>759.26</v>
          </cell>
          <cell r="D10733">
            <v>5651.1308500568884</v>
          </cell>
        </row>
        <row r="10734">
          <cell r="A10734">
            <v>43167.131944444445</v>
          </cell>
          <cell r="B10734">
            <v>759.51</v>
          </cell>
          <cell r="D10734">
            <v>5651.1308500568884</v>
          </cell>
        </row>
        <row r="10735">
          <cell r="A10735">
            <v>43167.135416666664</v>
          </cell>
          <cell r="B10735">
            <v>759.33</v>
          </cell>
          <cell r="D10735">
            <v>5651.1308500568884</v>
          </cell>
        </row>
        <row r="10736">
          <cell r="A10736">
            <v>43167.138888888891</v>
          </cell>
          <cell r="B10736">
            <v>756.55</v>
          </cell>
          <cell r="D10736">
            <v>5651.1308500568884</v>
          </cell>
        </row>
        <row r="10737">
          <cell r="A10737">
            <v>43167.142361111109</v>
          </cell>
          <cell r="B10737">
            <v>754.97</v>
          </cell>
          <cell r="D10737">
            <v>5651.1308500568884</v>
          </cell>
        </row>
        <row r="10738">
          <cell r="A10738">
            <v>43167.145833333336</v>
          </cell>
          <cell r="B10738">
            <v>758.54</v>
          </cell>
          <cell r="D10738">
            <v>5651.1308500568884</v>
          </cell>
        </row>
        <row r="10739">
          <cell r="A10739">
            <v>43167.149305555555</v>
          </cell>
          <cell r="B10739">
            <v>758.99</v>
          </cell>
          <cell r="D10739">
            <v>5650.7659308879929</v>
          </cell>
        </row>
        <row r="10740">
          <cell r="A10740">
            <v>43167.152777777781</v>
          </cell>
          <cell r="B10740">
            <v>760.64</v>
          </cell>
          <cell r="D10740">
            <v>5650.7659308879929</v>
          </cell>
        </row>
        <row r="10741">
          <cell r="A10741">
            <v>43167.15625</v>
          </cell>
          <cell r="B10741">
            <v>760.5</v>
          </cell>
          <cell r="D10741">
            <v>5650.7659308879929</v>
          </cell>
        </row>
        <row r="10742">
          <cell r="A10742">
            <v>43167.159722222219</v>
          </cell>
          <cell r="B10742">
            <v>759.01</v>
          </cell>
          <cell r="D10742">
            <v>5653.0096035668776</v>
          </cell>
        </row>
        <row r="10743">
          <cell r="A10743">
            <v>43167.163194444445</v>
          </cell>
          <cell r="B10743">
            <v>759.65</v>
          </cell>
          <cell r="D10743">
            <v>5657.2102880926459</v>
          </cell>
        </row>
        <row r="10744">
          <cell r="A10744">
            <v>43167.166666666664</v>
          </cell>
          <cell r="B10744">
            <v>760.99</v>
          </cell>
          <cell r="D10744">
            <v>5666.0501283007961</v>
          </cell>
        </row>
        <row r="10745">
          <cell r="A10745">
            <v>43167.170138888891</v>
          </cell>
          <cell r="B10745">
            <v>761.25</v>
          </cell>
          <cell r="D10745">
            <v>5673.3489788755087</v>
          </cell>
        </row>
        <row r="10746">
          <cell r="A10746">
            <v>43167.173611111109</v>
          </cell>
          <cell r="B10746">
            <v>760.81</v>
          </cell>
          <cell r="D10746">
            <v>5683.3219944773018</v>
          </cell>
        </row>
        <row r="10747">
          <cell r="A10747">
            <v>43167.177083333336</v>
          </cell>
          <cell r="B10747">
            <v>762.99</v>
          </cell>
          <cell r="D10747">
            <v>5692.0652676525733</v>
          </cell>
        </row>
        <row r="10748">
          <cell r="A10748">
            <v>43167.180555555555</v>
          </cell>
          <cell r="B10748">
            <v>765.12</v>
          </cell>
          <cell r="D10748">
            <v>5697.7044353648271</v>
          </cell>
        </row>
        <row r="10749">
          <cell r="A10749">
            <v>43167.184027777781</v>
          </cell>
          <cell r="B10749">
            <v>770</v>
          </cell>
          <cell r="D10749">
            <v>5697.7044353648271</v>
          </cell>
        </row>
        <row r="10750">
          <cell r="A10750">
            <v>43167.1875</v>
          </cell>
          <cell r="B10750">
            <v>769.09</v>
          </cell>
          <cell r="D10750">
            <v>5697.7044353648271</v>
          </cell>
        </row>
        <row r="10751">
          <cell r="A10751">
            <v>43167.190972222219</v>
          </cell>
          <cell r="B10751">
            <v>770.68</v>
          </cell>
          <cell r="D10751">
            <v>5697.7044353648271</v>
          </cell>
        </row>
        <row r="10752">
          <cell r="A10752">
            <v>43167.194444444445</v>
          </cell>
          <cell r="B10752">
            <v>771.95</v>
          </cell>
          <cell r="D10752">
            <v>5697.7044353648271</v>
          </cell>
        </row>
        <row r="10753">
          <cell r="A10753">
            <v>43167.197916666664</v>
          </cell>
          <cell r="B10753">
            <v>771.73</v>
          </cell>
          <cell r="D10753">
            <v>5697.7044353648271</v>
          </cell>
        </row>
        <row r="10754">
          <cell r="A10754">
            <v>43167.201388888891</v>
          </cell>
          <cell r="B10754">
            <v>772.3</v>
          </cell>
          <cell r="D10754">
            <v>5697.7044353648271</v>
          </cell>
        </row>
        <row r="10755">
          <cell r="A10755">
            <v>43167.204861111109</v>
          </cell>
          <cell r="B10755">
            <v>772.77</v>
          </cell>
          <cell r="D10755">
            <v>5697.7044353648271</v>
          </cell>
        </row>
        <row r="10756">
          <cell r="A10756">
            <v>43167.208333333336</v>
          </cell>
          <cell r="B10756">
            <v>771.93</v>
          </cell>
          <cell r="D10756">
            <v>5697.7044353648271</v>
          </cell>
        </row>
        <row r="10757">
          <cell r="A10757">
            <v>43167.211805555555</v>
          </cell>
          <cell r="B10757">
            <v>770.96</v>
          </cell>
          <cell r="D10757">
            <v>5697.7044353648271</v>
          </cell>
        </row>
        <row r="10758">
          <cell r="A10758">
            <v>43167.215277777781</v>
          </cell>
          <cell r="B10758">
            <v>767.45</v>
          </cell>
          <cell r="D10758">
            <v>5697.7044353648271</v>
          </cell>
        </row>
        <row r="10759">
          <cell r="A10759">
            <v>43167.21875</v>
          </cell>
          <cell r="B10759">
            <v>765.3</v>
          </cell>
          <cell r="D10759">
            <v>5697.7044353648271</v>
          </cell>
        </row>
        <row r="10760">
          <cell r="A10760">
            <v>43167.222222222219</v>
          </cell>
          <cell r="B10760">
            <v>765.51</v>
          </cell>
          <cell r="D10760">
            <v>5697.7044353648271</v>
          </cell>
        </row>
        <row r="10761">
          <cell r="A10761">
            <v>43167.225694444445</v>
          </cell>
          <cell r="B10761">
            <v>767.78</v>
          </cell>
          <cell r="D10761">
            <v>5697.7044353648271</v>
          </cell>
        </row>
        <row r="10762">
          <cell r="A10762">
            <v>43167.229166666664</v>
          </cell>
          <cell r="B10762">
            <v>768.08</v>
          </cell>
          <cell r="D10762">
            <v>5697.7044353648271</v>
          </cell>
        </row>
        <row r="10763">
          <cell r="A10763">
            <v>43167.232638888891</v>
          </cell>
          <cell r="B10763">
            <v>763.7</v>
          </cell>
          <cell r="D10763">
            <v>5697.7044353648271</v>
          </cell>
        </row>
        <row r="10764">
          <cell r="A10764">
            <v>43167.236111111109</v>
          </cell>
          <cell r="B10764">
            <v>765.44</v>
          </cell>
          <cell r="D10764">
            <v>5697.7044353648271</v>
          </cell>
        </row>
        <row r="10765">
          <cell r="A10765">
            <v>43167.239583333336</v>
          </cell>
          <cell r="B10765">
            <v>766.2</v>
          </cell>
          <cell r="D10765">
            <v>5697.7044353648271</v>
          </cell>
        </row>
        <row r="10766">
          <cell r="A10766">
            <v>43167.243055555555</v>
          </cell>
          <cell r="B10766">
            <v>767.99</v>
          </cell>
          <cell r="D10766">
            <v>5697.7044353648271</v>
          </cell>
        </row>
        <row r="10767">
          <cell r="A10767">
            <v>43167.246527777781</v>
          </cell>
          <cell r="B10767">
            <v>769.02</v>
          </cell>
          <cell r="D10767">
            <v>5697.7044353648271</v>
          </cell>
        </row>
        <row r="10768">
          <cell r="A10768">
            <v>43167.25</v>
          </cell>
          <cell r="B10768">
            <v>764.99</v>
          </cell>
          <cell r="D10768">
            <v>5697.7044353648271</v>
          </cell>
        </row>
        <row r="10769">
          <cell r="A10769">
            <v>43167.253472222219</v>
          </cell>
          <cell r="B10769">
            <v>765.15</v>
          </cell>
          <cell r="D10769">
            <v>5697.7044353648271</v>
          </cell>
        </row>
        <row r="10770">
          <cell r="A10770">
            <v>43167.256944444445</v>
          </cell>
          <cell r="B10770">
            <v>765.94</v>
          </cell>
          <cell r="D10770">
            <v>5697.7044353648271</v>
          </cell>
        </row>
        <row r="10771">
          <cell r="A10771">
            <v>43167.260416666664</v>
          </cell>
          <cell r="B10771">
            <v>766.81</v>
          </cell>
          <cell r="D10771">
            <v>5697.7044353648271</v>
          </cell>
        </row>
        <row r="10772">
          <cell r="A10772">
            <v>43167.263888888891</v>
          </cell>
          <cell r="B10772">
            <v>768.69</v>
          </cell>
          <cell r="D10772">
            <v>5697.7044353648271</v>
          </cell>
        </row>
        <row r="10773">
          <cell r="A10773">
            <v>43167.267361111109</v>
          </cell>
          <cell r="B10773">
            <v>767</v>
          </cell>
          <cell r="D10773">
            <v>5697.7044353648271</v>
          </cell>
        </row>
        <row r="10774">
          <cell r="A10774">
            <v>43167.270833333336</v>
          </cell>
          <cell r="B10774">
            <v>764</v>
          </cell>
          <cell r="D10774">
            <v>5697.7044353648271</v>
          </cell>
        </row>
        <row r="10775">
          <cell r="A10775">
            <v>43167.274305555555</v>
          </cell>
          <cell r="B10775">
            <v>765.42</v>
          </cell>
          <cell r="D10775">
            <v>5697.7044353648271</v>
          </cell>
        </row>
        <row r="10776">
          <cell r="A10776">
            <v>43167.277777777781</v>
          </cell>
          <cell r="B10776">
            <v>766.15</v>
          </cell>
          <cell r="D10776">
            <v>5697.7044353648271</v>
          </cell>
        </row>
        <row r="10777">
          <cell r="A10777">
            <v>43167.28125</v>
          </cell>
          <cell r="B10777">
            <v>765.06</v>
          </cell>
          <cell r="D10777">
            <v>5697.7044353648271</v>
          </cell>
        </row>
        <row r="10778">
          <cell r="A10778">
            <v>43167.284722222219</v>
          </cell>
          <cell r="B10778">
            <v>765</v>
          </cell>
          <cell r="D10778">
            <v>5697.7044353648271</v>
          </cell>
        </row>
        <row r="10779">
          <cell r="A10779">
            <v>43167.288194444445</v>
          </cell>
          <cell r="B10779">
            <v>764.43</v>
          </cell>
          <cell r="D10779">
            <v>5697.7044353648271</v>
          </cell>
        </row>
        <row r="10780">
          <cell r="A10780">
            <v>43167.291666666664</v>
          </cell>
          <cell r="B10780">
            <v>764.17</v>
          </cell>
          <cell r="D10780">
            <v>5697.7044353648271</v>
          </cell>
        </row>
        <row r="10781">
          <cell r="A10781">
            <v>43167.295138888891</v>
          </cell>
          <cell r="B10781">
            <v>763.86</v>
          </cell>
          <cell r="D10781">
            <v>5697.7044353648271</v>
          </cell>
        </row>
        <row r="10782">
          <cell r="A10782">
            <v>43167.298611111109</v>
          </cell>
          <cell r="B10782">
            <v>764.76</v>
          </cell>
          <cell r="D10782">
            <v>5697.7044353648271</v>
          </cell>
        </row>
        <row r="10783">
          <cell r="A10783">
            <v>43167.302083333336</v>
          </cell>
          <cell r="B10783">
            <v>762.96</v>
          </cell>
          <cell r="D10783">
            <v>5697.7044353648271</v>
          </cell>
        </row>
        <row r="10784">
          <cell r="A10784">
            <v>43167.305555555555</v>
          </cell>
          <cell r="B10784">
            <v>756.25</v>
          </cell>
          <cell r="D10784">
            <v>5697.7044353648271</v>
          </cell>
        </row>
        <row r="10785">
          <cell r="A10785">
            <v>43167.309027777781</v>
          </cell>
          <cell r="B10785">
            <v>747.62</v>
          </cell>
          <cell r="D10785">
            <v>5697.7044353648271</v>
          </cell>
        </row>
        <row r="10786">
          <cell r="A10786">
            <v>43167.3125</v>
          </cell>
          <cell r="B10786">
            <v>744.23</v>
          </cell>
          <cell r="D10786">
            <v>5697.7044353648271</v>
          </cell>
        </row>
        <row r="10787">
          <cell r="A10787">
            <v>43167.315972222219</v>
          </cell>
          <cell r="B10787">
            <v>742.25</v>
          </cell>
          <cell r="D10787">
            <v>5697.7044353648271</v>
          </cell>
        </row>
        <row r="10788">
          <cell r="A10788">
            <v>43167.319444444445</v>
          </cell>
          <cell r="B10788">
            <v>748</v>
          </cell>
          <cell r="D10788">
            <v>5697.7044353648271</v>
          </cell>
        </row>
        <row r="10789">
          <cell r="A10789">
            <v>43167.322916666664</v>
          </cell>
          <cell r="B10789">
            <v>746.16</v>
          </cell>
          <cell r="D10789">
            <v>5697.7044353648271</v>
          </cell>
        </row>
        <row r="10790">
          <cell r="A10790">
            <v>43167.326388888891</v>
          </cell>
          <cell r="B10790">
            <v>745.63</v>
          </cell>
          <cell r="D10790">
            <v>5697.7044353648271</v>
          </cell>
        </row>
        <row r="10791">
          <cell r="A10791">
            <v>43167.329861111109</v>
          </cell>
          <cell r="B10791">
            <v>745.38</v>
          </cell>
          <cell r="D10791">
            <v>5697.7044353648271</v>
          </cell>
        </row>
        <row r="10792">
          <cell r="A10792">
            <v>43167.333333333336</v>
          </cell>
          <cell r="B10792">
            <v>744.14</v>
          </cell>
          <cell r="D10792">
            <v>5697.7044353648271</v>
          </cell>
        </row>
        <row r="10793">
          <cell r="A10793">
            <v>43167.336805555555</v>
          </cell>
          <cell r="B10793">
            <v>740.72</v>
          </cell>
          <cell r="D10793">
            <v>5697.7044353648271</v>
          </cell>
        </row>
        <row r="10794">
          <cell r="A10794">
            <v>43167.340277777781</v>
          </cell>
          <cell r="B10794">
            <v>739.21</v>
          </cell>
          <cell r="D10794">
            <v>5697.7044353648271</v>
          </cell>
        </row>
        <row r="10795">
          <cell r="A10795">
            <v>43167.34375</v>
          </cell>
          <cell r="B10795">
            <v>740.43</v>
          </cell>
          <cell r="D10795">
            <v>5707.9129763477695</v>
          </cell>
        </row>
        <row r="10796">
          <cell r="A10796">
            <v>43167.347222222219</v>
          </cell>
          <cell r="B10796">
            <v>742.51</v>
          </cell>
          <cell r="D10796">
            <v>5716.7242650846219</v>
          </cell>
        </row>
        <row r="10797">
          <cell r="A10797">
            <v>43167.350694444445</v>
          </cell>
          <cell r="B10797">
            <v>742.53</v>
          </cell>
          <cell r="D10797">
            <v>5724.1211514057131</v>
          </cell>
        </row>
        <row r="10798">
          <cell r="A10798">
            <v>43167.354166666664</v>
          </cell>
          <cell r="B10798">
            <v>745.15</v>
          </cell>
          <cell r="D10798">
            <v>5730.0589491645533</v>
          </cell>
        </row>
        <row r="10799">
          <cell r="A10799">
            <v>43167.357638888891</v>
          </cell>
          <cell r="B10799">
            <v>748.67</v>
          </cell>
          <cell r="D10799">
            <v>5735.0330899742557</v>
          </cell>
        </row>
        <row r="10800">
          <cell r="A10800">
            <v>43167.361111111109</v>
          </cell>
          <cell r="B10800">
            <v>750.21</v>
          </cell>
          <cell r="D10800">
            <v>5736.2985623086688</v>
          </cell>
        </row>
        <row r="10801">
          <cell r="A10801">
            <v>43167.364583333336</v>
          </cell>
          <cell r="B10801">
            <v>751.28</v>
          </cell>
          <cell r="D10801">
            <v>5729.6514533745831</v>
          </cell>
        </row>
        <row r="10802">
          <cell r="A10802">
            <v>43167.368055555555</v>
          </cell>
          <cell r="B10802">
            <v>750.25</v>
          </cell>
          <cell r="D10802">
            <v>5729.6514533745831</v>
          </cell>
        </row>
        <row r="10803">
          <cell r="A10803">
            <v>43167.371527777781</v>
          </cell>
          <cell r="B10803">
            <v>751.81</v>
          </cell>
          <cell r="D10803">
            <v>5729.6514533745831</v>
          </cell>
        </row>
        <row r="10804">
          <cell r="A10804">
            <v>43167.375</v>
          </cell>
          <cell r="B10804">
            <v>754.64</v>
          </cell>
          <cell r="D10804">
            <v>5729.6514533745831</v>
          </cell>
        </row>
        <row r="10805">
          <cell r="A10805">
            <v>43167.378472222219</v>
          </cell>
          <cell r="B10805">
            <v>753.41</v>
          </cell>
          <cell r="D10805">
            <v>5729.6514533745831</v>
          </cell>
        </row>
        <row r="10806">
          <cell r="A10806">
            <v>43167.381944444445</v>
          </cell>
          <cell r="B10806">
            <v>748.54</v>
          </cell>
          <cell r="D10806">
            <v>5729.6514533745831</v>
          </cell>
        </row>
        <row r="10807">
          <cell r="A10807">
            <v>43167.385416666664</v>
          </cell>
          <cell r="B10807">
            <v>749.64</v>
          </cell>
          <cell r="D10807">
            <v>5729.6514533745831</v>
          </cell>
        </row>
        <row r="10808">
          <cell r="A10808">
            <v>43167.388888888891</v>
          </cell>
          <cell r="B10808">
            <v>749.6</v>
          </cell>
          <cell r="D10808">
            <v>5729.6514533745831</v>
          </cell>
        </row>
        <row r="10809">
          <cell r="A10809">
            <v>43167.392361111109</v>
          </cell>
          <cell r="B10809">
            <v>746.64</v>
          </cell>
          <cell r="D10809">
            <v>5729.6514533745831</v>
          </cell>
        </row>
        <row r="10810">
          <cell r="A10810">
            <v>43167.395833333336</v>
          </cell>
          <cell r="B10810">
            <v>746.31</v>
          </cell>
          <cell r="D10810">
            <v>5729.6514533745831</v>
          </cell>
        </row>
        <row r="10811">
          <cell r="A10811">
            <v>43167.399305555555</v>
          </cell>
          <cell r="B10811">
            <v>745</v>
          </cell>
          <cell r="D10811">
            <v>5729.6514533745831</v>
          </cell>
        </row>
        <row r="10812">
          <cell r="A10812">
            <v>43167.402777777781</v>
          </cell>
          <cell r="B10812">
            <v>744.4</v>
          </cell>
          <cell r="D10812">
            <v>5729.6514533745831</v>
          </cell>
        </row>
        <row r="10813">
          <cell r="A10813">
            <v>43167.40625</v>
          </cell>
          <cell r="B10813">
            <v>744.03</v>
          </cell>
          <cell r="D10813">
            <v>5729.6514533745831</v>
          </cell>
        </row>
        <row r="10814">
          <cell r="A10814">
            <v>43167.409722222219</v>
          </cell>
          <cell r="B10814">
            <v>745</v>
          </cell>
          <cell r="D10814">
            <v>5729.6514533745831</v>
          </cell>
        </row>
        <row r="10815">
          <cell r="A10815">
            <v>43167.413194444445</v>
          </cell>
          <cell r="B10815">
            <v>744.33</v>
          </cell>
          <cell r="D10815">
            <v>5729.6514533745831</v>
          </cell>
        </row>
        <row r="10816">
          <cell r="A10816">
            <v>43167.416666666664</v>
          </cell>
          <cell r="B10816">
            <v>745</v>
          </cell>
          <cell r="D10816">
            <v>5733.429976864516</v>
          </cell>
        </row>
        <row r="10817">
          <cell r="A10817">
            <v>43167.420138888891</v>
          </cell>
          <cell r="B10817">
            <v>746.24</v>
          </cell>
          <cell r="D10817">
            <v>5733.429976864516</v>
          </cell>
        </row>
        <row r="10818">
          <cell r="A10818">
            <v>43167.423611111109</v>
          </cell>
          <cell r="B10818">
            <v>747</v>
          </cell>
          <cell r="D10818">
            <v>5733.9507265298435</v>
          </cell>
        </row>
        <row r="10819">
          <cell r="A10819">
            <v>43167.427083333336</v>
          </cell>
          <cell r="B10819">
            <v>749.48</v>
          </cell>
          <cell r="D10819">
            <v>5734.3130577461534</v>
          </cell>
        </row>
        <row r="10820">
          <cell r="A10820">
            <v>43167.430555555555</v>
          </cell>
          <cell r="B10820">
            <v>751.1</v>
          </cell>
          <cell r="D10820">
            <v>5734.3130577461534</v>
          </cell>
        </row>
        <row r="10821">
          <cell r="A10821">
            <v>43167.434027777781</v>
          </cell>
          <cell r="B10821">
            <v>750.05</v>
          </cell>
          <cell r="D10821">
            <v>5734.3130577461534</v>
          </cell>
        </row>
        <row r="10822">
          <cell r="A10822">
            <v>43167.4375</v>
          </cell>
          <cell r="B10822">
            <v>751.77</v>
          </cell>
          <cell r="D10822">
            <v>5734.3130577461534</v>
          </cell>
        </row>
        <row r="10823">
          <cell r="A10823">
            <v>43167.440972222219</v>
          </cell>
          <cell r="B10823">
            <v>749.63</v>
          </cell>
          <cell r="D10823">
            <v>5734.3130577461534</v>
          </cell>
        </row>
        <row r="10824">
          <cell r="A10824">
            <v>43167.444444444445</v>
          </cell>
          <cell r="B10824">
            <v>752</v>
          </cell>
          <cell r="D10824">
            <v>5734.3130577461534</v>
          </cell>
        </row>
        <row r="10825">
          <cell r="A10825">
            <v>43167.447916666664</v>
          </cell>
          <cell r="B10825">
            <v>751.25</v>
          </cell>
          <cell r="D10825">
            <v>5734.3130577461534</v>
          </cell>
        </row>
        <row r="10826">
          <cell r="A10826">
            <v>43167.451388888891</v>
          </cell>
          <cell r="B10826">
            <v>753.24</v>
          </cell>
          <cell r="D10826">
            <v>5734.3130577461534</v>
          </cell>
        </row>
        <row r="10827">
          <cell r="A10827">
            <v>43167.454861111109</v>
          </cell>
          <cell r="B10827">
            <v>751.79</v>
          </cell>
          <cell r="D10827">
            <v>5734.3130577461534</v>
          </cell>
        </row>
        <row r="10828">
          <cell r="A10828">
            <v>43167.458333333336</v>
          </cell>
          <cell r="B10828">
            <v>750.4</v>
          </cell>
          <cell r="D10828">
            <v>5734.3130577461534</v>
          </cell>
        </row>
        <row r="10829">
          <cell r="A10829">
            <v>43167.461805555555</v>
          </cell>
          <cell r="B10829">
            <v>748.35</v>
          </cell>
          <cell r="D10829">
            <v>5734.3130577461534</v>
          </cell>
        </row>
        <row r="10830">
          <cell r="A10830">
            <v>43167.465277777781</v>
          </cell>
          <cell r="B10830">
            <v>750.27</v>
          </cell>
          <cell r="D10830">
            <v>5734.3130577461534</v>
          </cell>
        </row>
        <row r="10831">
          <cell r="A10831">
            <v>43167.46875</v>
          </cell>
          <cell r="B10831">
            <v>748.66</v>
          </cell>
          <cell r="D10831">
            <v>5734.3130577461534</v>
          </cell>
        </row>
        <row r="10832">
          <cell r="A10832">
            <v>43167.472222222219</v>
          </cell>
          <cell r="B10832">
            <v>744.77</v>
          </cell>
          <cell r="D10832">
            <v>5734.3130577461534</v>
          </cell>
        </row>
        <row r="10833">
          <cell r="A10833">
            <v>43167.475694444445</v>
          </cell>
          <cell r="B10833">
            <v>739.39</v>
          </cell>
          <cell r="D10833">
            <v>5734.3130577461534</v>
          </cell>
        </row>
        <row r="10834">
          <cell r="A10834">
            <v>43167.479166666664</v>
          </cell>
          <cell r="B10834">
            <v>739.25</v>
          </cell>
          <cell r="D10834">
            <v>5734.3130577461534</v>
          </cell>
        </row>
        <row r="10835">
          <cell r="A10835">
            <v>43167.482638888891</v>
          </cell>
          <cell r="B10835">
            <v>735</v>
          </cell>
          <cell r="D10835">
            <v>5734.3130577461534</v>
          </cell>
        </row>
        <row r="10836">
          <cell r="A10836">
            <v>43167.486111111109</v>
          </cell>
          <cell r="B10836">
            <v>733.46</v>
          </cell>
          <cell r="D10836">
            <v>5734.3130577461534</v>
          </cell>
        </row>
        <row r="10837">
          <cell r="A10837">
            <v>43167.489583333336</v>
          </cell>
          <cell r="B10837">
            <v>726.44</v>
          </cell>
          <cell r="D10837">
            <v>5734.3130577461534</v>
          </cell>
        </row>
        <row r="10838">
          <cell r="A10838">
            <v>43167.493055555555</v>
          </cell>
          <cell r="B10838">
            <v>721</v>
          </cell>
          <cell r="D10838">
            <v>5734.3130577461534</v>
          </cell>
        </row>
        <row r="10839">
          <cell r="A10839">
            <v>43167.496527777781</v>
          </cell>
          <cell r="B10839">
            <v>717.54</v>
          </cell>
          <cell r="D10839">
            <v>5734.3130577461534</v>
          </cell>
        </row>
        <row r="10840">
          <cell r="A10840">
            <v>43167.5</v>
          </cell>
          <cell r="B10840">
            <v>707.16</v>
          </cell>
          <cell r="D10840">
            <v>5734.3130577461534</v>
          </cell>
        </row>
        <row r="10841">
          <cell r="A10841">
            <v>43167.503472222219</v>
          </cell>
          <cell r="B10841">
            <v>704.68</v>
          </cell>
          <cell r="D10841">
            <v>5734.3130577461534</v>
          </cell>
        </row>
        <row r="10842">
          <cell r="A10842">
            <v>43167.506944444445</v>
          </cell>
          <cell r="B10842">
            <v>705.95</v>
          </cell>
          <cell r="D10842">
            <v>5734.3130577461534</v>
          </cell>
        </row>
        <row r="10843">
          <cell r="A10843">
            <v>43167.510416666664</v>
          </cell>
          <cell r="B10843">
            <v>699.87</v>
          </cell>
          <cell r="D10843">
            <v>5734.3130577461534</v>
          </cell>
        </row>
        <row r="10844">
          <cell r="A10844">
            <v>43167.513888888891</v>
          </cell>
          <cell r="B10844">
            <v>705.49</v>
          </cell>
          <cell r="D10844">
            <v>5732.6596395545421</v>
          </cell>
        </row>
        <row r="10845">
          <cell r="A10845">
            <v>43167.517361111109</v>
          </cell>
          <cell r="B10845">
            <v>706.53</v>
          </cell>
          <cell r="D10845">
            <v>5732.6596395545421</v>
          </cell>
        </row>
        <row r="10846">
          <cell r="A10846">
            <v>43167.520833333336</v>
          </cell>
          <cell r="B10846">
            <v>711.32</v>
          </cell>
          <cell r="D10846">
            <v>5732.6596395545421</v>
          </cell>
        </row>
        <row r="10847">
          <cell r="A10847">
            <v>43167.524305555555</v>
          </cell>
          <cell r="B10847">
            <v>707.2</v>
          </cell>
          <cell r="D10847">
            <v>5732.6596395545421</v>
          </cell>
        </row>
        <row r="10848">
          <cell r="A10848">
            <v>43167.527777777781</v>
          </cell>
          <cell r="B10848">
            <v>708.59</v>
          </cell>
          <cell r="D10848">
            <v>5732.6596395545421</v>
          </cell>
        </row>
        <row r="10849">
          <cell r="A10849">
            <v>43167.53125</v>
          </cell>
          <cell r="B10849">
            <v>706.44</v>
          </cell>
          <cell r="D10849">
            <v>5732.6596395545421</v>
          </cell>
        </row>
        <row r="10850">
          <cell r="A10850">
            <v>43167.534722222219</v>
          </cell>
          <cell r="B10850">
            <v>707.77</v>
          </cell>
          <cell r="D10850">
            <v>5732.6596395545421</v>
          </cell>
        </row>
        <row r="10851">
          <cell r="A10851">
            <v>43167.538194444445</v>
          </cell>
          <cell r="B10851">
            <v>705.37</v>
          </cell>
          <cell r="D10851">
            <v>5732.6596395545421</v>
          </cell>
        </row>
        <row r="10852">
          <cell r="A10852">
            <v>43167.541666666664</v>
          </cell>
          <cell r="B10852">
            <v>707.99</v>
          </cell>
          <cell r="D10852">
            <v>5732.6596395545421</v>
          </cell>
        </row>
        <row r="10853">
          <cell r="A10853">
            <v>43167.545138888891</v>
          </cell>
          <cell r="B10853">
            <v>709.26</v>
          </cell>
          <cell r="D10853">
            <v>5732.6596395545421</v>
          </cell>
        </row>
        <row r="10854">
          <cell r="A10854">
            <v>43167.548611111109</v>
          </cell>
          <cell r="B10854">
            <v>704.6</v>
          </cell>
          <cell r="D10854">
            <v>5732.6596395545421</v>
          </cell>
        </row>
        <row r="10855">
          <cell r="A10855">
            <v>43167.552083333336</v>
          </cell>
          <cell r="B10855">
            <v>705.97</v>
          </cell>
          <cell r="D10855">
            <v>5732.6596395545421</v>
          </cell>
        </row>
        <row r="10856">
          <cell r="A10856">
            <v>43167.555555555555</v>
          </cell>
          <cell r="B10856">
            <v>704.1</v>
          </cell>
          <cell r="D10856">
            <v>5742.8537881129851</v>
          </cell>
        </row>
        <row r="10857">
          <cell r="A10857">
            <v>43167.559027777781</v>
          </cell>
          <cell r="B10857">
            <v>704.8</v>
          </cell>
          <cell r="D10857">
            <v>5751.6443670006129</v>
          </cell>
        </row>
        <row r="10858">
          <cell r="A10858">
            <v>43167.5625</v>
          </cell>
          <cell r="B10858">
            <v>707.32</v>
          </cell>
          <cell r="D10858">
            <v>5758.0743279800845</v>
          </cell>
        </row>
        <row r="10859">
          <cell r="A10859">
            <v>43167.565972222219</v>
          </cell>
          <cell r="B10859">
            <v>712.99</v>
          </cell>
          <cell r="D10859">
            <v>5758.0743279800845</v>
          </cell>
        </row>
        <row r="10860">
          <cell r="A10860">
            <v>43167.569444444445</v>
          </cell>
          <cell r="B10860">
            <v>716.02</v>
          </cell>
          <cell r="D10860">
            <v>5758.0743279800845</v>
          </cell>
        </row>
        <row r="10861">
          <cell r="A10861">
            <v>43167.572916666664</v>
          </cell>
          <cell r="B10861">
            <v>713.39</v>
          </cell>
          <cell r="D10861">
            <v>5758.0743279800845</v>
          </cell>
        </row>
        <row r="10862">
          <cell r="A10862">
            <v>43167.576388888891</v>
          </cell>
          <cell r="B10862">
            <v>713.11</v>
          </cell>
          <cell r="D10862">
            <v>5758.0743279800845</v>
          </cell>
        </row>
        <row r="10863">
          <cell r="A10863">
            <v>43167.579861111109</v>
          </cell>
          <cell r="B10863">
            <v>713.99</v>
          </cell>
          <cell r="D10863">
            <v>5758.0743279800845</v>
          </cell>
        </row>
        <row r="10864">
          <cell r="A10864">
            <v>43167.583333333336</v>
          </cell>
          <cell r="B10864">
            <v>710.88</v>
          </cell>
          <cell r="D10864">
            <v>5758.0743279800845</v>
          </cell>
        </row>
        <row r="10865">
          <cell r="A10865">
            <v>43167.586805555555</v>
          </cell>
          <cell r="B10865">
            <v>712.09</v>
          </cell>
          <cell r="D10865">
            <v>5754.8636804495754</v>
          </cell>
        </row>
        <row r="10866">
          <cell r="A10866">
            <v>43167.590277777781</v>
          </cell>
          <cell r="B10866">
            <v>710.87</v>
          </cell>
          <cell r="D10866">
            <v>5754.8636804495754</v>
          </cell>
        </row>
        <row r="10867">
          <cell r="A10867">
            <v>43167.59375</v>
          </cell>
          <cell r="B10867">
            <v>712.59</v>
          </cell>
          <cell r="D10867">
            <v>5751.0357148592639</v>
          </cell>
        </row>
        <row r="10868">
          <cell r="A10868">
            <v>43167.597222222219</v>
          </cell>
          <cell r="B10868">
            <v>712</v>
          </cell>
          <cell r="D10868">
            <v>5747.1930182300503</v>
          </cell>
        </row>
        <row r="10869">
          <cell r="A10869">
            <v>43167.600694444445</v>
          </cell>
          <cell r="B10869">
            <v>711.79</v>
          </cell>
          <cell r="D10869">
            <v>5747.1930182300503</v>
          </cell>
        </row>
        <row r="10870">
          <cell r="A10870">
            <v>43167.604166666664</v>
          </cell>
          <cell r="B10870">
            <v>711.94</v>
          </cell>
          <cell r="D10870">
            <v>5747.1930182300503</v>
          </cell>
        </row>
        <row r="10871">
          <cell r="A10871">
            <v>43167.607638888891</v>
          </cell>
          <cell r="B10871">
            <v>712.99</v>
          </cell>
          <cell r="D10871">
            <v>5747.1930182300503</v>
          </cell>
        </row>
        <row r="10872">
          <cell r="A10872">
            <v>43167.611111111109</v>
          </cell>
          <cell r="B10872">
            <v>712</v>
          </cell>
          <cell r="D10872">
            <v>5747.1930182300503</v>
          </cell>
        </row>
        <row r="10873">
          <cell r="A10873">
            <v>43167.614583333336</v>
          </cell>
          <cell r="B10873">
            <v>711.4</v>
          </cell>
          <cell r="D10873">
            <v>5747.1930182300503</v>
          </cell>
        </row>
        <row r="10874">
          <cell r="A10874">
            <v>43167.618055555555</v>
          </cell>
          <cell r="B10874">
            <v>711.03</v>
          </cell>
          <cell r="D10874">
            <v>5743.7570310002566</v>
          </cell>
        </row>
        <row r="10875">
          <cell r="A10875">
            <v>43167.621527777781</v>
          </cell>
          <cell r="B10875">
            <v>711.25</v>
          </cell>
          <cell r="D10875">
            <v>5743.7570310002566</v>
          </cell>
        </row>
        <row r="10876">
          <cell r="A10876">
            <v>43167.625</v>
          </cell>
          <cell r="B10876">
            <v>711.28</v>
          </cell>
          <cell r="D10876">
            <v>5737.4250098552784</v>
          </cell>
        </row>
        <row r="10877">
          <cell r="A10877">
            <v>43167.628472222219</v>
          </cell>
          <cell r="B10877">
            <v>707.86</v>
          </cell>
          <cell r="D10877">
            <v>5732.5037259855862</v>
          </cell>
        </row>
        <row r="10878">
          <cell r="A10878">
            <v>43167.631944444445</v>
          </cell>
          <cell r="B10878">
            <v>708.83</v>
          </cell>
          <cell r="D10878">
            <v>5725.5958778414615</v>
          </cell>
        </row>
        <row r="10879">
          <cell r="A10879">
            <v>43167.635416666664</v>
          </cell>
          <cell r="B10879">
            <v>710.72</v>
          </cell>
          <cell r="D10879">
            <v>5725.5958778414615</v>
          </cell>
        </row>
        <row r="10880">
          <cell r="A10880">
            <v>43167.638888888891</v>
          </cell>
          <cell r="B10880">
            <v>707.79</v>
          </cell>
          <cell r="D10880">
            <v>5725.5958778414615</v>
          </cell>
        </row>
        <row r="10881">
          <cell r="A10881">
            <v>43167.642361111109</v>
          </cell>
          <cell r="B10881">
            <v>708.91</v>
          </cell>
          <cell r="D10881">
            <v>5725.5958778414615</v>
          </cell>
        </row>
        <row r="10882">
          <cell r="A10882">
            <v>43167.645833333336</v>
          </cell>
          <cell r="B10882">
            <v>706.5</v>
          </cell>
          <cell r="D10882">
            <v>5725.5958778414615</v>
          </cell>
        </row>
        <row r="10883">
          <cell r="A10883">
            <v>43167.649305555555</v>
          </cell>
          <cell r="B10883">
            <v>706.06</v>
          </cell>
          <cell r="D10883">
            <v>5725.5958778414615</v>
          </cell>
        </row>
        <row r="10884">
          <cell r="A10884">
            <v>43167.652777777781</v>
          </cell>
          <cell r="B10884">
            <v>710.1</v>
          </cell>
          <cell r="D10884">
            <v>5725.5958778414615</v>
          </cell>
        </row>
        <row r="10885">
          <cell r="A10885">
            <v>43167.65625</v>
          </cell>
          <cell r="B10885">
            <v>708.82</v>
          </cell>
          <cell r="D10885">
            <v>5725.5958778414615</v>
          </cell>
        </row>
        <row r="10886">
          <cell r="A10886">
            <v>43167.659722222219</v>
          </cell>
          <cell r="B10886">
            <v>708</v>
          </cell>
          <cell r="D10886">
            <v>5725.5958778414615</v>
          </cell>
        </row>
        <row r="10887">
          <cell r="A10887">
            <v>43167.663194444445</v>
          </cell>
          <cell r="B10887">
            <v>709</v>
          </cell>
          <cell r="D10887">
            <v>5725.5958778414615</v>
          </cell>
        </row>
        <row r="10888">
          <cell r="A10888">
            <v>43167.666666666664</v>
          </cell>
          <cell r="B10888">
            <v>710.09</v>
          </cell>
          <cell r="D10888">
            <v>5725.5958778414615</v>
          </cell>
        </row>
        <row r="10889">
          <cell r="A10889">
            <v>43167.670138888891</v>
          </cell>
          <cell r="B10889">
            <v>711.65</v>
          </cell>
          <cell r="D10889">
            <v>5725.5958778414615</v>
          </cell>
        </row>
        <row r="10890">
          <cell r="A10890">
            <v>43167.673611111109</v>
          </cell>
          <cell r="B10890">
            <v>710.57</v>
          </cell>
          <cell r="D10890">
            <v>5725.5958778414615</v>
          </cell>
        </row>
        <row r="10891">
          <cell r="A10891">
            <v>43167.677083333336</v>
          </cell>
          <cell r="B10891">
            <v>710.37</v>
          </cell>
          <cell r="D10891">
            <v>5725.5958778414615</v>
          </cell>
        </row>
        <row r="10892">
          <cell r="A10892">
            <v>43167.680555555555</v>
          </cell>
          <cell r="B10892">
            <v>709.78</v>
          </cell>
          <cell r="D10892">
            <v>5725.5958778414615</v>
          </cell>
        </row>
        <row r="10893">
          <cell r="A10893">
            <v>43167.684027777781</v>
          </cell>
          <cell r="B10893">
            <v>711.97</v>
          </cell>
          <cell r="D10893">
            <v>5725.5958778414615</v>
          </cell>
        </row>
        <row r="10894">
          <cell r="A10894">
            <v>43167.6875</v>
          </cell>
          <cell r="B10894">
            <v>708.05</v>
          </cell>
          <cell r="D10894">
            <v>5725.5958778414615</v>
          </cell>
        </row>
        <row r="10895">
          <cell r="A10895">
            <v>43167.690972222219</v>
          </cell>
          <cell r="B10895">
            <v>706.64</v>
          </cell>
          <cell r="D10895">
            <v>5725.5958778414615</v>
          </cell>
        </row>
        <row r="10896">
          <cell r="A10896">
            <v>43167.694444444445</v>
          </cell>
          <cell r="B10896">
            <v>705</v>
          </cell>
          <cell r="D10896">
            <v>5725.5958778414615</v>
          </cell>
        </row>
        <row r="10897">
          <cell r="A10897">
            <v>43167.697916666664</v>
          </cell>
          <cell r="B10897">
            <v>705.01</v>
          </cell>
          <cell r="D10897">
            <v>5725.5958778414615</v>
          </cell>
        </row>
        <row r="10898">
          <cell r="A10898">
            <v>43167.701388888891</v>
          </cell>
          <cell r="B10898">
            <v>703</v>
          </cell>
          <cell r="D10898">
            <v>5725.5958778414615</v>
          </cell>
        </row>
        <row r="10899">
          <cell r="A10899">
            <v>43167.704861111109</v>
          </cell>
          <cell r="B10899">
            <v>701.05</v>
          </cell>
          <cell r="D10899">
            <v>5725.5958778414615</v>
          </cell>
        </row>
        <row r="10900">
          <cell r="A10900">
            <v>43167.708333333336</v>
          </cell>
          <cell r="B10900">
            <v>700.5</v>
          </cell>
          <cell r="D10900">
            <v>5725.5958778414615</v>
          </cell>
        </row>
        <row r="10901">
          <cell r="A10901">
            <v>43167.711805555555</v>
          </cell>
          <cell r="B10901">
            <v>701.99</v>
          </cell>
          <cell r="D10901">
            <v>5725.5958778414615</v>
          </cell>
        </row>
        <row r="10902">
          <cell r="A10902">
            <v>43167.715277777781</v>
          </cell>
          <cell r="B10902">
            <v>702.99</v>
          </cell>
          <cell r="D10902">
            <v>5725.5958778414615</v>
          </cell>
        </row>
        <row r="10903">
          <cell r="A10903">
            <v>43167.71875</v>
          </cell>
          <cell r="B10903">
            <v>702.99</v>
          </cell>
          <cell r="D10903">
            <v>5725.5958778414615</v>
          </cell>
        </row>
        <row r="10904">
          <cell r="A10904">
            <v>43167.722222222219</v>
          </cell>
          <cell r="B10904">
            <v>700.96</v>
          </cell>
          <cell r="D10904">
            <v>5725.5958778414615</v>
          </cell>
        </row>
        <row r="10905">
          <cell r="A10905">
            <v>43167.725694444445</v>
          </cell>
          <cell r="B10905">
            <v>698.06</v>
          </cell>
          <cell r="D10905">
            <v>5725.5958778414615</v>
          </cell>
        </row>
        <row r="10906">
          <cell r="A10906">
            <v>43167.729166666664</v>
          </cell>
          <cell r="B10906">
            <v>692</v>
          </cell>
          <cell r="D10906">
            <v>5725.5958778414615</v>
          </cell>
        </row>
        <row r="10907">
          <cell r="A10907">
            <v>43167.732638888891</v>
          </cell>
          <cell r="B10907">
            <v>706.97</v>
          </cell>
          <cell r="D10907">
            <v>5725.5958778414615</v>
          </cell>
        </row>
        <row r="10908">
          <cell r="A10908">
            <v>43167.736111111109</v>
          </cell>
          <cell r="B10908">
            <v>709.9</v>
          </cell>
          <cell r="D10908">
            <v>5725.5958778414615</v>
          </cell>
        </row>
        <row r="10909">
          <cell r="A10909">
            <v>43167.739583333336</v>
          </cell>
          <cell r="B10909">
            <v>708.55</v>
          </cell>
          <cell r="D10909">
            <v>5725.5958778414615</v>
          </cell>
        </row>
        <row r="10910">
          <cell r="A10910">
            <v>43167.743055555555</v>
          </cell>
          <cell r="B10910">
            <v>709.27</v>
          </cell>
          <cell r="D10910">
            <v>5725.5958778414615</v>
          </cell>
        </row>
        <row r="10911">
          <cell r="A10911">
            <v>43167.746527777781</v>
          </cell>
          <cell r="B10911">
            <v>692.13</v>
          </cell>
          <cell r="D10911">
            <v>5725.5958778414615</v>
          </cell>
        </row>
        <row r="10912">
          <cell r="A10912">
            <v>43167.75</v>
          </cell>
          <cell r="B10912">
            <v>693.97</v>
          </cell>
          <cell r="D10912">
            <v>5725.5958778414615</v>
          </cell>
        </row>
        <row r="10913">
          <cell r="A10913">
            <v>43167.753472222219</v>
          </cell>
          <cell r="B10913">
            <v>694.92</v>
          </cell>
          <cell r="D10913">
            <v>5725.5958778414615</v>
          </cell>
        </row>
        <row r="10914">
          <cell r="A10914">
            <v>43167.756944444445</v>
          </cell>
          <cell r="B10914">
            <v>697.34</v>
          </cell>
          <cell r="D10914">
            <v>5725.5958778414615</v>
          </cell>
        </row>
        <row r="10915">
          <cell r="A10915">
            <v>43167.760416666664</v>
          </cell>
          <cell r="B10915">
            <v>698.99</v>
          </cell>
          <cell r="D10915">
            <v>5725.5958778414615</v>
          </cell>
        </row>
        <row r="10916">
          <cell r="A10916">
            <v>43167.763888888891</v>
          </cell>
          <cell r="B10916">
            <v>703.84</v>
          </cell>
          <cell r="D10916">
            <v>5725.5958778414615</v>
          </cell>
        </row>
        <row r="10917">
          <cell r="A10917">
            <v>43167.767361111109</v>
          </cell>
          <cell r="B10917">
            <v>700.33</v>
          </cell>
          <cell r="D10917">
            <v>5725.5958778414615</v>
          </cell>
        </row>
        <row r="10918">
          <cell r="A10918">
            <v>43167.770833333336</v>
          </cell>
          <cell r="B10918">
            <v>698.76</v>
          </cell>
          <cell r="D10918">
            <v>5725.5958778414615</v>
          </cell>
        </row>
        <row r="10919">
          <cell r="A10919">
            <v>43167.774305555555</v>
          </cell>
          <cell r="B10919">
            <v>696.96</v>
          </cell>
          <cell r="D10919">
            <v>5725.5958778414615</v>
          </cell>
        </row>
        <row r="10920">
          <cell r="A10920">
            <v>43167.777777777781</v>
          </cell>
          <cell r="B10920">
            <v>700</v>
          </cell>
          <cell r="D10920">
            <v>5725.5958778414615</v>
          </cell>
        </row>
        <row r="10921">
          <cell r="A10921">
            <v>43167.78125</v>
          </cell>
          <cell r="B10921">
            <v>701.85</v>
          </cell>
          <cell r="D10921">
            <v>5726.4428536910018</v>
          </cell>
        </row>
        <row r="10922">
          <cell r="A10922">
            <v>43167.784722222219</v>
          </cell>
          <cell r="B10922">
            <v>699.63</v>
          </cell>
          <cell r="D10922">
            <v>5726.4428536910018</v>
          </cell>
        </row>
        <row r="10923">
          <cell r="A10923">
            <v>43167.788194444445</v>
          </cell>
          <cell r="B10923">
            <v>698.06</v>
          </cell>
          <cell r="D10923">
            <v>5730.533934686905</v>
          </cell>
        </row>
        <row r="10924">
          <cell r="A10924">
            <v>43167.791666666664</v>
          </cell>
          <cell r="B10924">
            <v>700.02</v>
          </cell>
          <cell r="D10924">
            <v>5733.2623424466829</v>
          </cell>
        </row>
        <row r="10925">
          <cell r="A10925">
            <v>43167.795138888891</v>
          </cell>
          <cell r="B10925">
            <v>704.68</v>
          </cell>
          <cell r="D10925">
            <v>5733.2623424466829</v>
          </cell>
        </row>
        <row r="10926">
          <cell r="A10926">
            <v>43167.798611111109</v>
          </cell>
          <cell r="B10926">
            <v>704.55</v>
          </cell>
          <cell r="D10926">
            <v>5733.2623424466829</v>
          </cell>
        </row>
        <row r="10927">
          <cell r="A10927">
            <v>43167.802083333336</v>
          </cell>
          <cell r="B10927">
            <v>705.33</v>
          </cell>
          <cell r="D10927">
            <v>5733.2623424466829</v>
          </cell>
        </row>
        <row r="10928">
          <cell r="A10928">
            <v>43167.805555555555</v>
          </cell>
          <cell r="B10928">
            <v>703.01</v>
          </cell>
          <cell r="D10928">
            <v>5733.2623424466829</v>
          </cell>
        </row>
        <row r="10929">
          <cell r="A10929">
            <v>43167.809027777781</v>
          </cell>
          <cell r="B10929">
            <v>704.03</v>
          </cell>
          <cell r="D10929">
            <v>5733.2623424466829</v>
          </cell>
        </row>
        <row r="10930">
          <cell r="A10930">
            <v>43167.8125</v>
          </cell>
          <cell r="B10930">
            <v>702.91</v>
          </cell>
          <cell r="D10930">
            <v>5733.2623424466829</v>
          </cell>
        </row>
        <row r="10931">
          <cell r="A10931">
            <v>43167.815972222219</v>
          </cell>
          <cell r="B10931">
            <v>701.83</v>
          </cell>
          <cell r="D10931">
            <v>5733.2623424466829</v>
          </cell>
        </row>
        <row r="10932">
          <cell r="A10932">
            <v>43167.819444444445</v>
          </cell>
          <cell r="B10932">
            <v>700.02</v>
          </cell>
          <cell r="D10932">
            <v>5733.2623424466829</v>
          </cell>
        </row>
        <row r="10933">
          <cell r="A10933">
            <v>43167.822916666664</v>
          </cell>
          <cell r="B10933">
            <v>703.19</v>
          </cell>
          <cell r="D10933">
            <v>5733.2623424466829</v>
          </cell>
        </row>
        <row r="10934">
          <cell r="A10934">
            <v>43167.826388888891</v>
          </cell>
          <cell r="B10934">
            <v>700.76</v>
          </cell>
          <cell r="D10934">
            <v>5733.2623424466829</v>
          </cell>
        </row>
        <row r="10935">
          <cell r="A10935">
            <v>43167.829861111109</v>
          </cell>
          <cell r="B10935">
            <v>704.38</v>
          </cell>
          <cell r="D10935">
            <v>5733.2623424466829</v>
          </cell>
        </row>
        <row r="10936">
          <cell r="A10936">
            <v>43167.833333333336</v>
          </cell>
          <cell r="B10936">
            <v>702.79</v>
          </cell>
          <cell r="D10936">
            <v>5733.2623424466829</v>
          </cell>
        </row>
        <row r="10937">
          <cell r="A10937">
            <v>43167.836805555555</v>
          </cell>
          <cell r="B10937">
            <v>701.89</v>
          </cell>
          <cell r="D10937">
            <v>5733.2623424466829</v>
          </cell>
        </row>
        <row r="10938">
          <cell r="A10938">
            <v>43167.840277777781</v>
          </cell>
          <cell r="B10938">
            <v>701.9</v>
          </cell>
          <cell r="D10938">
            <v>5733.2623424466829</v>
          </cell>
        </row>
        <row r="10939">
          <cell r="A10939">
            <v>43167.84375</v>
          </cell>
          <cell r="B10939">
            <v>700.98</v>
          </cell>
          <cell r="D10939">
            <v>5733.2623424466829</v>
          </cell>
        </row>
        <row r="10940">
          <cell r="A10940">
            <v>43167.847222222219</v>
          </cell>
          <cell r="B10940">
            <v>696.83</v>
          </cell>
          <cell r="D10940">
            <v>5733.2623424466829</v>
          </cell>
        </row>
        <row r="10941">
          <cell r="A10941">
            <v>43167.850694444445</v>
          </cell>
          <cell r="B10941">
            <v>697.71</v>
          </cell>
          <cell r="D10941">
            <v>5733.2623424466829</v>
          </cell>
        </row>
        <row r="10942">
          <cell r="A10942">
            <v>43167.854166666664</v>
          </cell>
          <cell r="B10942">
            <v>696.09</v>
          </cell>
          <cell r="D10942">
            <v>5733.2623424466829</v>
          </cell>
        </row>
        <row r="10943">
          <cell r="A10943">
            <v>43167.857638888891</v>
          </cell>
          <cell r="B10943">
            <v>693.32</v>
          </cell>
          <cell r="D10943">
            <v>5733.2623424466829</v>
          </cell>
        </row>
        <row r="10944">
          <cell r="A10944">
            <v>43167.861111111109</v>
          </cell>
          <cell r="B10944">
            <v>683.45</v>
          </cell>
          <cell r="D10944">
            <v>5733.2623424466829</v>
          </cell>
        </row>
        <row r="10945">
          <cell r="A10945">
            <v>43167.864583333336</v>
          </cell>
          <cell r="B10945">
            <v>682.32</v>
          </cell>
          <cell r="D10945">
            <v>5733.2623424466829</v>
          </cell>
        </row>
        <row r="10946">
          <cell r="A10946">
            <v>43167.868055555555</v>
          </cell>
          <cell r="B10946">
            <v>683.99</v>
          </cell>
          <cell r="D10946">
            <v>5733.2623424466829</v>
          </cell>
        </row>
        <row r="10947">
          <cell r="A10947">
            <v>43167.871527777781</v>
          </cell>
          <cell r="B10947">
            <v>684.77</v>
          </cell>
          <cell r="D10947">
            <v>5733.2623424466829</v>
          </cell>
        </row>
        <row r="10948">
          <cell r="A10948">
            <v>43167.875</v>
          </cell>
          <cell r="B10948">
            <v>681.9</v>
          </cell>
          <cell r="D10948">
            <v>5733.2623424466829</v>
          </cell>
        </row>
        <row r="10949">
          <cell r="A10949">
            <v>43167.878472222219</v>
          </cell>
          <cell r="B10949">
            <v>671.88</v>
          </cell>
          <cell r="D10949">
            <v>5733.2623424466829</v>
          </cell>
        </row>
        <row r="10950">
          <cell r="A10950">
            <v>43167.881944444445</v>
          </cell>
          <cell r="B10950">
            <v>670.29</v>
          </cell>
          <cell r="D10950">
            <v>5733.2623424466829</v>
          </cell>
        </row>
        <row r="10951">
          <cell r="A10951">
            <v>43167.885416666664</v>
          </cell>
          <cell r="B10951">
            <v>675.35</v>
          </cell>
          <cell r="D10951">
            <v>5733.2623424466829</v>
          </cell>
        </row>
        <row r="10952">
          <cell r="A10952">
            <v>43167.888888888891</v>
          </cell>
          <cell r="B10952">
            <v>672.39</v>
          </cell>
          <cell r="D10952">
            <v>5733.2623424466829</v>
          </cell>
        </row>
        <row r="10953">
          <cell r="A10953">
            <v>43167.892361111109</v>
          </cell>
          <cell r="B10953">
            <v>677.31</v>
          </cell>
          <cell r="D10953">
            <v>5733.2623424466829</v>
          </cell>
        </row>
        <row r="10954">
          <cell r="A10954">
            <v>43167.895833333336</v>
          </cell>
          <cell r="B10954">
            <v>676.79</v>
          </cell>
          <cell r="D10954">
            <v>5733.2623424466829</v>
          </cell>
        </row>
        <row r="10955">
          <cell r="A10955">
            <v>43167.899305555555</v>
          </cell>
          <cell r="B10955">
            <v>679.26</v>
          </cell>
          <cell r="D10955">
            <v>5733.2623424466829</v>
          </cell>
        </row>
        <row r="10956">
          <cell r="A10956">
            <v>43167.902777777781</v>
          </cell>
          <cell r="B10956">
            <v>681.04</v>
          </cell>
          <cell r="D10956">
            <v>5733.2623424466829</v>
          </cell>
        </row>
        <row r="10957">
          <cell r="A10957">
            <v>43167.90625</v>
          </cell>
          <cell r="B10957">
            <v>674.4</v>
          </cell>
          <cell r="D10957">
            <v>5733.2623424466829</v>
          </cell>
        </row>
        <row r="10958">
          <cell r="A10958">
            <v>43167.909722222219</v>
          </cell>
          <cell r="B10958">
            <v>673.48</v>
          </cell>
          <cell r="D10958">
            <v>5733.2623424466829</v>
          </cell>
        </row>
        <row r="10959">
          <cell r="A10959">
            <v>43167.913194444445</v>
          </cell>
          <cell r="B10959">
            <v>676</v>
          </cell>
          <cell r="D10959">
            <v>5733.2623424466829</v>
          </cell>
        </row>
        <row r="10960">
          <cell r="A10960">
            <v>43167.916666666664</v>
          </cell>
          <cell r="B10960">
            <v>674.33</v>
          </cell>
          <cell r="D10960">
            <v>5733.2623424466829</v>
          </cell>
        </row>
        <row r="10961">
          <cell r="A10961">
            <v>43167.920138888891</v>
          </cell>
          <cell r="B10961">
            <v>677.76</v>
          </cell>
          <cell r="D10961">
            <v>5733.2623424466829</v>
          </cell>
        </row>
        <row r="10962">
          <cell r="A10962">
            <v>43167.923611111109</v>
          </cell>
          <cell r="B10962">
            <v>674.57</v>
          </cell>
          <cell r="D10962">
            <v>5733.2623424466829</v>
          </cell>
        </row>
        <row r="10963">
          <cell r="A10963">
            <v>43167.927083333336</v>
          </cell>
          <cell r="B10963">
            <v>672.23</v>
          </cell>
          <cell r="D10963">
            <v>5733.2623424466829</v>
          </cell>
        </row>
        <row r="10964">
          <cell r="A10964">
            <v>43167.930555555555</v>
          </cell>
          <cell r="B10964">
            <v>672.59</v>
          </cell>
          <cell r="D10964">
            <v>5733.2623424466829</v>
          </cell>
        </row>
        <row r="10965">
          <cell r="A10965">
            <v>43167.934027777781</v>
          </cell>
          <cell r="B10965">
            <v>672.16</v>
          </cell>
          <cell r="D10965">
            <v>5733.2623424466829</v>
          </cell>
        </row>
        <row r="10966">
          <cell r="A10966">
            <v>43167.9375</v>
          </cell>
          <cell r="B10966">
            <v>672.47</v>
          </cell>
          <cell r="D10966">
            <v>5733.2623424466829</v>
          </cell>
        </row>
        <row r="10967">
          <cell r="A10967">
            <v>43167.940972222219</v>
          </cell>
          <cell r="B10967">
            <v>677.81</v>
          </cell>
          <cell r="D10967">
            <v>5733.2623424466829</v>
          </cell>
        </row>
        <row r="10968">
          <cell r="A10968">
            <v>43167.944444444445</v>
          </cell>
          <cell r="B10968">
            <v>676.51</v>
          </cell>
          <cell r="D10968">
            <v>5733.2623424466829</v>
          </cell>
        </row>
        <row r="10969">
          <cell r="A10969">
            <v>43167.947916666664</v>
          </cell>
          <cell r="B10969">
            <v>677.75</v>
          </cell>
          <cell r="D10969">
            <v>5733.2623424466829</v>
          </cell>
        </row>
        <row r="10970">
          <cell r="A10970">
            <v>43167.951388888891</v>
          </cell>
          <cell r="B10970">
            <v>679.98</v>
          </cell>
          <cell r="D10970">
            <v>5733.2623424466829</v>
          </cell>
        </row>
        <row r="10971">
          <cell r="A10971">
            <v>43167.954861111109</v>
          </cell>
          <cell r="B10971">
            <v>681.58</v>
          </cell>
          <cell r="D10971">
            <v>5733.2623424466829</v>
          </cell>
        </row>
        <row r="10972">
          <cell r="A10972">
            <v>43167.958333333336</v>
          </cell>
          <cell r="B10972">
            <v>677.04</v>
          </cell>
          <cell r="D10972">
            <v>5733.2623424466829</v>
          </cell>
        </row>
        <row r="10973">
          <cell r="A10973">
            <v>43167.961805555555</v>
          </cell>
          <cell r="B10973">
            <v>672.93</v>
          </cell>
          <cell r="D10973">
            <v>5710.9289793925764</v>
          </cell>
        </row>
        <row r="10974">
          <cell r="A10974">
            <v>43167.965277777781</v>
          </cell>
          <cell r="B10974">
            <v>666.66</v>
          </cell>
          <cell r="D10974">
            <v>5700.3689037918202</v>
          </cell>
        </row>
        <row r="10975">
          <cell r="A10975">
            <v>43167.96875</v>
          </cell>
          <cell r="B10975">
            <v>666</v>
          </cell>
          <cell r="D10975">
            <v>5700.3689037918202</v>
          </cell>
        </row>
        <row r="10976">
          <cell r="A10976">
            <v>43167.972222222219</v>
          </cell>
          <cell r="B10976">
            <v>667.23</v>
          </cell>
          <cell r="D10976">
            <v>5700.3689037918202</v>
          </cell>
        </row>
        <row r="10977">
          <cell r="A10977">
            <v>43167.975694444445</v>
          </cell>
          <cell r="B10977">
            <v>662.43</v>
          </cell>
          <cell r="D10977">
            <v>5700.3689037918202</v>
          </cell>
        </row>
        <row r="10978">
          <cell r="A10978">
            <v>43167.979166666664</v>
          </cell>
          <cell r="B10978">
            <v>659.92</v>
          </cell>
          <cell r="D10978">
            <v>5700.3689037918202</v>
          </cell>
        </row>
        <row r="10979">
          <cell r="A10979">
            <v>43167.982638888891</v>
          </cell>
          <cell r="B10979">
            <v>661.62</v>
          </cell>
          <cell r="D10979">
            <v>5700.3689037918202</v>
          </cell>
        </row>
        <row r="10980">
          <cell r="A10980">
            <v>43167.986111111109</v>
          </cell>
          <cell r="B10980">
            <v>664</v>
          </cell>
          <cell r="D10980">
            <v>5700.3689037918202</v>
          </cell>
        </row>
        <row r="10981">
          <cell r="A10981">
            <v>43167.989583333336</v>
          </cell>
          <cell r="B10981">
            <v>660.08</v>
          </cell>
          <cell r="D10981">
            <v>5700.3689037918202</v>
          </cell>
        </row>
        <row r="10982">
          <cell r="A10982">
            <v>43167.993055555555</v>
          </cell>
          <cell r="B10982">
            <v>662.55</v>
          </cell>
          <cell r="D10982">
            <v>5700.3689037918202</v>
          </cell>
        </row>
        <row r="10983">
          <cell r="A10983">
            <v>43167.996527777781</v>
          </cell>
          <cell r="B10983">
            <v>660.24</v>
          </cell>
          <cell r="D10983">
            <v>5700.3689037918202</v>
          </cell>
        </row>
        <row r="10984">
          <cell r="A10984">
            <v>43168</v>
          </cell>
          <cell r="B10984">
            <v>659.16</v>
          </cell>
          <cell r="D10984">
            <v>5700.3689037918202</v>
          </cell>
        </row>
        <row r="10985">
          <cell r="A10985">
            <v>43168.003472222219</v>
          </cell>
          <cell r="B10985">
            <v>664.81</v>
          </cell>
          <cell r="D10985">
            <v>5700.3689037918202</v>
          </cell>
        </row>
        <row r="10986">
          <cell r="A10986">
            <v>43168.006944444445</v>
          </cell>
          <cell r="B10986">
            <v>663.91</v>
          </cell>
          <cell r="D10986">
            <v>5700.3689037918202</v>
          </cell>
        </row>
        <row r="10987">
          <cell r="A10987">
            <v>43168.010416666664</v>
          </cell>
          <cell r="B10987">
            <v>665.14</v>
          </cell>
          <cell r="D10987">
            <v>5700.3689037918202</v>
          </cell>
        </row>
        <row r="10988">
          <cell r="A10988">
            <v>43168.013888888891</v>
          </cell>
          <cell r="B10988">
            <v>663.78</v>
          </cell>
          <cell r="D10988">
            <v>5700.3689037918202</v>
          </cell>
        </row>
        <row r="10989">
          <cell r="A10989">
            <v>43168.017361111109</v>
          </cell>
          <cell r="B10989">
            <v>658.58</v>
          </cell>
          <cell r="D10989">
            <v>5700.3689037918202</v>
          </cell>
        </row>
        <row r="10990">
          <cell r="A10990">
            <v>43168.020833333336</v>
          </cell>
          <cell r="B10990">
            <v>660.93</v>
          </cell>
          <cell r="D10990">
            <v>5700.3689037918202</v>
          </cell>
        </row>
        <row r="10991">
          <cell r="A10991">
            <v>43168.024305555555</v>
          </cell>
          <cell r="B10991">
            <v>659.04</v>
          </cell>
          <cell r="D10991">
            <v>5700.3689037918202</v>
          </cell>
        </row>
        <row r="10992">
          <cell r="A10992">
            <v>43168.027777777781</v>
          </cell>
          <cell r="B10992">
            <v>661.96</v>
          </cell>
          <cell r="D10992">
            <v>5700.3689037918202</v>
          </cell>
        </row>
        <row r="10993">
          <cell r="A10993">
            <v>43168.03125</v>
          </cell>
          <cell r="B10993">
            <v>654.99</v>
          </cell>
          <cell r="D10993">
            <v>5700.3689037918202</v>
          </cell>
        </row>
        <row r="10994">
          <cell r="A10994">
            <v>43168.034722222219</v>
          </cell>
          <cell r="B10994">
            <v>653.28</v>
          </cell>
          <cell r="D10994">
            <v>5700.3689037918202</v>
          </cell>
        </row>
        <row r="10995">
          <cell r="A10995">
            <v>43168.038194444445</v>
          </cell>
          <cell r="B10995">
            <v>650.03</v>
          </cell>
          <cell r="D10995">
            <v>5700.3689037918202</v>
          </cell>
        </row>
        <row r="10996">
          <cell r="A10996">
            <v>43168.041666666664</v>
          </cell>
          <cell r="B10996">
            <v>643.08000000000004</v>
          </cell>
          <cell r="D10996">
            <v>5700.3689037918202</v>
          </cell>
        </row>
        <row r="10997">
          <cell r="A10997">
            <v>43168.045138888891</v>
          </cell>
          <cell r="B10997">
            <v>643.13</v>
          </cell>
          <cell r="D10997">
            <v>5700.3689037918202</v>
          </cell>
        </row>
        <row r="10998">
          <cell r="A10998">
            <v>43168.048611111109</v>
          </cell>
          <cell r="B10998">
            <v>648</v>
          </cell>
          <cell r="D10998">
            <v>5700.3689037918202</v>
          </cell>
        </row>
        <row r="10999">
          <cell r="A10999">
            <v>43168.052083333336</v>
          </cell>
          <cell r="B10999">
            <v>654.36</v>
          </cell>
          <cell r="D10999">
            <v>5700.3689037918202</v>
          </cell>
        </row>
        <row r="11000">
          <cell r="A11000">
            <v>43168.055555555555</v>
          </cell>
          <cell r="B11000">
            <v>657.51</v>
          </cell>
          <cell r="D11000">
            <v>5710.6462683946402</v>
          </cell>
        </row>
        <row r="11001">
          <cell r="A11001">
            <v>43168.059027777781</v>
          </cell>
          <cell r="B11001">
            <v>658.69</v>
          </cell>
          <cell r="D11001">
            <v>5710.6462683946402</v>
          </cell>
        </row>
        <row r="11002">
          <cell r="A11002">
            <v>43168.0625</v>
          </cell>
          <cell r="B11002">
            <v>662.33</v>
          </cell>
          <cell r="D11002">
            <v>5727.3947321513779</v>
          </cell>
        </row>
        <row r="11003">
          <cell r="A11003">
            <v>43168.065972222219</v>
          </cell>
          <cell r="B11003">
            <v>664.05</v>
          </cell>
          <cell r="D11003">
            <v>5736.9088500641856</v>
          </cell>
        </row>
        <row r="11004">
          <cell r="A11004">
            <v>43168.069444444445</v>
          </cell>
          <cell r="B11004">
            <v>667.21</v>
          </cell>
          <cell r="D11004">
            <v>5741.0730112728006</v>
          </cell>
        </row>
        <row r="11005">
          <cell r="A11005">
            <v>43168.072916666664</v>
          </cell>
          <cell r="B11005">
            <v>666.24</v>
          </cell>
          <cell r="D11005">
            <v>5755.3640775552212</v>
          </cell>
        </row>
        <row r="11006">
          <cell r="A11006">
            <v>43168.076388888891</v>
          </cell>
          <cell r="B11006">
            <v>667.15</v>
          </cell>
          <cell r="D11006">
            <v>5764.1305468649716</v>
          </cell>
        </row>
        <row r="11007">
          <cell r="A11007">
            <v>43168.079861111109</v>
          </cell>
          <cell r="B11007">
            <v>675.41</v>
          </cell>
          <cell r="D11007">
            <v>5760.331032495922</v>
          </cell>
        </row>
        <row r="11008">
          <cell r="A11008">
            <v>43168.083333333336</v>
          </cell>
          <cell r="B11008">
            <v>672.36</v>
          </cell>
          <cell r="D11008">
            <v>5762.6406880375962</v>
          </cell>
        </row>
        <row r="11009">
          <cell r="A11009">
            <v>43168.086805555555</v>
          </cell>
          <cell r="B11009">
            <v>671.99</v>
          </cell>
          <cell r="D11009">
            <v>5774.5367430384149</v>
          </cell>
        </row>
        <row r="11010">
          <cell r="A11010">
            <v>43168.090277777781</v>
          </cell>
          <cell r="B11010">
            <v>677.76</v>
          </cell>
          <cell r="D11010">
            <v>5772.1711859090474</v>
          </cell>
        </row>
        <row r="11011">
          <cell r="A11011">
            <v>43168.09375</v>
          </cell>
          <cell r="B11011">
            <v>675</v>
          </cell>
          <cell r="D11011">
            <v>5768.1489636868255</v>
          </cell>
        </row>
        <row r="11012">
          <cell r="A11012">
            <v>43168.097222222219</v>
          </cell>
          <cell r="B11012">
            <v>674.87</v>
          </cell>
          <cell r="D11012">
            <v>5767.1345312776211</v>
          </cell>
        </row>
        <row r="11013">
          <cell r="A11013">
            <v>43168.100694444445</v>
          </cell>
          <cell r="B11013">
            <v>675.93</v>
          </cell>
          <cell r="D11013">
            <v>5762.7290602968988</v>
          </cell>
        </row>
        <row r="11014">
          <cell r="A11014">
            <v>43168.104166666664</v>
          </cell>
          <cell r="B11014">
            <v>682</v>
          </cell>
          <cell r="D11014">
            <v>5762.7290602968988</v>
          </cell>
        </row>
        <row r="11015">
          <cell r="A11015">
            <v>43168.107638888891</v>
          </cell>
          <cell r="B11015">
            <v>678.19</v>
          </cell>
          <cell r="D11015">
            <v>5762.7290602968988</v>
          </cell>
        </row>
        <row r="11016">
          <cell r="A11016">
            <v>43168.111111111109</v>
          </cell>
          <cell r="B11016">
            <v>674.31</v>
          </cell>
          <cell r="D11016">
            <v>5762.7290602968988</v>
          </cell>
        </row>
        <row r="11017">
          <cell r="A11017">
            <v>43168.114583333336</v>
          </cell>
          <cell r="B11017">
            <v>676.21</v>
          </cell>
          <cell r="D11017">
            <v>5762.7290602968988</v>
          </cell>
        </row>
        <row r="11018">
          <cell r="A11018">
            <v>43168.118055555555</v>
          </cell>
          <cell r="B11018">
            <v>674.98</v>
          </cell>
          <cell r="D11018">
            <v>5762.7290602968988</v>
          </cell>
        </row>
        <row r="11019">
          <cell r="A11019">
            <v>43168.121527777781</v>
          </cell>
          <cell r="B11019">
            <v>675.74</v>
          </cell>
          <cell r="D11019">
            <v>5762.7290602968988</v>
          </cell>
        </row>
        <row r="11020">
          <cell r="A11020">
            <v>43168.125</v>
          </cell>
          <cell r="B11020">
            <v>671.8</v>
          </cell>
          <cell r="D11020">
            <v>5767.1419808089559</v>
          </cell>
        </row>
        <row r="11021">
          <cell r="A11021">
            <v>43168.128472222219</v>
          </cell>
          <cell r="B11021">
            <v>672.08</v>
          </cell>
          <cell r="D11021">
            <v>5770.2424450394046</v>
          </cell>
        </row>
        <row r="11022">
          <cell r="A11022">
            <v>43168.131944444445</v>
          </cell>
          <cell r="B11022">
            <v>668.39</v>
          </cell>
          <cell r="D11022">
            <v>5783.1164108378161</v>
          </cell>
        </row>
        <row r="11023">
          <cell r="A11023">
            <v>43168.135416666664</v>
          </cell>
          <cell r="B11023">
            <v>672.04</v>
          </cell>
          <cell r="D11023">
            <v>5792.0502243013007</v>
          </cell>
        </row>
        <row r="11024">
          <cell r="A11024">
            <v>43168.138888888891</v>
          </cell>
          <cell r="B11024">
            <v>679</v>
          </cell>
          <cell r="D11024">
            <v>5797.0767338742025</v>
          </cell>
        </row>
        <row r="11025">
          <cell r="A11025">
            <v>43168.142361111109</v>
          </cell>
          <cell r="B11025">
            <v>676.78</v>
          </cell>
          <cell r="D11025">
            <v>5798.5981440813603</v>
          </cell>
        </row>
        <row r="11026">
          <cell r="A11026">
            <v>43168.145833333336</v>
          </cell>
          <cell r="B11026">
            <v>676.18</v>
          </cell>
          <cell r="D11026">
            <v>5790.4811633957443</v>
          </cell>
        </row>
        <row r="11027">
          <cell r="A11027">
            <v>43168.149305555555</v>
          </cell>
          <cell r="B11027">
            <v>679</v>
          </cell>
          <cell r="D11027">
            <v>5783.0481737050231</v>
          </cell>
        </row>
        <row r="11028">
          <cell r="A11028">
            <v>43168.152777777781</v>
          </cell>
          <cell r="B11028">
            <v>680.06</v>
          </cell>
          <cell r="D11028">
            <v>5770.0049422254478</v>
          </cell>
        </row>
        <row r="11029">
          <cell r="A11029">
            <v>43168.15625</v>
          </cell>
          <cell r="B11029">
            <v>684.45</v>
          </cell>
          <cell r="D11029">
            <v>5770.0049422254478</v>
          </cell>
        </row>
        <row r="11030">
          <cell r="A11030">
            <v>43168.159722222219</v>
          </cell>
          <cell r="B11030">
            <v>679.84</v>
          </cell>
          <cell r="D11030">
            <v>5770.0049422254478</v>
          </cell>
        </row>
        <row r="11031">
          <cell r="A11031">
            <v>43168.163194444445</v>
          </cell>
          <cell r="B11031">
            <v>672.72</v>
          </cell>
          <cell r="D11031">
            <v>5765.3549243874168</v>
          </cell>
        </row>
        <row r="11032">
          <cell r="A11032">
            <v>43168.166666666664</v>
          </cell>
          <cell r="B11032">
            <v>675.99</v>
          </cell>
          <cell r="D11032">
            <v>5755.4317450504441</v>
          </cell>
        </row>
        <row r="11033">
          <cell r="A11033">
            <v>43168.170138888891</v>
          </cell>
          <cell r="B11033">
            <v>673.23</v>
          </cell>
          <cell r="D11033">
            <v>5755.4317450504441</v>
          </cell>
        </row>
        <row r="11034">
          <cell r="A11034">
            <v>43168.173611111109</v>
          </cell>
          <cell r="B11034">
            <v>667.55</v>
          </cell>
          <cell r="D11034">
            <v>5755.4317450504441</v>
          </cell>
        </row>
        <row r="11035">
          <cell r="A11035">
            <v>43168.177083333336</v>
          </cell>
          <cell r="B11035">
            <v>671.65</v>
          </cell>
          <cell r="D11035">
            <v>5755.4317450504441</v>
          </cell>
        </row>
        <row r="11036">
          <cell r="A11036">
            <v>43168.180555555555</v>
          </cell>
          <cell r="B11036">
            <v>671.61</v>
          </cell>
          <cell r="D11036">
            <v>5755.4317450504441</v>
          </cell>
        </row>
        <row r="11037">
          <cell r="A11037">
            <v>43168.184027777781</v>
          </cell>
          <cell r="B11037">
            <v>671.31</v>
          </cell>
          <cell r="D11037">
            <v>5755.4317450504441</v>
          </cell>
        </row>
        <row r="11038">
          <cell r="A11038">
            <v>43168.1875</v>
          </cell>
          <cell r="B11038">
            <v>665.87</v>
          </cell>
          <cell r="D11038">
            <v>5755.4317450504441</v>
          </cell>
        </row>
        <row r="11039">
          <cell r="A11039">
            <v>43168.190972222219</v>
          </cell>
          <cell r="B11039">
            <v>666.16</v>
          </cell>
          <cell r="D11039">
            <v>5755.4317450504441</v>
          </cell>
        </row>
        <row r="11040">
          <cell r="A11040">
            <v>43168.194444444445</v>
          </cell>
          <cell r="B11040">
            <v>657.28</v>
          </cell>
          <cell r="D11040">
            <v>5755.4317450504441</v>
          </cell>
        </row>
        <row r="11041">
          <cell r="A11041">
            <v>43168.197916666664</v>
          </cell>
          <cell r="B11041">
            <v>656</v>
          </cell>
          <cell r="D11041">
            <v>5767.5994279772731</v>
          </cell>
        </row>
        <row r="11042">
          <cell r="A11042">
            <v>43168.201388888891</v>
          </cell>
          <cell r="B11042">
            <v>661.99</v>
          </cell>
          <cell r="D11042">
            <v>5767.5994279772731</v>
          </cell>
        </row>
        <row r="11043">
          <cell r="A11043">
            <v>43168.204861111109</v>
          </cell>
          <cell r="B11043">
            <v>661</v>
          </cell>
          <cell r="D11043">
            <v>5767.5994279772731</v>
          </cell>
        </row>
        <row r="11044">
          <cell r="A11044">
            <v>43168.208333333336</v>
          </cell>
          <cell r="B11044">
            <v>655.53</v>
          </cell>
          <cell r="D11044">
            <v>5767.5994279772731</v>
          </cell>
        </row>
        <row r="11045">
          <cell r="A11045">
            <v>43168.211805555555</v>
          </cell>
          <cell r="B11045">
            <v>660.41</v>
          </cell>
          <cell r="D11045">
            <v>5777.8184888636924</v>
          </cell>
        </row>
        <row r="11046">
          <cell r="A11046">
            <v>43168.215277777781</v>
          </cell>
          <cell r="B11046">
            <v>665.95</v>
          </cell>
          <cell r="D11046">
            <v>5777.8184888636924</v>
          </cell>
        </row>
        <row r="11047">
          <cell r="A11047">
            <v>43168.21875</v>
          </cell>
          <cell r="B11047">
            <v>671.99</v>
          </cell>
          <cell r="D11047">
            <v>5777.8184888636924</v>
          </cell>
        </row>
        <row r="11048">
          <cell r="A11048">
            <v>43168.222222222219</v>
          </cell>
          <cell r="B11048">
            <v>672.27</v>
          </cell>
          <cell r="D11048">
            <v>5777.8184888636924</v>
          </cell>
        </row>
        <row r="11049">
          <cell r="A11049">
            <v>43168.225694444445</v>
          </cell>
          <cell r="B11049">
            <v>672.54</v>
          </cell>
          <cell r="D11049">
            <v>5777.8184888636924</v>
          </cell>
        </row>
        <row r="11050">
          <cell r="A11050">
            <v>43168.229166666664</v>
          </cell>
          <cell r="B11050">
            <v>669.14</v>
          </cell>
          <cell r="D11050">
            <v>5777.8184888636924</v>
          </cell>
        </row>
        <row r="11051">
          <cell r="A11051">
            <v>43168.232638888891</v>
          </cell>
          <cell r="B11051">
            <v>671.94</v>
          </cell>
          <cell r="D11051">
            <v>5777.8184888636924</v>
          </cell>
        </row>
        <row r="11052">
          <cell r="A11052">
            <v>43168.236111111109</v>
          </cell>
          <cell r="B11052">
            <v>665.24</v>
          </cell>
          <cell r="D11052">
            <v>5777.8184888636924</v>
          </cell>
        </row>
        <row r="11053">
          <cell r="A11053">
            <v>43168.239583333336</v>
          </cell>
          <cell r="B11053">
            <v>666.65</v>
          </cell>
          <cell r="D11053">
            <v>5777.8184888636924</v>
          </cell>
        </row>
        <row r="11054">
          <cell r="A11054">
            <v>43168.243055555555</v>
          </cell>
          <cell r="B11054">
            <v>670.27</v>
          </cell>
          <cell r="D11054">
            <v>5777.8184888636924</v>
          </cell>
        </row>
        <row r="11055">
          <cell r="A11055">
            <v>43168.246527777781</v>
          </cell>
          <cell r="B11055">
            <v>674.99</v>
          </cell>
          <cell r="D11055">
            <v>5777.8184888636924</v>
          </cell>
        </row>
        <row r="11056">
          <cell r="A11056">
            <v>43168.25</v>
          </cell>
          <cell r="B11056">
            <v>677.28</v>
          </cell>
          <cell r="D11056">
            <v>5772.4856280085069</v>
          </cell>
        </row>
        <row r="11057">
          <cell r="A11057">
            <v>43168.253472222219</v>
          </cell>
          <cell r="B11057">
            <v>676.54</v>
          </cell>
          <cell r="D11057">
            <v>5772.4856280085069</v>
          </cell>
        </row>
        <row r="11058">
          <cell r="A11058">
            <v>43168.256944444445</v>
          </cell>
          <cell r="B11058">
            <v>674.95</v>
          </cell>
          <cell r="D11058">
            <v>5772.4856280085069</v>
          </cell>
        </row>
        <row r="11059">
          <cell r="A11059">
            <v>43168.260416666664</v>
          </cell>
          <cell r="B11059">
            <v>677.02</v>
          </cell>
          <cell r="D11059">
            <v>5772.4856280085069</v>
          </cell>
        </row>
        <row r="11060">
          <cell r="A11060">
            <v>43168.263888888891</v>
          </cell>
          <cell r="B11060">
            <v>675.46</v>
          </cell>
          <cell r="D11060">
            <v>5772.4856280085069</v>
          </cell>
        </row>
        <row r="11061">
          <cell r="A11061">
            <v>43168.267361111109</v>
          </cell>
          <cell r="B11061">
            <v>675.7</v>
          </cell>
          <cell r="D11061">
            <v>5783.1603357190297</v>
          </cell>
        </row>
        <row r="11062">
          <cell r="A11062">
            <v>43168.270833333336</v>
          </cell>
          <cell r="B11062">
            <v>672.75</v>
          </cell>
          <cell r="D11062">
            <v>5799.5434646673757</v>
          </cell>
        </row>
        <row r="11063">
          <cell r="A11063">
            <v>43168.274305555555</v>
          </cell>
          <cell r="B11063">
            <v>673.03</v>
          </cell>
          <cell r="D11063">
            <v>5822.7830082241271</v>
          </cell>
        </row>
        <row r="11064">
          <cell r="A11064">
            <v>43168.277777777781</v>
          </cell>
          <cell r="B11064">
            <v>680.35</v>
          </cell>
          <cell r="D11064">
            <v>5830.6156678845964</v>
          </cell>
        </row>
        <row r="11065">
          <cell r="A11065">
            <v>43168.28125</v>
          </cell>
          <cell r="B11065">
            <v>684.01</v>
          </cell>
          <cell r="D11065">
            <v>5830.6156678845964</v>
          </cell>
        </row>
        <row r="11066">
          <cell r="A11066">
            <v>43168.284722222219</v>
          </cell>
          <cell r="B11066">
            <v>684.94</v>
          </cell>
          <cell r="D11066">
            <v>5830.6156678845964</v>
          </cell>
        </row>
        <row r="11067">
          <cell r="A11067">
            <v>43168.288194444445</v>
          </cell>
          <cell r="B11067">
            <v>685.79</v>
          </cell>
          <cell r="D11067">
            <v>5830.8090652803003</v>
          </cell>
        </row>
        <row r="11068">
          <cell r="A11068">
            <v>43168.291666666664</v>
          </cell>
          <cell r="B11068">
            <v>690.69</v>
          </cell>
          <cell r="D11068">
            <v>5830.8090652803003</v>
          </cell>
        </row>
        <row r="11069">
          <cell r="A11069">
            <v>43168.295138888891</v>
          </cell>
          <cell r="B11069">
            <v>687.72</v>
          </cell>
          <cell r="D11069">
            <v>5830.8090652803003</v>
          </cell>
        </row>
        <row r="11070">
          <cell r="A11070">
            <v>43168.298611111109</v>
          </cell>
          <cell r="B11070">
            <v>689.59</v>
          </cell>
          <cell r="D11070">
            <v>5830.8090652803003</v>
          </cell>
        </row>
        <row r="11071">
          <cell r="A11071">
            <v>43168.302083333336</v>
          </cell>
          <cell r="B11071">
            <v>686.96</v>
          </cell>
          <cell r="D11071">
            <v>5830.8090652803003</v>
          </cell>
        </row>
        <row r="11072">
          <cell r="A11072">
            <v>43168.305555555555</v>
          </cell>
          <cell r="B11072">
            <v>687.98</v>
          </cell>
          <cell r="D11072">
            <v>5830.8090652803003</v>
          </cell>
        </row>
        <row r="11073">
          <cell r="A11073">
            <v>43168.309027777781</v>
          </cell>
          <cell r="B11073">
            <v>691.32</v>
          </cell>
          <cell r="D11073">
            <v>5830.8090652803003</v>
          </cell>
        </row>
        <row r="11074">
          <cell r="A11074">
            <v>43168.3125</v>
          </cell>
          <cell r="B11074">
            <v>690.41</v>
          </cell>
          <cell r="D11074">
            <v>5834.5876461235675</v>
          </cell>
        </row>
        <row r="11075">
          <cell r="A11075">
            <v>43168.315972222219</v>
          </cell>
          <cell r="B11075">
            <v>689.99</v>
          </cell>
          <cell r="D11075">
            <v>5840.9211147245614</v>
          </cell>
        </row>
        <row r="11076">
          <cell r="A11076">
            <v>43168.319444444445</v>
          </cell>
          <cell r="B11076">
            <v>689.52</v>
          </cell>
          <cell r="D11076">
            <v>5844.8824791519892</v>
          </cell>
        </row>
        <row r="11077">
          <cell r="A11077">
            <v>43168.322916666664</v>
          </cell>
          <cell r="B11077">
            <v>692</v>
          </cell>
          <cell r="D11077">
            <v>5844.8824791519892</v>
          </cell>
        </row>
        <row r="11078">
          <cell r="A11078">
            <v>43168.326388888891</v>
          </cell>
          <cell r="B11078">
            <v>696.94</v>
          </cell>
          <cell r="D11078">
            <v>5835.9278776080973</v>
          </cell>
        </row>
        <row r="11079">
          <cell r="A11079">
            <v>43168.329861111109</v>
          </cell>
          <cell r="B11079">
            <v>695.09</v>
          </cell>
          <cell r="D11079">
            <v>5820.6129255874957</v>
          </cell>
        </row>
        <row r="11080">
          <cell r="A11080">
            <v>43168.333333333336</v>
          </cell>
          <cell r="B11080">
            <v>696.43</v>
          </cell>
          <cell r="D11080">
            <v>5820.6129255874957</v>
          </cell>
        </row>
        <row r="11081">
          <cell r="A11081">
            <v>43168.336805555555</v>
          </cell>
          <cell r="B11081">
            <v>694.32</v>
          </cell>
          <cell r="D11081">
            <v>5820.6129255874957</v>
          </cell>
        </row>
        <row r="11082">
          <cell r="A11082">
            <v>43168.340277777781</v>
          </cell>
          <cell r="B11082">
            <v>691.97</v>
          </cell>
          <cell r="D11082">
            <v>5820.6129255874957</v>
          </cell>
        </row>
        <row r="11083">
          <cell r="A11083">
            <v>43168.34375</v>
          </cell>
          <cell r="B11083">
            <v>692.79</v>
          </cell>
          <cell r="D11083">
            <v>5820.6129255874957</v>
          </cell>
        </row>
        <row r="11084">
          <cell r="A11084">
            <v>43168.347222222219</v>
          </cell>
          <cell r="B11084">
            <v>686.53</v>
          </cell>
          <cell r="D11084">
            <v>5820.6129255874957</v>
          </cell>
        </row>
        <row r="11085">
          <cell r="A11085">
            <v>43168.350694444445</v>
          </cell>
          <cell r="B11085">
            <v>686.75</v>
          </cell>
          <cell r="D11085">
            <v>5829.2037519435207</v>
          </cell>
        </row>
        <row r="11086">
          <cell r="A11086">
            <v>43168.354166666664</v>
          </cell>
          <cell r="B11086">
            <v>687</v>
          </cell>
          <cell r="D11086">
            <v>5834.9373763976691</v>
          </cell>
        </row>
        <row r="11087">
          <cell r="A11087">
            <v>43168.357638888891</v>
          </cell>
          <cell r="B11087">
            <v>688</v>
          </cell>
          <cell r="D11087">
            <v>5840.2658647697626</v>
          </cell>
        </row>
        <row r="11088">
          <cell r="A11088">
            <v>43168.361111111109</v>
          </cell>
          <cell r="B11088">
            <v>692.5</v>
          </cell>
          <cell r="D11088">
            <v>5842.3055759610979</v>
          </cell>
        </row>
        <row r="11089">
          <cell r="A11089">
            <v>43168.364583333336</v>
          </cell>
          <cell r="B11089">
            <v>694.94</v>
          </cell>
          <cell r="D11089">
            <v>5843.536157018455</v>
          </cell>
        </row>
        <row r="11090">
          <cell r="A11090">
            <v>43168.368055555555</v>
          </cell>
          <cell r="B11090">
            <v>694.71</v>
          </cell>
          <cell r="D11090">
            <v>5843.536157018455</v>
          </cell>
        </row>
        <row r="11091">
          <cell r="A11091">
            <v>43168.371527777781</v>
          </cell>
          <cell r="B11091">
            <v>693</v>
          </cell>
          <cell r="D11091">
            <v>5843.536157018455</v>
          </cell>
        </row>
        <row r="11092">
          <cell r="A11092">
            <v>43168.375</v>
          </cell>
          <cell r="B11092">
            <v>693.73</v>
          </cell>
          <cell r="D11092">
            <v>5856.7816704026245</v>
          </cell>
        </row>
        <row r="11093">
          <cell r="A11093">
            <v>43168.378472222219</v>
          </cell>
          <cell r="B11093">
            <v>695.99</v>
          </cell>
          <cell r="D11093">
            <v>5856.7816704026245</v>
          </cell>
        </row>
        <row r="11094">
          <cell r="A11094">
            <v>43168.381944444445</v>
          </cell>
          <cell r="B11094">
            <v>697.88</v>
          </cell>
          <cell r="D11094">
            <v>5865.001364332813</v>
          </cell>
        </row>
        <row r="11095">
          <cell r="A11095">
            <v>43168.385416666664</v>
          </cell>
          <cell r="B11095">
            <v>697.99</v>
          </cell>
          <cell r="D11095">
            <v>5873.4771734418255</v>
          </cell>
        </row>
        <row r="11096">
          <cell r="A11096">
            <v>43168.388888888891</v>
          </cell>
          <cell r="B11096">
            <v>701.68</v>
          </cell>
          <cell r="D11096">
            <v>5880.8950277343811</v>
          </cell>
        </row>
        <row r="11097">
          <cell r="A11097">
            <v>43168.392361111109</v>
          </cell>
          <cell r="B11097">
            <v>705</v>
          </cell>
          <cell r="D11097">
            <v>5880.8950277343811</v>
          </cell>
        </row>
        <row r="11098">
          <cell r="A11098">
            <v>43168.395833333336</v>
          </cell>
          <cell r="B11098">
            <v>707.85</v>
          </cell>
          <cell r="D11098">
            <v>5880.8950277343811</v>
          </cell>
        </row>
        <row r="11099">
          <cell r="A11099">
            <v>43168.399305555555</v>
          </cell>
          <cell r="B11099">
            <v>705.71</v>
          </cell>
          <cell r="D11099">
            <v>5880.1197376010405</v>
          </cell>
        </row>
        <row r="11100">
          <cell r="A11100">
            <v>43168.402777777781</v>
          </cell>
          <cell r="B11100">
            <v>706</v>
          </cell>
          <cell r="D11100">
            <v>5875.7033070061398</v>
          </cell>
        </row>
        <row r="11101">
          <cell r="A11101">
            <v>43168.40625</v>
          </cell>
          <cell r="B11101">
            <v>708.99</v>
          </cell>
          <cell r="D11101">
            <v>5863.5071265240458</v>
          </cell>
        </row>
        <row r="11102">
          <cell r="A11102">
            <v>43168.409722222219</v>
          </cell>
          <cell r="B11102">
            <v>708.3</v>
          </cell>
          <cell r="D11102">
            <v>5863.5071265240458</v>
          </cell>
        </row>
        <row r="11103">
          <cell r="A11103">
            <v>43168.413194444445</v>
          </cell>
          <cell r="B11103">
            <v>710</v>
          </cell>
          <cell r="D11103">
            <v>5863.5071265240458</v>
          </cell>
        </row>
        <row r="11104">
          <cell r="A11104">
            <v>43168.416666666664</v>
          </cell>
          <cell r="B11104">
            <v>707.28</v>
          </cell>
          <cell r="D11104">
            <v>5863.5071265240458</v>
          </cell>
        </row>
        <row r="11105">
          <cell r="A11105">
            <v>43168.420138888891</v>
          </cell>
          <cell r="B11105">
            <v>705</v>
          </cell>
          <cell r="D11105">
            <v>5845.2730839708547</v>
          </cell>
        </row>
        <row r="11106">
          <cell r="A11106">
            <v>43168.423611111109</v>
          </cell>
          <cell r="B11106">
            <v>702.47</v>
          </cell>
          <cell r="D11106">
            <v>5845.2730839708547</v>
          </cell>
        </row>
        <row r="11107">
          <cell r="A11107">
            <v>43168.427083333336</v>
          </cell>
          <cell r="B11107">
            <v>695.84</v>
          </cell>
          <cell r="D11107">
            <v>5845.2730839708547</v>
          </cell>
        </row>
        <row r="11108">
          <cell r="A11108">
            <v>43168.430555555555</v>
          </cell>
          <cell r="B11108">
            <v>698.71</v>
          </cell>
          <cell r="D11108">
            <v>5845.2730839708547</v>
          </cell>
        </row>
        <row r="11109">
          <cell r="A11109">
            <v>43168.434027777781</v>
          </cell>
          <cell r="B11109">
            <v>692.14</v>
          </cell>
          <cell r="D11109">
            <v>5854.0192624896517</v>
          </cell>
        </row>
        <row r="11110">
          <cell r="A11110">
            <v>43168.4375</v>
          </cell>
          <cell r="B11110">
            <v>694.26</v>
          </cell>
          <cell r="D11110">
            <v>5854.0192624896517</v>
          </cell>
        </row>
        <row r="11111">
          <cell r="A11111">
            <v>43168.440972222219</v>
          </cell>
          <cell r="B11111">
            <v>695</v>
          </cell>
          <cell r="D11111">
            <v>5862.3286150076374</v>
          </cell>
        </row>
        <row r="11112">
          <cell r="A11112">
            <v>43168.444444444445</v>
          </cell>
          <cell r="B11112">
            <v>699.28</v>
          </cell>
          <cell r="D11112">
            <v>5866.0641143784187</v>
          </cell>
        </row>
        <row r="11113">
          <cell r="A11113">
            <v>43168.447916666664</v>
          </cell>
          <cell r="B11113">
            <v>701.99</v>
          </cell>
          <cell r="D11113">
            <v>5868.7764464629217</v>
          </cell>
        </row>
        <row r="11114">
          <cell r="A11114">
            <v>43168.451388888891</v>
          </cell>
          <cell r="B11114">
            <v>700.27</v>
          </cell>
          <cell r="D11114">
            <v>5864.376986254716</v>
          </cell>
        </row>
        <row r="11115">
          <cell r="A11115">
            <v>43168.454861111109</v>
          </cell>
          <cell r="B11115">
            <v>699.64</v>
          </cell>
          <cell r="D11115">
            <v>5864.376986254716</v>
          </cell>
        </row>
        <row r="11116">
          <cell r="A11116">
            <v>43168.458333333336</v>
          </cell>
          <cell r="B11116">
            <v>702.86</v>
          </cell>
          <cell r="D11116">
            <v>5833.4624655820362</v>
          </cell>
        </row>
        <row r="11117">
          <cell r="A11117">
            <v>43168.461805555555</v>
          </cell>
          <cell r="B11117">
            <v>703.99</v>
          </cell>
          <cell r="D11117">
            <v>5833.4624655820362</v>
          </cell>
        </row>
        <row r="11118">
          <cell r="A11118">
            <v>43168.465277777781</v>
          </cell>
          <cell r="B11118">
            <v>706</v>
          </cell>
          <cell r="D11118">
            <v>5833.4624655820362</v>
          </cell>
        </row>
        <row r="11119">
          <cell r="A11119">
            <v>43168.46875</v>
          </cell>
          <cell r="B11119">
            <v>699.29</v>
          </cell>
          <cell r="D11119">
            <v>5833.4624655820362</v>
          </cell>
        </row>
        <row r="11120">
          <cell r="A11120">
            <v>43168.472222222219</v>
          </cell>
          <cell r="B11120">
            <v>692.85</v>
          </cell>
          <cell r="D11120">
            <v>5833.4624655820362</v>
          </cell>
        </row>
        <row r="11121">
          <cell r="A11121">
            <v>43168.475694444445</v>
          </cell>
          <cell r="B11121">
            <v>683.24</v>
          </cell>
          <cell r="D11121">
            <v>5833.4624655820362</v>
          </cell>
        </row>
        <row r="11122">
          <cell r="A11122">
            <v>43168.479166666664</v>
          </cell>
          <cell r="B11122">
            <v>681.16</v>
          </cell>
          <cell r="D11122">
            <v>5833.4624655820362</v>
          </cell>
        </row>
        <row r="11123">
          <cell r="A11123">
            <v>43168.482638888891</v>
          </cell>
          <cell r="B11123">
            <v>684.92</v>
          </cell>
          <cell r="D11123">
            <v>5833.4624655820362</v>
          </cell>
        </row>
        <row r="11124">
          <cell r="A11124">
            <v>43168.486111111109</v>
          </cell>
          <cell r="B11124">
            <v>682.32</v>
          </cell>
          <cell r="D11124">
            <v>5833.4624655820362</v>
          </cell>
        </row>
        <row r="11125">
          <cell r="A11125">
            <v>43168.489583333336</v>
          </cell>
          <cell r="B11125">
            <v>685.3</v>
          </cell>
          <cell r="D11125">
            <v>5833.4624655820362</v>
          </cell>
        </row>
        <row r="11126">
          <cell r="A11126">
            <v>43168.493055555555</v>
          </cell>
          <cell r="B11126">
            <v>686.06</v>
          </cell>
          <cell r="D11126">
            <v>5838.9602646083604</v>
          </cell>
        </row>
        <row r="11127">
          <cell r="A11127">
            <v>43168.496527777781</v>
          </cell>
          <cell r="B11127">
            <v>683.96</v>
          </cell>
          <cell r="D11127">
            <v>5849.7183791179814</v>
          </cell>
        </row>
        <row r="11128">
          <cell r="A11128">
            <v>43168.5</v>
          </cell>
          <cell r="B11128">
            <v>687.46</v>
          </cell>
          <cell r="D11128">
            <v>5849.7183791179814</v>
          </cell>
        </row>
        <row r="11129">
          <cell r="A11129">
            <v>43168.503472222219</v>
          </cell>
          <cell r="B11129">
            <v>693.53</v>
          </cell>
          <cell r="D11129">
            <v>5849.7183791179814</v>
          </cell>
        </row>
        <row r="11130">
          <cell r="A11130">
            <v>43168.506944444445</v>
          </cell>
          <cell r="B11130">
            <v>694.69</v>
          </cell>
          <cell r="D11130">
            <v>5849.7183791179814</v>
          </cell>
        </row>
        <row r="11131">
          <cell r="A11131">
            <v>43168.510416666664</v>
          </cell>
          <cell r="B11131">
            <v>691.89</v>
          </cell>
          <cell r="D11131">
            <v>5849.7183791179814</v>
          </cell>
        </row>
        <row r="11132">
          <cell r="A11132">
            <v>43168.513888888891</v>
          </cell>
          <cell r="B11132">
            <v>693.37</v>
          </cell>
          <cell r="D11132">
            <v>5849.7183791179814</v>
          </cell>
        </row>
        <row r="11133">
          <cell r="A11133">
            <v>43168.517361111109</v>
          </cell>
          <cell r="B11133">
            <v>693.3</v>
          </cell>
          <cell r="D11133">
            <v>5849.7183791179814</v>
          </cell>
        </row>
        <row r="11134">
          <cell r="A11134">
            <v>43168.520833333336</v>
          </cell>
          <cell r="B11134">
            <v>689.08</v>
          </cell>
          <cell r="D11134">
            <v>5849.7183791179814</v>
          </cell>
        </row>
        <row r="11135">
          <cell r="A11135">
            <v>43168.524305555555</v>
          </cell>
          <cell r="B11135">
            <v>690.01</v>
          </cell>
          <cell r="D11135">
            <v>5849.7183791179814</v>
          </cell>
        </row>
        <row r="11136">
          <cell r="A11136">
            <v>43168.527777777781</v>
          </cell>
          <cell r="B11136">
            <v>688.9</v>
          </cell>
          <cell r="D11136">
            <v>5849.7183791179814</v>
          </cell>
        </row>
        <row r="11137">
          <cell r="A11137">
            <v>43168.53125</v>
          </cell>
          <cell r="B11137">
            <v>690.82</v>
          </cell>
          <cell r="D11137">
            <v>5849.7183791179814</v>
          </cell>
        </row>
        <row r="11138">
          <cell r="A11138">
            <v>43168.534722222219</v>
          </cell>
          <cell r="B11138">
            <v>688.82</v>
          </cell>
          <cell r="D11138">
            <v>5849.7183791179814</v>
          </cell>
        </row>
        <row r="11139">
          <cell r="A11139">
            <v>43168.538194444445</v>
          </cell>
          <cell r="B11139">
            <v>687.58</v>
          </cell>
          <cell r="D11139">
            <v>5849.7183791179814</v>
          </cell>
        </row>
        <row r="11140">
          <cell r="A11140">
            <v>43168.541666666664</v>
          </cell>
          <cell r="B11140">
            <v>690.6</v>
          </cell>
          <cell r="D11140">
            <v>5849.7183791179814</v>
          </cell>
        </row>
        <row r="11141">
          <cell r="A11141">
            <v>43168.545138888891</v>
          </cell>
          <cell r="B11141">
            <v>691.12</v>
          </cell>
          <cell r="D11141">
            <v>5856.8468662113946</v>
          </cell>
        </row>
        <row r="11142">
          <cell r="A11142">
            <v>43168.548611111109</v>
          </cell>
          <cell r="B11142">
            <v>689.02</v>
          </cell>
          <cell r="D11142">
            <v>5869.7825429696895</v>
          </cell>
        </row>
        <row r="11143">
          <cell r="A11143">
            <v>43168.552083333336</v>
          </cell>
          <cell r="B11143">
            <v>692.05</v>
          </cell>
          <cell r="D11143">
            <v>5869.7825429696895</v>
          </cell>
        </row>
        <row r="11144">
          <cell r="A11144">
            <v>43168.555555555555</v>
          </cell>
          <cell r="B11144">
            <v>698.22</v>
          </cell>
          <cell r="D11144">
            <v>5869.7825429696895</v>
          </cell>
        </row>
        <row r="11145">
          <cell r="A11145">
            <v>43168.559027777781</v>
          </cell>
          <cell r="B11145">
            <v>698.02</v>
          </cell>
          <cell r="D11145">
            <v>5869.7825429696895</v>
          </cell>
        </row>
        <row r="11146">
          <cell r="A11146">
            <v>43168.5625</v>
          </cell>
          <cell r="B11146">
            <v>698.12</v>
          </cell>
          <cell r="D11146">
            <v>5869.7825429696895</v>
          </cell>
        </row>
        <row r="11147">
          <cell r="A11147">
            <v>43168.565972222219</v>
          </cell>
          <cell r="B11147">
            <v>700</v>
          </cell>
          <cell r="D11147">
            <v>5869.7825429696895</v>
          </cell>
        </row>
        <row r="11148">
          <cell r="A11148">
            <v>43168.569444444445</v>
          </cell>
          <cell r="B11148">
            <v>696.37</v>
          </cell>
          <cell r="D11148">
            <v>5869.7825429696895</v>
          </cell>
        </row>
        <row r="11149">
          <cell r="A11149">
            <v>43168.572916666664</v>
          </cell>
          <cell r="B11149">
            <v>694.37</v>
          </cell>
          <cell r="D11149">
            <v>5855.8949758224917</v>
          </cell>
        </row>
        <row r="11150">
          <cell r="A11150">
            <v>43168.576388888891</v>
          </cell>
          <cell r="B11150">
            <v>696.79</v>
          </cell>
          <cell r="D11150">
            <v>5855.8949758224917</v>
          </cell>
        </row>
        <row r="11151">
          <cell r="A11151">
            <v>43168.579861111109</v>
          </cell>
          <cell r="B11151">
            <v>698</v>
          </cell>
          <cell r="D11151">
            <v>5855.8949758224917</v>
          </cell>
        </row>
        <row r="11152">
          <cell r="A11152">
            <v>43168.583333333336</v>
          </cell>
          <cell r="B11152">
            <v>695.87</v>
          </cell>
          <cell r="D11152">
            <v>5834.4719945185125</v>
          </cell>
        </row>
        <row r="11153">
          <cell r="A11153">
            <v>43168.586805555555</v>
          </cell>
          <cell r="B11153">
            <v>697.38</v>
          </cell>
          <cell r="D11153">
            <v>5834.4719945185125</v>
          </cell>
        </row>
        <row r="11154">
          <cell r="A11154">
            <v>43168.590277777781</v>
          </cell>
          <cell r="B11154">
            <v>686.81</v>
          </cell>
          <cell r="D11154">
            <v>5828.8220622228264</v>
          </cell>
        </row>
        <row r="11155">
          <cell r="A11155">
            <v>43168.59375</v>
          </cell>
          <cell r="B11155">
            <v>682.99</v>
          </cell>
          <cell r="D11155">
            <v>5828.8220622228264</v>
          </cell>
        </row>
        <row r="11156">
          <cell r="A11156">
            <v>43168.597222222219</v>
          </cell>
          <cell r="B11156">
            <v>684.07</v>
          </cell>
          <cell r="D11156">
            <v>5828.8220622228264</v>
          </cell>
        </row>
        <row r="11157">
          <cell r="A11157">
            <v>43168.600694444445</v>
          </cell>
          <cell r="B11157">
            <v>683.05</v>
          </cell>
          <cell r="D11157">
            <v>5828.8220622228264</v>
          </cell>
        </row>
        <row r="11158">
          <cell r="A11158">
            <v>43168.604166666664</v>
          </cell>
          <cell r="B11158">
            <v>683.57</v>
          </cell>
          <cell r="D11158">
            <v>5828.8220622228264</v>
          </cell>
        </row>
        <row r="11159">
          <cell r="A11159">
            <v>43168.607638888891</v>
          </cell>
          <cell r="B11159">
            <v>684.99</v>
          </cell>
          <cell r="D11159">
            <v>5828.8220622228264</v>
          </cell>
        </row>
        <row r="11160">
          <cell r="A11160">
            <v>43168.611111111109</v>
          </cell>
          <cell r="B11160">
            <v>684.09</v>
          </cell>
          <cell r="D11160">
            <v>5828.8220622228264</v>
          </cell>
        </row>
        <row r="11161">
          <cell r="A11161">
            <v>43168.614583333336</v>
          </cell>
          <cell r="B11161">
            <v>682.74</v>
          </cell>
          <cell r="D11161">
            <v>5828.8220622228264</v>
          </cell>
        </row>
        <row r="11162">
          <cell r="A11162">
            <v>43168.618055555555</v>
          </cell>
          <cell r="B11162">
            <v>685.48</v>
          </cell>
          <cell r="D11162">
            <v>5833.5101056376598</v>
          </cell>
        </row>
        <row r="11163">
          <cell r="A11163">
            <v>43168.621527777781</v>
          </cell>
          <cell r="B11163">
            <v>688.8</v>
          </cell>
          <cell r="D11163">
            <v>5835.9398385064169</v>
          </cell>
        </row>
        <row r="11164">
          <cell r="A11164">
            <v>43168.625</v>
          </cell>
          <cell r="B11164">
            <v>690.96</v>
          </cell>
          <cell r="D11164">
            <v>5834.4015729049352</v>
          </cell>
        </row>
        <row r="11165">
          <cell r="A11165">
            <v>43168.628472222219</v>
          </cell>
          <cell r="B11165">
            <v>690.52</v>
          </cell>
          <cell r="D11165">
            <v>5833.935894865197</v>
          </cell>
        </row>
        <row r="11166">
          <cell r="A11166">
            <v>43168.631944444445</v>
          </cell>
          <cell r="B11166">
            <v>688.68</v>
          </cell>
          <cell r="D11166">
            <v>5831.7200035949409</v>
          </cell>
        </row>
        <row r="11167">
          <cell r="A11167">
            <v>43168.635416666664</v>
          </cell>
          <cell r="B11167">
            <v>690.75</v>
          </cell>
          <cell r="D11167">
            <v>5831.7200035949409</v>
          </cell>
        </row>
        <row r="11168">
          <cell r="A11168">
            <v>43168.638888888891</v>
          </cell>
          <cell r="B11168">
            <v>692.54</v>
          </cell>
          <cell r="D11168">
            <v>5831.7200035949409</v>
          </cell>
        </row>
        <row r="11169">
          <cell r="A11169">
            <v>43168.642361111109</v>
          </cell>
          <cell r="B11169">
            <v>691.97</v>
          </cell>
          <cell r="D11169">
            <v>5831.7200035949409</v>
          </cell>
        </row>
        <row r="11170">
          <cell r="A11170">
            <v>43168.645833333336</v>
          </cell>
          <cell r="B11170">
            <v>692.27</v>
          </cell>
          <cell r="D11170">
            <v>5831.7200035949409</v>
          </cell>
        </row>
        <row r="11171">
          <cell r="A11171">
            <v>43168.649305555555</v>
          </cell>
          <cell r="B11171">
            <v>689.22</v>
          </cell>
          <cell r="D11171">
            <v>5831.7200035949409</v>
          </cell>
        </row>
        <row r="11172">
          <cell r="A11172">
            <v>43168.652777777781</v>
          </cell>
          <cell r="B11172">
            <v>688.46</v>
          </cell>
          <cell r="D11172">
            <v>5831.7200035949409</v>
          </cell>
        </row>
        <row r="11173">
          <cell r="A11173">
            <v>43168.65625</v>
          </cell>
          <cell r="B11173">
            <v>694.12</v>
          </cell>
          <cell r="D11173">
            <v>5831.7200035949409</v>
          </cell>
        </row>
        <row r="11174">
          <cell r="A11174">
            <v>43168.659722222219</v>
          </cell>
          <cell r="B11174">
            <v>694.95</v>
          </cell>
          <cell r="D11174">
            <v>5835.6845334172303</v>
          </cell>
        </row>
        <row r="11175">
          <cell r="A11175">
            <v>43168.663194444445</v>
          </cell>
          <cell r="B11175">
            <v>696.67</v>
          </cell>
          <cell r="D11175">
            <v>5835.6845334172303</v>
          </cell>
        </row>
        <row r="11176">
          <cell r="A11176">
            <v>43168.666666666664</v>
          </cell>
          <cell r="B11176">
            <v>695.59</v>
          </cell>
          <cell r="D11176">
            <v>5840.5771138166037</v>
          </cell>
        </row>
        <row r="11177">
          <cell r="A11177">
            <v>43168.670138888891</v>
          </cell>
          <cell r="B11177">
            <v>693.8</v>
          </cell>
          <cell r="D11177">
            <v>5840.5771138166037</v>
          </cell>
        </row>
        <row r="11178">
          <cell r="A11178">
            <v>43168.673611111109</v>
          </cell>
          <cell r="B11178">
            <v>699.99</v>
          </cell>
          <cell r="D11178">
            <v>5840.5771138166037</v>
          </cell>
        </row>
        <row r="11179">
          <cell r="A11179">
            <v>43168.677083333336</v>
          </cell>
          <cell r="B11179">
            <v>699.79</v>
          </cell>
          <cell r="D11179">
            <v>5844.0647744004937</v>
          </cell>
        </row>
        <row r="11180">
          <cell r="A11180">
            <v>43168.680555555555</v>
          </cell>
          <cell r="B11180">
            <v>699.9</v>
          </cell>
          <cell r="D11180">
            <v>5844.0647744004937</v>
          </cell>
        </row>
        <row r="11181">
          <cell r="A11181">
            <v>43168.684027777781</v>
          </cell>
          <cell r="B11181">
            <v>701.08</v>
          </cell>
          <cell r="D11181">
            <v>5844.0647744004937</v>
          </cell>
        </row>
        <row r="11182">
          <cell r="A11182">
            <v>43168.6875</v>
          </cell>
          <cell r="B11182">
            <v>701.66</v>
          </cell>
          <cell r="D11182">
            <v>5844.0647744004937</v>
          </cell>
        </row>
        <row r="11183">
          <cell r="A11183">
            <v>43168.690972222219</v>
          </cell>
          <cell r="B11183">
            <v>703.33</v>
          </cell>
          <cell r="D11183">
            <v>5844.0647744004937</v>
          </cell>
        </row>
        <row r="11184">
          <cell r="A11184">
            <v>43168.694444444445</v>
          </cell>
          <cell r="B11184">
            <v>704.33</v>
          </cell>
          <cell r="D11184">
            <v>5853.345949417886</v>
          </cell>
        </row>
        <row r="11185">
          <cell r="A11185">
            <v>43168.697916666664</v>
          </cell>
          <cell r="B11185">
            <v>701.89</v>
          </cell>
          <cell r="D11185">
            <v>5853.345949417886</v>
          </cell>
        </row>
        <row r="11186">
          <cell r="A11186">
            <v>43168.701388888891</v>
          </cell>
          <cell r="B11186">
            <v>701.76</v>
          </cell>
          <cell r="D11186">
            <v>5876.052743763531</v>
          </cell>
        </row>
        <row r="11187">
          <cell r="A11187">
            <v>43168.704861111109</v>
          </cell>
          <cell r="B11187">
            <v>700.5</v>
          </cell>
          <cell r="D11187">
            <v>5899.2197673181345</v>
          </cell>
        </row>
        <row r="11188">
          <cell r="A11188">
            <v>43168.75</v>
          </cell>
          <cell r="B11188">
            <v>713.7</v>
          </cell>
          <cell r="D11188">
            <v>5905.0470056535696</v>
          </cell>
        </row>
        <row r="11189">
          <cell r="A11189">
            <v>43168.753472222219</v>
          </cell>
          <cell r="B11189">
            <v>712.98</v>
          </cell>
          <cell r="D11189">
            <v>5912.3558502214401</v>
          </cell>
        </row>
        <row r="11190">
          <cell r="A11190">
            <v>43168.756944444445</v>
          </cell>
          <cell r="B11190">
            <v>713.99</v>
          </cell>
          <cell r="D11190">
            <v>5922.5353065163463</v>
          </cell>
        </row>
        <row r="11191">
          <cell r="A11191">
            <v>43168.760416666664</v>
          </cell>
          <cell r="B11191">
            <v>719.8</v>
          </cell>
          <cell r="D11191">
            <v>5929.065731634435</v>
          </cell>
        </row>
        <row r="11192">
          <cell r="A11192">
            <v>43168.763888888891</v>
          </cell>
          <cell r="B11192">
            <v>718.83</v>
          </cell>
          <cell r="D11192">
            <v>5941.6048716258101</v>
          </cell>
        </row>
        <row r="11193">
          <cell r="A11193">
            <v>43168.767361111109</v>
          </cell>
          <cell r="B11193">
            <v>720</v>
          </cell>
          <cell r="D11193">
            <v>5952.3826494035875</v>
          </cell>
        </row>
        <row r="11194">
          <cell r="A11194">
            <v>43168.770833333336</v>
          </cell>
          <cell r="B11194">
            <v>720.33</v>
          </cell>
          <cell r="D11194">
            <v>5957.5594572555437</v>
          </cell>
        </row>
        <row r="11195">
          <cell r="A11195">
            <v>43168.774305555555</v>
          </cell>
          <cell r="B11195">
            <v>723.4</v>
          </cell>
          <cell r="D11195">
            <v>5966.4339388701419</v>
          </cell>
        </row>
        <row r="11196">
          <cell r="A11196">
            <v>43168.777777777781</v>
          </cell>
          <cell r="B11196">
            <v>726.66</v>
          </cell>
          <cell r="D11196">
            <v>5975.0074395444599</v>
          </cell>
        </row>
        <row r="11197">
          <cell r="A11197">
            <v>43168.78125</v>
          </cell>
          <cell r="B11197">
            <v>730</v>
          </cell>
          <cell r="D11197">
            <v>5980.117028585556</v>
          </cell>
        </row>
        <row r="11198">
          <cell r="A11198">
            <v>43168.784722222219</v>
          </cell>
          <cell r="B11198">
            <v>729.92</v>
          </cell>
          <cell r="D11198">
            <v>5984.2684972396546</v>
          </cell>
        </row>
        <row r="11199">
          <cell r="A11199">
            <v>43168.788194444445</v>
          </cell>
          <cell r="B11199">
            <v>726.22</v>
          </cell>
          <cell r="D11199">
            <v>5990.9487594191596</v>
          </cell>
        </row>
        <row r="11200">
          <cell r="A11200">
            <v>43168.791666666664</v>
          </cell>
          <cell r="B11200">
            <v>731.99</v>
          </cell>
          <cell r="D11200">
            <v>5988.8777338587006</v>
          </cell>
        </row>
        <row r="11201">
          <cell r="A11201">
            <v>43168.795138888891</v>
          </cell>
          <cell r="B11201">
            <v>735.07</v>
          </cell>
          <cell r="D11201">
            <v>5984.68056896284</v>
          </cell>
        </row>
        <row r="11202">
          <cell r="A11202">
            <v>43168.798611111109</v>
          </cell>
          <cell r="B11202">
            <v>735.92</v>
          </cell>
          <cell r="D11202">
            <v>5984.68056896284</v>
          </cell>
        </row>
        <row r="11203">
          <cell r="A11203">
            <v>43168.802083333336</v>
          </cell>
          <cell r="B11203">
            <v>735.14</v>
          </cell>
          <cell r="D11203">
            <v>5979.4224956706785</v>
          </cell>
        </row>
        <row r="11204">
          <cell r="A11204">
            <v>43168.805555555555</v>
          </cell>
          <cell r="B11204">
            <v>733.25</v>
          </cell>
          <cell r="D11204">
            <v>5979.4224956706785</v>
          </cell>
        </row>
        <row r="11205">
          <cell r="A11205">
            <v>43168.809027777781</v>
          </cell>
          <cell r="B11205">
            <v>732.67</v>
          </cell>
          <cell r="D11205">
            <v>5981.6499514147381</v>
          </cell>
        </row>
        <row r="11206">
          <cell r="A11206">
            <v>43168.8125</v>
          </cell>
          <cell r="B11206">
            <v>734.19</v>
          </cell>
          <cell r="D11206">
            <v>5982.4772985592099</v>
          </cell>
        </row>
        <row r="11207">
          <cell r="A11207">
            <v>43168.815972222219</v>
          </cell>
          <cell r="B11207">
            <v>734.92</v>
          </cell>
          <cell r="D11207">
            <v>5982.7293532046133</v>
          </cell>
        </row>
        <row r="11208">
          <cell r="A11208">
            <v>43168.819444444445</v>
          </cell>
          <cell r="B11208">
            <v>733.48</v>
          </cell>
          <cell r="D11208">
            <v>5982.7293532046133</v>
          </cell>
        </row>
        <row r="11209">
          <cell r="A11209">
            <v>43168.822916666664</v>
          </cell>
          <cell r="B11209">
            <v>734.99</v>
          </cell>
          <cell r="D11209">
            <v>5982.7293532046133</v>
          </cell>
        </row>
        <row r="11210">
          <cell r="A11210">
            <v>43168.826388888891</v>
          </cell>
          <cell r="B11210">
            <v>736.5</v>
          </cell>
          <cell r="D11210">
            <v>5982.7293532046133</v>
          </cell>
        </row>
        <row r="11211">
          <cell r="A11211">
            <v>43168.829861111109</v>
          </cell>
          <cell r="B11211">
            <v>737</v>
          </cell>
          <cell r="D11211">
            <v>5980.855540450204</v>
          </cell>
        </row>
        <row r="11212">
          <cell r="A11212">
            <v>43168.833333333336</v>
          </cell>
          <cell r="B11212">
            <v>737.31</v>
          </cell>
          <cell r="D11212">
            <v>5980.855540450204</v>
          </cell>
        </row>
        <row r="11213">
          <cell r="A11213">
            <v>43168.836805555555</v>
          </cell>
          <cell r="B11213">
            <v>737.75</v>
          </cell>
          <cell r="D11213">
            <v>5980.855540450204</v>
          </cell>
        </row>
        <row r="11214">
          <cell r="A11214">
            <v>43168.840277777781</v>
          </cell>
          <cell r="B11214">
            <v>736.19</v>
          </cell>
          <cell r="D11214">
            <v>5980.855540450204</v>
          </cell>
        </row>
        <row r="11215">
          <cell r="A11215">
            <v>43168.84375</v>
          </cell>
          <cell r="B11215">
            <v>732.35</v>
          </cell>
          <cell r="D11215">
            <v>5995.7977811820947</v>
          </cell>
        </row>
        <row r="11216">
          <cell r="A11216">
            <v>43168.847222222219</v>
          </cell>
          <cell r="B11216">
            <v>737.83</v>
          </cell>
          <cell r="D11216">
            <v>6007.3133199918475</v>
          </cell>
        </row>
        <row r="11217">
          <cell r="A11217">
            <v>43168.850694444445</v>
          </cell>
          <cell r="B11217">
            <v>738.9</v>
          </cell>
          <cell r="D11217">
            <v>6015.140224850421</v>
          </cell>
        </row>
        <row r="11218">
          <cell r="A11218">
            <v>43168.854166666664</v>
          </cell>
          <cell r="B11218">
            <v>741.99</v>
          </cell>
          <cell r="D11218">
            <v>6011.587656756511</v>
          </cell>
        </row>
        <row r="11219">
          <cell r="A11219">
            <v>43168.857638888891</v>
          </cell>
          <cell r="B11219">
            <v>745.22</v>
          </cell>
          <cell r="D11219">
            <v>6005.3939689864565</v>
          </cell>
        </row>
        <row r="11220">
          <cell r="A11220">
            <v>43168.861111111109</v>
          </cell>
          <cell r="B11220">
            <v>745.49</v>
          </cell>
          <cell r="D11220">
            <v>6005.3939689864565</v>
          </cell>
        </row>
        <row r="11221">
          <cell r="A11221">
            <v>43168.864583333336</v>
          </cell>
          <cell r="B11221">
            <v>748.54</v>
          </cell>
          <cell r="D11221">
            <v>6005.3939689864565</v>
          </cell>
        </row>
        <row r="11222">
          <cell r="A11222">
            <v>43168.868055555555</v>
          </cell>
          <cell r="B11222">
            <v>746.9</v>
          </cell>
          <cell r="D11222">
            <v>6005.3939689864565</v>
          </cell>
        </row>
        <row r="11223">
          <cell r="A11223">
            <v>43168.871527777781</v>
          </cell>
          <cell r="B11223">
            <v>741.58</v>
          </cell>
          <cell r="D11223">
            <v>5998.011434398145</v>
          </cell>
        </row>
        <row r="11224">
          <cell r="A11224">
            <v>43168.875</v>
          </cell>
          <cell r="B11224">
            <v>742.84</v>
          </cell>
          <cell r="D11224">
            <v>5985.8843006950592</v>
          </cell>
        </row>
        <row r="11225">
          <cell r="A11225">
            <v>43168.878472222219</v>
          </cell>
          <cell r="B11225">
            <v>744.92</v>
          </cell>
          <cell r="D11225">
            <v>5985.8843006950592</v>
          </cell>
        </row>
        <row r="11226">
          <cell r="A11226">
            <v>43168.881944444445</v>
          </cell>
          <cell r="B11226">
            <v>738.63</v>
          </cell>
          <cell r="D11226">
            <v>5985.8843006950592</v>
          </cell>
        </row>
        <row r="11227">
          <cell r="A11227">
            <v>43168.885416666664</v>
          </cell>
          <cell r="B11227">
            <v>739.74</v>
          </cell>
          <cell r="D11227">
            <v>5985.8843006950592</v>
          </cell>
        </row>
        <row r="11228">
          <cell r="A11228">
            <v>43168.888888888891</v>
          </cell>
          <cell r="B11228">
            <v>738.33</v>
          </cell>
          <cell r="D11228">
            <v>5985.8843006950592</v>
          </cell>
        </row>
        <row r="11229">
          <cell r="A11229">
            <v>43168.892361111109</v>
          </cell>
          <cell r="B11229">
            <v>736.06</v>
          </cell>
          <cell r="D11229">
            <v>5985.8843006950592</v>
          </cell>
        </row>
        <row r="11230">
          <cell r="A11230">
            <v>43168.895833333336</v>
          </cell>
          <cell r="B11230">
            <v>737.38</v>
          </cell>
          <cell r="D11230">
            <v>5985.8843006950592</v>
          </cell>
        </row>
        <row r="11231">
          <cell r="A11231">
            <v>43168.899305555555</v>
          </cell>
          <cell r="B11231">
            <v>734.09</v>
          </cell>
          <cell r="D11231">
            <v>5985.8843006950592</v>
          </cell>
        </row>
        <row r="11232">
          <cell r="A11232">
            <v>43168.902777777781</v>
          </cell>
          <cell r="B11232">
            <v>735</v>
          </cell>
          <cell r="D11232">
            <v>5985.8843006950592</v>
          </cell>
        </row>
        <row r="11233">
          <cell r="A11233">
            <v>43168.90625</v>
          </cell>
          <cell r="B11233">
            <v>737.98</v>
          </cell>
          <cell r="D11233">
            <v>5985.8843006950592</v>
          </cell>
        </row>
        <row r="11234">
          <cell r="A11234">
            <v>43168.909722222219</v>
          </cell>
          <cell r="B11234">
            <v>740</v>
          </cell>
          <cell r="D11234">
            <v>5985.8843006950592</v>
          </cell>
        </row>
        <row r="11235">
          <cell r="A11235">
            <v>43168.913194444445</v>
          </cell>
          <cell r="B11235">
            <v>736.88</v>
          </cell>
          <cell r="D11235">
            <v>5985.8843006950592</v>
          </cell>
        </row>
        <row r="11236">
          <cell r="A11236">
            <v>43168.916666666664</v>
          </cell>
          <cell r="B11236">
            <v>735</v>
          </cell>
          <cell r="D11236">
            <v>5985.8843006950592</v>
          </cell>
        </row>
        <row r="11237">
          <cell r="A11237">
            <v>43168.920138888891</v>
          </cell>
          <cell r="B11237">
            <v>727.11</v>
          </cell>
          <cell r="D11237">
            <v>5985.8843006950592</v>
          </cell>
        </row>
        <row r="11238">
          <cell r="A11238">
            <v>43168.923611111109</v>
          </cell>
          <cell r="B11238">
            <v>725.92</v>
          </cell>
          <cell r="D11238">
            <v>5985.8843006950592</v>
          </cell>
        </row>
        <row r="11239">
          <cell r="A11239">
            <v>43168.927083333336</v>
          </cell>
          <cell r="B11239">
            <v>728.99</v>
          </cell>
          <cell r="D11239">
            <v>5985.8843006950592</v>
          </cell>
        </row>
        <row r="11240">
          <cell r="A11240">
            <v>43168.930555555555</v>
          </cell>
          <cell r="B11240">
            <v>727.14</v>
          </cell>
          <cell r="D11240">
            <v>5985.8843006950592</v>
          </cell>
        </row>
        <row r="11241">
          <cell r="A11241">
            <v>43168.934027777781</v>
          </cell>
          <cell r="B11241">
            <v>724.4</v>
          </cell>
          <cell r="D11241">
            <v>5985.8843006950592</v>
          </cell>
        </row>
        <row r="11242">
          <cell r="A11242">
            <v>43168.9375</v>
          </cell>
          <cell r="B11242">
            <v>726.85</v>
          </cell>
          <cell r="D11242">
            <v>5985.8843006950592</v>
          </cell>
        </row>
        <row r="11243">
          <cell r="A11243">
            <v>43168.940972222219</v>
          </cell>
          <cell r="B11243">
            <v>729</v>
          </cell>
          <cell r="D11243">
            <v>5985.8843006950592</v>
          </cell>
        </row>
        <row r="11244">
          <cell r="A11244">
            <v>43168.944444444445</v>
          </cell>
          <cell r="B11244">
            <v>729.23</v>
          </cell>
          <cell r="D11244">
            <v>5985.8843006950592</v>
          </cell>
        </row>
        <row r="11245">
          <cell r="A11245">
            <v>43168.947916666664</v>
          </cell>
          <cell r="B11245">
            <v>730.34</v>
          </cell>
          <cell r="D11245">
            <v>5985.8843006950592</v>
          </cell>
        </row>
        <row r="11246">
          <cell r="A11246">
            <v>43168.951388888891</v>
          </cell>
          <cell r="B11246">
            <v>731.8</v>
          </cell>
          <cell r="D11246">
            <v>5985.8843006950592</v>
          </cell>
        </row>
        <row r="11247">
          <cell r="A11247">
            <v>43168.954861111109</v>
          </cell>
          <cell r="B11247">
            <v>732.01</v>
          </cell>
          <cell r="D11247">
            <v>5985.8843006950592</v>
          </cell>
        </row>
        <row r="11248">
          <cell r="A11248">
            <v>43168.958333333336</v>
          </cell>
          <cell r="B11248">
            <v>728.95</v>
          </cell>
          <cell r="D11248">
            <v>5985.8843006950592</v>
          </cell>
        </row>
        <row r="11249">
          <cell r="A11249">
            <v>43168.961805555555</v>
          </cell>
          <cell r="B11249">
            <v>730.62</v>
          </cell>
          <cell r="D11249">
            <v>5985.8843006950592</v>
          </cell>
        </row>
        <row r="11250">
          <cell r="A11250">
            <v>43168.965277777781</v>
          </cell>
          <cell r="B11250">
            <v>730.77</v>
          </cell>
          <cell r="D11250">
            <v>5985.8843006950592</v>
          </cell>
        </row>
        <row r="11251">
          <cell r="A11251">
            <v>43168.96875</v>
          </cell>
          <cell r="B11251">
            <v>731.5</v>
          </cell>
          <cell r="D11251">
            <v>5991.004601446939</v>
          </cell>
        </row>
        <row r="11252">
          <cell r="A11252">
            <v>43168.972222222219</v>
          </cell>
          <cell r="B11252">
            <v>736.21</v>
          </cell>
          <cell r="D11252">
            <v>5991.004601446939</v>
          </cell>
        </row>
        <row r="11253">
          <cell r="A11253">
            <v>43168.975694444445</v>
          </cell>
          <cell r="B11253">
            <v>736.59</v>
          </cell>
          <cell r="D11253">
            <v>5988.8055897850918</v>
          </cell>
        </row>
        <row r="11254">
          <cell r="A11254">
            <v>43168.979166666664</v>
          </cell>
          <cell r="B11254">
            <v>738.01</v>
          </cell>
          <cell r="D11254">
            <v>5988.8055897850918</v>
          </cell>
        </row>
        <row r="11255">
          <cell r="A11255">
            <v>43168.982638888891</v>
          </cell>
          <cell r="B11255">
            <v>738.74</v>
          </cell>
          <cell r="D11255">
            <v>5988.8055897850918</v>
          </cell>
        </row>
        <row r="11256">
          <cell r="A11256">
            <v>43168.986111111109</v>
          </cell>
          <cell r="B11256">
            <v>737.44</v>
          </cell>
          <cell r="D11256">
            <v>5988.8055897850918</v>
          </cell>
        </row>
        <row r="11257">
          <cell r="A11257">
            <v>43168.989583333336</v>
          </cell>
          <cell r="B11257">
            <v>737.75</v>
          </cell>
          <cell r="D11257">
            <v>5988.8055897850918</v>
          </cell>
        </row>
        <row r="11258">
          <cell r="A11258">
            <v>43168.993055555555</v>
          </cell>
          <cell r="B11258">
            <v>737.18</v>
          </cell>
          <cell r="D11258">
            <v>5988.8055897850918</v>
          </cell>
        </row>
        <row r="11259">
          <cell r="A11259">
            <v>43168.996527777781</v>
          </cell>
          <cell r="B11259">
            <v>736.88</v>
          </cell>
          <cell r="D11259">
            <v>5988.8055897850918</v>
          </cell>
        </row>
        <row r="11260">
          <cell r="A11260">
            <v>43169</v>
          </cell>
          <cell r="B11260">
            <v>734.77</v>
          </cell>
          <cell r="D11260">
            <v>5988.8055897850918</v>
          </cell>
        </row>
        <row r="11261">
          <cell r="A11261">
            <v>43169.003472222219</v>
          </cell>
          <cell r="B11261">
            <v>734.55</v>
          </cell>
          <cell r="D11261">
            <v>5988.8055897850918</v>
          </cell>
        </row>
        <row r="11262">
          <cell r="A11262">
            <v>43169.006944444445</v>
          </cell>
          <cell r="B11262">
            <v>732.67</v>
          </cell>
          <cell r="D11262">
            <v>5988.8055897850918</v>
          </cell>
        </row>
        <row r="11263">
          <cell r="A11263">
            <v>43169.010416666664</v>
          </cell>
          <cell r="B11263">
            <v>728.91</v>
          </cell>
          <cell r="D11263">
            <v>5988.8055897850918</v>
          </cell>
        </row>
        <row r="11264">
          <cell r="A11264">
            <v>43169.013888888891</v>
          </cell>
          <cell r="B11264">
            <v>729.1</v>
          </cell>
          <cell r="D11264">
            <v>5988.8055897850918</v>
          </cell>
        </row>
        <row r="11265">
          <cell r="A11265">
            <v>43169.017361111109</v>
          </cell>
          <cell r="B11265">
            <v>731.43</v>
          </cell>
          <cell r="D11265">
            <v>5990.6727677788849</v>
          </cell>
        </row>
        <row r="11266">
          <cell r="A11266">
            <v>43169.020833333336</v>
          </cell>
          <cell r="B11266">
            <v>732.98</v>
          </cell>
          <cell r="D11266">
            <v>5998.1369004973767</v>
          </cell>
        </row>
        <row r="11267">
          <cell r="A11267">
            <v>43169.024305555555</v>
          </cell>
          <cell r="B11267">
            <v>733.15</v>
          </cell>
          <cell r="D11267">
            <v>6009.4177434353842</v>
          </cell>
        </row>
        <row r="11268">
          <cell r="A11268">
            <v>43169.027777777781</v>
          </cell>
          <cell r="B11268">
            <v>733.57</v>
          </cell>
          <cell r="D11268">
            <v>6021.9854465857306</v>
          </cell>
        </row>
        <row r="11269">
          <cell r="A11269">
            <v>43169.03125</v>
          </cell>
          <cell r="B11269">
            <v>733.78</v>
          </cell>
          <cell r="D11269">
            <v>6021.9854465857306</v>
          </cell>
        </row>
        <row r="11270">
          <cell r="A11270">
            <v>43169.034722222219</v>
          </cell>
          <cell r="B11270">
            <v>734.99</v>
          </cell>
          <cell r="D11270">
            <v>6021.9854465857306</v>
          </cell>
        </row>
        <row r="11271">
          <cell r="A11271">
            <v>43169.041666666664</v>
          </cell>
          <cell r="B11271">
            <v>740.65</v>
          </cell>
          <cell r="D11271">
            <v>6021.9854465857306</v>
          </cell>
        </row>
        <row r="11272">
          <cell r="A11272">
            <v>43169.045138888891</v>
          </cell>
          <cell r="B11272">
            <v>743.62</v>
          </cell>
          <cell r="D11272">
            <v>6021.9854465857306</v>
          </cell>
        </row>
        <row r="11273">
          <cell r="A11273">
            <v>43169.048611111109</v>
          </cell>
          <cell r="B11273">
            <v>744.99</v>
          </cell>
          <cell r="D11273">
            <v>6021.9854465857306</v>
          </cell>
        </row>
        <row r="11274">
          <cell r="A11274">
            <v>43169.052083333336</v>
          </cell>
          <cell r="B11274">
            <v>742</v>
          </cell>
          <cell r="D11274">
            <v>6021.9854465857306</v>
          </cell>
        </row>
        <row r="11275">
          <cell r="A11275">
            <v>43169.055555555555</v>
          </cell>
          <cell r="B11275">
            <v>743.4</v>
          </cell>
          <cell r="D11275">
            <v>6021.9854465857306</v>
          </cell>
        </row>
        <row r="11276">
          <cell r="A11276">
            <v>43169.059027777781</v>
          </cell>
          <cell r="B11276">
            <v>741.4</v>
          </cell>
          <cell r="D11276">
            <v>6021.9854465857306</v>
          </cell>
        </row>
        <row r="11277">
          <cell r="A11277">
            <v>43169.0625</v>
          </cell>
          <cell r="B11277">
            <v>740.26</v>
          </cell>
          <cell r="D11277">
            <v>6021.9854465857306</v>
          </cell>
        </row>
        <row r="11278">
          <cell r="A11278">
            <v>43169.065972222219</v>
          </cell>
          <cell r="B11278">
            <v>743.39</v>
          </cell>
          <cell r="D11278">
            <v>6021.9854465857306</v>
          </cell>
        </row>
        <row r="11279">
          <cell r="A11279">
            <v>43169.069444444445</v>
          </cell>
          <cell r="B11279">
            <v>739.67</v>
          </cell>
          <cell r="D11279">
            <v>6021.9854465857306</v>
          </cell>
        </row>
        <row r="11280">
          <cell r="A11280">
            <v>43169.072916666664</v>
          </cell>
          <cell r="B11280">
            <v>740.1</v>
          </cell>
          <cell r="D11280">
            <v>6021.9854465857306</v>
          </cell>
        </row>
        <row r="11281">
          <cell r="A11281">
            <v>43169.076388888891</v>
          </cell>
          <cell r="B11281">
            <v>740.28</v>
          </cell>
          <cell r="D11281">
            <v>6021.9854465857306</v>
          </cell>
        </row>
        <row r="11282">
          <cell r="A11282">
            <v>43169.079861111109</v>
          </cell>
          <cell r="B11282">
            <v>739.55</v>
          </cell>
          <cell r="D11282">
            <v>6021.9854465857306</v>
          </cell>
        </row>
        <row r="11283">
          <cell r="A11283">
            <v>43169.083333333336</v>
          </cell>
          <cell r="B11283">
            <v>740.05</v>
          </cell>
          <cell r="D11283">
            <v>6021.9854465857306</v>
          </cell>
        </row>
        <row r="11284">
          <cell r="A11284">
            <v>43169.086805555555</v>
          </cell>
          <cell r="B11284">
            <v>735.75</v>
          </cell>
          <cell r="D11284">
            <v>6018.3194594977249</v>
          </cell>
        </row>
        <row r="11285">
          <cell r="A11285">
            <v>43169.090277777781</v>
          </cell>
          <cell r="B11285">
            <v>737.99</v>
          </cell>
          <cell r="D11285">
            <v>6018.3194594977249</v>
          </cell>
        </row>
        <row r="11286">
          <cell r="A11286">
            <v>43169.09375</v>
          </cell>
          <cell r="B11286">
            <v>736.3</v>
          </cell>
          <cell r="D11286">
            <v>6018.3194594977249</v>
          </cell>
        </row>
        <row r="11287">
          <cell r="A11287">
            <v>43169.097222222219</v>
          </cell>
          <cell r="B11287">
            <v>738.99</v>
          </cell>
          <cell r="D11287">
            <v>6011.2192686967664</v>
          </cell>
        </row>
        <row r="11288">
          <cell r="A11288">
            <v>43169.100694444445</v>
          </cell>
          <cell r="B11288">
            <v>736.34</v>
          </cell>
          <cell r="D11288">
            <v>6011.2192686967664</v>
          </cell>
        </row>
        <row r="11289">
          <cell r="A11289">
            <v>43169.104166666664</v>
          </cell>
          <cell r="B11289">
            <v>735.26</v>
          </cell>
          <cell r="D11289">
            <v>6011.2192686967664</v>
          </cell>
        </row>
        <row r="11290">
          <cell r="A11290">
            <v>43169.107638888891</v>
          </cell>
          <cell r="B11290">
            <v>734.2</v>
          </cell>
          <cell r="D11290">
            <v>6011.2192686967664</v>
          </cell>
        </row>
        <row r="11291">
          <cell r="A11291">
            <v>43169.111111111109</v>
          </cell>
          <cell r="B11291">
            <v>733.55</v>
          </cell>
          <cell r="D11291">
            <v>6011.2192686967664</v>
          </cell>
        </row>
        <row r="11292">
          <cell r="A11292">
            <v>43169.114583333336</v>
          </cell>
          <cell r="B11292">
            <v>735.96</v>
          </cell>
          <cell r="D11292">
            <v>6011.2192686967664</v>
          </cell>
        </row>
        <row r="11293">
          <cell r="A11293">
            <v>43169.118055555555</v>
          </cell>
          <cell r="B11293">
            <v>735.99</v>
          </cell>
          <cell r="D11293">
            <v>6011.2192686967664</v>
          </cell>
        </row>
        <row r="11294">
          <cell r="A11294">
            <v>43169.121527777781</v>
          </cell>
          <cell r="B11294">
            <v>734.04</v>
          </cell>
          <cell r="D11294">
            <v>6011.2192686967664</v>
          </cell>
        </row>
        <row r="11295">
          <cell r="A11295">
            <v>43169.125</v>
          </cell>
          <cell r="B11295">
            <v>733.33</v>
          </cell>
          <cell r="D11295">
            <v>6011.2192686967664</v>
          </cell>
        </row>
        <row r="11296">
          <cell r="A11296">
            <v>43169.128472222219</v>
          </cell>
          <cell r="B11296">
            <v>735.86</v>
          </cell>
          <cell r="D11296">
            <v>6011.2192686967664</v>
          </cell>
        </row>
        <row r="11297">
          <cell r="A11297">
            <v>43169.131944444445</v>
          </cell>
          <cell r="B11297">
            <v>734.6</v>
          </cell>
          <cell r="D11297">
            <v>6011.2192686967664</v>
          </cell>
        </row>
        <row r="11298">
          <cell r="A11298">
            <v>43169.135416666664</v>
          </cell>
          <cell r="B11298">
            <v>733.12</v>
          </cell>
          <cell r="D11298">
            <v>6011.2192686967664</v>
          </cell>
        </row>
        <row r="11299">
          <cell r="A11299">
            <v>43169.138888888891</v>
          </cell>
          <cell r="B11299">
            <v>735.98</v>
          </cell>
          <cell r="D11299">
            <v>6011.2192686967664</v>
          </cell>
        </row>
        <row r="11300">
          <cell r="A11300">
            <v>43169.142361111109</v>
          </cell>
          <cell r="B11300">
            <v>735.15</v>
          </cell>
          <cell r="D11300">
            <v>6011.2192686967664</v>
          </cell>
        </row>
        <row r="11301">
          <cell r="A11301">
            <v>43169.145833333336</v>
          </cell>
          <cell r="B11301">
            <v>735.75</v>
          </cell>
          <cell r="D11301">
            <v>6011.2192686967664</v>
          </cell>
        </row>
        <row r="11302">
          <cell r="A11302">
            <v>43169.149305555555</v>
          </cell>
          <cell r="B11302">
            <v>734.95</v>
          </cell>
          <cell r="D11302">
            <v>6011.2192686967664</v>
          </cell>
        </row>
        <row r="11303">
          <cell r="A11303">
            <v>43169.15625</v>
          </cell>
          <cell r="B11303">
            <v>735.13</v>
          </cell>
          <cell r="D11303">
            <v>6011.2192686967664</v>
          </cell>
        </row>
        <row r="11304">
          <cell r="A11304">
            <v>43169.159722222219</v>
          </cell>
          <cell r="B11304">
            <v>735.49</v>
          </cell>
          <cell r="D11304">
            <v>6011.2192686967664</v>
          </cell>
        </row>
        <row r="11305">
          <cell r="A11305">
            <v>43169.163194444445</v>
          </cell>
          <cell r="B11305">
            <v>734.33</v>
          </cell>
          <cell r="D11305">
            <v>6011.2192686967664</v>
          </cell>
        </row>
        <row r="11306">
          <cell r="A11306">
            <v>43169.166666666664</v>
          </cell>
          <cell r="B11306">
            <v>732.99</v>
          </cell>
          <cell r="D11306">
            <v>6011.2192686967664</v>
          </cell>
        </row>
        <row r="11307">
          <cell r="A11307">
            <v>43169.170138888891</v>
          </cell>
          <cell r="B11307">
            <v>728.52</v>
          </cell>
          <cell r="D11307">
            <v>6011.2192686967664</v>
          </cell>
        </row>
        <row r="11308">
          <cell r="A11308">
            <v>43169.173611111109</v>
          </cell>
          <cell r="B11308">
            <v>727.8</v>
          </cell>
          <cell r="D11308">
            <v>6011.2192686967664</v>
          </cell>
        </row>
        <row r="11309">
          <cell r="A11309">
            <v>43169.177083333336</v>
          </cell>
          <cell r="B11309">
            <v>727.1</v>
          </cell>
          <cell r="D11309">
            <v>6011.2192686967664</v>
          </cell>
        </row>
        <row r="11310">
          <cell r="A11310">
            <v>43169.180555555555</v>
          </cell>
          <cell r="B11310">
            <v>728.6</v>
          </cell>
          <cell r="D11310">
            <v>6011.2192686967664</v>
          </cell>
        </row>
        <row r="11311">
          <cell r="A11311">
            <v>43169.184027777781</v>
          </cell>
          <cell r="B11311">
            <v>727.47</v>
          </cell>
          <cell r="D11311">
            <v>6011.2192686967664</v>
          </cell>
        </row>
        <row r="11312">
          <cell r="A11312">
            <v>43169.1875</v>
          </cell>
          <cell r="B11312">
            <v>730.14</v>
          </cell>
          <cell r="D11312">
            <v>6011.2192686967664</v>
          </cell>
        </row>
        <row r="11313">
          <cell r="A11313">
            <v>43169.190972222219</v>
          </cell>
          <cell r="B11313">
            <v>728.35</v>
          </cell>
          <cell r="D11313">
            <v>6011.2192686967664</v>
          </cell>
        </row>
        <row r="11314">
          <cell r="A11314">
            <v>43169.194444444445</v>
          </cell>
          <cell r="B11314">
            <v>726.89</v>
          </cell>
          <cell r="D11314">
            <v>6011.2192686967664</v>
          </cell>
        </row>
        <row r="11315">
          <cell r="A11315">
            <v>43169.197916666664</v>
          </cell>
          <cell r="B11315">
            <v>726.45</v>
          </cell>
          <cell r="D11315">
            <v>6011.2192686967664</v>
          </cell>
        </row>
        <row r="11316">
          <cell r="A11316">
            <v>43169.201388888891</v>
          </cell>
          <cell r="B11316">
            <v>727.76</v>
          </cell>
          <cell r="D11316">
            <v>6011.2192686967664</v>
          </cell>
        </row>
        <row r="11317">
          <cell r="A11317">
            <v>43169.204861111109</v>
          </cell>
          <cell r="B11317">
            <v>725.42</v>
          </cell>
          <cell r="D11317">
            <v>6011.2192686967664</v>
          </cell>
        </row>
        <row r="11318">
          <cell r="A11318">
            <v>43169.208333333336</v>
          </cell>
          <cell r="B11318">
            <v>723.4</v>
          </cell>
          <cell r="D11318">
            <v>6011.2192686967664</v>
          </cell>
        </row>
        <row r="11319">
          <cell r="A11319">
            <v>43169.211805555555</v>
          </cell>
          <cell r="B11319">
            <v>719.62</v>
          </cell>
          <cell r="D11319">
            <v>6011.2192686967664</v>
          </cell>
        </row>
        <row r="11320">
          <cell r="A11320">
            <v>43169.215277777781</v>
          </cell>
          <cell r="B11320">
            <v>722.98</v>
          </cell>
          <cell r="D11320">
            <v>6011.2192686967664</v>
          </cell>
        </row>
        <row r="11321">
          <cell r="A11321">
            <v>43169.21875</v>
          </cell>
          <cell r="B11321">
            <v>722.01</v>
          </cell>
          <cell r="D11321">
            <v>6011.2192686967664</v>
          </cell>
        </row>
        <row r="11322">
          <cell r="A11322">
            <v>43169.222222222219</v>
          </cell>
          <cell r="B11322">
            <v>724.1</v>
          </cell>
          <cell r="D11322">
            <v>6011.2192686967664</v>
          </cell>
        </row>
        <row r="11323">
          <cell r="A11323">
            <v>43169.225694444445</v>
          </cell>
          <cell r="B11323">
            <v>724.52</v>
          </cell>
          <cell r="D11323">
            <v>6015.4102365099388</v>
          </cell>
        </row>
        <row r="11324">
          <cell r="A11324">
            <v>43169.229166666664</v>
          </cell>
          <cell r="B11324">
            <v>724.16</v>
          </cell>
          <cell r="D11324">
            <v>6015.4102365099388</v>
          </cell>
        </row>
        <row r="11325">
          <cell r="A11325">
            <v>43169.232638888891</v>
          </cell>
          <cell r="B11325">
            <v>726.17</v>
          </cell>
          <cell r="D11325">
            <v>6015.4102365099388</v>
          </cell>
        </row>
        <row r="11326">
          <cell r="A11326">
            <v>43169.236111111109</v>
          </cell>
          <cell r="B11326">
            <v>727.33</v>
          </cell>
          <cell r="D11326">
            <v>6015.4102365099388</v>
          </cell>
        </row>
        <row r="11327">
          <cell r="A11327">
            <v>43169.239583333336</v>
          </cell>
          <cell r="B11327">
            <v>730.3</v>
          </cell>
          <cell r="D11327">
            <v>6015.4102365099388</v>
          </cell>
        </row>
        <row r="11328">
          <cell r="A11328">
            <v>43169.243055555555</v>
          </cell>
          <cell r="B11328">
            <v>729.73</v>
          </cell>
          <cell r="D11328">
            <v>6015.4102365099388</v>
          </cell>
        </row>
        <row r="11329">
          <cell r="A11329">
            <v>43169.246527777781</v>
          </cell>
          <cell r="B11329">
            <v>728.37</v>
          </cell>
          <cell r="D11329">
            <v>6015.4102365099388</v>
          </cell>
        </row>
        <row r="11330">
          <cell r="A11330">
            <v>43169.25</v>
          </cell>
          <cell r="B11330">
            <v>728.5</v>
          </cell>
          <cell r="D11330">
            <v>6015.4102365099388</v>
          </cell>
        </row>
        <row r="11331">
          <cell r="A11331">
            <v>43169.253472222219</v>
          </cell>
          <cell r="B11331">
            <v>728.5</v>
          </cell>
          <cell r="D11331">
            <v>6015.4102365099388</v>
          </cell>
        </row>
        <row r="11332">
          <cell r="A11332">
            <v>43169.256944444445</v>
          </cell>
          <cell r="B11332">
            <v>728.5</v>
          </cell>
          <cell r="D11332">
            <v>6015.4102365099388</v>
          </cell>
        </row>
        <row r="11333">
          <cell r="A11333">
            <v>43169.260416666664</v>
          </cell>
          <cell r="B11333">
            <v>728.5</v>
          </cell>
          <cell r="D11333">
            <v>6015.4102365099388</v>
          </cell>
        </row>
        <row r="11334">
          <cell r="A11334">
            <v>43169.263888888891</v>
          </cell>
          <cell r="B11334">
            <v>726.92</v>
          </cell>
          <cell r="D11334">
            <v>6015.4102365099388</v>
          </cell>
        </row>
        <row r="11335">
          <cell r="A11335">
            <v>43169.267361111109</v>
          </cell>
          <cell r="B11335">
            <v>726.98</v>
          </cell>
          <cell r="D11335">
            <v>6022.2041785716183</v>
          </cell>
        </row>
        <row r="11336">
          <cell r="A11336">
            <v>43169.270833333336</v>
          </cell>
          <cell r="B11336">
            <v>728.99</v>
          </cell>
          <cell r="D11336">
            <v>6022.2041785716183</v>
          </cell>
        </row>
        <row r="11337">
          <cell r="A11337">
            <v>43169.274305555555</v>
          </cell>
          <cell r="B11337">
            <v>731.29</v>
          </cell>
          <cell r="D11337">
            <v>6022.2041785716183</v>
          </cell>
        </row>
        <row r="11338">
          <cell r="A11338">
            <v>43169.277777777781</v>
          </cell>
          <cell r="B11338">
            <v>733.8</v>
          </cell>
          <cell r="D11338">
            <v>6022.2041785716183</v>
          </cell>
        </row>
        <row r="11339">
          <cell r="A11339">
            <v>43169.28125</v>
          </cell>
          <cell r="B11339">
            <v>733.63</v>
          </cell>
          <cell r="D11339">
            <v>6022.2041785716183</v>
          </cell>
        </row>
        <row r="11340">
          <cell r="A11340">
            <v>43169.284722222219</v>
          </cell>
          <cell r="B11340">
            <v>734.1</v>
          </cell>
          <cell r="D11340">
            <v>6022.2041785716183</v>
          </cell>
        </row>
        <row r="11341">
          <cell r="A11341">
            <v>43169.288194444445</v>
          </cell>
          <cell r="B11341">
            <v>733.15</v>
          </cell>
          <cell r="D11341">
            <v>6022.2041785716183</v>
          </cell>
        </row>
        <row r="11342">
          <cell r="A11342">
            <v>43169.291666666664</v>
          </cell>
          <cell r="B11342">
            <v>730.81</v>
          </cell>
          <cell r="D11342">
            <v>6022.2041785716183</v>
          </cell>
        </row>
        <row r="11343">
          <cell r="A11343">
            <v>43169.295138888891</v>
          </cell>
          <cell r="B11343">
            <v>730.43</v>
          </cell>
          <cell r="D11343">
            <v>6015.4529635339013</v>
          </cell>
        </row>
        <row r="11344">
          <cell r="A11344">
            <v>43169.298611111109</v>
          </cell>
          <cell r="B11344">
            <v>728.53</v>
          </cell>
          <cell r="D11344">
            <v>6010.4214754688937</v>
          </cell>
        </row>
        <row r="11345">
          <cell r="A11345">
            <v>43169.302083333336</v>
          </cell>
          <cell r="B11345">
            <v>730.17</v>
          </cell>
          <cell r="D11345">
            <v>6001.57352225252</v>
          </cell>
        </row>
        <row r="11346">
          <cell r="A11346">
            <v>43169.305555555555</v>
          </cell>
          <cell r="B11346">
            <v>730.44</v>
          </cell>
          <cell r="D11346">
            <v>6001.57352225252</v>
          </cell>
        </row>
        <row r="11347">
          <cell r="A11347">
            <v>43169.309027777781</v>
          </cell>
          <cell r="B11347">
            <v>730.91</v>
          </cell>
          <cell r="D11347">
            <v>6001.57352225252</v>
          </cell>
        </row>
        <row r="11348">
          <cell r="A11348">
            <v>43169.3125</v>
          </cell>
          <cell r="B11348">
            <v>727.69</v>
          </cell>
          <cell r="D11348">
            <v>6001.57352225252</v>
          </cell>
        </row>
        <row r="11349">
          <cell r="A11349">
            <v>43169.315972222219</v>
          </cell>
          <cell r="B11349">
            <v>727.05</v>
          </cell>
          <cell r="D11349">
            <v>6001.57352225252</v>
          </cell>
        </row>
        <row r="11350">
          <cell r="A11350">
            <v>43169.322916666664</v>
          </cell>
          <cell r="B11350">
            <v>725.9</v>
          </cell>
          <cell r="D11350">
            <v>6001.57352225252</v>
          </cell>
        </row>
        <row r="11351">
          <cell r="A11351">
            <v>43169.326388888891</v>
          </cell>
          <cell r="B11351">
            <v>727.99</v>
          </cell>
          <cell r="D11351">
            <v>6001.57352225252</v>
          </cell>
        </row>
        <row r="11352">
          <cell r="A11352">
            <v>43169.329861111109</v>
          </cell>
          <cell r="B11352">
            <v>728.99</v>
          </cell>
          <cell r="D11352">
            <v>6001.57352225252</v>
          </cell>
        </row>
        <row r="11353">
          <cell r="A11353">
            <v>43169.333333333336</v>
          </cell>
          <cell r="B11353">
            <v>727.68</v>
          </cell>
          <cell r="D11353">
            <v>6001.57352225252</v>
          </cell>
        </row>
        <row r="11354">
          <cell r="A11354">
            <v>43169.336805555555</v>
          </cell>
          <cell r="B11354">
            <v>728</v>
          </cell>
          <cell r="D11354">
            <v>6001.57352225252</v>
          </cell>
        </row>
        <row r="11355">
          <cell r="A11355">
            <v>43169.340277777781</v>
          </cell>
          <cell r="B11355">
            <v>727.62</v>
          </cell>
          <cell r="D11355">
            <v>6001.57352225252</v>
          </cell>
        </row>
        <row r="11356">
          <cell r="A11356">
            <v>43169.34375</v>
          </cell>
          <cell r="B11356">
            <v>724.82</v>
          </cell>
          <cell r="D11356">
            <v>6001.57352225252</v>
          </cell>
        </row>
        <row r="11357">
          <cell r="A11357">
            <v>43169.347222222219</v>
          </cell>
          <cell r="B11357">
            <v>724.94</v>
          </cell>
          <cell r="D11357">
            <v>6001.57352225252</v>
          </cell>
        </row>
        <row r="11358">
          <cell r="A11358">
            <v>43169.350694444445</v>
          </cell>
          <cell r="B11358">
            <v>729.3</v>
          </cell>
          <cell r="D11358">
            <v>6001.57352225252</v>
          </cell>
        </row>
        <row r="11359">
          <cell r="A11359">
            <v>43169.354166666664</v>
          </cell>
          <cell r="B11359">
            <v>729.8</v>
          </cell>
          <cell r="D11359">
            <v>6001.57352225252</v>
          </cell>
        </row>
        <row r="11360">
          <cell r="A11360">
            <v>43169.357638888891</v>
          </cell>
          <cell r="B11360">
            <v>729.19</v>
          </cell>
          <cell r="D11360">
            <v>6001.57352225252</v>
          </cell>
        </row>
        <row r="11361">
          <cell r="A11361">
            <v>43169.361111111109</v>
          </cell>
          <cell r="B11361">
            <v>728.96</v>
          </cell>
          <cell r="D11361">
            <v>6001.57352225252</v>
          </cell>
        </row>
        <row r="11362">
          <cell r="A11362">
            <v>43169.364583333336</v>
          </cell>
          <cell r="B11362">
            <v>727.5</v>
          </cell>
          <cell r="D11362">
            <v>6001.57352225252</v>
          </cell>
        </row>
        <row r="11363">
          <cell r="A11363">
            <v>43169.368055555555</v>
          </cell>
          <cell r="B11363">
            <v>727.89</v>
          </cell>
          <cell r="D11363">
            <v>6001.57352225252</v>
          </cell>
        </row>
        <row r="11364">
          <cell r="A11364">
            <v>43169.371527777781</v>
          </cell>
          <cell r="B11364">
            <v>728.85</v>
          </cell>
          <cell r="D11364">
            <v>6001.57352225252</v>
          </cell>
        </row>
        <row r="11365">
          <cell r="A11365">
            <v>43169.375</v>
          </cell>
          <cell r="B11365">
            <v>727.82</v>
          </cell>
          <cell r="D11365">
            <v>6001.57352225252</v>
          </cell>
        </row>
        <row r="11366">
          <cell r="A11366">
            <v>43169.378472222219</v>
          </cell>
          <cell r="B11366">
            <v>734.1</v>
          </cell>
          <cell r="D11366">
            <v>6001.57352225252</v>
          </cell>
        </row>
        <row r="11367">
          <cell r="A11367">
            <v>43169.381944444445</v>
          </cell>
          <cell r="B11367">
            <v>737.65</v>
          </cell>
          <cell r="D11367">
            <v>6001.57352225252</v>
          </cell>
        </row>
        <row r="11368">
          <cell r="A11368">
            <v>43169.385416666664</v>
          </cell>
          <cell r="B11368">
            <v>737.64</v>
          </cell>
          <cell r="D11368">
            <v>5999.1157921944969</v>
          </cell>
        </row>
        <row r="11369">
          <cell r="A11369">
            <v>43169.388888888891</v>
          </cell>
          <cell r="B11369">
            <v>738</v>
          </cell>
          <cell r="D11369">
            <v>5999.1157921944969</v>
          </cell>
        </row>
        <row r="11370">
          <cell r="A11370">
            <v>43169.392361111109</v>
          </cell>
          <cell r="B11370">
            <v>739.48</v>
          </cell>
          <cell r="D11370">
            <v>5999.1157921944969</v>
          </cell>
        </row>
        <row r="11371">
          <cell r="A11371">
            <v>43169.395833333336</v>
          </cell>
          <cell r="B11371">
            <v>739.04</v>
          </cell>
          <cell r="D11371">
            <v>5999.1157921944969</v>
          </cell>
        </row>
        <row r="11372">
          <cell r="A11372">
            <v>43169.399305555555</v>
          </cell>
          <cell r="B11372">
            <v>738.38</v>
          </cell>
          <cell r="D11372">
            <v>5999.1157921944969</v>
          </cell>
        </row>
        <row r="11373">
          <cell r="A11373">
            <v>43169.402777777781</v>
          </cell>
          <cell r="B11373">
            <v>738.04</v>
          </cell>
          <cell r="D11373">
            <v>5999.1157921944969</v>
          </cell>
        </row>
        <row r="11374">
          <cell r="A11374">
            <v>43169.40625</v>
          </cell>
          <cell r="B11374">
            <v>738.62</v>
          </cell>
          <cell r="D11374">
            <v>5999.1157921944969</v>
          </cell>
        </row>
        <row r="11375">
          <cell r="A11375">
            <v>43169.409722222219</v>
          </cell>
          <cell r="B11375">
            <v>738.64</v>
          </cell>
          <cell r="D11375">
            <v>5996.3865600922545</v>
          </cell>
        </row>
        <row r="11376">
          <cell r="A11376">
            <v>43169.413194444445</v>
          </cell>
          <cell r="B11376">
            <v>739.61</v>
          </cell>
          <cell r="D11376">
            <v>5996.3865600922545</v>
          </cell>
        </row>
        <row r="11377">
          <cell r="A11377">
            <v>43169.416666666664</v>
          </cell>
          <cell r="B11377">
            <v>739.39</v>
          </cell>
          <cell r="D11377">
            <v>5996.3865600922545</v>
          </cell>
        </row>
        <row r="11378">
          <cell r="A11378">
            <v>43169.420138888891</v>
          </cell>
          <cell r="B11378">
            <v>736.76</v>
          </cell>
          <cell r="D11378">
            <v>5996.3865600922545</v>
          </cell>
        </row>
        <row r="11379">
          <cell r="A11379">
            <v>43169.423611111109</v>
          </cell>
          <cell r="B11379">
            <v>737.61</v>
          </cell>
          <cell r="D11379">
            <v>5996.3865600922545</v>
          </cell>
        </row>
        <row r="11380">
          <cell r="A11380">
            <v>43169.427083333336</v>
          </cell>
          <cell r="B11380">
            <v>738.84</v>
          </cell>
          <cell r="D11380">
            <v>5996.3865600922545</v>
          </cell>
        </row>
        <row r="11381">
          <cell r="A11381">
            <v>43169.430555555555</v>
          </cell>
          <cell r="B11381">
            <v>738.28</v>
          </cell>
          <cell r="D11381">
            <v>5996.3865600922545</v>
          </cell>
        </row>
        <row r="11382">
          <cell r="A11382">
            <v>43169.434027777781</v>
          </cell>
          <cell r="B11382">
            <v>738.47</v>
          </cell>
          <cell r="D11382">
            <v>5996.3865600922545</v>
          </cell>
        </row>
        <row r="11383">
          <cell r="A11383">
            <v>43169.4375</v>
          </cell>
          <cell r="B11383">
            <v>735.03</v>
          </cell>
          <cell r="D11383">
            <v>5990.5023240746768</v>
          </cell>
        </row>
        <row r="11384">
          <cell r="A11384">
            <v>43169.440972222219</v>
          </cell>
          <cell r="B11384">
            <v>733.54</v>
          </cell>
          <cell r="D11384">
            <v>5990.5023240746768</v>
          </cell>
        </row>
        <row r="11385">
          <cell r="A11385">
            <v>43169.444444444445</v>
          </cell>
          <cell r="B11385">
            <v>735.81</v>
          </cell>
          <cell r="D11385">
            <v>5990.5023240746768</v>
          </cell>
        </row>
        <row r="11386">
          <cell r="A11386">
            <v>43169.447916666664</v>
          </cell>
          <cell r="B11386">
            <v>736.04</v>
          </cell>
          <cell r="D11386">
            <v>5990.5023240746768</v>
          </cell>
        </row>
        <row r="11387">
          <cell r="A11387">
            <v>43169.451388888891</v>
          </cell>
          <cell r="B11387">
            <v>731.72</v>
          </cell>
          <cell r="D11387">
            <v>5990.5023240746768</v>
          </cell>
        </row>
        <row r="11388">
          <cell r="A11388">
            <v>43169.454861111109</v>
          </cell>
          <cell r="B11388">
            <v>732.91</v>
          </cell>
          <cell r="D11388">
            <v>5990.5023240746768</v>
          </cell>
        </row>
        <row r="11389">
          <cell r="A11389">
            <v>43169.458333333336</v>
          </cell>
          <cell r="B11389">
            <v>733.68</v>
          </cell>
          <cell r="D11389">
            <v>5990.5023240746768</v>
          </cell>
        </row>
        <row r="11390">
          <cell r="A11390">
            <v>43169.461805555555</v>
          </cell>
          <cell r="B11390">
            <v>731.82</v>
          </cell>
          <cell r="D11390">
            <v>5990.5023240746768</v>
          </cell>
        </row>
        <row r="11391">
          <cell r="A11391">
            <v>43169.465277777781</v>
          </cell>
          <cell r="B11391">
            <v>732.53</v>
          </cell>
          <cell r="D11391">
            <v>5990.5023240746768</v>
          </cell>
        </row>
        <row r="11392">
          <cell r="A11392">
            <v>43169.46875</v>
          </cell>
          <cell r="B11392">
            <v>731.94</v>
          </cell>
          <cell r="D11392">
            <v>5990.5023240746768</v>
          </cell>
        </row>
        <row r="11393">
          <cell r="A11393">
            <v>43169.472222222219</v>
          </cell>
          <cell r="B11393">
            <v>735.07</v>
          </cell>
          <cell r="D11393">
            <v>5990.5023240746768</v>
          </cell>
        </row>
        <row r="11394">
          <cell r="A11394">
            <v>43169.475694444445</v>
          </cell>
          <cell r="B11394">
            <v>733.54</v>
          </cell>
          <cell r="D11394">
            <v>5990.5023240746768</v>
          </cell>
        </row>
        <row r="11395">
          <cell r="A11395">
            <v>43169.479166666664</v>
          </cell>
          <cell r="B11395">
            <v>733.68</v>
          </cell>
          <cell r="D11395">
            <v>5990.5023240746768</v>
          </cell>
        </row>
        <row r="11396">
          <cell r="A11396">
            <v>43169.482638888891</v>
          </cell>
          <cell r="B11396">
            <v>733.88</v>
          </cell>
          <cell r="D11396">
            <v>5990.5023240746768</v>
          </cell>
        </row>
        <row r="11397">
          <cell r="A11397">
            <v>43169.486111111109</v>
          </cell>
          <cell r="B11397">
            <v>734.99</v>
          </cell>
          <cell r="D11397">
            <v>5990.5023240746768</v>
          </cell>
        </row>
        <row r="11398">
          <cell r="A11398">
            <v>43169.489583333336</v>
          </cell>
          <cell r="B11398">
            <v>734.75</v>
          </cell>
          <cell r="D11398">
            <v>5990.5023240746768</v>
          </cell>
        </row>
        <row r="11399">
          <cell r="A11399">
            <v>43169.493055555555</v>
          </cell>
          <cell r="B11399">
            <v>734.89</v>
          </cell>
          <cell r="D11399">
            <v>5990.5023240746768</v>
          </cell>
        </row>
        <row r="11400">
          <cell r="A11400">
            <v>43169.496527777781</v>
          </cell>
          <cell r="B11400">
            <v>736.31</v>
          </cell>
          <cell r="D11400">
            <v>5990.5023240746768</v>
          </cell>
        </row>
        <row r="11401">
          <cell r="A11401">
            <v>43169.5</v>
          </cell>
          <cell r="B11401">
            <v>734.7</v>
          </cell>
          <cell r="D11401">
            <v>5990.5023240746768</v>
          </cell>
        </row>
        <row r="11402">
          <cell r="A11402">
            <v>43169.503472222219</v>
          </cell>
          <cell r="B11402">
            <v>732.84</v>
          </cell>
          <cell r="D11402">
            <v>5990.5023240746768</v>
          </cell>
        </row>
        <row r="11403">
          <cell r="A11403">
            <v>43169.506944444445</v>
          </cell>
          <cell r="B11403">
            <v>732.17</v>
          </cell>
          <cell r="D11403">
            <v>5990.5023240746768</v>
          </cell>
        </row>
        <row r="11404">
          <cell r="A11404">
            <v>43169.510416666664</v>
          </cell>
          <cell r="B11404">
            <v>732.37</v>
          </cell>
          <cell r="D11404">
            <v>5990.5023240746768</v>
          </cell>
        </row>
        <row r="11405">
          <cell r="A11405">
            <v>43169.513888888891</v>
          </cell>
          <cell r="B11405">
            <v>732.53</v>
          </cell>
          <cell r="D11405">
            <v>5990.5023240746768</v>
          </cell>
        </row>
        <row r="11406">
          <cell r="A11406">
            <v>43169.517361111109</v>
          </cell>
          <cell r="B11406">
            <v>726.04</v>
          </cell>
          <cell r="D11406">
            <v>5990.5023240746768</v>
          </cell>
        </row>
        <row r="11407">
          <cell r="A11407">
            <v>43169.520833333336</v>
          </cell>
          <cell r="B11407">
            <v>722.21</v>
          </cell>
          <cell r="D11407">
            <v>5990.5023240746768</v>
          </cell>
        </row>
        <row r="11408">
          <cell r="A11408">
            <v>43169.524305555555</v>
          </cell>
          <cell r="B11408">
            <v>719.24</v>
          </cell>
          <cell r="D11408">
            <v>5990.5023240746768</v>
          </cell>
        </row>
        <row r="11409">
          <cell r="A11409">
            <v>43169.527777777781</v>
          </cell>
          <cell r="B11409">
            <v>720.12</v>
          </cell>
          <cell r="D11409">
            <v>5990.5023240746768</v>
          </cell>
        </row>
        <row r="11410">
          <cell r="A11410">
            <v>43169.53125</v>
          </cell>
          <cell r="B11410">
            <v>719.97</v>
          </cell>
          <cell r="D11410">
            <v>5990.5023240746768</v>
          </cell>
        </row>
        <row r="11411">
          <cell r="A11411">
            <v>43169.534722222219</v>
          </cell>
          <cell r="B11411">
            <v>717.34</v>
          </cell>
          <cell r="D11411">
            <v>5990.5023240746768</v>
          </cell>
        </row>
        <row r="11412">
          <cell r="A11412">
            <v>43169.538194444445</v>
          </cell>
          <cell r="B11412">
            <v>715.72</v>
          </cell>
          <cell r="D11412">
            <v>5990.5023240746768</v>
          </cell>
        </row>
        <row r="11413">
          <cell r="A11413">
            <v>43169.541666666664</v>
          </cell>
          <cell r="B11413">
            <v>712.19</v>
          </cell>
          <cell r="D11413">
            <v>5990.5023240746768</v>
          </cell>
        </row>
        <row r="11414">
          <cell r="A11414">
            <v>43169.545138888891</v>
          </cell>
          <cell r="B11414">
            <v>708.68</v>
          </cell>
          <cell r="D11414">
            <v>5990.5023240746768</v>
          </cell>
        </row>
        <row r="11415">
          <cell r="A11415">
            <v>43169.548611111109</v>
          </cell>
          <cell r="B11415">
            <v>709.11</v>
          </cell>
          <cell r="D11415">
            <v>5990.5023240746768</v>
          </cell>
        </row>
        <row r="11416">
          <cell r="A11416">
            <v>43169.552083333336</v>
          </cell>
          <cell r="B11416">
            <v>708.28</v>
          </cell>
          <cell r="D11416">
            <v>5990.5023240746768</v>
          </cell>
        </row>
        <row r="11417">
          <cell r="A11417">
            <v>43169.555555555555</v>
          </cell>
          <cell r="B11417">
            <v>702.02</v>
          </cell>
          <cell r="D11417">
            <v>5990.5023240746768</v>
          </cell>
        </row>
        <row r="11418">
          <cell r="A11418">
            <v>43169.559027777781</v>
          </cell>
          <cell r="B11418">
            <v>705.93</v>
          </cell>
          <cell r="D11418">
            <v>5990.5023240746768</v>
          </cell>
        </row>
        <row r="11419">
          <cell r="A11419">
            <v>43169.5625</v>
          </cell>
          <cell r="B11419">
            <v>708.47</v>
          </cell>
          <cell r="D11419">
            <v>5990.5023240746768</v>
          </cell>
        </row>
        <row r="11420">
          <cell r="A11420">
            <v>43169.565972222219</v>
          </cell>
          <cell r="B11420">
            <v>710.14</v>
          </cell>
          <cell r="D11420">
            <v>5990.5023240746768</v>
          </cell>
        </row>
        <row r="11421">
          <cell r="A11421">
            <v>43169.569444444445</v>
          </cell>
          <cell r="B11421">
            <v>713</v>
          </cell>
          <cell r="D11421">
            <v>5990.5023240746768</v>
          </cell>
        </row>
        <row r="11422">
          <cell r="A11422">
            <v>43169.572916666664</v>
          </cell>
          <cell r="B11422">
            <v>711.5</v>
          </cell>
          <cell r="D11422">
            <v>5990.5023240746768</v>
          </cell>
        </row>
        <row r="11423">
          <cell r="A11423">
            <v>43169.576388888891</v>
          </cell>
          <cell r="B11423">
            <v>711</v>
          </cell>
          <cell r="D11423">
            <v>5990.5023240746768</v>
          </cell>
        </row>
        <row r="11424">
          <cell r="A11424">
            <v>43169.579861111109</v>
          </cell>
          <cell r="B11424">
            <v>711.5</v>
          </cell>
          <cell r="D11424">
            <v>5990.5023240746768</v>
          </cell>
        </row>
        <row r="11425">
          <cell r="A11425">
            <v>43169.583333333336</v>
          </cell>
          <cell r="B11425">
            <v>707.26</v>
          </cell>
          <cell r="D11425">
            <v>5990.5023240746768</v>
          </cell>
        </row>
        <row r="11426">
          <cell r="A11426">
            <v>43169.586805555555</v>
          </cell>
          <cell r="B11426">
            <v>705.49</v>
          </cell>
          <cell r="D11426">
            <v>5990.5023240746768</v>
          </cell>
        </row>
        <row r="11427">
          <cell r="A11427">
            <v>43169.590277777781</v>
          </cell>
          <cell r="B11427">
            <v>704.52</v>
          </cell>
          <cell r="D11427">
            <v>5990.5023240746768</v>
          </cell>
        </row>
        <row r="11428">
          <cell r="A11428">
            <v>43169.59375</v>
          </cell>
          <cell r="B11428">
            <v>704.57</v>
          </cell>
          <cell r="D11428">
            <v>5990.5023240746768</v>
          </cell>
        </row>
        <row r="11429">
          <cell r="A11429">
            <v>43169.597222222219</v>
          </cell>
          <cell r="B11429">
            <v>704.69</v>
          </cell>
          <cell r="D11429">
            <v>5990.5023240746768</v>
          </cell>
        </row>
        <row r="11430">
          <cell r="A11430">
            <v>43169.600694444445</v>
          </cell>
          <cell r="B11430">
            <v>703.82</v>
          </cell>
          <cell r="D11430">
            <v>5998.5704949138117</v>
          </cell>
        </row>
        <row r="11431">
          <cell r="A11431">
            <v>43169.604166666664</v>
          </cell>
          <cell r="B11431">
            <v>708.02</v>
          </cell>
          <cell r="D11431">
            <v>5998.5704949138117</v>
          </cell>
        </row>
        <row r="11432">
          <cell r="A11432">
            <v>43169.607638888891</v>
          </cell>
          <cell r="B11432">
            <v>711.58</v>
          </cell>
          <cell r="D11432">
            <v>5998.5704949138117</v>
          </cell>
        </row>
        <row r="11433">
          <cell r="A11433">
            <v>43169.611111111109</v>
          </cell>
          <cell r="B11433">
            <v>710.51</v>
          </cell>
          <cell r="D11433">
            <v>5998.5704949138117</v>
          </cell>
        </row>
        <row r="11434">
          <cell r="A11434">
            <v>43169.614583333336</v>
          </cell>
          <cell r="B11434">
            <v>711.93</v>
          </cell>
          <cell r="D11434">
            <v>5998.5704949138117</v>
          </cell>
        </row>
        <row r="11435">
          <cell r="A11435">
            <v>43169.618055555555</v>
          </cell>
          <cell r="B11435">
            <v>711.61</v>
          </cell>
          <cell r="D11435">
            <v>5998.5704949138117</v>
          </cell>
        </row>
        <row r="11436">
          <cell r="A11436">
            <v>43169.621527777781</v>
          </cell>
          <cell r="B11436">
            <v>713.06</v>
          </cell>
          <cell r="D11436">
            <v>5988.6987029187485</v>
          </cell>
        </row>
        <row r="11437">
          <cell r="A11437">
            <v>43169.625</v>
          </cell>
          <cell r="B11437">
            <v>709.89</v>
          </cell>
          <cell r="D11437">
            <v>5988.6987029187485</v>
          </cell>
        </row>
        <row r="11438">
          <cell r="A11438">
            <v>43169.628472222219</v>
          </cell>
          <cell r="B11438">
            <v>710.4</v>
          </cell>
          <cell r="D11438">
            <v>5988.6987029187485</v>
          </cell>
        </row>
        <row r="11439">
          <cell r="A11439">
            <v>43169.631944444445</v>
          </cell>
          <cell r="B11439">
            <v>707.1</v>
          </cell>
          <cell r="D11439">
            <v>5988.6987029187485</v>
          </cell>
        </row>
        <row r="11440">
          <cell r="A11440">
            <v>43169.635416666664</v>
          </cell>
          <cell r="B11440">
            <v>706.42</v>
          </cell>
          <cell r="D11440">
            <v>5988.6987029187485</v>
          </cell>
        </row>
        <row r="11441">
          <cell r="A11441">
            <v>43169.638888888891</v>
          </cell>
          <cell r="B11441">
            <v>708.16</v>
          </cell>
          <cell r="D11441">
            <v>5988.6987029187485</v>
          </cell>
        </row>
        <row r="11442">
          <cell r="A11442">
            <v>43169.642361111109</v>
          </cell>
          <cell r="B11442">
            <v>704.52</v>
          </cell>
          <cell r="D11442">
            <v>5988.6987029187485</v>
          </cell>
        </row>
        <row r="11443">
          <cell r="A11443">
            <v>43169.645833333336</v>
          </cell>
          <cell r="B11443">
            <v>698.87</v>
          </cell>
          <cell r="D11443">
            <v>5974.42335843408</v>
          </cell>
        </row>
        <row r="11444">
          <cell r="A11444">
            <v>43169.649305555555</v>
          </cell>
          <cell r="B11444">
            <v>696.3</v>
          </cell>
          <cell r="D11444">
            <v>5974.42335843408</v>
          </cell>
        </row>
        <row r="11445">
          <cell r="A11445">
            <v>43169.652777777781</v>
          </cell>
          <cell r="B11445">
            <v>700.19</v>
          </cell>
          <cell r="D11445">
            <v>5974.42335843408</v>
          </cell>
        </row>
        <row r="11446">
          <cell r="A11446">
            <v>43169.65625</v>
          </cell>
          <cell r="B11446">
            <v>697.62</v>
          </cell>
          <cell r="D11446">
            <v>5974.42335843408</v>
          </cell>
        </row>
        <row r="11447">
          <cell r="A11447">
            <v>43169.659722222219</v>
          </cell>
          <cell r="B11447">
            <v>690.9</v>
          </cell>
          <cell r="D11447">
            <v>5974.42335843408</v>
          </cell>
        </row>
        <row r="11448">
          <cell r="A11448">
            <v>43169.663194444445</v>
          </cell>
          <cell r="B11448">
            <v>690.99</v>
          </cell>
          <cell r="D11448">
            <v>5974.42335843408</v>
          </cell>
        </row>
        <row r="11449">
          <cell r="A11449">
            <v>43169.666666666664</v>
          </cell>
          <cell r="B11449">
            <v>684.99</v>
          </cell>
          <cell r="D11449">
            <v>5974.42335843408</v>
          </cell>
        </row>
        <row r="11450">
          <cell r="A11450">
            <v>43169.670138888891</v>
          </cell>
          <cell r="B11450">
            <v>683.21</v>
          </cell>
          <cell r="D11450">
            <v>5974.42335843408</v>
          </cell>
        </row>
        <row r="11451">
          <cell r="A11451">
            <v>43169.673611111109</v>
          </cell>
          <cell r="B11451">
            <v>685.95</v>
          </cell>
          <cell r="D11451">
            <v>5974.42335843408</v>
          </cell>
        </row>
        <row r="11452">
          <cell r="A11452">
            <v>43169.677083333336</v>
          </cell>
          <cell r="B11452">
            <v>686.04</v>
          </cell>
          <cell r="D11452">
            <v>5974.42335843408</v>
          </cell>
        </row>
        <row r="11453">
          <cell r="A11453">
            <v>43169.680555555555</v>
          </cell>
          <cell r="B11453">
            <v>683.31</v>
          </cell>
          <cell r="D11453">
            <v>5974.42335843408</v>
          </cell>
        </row>
        <row r="11454">
          <cell r="A11454">
            <v>43169.684027777781</v>
          </cell>
          <cell r="B11454">
            <v>684.45</v>
          </cell>
          <cell r="D11454">
            <v>5974.42335843408</v>
          </cell>
        </row>
        <row r="11455">
          <cell r="A11455">
            <v>43169.6875</v>
          </cell>
          <cell r="B11455">
            <v>686.39</v>
          </cell>
          <cell r="D11455">
            <v>5974.42335843408</v>
          </cell>
        </row>
        <row r="11456">
          <cell r="A11456">
            <v>43169.690972222219</v>
          </cell>
          <cell r="B11456">
            <v>684.1</v>
          </cell>
          <cell r="D11456">
            <v>5974.42335843408</v>
          </cell>
        </row>
        <row r="11457">
          <cell r="A11457">
            <v>43169.694444444445</v>
          </cell>
          <cell r="B11457">
            <v>683</v>
          </cell>
          <cell r="D11457">
            <v>5974.42335843408</v>
          </cell>
        </row>
        <row r="11458">
          <cell r="A11458">
            <v>43169.697916666664</v>
          </cell>
          <cell r="B11458">
            <v>681.3</v>
          </cell>
          <cell r="D11458">
            <v>5974.42335843408</v>
          </cell>
        </row>
        <row r="11459">
          <cell r="A11459">
            <v>43169.701388888891</v>
          </cell>
          <cell r="B11459">
            <v>682</v>
          </cell>
          <cell r="D11459">
            <v>5996.3060563812942</v>
          </cell>
        </row>
        <row r="11460">
          <cell r="A11460">
            <v>43169.704861111109</v>
          </cell>
          <cell r="B11460">
            <v>698.39</v>
          </cell>
          <cell r="D11460">
            <v>5968.7066205359934</v>
          </cell>
        </row>
        <row r="11461">
          <cell r="A11461">
            <v>43169.708333333336</v>
          </cell>
          <cell r="B11461">
            <v>681.3</v>
          </cell>
          <cell r="D11461">
            <v>5968.7066205359934</v>
          </cell>
        </row>
        <row r="11462">
          <cell r="A11462">
            <v>43169.711805555555</v>
          </cell>
          <cell r="B11462">
            <v>676.21</v>
          </cell>
          <cell r="D11462">
            <v>5968.7066205359934</v>
          </cell>
        </row>
        <row r="11463">
          <cell r="A11463">
            <v>43169.715277777781</v>
          </cell>
          <cell r="B11463">
            <v>700.98</v>
          </cell>
          <cell r="D11463">
            <v>5968.7066205359934</v>
          </cell>
        </row>
        <row r="11464">
          <cell r="A11464">
            <v>43169.71875</v>
          </cell>
          <cell r="B11464">
            <v>698.97</v>
          </cell>
          <cell r="D11464">
            <v>5968.7066205359934</v>
          </cell>
        </row>
        <row r="11465">
          <cell r="A11465">
            <v>43169.722222222219</v>
          </cell>
          <cell r="B11465">
            <v>681.21</v>
          </cell>
          <cell r="D11465">
            <v>5968.7066205359934</v>
          </cell>
        </row>
        <row r="11466">
          <cell r="A11466">
            <v>43169.725694444445</v>
          </cell>
          <cell r="B11466">
            <v>680.94</v>
          </cell>
          <cell r="D11466">
            <v>5975.3109909651057</v>
          </cell>
        </row>
        <row r="11467">
          <cell r="A11467">
            <v>43169.729166666664</v>
          </cell>
          <cell r="B11467">
            <v>685.93</v>
          </cell>
          <cell r="D11467">
            <v>5975.3109909651057</v>
          </cell>
        </row>
        <row r="11468">
          <cell r="A11468">
            <v>43169.732638888891</v>
          </cell>
          <cell r="B11468">
            <v>688.87</v>
          </cell>
          <cell r="D11468">
            <v>5975.3109909651057</v>
          </cell>
        </row>
        <row r="11469">
          <cell r="A11469">
            <v>43169.736111111109</v>
          </cell>
          <cell r="B11469">
            <v>687.28</v>
          </cell>
          <cell r="D11469">
            <v>5975.3109909651057</v>
          </cell>
        </row>
        <row r="11470">
          <cell r="A11470">
            <v>43169.739583333336</v>
          </cell>
          <cell r="B11470">
            <v>690.38</v>
          </cell>
          <cell r="D11470">
            <v>5975.3109909651057</v>
          </cell>
        </row>
        <row r="11471">
          <cell r="A11471">
            <v>43169.743055555555</v>
          </cell>
          <cell r="B11471">
            <v>687.48</v>
          </cell>
          <cell r="D11471">
            <v>5975.3109909651057</v>
          </cell>
        </row>
        <row r="11472">
          <cell r="A11472">
            <v>43169.746527777781</v>
          </cell>
          <cell r="B11472">
            <v>689</v>
          </cell>
          <cell r="D11472">
            <v>5975.3109909651057</v>
          </cell>
        </row>
        <row r="11473">
          <cell r="A11473">
            <v>43169.708333333336</v>
          </cell>
          <cell r="B11473">
            <v>690.61</v>
          </cell>
          <cell r="D11473">
            <v>5975.3109909651057</v>
          </cell>
        </row>
        <row r="11474">
          <cell r="A11474">
            <v>43169.711805555555</v>
          </cell>
          <cell r="B11474">
            <v>687.58</v>
          </cell>
          <cell r="D11474">
            <v>5975.3109909651057</v>
          </cell>
        </row>
        <row r="11475">
          <cell r="A11475">
            <v>43169.715277777781</v>
          </cell>
          <cell r="B11475">
            <v>686</v>
          </cell>
          <cell r="D11475">
            <v>5975.3109909651057</v>
          </cell>
        </row>
        <row r="11476">
          <cell r="A11476">
            <v>43169.71875</v>
          </cell>
          <cell r="B11476">
            <v>685.9</v>
          </cell>
          <cell r="D11476">
            <v>5975.3109909651057</v>
          </cell>
        </row>
        <row r="11477">
          <cell r="A11477">
            <v>43169.722222222219</v>
          </cell>
          <cell r="B11477">
            <v>686</v>
          </cell>
          <cell r="D11477">
            <v>5975.3109909651057</v>
          </cell>
        </row>
        <row r="11478">
          <cell r="A11478">
            <v>43169.725694444445</v>
          </cell>
          <cell r="B11478">
            <v>683.83</v>
          </cell>
          <cell r="D11478">
            <v>5975.3109909651057</v>
          </cell>
        </row>
        <row r="11479">
          <cell r="A11479">
            <v>43169.729166666664</v>
          </cell>
          <cell r="B11479">
            <v>679.95</v>
          </cell>
          <cell r="D11479">
            <v>5975.3109909651057</v>
          </cell>
        </row>
        <row r="11480">
          <cell r="A11480">
            <v>43169.732638888891</v>
          </cell>
          <cell r="B11480">
            <v>682.75</v>
          </cell>
          <cell r="D11480">
            <v>5975.3109909651057</v>
          </cell>
        </row>
        <row r="11481">
          <cell r="A11481">
            <v>43169.736111111109</v>
          </cell>
          <cell r="B11481">
            <v>686</v>
          </cell>
          <cell r="D11481">
            <v>5975.3109909651057</v>
          </cell>
        </row>
        <row r="11482">
          <cell r="A11482">
            <v>43169.739583333336</v>
          </cell>
          <cell r="B11482">
            <v>685.96</v>
          </cell>
          <cell r="D11482">
            <v>5975.3109909651057</v>
          </cell>
        </row>
        <row r="11483">
          <cell r="A11483">
            <v>43169.743055555555</v>
          </cell>
          <cell r="B11483">
            <v>683.28</v>
          </cell>
          <cell r="D11483">
            <v>5975.3109909651057</v>
          </cell>
        </row>
        <row r="11484">
          <cell r="A11484">
            <v>43169.746527777781</v>
          </cell>
          <cell r="B11484">
            <v>682.87</v>
          </cell>
          <cell r="D11484">
            <v>5975.3109909651057</v>
          </cell>
        </row>
        <row r="11485">
          <cell r="A11485">
            <v>43169.75</v>
          </cell>
          <cell r="B11485">
            <v>676.87</v>
          </cell>
          <cell r="D11485">
            <v>5957.6109747138316</v>
          </cell>
        </row>
        <row r="11486">
          <cell r="A11486">
            <v>43169.753472222219</v>
          </cell>
          <cell r="B11486">
            <v>675.47</v>
          </cell>
          <cell r="D11486">
            <v>5957.6109747138316</v>
          </cell>
        </row>
        <row r="11487">
          <cell r="A11487">
            <v>43169.756944444445</v>
          </cell>
          <cell r="B11487">
            <v>673.85</v>
          </cell>
          <cell r="D11487">
            <v>5957.6109747138316</v>
          </cell>
        </row>
        <row r="11488">
          <cell r="A11488">
            <v>43169.760416666664</v>
          </cell>
          <cell r="B11488">
            <v>674.16</v>
          </cell>
          <cell r="D11488">
            <v>5957.6109747138316</v>
          </cell>
        </row>
        <row r="11489">
          <cell r="A11489">
            <v>43169.763888888891</v>
          </cell>
          <cell r="B11489">
            <v>666.7</v>
          </cell>
          <cell r="D11489">
            <v>5957.6109747138316</v>
          </cell>
        </row>
        <row r="11490">
          <cell r="A11490">
            <v>43169.767361111109</v>
          </cell>
          <cell r="B11490">
            <v>666.92</v>
          </cell>
          <cell r="D11490">
            <v>5957.6109747138316</v>
          </cell>
        </row>
        <row r="11491">
          <cell r="A11491">
            <v>43169.770833333336</v>
          </cell>
          <cell r="B11491">
            <v>668.12</v>
          </cell>
          <cell r="D11491">
            <v>5957.6109747138316</v>
          </cell>
        </row>
        <row r="11492">
          <cell r="A11492">
            <v>43169.774305555555</v>
          </cell>
          <cell r="B11492">
            <v>667.71</v>
          </cell>
          <cell r="D11492">
            <v>5957.6109747138316</v>
          </cell>
        </row>
        <row r="11493">
          <cell r="A11493">
            <v>43169.777777777781</v>
          </cell>
          <cell r="B11493">
            <v>670.02</v>
          </cell>
          <cell r="D11493">
            <v>5957.6109747138316</v>
          </cell>
        </row>
        <row r="11494">
          <cell r="A11494">
            <v>43169.78125</v>
          </cell>
          <cell r="B11494">
            <v>668.32</v>
          </cell>
          <cell r="D11494">
            <v>5957.6109747138316</v>
          </cell>
        </row>
        <row r="11495">
          <cell r="A11495">
            <v>43169.784722222219</v>
          </cell>
          <cell r="B11495">
            <v>663.19</v>
          </cell>
          <cell r="D11495">
            <v>5957.6109747138316</v>
          </cell>
        </row>
        <row r="11496">
          <cell r="A11496">
            <v>43169.788194444445</v>
          </cell>
          <cell r="B11496">
            <v>664.74</v>
          </cell>
          <cell r="D11496">
            <v>5970.1057546277825</v>
          </cell>
        </row>
        <row r="11497">
          <cell r="A11497">
            <v>43169.791666666664</v>
          </cell>
          <cell r="B11497">
            <v>669.68</v>
          </cell>
          <cell r="D11497">
            <v>5979.4698688315812</v>
          </cell>
        </row>
        <row r="11498">
          <cell r="A11498">
            <v>43169.795138888891</v>
          </cell>
          <cell r="B11498">
            <v>675.76</v>
          </cell>
          <cell r="D11498">
            <v>5980.243397895154</v>
          </cell>
        </row>
        <row r="11499">
          <cell r="A11499">
            <v>43169.798611111109</v>
          </cell>
          <cell r="B11499">
            <v>677.04</v>
          </cell>
          <cell r="D11499">
            <v>5980.0792716987698</v>
          </cell>
        </row>
        <row r="11500">
          <cell r="A11500">
            <v>43169.802083333336</v>
          </cell>
          <cell r="B11500">
            <v>677.31</v>
          </cell>
          <cell r="D11500">
            <v>5980.0792716987698</v>
          </cell>
        </row>
        <row r="11501">
          <cell r="A11501">
            <v>43169.805555555555</v>
          </cell>
          <cell r="B11501">
            <v>675.04</v>
          </cell>
          <cell r="D11501">
            <v>5980.0792716987698</v>
          </cell>
        </row>
        <row r="11502">
          <cell r="A11502">
            <v>43169.809027777781</v>
          </cell>
          <cell r="B11502">
            <v>677.96</v>
          </cell>
          <cell r="D11502">
            <v>5980.0792716987698</v>
          </cell>
        </row>
        <row r="11503">
          <cell r="A11503">
            <v>43169.8125</v>
          </cell>
          <cell r="B11503">
            <v>678.31</v>
          </cell>
          <cell r="D11503">
            <v>5980.0792716987698</v>
          </cell>
        </row>
        <row r="11504">
          <cell r="A11504">
            <v>43169.815972222219</v>
          </cell>
          <cell r="B11504">
            <v>678.96</v>
          </cell>
          <cell r="D11504">
            <v>5980.0792716987698</v>
          </cell>
        </row>
        <row r="11505">
          <cell r="A11505">
            <v>43169.819444444445</v>
          </cell>
          <cell r="B11505">
            <v>679.8</v>
          </cell>
          <cell r="D11505">
            <v>5980.0792716987698</v>
          </cell>
        </row>
        <row r="11506">
          <cell r="A11506">
            <v>43169.822916666664</v>
          </cell>
          <cell r="B11506">
            <v>678</v>
          </cell>
          <cell r="D11506">
            <v>5980.0792716987698</v>
          </cell>
        </row>
        <row r="11507">
          <cell r="A11507">
            <v>43169.826388888891</v>
          </cell>
          <cell r="B11507">
            <v>673.38</v>
          </cell>
          <cell r="D11507">
            <v>5980.0792716987698</v>
          </cell>
        </row>
        <row r="11508">
          <cell r="A11508">
            <v>43169.829861111109</v>
          </cell>
          <cell r="B11508">
            <v>675.58</v>
          </cell>
          <cell r="D11508">
            <v>5980.0792716987698</v>
          </cell>
        </row>
        <row r="11509">
          <cell r="A11509">
            <v>43169.833333333336</v>
          </cell>
          <cell r="B11509">
            <v>675.26</v>
          </cell>
          <cell r="D11509">
            <v>5980.0792716987698</v>
          </cell>
        </row>
        <row r="11510">
          <cell r="A11510">
            <v>43169.836805555555</v>
          </cell>
          <cell r="B11510">
            <v>675.73</v>
          </cell>
          <cell r="D11510">
            <v>5980.0792716987698</v>
          </cell>
        </row>
        <row r="11511">
          <cell r="A11511">
            <v>43169.840277777781</v>
          </cell>
          <cell r="B11511">
            <v>673.63</v>
          </cell>
          <cell r="D11511">
            <v>5980.0792716987698</v>
          </cell>
        </row>
        <row r="11512">
          <cell r="A11512">
            <v>43169.84375</v>
          </cell>
          <cell r="B11512">
            <v>675.03</v>
          </cell>
          <cell r="D11512">
            <v>5979.8347047906327</v>
          </cell>
        </row>
        <row r="11513">
          <cell r="A11513">
            <v>43169.847222222219</v>
          </cell>
          <cell r="B11513">
            <v>676.6</v>
          </cell>
          <cell r="D11513">
            <v>5977.928408603816</v>
          </cell>
        </row>
        <row r="11514">
          <cell r="A11514">
            <v>43169.850694444445</v>
          </cell>
          <cell r="B11514">
            <v>681</v>
          </cell>
          <cell r="D11514">
            <v>5974.8403028769444</v>
          </cell>
        </row>
        <row r="11515">
          <cell r="A11515">
            <v>43169.854166666664</v>
          </cell>
          <cell r="B11515">
            <v>681.99</v>
          </cell>
          <cell r="D11515">
            <v>5974.8403028769444</v>
          </cell>
        </row>
        <row r="11516">
          <cell r="A11516">
            <v>43169.857638888891</v>
          </cell>
          <cell r="B11516">
            <v>679.72</v>
          </cell>
          <cell r="D11516">
            <v>5974.8403028769444</v>
          </cell>
        </row>
        <row r="11517">
          <cell r="A11517">
            <v>43169.861111111109</v>
          </cell>
          <cell r="B11517">
            <v>676.89</v>
          </cell>
          <cell r="D11517">
            <v>5979.4190822945748</v>
          </cell>
        </row>
        <row r="11518">
          <cell r="A11518">
            <v>43169.864583333336</v>
          </cell>
          <cell r="B11518">
            <v>677.34</v>
          </cell>
          <cell r="D11518">
            <v>5984.4209720397539</v>
          </cell>
        </row>
        <row r="11519">
          <cell r="A11519">
            <v>43169.868055555555</v>
          </cell>
          <cell r="B11519">
            <v>680.94</v>
          </cell>
          <cell r="D11519">
            <v>5984.4209720397539</v>
          </cell>
        </row>
        <row r="11520">
          <cell r="A11520">
            <v>43169.871527777781</v>
          </cell>
          <cell r="B11520">
            <v>681.92</v>
          </cell>
          <cell r="D11520">
            <v>5984.4209720397539</v>
          </cell>
        </row>
        <row r="11521">
          <cell r="A11521">
            <v>43169.875</v>
          </cell>
          <cell r="B11521">
            <v>680.83</v>
          </cell>
          <cell r="D11521">
            <v>5984.4209720397539</v>
          </cell>
        </row>
        <row r="11522">
          <cell r="A11522">
            <v>43169.881944444445</v>
          </cell>
          <cell r="B11522">
            <v>682.02</v>
          </cell>
          <cell r="D11522">
            <v>5984.4209720397539</v>
          </cell>
        </row>
        <row r="11523">
          <cell r="A11523">
            <v>43169.885416666664</v>
          </cell>
          <cell r="B11523">
            <v>682.76</v>
          </cell>
          <cell r="D11523">
            <v>5984.4209720397539</v>
          </cell>
        </row>
        <row r="11524">
          <cell r="A11524">
            <v>43169.888888888891</v>
          </cell>
          <cell r="B11524">
            <v>681</v>
          </cell>
          <cell r="D11524">
            <v>5984.4209720397539</v>
          </cell>
        </row>
        <row r="11525">
          <cell r="A11525">
            <v>43169.892361111109</v>
          </cell>
          <cell r="B11525">
            <v>677.98</v>
          </cell>
          <cell r="D11525">
            <v>5984.4209720397539</v>
          </cell>
        </row>
        <row r="11526">
          <cell r="A11526">
            <v>43169.895833333336</v>
          </cell>
          <cell r="B11526">
            <v>678.99</v>
          </cell>
          <cell r="D11526">
            <v>5984.4209720397539</v>
          </cell>
        </row>
        <row r="11527">
          <cell r="A11527">
            <v>43169.899305555555</v>
          </cell>
          <cell r="B11527">
            <v>673.03</v>
          </cell>
          <cell r="D11527">
            <v>5984.4209720397539</v>
          </cell>
        </row>
        <row r="11528">
          <cell r="A11528">
            <v>43169.902777777781</v>
          </cell>
          <cell r="B11528">
            <v>675.11</v>
          </cell>
          <cell r="D11528">
            <v>5987.9976780580319</v>
          </cell>
        </row>
        <row r="11529">
          <cell r="A11529">
            <v>43169.90625</v>
          </cell>
          <cell r="B11529">
            <v>677.27</v>
          </cell>
          <cell r="D11529">
            <v>5987.5520507602041</v>
          </cell>
        </row>
        <row r="11530">
          <cell r="A11530">
            <v>43169.909722222219</v>
          </cell>
          <cell r="B11530">
            <v>678.18</v>
          </cell>
          <cell r="D11530">
            <v>5990.1700282882939</v>
          </cell>
        </row>
        <row r="11531">
          <cell r="A11531">
            <v>43169.913194444445</v>
          </cell>
          <cell r="B11531">
            <v>678.99</v>
          </cell>
          <cell r="D11531">
            <v>5990.1700282882939</v>
          </cell>
        </row>
        <row r="11532">
          <cell r="A11532">
            <v>43169.916666666664</v>
          </cell>
          <cell r="B11532">
            <v>679.12</v>
          </cell>
          <cell r="D11532">
            <v>5992.3826563952562</v>
          </cell>
        </row>
        <row r="11533">
          <cell r="A11533">
            <v>43169.920138888891</v>
          </cell>
          <cell r="B11533">
            <v>679.55</v>
          </cell>
          <cell r="D11533">
            <v>5992.3826563952562</v>
          </cell>
        </row>
        <row r="11534">
          <cell r="A11534">
            <v>43169.923611111109</v>
          </cell>
          <cell r="B11534">
            <v>679</v>
          </cell>
          <cell r="D11534">
            <v>5995.9805945395856</v>
          </cell>
        </row>
        <row r="11535">
          <cell r="A11535">
            <v>43169.927083333336</v>
          </cell>
          <cell r="B11535">
            <v>681.99</v>
          </cell>
          <cell r="D11535">
            <v>5995.9805945395856</v>
          </cell>
        </row>
        <row r="11536">
          <cell r="A11536">
            <v>43169.930555555555</v>
          </cell>
          <cell r="B11536">
            <v>683.64</v>
          </cell>
          <cell r="D11536">
            <v>5995.9805945395856</v>
          </cell>
        </row>
        <row r="11537">
          <cell r="A11537">
            <v>43169.934027777781</v>
          </cell>
          <cell r="B11537">
            <v>682.66</v>
          </cell>
          <cell r="D11537">
            <v>5995.9805945395856</v>
          </cell>
        </row>
        <row r="11538">
          <cell r="A11538">
            <v>43169.9375</v>
          </cell>
          <cell r="B11538">
            <v>683.55</v>
          </cell>
          <cell r="D11538">
            <v>5995.9805945395856</v>
          </cell>
        </row>
        <row r="11539">
          <cell r="A11539">
            <v>43169.940972222219</v>
          </cell>
          <cell r="B11539">
            <v>683.48</v>
          </cell>
          <cell r="D11539">
            <v>5995.9805945395856</v>
          </cell>
        </row>
        <row r="11540">
          <cell r="A11540">
            <v>43169.944444444445</v>
          </cell>
          <cell r="B11540">
            <v>681.92</v>
          </cell>
          <cell r="D11540">
            <v>5995.9805945395856</v>
          </cell>
        </row>
        <row r="11541">
          <cell r="A11541">
            <v>43169.947916666664</v>
          </cell>
          <cell r="B11541">
            <v>682.49</v>
          </cell>
          <cell r="D11541">
            <v>5995.9805945395856</v>
          </cell>
        </row>
        <row r="11542">
          <cell r="A11542">
            <v>43169.951388888891</v>
          </cell>
          <cell r="B11542">
            <v>682.49</v>
          </cell>
          <cell r="D11542">
            <v>5995.9805945395856</v>
          </cell>
        </row>
        <row r="11543">
          <cell r="A11543">
            <v>43169.954861111109</v>
          </cell>
          <cell r="B11543">
            <v>682.88</v>
          </cell>
          <cell r="D11543">
            <v>5995.9805945395856</v>
          </cell>
        </row>
        <row r="11544">
          <cell r="A11544">
            <v>43169.958333333336</v>
          </cell>
          <cell r="B11544">
            <v>681.87</v>
          </cell>
          <cell r="D11544">
            <v>5995.9805945395856</v>
          </cell>
        </row>
        <row r="11545">
          <cell r="A11545">
            <v>43169.961805555555</v>
          </cell>
          <cell r="B11545">
            <v>681.48</v>
          </cell>
          <cell r="D11545">
            <v>5995.9805945395856</v>
          </cell>
        </row>
        <row r="11546">
          <cell r="A11546">
            <v>43169.965277777781</v>
          </cell>
          <cell r="B11546">
            <v>680.11</v>
          </cell>
          <cell r="D11546">
            <v>5995.9805945395856</v>
          </cell>
        </row>
        <row r="11547">
          <cell r="A11547">
            <v>43169.96875</v>
          </cell>
          <cell r="B11547">
            <v>681.55</v>
          </cell>
          <cell r="D11547">
            <v>5995.9805945395856</v>
          </cell>
        </row>
        <row r="11548">
          <cell r="A11548">
            <v>43169.972222222219</v>
          </cell>
          <cell r="B11548">
            <v>682.53</v>
          </cell>
          <cell r="D11548">
            <v>6004.8189020132495</v>
          </cell>
        </row>
        <row r="11549">
          <cell r="A11549">
            <v>43169.975694444445</v>
          </cell>
          <cell r="B11549">
            <v>684.53</v>
          </cell>
          <cell r="D11549">
            <v>6004.8189020132495</v>
          </cell>
        </row>
        <row r="11550">
          <cell r="A11550">
            <v>43169.979166666664</v>
          </cell>
          <cell r="B11550">
            <v>688.99</v>
          </cell>
          <cell r="D11550">
            <v>6004.8189020132495</v>
          </cell>
        </row>
        <row r="11551">
          <cell r="A11551">
            <v>43169.982638888891</v>
          </cell>
          <cell r="B11551">
            <v>687</v>
          </cell>
          <cell r="D11551">
            <v>6016.6660635853023</v>
          </cell>
        </row>
        <row r="11552">
          <cell r="A11552">
            <v>43169.986111111109</v>
          </cell>
          <cell r="B11552">
            <v>689.22</v>
          </cell>
          <cell r="D11552">
            <v>6027.1740871481707</v>
          </cell>
        </row>
        <row r="11553">
          <cell r="A11553">
            <v>43169.989583333336</v>
          </cell>
          <cell r="B11553">
            <v>690.61</v>
          </cell>
          <cell r="D11553">
            <v>6027.9243948471612</v>
          </cell>
        </row>
        <row r="11554">
          <cell r="A11554">
            <v>43169.993055555555</v>
          </cell>
          <cell r="B11554">
            <v>694.35</v>
          </cell>
          <cell r="D11554">
            <v>6028.0928257537644</v>
          </cell>
        </row>
        <row r="11555">
          <cell r="A11555">
            <v>43169.996527777781</v>
          </cell>
          <cell r="B11555">
            <v>696.43</v>
          </cell>
          <cell r="D11555">
            <v>6022.6374461750556</v>
          </cell>
        </row>
        <row r="11556">
          <cell r="A11556">
            <v>43170</v>
          </cell>
          <cell r="B11556">
            <v>697.2</v>
          </cell>
          <cell r="D11556">
            <v>6022.6374461750556</v>
          </cell>
        </row>
        <row r="11557">
          <cell r="A11557">
            <v>43170.003472222219</v>
          </cell>
          <cell r="B11557">
            <v>698.53</v>
          </cell>
          <cell r="D11557">
            <v>6022.6374461750556</v>
          </cell>
        </row>
        <row r="11558">
          <cell r="A11558">
            <v>43170.006944444445</v>
          </cell>
          <cell r="B11558">
            <v>693.2</v>
          </cell>
          <cell r="D11558">
            <v>6022.6374461750556</v>
          </cell>
        </row>
        <row r="11559">
          <cell r="A11559">
            <v>43170.010416666664</v>
          </cell>
          <cell r="B11559">
            <v>696.55</v>
          </cell>
          <cell r="D11559">
            <v>6022.6374461750556</v>
          </cell>
        </row>
        <row r="11560">
          <cell r="A11560">
            <v>43170.013888888891</v>
          </cell>
          <cell r="B11560">
            <v>694.72</v>
          </cell>
          <cell r="D11560">
            <v>6022.6374461750556</v>
          </cell>
        </row>
        <row r="11561">
          <cell r="A11561">
            <v>43170.017361111109</v>
          </cell>
          <cell r="B11561">
            <v>695.41</v>
          </cell>
          <cell r="D11561">
            <v>6022.6374461750556</v>
          </cell>
        </row>
        <row r="11562">
          <cell r="A11562">
            <v>43170.020833333336</v>
          </cell>
          <cell r="B11562">
            <v>695.77</v>
          </cell>
          <cell r="D11562">
            <v>6022.6374461750556</v>
          </cell>
        </row>
        <row r="11563">
          <cell r="A11563">
            <v>43170.027777777781</v>
          </cell>
          <cell r="B11563">
            <v>695.35</v>
          </cell>
          <cell r="D11563">
            <v>6022.6374461750556</v>
          </cell>
        </row>
        <row r="11564">
          <cell r="A11564">
            <v>43170.03125</v>
          </cell>
          <cell r="B11564">
            <v>697.85</v>
          </cell>
          <cell r="D11564">
            <v>6022.6374461750556</v>
          </cell>
        </row>
        <row r="11565">
          <cell r="A11565">
            <v>43170.034722222219</v>
          </cell>
          <cell r="B11565">
            <v>696.54</v>
          </cell>
          <cell r="D11565">
            <v>6022.6374461750556</v>
          </cell>
        </row>
        <row r="11566">
          <cell r="A11566">
            <v>43170.038194444445</v>
          </cell>
          <cell r="B11566">
            <v>695.72</v>
          </cell>
          <cell r="D11566">
            <v>6022.6374461750556</v>
          </cell>
        </row>
        <row r="11567">
          <cell r="A11567">
            <v>43170.125</v>
          </cell>
          <cell r="B11567">
            <v>695.33</v>
          </cell>
          <cell r="D11567">
            <v>6022.6374461750556</v>
          </cell>
        </row>
        <row r="11568">
          <cell r="A11568">
            <v>43170.128472222219</v>
          </cell>
          <cell r="B11568">
            <v>691.58</v>
          </cell>
          <cell r="D11568">
            <v>6022.6374461750556</v>
          </cell>
        </row>
        <row r="11569">
          <cell r="A11569">
            <v>43170.131944444445</v>
          </cell>
          <cell r="B11569">
            <v>690.55</v>
          </cell>
          <cell r="D11569">
            <v>6022.6374461750556</v>
          </cell>
        </row>
        <row r="11570">
          <cell r="A11570">
            <v>43170.135416666664</v>
          </cell>
          <cell r="B11570">
            <v>689.18</v>
          </cell>
          <cell r="D11570">
            <v>6020.7982459661116</v>
          </cell>
        </row>
        <row r="11571">
          <cell r="A11571">
            <v>43170.138888888891</v>
          </cell>
          <cell r="B11571">
            <v>693.43</v>
          </cell>
          <cell r="D11571">
            <v>6020.7982459661116</v>
          </cell>
        </row>
        <row r="11572">
          <cell r="A11572">
            <v>43170.142361111109</v>
          </cell>
          <cell r="B11572">
            <v>693.82</v>
          </cell>
          <cell r="D11572">
            <v>6020.7982459661116</v>
          </cell>
        </row>
        <row r="11573">
          <cell r="A11573">
            <v>43170.145833333336</v>
          </cell>
          <cell r="B11573">
            <v>691.3</v>
          </cell>
          <cell r="D11573">
            <v>6020.7982459661116</v>
          </cell>
        </row>
        <row r="11574">
          <cell r="A11574">
            <v>43170.149305555555</v>
          </cell>
          <cell r="B11574">
            <v>692.61</v>
          </cell>
          <cell r="D11574">
            <v>6020.7982459661116</v>
          </cell>
        </row>
        <row r="11575">
          <cell r="A11575">
            <v>43170.152777777781</v>
          </cell>
          <cell r="B11575">
            <v>689.98</v>
          </cell>
          <cell r="D11575">
            <v>6020.7982459661116</v>
          </cell>
        </row>
        <row r="11576">
          <cell r="A11576">
            <v>43170.15625</v>
          </cell>
          <cell r="B11576">
            <v>686.67</v>
          </cell>
          <cell r="D11576">
            <v>6020.7982459661116</v>
          </cell>
        </row>
        <row r="11577">
          <cell r="A11577">
            <v>43170.159722222219</v>
          </cell>
          <cell r="B11577">
            <v>686.17</v>
          </cell>
          <cell r="D11577">
            <v>6020.7982459661116</v>
          </cell>
        </row>
        <row r="11578">
          <cell r="A11578">
            <v>43170.163194444445</v>
          </cell>
          <cell r="B11578">
            <v>689.99</v>
          </cell>
          <cell r="D11578">
            <v>6020.7982459661116</v>
          </cell>
        </row>
        <row r="11579">
          <cell r="A11579">
            <v>43170.166666666664</v>
          </cell>
          <cell r="B11579">
            <v>690.88</v>
          </cell>
          <cell r="D11579">
            <v>6020.7982459661116</v>
          </cell>
        </row>
        <row r="11580">
          <cell r="A11580">
            <v>43170.170138888891</v>
          </cell>
          <cell r="B11580">
            <v>690.23</v>
          </cell>
          <cell r="D11580">
            <v>6020.7982459661116</v>
          </cell>
        </row>
        <row r="11581">
          <cell r="A11581">
            <v>43170.173611111109</v>
          </cell>
          <cell r="B11581">
            <v>692.54</v>
          </cell>
          <cell r="D11581">
            <v>6020.7982459661116</v>
          </cell>
        </row>
        <row r="11582">
          <cell r="A11582">
            <v>43170.177083333336</v>
          </cell>
          <cell r="B11582">
            <v>692.95</v>
          </cell>
          <cell r="D11582">
            <v>6020.7982459661116</v>
          </cell>
        </row>
        <row r="11583">
          <cell r="A11583">
            <v>43170.184027777781</v>
          </cell>
          <cell r="B11583">
            <v>693.3</v>
          </cell>
          <cell r="D11583">
            <v>6020.7982459661116</v>
          </cell>
        </row>
        <row r="11584">
          <cell r="A11584">
            <v>43170.1875</v>
          </cell>
          <cell r="B11584">
            <v>694.99</v>
          </cell>
          <cell r="D11584">
            <v>6020.7982459661116</v>
          </cell>
        </row>
        <row r="11585">
          <cell r="A11585">
            <v>43170.190972222219</v>
          </cell>
          <cell r="B11585">
            <v>694.05</v>
          </cell>
          <cell r="D11585">
            <v>6020.7982459661116</v>
          </cell>
        </row>
        <row r="11586">
          <cell r="A11586">
            <v>43170.194444444445</v>
          </cell>
          <cell r="B11586">
            <v>692.92</v>
          </cell>
          <cell r="D11586">
            <v>6020.7982459661116</v>
          </cell>
        </row>
        <row r="11587">
          <cell r="A11587">
            <v>43170.197916666664</v>
          </cell>
          <cell r="B11587">
            <v>694</v>
          </cell>
          <cell r="D11587">
            <v>6020.7982459661116</v>
          </cell>
        </row>
        <row r="11588">
          <cell r="A11588">
            <v>43170.201388888891</v>
          </cell>
          <cell r="B11588">
            <v>695</v>
          </cell>
          <cell r="D11588">
            <v>6020.7982459661116</v>
          </cell>
        </row>
        <row r="11589">
          <cell r="A11589">
            <v>43170.208333333336</v>
          </cell>
          <cell r="B11589">
            <v>695.05</v>
          </cell>
          <cell r="D11589">
            <v>6020.7982459661116</v>
          </cell>
        </row>
        <row r="11590">
          <cell r="A11590">
            <v>43170.211805555555</v>
          </cell>
          <cell r="B11590">
            <v>694.31</v>
          </cell>
          <cell r="D11590">
            <v>6020.7982459661116</v>
          </cell>
        </row>
        <row r="11591">
          <cell r="A11591">
            <v>43170.215277777781</v>
          </cell>
          <cell r="B11591">
            <v>692.91</v>
          </cell>
          <cell r="D11591">
            <v>6020.7982459661116</v>
          </cell>
        </row>
        <row r="11592">
          <cell r="A11592">
            <v>43170.21875</v>
          </cell>
          <cell r="B11592">
            <v>694.31</v>
          </cell>
          <cell r="D11592">
            <v>6020.7982459661116</v>
          </cell>
        </row>
        <row r="11593">
          <cell r="A11593">
            <v>43170.222222222219</v>
          </cell>
          <cell r="B11593">
            <v>695.55</v>
          </cell>
          <cell r="D11593">
            <v>6020.7982459661116</v>
          </cell>
        </row>
        <row r="11594">
          <cell r="A11594">
            <v>43170.225694444445</v>
          </cell>
          <cell r="B11594">
            <v>692.75</v>
          </cell>
          <cell r="D11594">
            <v>6020.7982459661116</v>
          </cell>
        </row>
        <row r="11595">
          <cell r="A11595">
            <v>43170.229166666664</v>
          </cell>
          <cell r="B11595">
            <v>690.98</v>
          </cell>
          <cell r="D11595">
            <v>6020.7982459661116</v>
          </cell>
        </row>
        <row r="11596">
          <cell r="A11596">
            <v>43170.232638888891</v>
          </cell>
          <cell r="B11596">
            <v>691.54</v>
          </cell>
          <cell r="D11596">
            <v>6020.7982459661116</v>
          </cell>
        </row>
        <row r="11597">
          <cell r="A11597">
            <v>43170.236111111109</v>
          </cell>
          <cell r="B11597">
            <v>687</v>
          </cell>
          <cell r="D11597">
            <v>6020.7982459661116</v>
          </cell>
        </row>
        <row r="11598">
          <cell r="A11598">
            <v>43170.239583333336</v>
          </cell>
          <cell r="B11598">
            <v>687.94</v>
          </cell>
          <cell r="D11598">
            <v>6012.2454361280443</v>
          </cell>
        </row>
        <row r="11599">
          <cell r="A11599">
            <v>43170.243055555555</v>
          </cell>
          <cell r="B11599">
            <v>688.2</v>
          </cell>
          <cell r="D11599">
            <v>6012.2454361280443</v>
          </cell>
        </row>
        <row r="11600">
          <cell r="A11600">
            <v>43170.246527777781</v>
          </cell>
          <cell r="B11600">
            <v>686.22</v>
          </cell>
          <cell r="D11600">
            <v>6012.2454361280443</v>
          </cell>
        </row>
        <row r="11601">
          <cell r="A11601">
            <v>43170.25</v>
          </cell>
          <cell r="B11601">
            <v>686.56</v>
          </cell>
          <cell r="D11601">
            <v>6012.2454361280443</v>
          </cell>
        </row>
        <row r="11602">
          <cell r="A11602">
            <v>43170.253472222219</v>
          </cell>
          <cell r="B11602">
            <v>684.45</v>
          </cell>
          <cell r="D11602">
            <v>6012.2454361280443</v>
          </cell>
        </row>
        <row r="11603">
          <cell r="A11603">
            <v>43170.256944444445</v>
          </cell>
          <cell r="B11603">
            <v>684.12</v>
          </cell>
          <cell r="D11603">
            <v>6012.2454361280443</v>
          </cell>
        </row>
        <row r="11604">
          <cell r="A11604">
            <v>43170.260416666664</v>
          </cell>
          <cell r="B11604">
            <v>684</v>
          </cell>
          <cell r="D11604">
            <v>6012.2454361280443</v>
          </cell>
        </row>
        <row r="11605">
          <cell r="A11605">
            <v>43170.263888888891</v>
          </cell>
          <cell r="B11605">
            <v>684</v>
          </cell>
          <cell r="D11605">
            <v>6012.2454361280443</v>
          </cell>
        </row>
        <row r="11606">
          <cell r="A11606">
            <v>43170.267361111109</v>
          </cell>
          <cell r="B11606">
            <v>686.92</v>
          </cell>
          <cell r="D11606">
            <v>6012.2454361280443</v>
          </cell>
        </row>
        <row r="11607">
          <cell r="A11607">
            <v>43170.270833333336</v>
          </cell>
          <cell r="B11607">
            <v>687.1</v>
          </cell>
          <cell r="D11607">
            <v>6012.2454361280443</v>
          </cell>
        </row>
        <row r="11608">
          <cell r="A11608">
            <v>43170.274305555555</v>
          </cell>
          <cell r="B11608">
            <v>685.35</v>
          </cell>
          <cell r="D11608">
            <v>6012.2454361280443</v>
          </cell>
        </row>
        <row r="11609">
          <cell r="A11609">
            <v>43170.277777777781</v>
          </cell>
          <cell r="B11609">
            <v>689.01</v>
          </cell>
          <cell r="D11609">
            <v>6012.2454361280443</v>
          </cell>
        </row>
        <row r="11610">
          <cell r="A11610">
            <v>43170.28125</v>
          </cell>
          <cell r="B11610">
            <v>686</v>
          </cell>
          <cell r="D11610">
            <v>6012.2454361280443</v>
          </cell>
        </row>
        <row r="11611">
          <cell r="A11611">
            <v>43170.284722222219</v>
          </cell>
          <cell r="B11611">
            <v>685.04</v>
          </cell>
          <cell r="D11611">
            <v>6012.2454361280443</v>
          </cell>
        </row>
        <row r="11612">
          <cell r="A11612">
            <v>43170.288194444445</v>
          </cell>
          <cell r="B11612">
            <v>686.95</v>
          </cell>
          <cell r="D11612">
            <v>6012.2454361280443</v>
          </cell>
        </row>
        <row r="11613">
          <cell r="A11613">
            <v>43170.291666666664</v>
          </cell>
          <cell r="B11613">
            <v>686.67</v>
          </cell>
          <cell r="D11613">
            <v>6012.2454361280443</v>
          </cell>
        </row>
        <row r="11614">
          <cell r="A11614">
            <v>43170.295138888891</v>
          </cell>
          <cell r="B11614">
            <v>685.77</v>
          </cell>
          <cell r="D11614">
            <v>6012.2454361280443</v>
          </cell>
        </row>
        <row r="11615">
          <cell r="A11615">
            <v>43170.298611111109</v>
          </cell>
          <cell r="B11615">
            <v>683.11</v>
          </cell>
          <cell r="D11615">
            <v>6012.2454361280443</v>
          </cell>
        </row>
        <row r="11616">
          <cell r="A11616">
            <v>43170.302083333336</v>
          </cell>
          <cell r="B11616">
            <v>683.97</v>
          </cell>
          <cell r="D11616">
            <v>6026.45379321973</v>
          </cell>
        </row>
        <row r="11617">
          <cell r="A11617">
            <v>43170.305555555555</v>
          </cell>
          <cell r="B11617">
            <v>685.8</v>
          </cell>
          <cell r="D11617">
            <v>6043.1971586323871</v>
          </cell>
        </row>
        <row r="11618">
          <cell r="A11618">
            <v>43170.309027777781</v>
          </cell>
          <cell r="B11618">
            <v>685.41</v>
          </cell>
          <cell r="D11618">
            <v>6066.0357078219231</v>
          </cell>
        </row>
        <row r="11619">
          <cell r="A11619">
            <v>43170.3125</v>
          </cell>
          <cell r="B11619">
            <v>689.15</v>
          </cell>
          <cell r="D11619">
            <v>6087.7908409569445</v>
          </cell>
        </row>
        <row r="11620">
          <cell r="A11620">
            <v>43170.315972222219</v>
          </cell>
          <cell r="B11620">
            <v>692.91</v>
          </cell>
          <cell r="D11620">
            <v>6109.0941415298903</v>
          </cell>
        </row>
        <row r="11621">
          <cell r="A11621">
            <v>43170.319444444445</v>
          </cell>
          <cell r="B11621">
            <v>695.74</v>
          </cell>
          <cell r="D11621">
            <v>6125.282344019326</v>
          </cell>
        </row>
        <row r="11622">
          <cell r="A11622">
            <v>43170.322916666664</v>
          </cell>
          <cell r="B11622">
            <v>699.34</v>
          </cell>
          <cell r="D11622">
            <v>6139.7559620019956</v>
          </cell>
        </row>
        <row r="11623">
          <cell r="A11623">
            <v>43170.326388888891</v>
          </cell>
          <cell r="B11623">
            <v>703.12</v>
          </cell>
          <cell r="D11623">
            <v>6156.2547673268336</v>
          </cell>
        </row>
        <row r="11624">
          <cell r="A11624">
            <v>43170.329861111109</v>
          </cell>
          <cell r="B11624">
            <v>706.21</v>
          </cell>
          <cell r="D11624">
            <v>6168.5193486836533</v>
          </cell>
        </row>
        <row r="11625">
          <cell r="A11625">
            <v>43170.333333333336</v>
          </cell>
          <cell r="B11625">
            <v>709.75</v>
          </cell>
          <cell r="D11625">
            <v>6172.6063511493103</v>
          </cell>
        </row>
        <row r="11626">
          <cell r="A11626">
            <v>43170.336805555555</v>
          </cell>
          <cell r="B11626">
            <v>709.09</v>
          </cell>
          <cell r="D11626">
            <v>6173.3153302633864</v>
          </cell>
        </row>
        <row r="11627">
          <cell r="A11627">
            <v>43170.340277777781</v>
          </cell>
          <cell r="B11627">
            <v>711.56</v>
          </cell>
          <cell r="D11627">
            <v>6173.6460402527055</v>
          </cell>
        </row>
        <row r="11628">
          <cell r="A11628">
            <v>43170.34375</v>
          </cell>
          <cell r="B11628">
            <v>716.83</v>
          </cell>
          <cell r="D11628">
            <v>6166.5027984798999</v>
          </cell>
        </row>
        <row r="11629">
          <cell r="A11629">
            <v>43170.347222222219</v>
          </cell>
          <cell r="B11629">
            <v>716.99</v>
          </cell>
          <cell r="D11629">
            <v>6154.4510683302469</v>
          </cell>
        </row>
        <row r="11630">
          <cell r="A11630">
            <v>43170.350694444445</v>
          </cell>
          <cell r="B11630">
            <v>714.78</v>
          </cell>
          <cell r="D11630">
            <v>6146.4005632797416</v>
          </cell>
        </row>
        <row r="11631">
          <cell r="A11631">
            <v>43170.354166666664</v>
          </cell>
          <cell r="B11631">
            <v>711.72</v>
          </cell>
          <cell r="D11631">
            <v>6145.8593954047346</v>
          </cell>
        </row>
        <row r="11632">
          <cell r="A11632">
            <v>43170.357638888891</v>
          </cell>
          <cell r="B11632">
            <v>713.93</v>
          </cell>
          <cell r="D11632">
            <v>6140.1560491382943</v>
          </cell>
        </row>
        <row r="11633">
          <cell r="A11633">
            <v>43170.361111111109</v>
          </cell>
          <cell r="B11633">
            <v>713.86</v>
          </cell>
          <cell r="D11633">
            <v>6140.1560491382943</v>
          </cell>
        </row>
        <row r="11634">
          <cell r="A11634">
            <v>43170.364583333336</v>
          </cell>
          <cell r="B11634">
            <v>710.5</v>
          </cell>
          <cell r="D11634">
            <v>6140.1560491382943</v>
          </cell>
        </row>
        <row r="11635">
          <cell r="A11635">
            <v>43170.368055555555</v>
          </cell>
          <cell r="B11635">
            <v>711.17</v>
          </cell>
          <cell r="D11635">
            <v>6140.1560491382943</v>
          </cell>
        </row>
        <row r="11636">
          <cell r="A11636">
            <v>43170.371527777781</v>
          </cell>
          <cell r="B11636">
            <v>713.47</v>
          </cell>
          <cell r="D11636">
            <v>6142.4961475306582</v>
          </cell>
        </row>
        <row r="11637">
          <cell r="A11637">
            <v>43170.375</v>
          </cell>
          <cell r="B11637">
            <v>712</v>
          </cell>
          <cell r="D11637">
            <v>6143.7096306767253</v>
          </cell>
        </row>
        <row r="11638">
          <cell r="A11638">
            <v>43170.378472222219</v>
          </cell>
          <cell r="B11638">
            <v>714.09</v>
          </cell>
          <cell r="D11638">
            <v>6140.0094388241578</v>
          </cell>
        </row>
        <row r="11639">
          <cell r="A11639">
            <v>43170.381944444445</v>
          </cell>
          <cell r="B11639">
            <v>720.73</v>
          </cell>
          <cell r="D11639">
            <v>6140.0094388241578</v>
          </cell>
        </row>
        <row r="11640">
          <cell r="A11640">
            <v>43170.385416666664</v>
          </cell>
          <cell r="B11640">
            <v>720.47</v>
          </cell>
          <cell r="D11640">
            <v>6126.4607692057143</v>
          </cell>
        </row>
        <row r="11641">
          <cell r="A11641">
            <v>43170.388888888891</v>
          </cell>
          <cell r="B11641">
            <v>717.28</v>
          </cell>
          <cell r="D11641">
            <v>6126.4607692057143</v>
          </cell>
        </row>
        <row r="11642">
          <cell r="A11642">
            <v>43170.392361111109</v>
          </cell>
          <cell r="B11642">
            <v>715</v>
          </cell>
          <cell r="D11642">
            <v>6119.9223076672524</v>
          </cell>
        </row>
        <row r="11643">
          <cell r="A11643">
            <v>43170.395833333336</v>
          </cell>
          <cell r="B11643">
            <v>713.59</v>
          </cell>
          <cell r="D11643">
            <v>6119.9223076672524</v>
          </cell>
        </row>
        <row r="11644">
          <cell r="A11644">
            <v>43170.399305555555</v>
          </cell>
          <cell r="B11644">
            <v>714.72</v>
          </cell>
          <cell r="D11644">
            <v>6119.9223076672524</v>
          </cell>
        </row>
        <row r="11645">
          <cell r="A11645">
            <v>43170.402777777781</v>
          </cell>
          <cell r="B11645">
            <v>712.87</v>
          </cell>
          <cell r="D11645">
            <v>6119.9223076672524</v>
          </cell>
        </row>
        <row r="11646">
          <cell r="A11646">
            <v>43170.40625</v>
          </cell>
          <cell r="B11646">
            <v>712</v>
          </cell>
          <cell r="D11646">
            <v>6119.9223076672524</v>
          </cell>
        </row>
        <row r="11647">
          <cell r="A11647">
            <v>43170.409722222219</v>
          </cell>
          <cell r="B11647">
            <v>712.47</v>
          </cell>
          <cell r="D11647">
            <v>6119.9223076672524</v>
          </cell>
        </row>
        <row r="11648">
          <cell r="A11648">
            <v>43170.413194444445</v>
          </cell>
          <cell r="B11648">
            <v>709.52</v>
          </cell>
          <cell r="D11648">
            <v>6119.9223076672524</v>
          </cell>
        </row>
        <row r="11649">
          <cell r="A11649">
            <v>43170.416666666664</v>
          </cell>
          <cell r="B11649">
            <v>710.99</v>
          </cell>
          <cell r="D11649">
            <v>6119.9223076672524</v>
          </cell>
        </row>
        <row r="11650">
          <cell r="A11650">
            <v>43170.420138888891</v>
          </cell>
          <cell r="B11650">
            <v>710.79</v>
          </cell>
          <cell r="D11650">
            <v>6119.9223076672524</v>
          </cell>
        </row>
        <row r="11651">
          <cell r="A11651">
            <v>43170.423611111109</v>
          </cell>
          <cell r="B11651">
            <v>709.2</v>
          </cell>
          <cell r="D11651">
            <v>6119.9223076672524</v>
          </cell>
        </row>
        <row r="11652">
          <cell r="A11652">
            <v>43170.427083333336</v>
          </cell>
          <cell r="B11652">
            <v>712.99</v>
          </cell>
          <cell r="D11652">
            <v>6119.9223076672524</v>
          </cell>
        </row>
        <row r="11653">
          <cell r="A11653">
            <v>43170.430555555555</v>
          </cell>
          <cell r="B11653">
            <v>717</v>
          </cell>
          <cell r="D11653">
            <v>6119.9223076672524</v>
          </cell>
        </row>
        <row r="11654">
          <cell r="A11654">
            <v>43170.434027777781</v>
          </cell>
          <cell r="B11654">
            <v>714.99</v>
          </cell>
          <cell r="D11654">
            <v>6119.9223076672524</v>
          </cell>
        </row>
        <row r="11655">
          <cell r="A11655">
            <v>43170.4375</v>
          </cell>
          <cell r="B11655">
            <v>714.99</v>
          </cell>
          <cell r="D11655">
            <v>6119.9223076672524</v>
          </cell>
        </row>
        <row r="11656">
          <cell r="A11656">
            <v>43170.440972222219</v>
          </cell>
          <cell r="B11656">
            <v>713.03</v>
          </cell>
          <cell r="D11656">
            <v>6119.9223076672524</v>
          </cell>
        </row>
        <row r="11657">
          <cell r="A11657">
            <v>43170.444444444445</v>
          </cell>
          <cell r="B11657">
            <v>712.14</v>
          </cell>
          <cell r="D11657">
            <v>6119.9223076672524</v>
          </cell>
        </row>
        <row r="11658">
          <cell r="A11658">
            <v>43170.447916666664</v>
          </cell>
          <cell r="B11658">
            <v>711.75</v>
          </cell>
          <cell r="D11658">
            <v>6119.9223076672524</v>
          </cell>
        </row>
        <row r="11659">
          <cell r="A11659">
            <v>43170.451388888891</v>
          </cell>
          <cell r="B11659">
            <v>711.91</v>
          </cell>
          <cell r="D11659">
            <v>6119.9223076672524</v>
          </cell>
        </row>
        <row r="11660">
          <cell r="A11660">
            <v>43170.454861111109</v>
          </cell>
          <cell r="B11660">
            <v>713.37</v>
          </cell>
          <cell r="D11660">
            <v>6119.9223076672524</v>
          </cell>
        </row>
        <row r="11661">
          <cell r="A11661">
            <v>43170.458333333336</v>
          </cell>
          <cell r="B11661">
            <v>710.34</v>
          </cell>
          <cell r="D11661">
            <v>6120.0757271565108</v>
          </cell>
        </row>
        <row r="11662">
          <cell r="A11662">
            <v>43170.461805555555</v>
          </cell>
          <cell r="B11662">
            <v>713.99</v>
          </cell>
          <cell r="D11662">
            <v>6120.0757271565108</v>
          </cell>
        </row>
        <row r="11663">
          <cell r="A11663">
            <v>43170.465277777781</v>
          </cell>
          <cell r="B11663">
            <v>714.07</v>
          </cell>
          <cell r="D11663">
            <v>6120.0757271565108</v>
          </cell>
        </row>
        <row r="11664">
          <cell r="A11664">
            <v>43170.46875</v>
          </cell>
          <cell r="B11664">
            <v>715.66</v>
          </cell>
          <cell r="D11664">
            <v>6120.0757271565108</v>
          </cell>
        </row>
        <row r="11665">
          <cell r="A11665">
            <v>43170.472222222219</v>
          </cell>
          <cell r="B11665">
            <v>711.46</v>
          </cell>
          <cell r="D11665">
            <v>6120.0757271565108</v>
          </cell>
        </row>
        <row r="11666">
          <cell r="A11666">
            <v>43170.475694444445</v>
          </cell>
          <cell r="B11666">
            <v>712.58</v>
          </cell>
          <cell r="D11666">
            <v>6120.0757271565108</v>
          </cell>
        </row>
        <row r="11667">
          <cell r="A11667">
            <v>43170.479166666664</v>
          </cell>
          <cell r="B11667">
            <v>712.96</v>
          </cell>
          <cell r="D11667">
            <v>6120.0757271565108</v>
          </cell>
        </row>
        <row r="11668">
          <cell r="A11668">
            <v>43170.482638888891</v>
          </cell>
          <cell r="B11668">
            <v>706.24</v>
          </cell>
          <cell r="D11668">
            <v>6120.0757271565108</v>
          </cell>
        </row>
        <row r="11669">
          <cell r="A11669">
            <v>43170.486111111109</v>
          </cell>
          <cell r="B11669">
            <v>706.09</v>
          </cell>
          <cell r="D11669">
            <v>6120.0757271565108</v>
          </cell>
        </row>
        <row r="11670">
          <cell r="A11670">
            <v>43170.489583333336</v>
          </cell>
          <cell r="B11670">
            <v>707.11</v>
          </cell>
          <cell r="D11670">
            <v>6120.0757271565108</v>
          </cell>
        </row>
        <row r="11671">
          <cell r="A11671">
            <v>43170.493055555555</v>
          </cell>
          <cell r="B11671">
            <v>705.49</v>
          </cell>
          <cell r="D11671">
            <v>6120.0757271565108</v>
          </cell>
        </row>
        <row r="11672">
          <cell r="A11672">
            <v>43170.496527777781</v>
          </cell>
          <cell r="B11672">
            <v>701.8</v>
          </cell>
          <cell r="D11672">
            <v>6120.0757271565108</v>
          </cell>
        </row>
        <row r="11673">
          <cell r="A11673">
            <v>43170.5</v>
          </cell>
          <cell r="B11673">
            <v>704.73</v>
          </cell>
          <cell r="D11673">
            <v>6120.0757271565108</v>
          </cell>
        </row>
        <row r="11674">
          <cell r="A11674">
            <v>43170.503472222219</v>
          </cell>
          <cell r="B11674">
            <v>707.72</v>
          </cell>
          <cell r="D11674">
            <v>6120.0757271565108</v>
          </cell>
        </row>
        <row r="11675">
          <cell r="A11675">
            <v>43170.506944444445</v>
          </cell>
          <cell r="B11675">
            <v>709.93</v>
          </cell>
          <cell r="D11675">
            <v>6120.0757271565108</v>
          </cell>
        </row>
        <row r="11676">
          <cell r="A11676">
            <v>43170.510416666664</v>
          </cell>
          <cell r="B11676">
            <v>709.04</v>
          </cell>
          <cell r="D11676">
            <v>6120.0757271565108</v>
          </cell>
        </row>
        <row r="11677">
          <cell r="A11677">
            <v>43170.513888888891</v>
          </cell>
          <cell r="B11677">
            <v>708.33</v>
          </cell>
          <cell r="D11677">
            <v>6120.0757271565108</v>
          </cell>
        </row>
        <row r="11678">
          <cell r="A11678">
            <v>43170.517361111109</v>
          </cell>
          <cell r="B11678">
            <v>710.47</v>
          </cell>
          <cell r="D11678">
            <v>6120.0757271565108</v>
          </cell>
        </row>
        <row r="11679">
          <cell r="A11679">
            <v>43170.520833333336</v>
          </cell>
          <cell r="B11679">
            <v>712.99</v>
          </cell>
          <cell r="D11679">
            <v>6120.0757271565108</v>
          </cell>
        </row>
        <row r="11680">
          <cell r="A11680">
            <v>43170.524305555555</v>
          </cell>
          <cell r="B11680">
            <v>713.84</v>
          </cell>
          <cell r="D11680">
            <v>6120.0757271565108</v>
          </cell>
        </row>
        <row r="11681">
          <cell r="A11681">
            <v>43170.527777777781</v>
          </cell>
          <cell r="B11681">
            <v>712.21</v>
          </cell>
          <cell r="D11681">
            <v>6120.0757271565108</v>
          </cell>
        </row>
        <row r="11682">
          <cell r="A11682">
            <v>43170.53125</v>
          </cell>
          <cell r="B11682">
            <v>712.21</v>
          </cell>
          <cell r="D11682">
            <v>6120.0757271565108</v>
          </cell>
        </row>
        <row r="11683">
          <cell r="A11683">
            <v>43170.538194444445</v>
          </cell>
          <cell r="B11683">
            <v>709.31</v>
          </cell>
          <cell r="D11683">
            <v>6120.0757271565108</v>
          </cell>
        </row>
        <row r="11684">
          <cell r="A11684">
            <v>43170.541666666664</v>
          </cell>
          <cell r="B11684">
            <v>710.6</v>
          </cell>
          <cell r="D11684">
            <v>6120.0757271565108</v>
          </cell>
        </row>
        <row r="11685">
          <cell r="A11685">
            <v>43170.545138888891</v>
          </cell>
          <cell r="B11685">
            <v>709.97</v>
          </cell>
          <cell r="D11685">
            <v>6132.2594673145459</v>
          </cell>
        </row>
        <row r="11686">
          <cell r="A11686">
            <v>43170.548611111109</v>
          </cell>
          <cell r="B11686">
            <v>711.74</v>
          </cell>
          <cell r="D11686">
            <v>6143.2533414820791</v>
          </cell>
        </row>
        <row r="11687">
          <cell r="A11687">
            <v>43170.552083333336</v>
          </cell>
          <cell r="B11687">
            <v>717.23</v>
          </cell>
          <cell r="D11687">
            <v>6143.2533414820791</v>
          </cell>
        </row>
        <row r="11688">
          <cell r="A11688">
            <v>43170.555555555555</v>
          </cell>
          <cell r="B11688">
            <v>718.38</v>
          </cell>
          <cell r="D11688">
            <v>6143.2533414820791</v>
          </cell>
        </row>
        <row r="11689">
          <cell r="A11689">
            <v>43170.559027777781</v>
          </cell>
          <cell r="B11689">
            <v>719.98</v>
          </cell>
          <cell r="D11689">
            <v>6155.3093152591282</v>
          </cell>
        </row>
        <row r="11690">
          <cell r="A11690">
            <v>43170.5625</v>
          </cell>
          <cell r="B11690">
            <v>720.75</v>
          </cell>
          <cell r="D11690">
            <v>6163.3256177218409</v>
          </cell>
        </row>
        <row r="11691">
          <cell r="A11691">
            <v>43170.565972222219</v>
          </cell>
          <cell r="B11691">
            <v>721.7</v>
          </cell>
          <cell r="D11691">
            <v>6163.3256177218409</v>
          </cell>
        </row>
        <row r="11692">
          <cell r="A11692">
            <v>43170.569444444445</v>
          </cell>
          <cell r="B11692">
            <v>720</v>
          </cell>
          <cell r="D11692">
            <v>6163.3256177218409</v>
          </cell>
        </row>
        <row r="11693">
          <cell r="A11693">
            <v>43170.572916666664</v>
          </cell>
          <cell r="B11693">
            <v>728.41</v>
          </cell>
          <cell r="D11693">
            <v>6165.2816177767554</v>
          </cell>
        </row>
        <row r="11694">
          <cell r="A11694">
            <v>43170.576388888891</v>
          </cell>
          <cell r="B11694">
            <v>730.82</v>
          </cell>
          <cell r="D11694">
            <v>6165.2816177767554</v>
          </cell>
        </row>
        <row r="11695">
          <cell r="A11695">
            <v>43170.579861111109</v>
          </cell>
          <cell r="B11695">
            <v>728.69</v>
          </cell>
          <cell r="D11695">
            <v>6165.9868971136475</v>
          </cell>
        </row>
        <row r="11696">
          <cell r="A11696">
            <v>43170.583333333336</v>
          </cell>
          <cell r="B11696">
            <v>730.52</v>
          </cell>
          <cell r="D11696">
            <v>6163.6439633130667</v>
          </cell>
        </row>
        <row r="11697">
          <cell r="A11697">
            <v>43170.586805555555</v>
          </cell>
          <cell r="B11697">
            <v>733</v>
          </cell>
          <cell r="D11697">
            <v>6163.6439633130667</v>
          </cell>
        </row>
        <row r="11698">
          <cell r="A11698">
            <v>43170.590277777781</v>
          </cell>
          <cell r="B11698">
            <v>732.02</v>
          </cell>
          <cell r="D11698">
            <v>6163.6439633130667</v>
          </cell>
        </row>
        <row r="11699">
          <cell r="A11699">
            <v>43170.59375</v>
          </cell>
          <cell r="B11699">
            <v>731.91</v>
          </cell>
          <cell r="D11699">
            <v>6158.0343528418343</v>
          </cell>
        </row>
        <row r="11700">
          <cell r="A11700">
            <v>43170.597222222219</v>
          </cell>
          <cell r="B11700">
            <v>731.39</v>
          </cell>
          <cell r="D11700">
            <v>6151.7392572020253</v>
          </cell>
        </row>
        <row r="11701">
          <cell r="A11701">
            <v>43170.600694444445</v>
          </cell>
          <cell r="B11701">
            <v>731</v>
          </cell>
          <cell r="D11701">
            <v>6141.8993119215875</v>
          </cell>
        </row>
        <row r="11702">
          <cell r="A11702">
            <v>43170.604166666664</v>
          </cell>
          <cell r="B11702">
            <v>730.52</v>
          </cell>
          <cell r="D11702">
            <v>6141.8993119215875</v>
          </cell>
        </row>
        <row r="11703">
          <cell r="A11703">
            <v>43170.607638888891</v>
          </cell>
          <cell r="B11703">
            <v>727.15</v>
          </cell>
          <cell r="D11703">
            <v>6141.8993119215875</v>
          </cell>
        </row>
        <row r="11704">
          <cell r="A11704">
            <v>43170.611111111109</v>
          </cell>
          <cell r="B11704">
            <v>730</v>
          </cell>
          <cell r="D11704">
            <v>6141.8993119215875</v>
          </cell>
        </row>
        <row r="11705">
          <cell r="A11705">
            <v>43170.614583333336</v>
          </cell>
          <cell r="B11705">
            <v>728.98</v>
          </cell>
          <cell r="D11705">
            <v>6141.8993119215875</v>
          </cell>
        </row>
        <row r="11706">
          <cell r="A11706">
            <v>43170.618055555555</v>
          </cell>
          <cell r="B11706">
            <v>726</v>
          </cell>
          <cell r="D11706">
            <v>6141.8993119215875</v>
          </cell>
        </row>
        <row r="11707">
          <cell r="A11707">
            <v>43170.621527777781</v>
          </cell>
          <cell r="B11707">
            <v>727.9</v>
          </cell>
          <cell r="D11707">
            <v>6141.8993119215875</v>
          </cell>
        </row>
        <row r="11708">
          <cell r="A11708">
            <v>43170.625</v>
          </cell>
          <cell r="B11708">
            <v>726.7</v>
          </cell>
          <cell r="D11708">
            <v>6141.8993119215875</v>
          </cell>
        </row>
        <row r="11709">
          <cell r="A11709">
            <v>43170.628472222219</v>
          </cell>
          <cell r="B11709">
            <v>724.98</v>
          </cell>
          <cell r="D11709">
            <v>6141.8993119215875</v>
          </cell>
        </row>
        <row r="11710">
          <cell r="A11710">
            <v>43170.631944444445</v>
          </cell>
          <cell r="B11710">
            <v>723.64</v>
          </cell>
          <cell r="D11710">
            <v>6141.8993119215875</v>
          </cell>
        </row>
        <row r="11711">
          <cell r="A11711">
            <v>43170.635416666664</v>
          </cell>
          <cell r="B11711">
            <v>727.59</v>
          </cell>
          <cell r="D11711">
            <v>6141.8993119215875</v>
          </cell>
        </row>
        <row r="11712">
          <cell r="A11712">
            <v>43170.638888888891</v>
          </cell>
          <cell r="B11712">
            <v>728</v>
          </cell>
          <cell r="D11712">
            <v>6140.9597514820271</v>
          </cell>
        </row>
        <row r="11713">
          <cell r="A11713">
            <v>43170.642361111109</v>
          </cell>
          <cell r="B11713">
            <v>725.77</v>
          </cell>
          <cell r="D11713">
            <v>6140.9359009508671</v>
          </cell>
        </row>
        <row r="11714">
          <cell r="A11714">
            <v>43170.645833333336</v>
          </cell>
          <cell r="B11714">
            <v>726.4</v>
          </cell>
          <cell r="D11714">
            <v>6142.0933899376514</v>
          </cell>
        </row>
        <row r="11715">
          <cell r="A11715">
            <v>43170.649305555555</v>
          </cell>
          <cell r="B11715">
            <v>727.46</v>
          </cell>
          <cell r="D11715">
            <v>6128.9897416270915</v>
          </cell>
        </row>
        <row r="11716">
          <cell r="A11716">
            <v>43170.652777777781</v>
          </cell>
          <cell r="B11716">
            <v>727.46</v>
          </cell>
          <cell r="D11716">
            <v>6128.9897416270915</v>
          </cell>
        </row>
        <row r="11717">
          <cell r="A11717">
            <v>43170.65625</v>
          </cell>
          <cell r="B11717">
            <v>729.5</v>
          </cell>
          <cell r="D11717">
            <v>6128.9897416270915</v>
          </cell>
        </row>
        <row r="11718">
          <cell r="A11718">
            <v>43170.659722222219</v>
          </cell>
          <cell r="B11718">
            <v>727.93</v>
          </cell>
          <cell r="D11718">
            <v>6128.9897416270915</v>
          </cell>
        </row>
        <row r="11719">
          <cell r="A11719">
            <v>43170.663194444445</v>
          </cell>
          <cell r="B11719">
            <v>729.42</v>
          </cell>
          <cell r="D11719">
            <v>6128.9897416270915</v>
          </cell>
        </row>
        <row r="11720">
          <cell r="A11720">
            <v>43170.666666666664</v>
          </cell>
          <cell r="B11720">
            <v>720.11</v>
          </cell>
          <cell r="D11720">
            <v>6128.9897416270915</v>
          </cell>
        </row>
        <row r="11721">
          <cell r="A11721">
            <v>43170.670138888891</v>
          </cell>
          <cell r="B11721">
            <v>718</v>
          </cell>
          <cell r="D11721">
            <v>6128.9897416270915</v>
          </cell>
        </row>
        <row r="11722">
          <cell r="A11722">
            <v>43170.673611111109</v>
          </cell>
          <cell r="B11722">
            <v>719.88</v>
          </cell>
          <cell r="D11722">
            <v>6128.9897416270915</v>
          </cell>
        </row>
        <row r="11723">
          <cell r="A11723">
            <v>43170.677083333336</v>
          </cell>
          <cell r="B11723">
            <v>718.42</v>
          </cell>
          <cell r="D11723">
            <v>6128.9897416270915</v>
          </cell>
        </row>
        <row r="11724">
          <cell r="A11724">
            <v>43170.680555555555</v>
          </cell>
          <cell r="B11724">
            <v>717.22</v>
          </cell>
          <cell r="D11724">
            <v>6128.9897416270915</v>
          </cell>
        </row>
        <row r="11725">
          <cell r="A11725">
            <v>43170.684027777781</v>
          </cell>
          <cell r="B11725">
            <v>718.99</v>
          </cell>
          <cell r="D11725">
            <v>6128.9897416270915</v>
          </cell>
        </row>
        <row r="11726">
          <cell r="A11726">
            <v>43170.6875</v>
          </cell>
          <cell r="B11726">
            <v>722.79</v>
          </cell>
          <cell r="D11726">
            <v>6128.9897416270915</v>
          </cell>
        </row>
        <row r="11727">
          <cell r="A11727">
            <v>43170.690972222219</v>
          </cell>
          <cell r="B11727">
            <v>720.29</v>
          </cell>
          <cell r="D11727">
            <v>6128.9897416270915</v>
          </cell>
        </row>
        <row r="11728">
          <cell r="A11728">
            <v>43170.694444444445</v>
          </cell>
          <cell r="B11728">
            <v>717.05</v>
          </cell>
          <cell r="D11728">
            <v>6128.9897416270915</v>
          </cell>
        </row>
        <row r="11729">
          <cell r="A11729">
            <v>43170.697916666664</v>
          </cell>
          <cell r="B11729">
            <v>721.16</v>
          </cell>
          <cell r="D11729">
            <v>6128.9897416270915</v>
          </cell>
        </row>
        <row r="11730">
          <cell r="A11730">
            <v>43170.701388888891</v>
          </cell>
          <cell r="B11730">
            <v>725.34</v>
          </cell>
          <cell r="D11730">
            <v>6128.9897416270915</v>
          </cell>
        </row>
        <row r="11731">
          <cell r="A11731">
            <v>43170.704861111109</v>
          </cell>
          <cell r="B11731">
            <v>723.81</v>
          </cell>
          <cell r="D11731">
            <v>6128.9897416270915</v>
          </cell>
        </row>
        <row r="11732">
          <cell r="A11732">
            <v>43170.708333333336</v>
          </cell>
          <cell r="B11732">
            <v>723.89</v>
          </cell>
          <cell r="D11732">
            <v>6128.9897416270915</v>
          </cell>
        </row>
        <row r="11733">
          <cell r="A11733">
            <v>43170.711805555555</v>
          </cell>
          <cell r="B11733">
            <v>722.52</v>
          </cell>
          <cell r="D11733">
            <v>6128.9897416270915</v>
          </cell>
        </row>
        <row r="11734">
          <cell r="A11734">
            <v>43170.715277777781</v>
          </cell>
          <cell r="B11734">
            <v>721.68</v>
          </cell>
          <cell r="D11734">
            <v>6128.9897416270915</v>
          </cell>
        </row>
        <row r="11735">
          <cell r="A11735">
            <v>43170.71875</v>
          </cell>
          <cell r="B11735">
            <v>722.82</v>
          </cell>
          <cell r="D11735">
            <v>6128.9897416270915</v>
          </cell>
        </row>
        <row r="11736">
          <cell r="A11736">
            <v>43170.722222222219</v>
          </cell>
          <cell r="B11736">
            <v>723.99</v>
          </cell>
          <cell r="D11736">
            <v>6128.9897416270915</v>
          </cell>
        </row>
        <row r="11737">
          <cell r="A11737">
            <v>43170.725694444445</v>
          </cell>
          <cell r="B11737">
            <v>724.68</v>
          </cell>
          <cell r="D11737">
            <v>6128.9897416270915</v>
          </cell>
        </row>
        <row r="11738">
          <cell r="A11738">
            <v>43170.729166666664</v>
          </cell>
          <cell r="B11738">
            <v>724</v>
          </cell>
          <cell r="D11738">
            <v>6128.9897416270915</v>
          </cell>
        </row>
        <row r="11739">
          <cell r="A11739">
            <v>43170.732638888891</v>
          </cell>
          <cell r="B11739">
            <v>720.08</v>
          </cell>
          <cell r="D11739">
            <v>6128.9897416270915</v>
          </cell>
        </row>
        <row r="11740">
          <cell r="A11740">
            <v>43170.736111111109</v>
          </cell>
          <cell r="B11740">
            <v>721.83</v>
          </cell>
          <cell r="D11740">
            <v>6128.9897416270915</v>
          </cell>
        </row>
        <row r="11741">
          <cell r="A11741">
            <v>43170.739583333336</v>
          </cell>
          <cell r="B11741">
            <v>721.83</v>
          </cell>
          <cell r="D11741">
            <v>6128.9897416270915</v>
          </cell>
        </row>
        <row r="11742">
          <cell r="A11742">
            <v>43170.743055555555</v>
          </cell>
          <cell r="B11742">
            <v>722.99</v>
          </cell>
          <cell r="D11742">
            <v>6124.4406192325905</v>
          </cell>
        </row>
        <row r="11743">
          <cell r="A11743">
            <v>43170.746527777781</v>
          </cell>
          <cell r="B11743">
            <v>720.08</v>
          </cell>
          <cell r="D11743">
            <v>6124.4406192325905</v>
          </cell>
        </row>
        <row r="11744">
          <cell r="A11744">
            <v>43170.75</v>
          </cell>
          <cell r="B11744">
            <v>721.4</v>
          </cell>
          <cell r="D11744">
            <v>6124.4406192325905</v>
          </cell>
        </row>
        <row r="11745">
          <cell r="A11745">
            <v>43170.753472222219</v>
          </cell>
          <cell r="B11745">
            <v>720.35</v>
          </cell>
          <cell r="D11745">
            <v>6124.4406192325905</v>
          </cell>
        </row>
        <row r="11746">
          <cell r="A11746">
            <v>43170.756944444445</v>
          </cell>
          <cell r="B11746">
            <v>728.6</v>
          </cell>
          <cell r="D11746">
            <v>6124.4406192325905</v>
          </cell>
        </row>
        <row r="11747">
          <cell r="A11747">
            <v>43170.760416666664</v>
          </cell>
          <cell r="B11747">
            <v>721.87</v>
          </cell>
          <cell r="D11747">
            <v>6124.4406192325905</v>
          </cell>
        </row>
        <row r="11748">
          <cell r="A11748">
            <v>43170.763888888891</v>
          </cell>
          <cell r="B11748">
            <v>722.41</v>
          </cell>
          <cell r="D11748">
            <v>6124.4406192325905</v>
          </cell>
        </row>
        <row r="11749">
          <cell r="A11749">
            <v>43170.767361111109</v>
          </cell>
          <cell r="B11749">
            <v>722.99</v>
          </cell>
          <cell r="D11749">
            <v>6124.4406192325905</v>
          </cell>
        </row>
        <row r="11750">
          <cell r="A11750">
            <v>43170.770833333336</v>
          </cell>
          <cell r="B11750">
            <v>722.58</v>
          </cell>
          <cell r="D11750">
            <v>6124.4406192325905</v>
          </cell>
        </row>
        <row r="11751">
          <cell r="A11751">
            <v>43170.774305555555</v>
          </cell>
          <cell r="B11751">
            <v>721.54</v>
          </cell>
          <cell r="D11751">
            <v>6124.4406192325905</v>
          </cell>
        </row>
        <row r="11752">
          <cell r="A11752">
            <v>43170.777777777781</v>
          </cell>
          <cell r="B11752">
            <v>721.9</v>
          </cell>
          <cell r="D11752">
            <v>6124.4406192325905</v>
          </cell>
        </row>
        <row r="11753">
          <cell r="A11753">
            <v>43170.78125</v>
          </cell>
          <cell r="B11753">
            <v>722.99</v>
          </cell>
          <cell r="D11753">
            <v>6124.4406192325905</v>
          </cell>
        </row>
        <row r="11754">
          <cell r="A11754">
            <v>43170.784722222219</v>
          </cell>
          <cell r="B11754">
            <v>722</v>
          </cell>
          <cell r="D11754">
            <v>6124.4406192325905</v>
          </cell>
        </row>
        <row r="11755">
          <cell r="A11755">
            <v>43170.788194444445</v>
          </cell>
          <cell r="B11755">
            <v>719.75</v>
          </cell>
          <cell r="D11755">
            <v>6124.4406192325905</v>
          </cell>
        </row>
        <row r="11756">
          <cell r="A11756">
            <v>43170.791666666664</v>
          </cell>
          <cell r="B11756">
            <v>717.2</v>
          </cell>
          <cell r="D11756">
            <v>6124.4406192325905</v>
          </cell>
        </row>
        <row r="11757">
          <cell r="A11757">
            <v>43170.795138888891</v>
          </cell>
          <cell r="B11757">
            <v>719.44</v>
          </cell>
          <cell r="D11757">
            <v>6124.4406192325905</v>
          </cell>
        </row>
        <row r="11758">
          <cell r="A11758">
            <v>43170.798611111109</v>
          </cell>
          <cell r="B11758">
            <v>717.91</v>
          </cell>
          <cell r="D11758">
            <v>6124.4406192325905</v>
          </cell>
        </row>
        <row r="11759">
          <cell r="A11759">
            <v>43170.802083333336</v>
          </cell>
          <cell r="B11759">
            <v>719.95</v>
          </cell>
          <cell r="D11759">
            <v>6124.4406192325905</v>
          </cell>
        </row>
        <row r="11760">
          <cell r="A11760">
            <v>43170.805555555555</v>
          </cell>
          <cell r="B11760">
            <v>716.07</v>
          </cell>
          <cell r="D11760">
            <v>6124.4406192325905</v>
          </cell>
        </row>
        <row r="11761">
          <cell r="A11761">
            <v>43170.809027777781</v>
          </cell>
          <cell r="B11761">
            <v>715.64</v>
          </cell>
          <cell r="D11761">
            <v>6124.4406192325905</v>
          </cell>
        </row>
        <row r="11762">
          <cell r="A11762">
            <v>43170.8125</v>
          </cell>
          <cell r="B11762">
            <v>718.26</v>
          </cell>
          <cell r="D11762">
            <v>6124.4406192325905</v>
          </cell>
        </row>
        <row r="11763">
          <cell r="A11763">
            <v>43170.815972222219</v>
          </cell>
          <cell r="B11763">
            <v>717.45</v>
          </cell>
          <cell r="D11763">
            <v>6124.4406192325905</v>
          </cell>
        </row>
        <row r="11764">
          <cell r="A11764">
            <v>43170.819444444445</v>
          </cell>
          <cell r="B11764">
            <v>715.63</v>
          </cell>
          <cell r="D11764">
            <v>6124.4406192325905</v>
          </cell>
        </row>
        <row r="11765">
          <cell r="A11765">
            <v>43170.822916666664</v>
          </cell>
          <cell r="B11765">
            <v>717.72</v>
          </cell>
          <cell r="D11765">
            <v>6124.4406192325905</v>
          </cell>
        </row>
        <row r="11766">
          <cell r="A11766">
            <v>43170.826388888891</v>
          </cell>
          <cell r="B11766">
            <v>722.3</v>
          </cell>
          <cell r="D11766">
            <v>6124.4406192325905</v>
          </cell>
        </row>
        <row r="11767">
          <cell r="A11767">
            <v>43170.829861111109</v>
          </cell>
          <cell r="B11767">
            <v>719.32</v>
          </cell>
          <cell r="D11767">
            <v>6124.4406192325905</v>
          </cell>
        </row>
        <row r="11768">
          <cell r="A11768">
            <v>43170.833333333336</v>
          </cell>
          <cell r="B11768">
            <v>721</v>
          </cell>
          <cell r="D11768">
            <v>6124.4406192325905</v>
          </cell>
        </row>
        <row r="11769">
          <cell r="A11769">
            <v>43170.836805555555</v>
          </cell>
          <cell r="B11769">
            <v>724.17</v>
          </cell>
          <cell r="D11769">
            <v>6124.4406192325905</v>
          </cell>
        </row>
        <row r="11770">
          <cell r="A11770">
            <v>43170.840277777781</v>
          </cell>
          <cell r="B11770">
            <v>722.5</v>
          </cell>
          <cell r="D11770">
            <v>6124.4406192325905</v>
          </cell>
        </row>
        <row r="11771">
          <cell r="A11771">
            <v>43170.84375</v>
          </cell>
          <cell r="B11771">
            <v>722.25</v>
          </cell>
          <cell r="D11771">
            <v>6124.4406192325905</v>
          </cell>
        </row>
        <row r="11772">
          <cell r="A11772">
            <v>43170.847222222219</v>
          </cell>
          <cell r="B11772">
            <v>722.98</v>
          </cell>
          <cell r="D11772">
            <v>6124.4406192325905</v>
          </cell>
        </row>
        <row r="11773">
          <cell r="A11773">
            <v>43170.850694444445</v>
          </cell>
          <cell r="B11773">
            <v>722</v>
          </cell>
          <cell r="D11773">
            <v>6124.4406192325905</v>
          </cell>
        </row>
        <row r="11774">
          <cell r="A11774">
            <v>43170.854166666664</v>
          </cell>
          <cell r="B11774">
            <v>723.46</v>
          </cell>
          <cell r="D11774">
            <v>6124.4406192325905</v>
          </cell>
        </row>
        <row r="11775">
          <cell r="A11775">
            <v>43170.857638888891</v>
          </cell>
          <cell r="B11775">
            <v>723.99</v>
          </cell>
          <cell r="D11775">
            <v>6124.4406192325905</v>
          </cell>
        </row>
        <row r="11776">
          <cell r="A11776">
            <v>43170.861111111109</v>
          </cell>
          <cell r="B11776">
            <v>724.98</v>
          </cell>
          <cell r="D11776">
            <v>6124.4406192325905</v>
          </cell>
        </row>
        <row r="11777">
          <cell r="A11777">
            <v>43170.864583333336</v>
          </cell>
          <cell r="B11777">
            <v>723.5</v>
          </cell>
          <cell r="D11777">
            <v>6124.4406192325905</v>
          </cell>
        </row>
        <row r="11778">
          <cell r="A11778">
            <v>43170.868055555555</v>
          </cell>
          <cell r="B11778">
            <v>723.5</v>
          </cell>
          <cell r="D11778">
            <v>6124.4406192325905</v>
          </cell>
        </row>
        <row r="11779">
          <cell r="A11779">
            <v>43170.871527777781</v>
          </cell>
          <cell r="B11779">
            <v>723.25</v>
          </cell>
          <cell r="D11779">
            <v>6124.4406192325905</v>
          </cell>
        </row>
        <row r="11780">
          <cell r="A11780">
            <v>43170.875</v>
          </cell>
          <cell r="B11780">
            <v>723.66</v>
          </cell>
          <cell r="D11780">
            <v>6126.0560463668799</v>
          </cell>
        </row>
        <row r="11781">
          <cell r="A11781">
            <v>43170.878472222219</v>
          </cell>
          <cell r="B11781">
            <v>724.97</v>
          </cell>
          <cell r="D11781">
            <v>6126.0560463668799</v>
          </cell>
        </row>
        <row r="11782">
          <cell r="A11782">
            <v>43170.881944444445</v>
          </cell>
          <cell r="B11782">
            <v>725.99</v>
          </cell>
          <cell r="D11782">
            <v>6126.0560463668799</v>
          </cell>
        </row>
        <row r="11783">
          <cell r="A11783">
            <v>43170.885416666664</v>
          </cell>
          <cell r="B11783">
            <v>728</v>
          </cell>
          <cell r="D11783">
            <v>6126.0560463668799</v>
          </cell>
        </row>
        <row r="11784">
          <cell r="A11784">
            <v>43170.888888888891</v>
          </cell>
          <cell r="B11784">
            <v>727.8</v>
          </cell>
          <cell r="D11784">
            <v>6126.0560463668799</v>
          </cell>
        </row>
        <row r="11785">
          <cell r="A11785">
            <v>43170.892361111109</v>
          </cell>
          <cell r="B11785">
            <v>727</v>
          </cell>
          <cell r="D11785">
            <v>6126.0560463668799</v>
          </cell>
        </row>
        <row r="11786">
          <cell r="A11786">
            <v>43170.895833333336</v>
          </cell>
          <cell r="B11786">
            <v>729.22</v>
          </cell>
          <cell r="D11786">
            <v>6126.0560463668799</v>
          </cell>
        </row>
        <row r="11787">
          <cell r="A11787">
            <v>43170.899305555555</v>
          </cell>
          <cell r="B11787">
            <v>729.54</v>
          </cell>
          <cell r="D11787">
            <v>6126.0560463668799</v>
          </cell>
        </row>
        <row r="11788">
          <cell r="A11788">
            <v>43170.902777777781</v>
          </cell>
          <cell r="B11788">
            <v>718.95</v>
          </cell>
          <cell r="D11788">
            <v>6127.2983441622764</v>
          </cell>
        </row>
        <row r="11789">
          <cell r="A11789">
            <v>43170.90625</v>
          </cell>
          <cell r="B11789">
            <v>720.11</v>
          </cell>
          <cell r="D11789">
            <v>6127.2983441622764</v>
          </cell>
        </row>
        <row r="11790">
          <cell r="A11790">
            <v>43170.909722222219</v>
          </cell>
          <cell r="B11790">
            <v>721.97</v>
          </cell>
          <cell r="D11790">
            <v>6128.3428335454919</v>
          </cell>
        </row>
        <row r="11791">
          <cell r="A11791">
            <v>43170.913194444445</v>
          </cell>
          <cell r="B11791">
            <v>723.43</v>
          </cell>
          <cell r="D11791">
            <v>6128.3428335454919</v>
          </cell>
        </row>
        <row r="11792">
          <cell r="A11792">
            <v>43170.916666666664</v>
          </cell>
          <cell r="B11792">
            <v>722.13</v>
          </cell>
          <cell r="D11792">
            <v>6128.3428335454919</v>
          </cell>
        </row>
        <row r="11793">
          <cell r="A11793">
            <v>43170.920138888891</v>
          </cell>
          <cell r="B11793">
            <v>722</v>
          </cell>
          <cell r="D11793">
            <v>6128.3428335454919</v>
          </cell>
        </row>
        <row r="11794">
          <cell r="A11794">
            <v>43170.923611111109</v>
          </cell>
          <cell r="B11794">
            <v>724</v>
          </cell>
          <cell r="D11794">
            <v>6128.3428335454919</v>
          </cell>
        </row>
        <row r="11795">
          <cell r="A11795">
            <v>43170.927083333336</v>
          </cell>
          <cell r="B11795">
            <v>724.89</v>
          </cell>
          <cell r="D11795">
            <v>6128.3428335454919</v>
          </cell>
        </row>
        <row r="11796">
          <cell r="A11796">
            <v>43170.930555555555</v>
          </cell>
          <cell r="B11796">
            <v>725</v>
          </cell>
          <cell r="D11796">
            <v>6128.3428335454919</v>
          </cell>
        </row>
        <row r="11797">
          <cell r="A11797">
            <v>43170.934027777781</v>
          </cell>
          <cell r="B11797">
            <v>725.4</v>
          </cell>
          <cell r="D11797">
            <v>6128.3428335454919</v>
          </cell>
        </row>
        <row r="11798">
          <cell r="A11798">
            <v>43170.9375</v>
          </cell>
          <cell r="B11798">
            <v>725.63</v>
          </cell>
          <cell r="D11798">
            <v>6128.3428335454919</v>
          </cell>
        </row>
        <row r="11799">
          <cell r="A11799">
            <v>43170.940972222219</v>
          </cell>
          <cell r="B11799">
            <v>722.48</v>
          </cell>
          <cell r="D11799">
            <v>6128.3428335454919</v>
          </cell>
        </row>
        <row r="11800">
          <cell r="A11800">
            <v>43170.944444444445</v>
          </cell>
          <cell r="B11800">
            <v>724.8</v>
          </cell>
          <cell r="D11800">
            <v>6128.3428335454919</v>
          </cell>
        </row>
        <row r="11801">
          <cell r="A11801">
            <v>43170.947916666664</v>
          </cell>
          <cell r="B11801">
            <v>723.79</v>
          </cell>
          <cell r="D11801">
            <v>6128.3428335454919</v>
          </cell>
        </row>
        <row r="11802">
          <cell r="A11802">
            <v>43170.951388888891</v>
          </cell>
          <cell r="B11802">
            <v>722.05</v>
          </cell>
          <cell r="D11802">
            <v>6128.3428335454919</v>
          </cell>
        </row>
        <row r="11803">
          <cell r="A11803">
            <v>43170.954861111109</v>
          </cell>
          <cell r="B11803">
            <v>724.65</v>
          </cell>
          <cell r="D11803">
            <v>6128.3428335454919</v>
          </cell>
        </row>
        <row r="11804">
          <cell r="A11804">
            <v>43170.958333333336</v>
          </cell>
          <cell r="B11804">
            <v>722.34</v>
          </cell>
          <cell r="D11804">
            <v>6128.3428335454919</v>
          </cell>
        </row>
        <row r="11805">
          <cell r="A11805">
            <v>43170.961805555555</v>
          </cell>
          <cell r="B11805">
            <v>726.25</v>
          </cell>
          <cell r="D11805">
            <v>6128.3428335454919</v>
          </cell>
        </row>
        <row r="11806">
          <cell r="A11806">
            <v>43170.965277777781</v>
          </cell>
          <cell r="B11806">
            <v>723.47</v>
          </cell>
          <cell r="D11806">
            <v>6128.3428335454919</v>
          </cell>
        </row>
        <row r="11807">
          <cell r="A11807">
            <v>43170.96875</v>
          </cell>
          <cell r="B11807">
            <v>720.22</v>
          </cell>
          <cell r="D11807">
            <v>6128.3428335454919</v>
          </cell>
        </row>
        <row r="11808">
          <cell r="A11808">
            <v>43170.972222222219</v>
          </cell>
          <cell r="B11808">
            <v>721.01</v>
          </cell>
          <cell r="D11808">
            <v>6128.3428335454919</v>
          </cell>
        </row>
        <row r="11809">
          <cell r="A11809">
            <v>43170.975694444445</v>
          </cell>
          <cell r="B11809">
            <v>720.51</v>
          </cell>
          <cell r="D11809">
            <v>6128.3428335454919</v>
          </cell>
        </row>
        <row r="11810">
          <cell r="A11810">
            <v>43170.979166666664</v>
          </cell>
          <cell r="B11810">
            <v>717.02</v>
          </cell>
          <cell r="D11810">
            <v>6128.3428335454919</v>
          </cell>
        </row>
        <row r="11811">
          <cell r="A11811">
            <v>43170.982638888891</v>
          </cell>
          <cell r="B11811">
            <v>714.81</v>
          </cell>
          <cell r="D11811">
            <v>6128.3428335454919</v>
          </cell>
        </row>
        <row r="11812">
          <cell r="A11812">
            <v>43170.986111111109</v>
          </cell>
          <cell r="B11812">
            <v>713.04</v>
          </cell>
          <cell r="D11812">
            <v>6128.3428335454919</v>
          </cell>
        </row>
        <row r="11813">
          <cell r="A11813">
            <v>43170.989583333336</v>
          </cell>
          <cell r="B11813">
            <v>713.27</v>
          </cell>
          <cell r="D11813">
            <v>6128.3428335454919</v>
          </cell>
        </row>
        <row r="11814">
          <cell r="A11814">
            <v>43170.993055555555</v>
          </cell>
          <cell r="B11814">
            <v>713.99</v>
          </cell>
          <cell r="D11814">
            <v>6128.3428335454919</v>
          </cell>
        </row>
        <row r="11815">
          <cell r="A11815">
            <v>43170.996527777781</v>
          </cell>
          <cell r="B11815">
            <v>714.51</v>
          </cell>
          <cell r="D11815">
            <v>6128.3428335454919</v>
          </cell>
        </row>
        <row r="11816">
          <cell r="A11816">
            <v>43171</v>
          </cell>
          <cell r="B11816">
            <v>713.77</v>
          </cell>
          <cell r="D11816">
            <v>6128.3428335454919</v>
          </cell>
        </row>
        <row r="11817">
          <cell r="A11817">
            <v>43171.003472222219</v>
          </cell>
          <cell r="B11817">
            <v>714.31</v>
          </cell>
          <cell r="D11817">
            <v>6128.3428335454919</v>
          </cell>
        </row>
        <row r="11818">
          <cell r="A11818">
            <v>43171.006944444445</v>
          </cell>
          <cell r="B11818">
            <v>714.18</v>
          </cell>
          <cell r="D11818">
            <v>6137.692661320003</v>
          </cell>
        </row>
        <row r="11819">
          <cell r="A11819">
            <v>43171.010416666664</v>
          </cell>
          <cell r="B11819">
            <v>714.96</v>
          </cell>
          <cell r="D11819">
            <v>6147.4206461023687</v>
          </cell>
        </row>
        <row r="11820">
          <cell r="A11820">
            <v>43171.013888888891</v>
          </cell>
          <cell r="B11820">
            <v>721.6</v>
          </cell>
          <cell r="D11820">
            <v>6146.6933733750957</v>
          </cell>
        </row>
        <row r="11821">
          <cell r="A11821">
            <v>43171.017361111109</v>
          </cell>
          <cell r="B11821">
            <v>722.03</v>
          </cell>
          <cell r="D11821">
            <v>6146.6933733750957</v>
          </cell>
        </row>
        <row r="11822">
          <cell r="A11822">
            <v>43171.020833333336</v>
          </cell>
          <cell r="B11822">
            <v>723.5</v>
          </cell>
          <cell r="D11822">
            <v>6141.1778239625182</v>
          </cell>
        </row>
        <row r="11823">
          <cell r="A11823">
            <v>43171.024305555555</v>
          </cell>
          <cell r="B11823">
            <v>723</v>
          </cell>
          <cell r="D11823">
            <v>6132.7698018325045</v>
          </cell>
        </row>
        <row r="11824">
          <cell r="A11824">
            <v>43171.027777777781</v>
          </cell>
          <cell r="B11824">
            <v>724.06</v>
          </cell>
          <cell r="D11824">
            <v>6132.7698018325045</v>
          </cell>
        </row>
        <row r="11825">
          <cell r="A11825">
            <v>43171.03125</v>
          </cell>
          <cell r="B11825">
            <v>723.24</v>
          </cell>
          <cell r="D11825">
            <v>6132.7698018325045</v>
          </cell>
        </row>
        <row r="11826">
          <cell r="A11826">
            <v>43171.038194444445</v>
          </cell>
          <cell r="B11826">
            <v>721.97</v>
          </cell>
          <cell r="D11826">
            <v>6132.7698018325045</v>
          </cell>
        </row>
        <row r="11827">
          <cell r="A11827">
            <v>43171.041666666664</v>
          </cell>
          <cell r="B11827">
            <v>721.68</v>
          </cell>
          <cell r="D11827">
            <v>6132.7698018325045</v>
          </cell>
        </row>
        <row r="11828">
          <cell r="A11828">
            <v>43171.048611111109</v>
          </cell>
          <cell r="B11828">
            <v>719.09</v>
          </cell>
          <cell r="D11828">
            <v>6132.7698018325045</v>
          </cell>
        </row>
        <row r="11829">
          <cell r="A11829">
            <v>43171.052083333336</v>
          </cell>
          <cell r="B11829">
            <v>719.43</v>
          </cell>
          <cell r="D11829">
            <v>6132.7698018325045</v>
          </cell>
        </row>
        <row r="11830">
          <cell r="A11830">
            <v>43171.055555555555</v>
          </cell>
          <cell r="B11830">
            <v>720.31</v>
          </cell>
          <cell r="D11830">
            <v>6132.7698018325045</v>
          </cell>
        </row>
        <row r="11831">
          <cell r="A11831">
            <v>43171.059027777781</v>
          </cell>
          <cell r="B11831">
            <v>724.76</v>
          </cell>
          <cell r="D11831">
            <v>6132.7698018325045</v>
          </cell>
        </row>
        <row r="11832">
          <cell r="A11832">
            <v>43171.0625</v>
          </cell>
          <cell r="B11832">
            <v>726.78</v>
          </cell>
          <cell r="D11832">
            <v>6132.7698018325045</v>
          </cell>
        </row>
        <row r="11833">
          <cell r="A11833">
            <v>43171.065972222219</v>
          </cell>
          <cell r="B11833">
            <v>724.01</v>
          </cell>
          <cell r="D11833">
            <v>6132.7698018325045</v>
          </cell>
        </row>
        <row r="11834">
          <cell r="A11834">
            <v>43171.069444444445</v>
          </cell>
          <cell r="B11834">
            <v>723.46</v>
          </cell>
          <cell r="D11834">
            <v>6132.7698018325045</v>
          </cell>
        </row>
        <row r="11835">
          <cell r="A11835">
            <v>43171.072916666664</v>
          </cell>
          <cell r="B11835">
            <v>725.09</v>
          </cell>
          <cell r="D11835">
            <v>6132.7698018325045</v>
          </cell>
        </row>
        <row r="11836">
          <cell r="A11836">
            <v>43171.076388888891</v>
          </cell>
          <cell r="B11836">
            <v>723.79</v>
          </cell>
          <cell r="D11836">
            <v>6132.7698018325045</v>
          </cell>
        </row>
        <row r="11837">
          <cell r="A11837">
            <v>43171.079861111109</v>
          </cell>
          <cell r="B11837">
            <v>723.66</v>
          </cell>
          <cell r="D11837">
            <v>6132.7698018325045</v>
          </cell>
        </row>
        <row r="11838">
          <cell r="A11838">
            <v>43171.083333333336</v>
          </cell>
          <cell r="B11838">
            <v>721.18</v>
          </cell>
          <cell r="D11838">
            <v>6132.7698018325045</v>
          </cell>
        </row>
        <row r="11839">
          <cell r="A11839">
            <v>43171.086805555555</v>
          </cell>
          <cell r="B11839">
            <v>724.24</v>
          </cell>
          <cell r="D11839">
            <v>6136.6459754766001</v>
          </cell>
        </row>
        <row r="11840">
          <cell r="A11840">
            <v>43171.090277777781</v>
          </cell>
          <cell r="B11840">
            <v>724.23</v>
          </cell>
          <cell r="D11840">
            <v>6139.1828905450175</v>
          </cell>
        </row>
        <row r="11841">
          <cell r="A11841">
            <v>43171.09375</v>
          </cell>
          <cell r="B11841">
            <v>721.79</v>
          </cell>
          <cell r="D11841">
            <v>6145.5623499445655</v>
          </cell>
        </row>
        <row r="11842">
          <cell r="A11842">
            <v>43171.097222222219</v>
          </cell>
          <cell r="B11842">
            <v>724.28</v>
          </cell>
          <cell r="D11842">
            <v>6147.1738261692299</v>
          </cell>
        </row>
        <row r="11843">
          <cell r="A11843">
            <v>43171.100694444445</v>
          </cell>
          <cell r="B11843">
            <v>727.71</v>
          </cell>
          <cell r="D11843">
            <v>6147.1738261692299</v>
          </cell>
        </row>
        <row r="11844">
          <cell r="A11844">
            <v>43171.104166666664</v>
          </cell>
          <cell r="B11844">
            <v>729.22</v>
          </cell>
          <cell r="D11844">
            <v>6147.1738261692299</v>
          </cell>
        </row>
        <row r="11845">
          <cell r="A11845">
            <v>43171.107638888891</v>
          </cell>
          <cell r="B11845">
            <v>728.24</v>
          </cell>
          <cell r="D11845">
            <v>6147.1738261692299</v>
          </cell>
        </row>
        <row r="11846">
          <cell r="A11846">
            <v>43171.111111111109</v>
          </cell>
          <cell r="B11846">
            <v>728.56</v>
          </cell>
          <cell r="D11846">
            <v>6147.1738261692299</v>
          </cell>
        </row>
        <row r="11847">
          <cell r="A11847">
            <v>43171.114583333336</v>
          </cell>
          <cell r="B11847">
            <v>727.62</v>
          </cell>
          <cell r="D11847">
            <v>6147.1738261692299</v>
          </cell>
        </row>
        <row r="11848">
          <cell r="A11848">
            <v>43171.118055555555</v>
          </cell>
          <cell r="B11848">
            <v>725.86</v>
          </cell>
          <cell r="D11848">
            <v>6142.9890246923605</v>
          </cell>
        </row>
        <row r="11849">
          <cell r="A11849">
            <v>43171.121527777781</v>
          </cell>
          <cell r="B11849">
            <v>727.61</v>
          </cell>
          <cell r="D11849">
            <v>6136.4156818301126</v>
          </cell>
        </row>
        <row r="11850">
          <cell r="A11850">
            <v>43171.125</v>
          </cell>
          <cell r="B11850">
            <v>726.8</v>
          </cell>
          <cell r="D11850">
            <v>6130.3199195846528</v>
          </cell>
        </row>
        <row r="11851">
          <cell r="A11851">
            <v>43171.128472222219</v>
          </cell>
          <cell r="B11851">
            <v>726.39</v>
          </cell>
          <cell r="D11851">
            <v>6130.3199195846528</v>
          </cell>
        </row>
        <row r="11852">
          <cell r="A11852">
            <v>43171.131944444445</v>
          </cell>
          <cell r="B11852">
            <v>727.18</v>
          </cell>
          <cell r="D11852">
            <v>6130.3199195846528</v>
          </cell>
        </row>
        <row r="11853">
          <cell r="A11853">
            <v>43171.135416666664</v>
          </cell>
          <cell r="B11853">
            <v>725</v>
          </cell>
          <cell r="D11853">
            <v>6130.3199195846528</v>
          </cell>
        </row>
        <row r="11854">
          <cell r="A11854">
            <v>43171.138888888891</v>
          </cell>
          <cell r="B11854">
            <v>725.01</v>
          </cell>
          <cell r="D11854">
            <v>6130.3199195846528</v>
          </cell>
        </row>
        <row r="11855">
          <cell r="A11855">
            <v>43171.142361111109</v>
          </cell>
          <cell r="B11855">
            <v>724.55</v>
          </cell>
          <cell r="D11855">
            <v>6130.3199195846528</v>
          </cell>
        </row>
        <row r="11856">
          <cell r="A11856">
            <v>43171.149305555555</v>
          </cell>
          <cell r="B11856">
            <v>724.8</v>
          </cell>
          <cell r="D11856">
            <v>6130.3199195846528</v>
          </cell>
        </row>
        <row r="11857">
          <cell r="A11857">
            <v>43171.152777777781</v>
          </cell>
          <cell r="B11857">
            <v>725.39</v>
          </cell>
          <cell r="D11857">
            <v>6130.3199195846528</v>
          </cell>
        </row>
        <row r="11858">
          <cell r="A11858">
            <v>43171.15625</v>
          </cell>
          <cell r="B11858">
            <v>727.04</v>
          </cell>
          <cell r="D11858">
            <v>6130.3199195846528</v>
          </cell>
        </row>
        <row r="11859">
          <cell r="A11859">
            <v>43171.159722222219</v>
          </cell>
          <cell r="B11859">
            <v>724.01</v>
          </cell>
          <cell r="D11859">
            <v>6130.3199195846528</v>
          </cell>
        </row>
        <row r="11860">
          <cell r="A11860">
            <v>43171.163194444445</v>
          </cell>
          <cell r="B11860">
            <v>725.45</v>
          </cell>
          <cell r="D11860">
            <v>6130.3199195846528</v>
          </cell>
        </row>
        <row r="11861">
          <cell r="A11861">
            <v>43171.166666666664</v>
          </cell>
          <cell r="B11861">
            <v>727.37</v>
          </cell>
          <cell r="D11861">
            <v>6130.3199195846528</v>
          </cell>
        </row>
        <row r="11862">
          <cell r="A11862">
            <v>43171.170138888891</v>
          </cell>
          <cell r="B11862">
            <v>720.87</v>
          </cell>
          <cell r="D11862">
            <v>6130.3199195846528</v>
          </cell>
        </row>
        <row r="11863">
          <cell r="A11863">
            <v>43171.173611111109</v>
          </cell>
          <cell r="B11863">
            <v>720.85</v>
          </cell>
          <cell r="D11863">
            <v>6130.3199195846528</v>
          </cell>
        </row>
        <row r="11864">
          <cell r="A11864">
            <v>43171.177083333336</v>
          </cell>
          <cell r="B11864">
            <v>722.23</v>
          </cell>
          <cell r="D11864">
            <v>6130.3199195846528</v>
          </cell>
        </row>
        <row r="11865">
          <cell r="A11865">
            <v>43171.180555555555</v>
          </cell>
          <cell r="B11865">
            <v>722.39</v>
          </cell>
          <cell r="D11865">
            <v>6130.3199195846528</v>
          </cell>
        </row>
        <row r="11866">
          <cell r="A11866">
            <v>43171.184027777781</v>
          </cell>
          <cell r="B11866">
            <v>723.08</v>
          </cell>
          <cell r="D11866">
            <v>6130.3199195846528</v>
          </cell>
        </row>
        <row r="11867">
          <cell r="A11867">
            <v>43171.1875</v>
          </cell>
          <cell r="B11867">
            <v>721.88</v>
          </cell>
          <cell r="D11867">
            <v>6130.3199195846528</v>
          </cell>
        </row>
        <row r="11868">
          <cell r="A11868">
            <v>43171.190972222219</v>
          </cell>
          <cell r="B11868">
            <v>723.46</v>
          </cell>
          <cell r="D11868">
            <v>6130.3199195846528</v>
          </cell>
        </row>
        <row r="11869">
          <cell r="A11869">
            <v>43171.194444444445</v>
          </cell>
          <cell r="B11869">
            <v>721.54</v>
          </cell>
          <cell r="D11869">
            <v>6130.3199195846528</v>
          </cell>
        </row>
        <row r="11870">
          <cell r="A11870">
            <v>43171.197916666664</v>
          </cell>
          <cell r="B11870">
            <v>725.11</v>
          </cell>
          <cell r="D11870">
            <v>6130.3199195846528</v>
          </cell>
        </row>
        <row r="11871">
          <cell r="A11871">
            <v>43171.201388888891</v>
          </cell>
          <cell r="B11871">
            <v>723.35</v>
          </cell>
          <cell r="D11871">
            <v>6130.3199195846528</v>
          </cell>
        </row>
        <row r="11872">
          <cell r="A11872">
            <v>43171.204861111109</v>
          </cell>
          <cell r="B11872">
            <v>723.49</v>
          </cell>
          <cell r="D11872">
            <v>6130.3199195846528</v>
          </cell>
        </row>
        <row r="11873">
          <cell r="A11873">
            <v>43171.208333333336</v>
          </cell>
          <cell r="B11873">
            <v>722.96</v>
          </cell>
          <cell r="D11873">
            <v>6130.3199195846528</v>
          </cell>
        </row>
        <row r="11874">
          <cell r="A11874">
            <v>43171.211805555555</v>
          </cell>
          <cell r="B11874">
            <v>723.57</v>
          </cell>
          <cell r="D11874">
            <v>6130.3199195846528</v>
          </cell>
        </row>
        <row r="11875">
          <cell r="A11875">
            <v>43171.215277777781</v>
          </cell>
          <cell r="B11875">
            <v>722.99</v>
          </cell>
          <cell r="D11875">
            <v>6145.3146359707716</v>
          </cell>
        </row>
        <row r="11876">
          <cell r="A11876">
            <v>43171.21875</v>
          </cell>
          <cell r="B11876">
            <v>722.12</v>
          </cell>
          <cell r="D11876">
            <v>6163.5576426732587</v>
          </cell>
        </row>
        <row r="11877">
          <cell r="A11877">
            <v>43171.222222222219</v>
          </cell>
          <cell r="B11877">
            <v>722.91</v>
          </cell>
          <cell r="D11877">
            <v>6180.2834729979186</v>
          </cell>
        </row>
        <row r="11878">
          <cell r="A11878">
            <v>43171.225694444445</v>
          </cell>
          <cell r="B11878">
            <v>725.91</v>
          </cell>
          <cell r="D11878">
            <v>6193.2358637901652</v>
          </cell>
        </row>
        <row r="11879">
          <cell r="A11879">
            <v>43171.229166666664</v>
          </cell>
          <cell r="B11879">
            <v>734.01</v>
          </cell>
          <cell r="D11879">
            <v>6192.1840661307333</v>
          </cell>
        </row>
        <row r="11880">
          <cell r="A11880">
            <v>43171.232638888891</v>
          </cell>
          <cell r="B11880">
            <v>736</v>
          </cell>
          <cell r="D11880">
            <v>6190.5291748263853</v>
          </cell>
        </row>
        <row r="11881">
          <cell r="A11881">
            <v>43171.236111111109</v>
          </cell>
          <cell r="B11881">
            <v>737.46</v>
          </cell>
          <cell r="D11881">
            <v>6190.5291748263853</v>
          </cell>
        </row>
        <row r="11882">
          <cell r="A11882">
            <v>43171.239583333336</v>
          </cell>
          <cell r="B11882">
            <v>737.17</v>
          </cell>
          <cell r="D11882">
            <v>6190.5291748263853</v>
          </cell>
        </row>
        <row r="11883">
          <cell r="A11883">
            <v>43171.243055555555</v>
          </cell>
          <cell r="B11883">
            <v>737.49</v>
          </cell>
          <cell r="D11883">
            <v>6190.715658710913</v>
          </cell>
        </row>
        <row r="11884">
          <cell r="A11884">
            <v>43171.246527777781</v>
          </cell>
          <cell r="B11884">
            <v>735.44</v>
          </cell>
          <cell r="D11884">
            <v>6190.715658710913</v>
          </cell>
        </row>
        <row r="11885">
          <cell r="A11885">
            <v>43171.25</v>
          </cell>
          <cell r="B11885">
            <v>736.99</v>
          </cell>
          <cell r="D11885">
            <v>6186.372356902204</v>
          </cell>
        </row>
        <row r="11886">
          <cell r="A11886">
            <v>43171.253472222219</v>
          </cell>
          <cell r="B11886">
            <v>736.79</v>
          </cell>
          <cell r="D11886">
            <v>6186.372356902204</v>
          </cell>
        </row>
        <row r="11887">
          <cell r="A11887">
            <v>43171.256944444445</v>
          </cell>
          <cell r="B11887">
            <v>738.18</v>
          </cell>
          <cell r="D11887">
            <v>6176.8427841692665</v>
          </cell>
        </row>
        <row r="11888">
          <cell r="A11888">
            <v>43171.260416666664</v>
          </cell>
          <cell r="B11888">
            <v>739.84</v>
          </cell>
          <cell r="D11888">
            <v>6176.8427841692665</v>
          </cell>
        </row>
        <row r="11889">
          <cell r="A11889">
            <v>43171.263888888891</v>
          </cell>
          <cell r="B11889">
            <v>737.99</v>
          </cell>
          <cell r="D11889">
            <v>6176.8427841692665</v>
          </cell>
        </row>
        <row r="11890">
          <cell r="A11890">
            <v>43171.267361111109</v>
          </cell>
          <cell r="B11890">
            <v>736</v>
          </cell>
          <cell r="D11890">
            <v>6169.7531102562225</v>
          </cell>
        </row>
        <row r="11891">
          <cell r="A11891">
            <v>43171.270833333336</v>
          </cell>
          <cell r="B11891">
            <v>735.99</v>
          </cell>
          <cell r="D11891">
            <v>6169.7531102562225</v>
          </cell>
        </row>
        <row r="11892">
          <cell r="A11892">
            <v>43171.274305555555</v>
          </cell>
          <cell r="B11892">
            <v>733.36</v>
          </cell>
          <cell r="D11892">
            <v>6168.9757567054421</v>
          </cell>
        </row>
        <row r="11893">
          <cell r="A11893">
            <v>43171.277777777781</v>
          </cell>
          <cell r="B11893">
            <v>731.64</v>
          </cell>
          <cell r="D11893">
            <v>6168.9757567054421</v>
          </cell>
        </row>
        <row r="11894">
          <cell r="A11894">
            <v>43171.28125</v>
          </cell>
          <cell r="B11894">
            <v>732.51</v>
          </cell>
          <cell r="D11894">
            <v>6168.9757567054421</v>
          </cell>
        </row>
        <row r="11895">
          <cell r="A11895">
            <v>43171.284722222219</v>
          </cell>
          <cell r="B11895">
            <v>732.99</v>
          </cell>
          <cell r="D11895">
            <v>6168.9757567054421</v>
          </cell>
        </row>
        <row r="11896">
          <cell r="A11896">
            <v>43171.288194444445</v>
          </cell>
          <cell r="B11896">
            <v>733.99</v>
          </cell>
          <cell r="D11896">
            <v>6166.725085715374</v>
          </cell>
        </row>
        <row r="11897">
          <cell r="A11897">
            <v>43171.291666666664</v>
          </cell>
          <cell r="B11897">
            <v>734.99</v>
          </cell>
          <cell r="D11897">
            <v>6166.725085715374</v>
          </cell>
        </row>
        <row r="11898">
          <cell r="A11898">
            <v>43171.295138888891</v>
          </cell>
          <cell r="B11898">
            <v>733.09</v>
          </cell>
          <cell r="D11898">
            <v>6163.561395036194</v>
          </cell>
        </row>
        <row r="11899">
          <cell r="A11899">
            <v>43171.298611111109</v>
          </cell>
          <cell r="B11899">
            <v>733.05</v>
          </cell>
          <cell r="D11899">
            <v>6159.1563067066118</v>
          </cell>
        </row>
        <row r="11900">
          <cell r="A11900">
            <v>43171.302083333336</v>
          </cell>
          <cell r="B11900">
            <v>734.54</v>
          </cell>
          <cell r="D11900">
            <v>6159.1563067066118</v>
          </cell>
        </row>
        <row r="11901">
          <cell r="A11901">
            <v>43171.305555555555</v>
          </cell>
          <cell r="B11901">
            <v>734.54</v>
          </cell>
          <cell r="D11901">
            <v>6159.1563067066118</v>
          </cell>
        </row>
        <row r="11902">
          <cell r="A11902">
            <v>43171.3125</v>
          </cell>
          <cell r="B11902">
            <v>732.69</v>
          </cell>
          <cell r="D11902">
            <v>6159.5820392810974</v>
          </cell>
        </row>
        <row r="11903">
          <cell r="A11903">
            <v>43171.315972222219</v>
          </cell>
          <cell r="B11903">
            <v>732.97</v>
          </cell>
          <cell r="D11903">
            <v>6159.5820392810974</v>
          </cell>
        </row>
        <row r="11904">
          <cell r="A11904">
            <v>43171.319444444445</v>
          </cell>
          <cell r="B11904">
            <v>732.02</v>
          </cell>
          <cell r="D11904">
            <v>6159.5820392810974</v>
          </cell>
        </row>
        <row r="11905">
          <cell r="A11905">
            <v>43171.322916666664</v>
          </cell>
          <cell r="B11905">
            <v>733.17</v>
          </cell>
          <cell r="D11905">
            <v>6159.5820392810974</v>
          </cell>
        </row>
        <row r="11906">
          <cell r="A11906">
            <v>43171.326388888891</v>
          </cell>
          <cell r="B11906">
            <v>733.37</v>
          </cell>
          <cell r="D11906">
            <v>6159.5820392810974</v>
          </cell>
        </row>
        <row r="11907">
          <cell r="A11907">
            <v>43171.329861111109</v>
          </cell>
          <cell r="B11907">
            <v>735.2</v>
          </cell>
          <cell r="D11907">
            <v>6159.5820392810974</v>
          </cell>
        </row>
        <row r="11908">
          <cell r="A11908">
            <v>43171.333333333336</v>
          </cell>
          <cell r="B11908">
            <v>735.12</v>
          </cell>
          <cell r="D11908">
            <v>6159.5820392810974</v>
          </cell>
        </row>
        <row r="11909">
          <cell r="A11909">
            <v>43171.336805555555</v>
          </cell>
          <cell r="B11909">
            <v>735.65</v>
          </cell>
          <cell r="D11909">
            <v>6159.5820392810974</v>
          </cell>
        </row>
        <row r="11910">
          <cell r="A11910">
            <v>43171.340277777781</v>
          </cell>
          <cell r="B11910">
            <v>734.96</v>
          </cell>
          <cell r="D11910">
            <v>6159.5820392810974</v>
          </cell>
        </row>
        <row r="11911">
          <cell r="A11911">
            <v>43171.34375</v>
          </cell>
          <cell r="B11911">
            <v>732.82</v>
          </cell>
          <cell r="D11911">
            <v>6159.5820392810974</v>
          </cell>
        </row>
        <row r="11912">
          <cell r="A11912">
            <v>43171.347222222219</v>
          </cell>
          <cell r="B11912">
            <v>733.98</v>
          </cell>
          <cell r="D11912">
            <v>6159.5820392810974</v>
          </cell>
        </row>
        <row r="11913">
          <cell r="A11913">
            <v>43171.350694444445</v>
          </cell>
          <cell r="B11913">
            <v>734.44</v>
          </cell>
          <cell r="D11913">
            <v>6159.5820392810974</v>
          </cell>
        </row>
        <row r="11914">
          <cell r="A11914">
            <v>43171.354166666664</v>
          </cell>
          <cell r="B11914">
            <v>733</v>
          </cell>
          <cell r="D11914">
            <v>6159.5820392810974</v>
          </cell>
        </row>
        <row r="11915">
          <cell r="A11915">
            <v>43171.357638888891</v>
          </cell>
          <cell r="B11915">
            <v>733.99</v>
          </cell>
          <cell r="D11915">
            <v>6159.5820392810974</v>
          </cell>
        </row>
        <row r="11916">
          <cell r="A11916">
            <v>43171.361111111109</v>
          </cell>
          <cell r="B11916">
            <v>733.25</v>
          </cell>
          <cell r="D11916">
            <v>6159.5820392810974</v>
          </cell>
        </row>
        <row r="11917">
          <cell r="A11917">
            <v>43171.364583333336</v>
          </cell>
          <cell r="B11917">
            <v>733.26</v>
          </cell>
          <cell r="D11917">
            <v>6159.5820392810974</v>
          </cell>
        </row>
        <row r="11918">
          <cell r="A11918">
            <v>43171.368055555555</v>
          </cell>
          <cell r="B11918">
            <v>733.28</v>
          </cell>
          <cell r="D11918">
            <v>6159.5820392810974</v>
          </cell>
        </row>
        <row r="11919">
          <cell r="A11919">
            <v>43171.371527777781</v>
          </cell>
          <cell r="B11919">
            <v>733.4</v>
          </cell>
          <cell r="D11919">
            <v>6159.5820392810974</v>
          </cell>
        </row>
        <row r="11920">
          <cell r="A11920">
            <v>43171.375</v>
          </cell>
          <cell r="B11920">
            <v>733</v>
          </cell>
          <cell r="D11920">
            <v>6159.5820392810974</v>
          </cell>
        </row>
        <row r="11921">
          <cell r="A11921">
            <v>43171.378472222219</v>
          </cell>
          <cell r="B11921">
            <v>729.88</v>
          </cell>
          <cell r="D11921">
            <v>6159.5820392810974</v>
          </cell>
        </row>
        <row r="11922">
          <cell r="A11922">
            <v>43171.381944444445</v>
          </cell>
          <cell r="B11922">
            <v>729.02</v>
          </cell>
          <cell r="D11922">
            <v>6159.5820392810974</v>
          </cell>
        </row>
        <row r="11923">
          <cell r="A11923">
            <v>43171.385416666664</v>
          </cell>
          <cell r="B11923">
            <v>728.18</v>
          </cell>
          <cell r="D11923">
            <v>6159.5820392810974</v>
          </cell>
        </row>
        <row r="11924">
          <cell r="A11924">
            <v>43171.388888888891</v>
          </cell>
          <cell r="B11924">
            <v>728.03</v>
          </cell>
          <cell r="D11924">
            <v>6159.5820392810974</v>
          </cell>
        </row>
        <row r="11925">
          <cell r="A11925">
            <v>43171.392361111109</v>
          </cell>
          <cell r="B11925">
            <v>729.27</v>
          </cell>
          <cell r="D11925">
            <v>6159.5820392810974</v>
          </cell>
        </row>
        <row r="11926">
          <cell r="A11926">
            <v>43171.395833333336</v>
          </cell>
          <cell r="B11926">
            <v>728.02</v>
          </cell>
          <cell r="D11926">
            <v>6159.5820392810974</v>
          </cell>
        </row>
        <row r="11927">
          <cell r="A11927">
            <v>43171.399305555555</v>
          </cell>
          <cell r="B11927">
            <v>730.03</v>
          </cell>
          <cell r="D11927">
            <v>6159.5820392810974</v>
          </cell>
        </row>
        <row r="11928">
          <cell r="A11928">
            <v>43171.402777777781</v>
          </cell>
          <cell r="B11928">
            <v>729.69</v>
          </cell>
          <cell r="D11928">
            <v>6159.5820392810974</v>
          </cell>
        </row>
        <row r="11929">
          <cell r="A11929">
            <v>43171.40625</v>
          </cell>
          <cell r="B11929">
            <v>729.9</v>
          </cell>
          <cell r="D11929">
            <v>6159.5820392810974</v>
          </cell>
        </row>
        <row r="11930">
          <cell r="A11930">
            <v>43171.409722222219</v>
          </cell>
          <cell r="B11930">
            <v>728.33</v>
          </cell>
          <cell r="D11930">
            <v>6159.5820392810974</v>
          </cell>
        </row>
        <row r="11931">
          <cell r="A11931">
            <v>43171.413194444445</v>
          </cell>
          <cell r="B11931">
            <v>729.66</v>
          </cell>
          <cell r="D11931">
            <v>6159.5820392810974</v>
          </cell>
        </row>
        <row r="11932">
          <cell r="A11932">
            <v>43171.416666666664</v>
          </cell>
          <cell r="B11932">
            <v>728.12</v>
          </cell>
          <cell r="D11932">
            <v>6159.5820392810974</v>
          </cell>
        </row>
        <row r="11933">
          <cell r="A11933">
            <v>43171.420138888891</v>
          </cell>
          <cell r="B11933">
            <v>728.79</v>
          </cell>
          <cell r="D11933">
            <v>6159.5820392810974</v>
          </cell>
        </row>
        <row r="11934">
          <cell r="A11934">
            <v>43171.423611111109</v>
          </cell>
          <cell r="B11934">
            <v>724.54</v>
          </cell>
          <cell r="D11934">
            <v>6159.5820392810974</v>
          </cell>
        </row>
        <row r="11935">
          <cell r="A11935">
            <v>43171.427083333336</v>
          </cell>
          <cell r="B11935">
            <v>719.8</v>
          </cell>
          <cell r="D11935">
            <v>6159.5820392810974</v>
          </cell>
        </row>
        <row r="11936">
          <cell r="A11936">
            <v>43171.430555555555</v>
          </cell>
          <cell r="B11936">
            <v>710.82</v>
          </cell>
          <cell r="D11936">
            <v>6159.5820392810974</v>
          </cell>
        </row>
        <row r="11937">
          <cell r="A11937">
            <v>43171.434027777781</v>
          </cell>
          <cell r="B11937">
            <v>704.28</v>
          </cell>
          <cell r="D11937">
            <v>6159.5820392810974</v>
          </cell>
        </row>
        <row r="11938">
          <cell r="A11938">
            <v>43171.4375</v>
          </cell>
          <cell r="B11938">
            <v>703.91</v>
          </cell>
          <cell r="D11938">
            <v>6159.5820392810974</v>
          </cell>
        </row>
        <row r="11939">
          <cell r="A11939">
            <v>43171.440972222219</v>
          </cell>
          <cell r="B11939">
            <v>704</v>
          </cell>
          <cell r="D11939">
            <v>6159.5820392810974</v>
          </cell>
        </row>
        <row r="11940">
          <cell r="A11940">
            <v>43171.444444444445</v>
          </cell>
          <cell r="B11940">
            <v>706.26</v>
          </cell>
          <cell r="D11940">
            <v>6159.5820392810974</v>
          </cell>
        </row>
        <row r="11941">
          <cell r="A11941">
            <v>43171.447916666664</v>
          </cell>
          <cell r="B11941">
            <v>702.25</v>
          </cell>
          <cell r="D11941">
            <v>6159.5820392810974</v>
          </cell>
        </row>
        <row r="11942">
          <cell r="A11942">
            <v>43171.451388888891</v>
          </cell>
          <cell r="B11942">
            <v>704.35</v>
          </cell>
          <cell r="D11942">
            <v>6159.5820392810974</v>
          </cell>
        </row>
        <row r="11943">
          <cell r="A11943">
            <v>43171.454861111109</v>
          </cell>
          <cell r="B11943">
            <v>700</v>
          </cell>
          <cell r="D11943">
            <v>6159.5820392810974</v>
          </cell>
        </row>
        <row r="11944">
          <cell r="A11944">
            <v>43171.458333333336</v>
          </cell>
          <cell r="B11944">
            <v>698.8</v>
          </cell>
          <cell r="D11944">
            <v>6159.5820392810974</v>
          </cell>
        </row>
        <row r="11945">
          <cell r="A11945">
            <v>43171.461805555555</v>
          </cell>
          <cell r="B11945">
            <v>698.42</v>
          </cell>
          <cell r="D11945">
            <v>6159.5820392810974</v>
          </cell>
        </row>
        <row r="11946">
          <cell r="A11946">
            <v>43171.465277777781</v>
          </cell>
          <cell r="B11946">
            <v>698.42</v>
          </cell>
          <cell r="D11946">
            <v>6159.5820392810974</v>
          </cell>
        </row>
        <row r="11947">
          <cell r="A11947">
            <v>43171.46875</v>
          </cell>
          <cell r="B11947">
            <v>701.01</v>
          </cell>
          <cell r="D11947">
            <v>6159.5820392810974</v>
          </cell>
        </row>
        <row r="11948">
          <cell r="A11948">
            <v>43171.472222222219</v>
          </cell>
          <cell r="B11948">
            <v>700.78</v>
          </cell>
          <cell r="D11948">
            <v>6159.5820392810974</v>
          </cell>
        </row>
        <row r="11949">
          <cell r="A11949">
            <v>43171.475694444445</v>
          </cell>
          <cell r="B11949">
            <v>700.99</v>
          </cell>
          <cell r="D11949">
            <v>6159.5820392810974</v>
          </cell>
        </row>
        <row r="11950">
          <cell r="A11950">
            <v>43171.479166666664</v>
          </cell>
          <cell r="B11950">
            <v>701.95</v>
          </cell>
          <cell r="D11950">
            <v>6159.5820392810974</v>
          </cell>
        </row>
        <row r="11951">
          <cell r="A11951">
            <v>43171.482638888891</v>
          </cell>
          <cell r="B11951">
            <v>701.45</v>
          </cell>
          <cell r="D11951">
            <v>6159.5820392810974</v>
          </cell>
        </row>
        <row r="11952">
          <cell r="A11952">
            <v>43171.486111111109</v>
          </cell>
          <cell r="B11952">
            <v>702.71</v>
          </cell>
          <cell r="D11952">
            <v>6159.5820392810974</v>
          </cell>
        </row>
        <row r="11953">
          <cell r="A11953">
            <v>43171.489583333336</v>
          </cell>
          <cell r="B11953">
            <v>693.8</v>
          </cell>
          <cell r="D11953">
            <v>6159.5820392810974</v>
          </cell>
        </row>
        <row r="11954">
          <cell r="A11954">
            <v>43171.493055555555</v>
          </cell>
          <cell r="B11954">
            <v>693.14</v>
          </cell>
          <cell r="D11954">
            <v>6159.5820392810974</v>
          </cell>
        </row>
        <row r="11955">
          <cell r="A11955">
            <v>43171.496527777781</v>
          </cell>
          <cell r="B11955">
            <v>695.59</v>
          </cell>
          <cell r="D11955">
            <v>6159.5820392810974</v>
          </cell>
        </row>
        <row r="11956">
          <cell r="A11956">
            <v>43171.5</v>
          </cell>
          <cell r="B11956">
            <v>687.9</v>
          </cell>
          <cell r="D11956">
            <v>6159.5820392810974</v>
          </cell>
        </row>
        <row r="11957">
          <cell r="A11957">
            <v>43171.503472222219</v>
          </cell>
          <cell r="B11957">
            <v>692.16</v>
          </cell>
          <cell r="D11957">
            <v>6159.5820392810974</v>
          </cell>
        </row>
        <row r="11958">
          <cell r="A11958">
            <v>43171.506944444445</v>
          </cell>
          <cell r="B11958">
            <v>691.32</v>
          </cell>
          <cell r="D11958">
            <v>6159.5820392810974</v>
          </cell>
        </row>
        <row r="11959">
          <cell r="A11959">
            <v>43171.510416666664</v>
          </cell>
          <cell r="B11959">
            <v>693.39</v>
          </cell>
          <cell r="D11959">
            <v>6159.5820392810974</v>
          </cell>
        </row>
        <row r="11960">
          <cell r="A11960">
            <v>43171.513888888891</v>
          </cell>
          <cell r="B11960">
            <v>694.46</v>
          </cell>
          <cell r="D11960">
            <v>6159.5820392810974</v>
          </cell>
        </row>
        <row r="11961">
          <cell r="A11961">
            <v>43171.517361111109</v>
          </cell>
          <cell r="B11961">
            <v>694.38</v>
          </cell>
          <cell r="D11961">
            <v>6159.5820392810974</v>
          </cell>
        </row>
        <row r="11962">
          <cell r="A11962">
            <v>43171.520833333336</v>
          </cell>
          <cell r="B11962">
            <v>698.86</v>
          </cell>
          <cell r="D11962">
            <v>6159.5820392810974</v>
          </cell>
        </row>
        <row r="11963">
          <cell r="A11963">
            <v>43171.524305555555</v>
          </cell>
          <cell r="B11963">
            <v>700.71</v>
          </cell>
          <cell r="D11963">
            <v>6159.5820392810974</v>
          </cell>
        </row>
        <row r="11964">
          <cell r="A11964">
            <v>43171.527777777781</v>
          </cell>
          <cell r="B11964">
            <v>696.12</v>
          </cell>
          <cell r="D11964">
            <v>6159.5820392810974</v>
          </cell>
        </row>
        <row r="11965">
          <cell r="A11965">
            <v>43171.53125</v>
          </cell>
          <cell r="B11965">
            <v>698.63</v>
          </cell>
          <cell r="D11965">
            <v>6159.5820392810974</v>
          </cell>
        </row>
        <row r="11966">
          <cell r="A11966">
            <v>43171.534722222219</v>
          </cell>
          <cell r="B11966">
            <v>698.86</v>
          </cell>
          <cell r="D11966">
            <v>6159.5820392810974</v>
          </cell>
        </row>
        <row r="11967">
          <cell r="A11967">
            <v>43171.538194444445</v>
          </cell>
          <cell r="B11967">
            <v>697.01</v>
          </cell>
          <cell r="D11967">
            <v>6159.5820392810974</v>
          </cell>
        </row>
        <row r="11968">
          <cell r="A11968">
            <v>43171.541666666664</v>
          </cell>
          <cell r="B11968">
            <v>699.23</v>
          </cell>
          <cell r="D11968">
            <v>6159.5820392810974</v>
          </cell>
        </row>
        <row r="11969">
          <cell r="A11969">
            <v>43171.545138888891</v>
          </cell>
          <cell r="B11969">
            <v>702.87</v>
          </cell>
          <cell r="D11969">
            <v>6159.5820392810974</v>
          </cell>
        </row>
        <row r="11970">
          <cell r="A11970">
            <v>43171.548611111109</v>
          </cell>
          <cell r="B11970">
            <v>701</v>
          </cell>
          <cell r="D11970">
            <v>6159.5820392810974</v>
          </cell>
        </row>
        <row r="11971">
          <cell r="A11971">
            <v>43171.552083333336</v>
          </cell>
          <cell r="B11971">
            <v>697.2</v>
          </cell>
          <cell r="D11971">
            <v>6159.5820392810974</v>
          </cell>
        </row>
        <row r="11972">
          <cell r="A11972">
            <v>43171.555555555555</v>
          </cell>
          <cell r="B11972">
            <v>694.72</v>
          </cell>
          <cell r="D11972">
            <v>6159.5820392810974</v>
          </cell>
        </row>
        <row r="11973">
          <cell r="A11973">
            <v>43171.559027777781</v>
          </cell>
          <cell r="B11973">
            <v>691.17</v>
          </cell>
          <cell r="D11973">
            <v>6159.5820392810974</v>
          </cell>
        </row>
        <row r="11974">
          <cell r="A11974">
            <v>43171.5625</v>
          </cell>
          <cell r="B11974">
            <v>691.99</v>
          </cell>
          <cell r="D11974">
            <v>6159.5820392810974</v>
          </cell>
        </row>
        <row r="11975">
          <cell r="A11975">
            <v>43171.565972222219</v>
          </cell>
          <cell r="B11975">
            <v>694.69</v>
          </cell>
          <cell r="D11975">
            <v>6159.5820392810974</v>
          </cell>
        </row>
        <row r="11976">
          <cell r="A11976">
            <v>43171.569444444445</v>
          </cell>
          <cell r="B11976">
            <v>696.24</v>
          </cell>
          <cell r="D11976">
            <v>6159.5820392810974</v>
          </cell>
        </row>
        <row r="11977">
          <cell r="A11977">
            <v>43171.572916666664</v>
          </cell>
          <cell r="B11977">
            <v>694.76</v>
          </cell>
          <cell r="D11977">
            <v>6159.5820392810974</v>
          </cell>
        </row>
        <row r="11978">
          <cell r="A11978">
            <v>43171.576388888891</v>
          </cell>
          <cell r="B11978">
            <v>695.59</v>
          </cell>
          <cell r="D11978">
            <v>6159.5820392810974</v>
          </cell>
        </row>
        <row r="11979">
          <cell r="A11979">
            <v>43171.579861111109</v>
          </cell>
          <cell r="B11979">
            <v>696.25</v>
          </cell>
          <cell r="D11979">
            <v>6159.5820392810974</v>
          </cell>
        </row>
        <row r="11980">
          <cell r="A11980">
            <v>43171.583333333336</v>
          </cell>
          <cell r="B11980">
            <v>696.82</v>
          </cell>
          <cell r="D11980">
            <v>6159.5820392810974</v>
          </cell>
        </row>
        <row r="11981">
          <cell r="A11981">
            <v>43171.586805555555</v>
          </cell>
          <cell r="B11981">
            <v>695.02</v>
          </cell>
          <cell r="D11981">
            <v>6161.4883729117846</v>
          </cell>
        </row>
        <row r="11982">
          <cell r="A11982">
            <v>43171.590277777781</v>
          </cell>
          <cell r="B11982">
            <v>696.51</v>
          </cell>
          <cell r="D11982">
            <v>6161.4883729117846</v>
          </cell>
        </row>
        <row r="11983">
          <cell r="A11983">
            <v>43171.59375</v>
          </cell>
          <cell r="B11983">
            <v>695</v>
          </cell>
          <cell r="D11983">
            <v>6161.4883729117846</v>
          </cell>
        </row>
        <row r="11984">
          <cell r="A11984">
            <v>43171.597222222219</v>
          </cell>
          <cell r="B11984">
            <v>698.92</v>
          </cell>
          <cell r="D11984">
            <v>6161.4883729117846</v>
          </cell>
        </row>
        <row r="11985">
          <cell r="A11985">
            <v>43171.600694444445</v>
          </cell>
          <cell r="B11985">
            <v>701.26</v>
          </cell>
          <cell r="D11985">
            <v>6161.4883729117846</v>
          </cell>
        </row>
        <row r="11986">
          <cell r="A11986">
            <v>43171.604166666664</v>
          </cell>
          <cell r="B11986">
            <v>698.43</v>
          </cell>
          <cell r="D11986">
            <v>6161.4883729117846</v>
          </cell>
        </row>
        <row r="11987">
          <cell r="A11987">
            <v>43171.607638888891</v>
          </cell>
          <cell r="B11987">
            <v>700.62</v>
          </cell>
          <cell r="D11987">
            <v>6161.4883729117846</v>
          </cell>
        </row>
        <row r="11988">
          <cell r="A11988">
            <v>43171.611111111109</v>
          </cell>
          <cell r="B11988">
            <v>698.36</v>
          </cell>
          <cell r="D11988">
            <v>6161.4883729117846</v>
          </cell>
        </row>
        <row r="11989">
          <cell r="A11989">
            <v>43171.614583333336</v>
          </cell>
          <cell r="B11989">
            <v>698.29</v>
          </cell>
          <cell r="D11989">
            <v>6161.4883729117846</v>
          </cell>
        </row>
        <row r="11990">
          <cell r="A11990">
            <v>43171.618055555555</v>
          </cell>
          <cell r="B11990">
            <v>700.41</v>
          </cell>
          <cell r="D11990">
            <v>6161.4883729117846</v>
          </cell>
        </row>
        <row r="11991">
          <cell r="A11991">
            <v>43171.621527777781</v>
          </cell>
          <cell r="B11991">
            <v>698</v>
          </cell>
          <cell r="D11991">
            <v>6161.4883729117846</v>
          </cell>
        </row>
        <row r="11992">
          <cell r="A11992">
            <v>43171.625</v>
          </cell>
          <cell r="B11992">
            <v>699.56</v>
          </cell>
          <cell r="D11992">
            <v>6161.4883729117846</v>
          </cell>
        </row>
        <row r="11993">
          <cell r="A11993">
            <v>43171.628472222219</v>
          </cell>
          <cell r="B11993">
            <v>694.23</v>
          </cell>
          <cell r="D11993">
            <v>6161.4883729117846</v>
          </cell>
        </row>
        <row r="11994">
          <cell r="A11994">
            <v>43171.631944444445</v>
          </cell>
          <cell r="B11994">
            <v>690.39</v>
          </cell>
          <cell r="D11994">
            <v>6161.4883729117846</v>
          </cell>
        </row>
        <row r="11995">
          <cell r="A11995">
            <v>43171.635416666664</v>
          </cell>
          <cell r="B11995">
            <v>690.75</v>
          </cell>
          <cell r="D11995">
            <v>6161.4883729117846</v>
          </cell>
        </row>
        <row r="11996">
          <cell r="A11996">
            <v>43171.638888888891</v>
          </cell>
          <cell r="B11996">
            <v>691.5</v>
          </cell>
          <cell r="D11996">
            <v>6161.4883729117846</v>
          </cell>
        </row>
        <row r="11997">
          <cell r="A11997">
            <v>43171.642361111109</v>
          </cell>
          <cell r="B11997">
            <v>681.51</v>
          </cell>
          <cell r="D11997">
            <v>6161.4883729117846</v>
          </cell>
        </row>
        <row r="11998">
          <cell r="A11998">
            <v>43171.645833333336</v>
          </cell>
          <cell r="B11998">
            <v>681.56</v>
          </cell>
          <cell r="D11998">
            <v>6161.4883729117846</v>
          </cell>
        </row>
        <row r="11999">
          <cell r="A11999">
            <v>43171.649305555555</v>
          </cell>
          <cell r="B11999">
            <v>682</v>
          </cell>
          <cell r="D11999">
            <v>6161.4883729117846</v>
          </cell>
        </row>
        <row r="12000">
          <cell r="A12000">
            <v>43171.652777777781</v>
          </cell>
          <cell r="B12000">
            <v>679.52</v>
          </cell>
          <cell r="D12000">
            <v>6161.4883729117846</v>
          </cell>
        </row>
        <row r="12001">
          <cell r="A12001">
            <v>43171.65625</v>
          </cell>
          <cell r="B12001">
            <v>680.7</v>
          </cell>
          <cell r="D12001">
            <v>6161.4883729117846</v>
          </cell>
        </row>
        <row r="12002">
          <cell r="A12002">
            <v>43171.659722222219</v>
          </cell>
          <cell r="B12002">
            <v>681.75</v>
          </cell>
          <cell r="D12002">
            <v>6161.4883729117846</v>
          </cell>
        </row>
        <row r="12003">
          <cell r="A12003">
            <v>43171.663194444445</v>
          </cell>
          <cell r="B12003">
            <v>683.1</v>
          </cell>
          <cell r="D12003">
            <v>6161.4883729117846</v>
          </cell>
        </row>
        <row r="12004">
          <cell r="A12004">
            <v>43171.666666666664</v>
          </cell>
          <cell r="B12004">
            <v>683.08</v>
          </cell>
          <cell r="D12004">
            <v>6161.4883729117846</v>
          </cell>
        </row>
        <row r="12005">
          <cell r="A12005">
            <v>43171.670138888891</v>
          </cell>
          <cell r="B12005">
            <v>680.27</v>
          </cell>
          <cell r="D12005">
            <v>6161.4883729117846</v>
          </cell>
        </row>
        <row r="12006">
          <cell r="A12006">
            <v>43171.673611111109</v>
          </cell>
          <cell r="B12006">
            <v>680.1</v>
          </cell>
          <cell r="D12006">
            <v>6161.4883729117846</v>
          </cell>
        </row>
        <row r="12007">
          <cell r="A12007">
            <v>43171.677083333336</v>
          </cell>
          <cell r="B12007">
            <v>681.04</v>
          </cell>
          <cell r="D12007">
            <v>6161.4883729117846</v>
          </cell>
        </row>
        <row r="12008">
          <cell r="A12008">
            <v>43171.680555555555</v>
          </cell>
          <cell r="B12008">
            <v>682.09</v>
          </cell>
          <cell r="D12008">
            <v>6171.1260013772362</v>
          </cell>
        </row>
        <row r="12009">
          <cell r="A12009">
            <v>43171.684027777781</v>
          </cell>
          <cell r="B12009">
            <v>684.54</v>
          </cell>
          <cell r="D12009">
            <v>6179.0238305764069</v>
          </cell>
        </row>
        <row r="12010">
          <cell r="A12010">
            <v>43171.6875</v>
          </cell>
          <cell r="B12010">
            <v>685.07</v>
          </cell>
          <cell r="D12010">
            <v>6183.3223548148062</v>
          </cell>
        </row>
        <row r="12011">
          <cell r="A12011">
            <v>43171.690972222219</v>
          </cell>
          <cell r="B12011">
            <v>689.17</v>
          </cell>
          <cell r="D12011">
            <v>6183.2824372327877</v>
          </cell>
        </row>
        <row r="12012">
          <cell r="A12012">
            <v>43171.694444444445</v>
          </cell>
          <cell r="B12012">
            <v>690.66</v>
          </cell>
          <cell r="D12012">
            <v>6183.2824372327877</v>
          </cell>
        </row>
        <row r="12013">
          <cell r="A12013">
            <v>43171.697916666664</v>
          </cell>
          <cell r="B12013">
            <v>690.71</v>
          </cell>
          <cell r="D12013">
            <v>6184.3072812338878</v>
          </cell>
        </row>
        <row r="12014">
          <cell r="A12014">
            <v>43171.701388888891</v>
          </cell>
          <cell r="B12014">
            <v>692</v>
          </cell>
          <cell r="D12014">
            <v>6184.3072812338878</v>
          </cell>
        </row>
        <row r="12015">
          <cell r="A12015">
            <v>43171.704861111109</v>
          </cell>
          <cell r="B12015">
            <v>690.07</v>
          </cell>
          <cell r="D12015">
            <v>6184.3072812338878</v>
          </cell>
        </row>
        <row r="12016">
          <cell r="A12016">
            <v>43171.708333333336</v>
          </cell>
          <cell r="B12016">
            <v>691.21</v>
          </cell>
          <cell r="D12016">
            <v>6184.3072812338878</v>
          </cell>
        </row>
        <row r="12017">
          <cell r="A12017">
            <v>43171.711805555555</v>
          </cell>
          <cell r="B12017">
            <v>690.84</v>
          </cell>
          <cell r="D12017">
            <v>6184.3072812338878</v>
          </cell>
        </row>
        <row r="12018">
          <cell r="A12018">
            <v>43171.715277777781</v>
          </cell>
          <cell r="B12018">
            <v>693.49</v>
          </cell>
          <cell r="D12018">
            <v>6184.3072812338878</v>
          </cell>
        </row>
        <row r="12019">
          <cell r="A12019">
            <v>43171.71875</v>
          </cell>
          <cell r="B12019">
            <v>690.01</v>
          </cell>
          <cell r="D12019">
            <v>6184.3072812338878</v>
          </cell>
        </row>
        <row r="12020">
          <cell r="A12020">
            <v>43171.722222222219</v>
          </cell>
          <cell r="B12020">
            <v>687</v>
          </cell>
          <cell r="D12020">
            <v>6184.3072812338878</v>
          </cell>
        </row>
        <row r="12021">
          <cell r="A12021">
            <v>43171.725694444445</v>
          </cell>
          <cell r="B12021">
            <v>687.69</v>
          </cell>
          <cell r="D12021">
            <v>6184.3072812338878</v>
          </cell>
        </row>
        <row r="12022">
          <cell r="A12022">
            <v>43171.729166666664</v>
          </cell>
          <cell r="B12022">
            <v>691.91</v>
          </cell>
          <cell r="D12022">
            <v>6184.3072812338878</v>
          </cell>
        </row>
        <row r="12023">
          <cell r="A12023">
            <v>43171.732638888891</v>
          </cell>
          <cell r="B12023">
            <v>691.52</v>
          </cell>
          <cell r="D12023">
            <v>6184.3072812338878</v>
          </cell>
        </row>
        <row r="12024">
          <cell r="A12024">
            <v>43171.736111111109</v>
          </cell>
          <cell r="B12024">
            <v>692.4</v>
          </cell>
          <cell r="D12024">
            <v>6186.3766053240088</v>
          </cell>
        </row>
        <row r="12025">
          <cell r="A12025">
            <v>43171.739583333336</v>
          </cell>
          <cell r="B12025">
            <v>692.3</v>
          </cell>
          <cell r="D12025">
            <v>6193.0400460289056</v>
          </cell>
        </row>
        <row r="12026">
          <cell r="A12026">
            <v>43171.743055555555</v>
          </cell>
          <cell r="B12026">
            <v>695.12</v>
          </cell>
          <cell r="D12026">
            <v>6189.3495177747909</v>
          </cell>
        </row>
        <row r="12027">
          <cell r="A12027">
            <v>43171.746527777781</v>
          </cell>
          <cell r="B12027">
            <v>696.02</v>
          </cell>
          <cell r="D12027">
            <v>6189.3495177747909</v>
          </cell>
        </row>
        <row r="12028">
          <cell r="A12028">
            <v>43171.75</v>
          </cell>
          <cell r="B12028">
            <v>699.9</v>
          </cell>
          <cell r="D12028">
            <v>6189.3495177747909</v>
          </cell>
        </row>
        <row r="12029">
          <cell r="A12029">
            <v>43171.753472222219</v>
          </cell>
          <cell r="B12029">
            <v>695.91</v>
          </cell>
          <cell r="D12029">
            <v>6189.3495177747909</v>
          </cell>
        </row>
        <row r="12030">
          <cell r="A12030">
            <v>43171.756944444445</v>
          </cell>
          <cell r="B12030">
            <v>698.99</v>
          </cell>
          <cell r="D12030">
            <v>6189.3495177747909</v>
          </cell>
        </row>
        <row r="12031">
          <cell r="A12031">
            <v>43171.760416666664</v>
          </cell>
          <cell r="B12031">
            <v>694.64</v>
          </cell>
          <cell r="D12031">
            <v>6183.0816380097331</v>
          </cell>
        </row>
        <row r="12032">
          <cell r="A12032">
            <v>43171.763888888891</v>
          </cell>
          <cell r="B12032">
            <v>695</v>
          </cell>
          <cell r="D12032">
            <v>6183.0816380097331</v>
          </cell>
        </row>
        <row r="12033">
          <cell r="A12033">
            <v>43171.767361111109</v>
          </cell>
          <cell r="B12033">
            <v>694.79</v>
          </cell>
          <cell r="D12033">
            <v>6183.0816380097331</v>
          </cell>
        </row>
        <row r="12034">
          <cell r="A12034">
            <v>43171.770833333336</v>
          </cell>
          <cell r="B12034">
            <v>694.97</v>
          </cell>
          <cell r="D12034">
            <v>6183.0816380097331</v>
          </cell>
        </row>
        <row r="12035">
          <cell r="A12035">
            <v>43171.774305555555</v>
          </cell>
          <cell r="B12035">
            <v>688.36</v>
          </cell>
          <cell r="D12035">
            <v>6183.0816380097331</v>
          </cell>
        </row>
        <row r="12036">
          <cell r="A12036">
            <v>43171.777777777781</v>
          </cell>
          <cell r="B12036">
            <v>692.37</v>
          </cell>
          <cell r="D12036">
            <v>6183.0816380097331</v>
          </cell>
        </row>
        <row r="12037">
          <cell r="A12037">
            <v>43171.78125</v>
          </cell>
          <cell r="B12037">
            <v>692.06</v>
          </cell>
          <cell r="D12037">
            <v>6183.0816380097331</v>
          </cell>
        </row>
        <row r="12038">
          <cell r="A12038">
            <v>43171.784722222219</v>
          </cell>
          <cell r="B12038">
            <v>692.77</v>
          </cell>
          <cell r="D12038">
            <v>6183.0816380097331</v>
          </cell>
        </row>
        <row r="12039">
          <cell r="A12039">
            <v>43171.788194444445</v>
          </cell>
          <cell r="B12039">
            <v>690.65</v>
          </cell>
          <cell r="D12039">
            <v>6183.0816380097331</v>
          </cell>
        </row>
        <row r="12040">
          <cell r="A12040">
            <v>43171.791666666664</v>
          </cell>
          <cell r="B12040">
            <v>693.55</v>
          </cell>
          <cell r="D12040">
            <v>6183.0816380097331</v>
          </cell>
        </row>
        <row r="12041">
          <cell r="A12041">
            <v>43171.795138888891</v>
          </cell>
          <cell r="B12041">
            <v>694.44</v>
          </cell>
          <cell r="D12041">
            <v>6183.0816380097331</v>
          </cell>
        </row>
        <row r="12042">
          <cell r="A12042">
            <v>43171.798611111109</v>
          </cell>
          <cell r="B12042">
            <v>695.43</v>
          </cell>
          <cell r="D12042">
            <v>6183.0816380097331</v>
          </cell>
        </row>
        <row r="12043">
          <cell r="A12043">
            <v>43171.802083333336</v>
          </cell>
          <cell r="B12043">
            <v>696.56</v>
          </cell>
          <cell r="D12043">
            <v>6183.0816380097331</v>
          </cell>
        </row>
        <row r="12044">
          <cell r="A12044">
            <v>43171.805555555555</v>
          </cell>
          <cell r="B12044">
            <v>694.18</v>
          </cell>
          <cell r="D12044">
            <v>6183.0816380097331</v>
          </cell>
        </row>
        <row r="12045">
          <cell r="A12045">
            <v>43171.809027777781</v>
          </cell>
          <cell r="B12045">
            <v>696.64</v>
          </cell>
          <cell r="D12045">
            <v>6183.0816380097331</v>
          </cell>
        </row>
        <row r="12046">
          <cell r="A12046">
            <v>43171.8125</v>
          </cell>
          <cell r="B12046">
            <v>698.54</v>
          </cell>
          <cell r="D12046">
            <v>6183.0816380097331</v>
          </cell>
        </row>
        <row r="12047">
          <cell r="A12047">
            <v>43171.815972222219</v>
          </cell>
          <cell r="B12047">
            <v>696.88</v>
          </cell>
          <cell r="D12047">
            <v>6183.0816380097331</v>
          </cell>
        </row>
        <row r="12048">
          <cell r="A12048">
            <v>43171.819444444445</v>
          </cell>
          <cell r="B12048">
            <v>696.85</v>
          </cell>
          <cell r="D12048">
            <v>6183.0816380097331</v>
          </cell>
        </row>
        <row r="12049">
          <cell r="A12049">
            <v>43171.822916666664</v>
          </cell>
          <cell r="B12049">
            <v>698.63</v>
          </cell>
          <cell r="D12049">
            <v>6183.0816380097331</v>
          </cell>
        </row>
        <row r="12050">
          <cell r="A12050">
            <v>43171.826388888891</v>
          </cell>
          <cell r="B12050">
            <v>698.46</v>
          </cell>
          <cell r="D12050">
            <v>6183.0816380097331</v>
          </cell>
        </row>
        <row r="12051">
          <cell r="A12051">
            <v>43171.829861111109</v>
          </cell>
          <cell r="B12051">
            <v>695.5</v>
          </cell>
          <cell r="D12051">
            <v>6183.0816380097331</v>
          </cell>
        </row>
        <row r="12052">
          <cell r="A12052">
            <v>43171.833333333336</v>
          </cell>
          <cell r="B12052">
            <v>690.55</v>
          </cell>
          <cell r="D12052">
            <v>6183.0816380097331</v>
          </cell>
        </row>
        <row r="12053">
          <cell r="A12053">
            <v>43171.836805555555</v>
          </cell>
          <cell r="B12053">
            <v>695.08</v>
          </cell>
          <cell r="D12053">
            <v>6183.0816380097331</v>
          </cell>
        </row>
        <row r="12054">
          <cell r="A12054">
            <v>43171.840277777781</v>
          </cell>
          <cell r="B12054">
            <v>694.82</v>
          </cell>
          <cell r="D12054">
            <v>6183.0816380097331</v>
          </cell>
        </row>
        <row r="12055">
          <cell r="A12055">
            <v>43171.84375</v>
          </cell>
          <cell r="B12055">
            <v>695.56</v>
          </cell>
          <cell r="D12055">
            <v>6183.0816380097331</v>
          </cell>
        </row>
        <row r="12056">
          <cell r="A12056">
            <v>43171.847222222219</v>
          </cell>
          <cell r="B12056">
            <v>696.34</v>
          </cell>
          <cell r="D12056">
            <v>6183.0816380097331</v>
          </cell>
        </row>
        <row r="12057">
          <cell r="A12057">
            <v>43171.850694444445</v>
          </cell>
          <cell r="B12057">
            <v>697.31</v>
          </cell>
          <cell r="D12057">
            <v>6183.0816380097331</v>
          </cell>
        </row>
        <row r="12058">
          <cell r="A12058">
            <v>43171.854166666664</v>
          </cell>
          <cell r="B12058">
            <v>694.52</v>
          </cell>
          <cell r="D12058">
            <v>6189.3974244521678</v>
          </cell>
        </row>
        <row r="12059">
          <cell r="A12059">
            <v>43171.857638888891</v>
          </cell>
          <cell r="B12059">
            <v>700.97</v>
          </cell>
          <cell r="D12059">
            <v>6189.3974244521678</v>
          </cell>
        </row>
        <row r="12060">
          <cell r="A12060">
            <v>43171.861111111109</v>
          </cell>
          <cell r="B12060">
            <v>700.91</v>
          </cell>
          <cell r="D12060">
            <v>6189.3974244521678</v>
          </cell>
        </row>
        <row r="12061">
          <cell r="A12061">
            <v>43171.864583333336</v>
          </cell>
          <cell r="B12061">
            <v>701.95</v>
          </cell>
          <cell r="D12061">
            <v>6189.3974244521678</v>
          </cell>
        </row>
        <row r="12062">
          <cell r="A12062">
            <v>43171.868055555555</v>
          </cell>
          <cell r="B12062">
            <v>700.99</v>
          </cell>
          <cell r="D12062">
            <v>6189.3974244521678</v>
          </cell>
        </row>
        <row r="12063">
          <cell r="A12063">
            <v>43171.871527777781</v>
          </cell>
          <cell r="B12063">
            <v>700.99</v>
          </cell>
          <cell r="D12063">
            <v>6189.3974244521678</v>
          </cell>
        </row>
        <row r="12064">
          <cell r="A12064">
            <v>43171.875</v>
          </cell>
          <cell r="B12064">
            <v>703.98</v>
          </cell>
          <cell r="D12064">
            <v>6189.3974244521678</v>
          </cell>
        </row>
        <row r="12065">
          <cell r="A12065">
            <v>43171.878472222219</v>
          </cell>
          <cell r="B12065">
            <v>703.4</v>
          </cell>
          <cell r="D12065">
            <v>6189.3974244521678</v>
          </cell>
        </row>
        <row r="12066">
          <cell r="A12066">
            <v>43171.881944444445</v>
          </cell>
          <cell r="B12066">
            <v>701.53</v>
          </cell>
          <cell r="D12066">
            <v>6189.3974244521678</v>
          </cell>
        </row>
        <row r="12067">
          <cell r="A12067">
            <v>43171.885416666664</v>
          </cell>
          <cell r="B12067">
            <v>703.45</v>
          </cell>
          <cell r="D12067">
            <v>6189.3974244521678</v>
          </cell>
        </row>
        <row r="12068">
          <cell r="A12068">
            <v>43171.888888888891</v>
          </cell>
          <cell r="B12068">
            <v>701.79</v>
          </cell>
          <cell r="D12068">
            <v>6189.3974244521678</v>
          </cell>
        </row>
        <row r="12069">
          <cell r="A12069">
            <v>43171.892361111109</v>
          </cell>
          <cell r="B12069">
            <v>703.25</v>
          </cell>
          <cell r="D12069">
            <v>6189.3974244521678</v>
          </cell>
        </row>
        <row r="12070">
          <cell r="A12070">
            <v>43171.895833333336</v>
          </cell>
          <cell r="B12070">
            <v>703.16</v>
          </cell>
          <cell r="D12070">
            <v>6189.3974244521678</v>
          </cell>
        </row>
        <row r="12071">
          <cell r="A12071">
            <v>43171.899305555555</v>
          </cell>
          <cell r="B12071">
            <v>703.45</v>
          </cell>
          <cell r="D12071">
            <v>6189.3974244521678</v>
          </cell>
        </row>
        <row r="12072">
          <cell r="A12072">
            <v>43171.902777777781</v>
          </cell>
          <cell r="B12072">
            <v>700.47</v>
          </cell>
          <cell r="D12072">
            <v>6189.3974244521678</v>
          </cell>
        </row>
        <row r="12073">
          <cell r="A12073">
            <v>43171.90625</v>
          </cell>
          <cell r="B12073">
            <v>697.9</v>
          </cell>
          <cell r="D12073">
            <v>6189.3974244521678</v>
          </cell>
        </row>
        <row r="12074">
          <cell r="A12074">
            <v>43171.909722222219</v>
          </cell>
          <cell r="B12074">
            <v>696</v>
          </cell>
          <cell r="D12074">
            <v>6189.3974244521678</v>
          </cell>
        </row>
        <row r="12075">
          <cell r="A12075">
            <v>43171.913194444445</v>
          </cell>
          <cell r="B12075">
            <v>692.41</v>
          </cell>
          <cell r="D12075">
            <v>6189.3974244521678</v>
          </cell>
        </row>
        <row r="12076">
          <cell r="A12076">
            <v>43171.916666666664</v>
          </cell>
          <cell r="B12076">
            <v>695.58</v>
          </cell>
          <cell r="D12076">
            <v>6189.3974244521678</v>
          </cell>
        </row>
        <row r="12077">
          <cell r="A12077">
            <v>43171.920138888891</v>
          </cell>
          <cell r="B12077">
            <v>696.12</v>
          </cell>
          <cell r="D12077">
            <v>6189.3974244521678</v>
          </cell>
        </row>
        <row r="12078">
          <cell r="A12078">
            <v>43171.923611111109</v>
          </cell>
          <cell r="B12078">
            <v>695</v>
          </cell>
          <cell r="D12078">
            <v>6189.3974244521678</v>
          </cell>
        </row>
        <row r="12079">
          <cell r="A12079">
            <v>43171.927083333336</v>
          </cell>
          <cell r="B12079">
            <v>694.77</v>
          </cell>
          <cell r="D12079">
            <v>6189.3974244521678</v>
          </cell>
        </row>
        <row r="12080">
          <cell r="A12080">
            <v>43171.930555555555</v>
          </cell>
          <cell r="B12080">
            <v>695.98</v>
          </cell>
          <cell r="D12080">
            <v>6189.3974244521678</v>
          </cell>
        </row>
        <row r="12081">
          <cell r="A12081">
            <v>43171.934027777781</v>
          </cell>
          <cell r="B12081">
            <v>698.86</v>
          </cell>
          <cell r="D12081">
            <v>6189.3974244521678</v>
          </cell>
        </row>
        <row r="12082">
          <cell r="A12082">
            <v>43171.9375</v>
          </cell>
          <cell r="B12082">
            <v>698.86</v>
          </cell>
          <cell r="D12082">
            <v>6189.3974244521678</v>
          </cell>
        </row>
        <row r="12083">
          <cell r="A12083">
            <v>43171.940972222219</v>
          </cell>
          <cell r="B12083">
            <v>699.02</v>
          </cell>
          <cell r="D12083">
            <v>6189.3974244521678</v>
          </cell>
        </row>
        <row r="12084">
          <cell r="A12084">
            <v>43171.944444444445</v>
          </cell>
          <cell r="B12084">
            <v>698.24</v>
          </cell>
          <cell r="D12084">
            <v>6189.3974244521678</v>
          </cell>
        </row>
        <row r="12085">
          <cell r="A12085">
            <v>43171.947916666664</v>
          </cell>
          <cell r="B12085">
            <v>696.92</v>
          </cell>
          <cell r="D12085">
            <v>6189.3974244521678</v>
          </cell>
        </row>
        <row r="12086">
          <cell r="A12086">
            <v>43171.951388888891</v>
          </cell>
          <cell r="B12086">
            <v>697.86</v>
          </cell>
          <cell r="D12086">
            <v>6189.3974244521678</v>
          </cell>
        </row>
        <row r="12087">
          <cell r="A12087">
            <v>43171.954861111109</v>
          </cell>
          <cell r="B12087">
            <v>695.97</v>
          </cell>
          <cell r="D12087">
            <v>6189.3974244521678</v>
          </cell>
        </row>
        <row r="12088">
          <cell r="A12088">
            <v>43171.958333333336</v>
          </cell>
          <cell r="B12088">
            <v>695.99</v>
          </cell>
          <cell r="D12088">
            <v>6189.3974244521678</v>
          </cell>
        </row>
        <row r="12089">
          <cell r="A12089">
            <v>43171.961805555555</v>
          </cell>
          <cell r="B12089">
            <v>693.97</v>
          </cell>
          <cell r="D12089">
            <v>6189.3974244521678</v>
          </cell>
        </row>
        <row r="12090">
          <cell r="A12090">
            <v>43171.965277777781</v>
          </cell>
          <cell r="B12090">
            <v>691.37</v>
          </cell>
          <cell r="D12090">
            <v>6189.3974244521678</v>
          </cell>
        </row>
        <row r="12091">
          <cell r="A12091">
            <v>43171.96875</v>
          </cell>
          <cell r="B12091">
            <v>688.27</v>
          </cell>
          <cell r="D12091">
            <v>6189.3974244521678</v>
          </cell>
        </row>
        <row r="12092">
          <cell r="A12092">
            <v>43171.972222222219</v>
          </cell>
          <cell r="B12092">
            <v>691.96</v>
          </cell>
          <cell r="D12092">
            <v>6189.3974244521678</v>
          </cell>
        </row>
        <row r="12093">
          <cell r="A12093">
            <v>43171.975694444445</v>
          </cell>
          <cell r="B12093">
            <v>692.18</v>
          </cell>
          <cell r="D12093">
            <v>6189.3974244521678</v>
          </cell>
        </row>
        <row r="12094">
          <cell r="A12094">
            <v>43171.979166666664</v>
          </cell>
          <cell r="B12094">
            <v>691.8</v>
          </cell>
          <cell r="D12094">
            <v>6189.3974244521678</v>
          </cell>
        </row>
        <row r="12095">
          <cell r="A12095">
            <v>43171.982638888891</v>
          </cell>
          <cell r="B12095">
            <v>691.74</v>
          </cell>
          <cell r="D12095">
            <v>6189.3974244521678</v>
          </cell>
        </row>
        <row r="12096">
          <cell r="A12096">
            <v>43171.986111111109</v>
          </cell>
          <cell r="B12096">
            <v>694.41</v>
          </cell>
          <cell r="D12096">
            <v>6189.3974244521678</v>
          </cell>
        </row>
        <row r="12097">
          <cell r="A12097">
            <v>43171.989583333336</v>
          </cell>
          <cell r="B12097">
            <v>696.98</v>
          </cell>
          <cell r="D12097">
            <v>6189.3974244521678</v>
          </cell>
        </row>
        <row r="12098">
          <cell r="A12098">
            <v>43171.993055555555</v>
          </cell>
          <cell r="B12098">
            <v>696.69</v>
          </cell>
          <cell r="D12098">
            <v>6202.2868444237474</v>
          </cell>
        </row>
        <row r="12099">
          <cell r="A12099">
            <v>43171.996527777781</v>
          </cell>
          <cell r="B12099">
            <v>697.39</v>
          </cell>
          <cell r="D12099">
            <v>6211.618538310955</v>
          </cell>
        </row>
        <row r="12100">
          <cell r="A12100">
            <v>43172</v>
          </cell>
          <cell r="B12100">
            <v>700.11</v>
          </cell>
          <cell r="D12100">
            <v>6219.8881959361852</v>
          </cell>
        </row>
        <row r="12101">
          <cell r="A12101">
            <v>43172.003472222219</v>
          </cell>
          <cell r="B12101">
            <v>705.72</v>
          </cell>
          <cell r="D12101">
            <v>6217.5116726691667</v>
          </cell>
        </row>
        <row r="12102">
          <cell r="A12102">
            <v>43172.006944444445</v>
          </cell>
          <cell r="B12102">
            <v>705.46</v>
          </cell>
          <cell r="D12102">
            <v>6216.9497981475779</v>
          </cell>
        </row>
        <row r="12103">
          <cell r="A12103">
            <v>43172.010416666664</v>
          </cell>
          <cell r="B12103">
            <v>707.76</v>
          </cell>
          <cell r="D12103">
            <v>6217.1429709745253</v>
          </cell>
        </row>
        <row r="12104">
          <cell r="A12104">
            <v>43172.013888888891</v>
          </cell>
          <cell r="B12104">
            <v>705.99</v>
          </cell>
          <cell r="D12104">
            <v>6217.0608593298839</v>
          </cell>
        </row>
        <row r="12105">
          <cell r="A12105">
            <v>43172.017361111109</v>
          </cell>
          <cell r="B12105">
            <v>708</v>
          </cell>
          <cell r="D12105">
            <v>6216.8715937931611</v>
          </cell>
        </row>
        <row r="12106">
          <cell r="A12106">
            <v>43172.020833333336</v>
          </cell>
          <cell r="B12106">
            <v>706.16</v>
          </cell>
          <cell r="D12106">
            <v>6217.284418082274</v>
          </cell>
        </row>
        <row r="12107">
          <cell r="A12107">
            <v>43172.024305555555</v>
          </cell>
          <cell r="B12107">
            <v>707.18</v>
          </cell>
          <cell r="D12107">
            <v>6217.284418082274</v>
          </cell>
        </row>
        <row r="12108">
          <cell r="A12108">
            <v>43172.027777777781</v>
          </cell>
          <cell r="B12108">
            <v>710.02</v>
          </cell>
          <cell r="D12108">
            <v>6217.284418082274</v>
          </cell>
        </row>
        <row r="12109">
          <cell r="A12109">
            <v>43172.03125</v>
          </cell>
          <cell r="B12109">
            <v>708.05</v>
          </cell>
          <cell r="D12109">
            <v>6217.284418082274</v>
          </cell>
        </row>
        <row r="12110">
          <cell r="A12110">
            <v>43172.034722222219</v>
          </cell>
          <cell r="B12110">
            <v>709.99</v>
          </cell>
          <cell r="D12110">
            <v>6217.284418082274</v>
          </cell>
        </row>
        <row r="12111">
          <cell r="A12111">
            <v>43172.038194444445</v>
          </cell>
          <cell r="B12111">
            <v>708.57</v>
          </cell>
          <cell r="D12111">
            <v>6217.284418082274</v>
          </cell>
        </row>
        <row r="12112">
          <cell r="A12112">
            <v>43172.041666666664</v>
          </cell>
          <cell r="B12112">
            <v>706.97</v>
          </cell>
          <cell r="D12112">
            <v>6217.284418082274</v>
          </cell>
        </row>
        <row r="12113">
          <cell r="A12113">
            <v>43172.045138888891</v>
          </cell>
          <cell r="B12113">
            <v>706.9</v>
          </cell>
          <cell r="D12113">
            <v>6217.284418082274</v>
          </cell>
        </row>
        <row r="12114">
          <cell r="A12114">
            <v>43172.048611111109</v>
          </cell>
          <cell r="B12114">
            <v>707.54</v>
          </cell>
          <cell r="D12114">
            <v>6217.284418082274</v>
          </cell>
        </row>
        <row r="12115">
          <cell r="A12115">
            <v>43172.052083333336</v>
          </cell>
          <cell r="B12115">
            <v>708.99</v>
          </cell>
          <cell r="D12115">
            <v>6217.284418082274</v>
          </cell>
        </row>
        <row r="12116">
          <cell r="A12116">
            <v>43172.055555555555</v>
          </cell>
          <cell r="B12116">
            <v>707.49</v>
          </cell>
          <cell r="D12116">
            <v>6217.284418082274</v>
          </cell>
        </row>
        <row r="12117">
          <cell r="A12117">
            <v>43172.059027777781</v>
          </cell>
          <cell r="B12117">
            <v>707.56</v>
          </cell>
          <cell r="D12117">
            <v>6217.284418082274</v>
          </cell>
        </row>
        <row r="12118">
          <cell r="A12118">
            <v>43172.0625</v>
          </cell>
          <cell r="B12118">
            <v>705.67</v>
          </cell>
          <cell r="D12118">
            <v>6217.284418082274</v>
          </cell>
        </row>
        <row r="12119">
          <cell r="A12119">
            <v>43172.065972222219</v>
          </cell>
          <cell r="B12119">
            <v>705.8</v>
          </cell>
          <cell r="D12119">
            <v>6217.284418082274</v>
          </cell>
        </row>
        <row r="12120">
          <cell r="A12120">
            <v>43172.069444444445</v>
          </cell>
          <cell r="B12120">
            <v>709.04</v>
          </cell>
          <cell r="D12120">
            <v>6217.6833800590312</v>
          </cell>
        </row>
        <row r="12121">
          <cell r="A12121">
            <v>43172.072916666664</v>
          </cell>
          <cell r="B12121">
            <v>708.48</v>
          </cell>
          <cell r="D12121">
            <v>6217.6833800590312</v>
          </cell>
        </row>
        <row r="12122">
          <cell r="A12122">
            <v>43172.076388888891</v>
          </cell>
          <cell r="B12122">
            <v>708.53</v>
          </cell>
          <cell r="D12122">
            <v>6217.6833800590312</v>
          </cell>
        </row>
        <row r="12123">
          <cell r="A12123">
            <v>43172.079861111109</v>
          </cell>
          <cell r="B12123">
            <v>708.41</v>
          </cell>
          <cell r="D12123">
            <v>6217.6833800590312</v>
          </cell>
        </row>
        <row r="12124">
          <cell r="A12124">
            <v>43172.083333333336</v>
          </cell>
          <cell r="B12124">
            <v>709.11</v>
          </cell>
          <cell r="D12124">
            <v>6217.6833800590312</v>
          </cell>
        </row>
        <row r="12125">
          <cell r="A12125">
            <v>43172.086805555555</v>
          </cell>
          <cell r="B12125">
            <v>711.45</v>
          </cell>
          <cell r="D12125">
            <v>6217.6833800590312</v>
          </cell>
        </row>
        <row r="12126">
          <cell r="A12126">
            <v>43172.090277777781</v>
          </cell>
          <cell r="B12126">
            <v>707.09</v>
          </cell>
          <cell r="D12126">
            <v>6217.6833800590312</v>
          </cell>
        </row>
        <row r="12127">
          <cell r="A12127">
            <v>43172.09375</v>
          </cell>
          <cell r="B12127">
            <v>708.17</v>
          </cell>
          <cell r="D12127">
            <v>6217.6833800590312</v>
          </cell>
        </row>
        <row r="12128">
          <cell r="A12128">
            <v>43172.097222222219</v>
          </cell>
          <cell r="B12128">
            <v>708.23</v>
          </cell>
          <cell r="D12128">
            <v>6217.6833800590312</v>
          </cell>
        </row>
        <row r="12129">
          <cell r="A12129">
            <v>43172.100694444445</v>
          </cell>
          <cell r="B12129">
            <v>707.71</v>
          </cell>
          <cell r="D12129">
            <v>6217.6833800590312</v>
          </cell>
        </row>
        <row r="12130">
          <cell r="A12130">
            <v>43172.104166666664</v>
          </cell>
          <cell r="B12130">
            <v>708</v>
          </cell>
          <cell r="D12130">
            <v>6217.6833800590312</v>
          </cell>
        </row>
        <row r="12131">
          <cell r="A12131">
            <v>43172.107638888891</v>
          </cell>
          <cell r="B12131">
            <v>709.39</v>
          </cell>
          <cell r="D12131">
            <v>6217.6833800590312</v>
          </cell>
        </row>
        <row r="12132">
          <cell r="A12132">
            <v>43172.111111111109</v>
          </cell>
          <cell r="B12132">
            <v>710</v>
          </cell>
          <cell r="D12132">
            <v>6217.6833800590312</v>
          </cell>
        </row>
        <row r="12133">
          <cell r="A12133">
            <v>43172.114583333336</v>
          </cell>
          <cell r="B12133">
            <v>710</v>
          </cell>
          <cell r="D12133">
            <v>6217.6833800590312</v>
          </cell>
        </row>
        <row r="12134">
          <cell r="A12134">
            <v>43172.118055555555</v>
          </cell>
          <cell r="B12134">
            <v>709.45</v>
          </cell>
          <cell r="D12134">
            <v>6217.6833800590312</v>
          </cell>
        </row>
        <row r="12135">
          <cell r="A12135">
            <v>43172.121527777781</v>
          </cell>
          <cell r="B12135">
            <v>708.52</v>
          </cell>
          <cell r="D12135">
            <v>6217.6833800590312</v>
          </cell>
        </row>
        <row r="12136">
          <cell r="A12136">
            <v>43172.125</v>
          </cell>
          <cell r="B12136">
            <v>706.6</v>
          </cell>
          <cell r="D12136">
            <v>6217.6833800590312</v>
          </cell>
        </row>
        <row r="12137">
          <cell r="A12137">
            <v>43172.128472222219</v>
          </cell>
          <cell r="B12137">
            <v>705.98</v>
          </cell>
          <cell r="D12137">
            <v>6217.6833800590312</v>
          </cell>
        </row>
        <row r="12138">
          <cell r="A12138">
            <v>43172.131944444445</v>
          </cell>
          <cell r="B12138">
            <v>701.34</v>
          </cell>
          <cell r="D12138">
            <v>6217.6833800590312</v>
          </cell>
        </row>
        <row r="12139">
          <cell r="A12139">
            <v>43172.135416666664</v>
          </cell>
          <cell r="B12139">
            <v>698.7</v>
          </cell>
          <cell r="D12139">
            <v>6217.6833800590312</v>
          </cell>
        </row>
        <row r="12140">
          <cell r="A12140">
            <v>43172.138888888891</v>
          </cell>
          <cell r="B12140">
            <v>697.42</v>
          </cell>
          <cell r="D12140">
            <v>6217.6833800590312</v>
          </cell>
        </row>
        <row r="12141">
          <cell r="A12141">
            <v>43172.142361111109</v>
          </cell>
          <cell r="B12141">
            <v>700.99</v>
          </cell>
          <cell r="D12141">
            <v>6217.6833800590312</v>
          </cell>
        </row>
        <row r="12142">
          <cell r="A12142">
            <v>43172.145833333336</v>
          </cell>
          <cell r="B12142">
            <v>697.67</v>
          </cell>
          <cell r="D12142">
            <v>6217.6833800590312</v>
          </cell>
        </row>
        <row r="12143">
          <cell r="A12143">
            <v>43172.149305555555</v>
          </cell>
          <cell r="B12143">
            <v>693.92</v>
          </cell>
          <cell r="D12143">
            <v>6217.6833800590312</v>
          </cell>
        </row>
        <row r="12144">
          <cell r="A12144">
            <v>43172.152777777781</v>
          </cell>
          <cell r="B12144">
            <v>695.99</v>
          </cell>
          <cell r="D12144">
            <v>6217.6833800590312</v>
          </cell>
        </row>
        <row r="12145">
          <cell r="A12145">
            <v>43172.15625</v>
          </cell>
          <cell r="B12145">
            <v>698</v>
          </cell>
          <cell r="D12145">
            <v>6217.6833800590312</v>
          </cell>
        </row>
        <row r="12146">
          <cell r="A12146">
            <v>43172.159722222219</v>
          </cell>
          <cell r="B12146">
            <v>699.99</v>
          </cell>
          <cell r="D12146">
            <v>6217.6833800590312</v>
          </cell>
        </row>
        <row r="12147">
          <cell r="A12147">
            <v>43172.163194444445</v>
          </cell>
          <cell r="B12147">
            <v>701.32</v>
          </cell>
          <cell r="D12147">
            <v>6217.6833800590312</v>
          </cell>
        </row>
        <row r="12148">
          <cell r="A12148">
            <v>43172.166666666664</v>
          </cell>
          <cell r="B12148">
            <v>697.44</v>
          </cell>
          <cell r="D12148">
            <v>6217.6833800590312</v>
          </cell>
        </row>
        <row r="12149">
          <cell r="A12149">
            <v>43172.170138888891</v>
          </cell>
          <cell r="B12149">
            <v>698.99</v>
          </cell>
          <cell r="D12149">
            <v>6217.6833800590312</v>
          </cell>
        </row>
        <row r="12150">
          <cell r="A12150">
            <v>43172.173611111109</v>
          </cell>
          <cell r="B12150">
            <v>698.97</v>
          </cell>
          <cell r="D12150">
            <v>6217.6833800590312</v>
          </cell>
        </row>
        <row r="12151">
          <cell r="A12151">
            <v>43172.177083333336</v>
          </cell>
          <cell r="B12151">
            <v>698.53</v>
          </cell>
          <cell r="D12151">
            <v>6217.6833800590312</v>
          </cell>
        </row>
        <row r="12152">
          <cell r="A12152">
            <v>43172.180555555555</v>
          </cell>
          <cell r="B12152">
            <v>697.99</v>
          </cell>
          <cell r="D12152">
            <v>6217.6833800590312</v>
          </cell>
        </row>
        <row r="12153">
          <cell r="A12153">
            <v>43172.184027777781</v>
          </cell>
          <cell r="B12153">
            <v>695.18</v>
          </cell>
          <cell r="D12153">
            <v>6217.6833800590312</v>
          </cell>
        </row>
        <row r="12154">
          <cell r="A12154">
            <v>43172.1875</v>
          </cell>
          <cell r="B12154">
            <v>698.62</v>
          </cell>
          <cell r="D12154">
            <v>6217.6833800590312</v>
          </cell>
        </row>
        <row r="12155">
          <cell r="A12155">
            <v>43172.190972222219</v>
          </cell>
          <cell r="B12155">
            <v>697.4</v>
          </cell>
          <cell r="D12155">
            <v>6217.6833800590312</v>
          </cell>
        </row>
        <row r="12156">
          <cell r="A12156">
            <v>43172.194444444445</v>
          </cell>
          <cell r="B12156">
            <v>698.85</v>
          </cell>
          <cell r="D12156">
            <v>6217.6833800590312</v>
          </cell>
        </row>
        <row r="12157">
          <cell r="A12157">
            <v>43172.197916666664</v>
          </cell>
          <cell r="B12157">
            <v>698.52</v>
          </cell>
          <cell r="D12157">
            <v>6217.6833800590312</v>
          </cell>
        </row>
        <row r="12158">
          <cell r="A12158">
            <v>43172.201388888891</v>
          </cell>
          <cell r="B12158">
            <v>700</v>
          </cell>
          <cell r="D12158">
            <v>6217.6833800590312</v>
          </cell>
        </row>
        <row r="12159">
          <cell r="A12159">
            <v>43172.204861111109</v>
          </cell>
          <cell r="B12159">
            <v>699.69</v>
          </cell>
          <cell r="D12159">
            <v>6217.6833800590312</v>
          </cell>
        </row>
        <row r="12160">
          <cell r="A12160">
            <v>43172.208333333336</v>
          </cell>
          <cell r="B12160">
            <v>699.6</v>
          </cell>
          <cell r="D12160">
            <v>6217.6833800590312</v>
          </cell>
        </row>
        <row r="12161">
          <cell r="A12161">
            <v>43172.211805555555</v>
          </cell>
          <cell r="B12161">
            <v>699.8</v>
          </cell>
          <cell r="D12161">
            <v>6217.6833800590312</v>
          </cell>
        </row>
        <row r="12162">
          <cell r="A12162">
            <v>43172.215277777781</v>
          </cell>
          <cell r="B12162">
            <v>699.95</v>
          </cell>
          <cell r="D12162">
            <v>6217.6833800590312</v>
          </cell>
        </row>
        <row r="12163">
          <cell r="A12163">
            <v>43172.21875</v>
          </cell>
          <cell r="B12163">
            <v>702.99</v>
          </cell>
          <cell r="D12163">
            <v>6217.6833800590312</v>
          </cell>
        </row>
        <row r="12164">
          <cell r="A12164">
            <v>43172.222222222219</v>
          </cell>
          <cell r="B12164">
            <v>704.2</v>
          </cell>
          <cell r="D12164">
            <v>6217.6833800590312</v>
          </cell>
        </row>
        <row r="12165">
          <cell r="A12165">
            <v>43172.225694444445</v>
          </cell>
          <cell r="B12165">
            <v>704.96</v>
          </cell>
          <cell r="D12165">
            <v>6217.6833800590312</v>
          </cell>
        </row>
        <row r="12166">
          <cell r="A12166">
            <v>43172.229166666664</v>
          </cell>
          <cell r="B12166">
            <v>706.99</v>
          </cell>
          <cell r="D12166">
            <v>6217.6833800590312</v>
          </cell>
        </row>
        <row r="12167">
          <cell r="A12167">
            <v>43172.232638888891</v>
          </cell>
          <cell r="B12167">
            <v>706.4</v>
          </cell>
          <cell r="D12167">
            <v>6217.6833800590312</v>
          </cell>
        </row>
        <row r="12168">
          <cell r="A12168">
            <v>43172.236111111109</v>
          </cell>
          <cell r="B12168">
            <v>704.8</v>
          </cell>
          <cell r="D12168">
            <v>6210.2707807400757</v>
          </cell>
        </row>
        <row r="12169">
          <cell r="A12169">
            <v>43172.239583333336</v>
          </cell>
          <cell r="B12169">
            <v>702.58</v>
          </cell>
          <cell r="D12169">
            <v>6210.2707807400757</v>
          </cell>
        </row>
        <row r="12170">
          <cell r="A12170">
            <v>43172.243055555555</v>
          </cell>
          <cell r="B12170">
            <v>700.69</v>
          </cell>
          <cell r="D12170">
            <v>6210.2707807400757</v>
          </cell>
        </row>
        <row r="12171">
          <cell r="A12171">
            <v>43172.246527777781</v>
          </cell>
          <cell r="B12171">
            <v>702.69</v>
          </cell>
          <cell r="D12171">
            <v>6210.2707807400757</v>
          </cell>
        </row>
        <row r="12172">
          <cell r="A12172">
            <v>43172.25</v>
          </cell>
          <cell r="B12172">
            <v>703.12</v>
          </cell>
          <cell r="D12172">
            <v>6210.2707807400757</v>
          </cell>
        </row>
        <row r="12173">
          <cell r="A12173">
            <v>43172.253472222219</v>
          </cell>
          <cell r="B12173">
            <v>701.69</v>
          </cell>
          <cell r="D12173">
            <v>6210.2707807400757</v>
          </cell>
        </row>
        <row r="12174">
          <cell r="A12174">
            <v>43172.256944444445</v>
          </cell>
          <cell r="B12174">
            <v>696.58</v>
          </cell>
          <cell r="D12174">
            <v>6210.2707807400757</v>
          </cell>
        </row>
        <row r="12175">
          <cell r="A12175">
            <v>43172.260416666664</v>
          </cell>
          <cell r="B12175">
            <v>697.58</v>
          </cell>
          <cell r="D12175">
            <v>6210.2707807400757</v>
          </cell>
        </row>
        <row r="12176">
          <cell r="A12176">
            <v>43172.263888888891</v>
          </cell>
          <cell r="B12176">
            <v>698.23</v>
          </cell>
          <cell r="D12176">
            <v>6210.2707807400757</v>
          </cell>
        </row>
        <row r="12177">
          <cell r="A12177">
            <v>43172.267361111109</v>
          </cell>
          <cell r="B12177">
            <v>704.66</v>
          </cell>
          <cell r="D12177">
            <v>6210.2707807400757</v>
          </cell>
        </row>
        <row r="12178">
          <cell r="A12178">
            <v>43172.270833333336</v>
          </cell>
          <cell r="B12178">
            <v>700.31</v>
          </cell>
          <cell r="D12178">
            <v>6210.2707807400757</v>
          </cell>
        </row>
        <row r="12179">
          <cell r="A12179">
            <v>43172.274305555555</v>
          </cell>
          <cell r="B12179">
            <v>699.72</v>
          </cell>
          <cell r="D12179">
            <v>6210.2707807400757</v>
          </cell>
        </row>
        <row r="12180">
          <cell r="A12180">
            <v>43172.277777777781</v>
          </cell>
          <cell r="B12180">
            <v>690.64</v>
          </cell>
          <cell r="D12180">
            <v>6210.2707807400757</v>
          </cell>
        </row>
        <row r="12181">
          <cell r="A12181">
            <v>43172.28125</v>
          </cell>
          <cell r="B12181">
            <v>691.38</v>
          </cell>
          <cell r="D12181">
            <v>6210.2707807400757</v>
          </cell>
        </row>
        <row r="12182">
          <cell r="A12182">
            <v>43172.284722222219</v>
          </cell>
          <cell r="B12182">
            <v>691.93</v>
          </cell>
          <cell r="D12182">
            <v>6210.2707807400757</v>
          </cell>
        </row>
        <row r="12183">
          <cell r="A12183">
            <v>43172.288194444445</v>
          </cell>
          <cell r="B12183">
            <v>685.41</v>
          </cell>
          <cell r="D12183">
            <v>6210.2707807400757</v>
          </cell>
        </row>
        <row r="12184">
          <cell r="A12184">
            <v>43172.291666666664</v>
          </cell>
          <cell r="B12184">
            <v>689.73</v>
          </cell>
          <cell r="D12184">
            <v>6210.2707807400757</v>
          </cell>
        </row>
        <row r="12185">
          <cell r="A12185">
            <v>43172.295138888891</v>
          </cell>
          <cell r="B12185">
            <v>687.78</v>
          </cell>
          <cell r="D12185">
            <v>6210.2707807400757</v>
          </cell>
        </row>
        <row r="12186">
          <cell r="A12186">
            <v>43172.298611111109</v>
          </cell>
          <cell r="B12186">
            <v>688.18</v>
          </cell>
          <cell r="D12186">
            <v>6210.2707807400757</v>
          </cell>
        </row>
        <row r="12187">
          <cell r="A12187">
            <v>43172.302083333336</v>
          </cell>
          <cell r="B12187">
            <v>688.23</v>
          </cell>
          <cell r="D12187">
            <v>6210.2707807400757</v>
          </cell>
        </row>
        <row r="12188">
          <cell r="A12188">
            <v>43172.305555555555</v>
          </cell>
          <cell r="B12188">
            <v>693.27</v>
          </cell>
          <cell r="D12188">
            <v>6210.2707807400757</v>
          </cell>
        </row>
        <row r="12189">
          <cell r="A12189">
            <v>43172.309027777781</v>
          </cell>
          <cell r="B12189">
            <v>693.44</v>
          </cell>
          <cell r="D12189">
            <v>6210.2707807400757</v>
          </cell>
        </row>
        <row r="12190">
          <cell r="A12190">
            <v>43172.3125</v>
          </cell>
          <cell r="B12190">
            <v>692.51</v>
          </cell>
          <cell r="D12190">
            <v>6210.2707807400757</v>
          </cell>
        </row>
        <row r="12191">
          <cell r="A12191">
            <v>43172.315972222219</v>
          </cell>
          <cell r="B12191">
            <v>692.34</v>
          </cell>
          <cell r="D12191">
            <v>6210.2707807400757</v>
          </cell>
        </row>
        <row r="12192">
          <cell r="A12192">
            <v>43172.319444444445</v>
          </cell>
          <cell r="B12192">
            <v>692.53</v>
          </cell>
          <cell r="D12192">
            <v>6210.2707807400757</v>
          </cell>
        </row>
        <row r="12193">
          <cell r="A12193">
            <v>43172.322916666664</v>
          </cell>
          <cell r="B12193">
            <v>692.71</v>
          </cell>
          <cell r="D12193">
            <v>6210.2707807400757</v>
          </cell>
        </row>
        <row r="12194">
          <cell r="A12194">
            <v>43172.326388888891</v>
          </cell>
          <cell r="B12194">
            <v>695.16</v>
          </cell>
          <cell r="D12194">
            <v>6210.2707807400757</v>
          </cell>
        </row>
        <row r="12195">
          <cell r="A12195">
            <v>43172.329861111109</v>
          </cell>
          <cell r="B12195">
            <v>694.98</v>
          </cell>
          <cell r="D12195">
            <v>6210.2707807400757</v>
          </cell>
        </row>
        <row r="12196">
          <cell r="A12196">
            <v>43172.333333333336</v>
          </cell>
          <cell r="B12196">
            <v>692.02</v>
          </cell>
          <cell r="D12196">
            <v>6210.2707807400757</v>
          </cell>
        </row>
        <row r="12197">
          <cell r="A12197">
            <v>43172.336805555555</v>
          </cell>
          <cell r="B12197">
            <v>693.48</v>
          </cell>
          <cell r="D12197">
            <v>6210.2707807400757</v>
          </cell>
        </row>
        <row r="12198">
          <cell r="A12198">
            <v>43172.340277777781</v>
          </cell>
          <cell r="B12198">
            <v>689.26</v>
          </cell>
          <cell r="D12198">
            <v>6210.2707807400757</v>
          </cell>
        </row>
        <row r="12199">
          <cell r="A12199">
            <v>43172.34375</v>
          </cell>
          <cell r="B12199">
            <v>691.91</v>
          </cell>
          <cell r="D12199">
            <v>6210.2707807400757</v>
          </cell>
        </row>
        <row r="12200">
          <cell r="A12200">
            <v>43172.347222222219</v>
          </cell>
          <cell r="B12200">
            <v>691.59</v>
          </cell>
          <cell r="D12200">
            <v>6210.2707807400757</v>
          </cell>
        </row>
        <row r="12201">
          <cell r="A12201">
            <v>43172.350694444445</v>
          </cell>
          <cell r="B12201">
            <v>691.7</v>
          </cell>
          <cell r="D12201">
            <v>6210.2707807400757</v>
          </cell>
        </row>
        <row r="12202">
          <cell r="A12202">
            <v>43172.354166666664</v>
          </cell>
          <cell r="B12202">
            <v>690.97</v>
          </cell>
          <cell r="D12202">
            <v>6210.2707807400757</v>
          </cell>
        </row>
        <row r="12203">
          <cell r="A12203">
            <v>43172.357638888891</v>
          </cell>
          <cell r="B12203">
            <v>689.8</v>
          </cell>
          <cell r="D12203">
            <v>6210.2707807400757</v>
          </cell>
        </row>
        <row r="12204">
          <cell r="A12204">
            <v>43172.361111111109</v>
          </cell>
          <cell r="B12204">
            <v>690.91</v>
          </cell>
          <cell r="D12204">
            <v>6210.2707807400757</v>
          </cell>
        </row>
        <row r="12205">
          <cell r="A12205">
            <v>43172.364583333336</v>
          </cell>
          <cell r="B12205">
            <v>684.98</v>
          </cell>
          <cell r="D12205">
            <v>6210.2707807400757</v>
          </cell>
        </row>
        <row r="12206">
          <cell r="A12206">
            <v>43172.368055555555</v>
          </cell>
          <cell r="B12206">
            <v>684.18</v>
          </cell>
          <cell r="D12206">
            <v>6210.2707807400757</v>
          </cell>
        </row>
        <row r="12207">
          <cell r="A12207">
            <v>43172.371527777781</v>
          </cell>
          <cell r="B12207">
            <v>687.48</v>
          </cell>
          <cell r="D12207">
            <v>6210.2707807400757</v>
          </cell>
        </row>
        <row r="12208">
          <cell r="A12208">
            <v>43172.375</v>
          </cell>
          <cell r="B12208">
            <v>691.11</v>
          </cell>
          <cell r="D12208">
            <v>6210.2707807400757</v>
          </cell>
        </row>
        <row r="12209">
          <cell r="A12209">
            <v>43172.378472222219</v>
          </cell>
          <cell r="B12209">
            <v>691.35</v>
          </cell>
          <cell r="D12209">
            <v>6210.2707807400757</v>
          </cell>
        </row>
        <row r="12210">
          <cell r="A12210">
            <v>43172.381944444445</v>
          </cell>
          <cell r="B12210">
            <v>689.64</v>
          </cell>
          <cell r="D12210">
            <v>6210.2707807400757</v>
          </cell>
        </row>
        <row r="12211">
          <cell r="A12211">
            <v>43172.385416666664</v>
          </cell>
          <cell r="B12211">
            <v>692.05</v>
          </cell>
          <cell r="D12211">
            <v>6210.2707807400757</v>
          </cell>
        </row>
        <row r="12212">
          <cell r="A12212">
            <v>43172.388888888891</v>
          </cell>
          <cell r="B12212">
            <v>691</v>
          </cell>
          <cell r="D12212">
            <v>6210.2707807400757</v>
          </cell>
        </row>
        <row r="12213">
          <cell r="A12213">
            <v>43172.392361111109</v>
          </cell>
          <cell r="B12213">
            <v>696.04</v>
          </cell>
          <cell r="D12213">
            <v>6210.2707807400757</v>
          </cell>
        </row>
        <row r="12214">
          <cell r="A12214">
            <v>43172.395833333336</v>
          </cell>
          <cell r="B12214">
            <v>692.52</v>
          </cell>
          <cell r="D12214">
            <v>6210.2707807400757</v>
          </cell>
        </row>
        <row r="12215">
          <cell r="A12215">
            <v>43172.399305555555</v>
          </cell>
          <cell r="B12215">
            <v>692.88</v>
          </cell>
          <cell r="D12215">
            <v>6210.2707807400757</v>
          </cell>
        </row>
        <row r="12216">
          <cell r="A12216">
            <v>43172.402777777781</v>
          </cell>
          <cell r="B12216">
            <v>690.65</v>
          </cell>
          <cell r="D12216">
            <v>6210.2707807400757</v>
          </cell>
        </row>
        <row r="12217">
          <cell r="A12217">
            <v>43172.40625</v>
          </cell>
          <cell r="B12217">
            <v>691.58</v>
          </cell>
          <cell r="D12217">
            <v>6210.2707807400757</v>
          </cell>
        </row>
        <row r="12218">
          <cell r="A12218">
            <v>43172.409722222219</v>
          </cell>
          <cell r="B12218">
            <v>689.98</v>
          </cell>
          <cell r="D12218">
            <v>6210.2707807400757</v>
          </cell>
        </row>
        <row r="12219">
          <cell r="A12219">
            <v>43172.413194444445</v>
          </cell>
          <cell r="B12219">
            <v>690.37</v>
          </cell>
          <cell r="D12219">
            <v>6210.2707807400757</v>
          </cell>
        </row>
        <row r="12220">
          <cell r="A12220">
            <v>43172.416666666664</v>
          </cell>
          <cell r="B12220">
            <v>687.41</v>
          </cell>
          <cell r="D12220">
            <v>6210.2707807400757</v>
          </cell>
        </row>
        <row r="12221">
          <cell r="A12221">
            <v>43172.420138888891</v>
          </cell>
          <cell r="B12221">
            <v>688</v>
          </cell>
          <cell r="D12221">
            <v>6210.2707807400757</v>
          </cell>
        </row>
        <row r="12222">
          <cell r="A12222">
            <v>43172.423611111109</v>
          </cell>
          <cell r="B12222">
            <v>686.42</v>
          </cell>
          <cell r="D12222">
            <v>6210.2707807400757</v>
          </cell>
        </row>
        <row r="12223">
          <cell r="A12223">
            <v>43172.427083333336</v>
          </cell>
          <cell r="B12223">
            <v>687</v>
          </cell>
          <cell r="D12223">
            <v>6210.2707807400757</v>
          </cell>
        </row>
        <row r="12224">
          <cell r="A12224">
            <v>43172.430555555555</v>
          </cell>
          <cell r="B12224">
            <v>687.75</v>
          </cell>
          <cell r="D12224">
            <v>6210.2707807400757</v>
          </cell>
        </row>
        <row r="12225">
          <cell r="A12225">
            <v>43172.434027777781</v>
          </cell>
          <cell r="B12225">
            <v>685.93</v>
          </cell>
          <cell r="D12225">
            <v>6210.2707807400757</v>
          </cell>
        </row>
        <row r="12226">
          <cell r="A12226">
            <v>43172.4375</v>
          </cell>
          <cell r="B12226">
            <v>686.96</v>
          </cell>
          <cell r="D12226">
            <v>6210.2707807400757</v>
          </cell>
        </row>
        <row r="12227">
          <cell r="A12227">
            <v>43172.440972222219</v>
          </cell>
          <cell r="B12227">
            <v>692.85</v>
          </cell>
          <cell r="D12227">
            <v>6210.2707807400757</v>
          </cell>
        </row>
        <row r="12228">
          <cell r="A12228">
            <v>43172.444444444445</v>
          </cell>
          <cell r="B12228">
            <v>691.61</v>
          </cell>
          <cell r="D12228">
            <v>6210.2707807400757</v>
          </cell>
        </row>
        <row r="12229">
          <cell r="A12229">
            <v>43172.447916666664</v>
          </cell>
          <cell r="B12229">
            <v>689</v>
          </cell>
          <cell r="D12229">
            <v>6210.2707807400757</v>
          </cell>
        </row>
        <row r="12230">
          <cell r="A12230">
            <v>43172.451388888891</v>
          </cell>
          <cell r="B12230">
            <v>685.08</v>
          </cell>
          <cell r="D12230">
            <v>6210.2707807400757</v>
          </cell>
        </row>
        <row r="12231">
          <cell r="A12231">
            <v>43172.454861111109</v>
          </cell>
          <cell r="B12231">
            <v>687.2</v>
          </cell>
          <cell r="D12231">
            <v>6210.2707807400757</v>
          </cell>
        </row>
        <row r="12232">
          <cell r="A12232">
            <v>43172.458333333336</v>
          </cell>
          <cell r="B12232">
            <v>687</v>
          </cell>
          <cell r="D12232">
            <v>6210.2707807400757</v>
          </cell>
        </row>
        <row r="12233">
          <cell r="A12233">
            <v>43172.461805555555</v>
          </cell>
          <cell r="B12233">
            <v>688.24</v>
          </cell>
          <cell r="D12233">
            <v>6210.2707807400757</v>
          </cell>
        </row>
        <row r="12234">
          <cell r="A12234">
            <v>43172.465277777781</v>
          </cell>
          <cell r="B12234">
            <v>684.23</v>
          </cell>
          <cell r="D12234">
            <v>6210.2707807400757</v>
          </cell>
        </row>
        <row r="12235">
          <cell r="A12235">
            <v>43172.46875</v>
          </cell>
          <cell r="B12235">
            <v>684.99</v>
          </cell>
          <cell r="D12235">
            <v>6210.2707807400757</v>
          </cell>
        </row>
        <row r="12236">
          <cell r="A12236">
            <v>43172.472222222219</v>
          </cell>
          <cell r="B12236">
            <v>686.34</v>
          </cell>
          <cell r="D12236">
            <v>6210.2707807400757</v>
          </cell>
        </row>
        <row r="12237">
          <cell r="A12237">
            <v>43172.475694444445</v>
          </cell>
          <cell r="B12237">
            <v>683.07</v>
          </cell>
          <cell r="D12237">
            <v>6210.2707807400757</v>
          </cell>
        </row>
        <row r="12238">
          <cell r="A12238">
            <v>43172.479166666664</v>
          </cell>
          <cell r="B12238">
            <v>683.01</v>
          </cell>
          <cell r="D12238">
            <v>6210.2707807400757</v>
          </cell>
        </row>
        <row r="12239">
          <cell r="A12239">
            <v>43172.482638888891</v>
          </cell>
          <cell r="B12239">
            <v>686.84</v>
          </cell>
          <cell r="D12239">
            <v>6210.2707807400757</v>
          </cell>
        </row>
        <row r="12240">
          <cell r="A12240">
            <v>43172.486111111109</v>
          </cell>
          <cell r="B12240">
            <v>685.31</v>
          </cell>
          <cell r="D12240">
            <v>6210.2707807400757</v>
          </cell>
        </row>
        <row r="12241">
          <cell r="A12241">
            <v>43172.489583333336</v>
          </cell>
          <cell r="B12241">
            <v>685.96</v>
          </cell>
          <cell r="D12241">
            <v>6210.2707807400757</v>
          </cell>
        </row>
        <row r="12242">
          <cell r="A12242">
            <v>43172.493055555555</v>
          </cell>
          <cell r="B12242">
            <v>687.62</v>
          </cell>
          <cell r="D12242">
            <v>6210.2707807400757</v>
          </cell>
        </row>
        <row r="12243">
          <cell r="A12243">
            <v>43172.496527777781</v>
          </cell>
          <cell r="B12243">
            <v>687.03</v>
          </cell>
          <cell r="D12243">
            <v>6210.2707807400757</v>
          </cell>
        </row>
        <row r="12244">
          <cell r="A12244">
            <v>43172.5</v>
          </cell>
          <cell r="B12244">
            <v>686.02</v>
          </cell>
          <cell r="D12244">
            <v>6210.2707807400757</v>
          </cell>
        </row>
        <row r="12245">
          <cell r="A12245">
            <v>43172.503472222219</v>
          </cell>
          <cell r="B12245">
            <v>687.96</v>
          </cell>
          <cell r="D12245">
            <v>6210.2707807400757</v>
          </cell>
        </row>
        <row r="12246">
          <cell r="A12246">
            <v>43172.506944444445</v>
          </cell>
          <cell r="B12246">
            <v>684.2</v>
          </cell>
          <cell r="D12246">
            <v>6210.2707807400757</v>
          </cell>
        </row>
        <row r="12247">
          <cell r="A12247">
            <v>43172.510416666664</v>
          </cell>
          <cell r="B12247">
            <v>685.68</v>
          </cell>
          <cell r="D12247">
            <v>6210.2707807400757</v>
          </cell>
        </row>
        <row r="12248">
          <cell r="A12248">
            <v>43172.513888888891</v>
          </cell>
          <cell r="B12248">
            <v>686.86</v>
          </cell>
          <cell r="D12248">
            <v>6223.3730432098655</v>
          </cell>
        </row>
        <row r="12249">
          <cell r="A12249">
            <v>43172.517361111109</v>
          </cell>
          <cell r="B12249">
            <v>686.86</v>
          </cell>
          <cell r="D12249">
            <v>6234.043951400763</v>
          </cell>
        </row>
        <row r="12250">
          <cell r="A12250">
            <v>43172.520833333336</v>
          </cell>
          <cell r="B12250">
            <v>685.43</v>
          </cell>
          <cell r="D12250">
            <v>6249.2806787106274</v>
          </cell>
        </row>
        <row r="12251">
          <cell r="A12251">
            <v>43172.524305555555</v>
          </cell>
          <cell r="B12251">
            <v>696.45</v>
          </cell>
          <cell r="D12251">
            <v>6246.3524713734168</v>
          </cell>
        </row>
        <row r="12252">
          <cell r="A12252">
            <v>43172.527777777781</v>
          </cell>
          <cell r="B12252">
            <v>697.4</v>
          </cell>
          <cell r="D12252">
            <v>6237.774610748238</v>
          </cell>
        </row>
        <row r="12253">
          <cell r="A12253">
            <v>43172.53125</v>
          </cell>
          <cell r="B12253">
            <v>697.92</v>
          </cell>
          <cell r="D12253">
            <v>6237.774610748238</v>
          </cell>
        </row>
        <row r="12254">
          <cell r="A12254">
            <v>43172.534722222219</v>
          </cell>
          <cell r="B12254">
            <v>696.25</v>
          </cell>
          <cell r="D12254">
            <v>6237.774610748238</v>
          </cell>
        </row>
        <row r="12255">
          <cell r="A12255">
            <v>43172.538194444445</v>
          </cell>
          <cell r="B12255">
            <v>697.93</v>
          </cell>
          <cell r="D12255">
            <v>6237.774610748238</v>
          </cell>
        </row>
        <row r="12256">
          <cell r="A12256">
            <v>43172.541666666664</v>
          </cell>
          <cell r="B12256">
            <v>696.5</v>
          </cell>
          <cell r="D12256">
            <v>6229.4336200806138</v>
          </cell>
        </row>
        <row r="12257">
          <cell r="A12257">
            <v>43172.545138888891</v>
          </cell>
          <cell r="B12257">
            <v>693.51</v>
          </cell>
          <cell r="D12257">
            <v>6222.3673485055824</v>
          </cell>
        </row>
        <row r="12258">
          <cell r="A12258">
            <v>43172.548611111109</v>
          </cell>
          <cell r="B12258">
            <v>695.35</v>
          </cell>
          <cell r="D12258">
            <v>6222.3673485055824</v>
          </cell>
        </row>
        <row r="12259">
          <cell r="A12259">
            <v>43172.552083333336</v>
          </cell>
          <cell r="B12259">
            <v>692.76</v>
          </cell>
          <cell r="D12259">
            <v>6222.3673485055824</v>
          </cell>
        </row>
        <row r="12260">
          <cell r="A12260">
            <v>43172.555555555555</v>
          </cell>
          <cell r="B12260">
            <v>696</v>
          </cell>
          <cell r="D12260">
            <v>6222.3673485055824</v>
          </cell>
        </row>
        <row r="12261">
          <cell r="A12261">
            <v>43172.559027777781</v>
          </cell>
          <cell r="B12261">
            <v>692.78</v>
          </cell>
          <cell r="D12261">
            <v>6222.3673485055824</v>
          </cell>
        </row>
        <row r="12262">
          <cell r="A12262">
            <v>43172.5625</v>
          </cell>
          <cell r="B12262">
            <v>690.69</v>
          </cell>
          <cell r="D12262">
            <v>6222.3673485055824</v>
          </cell>
        </row>
        <row r="12263">
          <cell r="A12263">
            <v>43172.565972222219</v>
          </cell>
          <cell r="B12263">
            <v>694.38</v>
          </cell>
          <cell r="D12263">
            <v>6222.3673485055824</v>
          </cell>
        </row>
        <row r="12264">
          <cell r="A12264">
            <v>43172.569444444445</v>
          </cell>
          <cell r="B12264">
            <v>692.04</v>
          </cell>
          <cell r="D12264">
            <v>6222.3673485055824</v>
          </cell>
        </row>
        <row r="12265">
          <cell r="A12265">
            <v>43172.572916666664</v>
          </cell>
          <cell r="B12265">
            <v>693</v>
          </cell>
          <cell r="D12265">
            <v>6222.3673485055824</v>
          </cell>
        </row>
        <row r="12266">
          <cell r="A12266">
            <v>43172.576388888891</v>
          </cell>
          <cell r="B12266">
            <v>692.56</v>
          </cell>
          <cell r="D12266">
            <v>6222.3673485055824</v>
          </cell>
        </row>
        <row r="12267">
          <cell r="A12267">
            <v>43172.579861111109</v>
          </cell>
          <cell r="B12267">
            <v>690.71</v>
          </cell>
          <cell r="D12267">
            <v>6222.3673485055824</v>
          </cell>
        </row>
        <row r="12268">
          <cell r="A12268">
            <v>43172.583333333336</v>
          </cell>
          <cell r="B12268">
            <v>689.3</v>
          </cell>
          <cell r="D12268">
            <v>6222.3673485055824</v>
          </cell>
        </row>
        <row r="12269">
          <cell r="A12269">
            <v>43172.586805555555</v>
          </cell>
          <cell r="B12269">
            <v>688.83</v>
          </cell>
          <cell r="D12269">
            <v>6222.3673485055824</v>
          </cell>
        </row>
        <row r="12270">
          <cell r="A12270">
            <v>43172.590277777781</v>
          </cell>
          <cell r="B12270">
            <v>688.54</v>
          </cell>
          <cell r="D12270">
            <v>6222.3673485055824</v>
          </cell>
        </row>
        <row r="12271">
          <cell r="A12271">
            <v>43172.59375</v>
          </cell>
          <cell r="B12271">
            <v>687.94</v>
          </cell>
          <cell r="D12271">
            <v>6222.3673485055824</v>
          </cell>
        </row>
        <row r="12272">
          <cell r="A12272">
            <v>43172.597222222219</v>
          </cell>
          <cell r="B12272">
            <v>686.57</v>
          </cell>
          <cell r="D12272">
            <v>6222.3673485055824</v>
          </cell>
        </row>
        <row r="12273">
          <cell r="A12273">
            <v>43172.600694444445</v>
          </cell>
          <cell r="B12273">
            <v>685.87</v>
          </cell>
          <cell r="D12273">
            <v>6222.3673485055824</v>
          </cell>
        </row>
        <row r="12274">
          <cell r="A12274">
            <v>43172.604166666664</v>
          </cell>
          <cell r="B12274">
            <v>683.21</v>
          </cell>
          <cell r="D12274">
            <v>6222.3673485055824</v>
          </cell>
        </row>
        <row r="12275">
          <cell r="A12275">
            <v>43172.607638888891</v>
          </cell>
          <cell r="B12275">
            <v>683.46</v>
          </cell>
          <cell r="D12275">
            <v>6222.3673485055824</v>
          </cell>
        </row>
        <row r="12276">
          <cell r="A12276">
            <v>43172.611111111109</v>
          </cell>
          <cell r="B12276">
            <v>683.62</v>
          </cell>
          <cell r="D12276">
            <v>6222.3673485055824</v>
          </cell>
        </row>
        <row r="12277">
          <cell r="A12277">
            <v>43172.614583333336</v>
          </cell>
          <cell r="B12277">
            <v>682.82</v>
          </cell>
          <cell r="D12277">
            <v>6222.3673485055824</v>
          </cell>
        </row>
        <row r="12278">
          <cell r="A12278">
            <v>43172.618055555555</v>
          </cell>
          <cell r="B12278">
            <v>686.02</v>
          </cell>
          <cell r="D12278">
            <v>6222.3673485055824</v>
          </cell>
        </row>
        <row r="12279">
          <cell r="A12279">
            <v>43172.621527777781</v>
          </cell>
          <cell r="B12279">
            <v>685.98</v>
          </cell>
          <cell r="D12279">
            <v>6222.3673485055824</v>
          </cell>
        </row>
        <row r="12280">
          <cell r="A12280">
            <v>43172.625</v>
          </cell>
          <cell r="B12280">
            <v>685.29</v>
          </cell>
          <cell r="D12280">
            <v>6222.3673485055824</v>
          </cell>
        </row>
        <row r="12281">
          <cell r="A12281">
            <v>43172.628472222219</v>
          </cell>
          <cell r="B12281">
            <v>685.83</v>
          </cell>
          <cell r="D12281">
            <v>6222.3673485055824</v>
          </cell>
        </row>
        <row r="12282">
          <cell r="A12282">
            <v>43172.631944444445</v>
          </cell>
          <cell r="B12282">
            <v>684.46</v>
          </cell>
          <cell r="D12282">
            <v>6222.3673485055824</v>
          </cell>
        </row>
        <row r="12283">
          <cell r="A12283">
            <v>43172.635416666664</v>
          </cell>
          <cell r="B12283">
            <v>686.3</v>
          </cell>
          <cell r="D12283">
            <v>6222.3673485055824</v>
          </cell>
        </row>
        <row r="12284">
          <cell r="A12284">
            <v>43172.638888888891</v>
          </cell>
          <cell r="B12284">
            <v>686.03</v>
          </cell>
          <cell r="D12284">
            <v>6222.3673485055824</v>
          </cell>
        </row>
        <row r="12285">
          <cell r="A12285">
            <v>43172.642361111109</v>
          </cell>
          <cell r="B12285">
            <v>686.54</v>
          </cell>
          <cell r="D12285">
            <v>6222.3673485055824</v>
          </cell>
        </row>
        <row r="12286">
          <cell r="A12286">
            <v>43172.645833333336</v>
          </cell>
          <cell r="B12286">
            <v>682.49</v>
          </cell>
          <cell r="D12286">
            <v>6222.3673485055824</v>
          </cell>
        </row>
        <row r="12287">
          <cell r="A12287">
            <v>43172.649305555555</v>
          </cell>
          <cell r="B12287">
            <v>682.2</v>
          </cell>
          <cell r="D12287">
            <v>6222.3673485055824</v>
          </cell>
        </row>
        <row r="12288">
          <cell r="A12288">
            <v>43172.652777777781</v>
          </cell>
          <cell r="B12288">
            <v>680</v>
          </cell>
          <cell r="D12288">
            <v>6222.3673485055824</v>
          </cell>
        </row>
        <row r="12289">
          <cell r="A12289">
            <v>43172.65625</v>
          </cell>
          <cell r="B12289">
            <v>680.02</v>
          </cell>
          <cell r="D12289">
            <v>6222.3673485055824</v>
          </cell>
        </row>
        <row r="12290">
          <cell r="A12290">
            <v>43172.659722222219</v>
          </cell>
          <cell r="B12290">
            <v>681.99</v>
          </cell>
          <cell r="D12290">
            <v>6222.3673485055824</v>
          </cell>
        </row>
        <row r="12291">
          <cell r="A12291">
            <v>43172.663194444445</v>
          </cell>
          <cell r="B12291">
            <v>682.55</v>
          </cell>
          <cell r="D12291">
            <v>6222.3673485055824</v>
          </cell>
        </row>
        <row r="12292">
          <cell r="A12292">
            <v>43172.666666666664</v>
          </cell>
          <cell r="B12292">
            <v>681.71</v>
          </cell>
          <cell r="D12292">
            <v>6222.3673485055824</v>
          </cell>
        </row>
        <row r="12293">
          <cell r="A12293">
            <v>43172.670138888891</v>
          </cell>
          <cell r="B12293">
            <v>681.62</v>
          </cell>
          <cell r="D12293">
            <v>6222.3673485055824</v>
          </cell>
        </row>
        <row r="12294">
          <cell r="A12294">
            <v>43172.673611111109</v>
          </cell>
          <cell r="B12294">
            <v>681.92</v>
          </cell>
          <cell r="D12294">
            <v>6222.3673485055824</v>
          </cell>
        </row>
        <row r="12295">
          <cell r="A12295">
            <v>43172.677083333336</v>
          </cell>
          <cell r="B12295">
            <v>680.6</v>
          </cell>
          <cell r="D12295">
            <v>6222.3673485055824</v>
          </cell>
        </row>
        <row r="12296">
          <cell r="A12296">
            <v>43172.680555555555</v>
          </cell>
          <cell r="B12296">
            <v>681.1</v>
          </cell>
          <cell r="D12296">
            <v>6222.3673485055824</v>
          </cell>
        </row>
        <row r="12297">
          <cell r="A12297">
            <v>43172.684027777781</v>
          </cell>
          <cell r="B12297">
            <v>681.07</v>
          </cell>
          <cell r="D12297">
            <v>6222.3673485055824</v>
          </cell>
        </row>
        <row r="12298">
          <cell r="A12298">
            <v>43172.6875</v>
          </cell>
          <cell r="B12298">
            <v>681.95</v>
          </cell>
          <cell r="D12298">
            <v>6222.3673485055824</v>
          </cell>
        </row>
        <row r="12299">
          <cell r="A12299">
            <v>43172.690972222219</v>
          </cell>
          <cell r="B12299">
            <v>688.5</v>
          </cell>
          <cell r="D12299">
            <v>6222.3673485055824</v>
          </cell>
        </row>
        <row r="12300">
          <cell r="A12300">
            <v>43172.694444444445</v>
          </cell>
          <cell r="B12300">
            <v>686.28</v>
          </cell>
          <cell r="D12300">
            <v>6222.3673485055824</v>
          </cell>
        </row>
        <row r="12301">
          <cell r="A12301">
            <v>43172.697916666664</v>
          </cell>
          <cell r="B12301">
            <v>682.31</v>
          </cell>
          <cell r="D12301">
            <v>6222.3673485055824</v>
          </cell>
        </row>
        <row r="12302">
          <cell r="A12302">
            <v>43172.701388888891</v>
          </cell>
          <cell r="B12302">
            <v>682.25</v>
          </cell>
          <cell r="D12302">
            <v>6222.3673485055824</v>
          </cell>
        </row>
        <row r="12303">
          <cell r="A12303">
            <v>43172.704861111109</v>
          </cell>
          <cell r="B12303">
            <v>681.75</v>
          </cell>
          <cell r="D12303">
            <v>6222.3673485055824</v>
          </cell>
        </row>
        <row r="12304">
          <cell r="A12304">
            <v>43172.708333333336</v>
          </cell>
          <cell r="B12304">
            <v>682</v>
          </cell>
          <cell r="D12304">
            <v>6222.3673485055824</v>
          </cell>
        </row>
        <row r="12305">
          <cell r="A12305">
            <v>43172.711805555555</v>
          </cell>
          <cell r="B12305">
            <v>681.99</v>
          </cell>
          <cell r="D12305">
            <v>6222.3673485055824</v>
          </cell>
        </row>
        <row r="12306">
          <cell r="A12306">
            <v>43172.715277777781</v>
          </cell>
          <cell r="B12306">
            <v>682.98</v>
          </cell>
          <cell r="D12306">
            <v>6222.3673485055824</v>
          </cell>
        </row>
        <row r="12307">
          <cell r="A12307">
            <v>43172.71875</v>
          </cell>
          <cell r="B12307">
            <v>685.73</v>
          </cell>
          <cell r="D12307">
            <v>6222.3673485055824</v>
          </cell>
        </row>
        <row r="12308">
          <cell r="A12308">
            <v>43172.722222222219</v>
          </cell>
          <cell r="B12308">
            <v>685.5</v>
          </cell>
          <cell r="D12308">
            <v>6222.3673485055824</v>
          </cell>
        </row>
        <row r="12309">
          <cell r="A12309">
            <v>43172.725694444445</v>
          </cell>
          <cell r="B12309">
            <v>683.46</v>
          </cell>
          <cell r="D12309">
            <v>6222.3673485055824</v>
          </cell>
        </row>
        <row r="12310">
          <cell r="A12310">
            <v>43172.729166666664</v>
          </cell>
          <cell r="B12310">
            <v>683.31</v>
          </cell>
          <cell r="D12310">
            <v>6222.3673485055824</v>
          </cell>
        </row>
        <row r="12311">
          <cell r="A12311">
            <v>43172.732638888891</v>
          </cell>
          <cell r="B12311">
            <v>684</v>
          </cell>
          <cell r="D12311">
            <v>6223.1100385640621</v>
          </cell>
        </row>
        <row r="12312">
          <cell r="A12312">
            <v>43172.736111111109</v>
          </cell>
          <cell r="B12312">
            <v>684</v>
          </cell>
          <cell r="D12312">
            <v>6223.1100385640621</v>
          </cell>
        </row>
        <row r="12313">
          <cell r="A12313">
            <v>43172.739583333336</v>
          </cell>
          <cell r="B12313">
            <v>684.45</v>
          </cell>
          <cell r="D12313">
            <v>6223.1100385640621</v>
          </cell>
        </row>
        <row r="12314">
          <cell r="A12314">
            <v>43172.743055555555</v>
          </cell>
          <cell r="B12314">
            <v>685.85</v>
          </cell>
          <cell r="D12314">
            <v>6223.1100385640621</v>
          </cell>
        </row>
        <row r="12315">
          <cell r="A12315">
            <v>43172.746527777781</v>
          </cell>
          <cell r="B12315">
            <v>684.99</v>
          </cell>
          <cell r="D12315">
            <v>6223.1100385640621</v>
          </cell>
        </row>
        <row r="12316">
          <cell r="A12316">
            <v>43172.75</v>
          </cell>
          <cell r="B12316">
            <v>686.56</v>
          </cell>
          <cell r="D12316">
            <v>6223.1100385640621</v>
          </cell>
        </row>
        <row r="12317">
          <cell r="A12317">
            <v>43172.753472222219</v>
          </cell>
          <cell r="B12317">
            <v>687.45</v>
          </cell>
          <cell r="D12317">
            <v>6223.1100385640621</v>
          </cell>
        </row>
        <row r="12318">
          <cell r="A12318">
            <v>43172.756944444445</v>
          </cell>
          <cell r="B12318">
            <v>686.24</v>
          </cell>
          <cell r="D12318">
            <v>6223.1100385640621</v>
          </cell>
        </row>
        <row r="12319">
          <cell r="A12319">
            <v>43172.760416666664</v>
          </cell>
          <cell r="B12319">
            <v>686.26</v>
          </cell>
          <cell r="D12319">
            <v>6223.1100385640621</v>
          </cell>
        </row>
        <row r="12320">
          <cell r="A12320">
            <v>43172.763888888891</v>
          </cell>
          <cell r="B12320">
            <v>687.1</v>
          </cell>
          <cell r="D12320">
            <v>6223.1100385640621</v>
          </cell>
        </row>
        <row r="12321">
          <cell r="A12321">
            <v>43172.767361111109</v>
          </cell>
          <cell r="B12321">
            <v>691.14</v>
          </cell>
          <cell r="D12321">
            <v>6223.1100385640621</v>
          </cell>
        </row>
        <row r="12322">
          <cell r="A12322">
            <v>43172.770833333336</v>
          </cell>
          <cell r="B12322">
            <v>690</v>
          </cell>
          <cell r="D12322">
            <v>6223.1100385640621</v>
          </cell>
        </row>
        <row r="12323">
          <cell r="A12323">
            <v>43172.774305555555</v>
          </cell>
          <cell r="B12323">
            <v>688.34</v>
          </cell>
          <cell r="D12323">
            <v>6223.1100385640621</v>
          </cell>
        </row>
        <row r="12324">
          <cell r="A12324">
            <v>43172.777777777781</v>
          </cell>
          <cell r="B12324">
            <v>687.4</v>
          </cell>
          <cell r="D12324">
            <v>6223.1100385640621</v>
          </cell>
        </row>
        <row r="12325">
          <cell r="A12325">
            <v>43172.78125</v>
          </cell>
          <cell r="B12325">
            <v>687.99</v>
          </cell>
          <cell r="D12325">
            <v>6223.1100385640621</v>
          </cell>
        </row>
        <row r="12326">
          <cell r="A12326">
            <v>43172.784722222219</v>
          </cell>
          <cell r="B12326">
            <v>687.79</v>
          </cell>
          <cell r="D12326">
            <v>6223.1100385640621</v>
          </cell>
        </row>
        <row r="12327">
          <cell r="A12327">
            <v>43172.788194444445</v>
          </cell>
          <cell r="B12327">
            <v>689.35</v>
          </cell>
          <cell r="D12327">
            <v>6223.1100385640621</v>
          </cell>
        </row>
        <row r="12328">
          <cell r="A12328">
            <v>43172.795138888891</v>
          </cell>
          <cell r="B12328">
            <v>689</v>
          </cell>
          <cell r="D12328">
            <v>6223.1100385640621</v>
          </cell>
        </row>
        <row r="12329">
          <cell r="A12329">
            <v>43172.798611111109</v>
          </cell>
          <cell r="B12329">
            <v>689</v>
          </cell>
          <cell r="D12329">
            <v>6223.1100385640621</v>
          </cell>
        </row>
        <row r="12330">
          <cell r="A12330">
            <v>43172.802083333336</v>
          </cell>
          <cell r="B12330">
            <v>688.99</v>
          </cell>
          <cell r="D12330">
            <v>6223.1100385640621</v>
          </cell>
        </row>
        <row r="12331">
          <cell r="A12331">
            <v>43172.805555555555</v>
          </cell>
          <cell r="B12331">
            <v>688.08</v>
          </cell>
          <cell r="D12331">
            <v>6223.1100385640621</v>
          </cell>
        </row>
        <row r="12332">
          <cell r="A12332">
            <v>43172.809027777781</v>
          </cell>
          <cell r="B12332">
            <v>688.42</v>
          </cell>
          <cell r="D12332">
            <v>6223.1100385640621</v>
          </cell>
        </row>
        <row r="12333">
          <cell r="A12333">
            <v>43172.8125</v>
          </cell>
          <cell r="B12333">
            <v>689.49</v>
          </cell>
          <cell r="D12333">
            <v>6223.1100385640621</v>
          </cell>
        </row>
        <row r="12334">
          <cell r="A12334">
            <v>43172.815972222219</v>
          </cell>
          <cell r="B12334">
            <v>689.99</v>
          </cell>
          <cell r="D12334">
            <v>6223.1100385640621</v>
          </cell>
        </row>
        <row r="12335">
          <cell r="A12335">
            <v>43172.819444444445</v>
          </cell>
          <cell r="B12335">
            <v>690.92</v>
          </cell>
          <cell r="D12335">
            <v>6223.1100385640621</v>
          </cell>
        </row>
        <row r="12336">
          <cell r="A12336">
            <v>43172.822916666664</v>
          </cell>
          <cell r="B12336">
            <v>690</v>
          </cell>
          <cell r="D12336">
            <v>6223.1100385640621</v>
          </cell>
        </row>
        <row r="12337">
          <cell r="A12337">
            <v>43172.826388888891</v>
          </cell>
          <cell r="B12337">
            <v>690.01</v>
          </cell>
          <cell r="D12337">
            <v>6223.1100385640621</v>
          </cell>
        </row>
        <row r="12338">
          <cell r="A12338">
            <v>43172.833333333336</v>
          </cell>
          <cell r="B12338">
            <v>692</v>
          </cell>
          <cell r="D12338">
            <v>6223.1100385640621</v>
          </cell>
        </row>
        <row r="12339">
          <cell r="A12339">
            <v>43172.836805555555</v>
          </cell>
          <cell r="B12339">
            <v>691.99</v>
          </cell>
          <cell r="D12339">
            <v>6223.1100385640621</v>
          </cell>
        </row>
        <row r="12340">
          <cell r="A12340">
            <v>43172.840277777781</v>
          </cell>
          <cell r="B12340">
            <v>693.3</v>
          </cell>
          <cell r="D12340">
            <v>6223.1100385640621</v>
          </cell>
        </row>
        <row r="12341">
          <cell r="A12341">
            <v>43172.84375</v>
          </cell>
          <cell r="B12341">
            <v>694</v>
          </cell>
          <cell r="D12341">
            <v>6223.1100385640621</v>
          </cell>
        </row>
        <row r="12342">
          <cell r="A12342">
            <v>43172.847222222219</v>
          </cell>
          <cell r="B12342">
            <v>692.46</v>
          </cell>
          <cell r="D12342">
            <v>6223.1100385640621</v>
          </cell>
        </row>
        <row r="12343">
          <cell r="A12343">
            <v>43172.850694444445</v>
          </cell>
          <cell r="B12343">
            <v>695.07</v>
          </cell>
          <cell r="D12343">
            <v>6223.1100385640621</v>
          </cell>
        </row>
        <row r="12344">
          <cell r="A12344">
            <v>43172.854166666664</v>
          </cell>
          <cell r="B12344">
            <v>694.2</v>
          </cell>
          <cell r="D12344">
            <v>6223.1100385640621</v>
          </cell>
        </row>
        <row r="12345">
          <cell r="A12345">
            <v>43172.857638888891</v>
          </cell>
          <cell r="B12345">
            <v>694.17</v>
          </cell>
          <cell r="D12345">
            <v>6223.1100385640621</v>
          </cell>
        </row>
        <row r="12346">
          <cell r="A12346">
            <v>43172.861111111109</v>
          </cell>
          <cell r="B12346">
            <v>693.96</v>
          </cell>
          <cell r="D12346">
            <v>6223.1100385640621</v>
          </cell>
        </row>
        <row r="12347">
          <cell r="A12347">
            <v>43172.864583333336</v>
          </cell>
          <cell r="B12347">
            <v>697.99</v>
          </cell>
          <cell r="D12347">
            <v>6224.7232851721801</v>
          </cell>
        </row>
        <row r="12348">
          <cell r="A12348">
            <v>43172.868055555555</v>
          </cell>
          <cell r="B12348">
            <v>698.41</v>
          </cell>
          <cell r="D12348">
            <v>6225.3314809311178</v>
          </cell>
        </row>
        <row r="12349">
          <cell r="A12349">
            <v>43172.871527777781</v>
          </cell>
          <cell r="B12349">
            <v>700.09</v>
          </cell>
          <cell r="D12349">
            <v>6225.3314809311178</v>
          </cell>
        </row>
        <row r="12350">
          <cell r="A12350">
            <v>43172.875</v>
          </cell>
          <cell r="B12350">
            <v>700.99</v>
          </cell>
          <cell r="D12350">
            <v>6225.3314809311178</v>
          </cell>
        </row>
        <row r="12351">
          <cell r="A12351">
            <v>43172.878472222219</v>
          </cell>
          <cell r="B12351">
            <v>701.96</v>
          </cell>
          <cell r="D12351">
            <v>6220.8356692039533</v>
          </cell>
        </row>
        <row r="12352">
          <cell r="A12352">
            <v>43172.881944444445</v>
          </cell>
          <cell r="B12352">
            <v>701.21</v>
          </cell>
          <cell r="D12352">
            <v>6216.4380850280286</v>
          </cell>
        </row>
        <row r="12353">
          <cell r="A12353">
            <v>43172.885416666664</v>
          </cell>
          <cell r="B12353">
            <v>700.93</v>
          </cell>
          <cell r="D12353">
            <v>6213.9802219033227</v>
          </cell>
        </row>
        <row r="12354">
          <cell r="A12354">
            <v>43172.888888888891</v>
          </cell>
          <cell r="B12354">
            <v>702</v>
          </cell>
          <cell r="D12354">
            <v>6210.2394811625818</v>
          </cell>
        </row>
        <row r="12355">
          <cell r="A12355">
            <v>43172.892361111109</v>
          </cell>
          <cell r="B12355">
            <v>701.1</v>
          </cell>
          <cell r="D12355">
            <v>6205.8559410113903</v>
          </cell>
        </row>
        <row r="12356">
          <cell r="A12356">
            <v>43172.895833333336</v>
          </cell>
          <cell r="B12356">
            <v>700.91</v>
          </cell>
          <cell r="D12356">
            <v>6205.8559410113903</v>
          </cell>
        </row>
        <row r="12357">
          <cell r="A12357">
            <v>43172.899305555555</v>
          </cell>
          <cell r="B12357">
            <v>700.23</v>
          </cell>
          <cell r="D12357">
            <v>6205.8559410113903</v>
          </cell>
        </row>
        <row r="12358">
          <cell r="A12358">
            <v>43172.902777777781</v>
          </cell>
          <cell r="B12358">
            <v>701.31</v>
          </cell>
          <cell r="D12358">
            <v>6203.5974105469741</v>
          </cell>
        </row>
        <row r="12359">
          <cell r="A12359">
            <v>43172.90625</v>
          </cell>
          <cell r="B12359">
            <v>701.48</v>
          </cell>
          <cell r="D12359">
            <v>6203.5974105469741</v>
          </cell>
        </row>
        <row r="12360">
          <cell r="A12360">
            <v>43172.909722222219</v>
          </cell>
          <cell r="B12360">
            <v>700.13</v>
          </cell>
          <cell r="D12360">
            <v>6203.5974105469741</v>
          </cell>
        </row>
        <row r="12361">
          <cell r="A12361">
            <v>43172.913194444445</v>
          </cell>
          <cell r="B12361">
            <v>700.23</v>
          </cell>
          <cell r="D12361">
            <v>6203.5974105469741</v>
          </cell>
        </row>
        <row r="12362">
          <cell r="A12362">
            <v>43172.916666666664</v>
          </cell>
          <cell r="B12362">
            <v>702.72</v>
          </cell>
          <cell r="D12362">
            <v>6203.5974105469741</v>
          </cell>
        </row>
        <row r="12363">
          <cell r="A12363">
            <v>43172.923611111109</v>
          </cell>
          <cell r="B12363">
            <v>701.83</v>
          </cell>
          <cell r="D12363">
            <v>6203.5974105469741</v>
          </cell>
        </row>
        <row r="12364">
          <cell r="A12364">
            <v>43172.927083333336</v>
          </cell>
          <cell r="B12364">
            <v>703</v>
          </cell>
          <cell r="D12364">
            <v>6203.5974105469741</v>
          </cell>
        </row>
        <row r="12365">
          <cell r="A12365">
            <v>43172.930555555555</v>
          </cell>
          <cell r="B12365">
            <v>702.92</v>
          </cell>
          <cell r="D12365">
            <v>6203.5974105469741</v>
          </cell>
        </row>
        <row r="12366">
          <cell r="A12366">
            <v>43172.934027777781</v>
          </cell>
          <cell r="B12366">
            <v>701.29</v>
          </cell>
          <cell r="D12366">
            <v>6203.5974105469741</v>
          </cell>
        </row>
        <row r="12367">
          <cell r="A12367">
            <v>43172.9375</v>
          </cell>
          <cell r="B12367">
            <v>702.99</v>
          </cell>
          <cell r="D12367">
            <v>6203.5974105469741</v>
          </cell>
        </row>
        <row r="12368">
          <cell r="A12368">
            <v>43172.940972222219</v>
          </cell>
          <cell r="B12368">
            <v>700.61</v>
          </cell>
          <cell r="D12368">
            <v>6202.6384890357194</v>
          </cell>
        </row>
        <row r="12369">
          <cell r="A12369">
            <v>43172.944444444445</v>
          </cell>
          <cell r="B12369">
            <v>700.64</v>
          </cell>
          <cell r="D12369">
            <v>6202.6384890357194</v>
          </cell>
        </row>
        <row r="12370">
          <cell r="A12370">
            <v>43172.947916666664</v>
          </cell>
          <cell r="B12370">
            <v>702.97</v>
          </cell>
          <cell r="D12370">
            <v>6202.6384890357194</v>
          </cell>
        </row>
        <row r="12371">
          <cell r="A12371">
            <v>43172.951388888891</v>
          </cell>
          <cell r="B12371">
            <v>703.51</v>
          </cell>
          <cell r="D12371">
            <v>6202.6384890357194</v>
          </cell>
        </row>
        <row r="12372">
          <cell r="A12372">
            <v>43172.954861111109</v>
          </cell>
          <cell r="B12372">
            <v>702</v>
          </cell>
          <cell r="D12372">
            <v>6202.6384890357194</v>
          </cell>
        </row>
        <row r="12373">
          <cell r="A12373">
            <v>43172.958333333336</v>
          </cell>
          <cell r="B12373">
            <v>702.04</v>
          </cell>
          <cell r="D12373">
            <v>6202.6384890357194</v>
          </cell>
        </row>
        <row r="12374">
          <cell r="A12374">
            <v>43172.961805555555</v>
          </cell>
          <cell r="B12374">
            <v>703.06</v>
          </cell>
          <cell r="D12374">
            <v>6202.6384890357194</v>
          </cell>
        </row>
        <row r="12375">
          <cell r="A12375">
            <v>43172.965277777781</v>
          </cell>
          <cell r="B12375">
            <v>702.13</v>
          </cell>
          <cell r="D12375">
            <v>6202.6384890357194</v>
          </cell>
        </row>
        <row r="12376">
          <cell r="A12376">
            <v>43172.96875</v>
          </cell>
          <cell r="B12376">
            <v>700.07</v>
          </cell>
          <cell r="D12376">
            <v>6202.6384890357194</v>
          </cell>
        </row>
        <row r="12377">
          <cell r="A12377">
            <v>43172.972222222219</v>
          </cell>
          <cell r="B12377">
            <v>700.21</v>
          </cell>
          <cell r="D12377">
            <v>6202.6384890357194</v>
          </cell>
        </row>
        <row r="12378">
          <cell r="A12378">
            <v>43172.975694444445</v>
          </cell>
          <cell r="B12378">
            <v>701.44</v>
          </cell>
          <cell r="D12378">
            <v>6202.6384890357194</v>
          </cell>
        </row>
        <row r="12379">
          <cell r="A12379">
            <v>43172.979166666664</v>
          </cell>
          <cell r="B12379">
            <v>700.2</v>
          </cell>
          <cell r="D12379">
            <v>6202.6384890357194</v>
          </cell>
        </row>
        <row r="12380">
          <cell r="A12380">
            <v>43172.982638888891</v>
          </cell>
          <cell r="B12380">
            <v>701.8</v>
          </cell>
          <cell r="D12380">
            <v>6202.6384890357194</v>
          </cell>
        </row>
        <row r="12381">
          <cell r="A12381">
            <v>43172.986111111109</v>
          </cell>
          <cell r="B12381">
            <v>701</v>
          </cell>
          <cell r="D12381">
            <v>6202.6384890357194</v>
          </cell>
        </row>
        <row r="12382">
          <cell r="A12382">
            <v>43172.989583333336</v>
          </cell>
          <cell r="B12382">
            <v>701.97</v>
          </cell>
          <cell r="D12382">
            <v>6202.6384890357194</v>
          </cell>
        </row>
        <row r="12383">
          <cell r="A12383">
            <v>43172.993055555555</v>
          </cell>
          <cell r="B12383">
            <v>698.67</v>
          </cell>
          <cell r="D12383">
            <v>6202.6384890357194</v>
          </cell>
        </row>
        <row r="12384">
          <cell r="A12384">
            <v>43172.996527777781</v>
          </cell>
          <cell r="B12384">
            <v>699.79</v>
          </cell>
          <cell r="D12384">
            <v>6202.6384890357194</v>
          </cell>
        </row>
        <row r="12385">
          <cell r="A12385">
            <v>43173</v>
          </cell>
          <cell r="B12385">
            <v>690.2</v>
          </cell>
          <cell r="D12385">
            <v>6202.6384890357194</v>
          </cell>
        </row>
        <row r="12386">
          <cell r="A12386">
            <v>43173.003472222219</v>
          </cell>
          <cell r="B12386">
            <v>690.94</v>
          </cell>
          <cell r="D12386">
            <v>6202.6384890357194</v>
          </cell>
        </row>
        <row r="12387">
          <cell r="A12387">
            <v>43173.006944444445</v>
          </cell>
          <cell r="B12387">
            <v>689.22</v>
          </cell>
          <cell r="D12387">
            <v>6202.6384890357194</v>
          </cell>
        </row>
        <row r="12388">
          <cell r="A12388">
            <v>43173.010416666664</v>
          </cell>
          <cell r="B12388">
            <v>691.86</v>
          </cell>
          <cell r="D12388">
            <v>6202.6384890357194</v>
          </cell>
        </row>
        <row r="12389">
          <cell r="A12389">
            <v>43173.013888888891</v>
          </cell>
          <cell r="B12389">
            <v>690.68</v>
          </cell>
          <cell r="D12389">
            <v>6202.6384890357194</v>
          </cell>
        </row>
        <row r="12390">
          <cell r="A12390">
            <v>43173.017361111109</v>
          </cell>
          <cell r="B12390">
            <v>692.11</v>
          </cell>
          <cell r="D12390">
            <v>6202.6384890357194</v>
          </cell>
        </row>
        <row r="12391">
          <cell r="A12391">
            <v>43173.020833333336</v>
          </cell>
          <cell r="B12391">
            <v>691.22</v>
          </cell>
          <cell r="D12391">
            <v>6202.6384890357194</v>
          </cell>
        </row>
        <row r="12392">
          <cell r="A12392">
            <v>43173.024305555555</v>
          </cell>
          <cell r="B12392">
            <v>692</v>
          </cell>
          <cell r="D12392">
            <v>6202.6384890357194</v>
          </cell>
        </row>
        <row r="12393">
          <cell r="A12393">
            <v>43173.027777777781</v>
          </cell>
          <cell r="B12393">
            <v>692.72</v>
          </cell>
          <cell r="D12393">
            <v>6202.6384890357194</v>
          </cell>
        </row>
        <row r="12394">
          <cell r="A12394">
            <v>43173.03125</v>
          </cell>
          <cell r="B12394">
            <v>690.71</v>
          </cell>
          <cell r="D12394">
            <v>6202.6384890357194</v>
          </cell>
        </row>
        <row r="12395">
          <cell r="A12395">
            <v>43173.034722222219</v>
          </cell>
          <cell r="B12395">
            <v>691</v>
          </cell>
          <cell r="D12395">
            <v>6202.6384890357194</v>
          </cell>
        </row>
        <row r="12396">
          <cell r="A12396">
            <v>43173.038194444445</v>
          </cell>
          <cell r="B12396">
            <v>691.1</v>
          </cell>
          <cell r="D12396">
            <v>6202.6384890357194</v>
          </cell>
        </row>
        <row r="12397">
          <cell r="A12397">
            <v>43173.041666666664</v>
          </cell>
          <cell r="B12397">
            <v>691.79</v>
          </cell>
          <cell r="D12397">
            <v>6202.6384890357194</v>
          </cell>
        </row>
        <row r="12398">
          <cell r="A12398">
            <v>43173.045138888891</v>
          </cell>
          <cell r="B12398">
            <v>691.79</v>
          </cell>
          <cell r="D12398">
            <v>6202.6384890357194</v>
          </cell>
        </row>
        <row r="12399">
          <cell r="A12399">
            <v>43173.052083333336</v>
          </cell>
          <cell r="B12399">
            <v>693.19</v>
          </cell>
          <cell r="D12399">
            <v>6202.6384890357194</v>
          </cell>
        </row>
        <row r="12400">
          <cell r="A12400">
            <v>43173.055555555555</v>
          </cell>
          <cell r="B12400">
            <v>692.7</v>
          </cell>
          <cell r="D12400">
            <v>6202.6384890357194</v>
          </cell>
        </row>
        <row r="12401">
          <cell r="A12401">
            <v>43173.059027777781</v>
          </cell>
          <cell r="B12401">
            <v>692.93</v>
          </cell>
          <cell r="D12401">
            <v>6202.6384890357194</v>
          </cell>
        </row>
        <row r="12402">
          <cell r="A12402">
            <v>43173.0625</v>
          </cell>
          <cell r="B12402">
            <v>693.13</v>
          </cell>
          <cell r="D12402">
            <v>6202.6384890357194</v>
          </cell>
        </row>
        <row r="12403">
          <cell r="A12403">
            <v>43173.065972222219</v>
          </cell>
          <cell r="B12403">
            <v>692.91</v>
          </cell>
          <cell r="D12403">
            <v>6202.6384890357194</v>
          </cell>
        </row>
        <row r="12404">
          <cell r="A12404">
            <v>43173.069444444445</v>
          </cell>
          <cell r="B12404">
            <v>693.12</v>
          </cell>
          <cell r="D12404">
            <v>6202.6384890357194</v>
          </cell>
        </row>
        <row r="12405">
          <cell r="A12405">
            <v>43173.072916666664</v>
          </cell>
          <cell r="B12405">
            <v>692.88</v>
          </cell>
          <cell r="D12405">
            <v>6202.6384890357194</v>
          </cell>
        </row>
        <row r="12406">
          <cell r="A12406">
            <v>43173.076388888891</v>
          </cell>
          <cell r="B12406">
            <v>694.76</v>
          </cell>
          <cell r="D12406">
            <v>6202.6384890357194</v>
          </cell>
        </row>
        <row r="12407">
          <cell r="A12407">
            <v>43173.079861111109</v>
          </cell>
          <cell r="B12407">
            <v>692.93</v>
          </cell>
          <cell r="D12407">
            <v>6202.6384890357194</v>
          </cell>
        </row>
        <row r="12408">
          <cell r="A12408">
            <v>43173.083333333336</v>
          </cell>
          <cell r="B12408">
            <v>692.19</v>
          </cell>
          <cell r="D12408">
            <v>6202.6384890357194</v>
          </cell>
        </row>
        <row r="12409">
          <cell r="A12409">
            <v>43173.086805555555</v>
          </cell>
          <cell r="B12409">
            <v>693.27</v>
          </cell>
          <cell r="D12409">
            <v>6202.6384890357194</v>
          </cell>
        </row>
        <row r="12410">
          <cell r="A12410">
            <v>43173.090277777781</v>
          </cell>
          <cell r="B12410">
            <v>693.65</v>
          </cell>
          <cell r="D12410">
            <v>6202.6384890357194</v>
          </cell>
        </row>
        <row r="12411">
          <cell r="A12411">
            <v>43173.09375</v>
          </cell>
          <cell r="B12411">
            <v>694.6</v>
          </cell>
          <cell r="D12411">
            <v>6202.6384890357194</v>
          </cell>
        </row>
        <row r="12412">
          <cell r="A12412">
            <v>43173.097222222219</v>
          </cell>
          <cell r="B12412">
            <v>693.28</v>
          </cell>
          <cell r="D12412">
            <v>6202.6384890357194</v>
          </cell>
        </row>
        <row r="12413">
          <cell r="A12413">
            <v>43173.100694444445</v>
          </cell>
          <cell r="B12413">
            <v>692.21</v>
          </cell>
          <cell r="D12413">
            <v>6202.6384890357194</v>
          </cell>
        </row>
        <row r="12414">
          <cell r="A12414">
            <v>43173.104166666664</v>
          </cell>
          <cell r="B12414">
            <v>691.95</v>
          </cell>
          <cell r="D12414">
            <v>6202.6384890357194</v>
          </cell>
        </row>
        <row r="12415">
          <cell r="A12415">
            <v>43173.107638888891</v>
          </cell>
          <cell r="B12415">
            <v>692.54</v>
          </cell>
          <cell r="D12415">
            <v>6202.6384890357194</v>
          </cell>
        </row>
        <row r="12416">
          <cell r="A12416">
            <v>43173.111111111109</v>
          </cell>
          <cell r="B12416">
            <v>691.99</v>
          </cell>
          <cell r="D12416">
            <v>6202.6384890357194</v>
          </cell>
        </row>
        <row r="12417">
          <cell r="A12417">
            <v>43173.114583333336</v>
          </cell>
          <cell r="B12417">
            <v>691.69</v>
          </cell>
          <cell r="D12417">
            <v>6202.6384890357194</v>
          </cell>
        </row>
        <row r="12418">
          <cell r="A12418">
            <v>43173.118055555555</v>
          </cell>
          <cell r="B12418">
            <v>690.63</v>
          </cell>
          <cell r="D12418">
            <v>6202.6384890357194</v>
          </cell>
        </row>
        <row r="12419">
          <cell r="A12419">
            <v>43173.121527777781</v>
          </cell>
          <cell r="B12419">
            <v>692.75</v>
          </cell>
          <cell r="D12419">
            <v>6202.6384890357194</v>
          </cell>
        </row>
        <row r="12420">
          <cell r="A12420">
            <v>43173.125</v>
          </cell>
          <cell r="B12420">
            <v>692.85</v>
          </cell>
          <cell r="D12420">
            <v>6202.6384890357194</v>
          </cell>
        </row>
        <row r="12421">
          <cell r="A12421">
            <v>43173.128472222219</v>
          </cell>
          <cell r="B12421">
            <v>692.54</v>
          </cell>
          <cell r="D12421">
            <v>6202.6384890357194</v>
          </cell>
        </row>
        <row r="12422">
          <cell r="A12422">
            <v>43173.131944444445</v>
          </cell>
          <cell r="B12422">
            <v>692.27</v>
          </cell>
          <cell r="D12422">
            <v>6202.6384890357194</v>
          </cell>
        </row>
        <row r="12423">
          <cell r="A12423">
            <v>43173.135416666664</v>
          </cell>
          <cell r="B12423">
            <v>693.44</v>
          </cell>
          <cell r="D12423">
            <v>6202.6384890357194</v>
          </cell>
        </row>
        <row r="12424">
          <cell r="A12424">
            <v>43173.138888888891</v>
          </cell>
          <cell r="B12424">
            <v>693.98</v>
          </cell>
          <cell r="D12424">
            <v>6202.6384890357194</v>
          </cell>
        </row>
        <row r="12425">
          <cell r="A12425">
            <v>43173.142361111109</v>
          </cell>
          <cell r="B12425">
            <v>693.97</v>
          </cell>
          <cell r="D12425">
            <v>6202.6384890357194</v>
          </cell>
        </row>
        <row r="12426">
          <cell r="A12426">
            <v>43173.145833333336</v>
          </cell>
          <cell r="B12426">
            <v>692.18</v>
          </cell>
          <cell r="D12426">
            <v>6202.6384890357194</v>
          </cell>
        </row>
        <row r="12427">
          <cell r="A12427">
            <v>43173.149305555555</v>
          </cell>
          <cell r="B12427">
            <v>692.42</v>
          </cell>
          <cell r="D12427">
            <v>6202.6384890357194</v>
          </cell>
        </row>
        <row r="12428">
          <cell r="A12428">
            <v>43173.152777777781</v>
          </cell>
          <cell r="B12428">
            <v>693.77</v>
          </cell>
          <cell r="D12428">
            <v>6202.6384890357194</v>
          </cell>
        </row>
        <row r="12429">
          <cell r="A12429">
            <v>43173.15625</v>
          </cell>
          <cell r="B12429">
            <v>692.2</v>
          </cell>
          <cell r="D12429">
            <v>6202.6384890357194</v>
          </cell>
        </row>
        <row r="12430">
          <cell r="A12430">
            <v>43173.159722222219</v>
          </cell>
          <cell r="B12430">
            <v>691.86</v>
          </cell>
          <cell r="D12430">
            <v>6202.6384890357194</v>
          </cell>
        </row>
        <row r="12431">
          <cell r="A12431">
            <v>43173.163194444445</v>
          </cell>
          <cell r="B12431">
            <v>689.98</v>
          </cell>
          <cell r="D12431">
            <v>6202.6384890357194</v>
          </cell>
        </row>
        <row r="12432">
          <cell r="A12432">
            <v>43173.166666666664</v>
          </cell>
          <cell r="B12432">
            <v>690.99</v>
          </cell>
          <cell r="D12432">
            <v>6202.6384890357194</v>
          </cell>
        </row>
        <row r="12433">
          <cell r="A12433">
            <v>43173.170138888891</v>
          </cell>
          <cell r="B12433">
            <v>692.69</v>
          </cell>
          <cell r="D12433">
            <v>6202.6384890357194</v>
          </cell>
        </row>
        <row r="12434">
          <cell r="A12434">
            <v>43173.173611111109</v>
          </cell>
          <cell r="B12434">
            <v>692.83</v>
          </cell>
          <cell r="D12434">
            <v>6202.6384890357194</v>
          </cell>
        </row>
        <row r="12435">
          <cell r="A12435">
            <v>43173.177083333336</v>
          </cell>
          <cell r="B12435">
            <v>692</v>
          </cell>
          <cell r="D12435">
            <v>6202.6384890357194</v>
          </cell>
        </row>
        <row r="12436">
          <cell r="A12436">
            <v>43173.180555555555</v>
          </cell>
          <cell r="B12436">
            <v>691.25</v>
          </cell>
          <cell r="D12436">
            <v>6202.6384890357194</v>
          </cell>
        </row>
        <row r="12437">
          <cell r="A12437">
            <v>43173.184027777781</v>
          </cell>
          <cell r="B12437">
            <v>692.36</v>
          </cell>
          <cell r="D12437">
            <v>6202.6384890357194</v>
          </cell>
        </row>
        <row r="12438">
          <cell r="A12438">
            <v>43173.1875</v>
          </cell>
          <cell r="B12438">
            <v>691.27</v>
          </cell>
          <cell r="D12438">
            <v>6202.6384890357194</v>
          </cell>
        </row>
        <row r="12439">
          <cell r="A12439">
            <v>43173.190972222219</v>
          </cell>
          <cell r="B12439">
            <v>691.91</v>
          </cell>
          <cell r="D12439">
            <v>6202.6384890357194</v>
          </cell>
        </row>
        <row r="12440">
          <cell r="A12440">
            <v>43173.194444444445</v>
          </cell>
          <cell r="B12440">
            <v>691.46</v>
          </cell>
          <cell r="D12440">
            <v>6202.6384890357194</v>
          </cell>
        </row>
        <row r="12441">
          <cell r="A12441">
            <v>43173.197916666664</v>
          </cell>
          <cell r="B12441">
            <v>691.42</v>
          </cell>
          <cell r="D12441">
            <v>6202.6384890357194</v>
          </cell>
        </row>
        <row r="12442">
          <cell r="A12442">
            <v>43173.201388888891</v>
          </cell>
          <cell r="B12442">
            <v>691.42</v>
          </cell>
          <cell r="D12442">
            <v>6202.6384890357194</v>
          </cell>
        </row>
        <row r="12443">
          <cell r="A12443">
            <v>43173.204861111109</v>
          </cell>
          <cell r="B12443">
            <v>691.11</v>
          </cell>
          <cell r="D12443">
            <v>6202.6384890357194</v>
          </cell>
        </row>
        <row r="12444">
          <cell r="A12444">
            <v>43173.208333333336</v>
          </cell>
          <cell r="B12444">
            <v>691</v>
          </cell>
          <cell r="D12444">
            <v>6202.6384890357194</v>
          </cell>
        </row>
        <row r="12445">
          <cell r="A12445">
            <v>43173.211805555555</v>
          </cell>
          <cell r="B12445">
            <v>689.99</v>
          </cell>
          <cell r="D12445">
            <v>6202.6384890357194</v>
          </cell>
        </row>
        <row r="12446">
          <cell r="A12446">
            <v>43173.215277777781</v>
          </cell>
          <cell r="B12446">
            <v>689</v>
          </cell>
          <cell r="D12446">
            <v>6202.6384890357194</v>
          </cell>
        </row>
        <row r="12447">
          <cell r="A12447">
            <v>43173.21875</v>
          </cell>
          <cell r="B12447">
            <v>685.99</v>
          </cell>
          <cell r="D12447">
            <v>6202.6384890357194</v>
          </cell>
        </row>
        <row r="12448">
          <cell r="A12448">
            <v>43173.222222222219</v>
          </cell>
          <cell r="B12448">
            <v>685</v>
          </cell>
          <cell r="D12448">
            <v>6202.6384890357194</v>
          </cell>
        </row>
        <row r="12449">
          <cell r="A12449">
            <v>43173.225694444445</v>
          </cell>
          <cell r="B12449">
            <v>684.8</v>
          </cell>
          <cell r="D12449">
            <v>6202.6384890357194</v>
          </cell>
        </row>
        <row r="12450">
          <cell r="A12450">
            <v>43173.229166666664</v>
          </cell>
          <cell r="B12450">
            <v>681.61</v>
          </cell>
          <cell r="D12450">
            <v>6202.6384890357194</v>
          </cell>
        </row>
        <row r="12451">
          <cell r="A12451">
            <v>43173.232638888891</v>
          </cell>
          <cell r="B12451">
            <v>682.95</v>
          </cell>
          <cell r="D12451">
            <v>6202.6384890357194</v>
          </cell>
        </row>
        <row r="12452">
          <cell r="A12452">
            <v>43173.236111111109</v>
          </cell>
          <cell r="B12452">
            <v>681.52</v>
          </cell>
          <cell r="D12452">
            <v>6202.6384890357194</v>
          </cell>
        </row>
        <row r="12453">
          <cell r="A12453">
            <v>43173.239583333336</v>
          </cell>
          <cell r="B12453">
            <v>680</v>
          </cell>
          <cell r="D12453">
            <v>6202.6384890357194</v>
          </cell>
        </row>
        <row r="12454">
          <cell r="A12454">
            <v>43173.243055555555</v>
          </cell>
          <cell r="B12454">
            <v>675.12</v>
          </cell>
          <cell r="D12454">
            <v>6202.6384890357194</v>
          </cell>
        </row>
        <row r="12455">
          <cell r="A12455">
            <v>43173.246527777781</v>
          </cell>
          <cell r="B12455">
            <v>673.45</v>
          </cell>
          <cell r="D12455">
            <v>6202.6384890357194</v>
          </cell>
        </row>
        <row r="12456">
          <cell r="A12456">
            <v>43173.25</v>
          </cell>
          <cell r="B12456">
            <v>676.38</v>
          </cell>
          <cell r="D12456">
            <v>6202.6384890357194</v>
          </cell>
        </row>
        <row r="12457">
          <cell r="A12457">
            <v>43173.253472222219</v>
          </cell>
          <cell r="B12457">
            <v>675.12</v>
          </cell>
          <cell r="D12457">
            <v>6202.6384890357194</v>
          </cell>
        </row>
        <row r="12458">
          <cell r="A12458">
            <v>43173.256944444445</v>
          </cell>
          <cell r="B12458">
            <v>674.01</v>
          </cell>
          <cell r="D12458">
            <v>6202.6384890357194</v>
          </cell>
        </row>
        <row r="12459">
          <cell r="A12459">
            <v>43173.260416666664</v>
          </cell>
          <cell r="B12459">
            <v>668.63</v>
          </cell>
          <cell r="D12459">
            <v>6202.6384890357194</v>
          </cell>
        </row>
        <row r="12460">
          <cell r="A12460">
            <v>43173.263888888891</v>
          </cell>
          <cell r="B12460">
            <v>663.71</v>
          </cell>
          <cell r="D12460">
            <v>6202.6384890357194</v>
          </cell>
        </row>
        <row r="12461">
          <cell r="A12461">
            <v>43173.267361111109</v>
          </cell>
          <cell r="B12461">
            <v>666</v>
          </cell>
          <cell r="D12461">
            <v>6202.6384890357194</v>
          </cell>
        </row>
        <row r="12462">
          <cell r="A12462">
            <v>43173.270833333336</v>
          </cell>
          <cell r="B12462">
            <v>665.43</v>
          </cell>
          <cell r="D12462">
            <v>6202.6384890357194</v>
          </cell>
        </row>
        <row r="12463">
          <cell r="A12463">
            <v>43173.274305555555</v>
          </cell>
          <cell r="B12463">
            <v>661.84</v>
          </cell>
          <cell r="D12463">
            <v>6202.6384890357194</v>
          </cell>
        </row>
        <row r="12464">
          <cell r="A12464">
            <v>43173.277777777781</v>
          </cell>
          <cell r="B12464">
            <v>661.84</v>
          </cell>
          <cell r="D12464">
            <v>6202.6384890357194</v>
          </cell>
        </row>
        <row r="12465">
          <cell r="A12465">
            <v>43173.28125</v>
          </cell>
          <cell r="B12465">
            <v>664.28</v>
          </cell>
          <cell r="D12465">
            <v>6202.6384890357194</v>
          </cell>
        </row>
        <row r="12466">
          <cell r="A12466">
            <v>43173.284722222219</v>
          </cell>
          <cell r="B12466">
            <v>668.59</v>
          </cell>
          <cell r="D12466">
            <v>6202.6384890357194</v>
          </cell>
        </row>
        <row r="12467">
          <cell r="A12467">
            <v>43173.288194444445</v>
          </cell>
          <cell r="B12467">
            <v>666.7</v>
          </cell>
          <cell r="D12467">
            <v>6202.6384890357194</v>
          </cell>
        </row>
        <row r="12468">
          <cell r="A12468">
            <v>43173.291666666664</v>
          </cell>
          <cell r="B12468">
            <v>665.26</v>
          </cell>
          <cell r="D12468">
            <v>6202.6384890357194</v>
          </cell>
        </row>
        <row r="12469">
          <cell r="A12469">
            <v>43173.295138888891</v>
          </cell>
          <cell r="B12469">
            <v>659.18</v>
          </cell>
          <cell r="D12469">
            <v>6202.6384890357194</v>
          </cell>
        </row>
        <row r="12470">
          <cell r="A12470">
            <v>43173.298611111109</v>
          </cell>
          <cell r="B12470">
            <v>659.88</v>
          </cell>
          <cell r="D12470">
            <v>6202.6384890357194</v>
          </cell>
        </row>
        <row r="12471">
          <cell r="A12471">
            <v>43173.302083333336</v>
          </cell>
          <cell r="B12471">
            <v>660.82</v>
          </cell>
          <cell r="D12471">
            <v>6202.6384890357194</v>
          </cell>
        </row>
        <row r="12472">
          <cell r="A12472">
            <v>43173.305555555555</v>
          </cell>
          <cell r="B12472">
            <v>663.43</v>
          </cell>
          <cell r="D12472">
            <v>6202.6384890357194</v>
          </cell>
        </row>
        <row r="12473">
          <cell r="A12473">
            <v>43173.309027777781</v>
          </cell>
          <cell r="B12473">
            <v>661.69</v>
          </cell>
          <cell r="D12473">
            <v>6202.6384890357194</v>
          </cell>
        </row>
        <row r="12474">
          <cell r="A12474">
            <v>43173.3125</v>
          </cell>
          <cell r="B12474">
            <v>663.98</v>
          </cell>
          <cell r="D12474">
            <v>6202.6384890357194</v>
          </cell>
        </row>
        <row r="12475">
          <cell r="A12475">
            <v>43173.315972222219</v>
          </cell>
          <cell r="B12475">
            <v>662.91</v>
          </cell>
          <cell r="D12475">
            <v>6202.6384890357194</v>
          </cell>
        </row>
        <row r="12476">
          <cell r="A12476">
            <v>43173.319444444445</v>
          </cell>
          <cell r="B12476">
            <v>662.66</v>
          </cell>
          <cell r="D12476">
            <v>6202.6384890357194</v>
          </cell>
        </row>
        <row r="12477">
          <cell r="A12477">
            <v>43173.322916666664</v>
          </cell>
          <cell r="B12477">
            <v>663.16</v>
          </cell>
          <cell r="D12477">
            <v>6202.6384890357194</v>
          </cell>
        </row>
        <row r="12478">
          <cell r="A12478">
            <v>43173.326388888891</v>
          </cell>
          <cell r="B12478">
            <v>657.44</v>
          </cell>
          <cell r="D12478">
            <v>6202.6384890357194</v>
          </cell>
        </row>
        <row r="12479">
          <cell r="A12479">
            <v>43173.329861111109</v>
          </cell>
          <cell r="B12479">
            <v>656.85</v>
          </cell>
          <cell r="D12479">
            <v>6202.6384890357194</v>
          </cell>
        </row>
        <row r="12480">
          <cell r="A12480">
            <v>43173.333333333336</v>
          </cell>
          <cell r="B12480">
            <v>653.54</v>
          </cell>
          <cell r="D12480">
            <v>6202.6384890357194</v>
          </cell>
        </row>
        <row r="12481">
          <cell r="A12481">
            <v>43173.336805555555</v>
          </cell>
          <cell r="B12481">
            <v>653.74</v>
          </cell>
          <cell r="D12481">
            <v>6202.6384890357194</v>
          </cell>
        </row>
        <row r="12482">
          <cell r="A12482">
            <v>43173.340277777781</v>
          </cell>
          <cell r="B12482">
            <v>652.20000000000005</v>
          </cell>
          <cell r="D12482">
            <v>6202.6384890357194</v>
          </cell>
        </row>
        <row r="12483">
          <cell r="A12483">
            <v>43173.34375</v>
          </cell>
          <cell r="B12483">
            <v>655.15</v>
          </cell>
          <cell r="D12483">
            <v>6202.6384890357194</v>
          </cell>
        </row>
        <row r="12484">
          <cell r="A12484">
            <v>43173.347222222219</v>
          </cell>
          <cell r="B12484">
            <v>655.14</v>
          </cell>
          <cell r="D12484">
            <v>6202.6384890357194</v>
          </cell>
        </row>
        <row r="12485">
          <cell r="A12485">
            <v>43173.350694444445</v>
          </cell>
          <cell r="B12485">
            <v>657</v>
          </cell>
          <cell r="D12485">
            <v>6202.6384890357194</v>
          </cell>
        </row>
        <row r="12486">
          <cell r="A12486">
            <v>43173.354166666664</v>
          </cell>
          <cell r="B12486">
            <v>655</v>
          </cell>
          <cell r="D12486">
            <v>6202.6384890357194</v>
          </cell>
        </row>
        <row r="12487">
          <cell r="A12487">
            <v>43173.357638888891</v>
          </cell>
          <cell r="B12487">
            <v>654.78</v>
          </cell>
          <cell r="D12487">
            <v>6202.6384890357194</v>
          </cell>
        </row>
        <row r="12488">
          <cell r="A12488">
            <v>43173.361111111109</v>
          </cell>
          <cell r="B12488">
            <v>658.92</v>
          </cell>
          <cell r="D12488">
            <v>6202.6384890357194</v>
          </cell>
        </row>
        <row r="12489">
          <cell r="A12489">
            <v>43173.364583333336</v>
          </cell>
          <cell r="B12489">
            <v>657.14</v>
          </cell>
          <cell r="D12489">
            <v>6202.6384890357194</v>
          </cell>
        </row>
        <row r="12490">
          <cell r="A12490">
            <v>43173.368055555555</v>
          </cell>
          <cell r="B12490">
            <v>658</v>
          </cell>
          <cell r="D12490">
            <v>6202.6384890357194</v>
          </cell>
        </row>
        <row r="12491">
          <cell r="A12491">
            <v>43173.371527777781</v>
          </cell>
          <cell r="B12491">
            <v>657.47</v>
          </cell>
          <cell r="D12491">
            <v>6202.6384890357194</v>
          </cell>
        </row>
        <row r="12492">
          <cell r="A12492">
            <v>43173.375</v>
          </cell>
          <cell r="B12492">
            <v>654.22</v>
          </cell>
          <cell r="D12492">
            <v>6202.6384890357194</v>
          </cell>
        </row>
        <row r="12493">
          <cell r="A12493">
            <v>43173.378472222219</v>
          </cell>
          <cell r="B12493">
            <v>655.08000000000004</v>
          </cell>
          <cell r="D12493">
            <v>6202.6384890357194</v>
          </cell>
        </row>
        <row r="12494">
          <cell r="A12494">
            <v>43173.381944444445</v>
          </cell>
          <cell r="B12494">
            <v>656.37</v>
          </cell>
          <cell r="D12494">
            <v>6202.6384890357194</v>
          </cell>
        </row>
        <row r="12495">
          <cell r="A12495">
            <v>43173.385416666664</v>
          </cell>
          <cell r="B12495">
            <v>655.02</v>
          </cell>
          <cell r="D12495">
            <v>6202.6384890357194</v>
          </cell>
        </row>
        <row r="12496">
          <cell r="A12496">
            <v>43173.388888888891</v>
          </cell>
          <cell r="B12496">
            <v>652.5</v>
          </cell>
          <cell r="D12496">
            <v>6202.6384890357194</v>
          </cell>
        </row>
        <row r="12497">
          <cell r="A12497">
            <v>43173.392361111109</v>
          </cell>
          <cell r="B12497">
            <v>650.91</v>
          </cell>
          <cell r="D12497">
            <v>6202.6384890357194</v>
          </cell>
        </row>
        <row r="12498">
          <cell r="A12498">
            <v>43173.395833333336</v>
          </cell>
          <cell r="B12498">
            <v>653.27</v>
          </cell>
          <cell r="D12498">
            <v>6202.6384890357194</v>
          </cell>
        </row>
        <row r="12499">
          <cell r="A12499">
            <v>43173.399305555555</v>
          </cell>
          <cell r="B12499">
            <v>653.97</v>
          </cell>
          <cell r="D12499">
            <v>6202.6384890357194</v>
          </cell>
        </row>
        <row r="12500">
          <cell r="A12500">
            <v>43173.402777777781</v>
          </cell>
          <cell r="B12500">
            <v>653.05999999999995</v>
          </cell>
          <cell r="D12500">
            <v>6202.6384890357194</v>
          </cell>
        </row>
        <row r="12501">
          <cell r="A12501">
            <v>43173.40625</v>
          </cell>
          <cell r="B12501">
            <v>655</v>
          </cell>
          <cell r="D12501">
            <v>6202.6384890357194</v>
          </cell>
        </row>
        <row r="12502">
          <cell r="A12502">
            <v>43173.409722222219</v>
          </cell>
          <cell r="B12502">
            <v>655.24</v>
          </cell>
          <cell r="D12502">
            <v>6202.6384890357194</v>
          </cell>
        </row>
        <row r="12503">
          <cell r="A12503">
            <v>43173.413194444445</v>
          </cell>
          <cell r="B12503">
            <v>654.76</v>
          </cell>
          <cell r="D12503">
            <v>6202.6384890357194</v>
          </cell>
        </row>
        <row r="12504">
          <cell r="A12504">
            <v>43173.416666666664</v>
          </cell>
          <cell r="B12504">
            <v>655.97</v>
          </cell>
          <cell r="D12504">
            <v>6210.3554425549355</v>
          </cell>
        </row>
        <row r="12505">
          <cell r="A12505">
            <v>43173.420138888891</v>
          </cell>
          <cell r="B12505">
            <v>655.05999999999995</v>
          </cell>
          <cell r="D12505">
            <v>6214.8967364822092</v>
          </cell>
        </row>
        <row r="12506">
          <cell r="A12506">
            <v>43173.423611111109</v>
          </cell>
          <cell r="B12506">
            <v>656.49</v>
          </cell>
          <cell r="D12506">
            <v>6217.4261428707305</v>
          </cell>
        </row>
        <row r="12507">
          <cell r="A12507">
            <v>43173.427083333336</v>
          </cell>
          <cell r="B12507">
            <v>659.53</v>
          </cell>
          <cell r="D12507">
            <v>6217.4261428707305</v>
          </cell>
        </row>
        <row r="12508">
          <cell r="A12508">
            <v>43173.430555555555</v>
          </cell>
          <cell r="B12508">
            <v>660</v>
          </cell>
          <cell r="D12508">
            <v>6217.4261428707305</v>
          </cell>
        </row>
        <row r="12509">
          <cell r="A12509">
            <v>43173.434027777781</v>
          </cell>
          <cell r="B12509">
            <v>663</v>
          </cell>
          <cell r="D12509">
            <v>6209.9012559929024</v>
          </cell>
        </row>
        <row r="12510">
          <cell r="A12510">
            <v>43173.4375</v>
          </cell>
          <cell r="B12510">
            <v>660</v>
          </cell>
          <cell r="D12510">
            <v>6209.9012559929024</v>
          </cell>
        </row>
        <row r="12511">
          <cell r="A12511">
            <v>43173.440972222219</v>
          </cell>
          <cell r="B12511">
            <v>660.12</v>
          </cell>
          <cell r="D12511">
            <v>6209.9012559929024</v>
          </cell>
        </row>
        <row r="12512">
          <cell r="A12512">
            <v>43173.444444444445</v>
          </cell>
          <cell r="B12512">
            <v>660</v>
          </cell>
          <cell r="D12512">
            <v>6209.9012559929024</v>
          </cell>
        </row>
        <row r="12513">
          <cell r="A12513">
            <v>43173.447916666664</v>
          </cell>
          <cell r="B12513">
            <v>659</v>
          </cell>
          <cell r="D12513">
            <v>6209.9012559929024</v>
          </cell>
        </row>
        <row r="12514">
          <cell r="A12514">
            <v>43173.451388888891</v>
          </cell>
          <cell r="B12514">
            <v>660</v>
          </cell>
          <cell r="D12514">
            <v>6209.9012559929024</v>
          </cell>
        </row>
        <row r="12515">
          <cell r="A12515">
            <v>43173.454861111109</v>
          </cell>
          <cell r="B12515">
            <v>660.02</v>
          </cell>
          <cell r="D12515">
            <v>6209.9012559929024</v>
          </cell>
        </row>
        <row r="12516">
          <cell r="A12516">
            <v>43173.458333333336</v>
          </cell>
          <cell r="B12516">
            <v>657.53</v>
          </cell>
          <cell r="D12516">
            <v>6209.9012559929024</v>
          </cell>
        </row>
        <row r="12517">
          <cell r="A12517">
            <v>43173.461805555555</v>
          </cell>
          <cell r="B12517">
            <v>657.9</v>
          </cell>
          <cell r="D12517">
            <v>6209.9012559929024</v>
          </cell>
        </row>
        <row r="12518">
          <cell r="A12518">
            <v>43173.465277777781</v>
          </cell>
          <cell r="B12518">
            <v>657</v>
          </cell>
          <cell r="D12518">
            <v>6209.9012559929024</v>
          </cell>
        </row>
        <row r="12519">
          <cell r="A12519">
            <v>43173.46875</v>
          </cell>
          <cell r="B12519">
            <v>657.97</v>
          </cell>
          <cell r="D12519">
            <v>6209.9012559929024</v>
          </cell>
        </row>
        <row r="12520">
          <cell r="A12520">
            <v>43173.472222222219</v>
          </cell>
          <cell r="B12520">
            <v>655.16999999999996</v>
          </cell>
          <cell r="D12520">
            <v>6209.9012559929024</v>
          </cell>
        </row>
        <row r="12521">
          <cell r="A12521">
            <v>43173.475694444445</v>
          </cell>
          <cell r="B12521">
            <v>651.05999999999995</v>
          </cell>
          <cell r="D12521">
            <v>6209.9012559929024</v>
          </cell>
        </row>
        <row r="12522">
          <cell r="A12522">
            <v>43173.479166666664</v>
          </cell>
          <cell r="B12522">
            <v>656</v>
          </cell>
          <cell r="D12522">
            <v>6209.9012559929024</v>
          </cell>
        </row>
        <row r="12523">
          <cell r="A12523">
            <v>43173.482638888891</v>
          </cell>
          <cell r="B12523">
            <v>654.79</v>
          </cell>
          <cell r="D12523">
            <v>6209.9012559929024</v>
          </cell>
        </row>
        <row r="12524">
          <cell r="A12524">
            <v>43173.486111111109</v>
          </cell>
          <cell r="B12524">
            <v>655.02</v>
          </cell>
          <cell r="D12524">
            <v>6209.9012559929024</v>
          </cell>
        </row>
        <row r="12525">
          <cell r="A12525">
            <v>43173.489583333336</v>
          </cell>
          <cell r="B12525">
            <v>653.30999999999995</v>
          </cell>
          <cell r="D12525">
            <v>6209.9012559929024</v>
          </cell>
        </row>
        <row r="12526">
          <cell r="A12526">
            <v>43173.493055555555</v>
          </cell>
          <cell r="B12526">
            <v>653</v>
          </cell>
          <cell r="D12526">
            <v>6209.9012559929024</v>
          </cell>
        </row>
        <row r="12527">
          <cell r="A12527">
            <v>43173.496527777781</v>
          </cell>
          <cell r="B12527">
            <v>654.16</v>
          </cell>
          <cell r="D12527">
            <v>6209.9012559929024</v>
          </cell>
        </row>
        <row r="12528">
          <cell r="A12528">
            <v>43173.5</v>
          </cell>
          <cell r="B12528">
            <v>653.96</v>
          </cell>
          <cell r="D12528">
            <v>6209.9012559929024</v>
          </cell>
        </row>
        <row r="12529">
          <cell r="A12529">
            <v>43173.503472222219</v>
          </cell>
          <cell r="B12529">
            <v>650.51</v>
          </cell>
          <cell r="D12529">
            <v>6209.9012559929024</v>
          </cell>
        </row>
        <row r="12530">
          <cell r="A12530">
            <v>43173.506944444445</v>
          </cell>
          <cell r="B12530">
            <v>652.6</v>
          </cell>
          <cell r="D12530">
            <v>6209.9012559929024</v>
          </cell>
        </row>
        <row r="12531">
          <cell r="A12531">
            <v>43173.510416666664</v>
          </cell>
          <cell r="B12531">
            <v>652.04</v>
          </cell>
          <cell r="D12531">
            <v>6209.9012559929024</v>
          </cell>
        </row>
        <row r="12532">
          <cell r="A12532">
            <v>43173.513888888891</v>
          </cell>
          <cell r="B12532">
            <v>649.80999999999995</v>
          </cell>
          <cell r="D12532">
            <v>6209.9012559929024</v>
          </cell>
        </row>
        <row r="12533">
          <cell r="A12533">
            <v>43173.517361111109</v>
          </cell>
          <cell r="B12533">
            <v>650.15</v>
          </cell>
          <cell r="D12533">
            <v>6209.9012559929024</v>
          </cell>
        </row>
        <row r="12534">
          <cell r="A12534">
            <v>43173.520833333336</v>
          </cell>
          <cell r="B12534">
            <v>645.14</v>
          </cell>
          <cell r="D12534">
            <v>6209.9012559929024</v>
          </cell>
        </row>
        <row r="12535">
          <cell r="A12535">
            <v>43173.524305555555</v>
          </cell>
          <cell r="B12535">
            <v>634.74</v>
          </cell>
          <cell r="D12535">
            <v>6209.9012559929024</v>
          </cell>
        </row>
        <row r="12536">
          <cell r="A12536">
            <v>43173.527777777781</v>
          </cell>
          <cell r="B12536">
            <v>634.99</v>
          </cell>
          <cell r="D12536">
            <v>6209.9012559929024</v>
          </cell>
        </row>
        <row r="12537">
          <cell r="A12537">
            <v>43173.53125</v>
          </cell>
          <cell r="B12537">
            <v>627.26</v>
          </cell>
          <cell r="D12537">
            <v>6209.9012559929024</v>
          </cell>
        </row>
        <row r="12538">
          <cell r="A12538">
            <v>43173.534722222219</v>
          </cell>
          <cell r="B12538">
            <v>630.4</v>
          </cell>
          <cell r="D12538">
            <v>6209.9012559929024</v>
          </cell>
        </row>
        <row r="12539">
          <cell r="A12539">
            <v>43173.538194444445</v>
          </cell>
          <cell r="B12539">
            <v>631.19000000000005</v>
          </cell>
          <cell r="D12539">
            <v>6209.9012559929024</v>
          </cell>
        </row>
        <row r="12540">
          <cell r="A12540">
            <v>43173.541666666664</v>
          </cell>
          <cell r="B12540">
            <v>627.70000000000005</v>
          </cell>
          <cell r="D12540">
            <v>6209.9012559929024</v>
          </cell>
        </row>
        <row r="12541">
          <cell r="A12541">
            <v>43173.545138888891</v>
          </cell>
          <cell r="B12541">
            <v>619.76</v>
          </cell>
          <cell r="D12541">
            <v>6209.9012559929024</v>
          </cell>
        </row>
        <row r="12542">
          <cell r="A12542">
            <v>43173.548611111109</v>
          </cell>
          <cell r="B12542">
            <v>624.28</v>
          </cell>
          <cell r="D12542">
            <v>6209.9012559929024</v>
          </cell>
        </row>
        <row r="12543">
          <cell r="A12543">
            <v>43173.552083333336</v>
          </cell>
          <cell r="B12543">
            <v>621.38</v>
          </cell>
          <cell r="D12543">
            <v>6209.9012559929024</v>
          </cell>
        </row>
        <row r="12544">
          <cell r="A12544">
            <v>43173.555555555555</v>
          </cell>
          <cell r="B12544">
            <v>624.97</v>
          </cell>
          <cell r="D12544">
            <v>6209.9012559929024</v>
          </cell>
        </row>
        <row r="12545">
          <cell r="A12545">
            <v>43173.559027777781</v>
          </cell>
          <cell r="B12545">
            <v>624.55999999999995</v>
          </cell>
          <cell r="D12545">
            <v>6209.9012559929024</v>
          </cell>
        </row>
        <row r="12546">
          <cell r="A12546">
            <v>43173.5625</v>
          </cell>
          <cell r="B12546">
            <v>627.37</v>
          </cell>
          <cell r="D12546">
            <v>6209.9012559929024</v>
          </cell>
        </row>
        <row r="12547">
          <cell r="A12547">
            <v>43173.565972222219</v>
          </cell>
          <cell r="B12547">
            <v>630.23</v>
          </cell>
          <cell r="D12547">
            <v>6209.9012559929024</v>
          </cell>
        </row>
        <row r="12548">
          <cell r="A12548">
            <v>43173.569444444445</v>
          </cell>
          <cell r="B12548">
            <v>627</v>
          </cell>
          <cell r="D12548">
            <v>6209.9012559929024</v>
          </cell>
        </row>
        <row r="12549">
          <cell r="A12549">
            <v>43173.572916666664</v>
          </cell>
          <cell r="B12549">
            <v>622.33000000000004</v>
          </cell>
          <cell r="D12549">
            <v>6209.9012559929024</v>
          </cell>
        </row>
        <row r="12550">
          <cell r="A12550">
            <v>43173.576388888891</v>
          </cell>
          <cell r="B12550">
            <v>624.80999999999995</v>
          </cell>
          <cell r="D12550">
            <v>6209.9012559929024</v>
          </cell>
        </row>
        <row r="12551">
          <cell r="A12551">
            <v>43173.579861111109</v>
          </cell>
          <cell r="B12551">
            <v>624.5</v>
          </cell>
          <cell r="D12551">
            <v>6209.9012559929024</v>
          </cell>
        </row>
        <row r="12552">
          <cell r="A12552">
            <v>43173.583333333336</v>
          </cell>
          <cell r="B12552">
            <v>617.35</v>
          </cell>
          <cell r="D12552">
            <v>6209.9012559929024</v>
          </cell>
        </row>
        <row r="12553">
          <cell r="A12553">
            <v>43173.586805555555</v>
          </cell>
          <cell r="B12553">
            <v>616.96</v>
          </cell>
          <cell r="D12553">
            <v>6209.9012559929024</v>
          </cell>
        </row>
        <row r="12554">
          <cell r="A12554">
            <v>43173.590277777781</v>
          </cell>
          <cell r="B12554">
            <v>620</v>
          </cell>
          <cell r="D12554">
            <v>6209.9012559929024</v>
          </cell>
        </row>
        <row r="12555">
          <cell r="A12555">
            <v>43173.59375</v>
          </cell>
          <cell r="B12555">
            <v>619</v>
          </cell>
          <cell r="D12555">
            <v>6209.9012559929024</v>
          </cell>
        </row>
        <row r="12556">
          <cell r="A12556">
            <v>43173.597222222219</v>
          </cell>
          <cell r="B12556">
            <v>616.22</v>
          </cell>
          <cell r="D12556">
            <v>6209.9012559929024</v>
          </cell>
        </row>
        <row r="12557">
          <cell r="A12557">
            <v>43173.600694444445</v>
          </cell>
          <cell r="B12557">
            <v>616.53</v>
          </cell>
          <cell r="D12557">
            <v>6209.9012559929024</v>
          </cell>
        </row>
        <row r="12558">
          <cell r="A12558">
            <v>43173.604166666664</v>
          </cell>
          <cell r="B12558">
            <v>622.16999999999996</v>
          </cell>
          <cell r="D12558">
            <v>6209.9012559929024</v>
          </cell>
        </row>
        <row r="12559">
          <cell r="A12559">
            <v>43173.607638888891</v>
          </cell>
          <cell r="B12559">
            <v>617.96</v>
          </cell>
          <cell r="D12559">
            <v>6209.9012559929024</v>
          </cell>
        </row>
        <row r="12560">
          <cell r="A12560">
            <v>43173.611111111109</v>
          </cell>
          <cell r="B12560">
            <v>617.05999999999995</v>
          </cell>
          <cell r="D12560">
            <v>6209.9012559929024</v>
          </cell>
        </row>
        <row r="12561">
          <cell r="A12561">
            <v>43173.614583333336</v>
          </cell>
          <cell r="B12561">
            <v>617</v>
          </cell>
          <cell r="D12561">
            <v>6209.9012559929024</v>
          </cell>
        </row>
        <row r="12562">
          <cell r="A12562">
            <v>43173.618055555555</v>
          </cell>
          <cell r="B12562">
            <v>617.07000000000005</v>
          </cell>
          <cell r="D12562">
            <v>6209.9012559929024</v>
          </cell>
        </row>
        <row r="12563">
          <cell r="A12563">
            <v>43173.621527777781</v>
          </cell>
          <cell r="B12563">
            <v>613.46</v>
          </cell>
          <cell r="D12563">
            <v>6209.9012559929024</v>
          </cell>
        </row>
        <row r="12564">
          <cell r="A12564">
            <v>43173.625</v>
          </cell>
          <cell r="B12564">
            <v>616.54</v>
          </cell>
          <cell r="D12564">
            <v>6209.9012559929024</v>
          </cell>
        </row>
        <row r="12565">
          <cell r="A12565">
            <v>43173.628472222219</v>
          </cell>
          <cell r="B12565">
            <v>617.11</v>
          </cell>
          <cell r="D12565">
            <v>6209.9012559929024</v>
          </cell>
        </row>
        <row r="12566">
          <cell r="A12566">
            <v>43173.631944444445</v>
          </cell>
          <cell r="B12566">
            <v>617.04999999999995</v>
          </cell>
          <cell r="D12566">
            <v>6209.9012559929024</v>
          </cell>
        </row>
        <row r="12567">
          <cell r="A12567">
            <v>43173.635416666664</v>
          </cell>
          <cell r="B12567">
            <v>618.53</v>
          </cell>
          <cell r="D12567">
            <v>6209.9012559929024</v>
          </cell>
        </row>
        <row r="12568">
          <cell r="A12568">
            <v>43173.638888888891</v>
          </cell>
          <cell r="B12568">
            <v>619.91</v>
          </cell>
          <cell r="D12568">
            <v>6209.9012559929024</v>
          </cell>
        </row>
        <row r="12569">
          <cell r="A12569">
            <v>43173.642361111109</v>
          </cell>
          <cell r="B12569">
            <v>621.71</v>
          </cell>
          <cell r="D12569">
            <v>6209.9012559929024</v>
          </cell>
        </row>
        <row r="12570">
          <cell r="A12570">
            <v>43173.645833333336</v>
          </cell>
          <cell r="B12570">
            <v>621.72</v>
          </cell>
          <cell r="D12570">
            <v>6209.9012559929024</v>
          </cell>
        </row>
        <row r="12571">
          <cell r="A12571">
            <v>43173.649305555555</v>
          </cell>
          <cell r="B12571">
            <v>621.59</v>
          </cell>
          <cell r="D12571">
            <v>6209.9012559929024</v>
          </cell>
        </row>
        <row r="12572">
          <cell r="A12572">
            <v>43173.652777777781</v>
          </cell>
          <cell r="B12572">
            <v>620.16</v>
          </cell>
          <cell r="D12572">
            <v>6209.9012559929024</v>
          </cell>
        </row>
        <row r="12573">
          <cell r="A12573">
            <v>43173.65625</v>
          </cell>
          <cell r="B12573">
            <v>620.71</v>
          </cell>
          <cell r="D12573">
            <v>6209.9012559929024</v>
          </cell>
        </row>
        <row r="12574">
          <cell r="A12574">
            <v>43173.659722222219</v>
          </cell>
          <cell r="B12574">
            <v>620.38</v>
          </cell>
          <cell r="D12574">
            <v>6209.9012559929024</v>
          </cell>
        </row>
        <row r="12575">
          <cell r="A12575">
            <v>43173.663194444445</v>
          </cell>
          <cell r="B12575">
            <v>617.91999999999996</v>
          </cell>
          <cell r="D12575">
            <v>6209.9012559929024</v>
          </cell>
        </row>
        <row r="12576">
          <cell r="A12576">
            <v>43173.666666666664</v>
          </cell>
          <cell r="B12576">
            <v>616</v>
          </cell>
          <cell r="D12576">
            <v>6209.9012559929024</v>
          </cell>
        </row>
        <row r="12577">
          <cell r="A12577">
            <v>43173.670138888891</v>
          </cell>
          <cell r="B12577">
            <v>613</v>
          </cell>
          <cell r="D12577">
            <v>6209.9012559929024</v>
          </cell>
        </row>
        <row r="12578">
          <cell r="A12578">
            <v>43173.673611111109</v>
          </cell>
          <cell r="B12578">
            <v>614.13</v>
          </cell>
          <cell r="D12578">
            <v>6209.9012559929024</v>
          </cell>
        </row>
        <row r="12579">
          <cell r="A12579">
            <v>43173.677083333336</v>
          </cell>
          <cell r="B12579">
            <v>617</v>
          </cell>
          <cell r="D12579">
            <v>6209.9012559929024</v>
          </cell>
        </row>
        <row r="12580">
          <cell r="A12580">
            <v>43173.680555555555</v>
          </cell>
          <cell r="B12580">
            <v>617.73</v>
          </cell>
          <cell r="D12580">
            <v>6209.9012559929024</v>
          </cell>
        </row>
        <row r="12581">
          <cell r="A12581">
            <v>43173.684027777781</v>
          </cell>
          <cell r="B12581">
            <v>618.12</v>
          </cell>
          <cell r="D12581">
            <v>6209.9012559929024</v>
          </cell>
        </row>
        <row r="12582">
          <cell r="A12582">
            <v>43173.6875</v>
          </cell>
          <cell r="B12582">
            <v>617.05999999999995</v>
          </cell>
          <cell r="D12582">
            <v>6209.9012559929024</v>
          </cell>
        </row>
        <row r="12583">
          <cell r="A12583">
            <v>43173.690972222219</v>
          </cell>
          <cell r="B12583">
            <v>614.38</v>
          </cell>
          <cell r="D12583">
            <v>6209.9012559929024</v>
          </cell>
        </row>
        <row r="12584">
          <cell r="A12584">
            <v>43173.694444444445</v>
          </cell>
          <cell r="B12584">
            <v>615.04</v>
          </cell>
          <cell r="D12584">
            <v>6209.9012559929024</v>
          </cell>
        </row>
        <row r="12585">
          <cell r="A12585">
            <v>43173.697916666664</v>
          </cell>
          <cell r="B12585">
            <v>613.72</v>
          </cell>
          <cell r="D12585">
            <v>6209.9012559929024</v>
          </cell>
        </row>
        <row r="12586">
          <cell r="A12586">
            <v>43173.701388888891</v>
          </cell>
          <cell r="B12586">
            <v>615.98</v>
          </cell>
          <cell r="D12586">
            <v>6209.9012559929024</v>
          </cell>
        </row>
        <row r="12587">
          <cell r="A12587">
            <v>43173.704861111109</v>
          </cell>
          <cell r="B12587">
            <v>615.52</v>
          </cell>
          <cell r="D12587">
            <v>6209.9012559929024</v>
          </cell>
        </row>
        <row r="12588">
          <cell r="A12588">
            <v>43173.708333333336</v>
          </cell>
          <cell r="B12588">
            <v>615.87</v>
          </cell>
          <cell r="D12588">
            <v>6209.9012559929024</v>
          </cell>
        </row>
        <row r="12589">
          <cell r="A12589">
            <v>43173.711805555555</v>
          </cell>
          <cell r="B12589">
            <v>615.17999999999995</v>
          </cell>
          <cell r="D12589">
            <v>6209.9012559929024</v>
          </cell>
        </row>
        <row r="12590">
          <cell r="A12590">
            <v>43173.715277777781</v>
          </cell>
          <cell r="B12590">
            <v>608.61</v>
          </cell>
          <cell r="D12590">
            <v>6209.9012559929024</v>
          </cell>
        </row>
        <row r="12591">
          <cell r="A12591">
            <v>43173.71875</v>
          </cell>
          <cell r="B12591">
            <v>605.04999999999995</v>
          </cell>
          <cell r="D12591">
            <v>6209.9012559929024</v>
          </cell>
        </row>
        <row r="12592">
          <cell r="A12592">
            <v>43173.722222222219</v>
          </cell>
          <cell r="B12592">
            <v>603.69000000000005</v>
          </cell>
          <cell r="D12592">
            <v>6209.9012559929024</v>
          </cell>
        </row>
        <row r="12593">
          <cell r="A12593">
            <v>43173.725694444445</v>
          </cell>
          <cell r="B12593">
            <v>603.86</v>
          </cell>
          <cell r="D12593">
            <v>6209.9012559929024</v>
          </cell>
        </row>
        <row r="12594">
          <cell r="A12594">
            <v>43173.729166666664</v>
          </cell>
          <cell r="B12594">
            <v>605.99</v>
          </cell>
          <cell r="D12594">
            <v>6209.9012559929024</v>
          </cell>
        </row>
        <row r="12595">
          <cell r="A12595">
            <v>43173.732638888891</v>
          </cell>
          <cell r="B12595">
            <v>602</v>
          </cell>
          <cell r="D12595">
            <v>6209.9012559929024</v>
          </cell>
        </row>
        <row r="12596">
          <cell r="A12596">
            <v>43173.736111111109</v>
          </cell>
          <cell r="B12596">
            <v>596.97</v>
          </cell>
          <cell r="D12596">
            <v>6209.9012559929024</v>
          </cell>
        </row>
        <row r="12597">
          <cell r="A12597">
            <v>43173.739583333336</v>
          </cell>
          <cell r="B12597">
            <v>592.48</v>
          </cell>
          <cell r="D12597">
            <v>6209.9012559929024</v>
          </cell>
        </row>
        <row r="12598">
          <cell r="A12598">
            <v>43173.743055555555</v>
          </cell>
          <cell r="B12598">
            <v>589.91</v>
          </cell>
          <cell r="D12598">
            <v>6209.9012559929024</v>
          </cell>
        </row>
        <row r="12599">
          <cell r="A12599">
            <v>43173.746527777781</v>
          </cell>
          <cell r="B12599">
            <v>591.15</v>
          </cell>
          <cell r="D12599">
            <v>6209.9012559929024</v>
          </cell>
        </row>
        <row r="12600">
          <cell r="A12600">
            <v>43173.75</v>
          </cell>
          <cell r="B12600">
            <v>597.99</v>
          </cell>
          <cell r="D12600">
            <v>6209.9012559929024</v>
          </cell>
        </row>
        <row r="12601">
          <cell r="A12601">
            <v>43173.753472222219</v>
          </cell>
          <cell r="B12601">
            <v>598</v>
          </cell>
          <cell r="D12601">
            <v>6209.9012559929024</v>
          </cell>
        </row>
        <row r="12602">
          <cell r="A12602">
            <v>43173.756944444445</v>
          </cell>
          <cell r="B12602">
            <v>601.42999999999995</v>
          </cell>
          <cell r="D12602">
            <v>6209.9012559929024</v>
          </cell>
        </row>
        <row r="12603">
          <cell r="A12603">
            <v>43173.760416666664</v>
          </cell>
          <cell r="B12603">
            <v>610.82000000000005</v>
          </cell>
          <cell r="D12603">
            <v>6194.5571939124202</v>
          </cell>
        </row>
        <row r="12604">
          <cell r="A12604">
            <v>43173.763888888891</v>
          </cell>
          <cell r="B12604">
            <v>607.89</v>
          </cell>
          <cell r="D12604">
            <v>6194.5571939124202</v>
          </cell>
        </row>
        <row r="12605">
          <cell r="A12605">
            <v>43173.767361111109</v>
          </cell>
          <cell r="B12605">
            <v>605.15</v>
          </cell>
          <cell r="D12605">
            <v>6194.5571939124202</v>
          </cell>
        </row>
        <row r="12606">
          <cell r="A12606">
            <v>43173.770833333336</v>
          </cell>
          <cell r="B12606">
            <v>605.6</v>
          </cell>
          <cell r="D12606">
            <v>6194.5571939124202</v>
          </cell>
        </row>
        <row r="12607">
          <cell r="A12607">
            <v>43173.774305555555</v>
          </cell>
          <cell r="B12607">
            <v>603</v>
          </cell>
          <cell r="D12607">
            <v>6194.5571939124202</v>
          </cell>
        </row>
        <row r="12608">
          <cell r="A12608">
            <v>43173.777777777781</v>
          </cell>
          <cell r="B12608">
            <v>603.28</v>
          </cell>
          <cell r="D12608">
            <v>6194.5571939124202</v>
          </cell>
        </row>
        <row r="12609">
          <cell r="A12609">
            <v>43173.78125</v>
          </cell>
          <cell r="B12609">
            <v>604</v>
          </cell>
          <cell r="D12609">
            <v>6194.5571939124202</v>
          </cell>
        </row>
        <row r="12610">
          <cell r="A12610">
            <v>43173.784722222219</v>
          </cell>
          <cell r="B12610">
            <v>601.92999999999995</v>
          </cell>
          <cell r="D12610">
            <v>6194.5571939124202</v>
          </cell>
        </row>
        <row r="12611">
          <cell r="A12611">
            <v>43173.788194444445</v>
          </cell>
          <cell r="B12611">
            <v>601.99</v>
          </cell>
          <cell r="D12611">
            <v>6194.5571939124202</v>
          </cell>
        </row>
        <row r="12612">
          <cell r="A12612">
            <v>43173.791666666664</v>
          </cell>
          <cell r="B12612">
            <v>605.05999999999995</v>
          </cell>
          <cell r="D12612">
            <v>6194.5571939124202</v>
          </cell>
        </row>
        <row r="12613">
          <cell r="A12613">
            <v>43173.795138888891</v>
          </cell>
          <cell r="B12613">
            <v>607.52</v>
          </cell>
          <cell r="D12613">
            <v>6200.9889821663046</v>
          </cell>
        </row>
        <row r="12614">
          <cell r="A12614">
            <v>43173.798611111109</v>
          </cell>
          <cell r="B12614">
            <v>607.5</v>
          </cell>
          <cell r="D12614">
            <v>6203.0918628247409</v>
          </cell>
        </row>
        <row r="12615">
          <cell r="A12615">
            <v>43173.802083333336</v>
          </cell>
          <cell r="B12615">
            <v>609.91</v>
          </cell>
          <cell r="D12615">
            <v>6204.2564116926069</v>
          </cell>
        </row>
        <row r="12616">
          <cell r="A12616">
            <v>43173.805555555555</v>
          </cell>
          <cell r="B12616">
            <v>610</v>
          </cell>
          <cell r="D12616">
            <v>6204.2564116926069</v>
          </cell>
        </row>
        <row r="12617">
          <cell r="A12617">
            <v>43173.809027777781</v>
          </cell>
          <cell r="B12617">
            <v>612.22</v>
          </cell>
          <cell r="D12617">
            <v>6201.0440697240338</v>
          </cell>
        </row>
        <row r="12618">
          <cell r="A12618">
            <v>43173.8125</v>
          </cell>
          <cell r="B12618">
            <v>613.25</v>
          </cell>
          <cell r="D12618">
            <v>6201.0440697240338</v>
          </cell>
        </row>
        <row r="12619">
          <cell r="A12619">
            <v>43173.815972222219</v>
          </cell>
          <cell r="B12619">
            <v>610.6</v>
          </cell>
          <cell r="D12619">
            <v>6201.0440697240338</v>
          </cell>
        </row>
        <row r="12620">
          <cell r="A12620">
            <v>43173.819444444445</v>
          </cell>
          <cell r="B12620">
            <v>612.45000000000005</v>
          </cell>
          <cell r="D12620">
            <v>6201.0440697240338</v>
          </cell>
        </row>
        <row r="12621">
          <cell r="A12621">
            <v>43173.822916666664</v>
          </cell>
          <cell r="B12621">
            <v>611.97</v>
          </cell>
          <cell r="D12621">
            <v>6205.4463933673496</v>
          </cell>
        </row>
        <row r="12622">
          <cell r="A12622">
            <v>43173.826388888891</v>
          </cell>
          <cell r="B12622">
            <v>612.09</v>
          </cell>
          <cell r="D12622">
            <v>6205.4463933673496</v>
          </cell>
        </row>
        <row r="12623">
          <cell r="A12623">
            <v>43173.829861111109</v>
          </cell>
          <cell r="B12623">
            <v>613.07000000000005</v>
          </cell>
          <cell r="D12623">
            <v>6200.9946831221896</v>
          </cell>
        </row>
        <row r="12624">
          <cell r="A12624">
            <v>43173.833333333336</v>
          </cell>
          <cell r="B12624">
            <v>614.21</v>
          </cell>
          <cell r="D12624">
            <v>6178.1317697863597</v>
          </cell>
        </row>
        <row r="12625">
          <cell r="A12625">
            <v>43173.836805555555</v>
          </cell>
          <cell r="B12625">
            <v>616.62</v>
          </cell>
          <cell r="D12625">
            <v>6178.1317697863597</v>
          </cell>
        </row>
        <row r="12626">
          <cell r="A12626">
            <v>43173.840277777781</v>
          </cell>
          <cell r="B12626">
            <v>616.5</v>
          </cell>
          <cell r="D12626">
            <v>6178.1317697863597</v>
          </cell>
        </row>
        <row r="12627">
          <cell r="A12627">
            <v>43173.84375</v>
          </cell>
          <cell r="B12627">
            <v>615.53</v>
          </cell>
          <cell r="D12627">
            <v>6178.1317697863597</v>
          </cell>
        </row>
        <row r="12628">
          <cell r="A12628">
            <v>43173.854166666664</v>
          </cell>
          <cell r="B12628">
            <v>612.17999999999995</v>
          </cell>
          <cell r="D12628">
            <v>6178.1317697863597</v>
          </cell>
        </row>
        <row r="12629">
          <cell r="A12629">
            <v>43173.857638888891</v>
          </cell>
          <cell r="B12629">
            <v>602.01</v>
          </cell>
          <cell r="D12629">
            <v>6172.5570617250323</v>
          </cell>
        </row>
        <row r="12630">
          <cell r="A12630">
            <v>43173.861111111109</v>
          </cell>
          <cell r="B12630">
            <v>606.23</v>
          </cell>
          <cell r="D12630">
            <v>6172.5570617250323</v>
          </cell>
        </row>
        <row r="12631">
          <cell r="A12631">
            <v>43173.864583333336</v>
          </cell>
          <cell r="B12631">
            <v>606.86</v>
          </cell>
          <cell r="D12631">
            <v>6156.9017540758214</v>
          </cell>
        </row>
        <row r="12632">
          <cell r="A12632">
            <v>43173.868055555555</v>
          </cell>
          <cell r="B12632">
            <v>602.66</v>
          </cell>
          <cell r="D12632">
            <v>6156.9017540758214</v>
          </cell>
        </row>
        <row r="12633">
          <cell r="A12633">
            <v>43173.871527777781</v>
          </cell>
          <cell r="B12633">
            <v>600.04999999999995</v>
          </cell>
          <cell r="D12633">
            <v>6156.9017540758214</v>
          </cell>
        </row>
        <row r="12634">
          <cell r="A12634">
            <v>43173.875</v>
          </cell>
          <cell r="B12634">
            <v>600.46</v>
          </cell>
          <cell r="D12634">
            <v>6156.9017540758214</v>
          </cell>
        </row>
        <row r="12635">
          <cell r="A12635">
            <v>43173.878472222219</v>
          </cell>
          <cell r="B12635">
            <v>601.47</v>
          </cell>
          <cell r="D12635">
            <v>6165.5731591334306</v>
          </cell>
        </row>
        <row r="12636">
          <cell r="A12636">
            <v>43173.881944444445</v>
          </cell>
          <cell r="B12636">
            <v>599.17999999999995</v>
          </cell>
          <cell r="D12636">
            <v>6177.0763134443223</v>
          </cell>
        </row>
        <row r="12637">
          <cell r="A12637">
            <v>43173.885416666664</v>
          </cell>
          <cell r="B12637">
            <v>599.94000000000005</v>
          </cell>
          <cell r="D12637">
            <v>6183.6272685398317</v>
          </cell>
        </row>
        <row r="12638">
          <cell r="A12638">
            <v>43173.888888888891</v>
          </cell>
          <cell r="B12638">
            <v>603.79999999999995</v>
          </cell>
          <cell r="D12638">
            <v>6180.461650785609</v>
          </cell>
        </row>
        <row r="12639">
          <cell r="A12639">
            <v>43173.892361111109</v>
          </cell>
          <cell r="B12639">
            <v>604.98</v>
          </cell>
          <cell r="D12639">
            <v>6180.461650785609</v>
          </cell>
        </row>
        <row r="12640">
          <cell r="A12640">
            <v>43173.895833333336</v>
          </cell>
          <cell r="B12640">
            <v>608.49</v>
          </cell>
          <cell r="D12640">
            <v>6180.461650785609</v>
          </cell>
        </row>
        <row r="12641">
          <cell r="A12641">
            <v>43173.899305555555</v>
          </cell>
          <cell r="B12641">
            <v>607.87</v>
          </cell>
          <cell r="D12641">
            <v>6180.461650785609</v>
          </cell>
        </row>
        <row r="12642">
          <cell r="A12642">
            <v>43173.902777777781</v>
          </cell>
          <cell r="B12642">
            <v>605.66999999999996</v>
          </cell>
          <cell r="D12642">
            <v>6180.461650785609</v>
          </cell>
        </row>
        <row r="12643">
          <cell r="A12643">
            <v>43173.90625</v>
          </cell>
          <cell r="B12643">
            <v>603.70000000000005</v>
          </cell>
          <cell r="D12643">
            <v>6180.461650785609</v>
          </cell>
        </row>
        <row r="12644">
          <cell r="A12644">
            <v>43173.909722222219</v>
          </cell>
          <cell r="B12644">
            <v>602.49</v>
          </cell>
          <cell r="D12644">
            <v>6180.461650785609</v>
          </cell>
        </row>
        <row r="12645">
          <cell r="A12645">
            <v>43173.913194444445</v>
          </cell>
          <cell r="B12645">
            <v>602.64</v>
          </cell>
          <cell r="D12645">
            <v>6180.461650785609</v>
          </cell>
        </row>
        <row r="12646">
          <cell r="A12646">
            <v>43173.916666666664</v>
          </cell>
          <cell r="B12646">
            <v>598.79</v>
          </cell>
          <cell r="D12646">
            <v>6150.7744983615539</v>
          </cell>
        </row>
        <row r="12647">
          <cell r="A12647">
            <v>43173.920138888891</v>
          </cell>
          <cell r="B12647">
            <v>592.44000000000005</v>
          </cell>
          <cell r="D12647">
            <v>6150.7744983615539</v>
          </cell>
        </row>
        <row r="12648">
          <cell r="A12648">
            <v>43173.923611111109</v>
          </cell>
          <cell r="B12648">
            <v>593</v>
          </cell>
          <cell r="D12648">
            <v>6150.7744983615539</v>
          </cell>
        </row>
        <row r="12649">
          <cell r="A12649">
            <v>43173.927083333336</v>
          </cell>
          <cell r="B12649">
            <v>587.47</v>
          </cell>
          <cell r="D12649">
            <v>6150.7744983615539</v>
          </cell>
        </row>
        <row r="12650">
          <cell r="A12650">
            <v>43173.930555555555</v>
          </cell>
          <cell r="B12650">
            <v>587.15</v>
          </cell>
          <cell r="D12650">
            <v>6150.7744983615539</v>
          </cell>
        </row>
        <row r="12651">
          <cell r="A12651">
            <v>43173.934027777781</v>
          </cell>
          <cell r="B12651">
            <v>582.80999999999995</v>
          </cell>
          <cell r="D12651">
            <v>6150.7744983615539</v>
          </cell>
        </row>
        <row r="12652">
          <cell r="A12652">
            <v>43173.9375</v>
          </cell>
          <cell r="B12652">
            <v>584.74</v>
          </cell>
          <cell r="D12652">
            <v>6150.7744983615539</v>
          </cell>
        </row>
        <row r="12653">
          <cell r="A12653">
            <v>43173.940972222219</v>
          </cell>
          <cell r="B12653">
            <v>588.33000000000004</v>
          </cell>
          <cell r="D12653">
            <v>6150.7744983615539</v>
          </cell>
        </row>
        <row r="12654">
          <cell r="A12654">
            <v>43173.944444444445</v>
          </cell>
          <cell r="B12654">
            <v>585.41</v>
          </cell>
          <cell r="D12654">
            <v>6150.7744983615539</v>
          </cell>
        </row>
        <row r="12655">
          <cell r="A12655">
            <v>43173.947916666664</v>
          </cell>
          <cell r="B12655">
            <v>583.14</v>
          </cell>
          <cell r="D12655">
            <v>6150.7744983615539</v>
          </cell>
        </row>
        <row r="12656">
          <cell r="A12656">
            <v>43173.951388888891</v>
          </cell>
          <cell r="B12656">
            <v>578.5</v>
          </cell>
          <cell r="D12656">
            <v>6150.7744983615539</v>
          </cell>
        </row>
        <row r="12657">
          <cell r="A12657">
            <v>43173.954861111109</v>
          </cell>
          <cell r="B12657">
            <v>573.38</v>
          </cell>
          <cell r="D12657">
            <v>6150.7744983615539</v>
          </cell>
        </row>
        <row r="12658">
          <cell r="A12658">
            <v>43173.958333333336</v>
          </cell>
          <cell r="B12658">
            <v>577</v>
          </cell>
          <cell r="D12658">
            <v>6150.7744983615539</v>
          </cell>
        </row>
        <row r="12659">
          <cell r="A12659">
            <v>43173.961805555555</v>
          </cell>
          <cell r="B12659">
            <v>582.91</v>
          </cell>
          <cell r="D12659">
            <v>6150.7744983615539</v>
          </cell>
        </row>
        <row r="12660">
          <cell r="A12660">
            <v>43173.965277777781</v>
          </cell>
          <cell r="B12660">
            <v>581.27</v>
          </cell>
          <cell r="D12660">
            <v>6150.7744983615539</v>
          </cell>
        </row>
        <row r="12661">
          <cell r="A12661">
            <v>43173.96875</v>
          </cell>
          <cell r="B12661">
            <v>580.36</v>
          </cell>
          <cell r="D12661">
            <v>6164.3676474414351</v>
          </cell>
        </row>
        <row r="12662">
          <cell r="A12662">
            <v>43173.972222222219</v>
          </cell>
          <cell r="B12662">
            <v>590</v>
          </cell>
          <cell r="D12662">
            <v>6164.3676474414351</v>
          </cell>
        </row>
        <row r="12663">
          <cell r="A12663">
            <v>43173.975694444445</v>
          </cell>
          <cell r="B12663">
            <v>588.64</v>
          </cell>
          <cell r="D12663">
            <v>6156.0842823965859</v>
          </cell>
        </row>
        <row r="12664">
          <cell r="A12664">
            <v>43173.979166666664</v>
          </cell>
          <cell r="B12664">
            <v>585.5</v>
          </cell>
          <cell r="D12664">
            <v>6156.0842823965859</v>
          </cell>
        </row>
        <row r="12665">
          <cell r="A12665">
            <v>43173.982638888891</v>
          </cell>
          <cell r="B12665">
            <v>588.53</v>
          </cell>
          <cell r="D12665">
            <v>6156.0842823965859</v>
          </cell>
        </row>
        <row r="12666">
          <cell r="A12666">
            <v>43173.986111111109</v>
          </cell>
          <cell r="B12666">
            <v>589.99</v>
          </cell>
          <cell r="D12666">
            <v>6156.0842823965859</v>
          </cell>
        </row>
        <row r="12667">
          <cell r="A12667">
            <v>43173.989583333336</v>
          </cell>
          <cell r="B12667">
            <v>588.35</v>
          </cell>
          <cell r="D12667">
            <v>6156.0842823965859</v>
          </cell>
        </row>
        <row r="12668">
          <cell r="A12668">
            <v>43173.993055555555</v>
          </cell>
          <cell r="B12668">
            <v>585.53</v>
          </cell>
          <cell r="D12668">
            <v>6156.0842823965859</v>
          </cell>
        </row>
        <row r="12669">
          <cell r="A12669">
            <v>43173.996527777781</v>
          </cell>
          <cell r="B12669">
            <v>582.9</v>
          </cell>
          <cell r="D12669">
            <v>6156.0842823965859</v>
          </cell>
        </row>
        <row r="12670">
          <cell r="A12670">
            <v>43174</v>
          </cell>
          <cell r="B12670">
            <v>579.66</v>
          </cell>
          <cell r="D12670">
            <v>6156.0842823965859</v>
          </cell>
        </row>
        <row r="12671">
          <cell r="A12671">
            <v>43174.003472222219</v>
          </cell>
          <cell r="B12671">
            <v>584</v>
          </cell>
          <cell r="D12671">
            <v>6156.0842823965859</v>
          </cell>
        </row>
        <row r="12672">
          <cell r="A12672">
            <v>43174.006944444445</v>
          </cell>
          <cell r="B12672">
            <v>587.20000000000005</v>
          </cell>
          <cell r="D12672">
            <v>6156.0842823965859</v>
          </cell>
        </row>
        <row r="12673">
          <cell r="A12673">
            <v>43174.010416666664</v>
          </cell>
          <cell r="B12673">
            <v>584.30999999999995</v>
          </cell>
          <cell r="D12673">
            <v>6156.0842823965859</v>
          </cell>
        </row>
        <row r="12674">
          <cell r="A12674">
            <v>43174.013888888891</v>
          </cell>
          <cell r="B12674">
            <v>585.99</v>
          </cell>
          <cell r="D12674">
            <v>6156.0842823965859</v>
          </cell>
        </row>
        <row r="12675">
          <cell r="A12675">
            <v>43174.017361111109</v>
          </cell>
          <cell r="B12675">
            <v>583.94000000000005</v>
          </cell>
          <cell r="D12675">
            <v>6156.0842823965859</v>
          </cell>
        </row>
        <row r="12676">
          <cell r="A12676">
            <v>43174.020833333336</v>
          </cell>
          <cell r="B12676">
            <v>588.20000000000005</v>
          </cell>
          <cell r="D12676">
            <v>6156.0842823965859</v>
          </cell>
        </row>
        <row r="12677">
          <cell r="A12677">
            <v>43174.024305555555</v>
          </cell>
          <cell r="B12677">
            <v>587.77</v>
          </cell>
          <cell r="D12677">
            <v>6158.5796292159202</v>
          </cell>
        </row>
        <row r="12678">
          <cell r="A12678">
            <v>43174.027777777781</v>
          </cell>
          <cell r="B12678">
            <v>589.37</v>
          </cell>
          <cell r="D12678">
            <v>6158.4979996792963</v>
          </cell>
        </row>
        <row r="12679">
          <cell r="A12679">
            <v>43174.03125</v>
          </cell>
          <cell r="B12679">
            <v>589.41999999999996</v>
          </cell>
          <cell r="D12679">
            <v>6144.7586287723034</v>
          </cell>
        </row>
        <row r="12680">
          <cell r="A12680">
            <v>43174.034722222219</v>
          </cell>
          <cell r="B12680">
            <v>592.5</v>
          </cell>
          <cell r="D12680">
            <v>6144.7586287723034</v>
          </cell>
        </row>
        <row r="12681">
          <cell r="A12681">
            <v>43174.038194444445</v>
          </cell>
          <cell r="B12681">
            <v>591</v>
          </cell>
          <cell r="D12681">
            <v>6144.7586287723034</v>
          </cell>
        </row>
        <row r="12682">
          <cell r="A12682">
            <v>43174.041666666664</v>
          </cell>
          <cell r="B12682">
            <v>591</v>
          </cell>
          <cell r="D12682">
            <v>6144.7586287723034</v>
          </cell>
        </row>
        <row r="12683">
          <cell r="A12683">
            <v>43174.045138888891</v>
          </cell>
          <cell r="B12683">
            <v>591.09</v>
          </cell>
          <cell r="D12683">
            <v>6144.7586287723034</v>
          </cell>
        </row>
        <row r="12684">
          <cell r="A12684">
            <v>43174.048611111109</v>
          </cell>
          <cell r="B12684">
            <v>583.09</v>
          </cell>
          <cell r="D12684">
            <v>6142.9591295526288</v>
          </cell>
        </row>
        <row r="12685">
          <cell r="A12685">
            <v>43174.052083333336</v>
          </cell>
          <cell r="B12685">
            <v>584.85</v>
          </cell>
          <cell r="D12685">
            <v>6140.1985071708214</v>
          </cell>
        </row>
        <row r="12686">
          <cell r="A12686">
            <v>43174.055555555555</v>
          </cell>
          <cell r="B12686">
            <v>587.58000000000004</v>
          </cell>
          <cell r="D12686">
            <v>6128.6720086514706</v>
          </cell>
        </row>
        <row r="12687">
          <cell r="A12687">
            <v>43174.059027777781</v>
          </cell>
          <cell r="B12687">
            <v>586.73</v>
          </cell>
          <cell r="D12687">
            <v>6128.6720086514706</v>
          </cell>
        </row>
        <row r="12688">
          <cell r="A12688">
            <v>43174.0625</v>
          </cell>
          <cell r="B12688">
            <v>584.77</v>
          </cell>
          <cell r="D12688">
            <v>6128.6720086514706</v>
          </cell>
        </row>
        <row r="12689">
          <cell r="A12689">
            <v>43174.065972222219</v>
          </cell>
          <cell r="B12689">
            <v>583.79</v>
          </cell>
          <cell r="D12689">
            <v>6128.6720086514706</v>
          </cell>
        </row>
        <row r="12690">
          <cell r="A12690">
            <v>43174.069444444445</v>
          </cell>
          <cell r="B12690">
            <v>584.99</v>
          </cell>
          <cell r="D12690">
            <v>6128.6720086514706</v>
          </cell>
        </row>
        <row r="12691">
          <cell r="A12691">
            <v>43174.072916666664</v>
          </cell>
          <cell r="B12691">
            <v>582.57000000000005</v>
          </cell>
          <cell r="D12691">
            <v>6128.6720086514706</v>
          </cell>
        </row>
        <row r="12692">
          <cell r="A12692">
            <v>43174.076388888891</v>
          </cell>
          <cell r="B12692">
            <v>581.99</v>
          </cell>
          <cell r="D12692">
            <v>6128.6720086514706</v>
          </cell>
        </row>
        <row r="12693">
          <cell r="A12693">
            <v>43174.079861111109</v>
          </cell>
          <cell r="B12693">
            <v>583.92999999999995</v>
          </cell>
          <cell r="D12693">
            <v>6128.6720086514706</v>
          </cell>
        </row>
        <row r="12694">
          <cell r="A12694">
            <v>43174.083333333336</v>
          </cell>
          <cell r="B12694">
            <v>581.89</v>
          </cell>
          <cell r="D12694">
            <v>6128.6720086514706</v>
          </cell>
        </row>
        <row r="12695">
          <cell r="A12695">
            <v>43174.086805555555</v>
          </cell>
          <cell r="B12695">
            <v>576.98</v>
          </cell>
          <cell r="D12695">
            <v>6128.6720086514706</v>
          </cell>
        </row>
        <row r="12696">
          <cell r="A12696">
            <v>43174.090277777781</v>
          </cell>
          <cell r="B12696">
            <v>576.97</v>
          </cell>
          <cell r="D12696">
            <v>6128.6720086514706</v>
          </cell>
        </row>
        <row r="12697">
          <cell r="A12697">
            <v>43174.09375</v>
          </cell>
          <cell r="B12697">
            <v>577</v>
          </cell>
          <cell r="D12697">
            <v>6128.6720086514706</v>
          </cell>
        </row>
        <row r="12698">
          <cell r="A12698">
            <v>43174.097222222219</v>
          </cell>
          <cell r="B12698">
            <v>580.05999999999995</v>
          </cell>
          <cell r="D12698">
            <v>6128.6720086514706</v>
          </cell>
        </row>
        <row r="12699">
          <cell r="A12699">
            <v>43174.100694444445</v>
          </cell>
          <cell r="B12699">
            <v>579.05999999999995</v>
          </cell>
          <cell r="D12699">
            <v>6128.6720086514706</v>
          </cell>
        </row>
        <row r="12700">
          <cell r="A12700">
            <v>43174.104166666664</v>
          </cell>
          <cell r="B12700">
            <v>577.48</v>
          </cell>
          <cell r="D12700">
            <v>6128.6720086514706</v>
          </cell>
        </row>
        <row r="12701">
          <cell r="A12701">
            <v>43174.107638888891</v>
          </cell>
          <cell r="B12701">
            <v>582.25</v>
          </cell>
          <cell r="D12701">
            <v>6147.0545762770607</v>
          </cell>
        </row>
        <row r="12702">
          <cell r="A12702">
            <v>43174.111111111109</v>
          </cell>
          <cell r="B12702">
            <v>585.99</v>
          </cell>
          <cell r="D12702">
            <v>6147.0545762770607</v>
          </cell>
        </row>
        <row r="12703">
          <cell r="A12703">
            <v>43174.114583333336</v>
          </cell>
          <cell r="B12703">
            <v>586.20000000000005</v>
          </cell>
          <cell r="D12703">
            <v>6147.0545762770607</v>
          </cell>
        </row>
        <row r="12704">
          <cell r="A12704">
            <v>43174.118055555555</v>
          </cell>
          <cell r="B12704">
            <v>585.62</v>
          </cell>
          <cell r="D12704">
            <v>6147.0545762770607</v>
          </cell>
        </row>
        <row r="12705">
          <cell r="A12705">
            <v>43174.121527777781</v>
          </cell>
          <cell r="B12705">
            <v>585.99</v>
          </cell>
          <cell r="D12705">
            <v>6147.8089065557342</v>
          </cell>
        </row>
        <row r="12706">
          <cell r="A12706">
            <v>43174.125</v>
          </cell>
          <cell r="B12706">
            <v>594.70000000000005</v>
          </cell>
          <cell r="D12706">
            <v>6136.9393925150416</v>
          </cell>
        </row>
        <row r="12707">
          <cell r="A12707">
            <v>43174.128472222219</v>
          </cell>
          <cell r="B12707">
            <v>592.5</v>
          </cell>
          <cell r="D12707">
            <v>6131.0870718399365</v>
          </cell>
        </row>
        <row r="12708">
          <cell r="A12708">
            <v>43174.131944444445</v>
          </cell>
          <cell r="B12708">
            <v>591.38</v>
          </cell>
          <cell r="D12708">
            <v>6131.0870718399365</v>
          </cell>
        </row>
        <row r="12709">
          <cell r="A12709">
            <v>43174.135416666664</v>
          </cell>
          <cell r="B12709">
            <v>589.91</v>
          </cell>
          <cell r="D12709">
            <v>6131.0870718399365</v>
          </cell>
        </row>
        <row r="12710">
          <cell r="A12710">
            <v>43174.138888888891</v>
          </cell>
          <cell r="B12710">
            <v>588.19000000000005</v>
          </cell>
          <cell r="D12710">
            <v>6131.0870718399365</v>
          </cell>
        </row>
        <row r="12711">
          <cell r="A12711">
            <v>43174.142361111109</v>
          </cell>
          <cell r="B12711">
            <v>590.02</v>
          </cell>
          <cell r="D12711">
            <v>6131.0870718399365</v>
          </cell>
        </row>
        <row r="12712">
          <cell r="A12712">
            <v>43174.145833333336</v>
          </cell>
          <cell r="B12712">
            <v>590.80999999999995</v>
          </cell>
          <cell r="D12712">
            <v>6131.0870718399365</v>
          </cell>
        </row>
        <row r="12713">
          <cell r="A12713">
            <v>43174.149305555555</v>
          </cell>
          <cell r="B12713">
            <v>590</v>
          </cell>
          <cell r="D12713">
            <v>6131.0870718399365</v>
          </cell>
        </row>
        <row r="12714">
          <cell r="A12714">
            <v>43174.152777777781</v>
          </cell>
          <cell r="B12714">
            <v>593</v>
          </cell>
          <cell r="D12714">
            <v>6131.0870718399365</v>
          </cell>
        </row>
        <row r="12715">
          <cell r="A12715">
            <v>43174.15625</v>
          </cell>
          <cell r="B12715">
            <v>591</v>
          </cell>
          <cell r="D12715">
            <v>6131.0870718399365</v>
          </cell>
        </row>
        <row r="12716">
          <cell r="A12716">
            <v>43174.159722222219</v>
          </cell>
          <cell r="B12716">
            <v>592.98</v>
          </cell>
          <cell r="D12716">
            <v>6131.0870718399365</v>
          </cell>
        </row>
        <row r="12717">
          <cell r="A12717">
            <v>43174.163194444445</v>
          </cell>
          <cell r="B12717">
            <v>591.4</v>
          </cell>
          <cell r="D12717">
            <v>6127.5798009572854</v>
          </cell>
        </row>
        <row r="12718">
          <cell r="A12718">
            <v>43174.166666666664</v>
          </cell>
          <cell r="B12718">
            <v>589.37</v>
          </cell>
          <cell r="D12718">
            <v>6127.5798009572854</v>
          </cell>
        </row>
        <row r="12719">
          <cell r="A12719">
            <v>43174.170138888891</v>
          </cell>
          <cell r="B12719">
            <v>590.4</v>
          </cell>
          <cell r="D12719">
            <v>6127.5798009572854</v>
          </cell>
        </row>
        <row r="12720">
          <cell r="A12720">
            <v>43174.173611111109</v>
          </cell>
          <cell r="B12720">
            <v>591</v>
          </cell>
          <cell r="D12720">
            <v>6132.6847078946794</v>
          </cell>
        </row>
        <row r="12721">
          <cell r="A12721">
            <v>43174.177083333336</v>
          </cell>
          <cell r="B12721">
            <v>592.91</v>
          </cell>
          <cell r="D12721">
            <v>6154.0054311073091</v>
          </cell>
        </row>
        <row r="12722">
          <cell r="A12722">
            <v>43174.180555555555</v>
          </cell>
          <cell r="B12722">
            <v>591.1</v>
          </cell>
          <cell r="D12722">
            <v>6180.2221457072073</v>
          </cell>
        </row>
        <row r="12723">
          <cell r="A12723">
            <v>43174.184027777781</v>
          </cell>
          <cell r="B12723">
            <v>590.97</v>
          </cell>
          <cell r="D12723">
            <v>6214.9059536839231</v>
          </cell>
        </row>
        <row r="12724">
          <cell r="A12724">
            <v>43174.1875</v>
          </cell>
          <cell r="B12724">
            <v>592.99</v>
          </cell>
          <cell r="D12724">
            <v>6241.0632750552786</v>
          </cell>
        </row>
        <row r="12725">
          <cell r="A12725">
            <v>43174.190972222219</v>
          </cell>
          <cell r="B12725">
            <v>595.79</v>
          </cell>
          <cell r="D12725">
            <v>6262.3167871988189</v>
          </cell>
        </row>
        <row r="12726">
          <cell r="A12726">
            <v>43174.194444444445</v>
          </cell>
          <cell r="B12726">
            <v>607.33000000000004</v>
          </cell>
          <cell r="D12726">
            <v>6262.3167871988189</v>
          </cell>
        </row>
        <row r="12727">
          <cell r="A12727">
            <v>43174.197916666664</v>
          </cell>
          <cell r="B12727">
            <v>608.37</v>
          </cell>
          <cell r="D12727">
            <v>6262.3167871988189</v>
          </cell>
        </row>
        <row r="12728">
          <cell r="A12728">
            <v>43174.201388888891</v>
          </cell>
          <cell r="B12728">
            <v>613.24</v>
          </cell>
          <cell r="D12728">
            <v>6262.3167871988189</v>
          </cell>
        </row>
        <row r="12729">
          <cell r="A12729">
            <v>43174.204861111109</v>
          </cell>
          <cell r="B12729">
            <v>610.28</v>
          </cell>
          <cell r="D12729">
            <v>6262.3167871988189</v>
          </cell>
        </row>
        <row r="12730">
          <cell r="A12730">
            <v>43174.208333333336</v>
          </cell>
          <cell r="B12730">
            <v>610.24</v>
          </cell>
          <cell r="D12730">
            <v>6262.3167871988189</v>
          </cell>
        </row>
        <row r="12731">
          <cell r="A12731">
            <v>43174.211805555555</v>
          </cell>
          <cell r="B12731">
            <v>610</v>
          </cell>
          <cell r="D12731">
            <v>6262.3167871988189</v>
          </cell>
        </row>
        <row r="12732">
          <cell r="A12732">
            <v>43174.215277777781</v>
          </cell>
          <cell r="B12732">
            <v>610.99</v>
          </cell>
          <cell r="D12732">
            <v>6262.3167871988189</v>
          </cell>
        </row>
        <row r="12733">
          <cell r="A12733">
            <v>43174.21875</v>
          </cell>
          <cell r="B12733">
            <v>611.99</v>
          </cell>
          <cell r="D12733">
            <v>6262.3167871988189</v>
          </cell>
        </row>
        <row r="12734">
          <cell r="A12734">
            <v>43174.222222222219</v>
          </cell>
          <cell r="B12734">
            <v>612.98</v>
          </cell>
          <cell r="D12734">
            <v>6262.3167871988189</v>
          </cell>
        </row>
        <row r="12735">
          <cell r="A12735">
            <v>43174.225694444445</v>
          </cell>
          <cell r="B12735">
            <v>616.99</v>
          </cell>
          <cell r="D12735">
            <v>6262.3167871988189</v>
          </cell>
        </row>
        <row r="12736">
          <cell r="A12736">
            <v>43174.229166666664</v>
          </cell>
          <cell r="B12736">
            <v>613.5</v>
          </cell>
          <cell r="D12736">
            <v>6262.3167871988189</v>
          </cell>
        </row>
        <row r="12737">
          <cell r="A12737">
            <v>43174.232638888891</v>
          </cell>
          <cell r="B12737">
            <v>614.41999999999996</v>
          </cell>
          <cell r="D12737">
            <v>6262.3167871988189</v>
          </cell>
        </row>
        <row r="12738">
          <cell r="A12738">
            <v>43174.236111111109</v>
          </cell>
          <cell r="B12738">
            <v>614.23</v>
          </cell>
          <cell r="D12738">
            <v>6262.3167871988189</v>
          </cell>
        </row>
        <row r="12739">
          <cell r="A12739">
            <v>43174.239583333336</v>
          </cell>
          <cell r="B12739">
            <v>616.99</v>
          </cell>
          <cell r="D12739">
            <v>6262.3167871988189</v>
          </cell>
        </row>
        <row r="12740">
          <cell r="A12740">
            <v>43174.243055555555</v>
          </cell>
          <cell r="B12740">
            <v>615.54</v>
          </cell>
          <cell r="D12740">
            <v>6262.3167871988189</v>
          </cell>
        </row>
        <row r="12741">
          <cell r="A12741">
            <v>43174.246527777781</v>
          </cell>
          <cell r="B12741">
            <v>615.59</v>
          </cell>
          <cell r="D12741">
            <v>6262.3167871988189</v>
          </cell>
        </row>
        <row r="12742">
          <cell r="A12742">
            <v>43174.25</v>
          </cell>
          <cell r="B12742">
            <v>618.98</v>
          </cell>
          <cell r="D12742">
            <v>6262.3167871988189</v>
          </cell>
        </row>
        <row r="12743">
          <cell r="A12743">
            <v>43174.253472222219</v>
          </cell>
          <cell r="B12743">
            <v>618.95000000000005</v>
          </cell>
          <cell r="D12743">
            <v>6262.3167871988189</v>
          </cell>
        </row>
        <row r="12744">
          <cell r="A12744">
            <v>43174.256944444445</v>
          </cell>
          <cell r="B12744">
            <v>617.52</v>
          </cell>
          <cell r="D12744">
            <v>6244.5156471547716</v>
          </cell>
        </row>
        <row r="12745">
          <cell r="A12745">
            <v>43174.260416666664</v>
          </cell>
          <cell r="B12745">
            <v>618</v>
          </cell>
          <cell r="D12745">
            <v>6221.8392717502411</v>
          </cell>
        </row>
        <row r="12746">
          <cell r="A12746">
            <v>43174.263888888891</v>
          </cell>
          <cell r="B12746">
            <v>614.96</v>
          </cell>
          <cell r="D12746">
            <v>6207.1149319557826</v>
          </cell>
        </row>
        <row r="12747">
          <cell r="A12747">
            <v>43174.267361111109</v>
          </cell>
          <cell r="B12747">
            <v>614.4</v>
          </cell>
          <cell r="D12747">
            <v>6193.8121975807826</v>
          </cell>
        </row>
        <row r="12748">
          <cell r="A12748">
            <v>43174.270833333336</v>
          </cell>
          <cell r="B12748">
            <v>607.54</v>
          </cell>
          <cell r="D12748">
            <v>6191.569349373257</v>
          </cell>
        </row>
        <row r="12749">
          <cell r="A12749">
            <v>43174.274305555555</v>
          </cell>
          <cell r="B12749">
            <v>608.38</v>
          </cell>
          <cell r="D12749">
            <v>6192.8594312299911</v>
          </cell>
        </row>
        <row r="12750">
          <cell r="A12750">
            <v>43174.277777777781</v>
          </cell>
          <cell r="B12750">
            <v>605.84</v>
          </cell>
          <cell r="D12750">
            <v>6201.6777330918685</v>
          </cell>
        </row>
        <row r="12751">
          <cell r="A12751">
            <v>43174.28125</v>
          </cell>
          <cell r="B12751">
            <v>607.75</v>
          </cell>
          <cell r="D12751">
            <v>6201.6777330918685</v>
          </cell>
        </row>
        <row r="12752">
          <cell r="A12752">
            <v>43174.284722222219</v>
          </cell>
          <cell r="B12752">
            <v>608.07000000000005</v>
          </cell>
          <cell r="D12752">
            <v>6201.8517097721851</v>
          </cell>
        </row>
        <row r="12753">
          <cell r="A12753">
            <v>43174.288194444445</v>
          </cell>
          <cell r="B12753">
            <v>608</v>
          </cell>
          <cell r="D12753">
            <v>6201.8517097721851</v>
          </cell>
        </row>
        <row r="12754">
          <cell r="A12754">
            <v>43174.291666666664</v>
          </cell>
          <cell r="B12754">
            <v>610.99</v>
          </cell>
          <cell r="D12754">
            <v>6201.8517097721851</v>
          </cell>
        </row>
        <row r="12755">
          <cell r="A12755">
            <v>43174.295138888891</v>
          </cell>
          <cell r="B12755">
            <v>613</v>
          </cell>
          <cell r="D12755">
            <v>6201.8517097721851</v>
          </cell>
        </row>
        <row r="12756">
          <cell r="A12756">
            <v>43174.298611111109</v>
          </cell>
          <cell r="B12756">
            <v>610</v>
          </cell>
          <cell r="D12756">
            <v>6201.8517097721851</v>
          </cell>
        </row>
        <row r="12757">
          <cell r="A12757">
            <v>43174.302083333336</v>
          </cell>
          <cell r="B12757">
            <v>610</v>
          </cell>
          <cell r="D12757">
            <v>6201.8517097721851</v>
          </cell>
        </row>
        <row r="12758">
          <cell r="A12758">
            <v>43174.305555555555</v>
          </cell>
          <cell r="B12758">
            <v>611</v>
          </cell>
          <cell r="D12758">
            <v>6201.8517097721851</v>
          </cell>
        </row>
        <row r="12759">
          <cell r="A12759">
            <v>43174.309027777781</v>
          </cell>
          <cell r="B12759">
            <v>612.74</v>
          </cell>
          <cell r="D12759">
            <v>6201.8517097721851</v>
          </cell>
        </row>
        <row r="12760">
          <cell r="A12760">
            <v>43174.3125</v>
          </cell>
          <cell r="B12760">
            <v>612</v>
          </cell>
          <cell r="D12760">
            <v>6201.8517097721851</v>
          </cell>
        </row>
        <row r="12761">
          <cell r="A12761">
            <v>43174.315972222219</v>
          </cell>
          <cell r="B12761">
            <v>613.73</v>
          </cell>
          <cell r="D12761">
            <v>6201.8517097721851</v>
          </cell>
        </row>
        <row r="12762">
          <cell r="A12762">
            <v>43174.319444444445</v>
          </cell>
          <cell r="B12762">
            <v>613.77</v>
          </cell>
          <cell r="D12762">
            <v>6201.8517097721851</v>
          </cell>
        </row>
        <row r="12763">
          <cell r="A12763">
            <v>43174.322916666664</v>
          </cell>
          <cell r="B12763">
            <v>616</v>
          </cell>
          <cell r="D12763">
            <v>6193.6244370449122</v>
          </cell>
        </row>
        <row r="12764">
          <cell r="A12764">
            <v>43174.326388888891</v>
          </cell>
          <cell r="B12764">
            <v>619.99</v>
          </cell>
          <cell r="D12764">
            <v>6193.6244370449122</v>
          </cell>
        </row>
        <row r="12765">
          <cell r="A12765">
            <v>43174.329861111109</v>
          </cell>
          <cell r="B12765">
            <v>618.84</v>
          </cell>
          <cell r="D12765">
            <v>6193.6244370449122</v>
          </cell>
        </row>
        <row r="12766">
          <cell r="A12766">
            <v>43174.333333333336</v>
          </cell>
          <cell r="B12766">
            <v>615.70000000000005</v>
          </cell>
          <cell r="D12766">
            <v>6193.6244370449122</v>
          </cell>
        </row>
        <row r="12767">
          <cell r="A12767">
            <v>43174.336805555555</v>
          </cell>
          <cell r="B12767">
            <v>613.30999999999995</v>
          </cell>
          <cell r="D12767">
            <v>6193.6244370449122</v>
          </cell>
        </row>
        <row r="12768">
          <cell r="A12768">
            <v>43174.340277777781</v>
          </cell>
          <cell r="B12768">
            <v>612.78</v>
          </cell>
          <cell r="D12768">
            <v>6193.6244370449122</v>
          </cell>
        </row>
        <row r="12769">
          <cell r="A12769">
            <v>43174.34375</v>
          </cell>
          <cell r="B12769">
            <v>608</v>
          </cell>
          <cell r="D12769">
            <v>6193.6244370449122</v>
          </cell>
        </row>
        <row r="12770">
          <cell r="A12770">
            <v>43174.347222222219</v>
          </cell>
          <cell r="B12770">
            <v>609.99</v>
          </cell>
          <cell r="D12770">
            <v>6191.9031465319531</v>
          </cell>
        </row>
        <row r="12771">
          <cell r="A12771">
            <v>43174.350694444445</v>
          </cell>
          <cell r="B12771">
            <v>606.42999999999995</v>
          </cell>
          <cell r="D12771">
            <v>6191.9031465319531</v>
          </cell>
        </row>
        <row r="12772">
          <cell r="A12772">
            <v>43174.354166666664</v>
          </cell>
          <cell r="B12772">
            <v>606.49</v>
          </cell>
          <cell r="D12772">
            <v>6191.9031465319531</v>
          </cell>
        </row>
        <row r="12773">
          <cell r="A12773">
            <v>43174.357638888891</v>
          </cell>
          <cell r="B12773">
            <v>610</v>
          </cell>
          <cell r="D12773">
            <v>6190.6736383352318</v>
          </cell>
        </row>
        <row r="12774">
          <cell r="A12774">
            <v>43174.361111111109</v>
          </cell>
          <cell r="B12774">
            <v>608.47</v>
          </cell>
          <cell r="D12774">
            <v>6190.4346618861055</v>
          </cell>
        </row>
        <row r="12775">
          <cell r="A12775">
            <v>43174.364583333336</v>
          </cell>
          <cell r="B12775">
            <v>610.77</v>
          </cell>
          <cell r="D12775">
            <v>6190.4346618861055</v>
          </cell>
        </row>
        <row r="12776">
          <cell r="A12776">
            <v>43174.368055555555</v>
          </cell>
          <cell r="B12776">
            <v>608.79</v>
          </cell>
          <cell r="D12776">
            <v>6190.4346618861055</v>
          </cell>
        </row>
        <row r="12777">
          <cell r="A12777">
            <v>43174.371527777781</v>
          </cell>
          <cell r="B12777">
            <v>612</v>
          </cell>
          <cell r="D12777">
            <v>6182.1242043697657</v>
          </cell>
        </row>
        <row r="12778">
          <cell r="A12778">
            <v>43174.375</v>
          </cell>
          <cell r="B12778">
            <v>611.08000000000004</v>
          </cell>
          <cell r="D12778">
            <v>6182.1242043697657</v>
          </cell>
        </row>
        <row r="12779">
          <cell r="A12779">
            <v>43174.378472222219</v>
          </cell>
          <cell r="B12779">
            <v>610.15</v>
          </cell>
          <cell r="D12779">
            <v>6182.1242043697657</v>
          </cell>
        </row>
        <row r="12780">
          <cell r="A12780">
            <v>43174.381944444445</v>
          </cell>
          <cell r="B12780">
            <v>610</v>
          </cell>
          <cell r="D12780">
            <v>6182.1242043697657</v>
          </cell>
        </row>
        <row r="12781">
          <cell r="A12781">
            <v>43174.385416666664</v>
          </cell>
          <cell r="B12781">
            <v>611</v>
          </cell>
          <cell r="D12781">
            <v>6182.1242043697657</v>
          </cell>
        </row>
        <row r="12782">
          <cell r="A12782">
            <v>43174.388888888891</v>
          </cell>
          <cell r="B12782">
            <v>608.75</v>
          </cell>
          <cell r="D12782">
            <v>6182.1242043697657</v>
          </cell>
        </row>
        <row r="12783">
          <cell r="A12783">
            <v>43174.392361111109</v>
          </cell>
          <cell r="B12783">
            <v>608.41999999999996</v>
          </cell>
          <cell r="D12783">
            <v>6182.1242043697657</v>
          </cell>
        </row>
        <row r="12784">
          <cell r="A12784">
            <v>43174.395833333336</v>
          </cell>
          <cell r="B12784">
            <v>608.51</v>
          </cell>
          <cell r="D12784">
            <v>6197.349048661561</v>
          </cell>
        </row>
        <row r="12785">
          <cell r="A12785">
            <v>43174.399305555555</v>
          </cell>
          <cell r="B12785">
            <v>609.99</v>
          </cell>
          <cell r="D12785">
            <v>6208.9558454942962</v>
          </cell>
        </row>
        <row r="12786">
          <cell r="A12786">
            <v>43174.402777777781</v>
          </cell>
          <cell r="B12786">
            <v>608.99</v>
          </cell>
          <cell r="D12786">
            <v>6222.2286906970094</v>
          </cell>
        </row>
        <row r="12787">
          <cell r="A12787">
            <v>43174.40625</v>
          </cell>
          <cell r="B12787">
            <v>610.35</v>
          </cell>
          <cell r="D12787">
            <v>6222.2286906970094</v>
          </cell>
        </row>
        <row r="12788">
          <cell r="A12788">
            <v>43174.409722222219</v>
          </cell>
          <cell r="B12788">
            <v>618</v>
          </cell>
          <cell r="D12788">
            <v>6222.2286906970094</v>
          </cell>
        </row>
        <row r="12789">
          <cell r="A12789">
            <v>43174.413194444445</v>
          </cell>
          <cell r="B12789">
            <v>619.6</v>
          </cell>
          <cell r="D12789">
            <v>6222.2286906970094</v>
          </cell>
        </row>
        <row r="12790">
          <cell r="A12790">
            <v>43174.416666666664</v>
          </cell>
          <cell r="B12790">
            <v>618.9</v>
          </cell>
          <cell r="D12790">
            <v>6217.7744977740813</v>
          </cell>
        </row>
        <row r="12791">
          <cell r="A12791">
            <v>43174.420138888891</v>
          </cell>
          <cell r="B12791">
            <v>618.9</v>
          </cell>
          <cell r="D12791">
            <v>6217.7744977740813</v>
          </cell>
        </row>
        <row r="12792">
          <cell r="A12792">
            <v>43174.423611111109</v>
          </cell>
          <cell r="B12792">
            <v>618.04999999999995</v>
          </cell>
          <cell r="D12792">
            <v>6211.2149152160364</v>
          </cell>
        </row>
        <row r="12793">
          <cell r="A12793">
            <v>43174.427083333336</v>
          </cell>
          <cell r="B12793">
            <v>617.79999999999995</v>
          </cell>
          <cell r="D12793">
            <v>6211.2149152160364</v>
          </cell>
        </row>
        <row r="12794">
          <cell r="A12794">
            <v>43174.430555555555</v>
          </cell>
          <cell r="B12794">
            <v>618.98</v>
          </cell>
          <cell r="D12794">
            <v>6211.2149152160364</v>
          </cell>
        </row>
        <row r="12795">
          <cell r="A12795">
            <v>43174.434027777781</v>
          </cell>
          <cell r="B12795">
            <v>618</v>
          </cell>
          <cell r="D12795">
            <v>6211.2149152160364</v>
          </cell>
        </row>
        <row r="12796">
          <cell r="A12796">
            <v>43174.4375</v>
          </cell>
          <cell r="B12796">
            <v>615.53</v>
          </cell>
          <cell r="D12796">
            <v>6211.2149152160364</v>
          </cell>
        </row>
        <row r="12797">
          <cell r="A12797">
            <v>43174.440972222219</v>
          </cell>
          <cell r="B12797">
            <v>615.85</v>
          </cell>
          <cell r="D12797">
            <v>6211.2149152160364</v>
          </cell>
        </row>
        <row r="12798">
          <cell r="A12798">
            <v>43174.444444444445</v>
          </cell>
          <cell r="B12798">
            <v>616.97</v>
          </cell>
          <cell r="D12798">
            <v>6211.2149152160364</v>
          </cell>
        </row>
        <row r="12799">
          <cell r="A12799">
            <v>43174.447916666664</v>
          </cell>
          <cell r="B12799">
            <v>616</v>
          </cell>
          <cell r="D12799">
            <v>6211.2149152160364</v>
          </cell>
        </row>
        <row r="12800">
          <cell r="A12800">
            <v>43174.451388888891</v>
          </cell>
          <cell r="B12800">
            <v>616.29</v>
          </cell>
          <cell r="D12800">
            <v>6211.2149152160364</v>
          </cell>
        </row>
        <row r="12801">
          <cell r="A12801">
            <v>43174.454861111109</v>
          </cell>
          <cell r="B12801">
            <v>616</v>
          </cell>
          <cell r="D12801">
            <v>6211.2149152160364</v>
          </cell>
        </row>
        <row r="12802">
          <cell r="A12802">
            <v>43174.458333333336</v>
          </cell>
          <cell r="B12802">
            <v>605.84</v>
          </cell>
          <cell r="D12802">
            <v>6211.2149152160364</v>
          </cell>
        </row>
        <row r="12803">
          <cell r="A12803">
            <v>43174.461805555555</v>
          </cell>
          <cell r="B12803">
            <v>600</v>
          </cell>
          <cell r="D12803">
            <v>6211.2149152160364</v>
          </cell>
        </row>
        <row r="12804">
          <cell r="A12804">
            <v>43174.465277777781</v>
          </cell>
          <cell r="B12804">
            <v>598.33000000000004</v>
          </cell>
          <cell r="D12804">
            <v>6211.2149152160364</v>
          </cell>
        </row>
        <row r="12805">
          <cell r="A12805">
            <v>43174.46875</v>
          </cell>
          <cell r="B12805">
            <v>596.19000000000005</v>
          </cell>
          <cell r="D12805">
            <v>6211.2149152160364</v>
          </cell>
        </row>
        <row r="12806">
          <cell r="A12806">
            <v>43174.472222222219</v>
          </cell>
          <cell r="B12806">
            <v>594.78</v>
          </cell>
          <cell r="D12806">
            <v>6211.2149152160364</v>
          </cell>
        </row>
        <row r="12807">
          <cell r="A12807">
            <v>43174.475694444445</v>
          </cell>
          <cell r="B12807">
            <v>594.91999999999996</v>
          </cell>
          <cell r="D12807">
            <v>6211.2149152160364</v>
          </cell>
        </row>
        <row r="12808">
          <cell r="A12808">
            <v>43174.479166666664</v>
          </cell>
          <cell r="B12808">
            <v>590.09</v>
          </cell>
          <cell r="D12808">
            <v>6211.2149152160364</v>
          </cell>
        </row>
        <row r="12809">
          <cell r="A12809">
            <v>43174.482638888891</v>
          </cell>
          <cell r="B12809">
            <v>593.55999999999995</v>
          </cell>
          <cell r="D12809">
            <v>6219.6206703208281</v>
          </cell>
        </row>
        <row r="12810">
          <cell r="A12810">
            <v>43174.486111111109</v>
          </cell>
          <cell r="B12810">
            <v>595.66999999999996</v>
          </cell>
          <cell r="D12810">
            <v>6219.6206703208281</v>
          </cell>
        </row>
        <row r="12811">
          <cell r="A12811">
            <v>43174.489583333336</v>
          </cell>
          <cell r="B12811">
            <v>599.69000000000005</v>
          </cell>
          <cell r="D12811">
            <v>6219.6206703208281</v>
          </cell>
        </row>
        <row r="12812">
          <cell r="A12812">
            <v>43174.493055555555</v>
          </cell>
          <cell r="B12812">
            <v>600</v>
          </cell>
          <cell r="D12812">
            <v>6219.6206703208281</v>
          </cell>
        </row>
        <row r="12813">
          <cell r="A12813">
            <v>43174.496527777781</v>
          </cell>
          <cell r="B12813">
            <v>601.35</v>
          </cell>
          <cell r="D12813">
            <v>6219.6206703208281</v>
          </cell>
        </row>
        <row r="12814">
          <cell r="A12814">
            <v>43174.5</v>
          </cell>
          <cell r="B12814">
            <v>600.33000000000004</v>
          </cell>
          <cell r="D12814">
            <v>6219.6206703208281</v>
          </cell>
        </row>
        <row r="12815">
          <cell r="A12815">
            <v>43174.503472222219</v>
          </cell>
          <cell r="B12815">
            <v>598.77</v>
          </cell>
          <cell r="D12815">
            <v>6219.6206703208281</v>
          </cell>
        </row>
        <row r="12816">
          <cell r="A12816">
            <v>43174.506944444445</v>
          </cell>
          <cell r="B12816">
            <v>600.57000000000005</v>
          </cell>
          <cell r="D12816">
            <v>6219.6206703208281</v>
          </cell>
        </row>
        <row r="12817">
          <cell r="A12817">
            <v>43174.510416666664</v>
          </cell>
          <cell r="B12817">
            <v>597.47</v>
          </cell>
          <cell r="D12817">
            <v>6219.6206703208281</v>
          </cell>
        </row>
        <row r="12818">
          <cell r="A12818">
            <v>43174.513888888891</v>
          </cell>
          <cell r="B12818">
            <v>596.84</v>
          </cell>
          <cell r="D12818">
            <v>6219.6206703208281</v>
          </cell>
        </row>
        <row r="12819">
          <cell r="A12819">
            <v>43174.517361111109</v>
          </cell>
          <cell r="B12819">
            <v>595.16999999999996</v>
          </cell>
          <cell r="D12819">
            <v>6219.6206703208281</v>
          </cell>
        </row>
        <row r="12820">
          <cell r="A12820">
            <v>43174.520833333336</v>
          </cell>
          <cell r="B12820">
            <v>590.83000000000004</v>
          </cell>
          <cell r="D12820">
            <v>6219.6206703208281</v>
          </cell>
        </row>
        <row r="12821">
          <cell r="A12821">
            <v>43174.524305555555</v>
          </cell>
          <cell r="B12821">
            <v>591.38</v>
          </cell>
          <cell r="D12821">
            <v>6219.6206703208281</v>
          </cell>
        </row>
        <row r="12822">
          <cell r="A12822">
            <v>43174.527777777781</v>
          </cell>
          <cell r="B12822">
            <v>596.41999999999996</v>
          </cell>
          <cell r="D12822">
            <v>6219.6206703208281</v>
          </cell>
        </row>
        <row r="12823">
          <cell r="A12823">
            <v>43174.53125</v>
          </cell>
          <cell r="B12823">
            <v>596.75</v>
          </cell>
          <cell r="D12823">
            <v>6219.6206703208281</v>
          </cell>
        </row>
        <row r="12824">
          <cell r="A12824">
            <v>43174.534722222219</v>
          </cell>
          <cell r="B12824">
            <v>597.82000000000005</v>
          </cell>
          <cell r="D12824">
            <v>6230.2200815148335</v>
          </cell>
        </row>
        <row r="12825">
          <cell r="A12825">
            <v>43174.538194444445</v>
          </cell>
          <cell r="B12825">
            <v>600.36</v>
          </cell>
          <cell r="D12825">
            <v>6234.5157041412576</v>
          </cell>
        </row>
        <row r="12826">
          <cell r="A12826">
            <v>43174.541666666664</v>
          </cell>
          <cell r="B12826">
            <v>600.39</v>
          </cell>
          <cell r="D12826">
            <v>6234.5157041412576</v>
          </cell>
        </row>
        <row r="12827">
          <cell r="A12827">
            <v>43174.545138888891</v>
          </cell>
          <cell r="B12827">
            <v>604.76</v>
          </cell>
          <cell r="D12827">
            <v>6234.988156022996</v>
          </cell>
        </row>
        <row r="12828">
          <cell r="A12828">
            <v>43174.548611111109</v>
          </cell>
          <cell r="B12828">
            <v>605</v>
          </cell>
          <cell r="D12828">
            <v>6234.988156022996</v>
          </cell>
        </row>
        <row r="12829">
          <cell r="A12829">
            <v>43174.552083333336</v>
          </cell>
          <cell r="B12829">
            <v>605.95000000000005</v>
          </cell>
          <cell r="D12829">
            <v>6234.988156022996</v>
          </cell>
        </row>
        <row r="12830">
          <cell r="A12830">
            <v>43174.555555555555</v>
          </cell>
          <cell r="B12830">
            <v>604.74</v>
          </cell>
          <cell r="D12830">
            <v>6225.5887116336717</v>
          </cell>
        </row>
        <row r="12831">
          <cell r="A12831">
            <v>43174.559027777781</v>
          </cell>
          <cell r="B12831">
            <v>608.02</v>
          </cell>
          <cell r="D12831">
            <v>6225.5887116336717</v>
          </cell>
        </row>
        <row r="12832">
          <cell r="A12832">
            <v>43174.5625</v>
          </cell>
          <cell r="B12832">
            <v>606.86</v>
          </cell>
          <cell r="D12832">
            <v>6215.3382749596449</v>
          </cell>
        </row>
        <row r="12833">
          <cell r="A12833">
            <v>43174.565972222219</v>
          </cell>
          <cell r="B12833">
            <v>605.98</v>
          </cell>
          <cell r="D12833">
            <v>6202.9320239282579</v>
          </cell>
        </row>
        <row r="12834">
          <cell r="A12834">
            <v>43174.569444444445</v>
          </cell>
          <cell r="B12834">
            <v>604.15</v>
          </cell>
          <cell r="D12834">
            <v>6202.9320239282579</v>
          </cell>
        </row>
        <row r="12835">
          <cell r="A12835">
            <v>43174.572916666664</v>
          </cell>
          <cell r="B12835">
            <v>600.87</v>
          </cell>
          <cell r="D12835">
            <v>6202.9320239282579</v>
          </cell>
        </row>
        <row r="12836">
          <cell r="A12836">
            <v>43174.576388888891</v>
          </cell>
          <cell r="B12836">
            <v>601.4</v>
          </cell>
          <cell r="D12836">
            <v>6202.9320239282579</v>
          </cell>
        </row>
        <row r="12837">
          <cell r="A12837">
            <v>43174.579861111109</v>
          </cell>
          <cell r="B12837">
            <v>602.46</v>
          </cell>
          <cell r="D12837">
            <v>6202.9320239282579</v>
          </cell>
        </row>
        <row r="12838">
          <cell r="A12838">
            <v>43174.583333333336</v>
          </cell>
          <cell r="B12838">
            <v>600.28</v>
          </cell>
          <cell r="D12838">
            <v>6202.9320239282579</v>
          </cell>
        </row>
        <row r="12839">
          <cell r="A12839">
            <v>43174.586805555555</v>
          </cell>
          <cell r="B12839">
            <v>601.1</v>
          </cell>
          <cell r="D12839">
            <v>6202.9320239282579</v>
          </cell>
        </row>
        <row r="12840">
          <cell r="A12840">
            <v>43174.590277777781</v>
          </cell>
          <cell r="B12840">
            <v>606.1</v>
          </cell>
          <cell r="D12840">
            <v>6202.9320239282579</v>
          </cell>
        </row>
        <row r="12841">
          <cell r="A12841">
            <v>43174.59375</v>
          </cell>
          <cell r="B12841">
            <v>603.46</v>
          </cell>
          <cell r="D12841">
            <v>6202.9320239282579</v>
          </cell>
        </row>
        <row r="12842">
          <cell r="A12842">
            <v>43174.597222222219</v>
          </cell>
          <cell r="B12842">
            <v>603.42999999999995</v>
          </cell>
          <cell r="D12842">
            <v>6202.9320239282579</v>
          </cell>
        </row>
        <row r="12843">
          <cell r="A12843">
            <v>43174.600694444445</v>
          </cell>
          <cell r="B12843">
            <v>599.4</v>
          </cell>
          <cell r="D12843">
            <v>6202.9320239282579</v>
          </cell>
        </row>
        <row r="12844">
          <cell r="A12844">
            <v>43174.604166666664</v>
          </cell>
          <cell r="B12844">
            <v>599.97</v>
          </cell>
          <cell r="D12844">
            <v>6202.9320239282579</v>
          </cell>
        </row>
        <row r="12845">
          <cell r="A12845">
            <v>43174.607638888891</v>
          </cell>
          <cell r="B12845">
            <v>599.99</v>
          </cell>
          <cell r="D12845">
            <v>6202.9320239282579</v>
          </cell>
        </row>
        <row r="12846">
          <cell r="A12846">
            <v>43174.611111111109</v>
          </cell>
          <cell r="B12846">
            <v>597.82000000000005</v>
          </cell>
          <cell r="D12846">
            <v>6202.9320239282579</v>
          </cell>
        </row>
        <row r="12847">
          <cell r="A12847">
            <v>43174.614583333336</v>
          </cell>
          <cell r="B12847">
            <v>598.99</v>
          </cell>
          <cell r="D12847">
            <v>6202.9320239282579</v>
          </cell>
        </row>
        <row r="12848">
          <cell r="A12848">
            <v>43174.618055555555</v>
          </cell>
          <cell r="B12848">
            <v>598.21</v>
          </cell>
          <cell r="D12848">
            <v>6202.9320239282579</v>
          </cell>
        </row>
        <row r="12849">
          <cell r="A12849">
            <v>43174.621527777781</v>
          </cell>
          <cell r="B12849">
            <v>600.54999999999995</v>
          </cell>
          <cell r="D12849">
            <v>6202.9320239282579</v>
          </cell>
        </row>
        <row r="12850">
          <cell r="A12850">
            <v>43174.625</v>
          </cell>
          <cell r="B12850">
            <v>603.15</v>
          </cell>
          <cell r="D12850">
            <v>6202.9320239282579</v>
          </cell>
        </row>
        <row r="12851">
          <cell r="A12851">
            <v>43174.628472222219</v>
          </cell>
          <cell r="B12851">
            <v>602.82000000000005</v>
          </cell>
          <cell r="D12851">
            <v>6202.9320239282579</v>
          </cell>
        </row>
        <row r="12852">
          <cell r="A12852">
            <v>43174.631944444445</v>
          </cell>
          <cell r="B12852">
            <v>600.51</v>
          </cell>
          <cell r="D12852">
            <v>6202.9320239282579</v>
          </cell>
        </row>
        <row r="12853">
          <cell r="A12853">
            <v>43174.635416666664</v>
          </cell>
          <cell r="B12853">
            <v>605</v>
          </cell>
          <cell r="D12853">
            <v>6202.9320239282579</v>
          </cell>
        </row>
        <row r="12854">
          <cell r="A12854">
            <v>43174.638888888891</v>
          </cell>
          <cell r="B12854">
            <v>602.88</v>
          </cell>
          <cell r="D12854">
            <v>6202.9320239282579</v>
          </cell>
        </row>
        <row r="12855">
          <cell r="A12855">
            <v>43174.642361111109</v>
          </cell>
          <cell r="B12855">
            <v>603.11</v>
          </cell>
          <cell r="D12855">
            <v>6202.9320239282579</v>
          </cell>
        </row>
        <row r="12856">
          <cell r="A12856">
            <v>43174.645833333336</v>
          </cell>
          <cell r="B12856">
            <v>604.88</v>
          </cell>
          <cell r="D12856">
            <v>6202.9320239282579</v>
          </cell>
        </row>
        <row r="12857">
          <cell r="A12857">
            <v>43174.649305555555</v>
          </cell>
          <cell r="B12857">
            <v>606.13</v>
          </cell>
          <cell r="D12857">
            <v>6202.9320239282579</v>
          </cell>
        </row>
        <row r="12858">
          <cell r="A12858">
            <v>43174.652777777781</v>
          </cell>
          <cell r="B12858">
            <v>608.4</v>
          </cell>
          <cell r="D12858">
            <v>6202.9320239282579</v>
          </cell>
        </row>
        <row r="12859">
          <cell r="A12859">
            <v>43174.65625</v>
          </cell>
          <cell r="B12859">
            <v>606.98</v>
          </cell>
          <cell r="D12859">
            <v>6202.9320239282579</v>
          </cell>
        </row>
        <row r="12860">
          <cell r="A12860">
            <v>43174.659722222219</v>
          </cell>
          <cell r="B12860">
            <v>602.87</v>
          </cell>
          <cell r="D12860">
            <v>6202.9320239282579</v>
          </cell>
        </row>
        <row r="12861">
          <cell r="A12861">
            <v>43174.663194444445</v>
          </cell>
          <cell r="B12861">
            <v>602.05999999999995</v>
          </cell>
          <cell r="D12861">
            <v>6205.2803280839898</v>
          </cell>
        </row>
        <row r="12862">
          <cell r="A12862">
            <v>43174.666666666664</v>
          </cell>
          <cell r="B12862">
            <v>603.82000000000005</v>
          </cell>
          <cell r="D12862">
            <v>6205.2803280839898</v>
          </cell>
        </row>
        <row r="12863">
          <cell r="A12863">
            <v>43174.670138888891</v>
          </cell>
          <cell r="B12863">
            <v>605.08000000000004</v>
          </cell>
          <cell r="D12863">
            <v>6205.2803280839898</v>
          </cell>
        </row>
        <row r="12864">
          <cell r="A12864">
            <v>43174.673611111109</v>
          </cell>
          <cell r="B12864">
            <v>605.80999999999995</v>
          </cell>
          <cell r="D12864">
            <v>6205.2803280839898</v>
          </cell>
        </row>
        <row r="12865">
          <cell r="A12865">
            <v>43174.677083333336</v>
          </cell>
          <cell r="B12865">
            <v>605.53</v>
          </cell>
          <cell r="D12865">
            <v>6205.2803280839898</v>
          </cell>
        </row>
        <row r="12866">
          <cell r="A12866">
            <v>43174.680555555555</v>
          </cell>
          <cell r="B12866">
            <v>605.28</v>
          </cell>
          <cell r="D12866">
            <v>6205.2803280839898</v>
          </cell>
        </row>
        <row r="12867">
          <cell r="A12867">
            <v>43174.684027777781</v>
          </cell>
          <cell r="B12867">
            <v>602.36</v>
          </cell>
          <cell r="D12867">
            <v>6205.2803280839898</v>
          </cell>
        </row>
        <row r="12868">
          <cell r="A12868">
            <v>43174.6875</v>
          </cell>
          <cell r="B12868">
            <v>604</v>
          </cell>
          <cell r="D12868">
            <v>6202.7604605343213</v>
          </cell>
        </row>
        <row r="12869">
          <cell r="A12869">
            <v>43174.690972222219</v>
          </cell>
          <cell r="B12869">
            <v>604</v>
          </cell>
          <cell r="D12869">
            <v>6202.7604605343213</v>
          </cell>
        </row>
        <row r="12870">
          <cell r="A12870">
            <v>43174.694444444445</v>
          </cell>
          <cell r="B12870">
            <v>603.54</v>
          </cell>
          <cell r="D12870">
            <v>6202.7604605343213</v>
          </cell>
        </row>
        <row r="12871">
          <cell r="A12871">
            <v>43174.697916666664</v>
          </cell>
          <cell r="B12871">
            <v>603</v>
          </cell>
          <cell r="D12871">
            <v>6202.7604605343213</v>
          </cell>
        </row>
        <row r="12872">
          <cell r="A12872">
            <v>43174.701388888891</v>
          </cell>
          <cell r="B12872">
            <v>602.79999999999995</v>
          </cell>
          <cell r="D12872">
            <v>6202.7604605343213</v>
          </cell>
        </row>
        <row r="12873">
          <cell r="A12873">
            <v>43174.704861111109</v>
          </cell>
          <cell r="B12873">
            <v>604.29</v>
          </cell>
          <cell r="D12873">
            <v>6201.8455521294163</v>
          </cell>
        </row>
        <row r="12874">
          <cell r="A12874">
            <v>43174.708333333336</v>
          </cell>
          <cell r="B12874">
            <v>604.05999999999995</v>
          </cell>
          <cell r="D12874">
            <v>6201.8455521294163</v>
          </cell>
        </row>
        <row r="12875">
          <cell r="A12875">
            <v>43174.711805555555</v>
          </cell>
          <cell r="B12875">
            <v>604.41999999999996</v>
          </cell>
          <cell r="D12875">
            <v>6201.8455521294163</v>
          </cell>
        </row>
        <row r="12876">
          <cell r="A12876">
            <v>43174.715277777781</v>
          </cell>
          <cell r="B12876">
            <v>603.96</v>
          </cell>
          <cell r="D12876">
            <v>6201.8455521294163</v>
          </cell>
        </row>
        <row r="12877">
          <cell r="A12877">
            <v>43174.71875</v>
          </cell>
          <cell r="B12877">
            <v>603.41999999999996</v>
          </cell>
          <cell r="D12877">
            <v>6201.8455521294163</v>
          </cell>
        </row>
        <row r="12878">
          <cell r="A12878">
            <v>43174.722222222219</v>
          </cell>
          <cell r="B12878">
            <v>605.54999999999995</v>
          </cell>
          <cell r="D12878">
            <v>6201.8455521294163</v>
          </cell>
        </row>
        <row r="12879">
          <cell r="A12879">
            <v>43174.725694444445</v>
          </cell>
          <cell r="B12879">
            <v>602.27</v>
          </cell>
          <cell r="D12879">
            <v>6201.8455521294163</v>
          </cell>
        </row>
        <row r="12880">
          <cell r="A12880">
            <v>43174.729166666664</v>
          </cell>
          <cell r="B12880">
            <v>602.37</v>
          </cell>
          <cell r="D12880">
            <v>6201.8455521294163</v>
          </cell>
        </row>
        <row r="12881">
          <cell r="A12881">
            <v>43174.732638888891</v>
          </cell>
          <cell r="B12881">
            <v>605</v>
          </cell>
          <cell r="D12881">
            <v>6201.8455521294163</v>
          </cell>
        </row>
        <row r="12882">
          <cell r="A12882">
            <v>43174.736111111109</v>
          </cell>
          <cell r="B12882">
            <v>606.15</v>
          </cell>
          <cell r="D12882">
            <v>6210.9877611535858</v>
          </cell>
        </row>
        <row r="12883">
          <cell r="A12883">
            <v>43174.739583333336</v>
          </cell>
          <cell r="B12883">
            <v>606.98</v>
          </cell>
          <cell r="D12883">
            <v>6217.5597404609762</v>
          </cell>
        </row>
        <row r="12884">
          <cell r="A12884">
            <v>43174.743055555555</v>
          </cell>
          <cell r="B12884">
            <v>608.19000000000005</v>
          </cell>
          <cell r="D12884">
            <v>6222.4684531987714</v>
          </cell>
        </row>
        <row r="12885">
          <cell r="A12885">
            <v>43174.746527777781</v>
          </cell>
          <cell r="B12885">
            <v>608.9</v>
          </cell>
          <cell r="D12885">
            <v>6226.5139450693578</v>
          </cell>
        </row>
        <row r="12886">
          <cell r="A12886">
            <v>43174.75</v>
          </cell>
          <cell r="B12886">
            <v>611.96</v>
          </cell>
          <cell r="D12886">
            <v>6223.9714913142107</v>
          </cell>
        </row>
        <row r="12887">
          <cell r="A12887">
            <v>43174.753472222219</v>
          </cell>
          <cell r="B12887">
            <v>613.51</v>
          </cell>
          <cell r="D12887">
            <v>6219.716418047271</v>
          </cell>
        </row>
        <row r="12888">
          <cell r="A12888">
            <v>43174.756944444445</v>
          </cell>
          <cell r="B12888">
            <v>612.79</v>
          </cell>
          <cell r="D12888">
            <v>6214.203322206934</v>
          </cell>
        </row>
        <row r="12889">
          <cell r="A12889">
            <v>43174.760416666664</v>
          </cell>
          <cell r="B12889">
            <v>613</v>
          </cell>
          <cell r="D12889">
            <v>6210.8118050780595</v>
          </cell>
        </row>
        <row r="12890">
          <cell r="A12890">
            <v>43174.763888888891</v>
          </cell>
          <cell r="B12890">
            <v>613.19000000000005</v>
          </cell>
          <cell r="D12890">
            <v>6210.8118050780595</v>
          </cell>
        </row>
        <row r="12891">
          <cell r="A12891">
            <v>43174.767361111109</v>
          </cell>
          <cell r="B12891">
            <v>612.24</v>
          </cell>
          <cell r="D12891">
            <v>6210.8118050780595</v>
          </cell>
        </row>
        <row r="12892">
          <cell r="A12892">
            <v>43174.770833333336</v>
          </cell>
          <cell r="B12892">
            <v>612.74</v>
          </cell>
          <cell r="D12892">
            <v>6210.8118050780595</v>
          </cell>
        </row>
        <row r="12893">
          <cell r="A12893">
            <v>43174.774305555555</v>
          </cell>
          <cell r="B12893">
            <v>611.25</v>
          </cell>
          <cell r="D12893">
            <v>6211.950864382763</v>
          </cell>
        </row>
        <row r="12894">
          <cell r="A12894">
            <v>43174.777777777781</v>
          </cell>
          <cell r="B12894">
            <v>612.76</v>
          </cell>
          <cell r="D12894">
            <v>6210.5501854872737</v>
          </cell>
        </row>
        <row r="12895">
          <cell r="A12895">
            <v>43174.78125</v>
          </cell>
          <cell r="B12895">
            <v>611.30999999999995</v>
          </cell>
          <cell r="D12895">
            <v>6210.6419065453292</v>
          </cell>
        </row>
        <row r="12896">
          <cell r="A12896">
            <v>43174.784722222219</v>
          </cell>
          <cell r="B12896">
            <v>611.41999999999996</v>
          </cell>
          <cell r="D12896">
            <v>6210.6419065453292</v>
          </cell>
        </row>
        <row r="12897">
          <cell r="A12897">
            <v>43174.788194444445</v>
          </cell>
          <cell r="B12897">
            <v>613.99</v>
          </cell>
          <cell r="D12897">
            <v>6210.6419065453292</v>
          </cell>
        </row>
        <row r="12898">
          <cell r="A12898">
            <v>43174.791666666664</v>
          </cell>
          <cell r="B12898">
            <v>613.78</v>
          </cell>
          <cell r="D12898">
            <v>6210.6419065453292</v>
          </cell>
        </row>
        <row r="12899">
          <cell r="A12899">
            <v>43174.795138888891</v>
          </cell>
          <cell r="B12899">
            <v>613.74</v>
          </cell>
          <cell r="D12899">
            <v>6210.6419065453292</v>
          </cell>
        </row>
        <row r="12900">
          <cell r="A12900">
            <v>43174.798611111109</v>
          </cell>
          <cell r="B12900">
            <v>613.20000000000005</v>
          </cell>
          <cell r="D12900">
            <v>6210.6419065453292</v>
          </cell>
        </row>
        <row r="12901">
          <cell r="A12901">
            <v>43174.802083333336</v>
          </cell>
          <cell r="B12901">
            <v>614.05999999999995</v>
          </cell>
          <cell r="D12901">
            <v>6210.6419065453292</v>
          </cell>
        </row>
        <row r="12902">
          <cell r="A12902">
            <v>43174.805555555555</v>
          </cell>
          <cell r="B12902">
            <v>612.9</v>
          </cell>
          <cell r="D12902">
            <v>6210.6419065453292</v>
          </cell>
        </row>
        <row r="12903">
          <cell r="A12903">
            <v>43174.809027777781</v>
          </cell>
          <cell r="B12903">
            <v>611.88</v>
          </cell>
          <cell r="D12903">
            <v>6210.6419065453292</v>
          </cell>
        </row>
        <row r="12904">
          <cell r="A12904">
            <v>43174.8125</v>
          </cell>
          <cell r="B12904">
            <v>611.49</v>
          </cell>
          <cell r="D12904">
            <v>6210.6419065453292</v>
          </cell>
        </row>
        <row r="12905">
          <cell r="A12905">
            <v>43174.815972222219</v>
          </cell>
          <cell r="B12905">
            <v>608.70000000000005</v>
          </cell>
          <cell r="D12905">
            <v>6210.6419065453292</v>
          </cell>
        </row>
        <row r="12906">
          <cell r="A12906">
            <v>43174.819444444445</v>
          </cell>
          <cell r="B12906">
            <v>611.28</v>
          </cell>
          <cell r="D12906">
            <v>6210.6419065453292</v>
          </cell>
        </row>
        <row r="12907">
          <cell r="A12907">
            <v>43174.822916666664</v>
          </cell>
          <cell r="B12907">
            <v>609.87</v>
          </cell>
          <cell r="D12907">
            <v>6210.6419065453292</v>
          </cell>
        </row>
        <row r="12908">
          <cell r="A12908">
            <v>43174.826388888891</v>
          </cell>
          <cell r="B12908">
            <v>611.02</v>
          </cell>
          <cell r="D12908">
            <v>6210.6419065453292</v>
          </cell>
        </row>
        <row r="12909">
          <cell r="A12909">
            <v>43174.833333333336</v>
          </cell>
          <cell r="B12909">
            <v>613.86</v>
          </cell>
          <cell r="D12909">
            <v>6210.6419065453292</v>
          </cell>
        </row>
        <row r="12910">
          <cell r="A12910">
            <v>43174.836805555555</v>
          </cell>
          <cell r="B12910">
            <v>613</v>
          </cell>
          <cell r="D12910">
            <v>6210.6419065453292</v>
          </cell>
        </row>
        <row r="12911">
          <cell r="A12911">
            <v>43174.840277777781</v>
          </cell>
          <cell r="B12911">
            <v>611.89</v>
          </cell>
          <cell r="D12911">
            <v>6210.6419065453292</v>
          </cell>
        </row>
        <row r="12912">
          <cell r="A12912">
            <v>43174.84375</v>
          </cell>
          <cell r="B12912">
            <v>612.17999999999995</v>
          </cell>
          <cell r="D12912">
            <v>6210.6419065453292</v>
          </cell>
        </row>
        <row r="12913">
          <cell r="A12913">
            <v>43174.847222222219</v>
          </cell>
          <cell r="B12913">
            <v>612.53</v>
          </cell>
          <cell r="D12913">
            <v>6210.6419065453292</v>
          </cell>
        </row>
        <row r="12914">
          <cell r="A12914">
            <v>43174.850694444445</v>
          </cell>
          <cell r="B12914">
            <v>614.55999999999995</v>
          </cell>
          <cell r="D12914">
            <v>6210.6419065453292</v>
          </cell>
        </row>
        <row r="12915">
          <cell r="A12915">
            <v>43174.854166666664</v>
          </cell>
          <cell r="B12915">
            <v>614.59</v>
          </cell>
          <cell r="D12915">
            <v>6210.6419065453292</v>
          </cell>
        </row>
        <row r="12916">
          <cell r="A12916">
            <v>43174.857638888891</v>
          </cell>
          <cell r="B12916">
            <v>610.04999999999995</v>
          </cell>
          <cell r="D12916">
            <v>6210.6419065453292</v>
          </cell>
        </row>
        <row r="12917">
          <cell r="A12917">
            <v>43174.861111111109</v>
          </cell>
          <cell r="B12917">
            <v>607</v>
          </cell>
          <cell r="D12917">
            <v>6210.6419065453292</v>
          </cell>
        </row>
        <row r="12918">
          <cell r="A12918">
            <v>43174.864583333336</v>
          </cell>
          <cell r="B12918">
            <v>600</v>
          </cell>
          <cell r="D12918">
            <v>6210.6419065453292</v>
          </cell>
        </row>
        <row r="12919">
          <cell r="A12919">
            <v>43174.868055555555</v>
          </cell>
          <cell r="B12919">
            <v>597.75</v>
          </cell>
          <cell r="D12919">
            <v>6210.6419065453292</v>
          </cell>
        </row>
        <row r="12920">
          <cell r="A12920">
            <v>43174.871527777781</v>
          </cell>
          <cell r="B12920">
            <v>595.77</v>
          </cell>
          <cell r="D12920">
            <v>6210.6419065453292</v>
          </cell>
        </row>
        <row r="12921">
          <cell r="A12921">
            <v>43174.875</v>
          </cell>
          <cell r="B12921">
            <v>595.1</v>
          </cell>
          <cell r="D12921">
            <v>6210.6419065453292</v>
          </cell>
        </row>
        <row r="12922">
          <cell r="A12922">
            <v>43174.878472222219</v>
          </cell>
          <cell r="B12922">
            <v>596.14</v>
          </cell>
          <cell r="D12922">
            <v>6210.6419065453292</v>
          </cell>
        </row>
        <row r="12923">
          <cell r="A12923">
            <v>43174.881944444445</v>
          </cell>
          <cell r="B12923">
            <v>596.47</v>
          </cell>
          <cell r="D12923">
            <v>6210.6419065453292</v>
          </cell>
        </row>
        <row r="12924">
          <cell r="A12924">
            <v>43174.885416666664</v>
          </cell>
          <cell r="B12924">
            <v>594</v>
          </cell>
          <cell r="D12924">
            <v>6210.6419065453292</v>
          </cell>
        </row>
        <row r="12925">
          <cell r="A12925">
            <v>43174.888888888891</v>
          </cell>
          <cell r="B12925">
            <v>590.89</v>
          </cell>
          <cell r="D12925">
            <v>6210.6419065453292</v>
          </cell>
        </row>
        <row r="12926">
          <cell r="A12926">
            <v>43174.892361111109</v>
          </cell>
          <cell r="B12926">
            <v>590.37</v>
          </cell>
          <cell r="D12926">
            <v>6210.6419065453292</v>
          </cell>
        </row>
        <row r="12927">
          <cell r="A12927">
            <v>43174.895833333336</v>
          </cell>
          <cell r="B12927">
            <v>592.5</v>
          </cell>
          <cell r="D12927">
            <v>6210.6419065453292</v>
          </cell>
        </row>
        <row r="12928">
          <cell r="A12928">
            <v>43174.899305555555</v>
          </cell>
          <cell r="B12928">
            <v>591</v>
          </cell>
          <cell r="D12928">
            <v>6210.6419065453292</v>
          </cell>
        </row>
        <row r="12929">
          <cell r="A12929">
            <v>43174.902777777781</v>
          </cell>
          <cell r="B12929">
            <v>591.23</v>
          </cell>
          <cell r="D12929">
            <v>6210.6419065453292</v>
          </cell>
        </row>
        <row r="12930">
          <cell r="A12930">
            <v>43174.90625</v>
          </cell>
          <cell r="B12930">
            <v>585</v>
          </cell>
          <cell r="D12930">
            <v>6210.6419065453292</v>
          </cell>
        </row>
        <row r="12931">
          <cell r="A12931">
            <v>43174.909722222219</v>
          </cell>
          <cell r="B12931">
            <v>586.86</v>
          </cell>
          <cell r="D12931">
            <v>6220.3195468684044</v>
          </cell>
        </row>
        <row r="12932">
          <cell r="A12932">
            <v>43174.913194444445</v>
          </cell>
          <cell r="B12932">
            <v>590.03</v>
          </cell>
          <cell r="D12932">
            <v>6230.4375239204182</v>
          </cell>
        </row>
        <row r="12933">
          <cell r="A12933">
            <v>43174.916666666664</v>
          </cell>
          <cell r="B12933">
            <v>591.02</v>
          </cell>
          <cell r="D12933">
            <v>6234.5269625180972</v>
          </cell>
        </row>
        <row r="12934">
          <cell r="A12934">
            <v>43174.920138888891</v>
          </cell>
          <cell r="B12934">
            <v>593.59</v>
          </cell>
          <cell r="D12934">
            <v>6234.5762052614045</v>
          </cell>
        </row>
        <row r="12935">
          <cell r="A12935">
            <v>43174.923611111109</v>
          </cell>
          <cell r="B12935">
            <v>592.41999999999996</v>
          </cell>
          <cell r="D12935">
            <v>6234.5762052614045</v>
          </cell>
        </row>
        <row r="12936">
          <cell r="A12936">
            <v>43174.927083333336</v>
          </cell>
          <cell r="B12936">
            <v>594.29999999999995</v>
          </cell>
          <cell r="D12936">
            <v>6234.5762052614045</v>
          </cell>
        </row>
        <row r="12937">
          <cell r="A12937">
            <v>43174.930555555555</v>
          </cell>
          <cell r="B12937">
            <v>597.77</v>
          </cell>
          <cell r="D12937">
            <v>6234.5762052614045</v>
          </cell>
        </row>
        <row r="12938">
          <cell r="A12938">
            <v>43174.934027777781</v>
          </cell>
          <cell r="B12938">
            <v>595.21</v>
          </cell>
          <cell r="D12938">
            <v>6234.5762052614045</v>
          </cell>
        </row>
        <row r="12939">
          <cell r="A12939">
            <v>43174.9375</v>
          </cell>
          <cell r="B12939">
            <v>595.4</v>
          </cell>
          <cell r="D12939">
            <v>6234.5762052614045</v>
          </cell>
        </row>
        <row r="12940">
          <cell r="A12940">
            <v>43174.940972222219</v>
          </cell>
          <cell r="B12940">
            <v>594.73</v>
          </cell>
          <cell r="D12940">
            <v>6247.1631102434967</v>
          </cell>
        </row>
        <row r="12941">
          <cell r="A12941">
            <v>43174.944444444445</v>
          </cell>
          <cell r="B12941">
            <v>596.99</v>
          </cell>
          <cell r="D12941">
            <v>6252.9739780972295</v>
          </cell>
        </row>
        <row r="12942">
          <cell r="A12942">
            <v>43174.947916666664</v>
          </cell>
          <cell r="B12942">
            <v>601.55999999999995</v>
          </cell>
          <cell r="D12942">
            <v>6248.278386635031</v>
          </cell>
        </row>
        <row r="12943">
          <cell r="A12943">
            <v>43174.951388888891</v>
          </cell>
          <cell r="B12943">
            <v>600.48</v>
          </cell>
          <cell r="D12943">
            <v>6242.2308246845914</v>
          </cell>
        </row>
        <row r="12944">
          <cell r="A12944">
            <v>43174.954861111109</v>
          </cell>
          <cell r="B12944">
            <v>602.4</v>
          </cell>
          <cell r="D12944">
            <v>6238.1186068891066</v>
          </cell>
        </row>
        <row r="12945">
          <cell r="A12945">
            <v>43174.958333333336</v>
          </cell>
          <cell r="B12945">
            <v>604</v>
          </cell>
          <cell r="D12945">
            <v>6238.1186068891066</v>
          </cell>
        </row>
        <row r="12946">
          <cell r="A12946">
            <v>43174.961805555555</v>
          </cell>
          <cell r="B12946">
            <v>602.25</v>
          </cell>
          <cell r="D12946">
            <v>6232.9102216670226</v>
          </cell>
        </row>
        <row r="12947">
          <cell r="A12947">
            <v>43174.965277777781</v>
          </cell>
          <cell r="B12947">
            <v>600.54</v>
          </cell>
          <cell r="D12947">
            <v>6231.2923111198488</v>
          </cell>
        </row>
        <row r="12948">
          <cell r="A12948">
            <v>43174.96875</v>
          </cell>
          <cell r="B12948">
            <v>598.65</v>
          </cell>
          <cell r="D12948">
            <v>6231.2923111198488</v>
          </cell>
        </row>
        <row r="12949">
          <cell r="A12949">
            <v>43174.972222222219</v>
          </cell>
          <cell r="B12949">
            <v>601.73</v>
          </cell>
          <cell r="D12949">
            <v>6231.2923111198488</v>
          </cell>
        </row>
        <row r="12950">
          <cell r="A12950">
            <v>43174.975694444445</v>
          </cell>
          <cell r="B12950">
            <v>601.24</v>
          </cell>
          <cell r="D12950">
            <v>6231.2923111198488</v>
          </cell>
        </row>
        <row r="12951">
          <cell r="A12951">
            <v>43174.979166666664</v>
          </cell>
          <cell r="B12951">
            <v>600.91999999999996</v>
          </cell>
          <cell r="D12951">
            <v>6231.2923111198488</v>
          </cell>
        </row>
        <row r="12952">
          <cell r="A12952">
            <v>43174.982638888891</v>
          </cell>
          <cell r="B12952">
            <v>601.37</v>
          </cell>
          <cell r="D12952">
            <v>6231.2923111198488</v>
          </cell>
        </row>
        <row r="12953">
          <cell r="A12953">
            <v>43174.986111111109</v>
          </cell>
          <cell r="B12953">
            <v>596.99</v>
          </cell>
          <cell r="D12953">
            <v>6231.2923111198488</v>
          </cell>
        </row>
        <row r="12954">
          <cell r="A12954">
            <v>43174.989583333336</v>
          </cell>
          <cell r="B12954">
            <v>599</v>
          </cell>
          <cell r="D12954">
            <v>6231.2923111198488</v>
          </cell>
        </row>
        <row r="12955">
          <cell r="A12955">
            <v>43174.993055555555</v>
          </cell>
          <cell r="B12955">
            <v>598.4</v>
          </cell>
          <cell r="D12955">
            <v>6231.2923111198488</v>
          </cell>
        </row>
        <row r="12956">
          <cell r="A12956">
            <v>43174.996527777781</v>
          </cell>
          <cell r="B12956">
            <v>598.79999999999995</v>
          </cell>
          <cell r="D12956">
            <v>6233.1019303583253</v>
          </cell>
        </row>
        <row r="12957">
          <cell r="A12957">
            <v>43175</v>
          </cell>
          <cell r="B12957">
            <v>600</v>
          </cell>
          <cell r="D12957">
            <v>6232.7019303583256</v>
          </cell>
        </row>
        <row r="12958">
          <cell r="A12958">
            <v>43175.003472222219</v>
          </cell>
          <cell r="B12958">
            <v>601</v>
          </cell>
          <cell r="D12958">
            <v>6234.6936108907721</v>
          </cell>
        </row>
        <row r="12959">
          <cell r="A12959">
            <v>43175.006944444445</v>
          </cell>
          <cell r="B12959">
            <v>601</v>
          </cell>
          <cell r="D12959">
            <v>6234.6936108907721</v>
          </cell>
        </row>
        <row r="12960">
          <cell r="A12960">
            <v>43175.010416666664</v>
          </cell>
          <cell r="B12960">
            <v>603.02</v>
          </cell>
          <cell r="D12960">
            <v>6234.6936108907721</v>
          </cell>
        </row>
        <row r="12961">
          <cell r="A12961">
            <v>43175.013888888891</v>
          </cell>
          <cell r="B12961">
            <v>601.67999999999995</v>
          </cell>
          <cell r="D12961">
            <v>6240.6020007325487</v>
          </cell>
        </row>
        <row r="12962">
          <cell r="A12962">
            <v>43175.017361111109</v>
          </cell>
          <cell r="B12962">
            <v>601.55999999999995</v>
          </cell>
          <cell r="D12962">
            <v>6248.3074997683889</v>
          </cell>
        </row>
        <row r="12963">
          <cell r="A12963">
            <v>43175.020833333336</v>
          </cell>
          <cell r="B12963">
            <v>604</v>
          </cell>
          <cell r="D12963">
            <v>6250.2743871856073</v>
          </cell>
        </row>
        <row r="12964">
          <cell r="A12964">
            <v>43175.024305555555</v>
          </cell>
          <cell r="B12964">
            <v>606.19000000000005</v>
          </cell>
          <cell r="D12964">
            <v>6250.2743871856073</v>
          </cell>
        </row>
        <row r="12965">
          <cell r="A12965">
            <v>43175.027777777781</v>
          </cell>
          <cell r="B12965">
            <v>607.86</v>
          </cell>
          <cell r="D12965">
            <v>6250.2743871856073</v>
          </cell>
        </row>
        <row r="12966">
          <cell r="A12966">
            <v>43175.03125</v>
          </cell>
          <cell r="B12966">
            <v>607.04</v>
          </cell>
          <cell r="D12966">
            <v>6250.2743871856073</v>
          </cell>
        </row>
        <row r="12967">
          <cell r="A12967">
            <v>43175.034722222219</v>
          </cell>
          <cell r="B12967">
            <v>608</v>
          </cell>
          <cell r="D12967">
            <v>6250.2743871856073</v>
          </cell>
        </row>
        <row r="12968">
          <cell r="A12968">
            <v>43175.038194444445</v>
          </cell>
          <cell r="B12968">
            <v>607</v>
          </cell>
          <cell r="D12968">
            <v>6250.2743871856073</v>
          </cell>
        </row>
        <row r="12969">
          <cell r="A12969">
            <v>43175.041666666664</v>
          </cell>
          <cell r="B12969">
            <v>608.52</v>
          </cell>
          <cell r="D12969">
            <v>6250.2743871856073</v>
          </cell>
        </row>
        <row r="12970">
          <cell r="A12970">
            <v>43175.045138888891</v>
          </cell>
          <cell r="B12970">
            <v>607.36</v>
          </cell>
          <cell r="D12970">
            <v>6250.2743871856073</v>
          </cell>
        </row>
        <row r="12971">
          <cell r="A12971">
            <v>43175.048611111109</v>
          </cell>
          <cell r="B12971">
            <v>607.86</v>
          </cell>
          <cell r="D12971">
            <v>6250.2743871856073</v>
          </cell>
        </row>
        <row r="12972">
          <cell r="A12972">
            <v>43175.055555555555</v>
          </cell>
          <cell r="B12972">
            <v>608.9</v>
          </cell>
          <cell r="D12972">
            <v>6250.2743871856073</v>
          </cell>
        </row>
        <row r="12973">
          <cell r="A12973">
            <v>43175.059027777781</v>
          </cell>
          <cell r="B12973">
            <v>608.61</v>
          </cell>
          <cell r="D12973">
            <v>6250.2743871856073</v>
          </cell>
        </row>
        <row r="12974">
          <cell r="A12974">
            <v>43175.0625</v>
          </cell>
          <cell r="B12974">
            <v>610</v>
          </cell>
          <cell r="D12974">
            <v>6250.2743871856073</v>
          </cell>
        </row>
        <row r="12975">
          <cell r="A12975">
            <v>43175.065972222219</v>
          </cell>
          <cell r="B12975">
            <v>609.16</v>
          </cell>
          <cell r="D12975">
            <v>6250.2743871856073</v>
          </cell>
        </row>
        <row r="12976">
          <cell r="A12976">
            <v>43175.069444444445</v>
          </cell>
          <cell r="B12976">
            <v>610</v>
          </cell>
          <cell r="D12976">
            <v>6250.2743871856073</v>
          </cell>
        </row>
        <row r="12977">
          <cell r="A12977">
            <v>43175.072916666664</v>
          </cell>
          <cell r="B12977">
            <v>608.22</v>
          </cell>
          <cell r="D12977">
            <v>6250.2743871856073</v>
          </cell>
        </row>
        <row r="12978">
          <cell r="A12978">
            <v>43175.076388888891</v>
          </cell>
          <cell r="B12978">
            <v>608.5</v>
          </cell>
          <cell r="D12978">
            <v>6250.2743871856073</v>
          </cell>
        </row>
        <row r="12979">
          <cell r="A12979">
            <v>43175.079861111109</v>
          </cell>
          <cell r="B12979">
            <v>606.89</v>
          </cell>
          <cell r="D12979">
            <v>6250.2743871856073</v>
          </cell>
        </row>
        <row r="12980">
          <cell r="A12980">
            <v>43175.083333333336</v>
          </cell>
          <cell r="B12980">
            <v>608</v>
          </cell>
          <cell r="D12980">
            <v>6250.2743871856073</v>
          </cell>
        </row>
        <row r="12981">
          <cell r="A12981">
            <v>43175.086805555555</v>
          </cell>
          <cell r="B12981">
            <v>608.15</v>
          </cell>
          <cell r="D12981">
            <v>6250.2743871856073</v>
          </cell>
        </row>
        <row r="12982">
          <cell r="A12982">
            <v>43175.090277777781</v>
          </cell>
          <cell r="B12982">
            <v>608.98</v>
          </cell>
          <cell r="D12982">
            <v>6253.4814875829934</v>
          </cell>
        </row>
        <row r="12983">
          <cell r="A12983">
            <v>43175.09375</v>
          </cell>
          <cell r="B12983">
            <v>609.71</v>
          </cell>
          <cell r="D12983">
            <v>6249.6286231064387</v>
          </cell>
        </row>
        <row r="12984">
          <cell r="A12984">
            <v>43175.097222222219</v>
          </cell>
          <cell r="B12984">
            <v>609.74</v>
          </cell>
          <cell r="D12984">
            <v>6244.7589737476956</v>
          </cell>
        </row>
        <row r="12985">
          <cell r="A12985">
            <v>43175.100694444445</v>
          </cell>
          <cell r="B12985">
            <v>609.39</v>
          </cell>
          <cell r="D12985">
            <v>6237.8370190060687</v>
          </cell>
        </row>
        <row r="12986">
          <cell r="A12986">
            <v>43175.104166666664</v>
          </cell>
          <cell r="B12986">
            <v>610</v>
          </cell>
          <cell r="D12986">
            <v>6237.8370190060687</v>
          </cell>
        </row>
        <row r="12987">
          <cell r="A12987">
            <v>43175.107638888891</v>
          </cell>
          <cell r="B12987">
            <v>612.76</v>
          </cell>
          <cell r="D12987">
            <v>6237.8370190060687</v>
          </cell>
        </row>
        <row r="12988">
          <cell r="A12988">
            <v>43175.111111111109</v>
          </cell>
          <cell r="B12988">
            <v>609.19000000000005</v>
          </cell>
          <cell r="D12988">
            <v>6237.8370190060687</v>
          </cell>
        </row>
        <row r="12989">
          <cell r="A12989">
            <v>43175.114583333336</v>
          </cell>
          <cell r="B12989">
            <v>608.6</v>
          </cell>
          <cell r="D12989">
            <v>6237.8370190060687</v>
          </cell>
        </row>
        <row r="12990">
          <cell r="A12990">
            <v>43175.118055555555</v>
          </cell>
          <cell r="B12990">
            <v>607</v>
          </cell>
          <cell r="D12990">
            <v>6237.8370190060687</v>
          </cell>
        </row>
        <row r="12991">
          <cell r="A12991">
            <v>43175.121527777781</v>
          </cell>
          <cell r="B12991">
            <v>607.30999999999995</v>
          </cell>
          <cell r="D12991">
            <v>6237.8370190060687</v>
          </cell>
        </row>
        <row r="12992">
          <cell r="A12992">
            <v>43175.125</v>
          </cell>
          <cell r="B12992">
            <v>607.16</v>
          </cell>
          <cell r="D12992">
            <v>6237.8370190060687</v>
          </cell>
        </row>
        <row r="12993">
          <cell r="A12993">
            <v>43175.128472222219</v>
          </cell>
          <cell r="B12993">
            <v>609</v>
          </cell>
          <cell r="D12993">
            <v>6237.8370190060687</v>
          </cell>
        </row>
        <row r="12994">
          <cell r="A12994">
            <v>43175.131944444445</v>
          </cell>
          <cell r="B12994">
            <v>609.23</v>
          </cell>
          <cell r="D12994">
            <v>6237.8370190060687</v>
          </cell>
        </row>
        <row r="12995">
          <cell r="A12995">
            <v>43175.135416666664</v>
          </cell>
          <cell r="B12995">
            <v>608.47</v>
          </cell>
          <cell r="D12995">
            <v>6237.8370190060687</v>
          </cell>
        </row>
        <row r="12996">
          <cell r="A12996">
            <v>43175.138888888891</v>
          </cell>
          <cell r="B12996">
            <v>608.16</v>
          </cell>
          <cell r="D12996">
            <v>6237.8370190060687</v>
          </cell>
        </row>
        <row r="12997">
          <cell r="A12997">
            <v>43175.142361111109</v>
          </cell>
          <cell r="B12997">
            <v>608.80999999999995</v>
          </cell>
          <cell r="D12997">
            <v>6237.8370190060687</v>
          </cell>
        </row>
        <row r="12998">
          <cell r="A12998">
            <v>43175.145833333336</v>
          </cell>
          <cell r="B12998">
            <v>608.71</v>
          </cell>
          <cell r="D12998">
            <v>6237.8370190060687</v>
          </cell>
        </row>
        <row r="12999">
          <cell r="A12999">
            <v>43175.149305555555</v>
          </cell>
          <cell r="B12999">
            <v>609.48</v>
          </cell>
          <cell r="D12999">
            <v>6237.8370190060687</v>
          </cell>
        </row>
        <row r="13000">
          <cell r="A13000">
            <v>43175.152777777781</v>
          </cell>
          <cell r="B13000">
            <v>609.79999999999995</v>
          </cell>
          <cell r="D13000">
            <v>6237.8370190060687</v>
          </cell>
        </row>
        <row r="13001">
          <cell r="A13001">
            <v>43175.15625</v>
          </cell>
          <cell r="B13001">
            <v>609.24</v>
          </cell>
          <cell r="D13001">
            <v>6237.8370190060687</v>
          </cell>
        </row>
        <row r="13002">
          <cell r="A13002">
            <v>43175.159722222219</v>
          </cell>
          <cell r="B13002">
            <v>610.34</v>
          </cell>
          <cell r="D13002">
            <v>6237.8370190060687</v>
          </cell>
        </row>
        <row r="13003">
          <cell r="A13003">
            <v>43175.163194444445</v>
          </cell>
          <cell r="B13003">
            <v>607.66999999999996</v>
          </cell>
          <cell r="D13003">
            <v>6237.8370190060687</v>
          </cell>
        </row>
        <row r="13004">
          <cell r="A13004">
            <v>43175.166666666664</v>
          </cell>
          <cell r="B13004">
            <v>607.30999999999995</v>
          </cell>
          <cell r="D13004">
            <v>6237.8370190060687</v>
          </cell>
        </row>
        <row r="13005">
          <cell r="A13005">
            <v>43175.170138888891</v>
          </cell>
          <cell r="B13005">
            <v>607</v>
          </cell>
          <cell r="D13005">
            <v>6237.8370190060687</v>
          </cell>
        </row>
        <row r="13006">
          <cell r="A13006">
            <v>43175.173611111109</v>
          </cell>
          <cell r="B13006">
            <v>609.29999999999995</v>
          </cell>
          <cell r="D13006">
            <v>6237.8370190060687</v>
          </cell>
        </row>
        <row r="13007">
          <cell r="A13007">
            <v>43175.177083333336</v>
          </cell>
          <cell r="B13007">
            <v>610.02</v>
          </cell>
          <cell r="D13007">
            <v>6237.8370190060687</v>
          </cell>
        </row>
        <row r="13008">
          <cell r="A13008">
            <v>43175.180555555555</v>
          </cell>
          <cell r="B13008">
            <v>610.99</v>
          </cell>
          <cell r="D13008">
            <v>6237.8370190060687</v>
          </cell>
        </row>
        <row r="13009">
          <cell r="A13009">
            <v>43175.184027777781</v>
          </cell>
          <cell r="B13009">
            <v>607.11</v>
          </cell>
          <cell r="D13009">
            <v>6237.8370190060687</v>
          </cell>
        </row>
        <row r="13010">
          <cell r="A13010">
            <v>43175.1875</v>
          </cell>
          <cell r="B13010">
            <v>606.88</v>
          </cell>
          <cell r="D13010">
            <v>6237.8370190060687</v>
          </cell>
        </row>
        <row r="13011">
          <cell r="A13011">
            <v>43175.190972222219</v>
          </cell>
          <cell r="B13011">
            <v>607</v>
          </cell>
          <cell r="D13011">
            <v>6237.8370190060687</v>
          </cell>
        </row>
        <row r="13012">
          <cell r="A13012">
            <v>43175.194444444445</v>
          </cell>
          <cell r="B13012">
            <v>606.99</v>
          </cell>
          <cell r="D13012">
            <v>6237.8370190060687</v>
          </cell>
        </row>
        <row r="13013">
          <cell r="A13013">
            <v>43175.197916666664</v>
          </cell>
          <cell r="B13013">
            <v>607.83000000000004</v>
          </cell>
          <cell r="D13013">
            <v>6237.8370190060687</v>
          </cell>
        </row>
        <row r="13014">
          <cell r="A13014">
            <v>43175.201388888891</v>
          </cell>
          <cell r="B13014">
            <v>606</v>
          </cell>
          <cell r="D13014">
            <v>6237.8370190060687</v>
          </cell>
        </row>
        <row r="13015">
          <cell r="A13015">
            <v>43175.204861111109</v>
          </cell>
          <cell r="B13015">
            <v>605.78</v>
          </cell>
          <cell r="D13015">
            <v>6237.8370190060687</v>
          </cell>
        </row>
        <row r="13016">
          <cell r="A13016">
            <v>43175.208333333336</v>
          </cell>
          <cell r="B13016">
            <v>599.79</v>
          </cell>
          <cell r="D13016">
            <v>6237.8370190060687</v>
          </cell>
        </row>
        <row r="13017">
          <cell r="A13017">
            <v>43175.211805555555</v>
          </cell>
          <cell r="B13017">
            <v>597.33000000000004</v>
          </cell>
          <cell r="D13017">
            <v>6237.8370190060687</v>
          </cell>
        </row>
        <row r="13018">
          <cell r="A13018">
            <v>43175.215277777781</v>
          </cell>
          <cell r="B13018">
            <v>599</v>
          </cell>
          <cell r="D13018">
            <v>6237.8370190060687</v>
          </cell>
        </row>
        <row r="13019">
          <cell r="A13019">
            <v>43175.21875</v>
          </cell>
          <cell r="B13019">
            <v>599.45000000000005</v>
          </cell>
          <cell r="D13019">
            <v>6237.8370190060687</v>
          </cell>
        </row>
        <row r="13020">
          <cell r="A13020">
            <v>43175.222222222219</v>
          </cell>
          <cell r="B13020">
            <v>604.64</v>
          </cell>
          <cell r="D13020">
            <v>6237.8370190060687</v>
          </cell>
        </row>
        <row r="13021">
          <cell r="A13021">
            <v>43175.225694444445</v>
          </cell>
          <cell r="B13021">
            <v>602.02</v>
          </cell>
          <cell r="D13021">
            <v>6237.8370190060687</v>
          </cell>
        </row>
        <row r="13022">
          <cell r="A13022">
            <v>43175.229166666664</v>
          </cell>
          <cell r="B13022">
            <v>601.34</v>
          </cell>
          <cell r="D13022">
            <v>6237.8370190060687</v>
          </cell>
        </row>
        <row r="13023">
          <cell r="A13023">
            <v>43175.232638888891</v>
          </cell>
          <cell r="B13023">
            <v>600.91</v>
          </cell>
          <cell r="D13023">
            <v>6237.8370190060687</v>
          </cell>
        </row>
        <row r="13024">
          <cell r="A13024">
            <v>43175.236111111109</v>
          </cell>
          <cell r="B13024">
            <v>602.02</v>
          </cell>
          <cell r="D13024">
            <v>6237.8370190060687</v>
          </cell>
        </row>
        <row r="13025">
          <cell r="A13025">
            <v>43175.239583333336</v>
          </cell>
          <cell r="B13025">
            <v>597.97</v>
          </cell>
          <cell r="D13025">
            <v>6237.8370190060687</v>
          </cell>
        </row>
        <row r="13026">
          <cell r="A13026">
            <v>43175.243055555555</v>
          </cell>
          <cell r="B13026">
            <v>598.28</v>
          </cell>
          <cell r="D13026">
            <v>6237.8370190060687</v>
          </cell>
        </row>
        <row r="13027">
          <cell r="A13027">
            <v>43175.246527777781</v>
          </cell>
          <cell r="B13027">
            <v>601.41999999999996</v>
          </cell>
          <cell r="D13027">
            <v>6237.8370190060687</v>
          </cell>
        </row>
        <row r="13028">
          <cell r="A13028">
            <v>43175.25</v>
          </cell>
          <cell r="B13028">
            <v>599.97</v>
          </cell>
          <cell r="D13028">
            <v>6237.8370190060687</v>
          </cell>
        </row>
        <row r="13029">
          <cell r="A13029">
            <v>43175.253472222219</v>
          </cell>
          <cell r="B13029">
            <v>599.78</v>
          </cell>
          <cell r="D13029">
            <v>6237.8370190060687</v>
          </cell>
        </row>
        <row r="13030">
          <cell r="A13030">
            <v>43175.256944444445</v>
          </cell>
          <cell r="B13030">
            <v>598</v>
          </cell>
          <cell r="D13030">
            <v>6237.8370190060687</v>
          </cell>
        </row>
        <row r="13031">
          <cell r="A13031">
            <v>43175.260416666664</v>
          </cell>
          <cell r="B13031">
            <v>597.70000000000005</v>
          </cell>
          <cell r="D13031">
            <v>6237.8370190060687</v>
          </cell>
        </row>
        <row r="13032">
          <cell r="A13032">
            <v>43175.263888888891</v>
          </cell>
          <cell r="B13032">
            <v>596.70000000000005</v>
          </cell>
          <cell r="D13032">
            <v>6237.8370190060687</v>
          </cell>
        </row>
        <row r="13033">
          <cell r="A13033">
            <v>43175.267361111109</v>
          </cell>
          <cell r="B13033">
            <v>599.45000000000005</v>
          </cell>
          <cell r="D13033">
            <v>6237.8370190060687</v>
          </cell>
        </row>
        <row r="13034">
          <cell r="A13034">
            <v>43175.270833333336</v>
          </cell>
          <cell r="B13034">
            <v>596.5</v>
          </cell>
          <cell r="D13034">
            <v>6237.8370190060687</v>
          </cell>
        </row>
        <row r="13035">
          <cell r="A13035">
            <v>43175.274305555555</v>
          </cell>
          <cell r="B13035">
            <v>597.04</v>
          </cell>
          <cell r="D13035">
            <v>6237.8370190060687</v>
          </cell>
        </row>
        <row r="13036">
          <cell r="A13036">
            <v>43175.277777777781</v>
          </cell>
          <cell r="B13036">
            <v>595.98</v>
          </cell>
          <cell r="D13036">
            <v>6237.8370190060687</v>
          </cell>
        </row>
        <row r="13037">
          <cell r="A13037">
            <v>43175.28125</v>
          </cell>
          <cell r="B13037">
            <v>596.5</v>
          </cell>
          <cell r="D13037">
            <v>6237.8370190060687</v>
          </cell>
        </row>
        <row r="13038">
          <cell r="A13038">
            <v>43175.284722222219</v>
          </cell>
          <cell r="B13038">
            <v>596.41</v>
          </cell>
          <cell r="D13038">
            <v>6237.8370190060687</v>
          </cell>
        </row>
        <row r="13039">
          <cell r="A13039">
            <v>43175.288194444445</v>
          </cell>
          <cell r="B13039">
            <v>595.88</v>
          </cell>
          <cell r="D13039">
            <v>6237.8370190060687</v>
          </cell>
        </row>
        <row r="13040">
          <cell r="A13040">
            <v>43175.291666666664</v>
          </cell>
          <cell r="B13040">
            <v>596.66999999999996</v>
          </cell>
          <cell r="D13040">
            <v>6237.8370190060687</v>
          </cell>
        </row>
        <row r="13041">
          <cell r="A13041">
            <v>43175.295138888891</v>
          </cell>
          <cell r="B13041">
            <v>598.98</v>
          </cell>
          <cell r="D13041">
            <v>6237.8370190060687</v>
          </cell>
        </row>
        <row r="13042">
          <cell r="A13042">
            <v>43175.298611111109</v>
          </cell>
          <cell r="B13042">
            <v>600.44000000000005</v>
          </cell>
          <cell r="D13042">
            <v>6237.8370190060687</v>
          </cell>
        </row>
        <row r="13043">
          <cell r="A13043">
            <v>43175.302083333336</v>
          </cell>
          <cell r="B13043">
            <v>599.48</v>
          </cell>
          <cell r="D13043">
            <v>6237.8370190060687</v>
          </cell>
        </row>
        <row r="13044">
          <cell r="A13044">
            <v>43175.305555555555</v>
          </cell>
          <cell r="B13044">
            <v>600.55999999999995</v>
          </cell>
          <cell r="D13044">
            <v>6237.8370190060687</v>
          </cell>
        </row>
        <row r="13045">
          <cell r="A13045">
            <v>43175.309027777781</v>
          </cell>
          <cell r="B13045">
            <v>600.05999999999995</v>
          </cell>
          <cell r="D13045">
            <v>6237.8370190060687</v>
          </cell>
        </row>
        <row r="13046">
          <cell r="A13046">
            <v>43175.3125</v>
          </cell>
          <cell r="B13046">
            <v>599.11</v>
          </cell>
          <cell r="D13046">
            <v>6237.8370190060687</v>
          </cell>
        </row>
        <row r="13047">
          <cell r="A13047">
            <v>43175.315972222219</v>
          </cell>
          <cell r="B13047">
            <v>599.46</v>
          </cell>
          <cell r="D13047">
            <v>6237.8370190060687</v>
          </cell>
        </row>
        <row r="13048">
          <cell r="A13048">
            <v>43175.319444444445</v>
          </cell>
          <cell r="B13048">
            <v>601.99</v>
          </cell>
          <cell r="D13048">
            <v>6237.8370190060687</v>
          </cell>
        </row>
        <row r="13049">
          <cell r="A13049">
            <v>43175.322916666664</v>
          </cell>
          <cell r="B13049">
            <v>604.22</v>
          </cell>
          <cell r="D13049">
            <v>6237.8370190060687</v>
          </cell>
        </row>
        <row r="13050">
          <cell r="A13050">
            <v>43175.326388888891</v>
          </cell>
          <cell r="B13050">
            <v>603.47</v>
          </cell>
          <cell r="D13050">
            <v>6237.8370190060687</v>
          </cell>
        </row>
        <row r="13051">
          <cell r="A13051">
            <v>43175.329861111109</v>
          </cell>
          <cell r="B13051">
            <v>603.37</v>
          </cell>
          <cell r="D13051">
            <v>6236.1463316997724</v>
          </cell>
        </row>
        <row r="13052">
          <cell r="A13052">
            <v>43175.333333333336</v>
          </cell>
          <cell r="B13052">
            <v>602.23</v>
          </cell>
          <cell r="D13052">
            <v>6236.1463316997724</v>
          </cell>
        </row>
        <row r="13053">
          <cell r="A13053">
            <v>43175.336805555555</v>
          </cell>
          <cell r="B13053">
            <v>604.08000000000004</v>
          </cell>
          <cell r="D13053">
            <v>6236.1463316997724</v>
          </cell>
        </row>
        <row r="13054">
          <cell r="A13054">
            <v>43175.340277777781</v>
          </cell>
          <cell r="B13054">
            <v>605.91</v>
          </cell>
          <cell r="D13054">
            <v>6228.3766464329838</v>
          </cell>
        </row>
        <row r="13055">
          <cell r="A13055">
            <v>43175.34375</v>
          </cell>
          <cell r="B13055">
            <v>606.34</v>
          </cell>
          <cell r="D13055">
            <v>6228.3766464329838</v>
          </cell>
        </row>
        <row r="13056">
          <cell r="A13056">
            <v>43175.347222222219</v>
          </cell>
          <cell r="B13056">
            <v>604.16</v>
          </cell>
          <cell r="D13056">
            <v>6228.3766464329838</v>
          </cell>
        </row>
        <row r="13057">
          <cell r="A13057">
            <v>43175.350694444445</v>
          </cell>
          <cell r="B13057">
            <v>603.54</v>
          </cell>
          <cell r="D13057">
            <v>6228.3766464329838</v>
          </cell>
        </row>
        <row r="13058">
          <cell r="A13058">
            <v>43175.354166666664</v>
          </cell>
          <cell r="B13058">
            <v>603.83000000000004</v>
          </cell>
          <cell r="D13058">
            <v>6228.3766464329838</v>
          </cell>
        </row>
        <row r="13059">
          <cell r="A13059">
            <v>43175.357638888891</v>
          </cell>
          <cell r="B13059">
            <v>603.02</v>
          </cell>
          <cell r="D13059">
            <v>6228.3766464329838</v>
          </cell>
        </row>
        <row r="13060">
          <cell r="A13060">
            <v>43175.361111111109</v>
          </cell>
          <cell r="B13060">
            <v>602.78</v>
          </cell>
          <cell r="D13060">
            <v>6228.3766464329838</v>
          </cell>
        </row>
        <row r="13061">
          <cell r="A13061">
            <v>43175.364583333336</v>
          </cell>
          <cell r="B13061">
            <v>603.76</v>
          </cell>
          <cell r="D13061">
            <v>6228.3766464329838</v>
          </cell>
        </row>
        <row r="13062">
          <cell r="A13062">
            <v>43175.368055555555</v>
          </cell>
          <cell r="B13062">
            <v>603</v>
          </cell>
          <cell r="D13062">
            <v>6228.3766464329838</v>
          </cell>
        </row>
        <row r="13063">
          <cell r="A13063">
            <v>43175.371527777781</v>
          </cell>
          <cell r="B13063">
            <v>602.57000000000005</v>
          </cell>
          <cell r="D13063">
            <v>6228.3766464329838</v>
          </cell>
        </row>
        <row r="13064">
          <cell r="A13064">
            <v>43175.375</v>
          </cell>
          <cell r="B13064">
            <v>602.63</v>
          </cell>
          <cell r="D13064">
            <v>6246.2186224381612</v>
          </cell>
        </row>
        <row r="13065">
          <cell r="A13065">
            <v>43175.378472222219</v>
          </cell>
          <cell r="B13065">
            <v>601</v>
          </cell>
          <cell r="D13065">
            <v>6261.2552280953987</v>
          </cell>
        </row>
        <row r="13066">
          <cell r="A13066">
            <v>43175.381944444445</v>
          </cell>
          <cell r="B13066">
            <v>599.95000000000005</v>
          </cell>
          <cell r="D13066">
            <v>6280.023708802124</v>
          </cell>
        </row>
        <row r="13067">
          <cell r="A13067">
            <v>43175.385416666664</v>
          </cell>
          <cell r="B13067">
            <v>599.04</v>
          </cell>
          <cell r="D13067">
            <v>6298.7584844431494</v>
          </cell>
        </row>
        <row r="13068">
          <cell r="A13068">
            <v>43175.388888888891</v>
          </cell>
          <cell r="B13068">
            <v>609.32000000000005</v>
          </cell>
          <cell r="D13068">
            <v>6298.7584844431494</v>
          </cell>
        </row>
        <row r="13069">
          <cell r="A13069">
            <v>43175.392361111109</v>
          </cell>
          <cell r="B13069">
            <v>615.19000000000005</v>
          </cell>
          <cell r="D13069">
            <v>6298.7584844431494</v>
          </cell>
        </row>
        <row r="13070">
          <cell r="A13070">
            <v>43175.395833333336</v>
          </cell>
          <cell r="B13070">
            <v>611.84</v>
          </cell>
          <cell r="D13070">
            <v>6298.7584844431494</v>
          </cell>
        </row>
        <row r="13071">
          <cell r="A13071">
            <v>43175.399305555555</v>
          </cell>
          <cell r="B13071">
            <v>613.01</v>
          </cell>
          <cell r="D13071">
            <v>6298.7584844431494</v>
          </cell>
        </row>
        <row r="13072">
          <cell r="A13072">
            <v>43175.402777777781</v>
          </cell>
          <cell r="B13072">
            <v>612.05999999999995</v>
          </cell>
          <cell r="D13072">
            <v>6298.7584844431494</v>
          </cell>
        </row>
        <row r="13073">
          <cell r="A13073">
            <v>43175.40625</v>
          </cell>
          <cell r="B13073">
            <v>613.15</v>
          </cell>
          <cell r="D13073">
            <v>6298.7584844431494</v>
          </cell>
        </row>
        <row r="13074">
          <cell r="A13074">
            <v>43175.409722222219</v>
          </cell>
          <cell r="B13074">
            <v>612.54999999999995</v>
          </cell>
          <cell r="D13074">
            <v>6298.7584844431494</v>
          </cell>
        </row>
        <row r="13075">
          <cell r="A13075">
            <v>43175.413194444445</v>
          </cell>
          <cell r="B13075">
            <v>613.67999999999995</v>
          </cell>
          <cell r="D13075">
            <v>6298.7584844431494</v>
          </cell>
        </row>
        <row r="13076">
          <cell r="A13076">
            <v>43175.416666666664</v>
          </cell>
          <cell r="B13076">
            <v>613.96</v>
          </cell>
          <cell r="D13076">
            <v>6298.7584844431494</v>
          </cell>
        </row>
        <row r="13077">
          <cell r="A13077">
            <v>43175.420138888891</v>
          </cell>
          <cell r="B13077">
            <v>617</v>
          </cell>
          <cell r="D13077">
            <v>6298.7584844431494</v>
          </cell>
        </row>
        <row r="13078">
          <cell r="A13078">
            <v>43175.423611111109</v>
          </cell>
          <cell r="B13078">
            <v>614</v>
          </cell>
          <cell r="D13078">
            <v>6298.7584844431494</v>
          </cell>
        </row>
        <row r="13079">
          <cell r="A13079">
            <v>43175.427083333336</v>
          </cell>
          <cell r="B13079">
            <v>616.36</v>
          </cell>
          <cell r="D13079">
            <v>6298.7584844431494</v>
          </cell>
        </row>
        <row r="13080">
          <cell r="A13080">
            <v>43175.430555555555</v>
          </cell>
          <cell r="B13080">
            <v>615.21</v>
          </cell>
          <cell r="D13080">
            <v>6298.7584844431494</v>
          </cell>
        </row>
        <row r="13081">
          <cell r="A13081">
            <v>43175.434027777781</v>
          </cell>
          <cell r="B13081">
            <v>619</v>
          </cell>
          <cell r="D13081">
            <v>6298.7584844431494</v>
          </cell>
        </row>
        <row r="13082">
          <cell r="A13082">
            <v>43175.4375</v>
          </cell>
          <cell r="B13082">
            <v>619.78</v>
          </cell>
          <cell r="D13082">
            <v>6298.7584844431494</v>
          </cell>
        </row>
        <row r="13083">
          <cell r="A13083">
            <v>43175.440972222219</v>
          </cell>
          <cell r="B13083">
            <v>617.23</v>
          </cell>
          <cell r="D13083">
            <v>6298.7584844431494</v>
          </cell>
        </row>
        <row r="13084">
          <cell r="A13084">
            <v>43175.444444444445</v>
          </cell>
          <cell r="B13084">
            <v>616.77</v>
          </cell>
          <cell r="D13084">
            <v>6298.7584844431494</v>
          </cell>
        </row>
        <row r="13085">
          <cell r="A13085">
            <v>43175.447916666664</v>
          </cell>
          <cell r="B13085">
            <v>617.67999999999995</v>
          </cell>
          <cell r="D13085">
            <v>6298.7584844431494</v>
          </cell>
        </row>
        <row r="13086">
          <cell r="A13086">
            <v>43175.451388888891</v>
          </cell>
          <cell r="B13086">
            <v>618.01</v>
          </cell>
          <cell r="D13086">
            <v>6298.7584844431494</v>
          </cell>
        </row>
        <row r="13087">
          <cell r="A13087">
            <v>43175.454861111109</v>
          </cell>
          <cell r="B13087">
            <v>614.55999999999995</v>
          </cell>
          <cell r="D13087">
            <v>6298.134167858927</v>
          </cell>
        </row>
        <row r="13088">
          <cell r="A13088">
            <v>43175.458333333336</v>
          </cell>
          <cell r="B13088">
            <v>618.08000000000004</v>
          </cell>
          <cell r="D13088">
            <v>6294.3252110895764</v>
          </cell>
        </row>
        <row r="13089">
          <cell r="A13089">
            <v>43175.461805555555</v>
          </cell>
          <cell r="B13089">
            <v>617.1</v>
          </cell>
          <cell r="D13089">
            <v>6294.3252110895764</v>
          </cell>
        </row>
        <row r="13090">
          <cell r="A13090">
            <v>43175.465277777781</v>
          </cell>
          <cell r="B13090">
            <v>618.15</v>
          </cell>
          <cell r="D13090">
            <v>6294.3252110895764</v>
          </cell>
        </row>
        <row r="13091">
          <cell r="A13091">
            <v>43175.46875</v>
          </cell>
          <cell r="B13091">
            <v>616.49</v>
          </cell>
          <cell r="D13091">
            <v>6294.3252110895764</v>
          </cell>
        </row>
        <row r="13092">
          <cell r="A13092">
            <v>43175.472222222219</v>
          </cell>
          <cell r="B13092">
            <v>616.02</v>
          </cell>
          <cell r="D13092">
            <v>6302.656012037598</v>
          </cell>
        </row>
        <row r="13093">
          <cell r="A13093">
            <v>43175.475694444445</v>
          </cell>
          <cell r="B13093">
            <v>617.58000000000004</v>
          </cell>
          <cell r="D13093">
            <v>6304.6917968751895</v>
          </cell>
        </row>
        <row r="13094">
          <cell r="A13094">
            <v>43175.479166666664</v>
          </cell>
          <cell r="B13094">
            <v>616.45000000000005</v>
          </cell>
          <cell r="D13094">
            <v>6311.6682750972677</v>
          </cell>
        </row>
        <row r="13095">
          <cell r="A13095">
            <v>43175.482638888891</v>
          </cell>
          <cell r="B13095">
            <v>617.5</v>
          </cell>
          <cell r="D13095">
            <v>6315.2593682146771</v>
          </cell>
        </row>
        <row r="13096">
          <cell r="A13096">
            <v>43175.486111111109</v>
          </cell>
          <cell r="B13096">
            <v>625</v>
          </cell>
          <cell r="D13096">
            <v>6315.2593682146771</v>
          </cell>
        </row>
        <row r="13097">
          <cell r="A13097">
            <v>43175.489583333336</v>
          </cell>
          <cell r="B13097">
            <v>623</v>
          </cell>
          <cell r="D13097">
            <v>6315.2593682146771</v>
          </cell>
        </row>
        <row r="13098">
          <cell r="A13098">
            <v>43175.493055555555</v>
          </cell>
          <cell r="B13098">
            <v>620.69000000000005</v>
          </cell>
          <cell r="D13098">
            <v>6307.4582597708486</v>
          </cell>
        </row>
        <row r="13099">
          <cell r="A13099">
            <v>43175.496527777781</v>
          </cell>
          <cell r="B13099">
            <v>622.6</v>
          </cell>
          <cell r="D13099">
            <v>6307.4582597708486</v>
          </cell>
        </row>
        <row r="13100">
          <cell r="A13100">
            <v>43175.5</v>
          </cell>
          <cell r="B13100">
            <v>621.57000000000005</v>
          </cell>
          <cell r="D13100">
            <v>6307.4582597708486</v>
          </cell>
        </row>
        <row r="13101">
          <cell r="A13101">
            <v>43175.503472222219</v>
          </cell>
          <cell r="B13101">
            <v>621.1</v>
          </cell>
          <cell r="D13101">
            <v>6307.4582597708486</v>
          </cell>
        </row>
        <row r="13102">
          <cell r="A13102">
            <v>43175.506944444445</v>
          </cell>
          <cell r="B13102">
            <v>619.1</v>
          </cell>
          <cell r="D13102">
            <v>6307.4582597708486</v>
          </cell>
        </row>
        <row r="13103">
          <cell r="A13103">
            <v>43175.510416666664</v>
          </cell>
          <cell r="B13103">
            <v>617.71</v>
          </cell>
          <cell r="D13103">
            <v>6307.4582597708486</v>
          </cell>
        </row>
        <row r="13104">
          <cell r="A13104">
            <v>43175.513888888891</v>
          </cell>
          <cell r="B13104">
            <v>620.72</v>
          </cell>
          <cell r="D13104">
            <v>6307.4582597708486</v>
          </cell>
        </row>
        <row r="13105">
          <cell r="A13105">
            <v>43175.517361111109</v>
          </cell>
          <cell r="B13105">
            <v>621.63</v>
          </cell>
          <cell r="D13105">
            <v>6307.4582597708486</v>
          </cell>
        </row>
        <row r="13106">
          <cell r="A13106">
            <v>43175.520833333336</v>
          </cell>
          <cell r="B13106">
            <v>619.88</v>
          </cell>
          <cell r="D13106">
            <v>6307.4582597708486</v>
          </cell>
        </row>
        <row r="13107">
          <cell r="A13107">
            <v>43175.524305555555</v>
          </cell>
          <cell r="B13107">
            <v>619.76</v>
          </cell>
          <cell r="D13107">
            <v>6307.4582597708486</v>
          </cell>
        </row>
        <row r="13108">
          <cell r="A13108">
            <v>43175.527777777781</v>
          </cell>
          <cell r="B13108">
            <v>619.91</v>
          </cell>
          <cell r="D13108">
            <v>6307.4582597708486</v>
          </cell>
        </row>
        <row r="13109">
          <cell r="A13109">
            <v>43175.53125</v>
          </cell>
          <cell r="B13109">
            <v>621.4</v>
          </cell>
          <cell r="D13109">
            <v>6307.4582597708486</v>
          </cell>
        </row>
        <row r="13110">
          <cell r="A13110">
            <v>43175.534722222219</v>
          </cell>
          <cell r="B13110">
            <v>621.39</v>
          </cell>
          <cell r="D13110">
            <v>6307.4582597708486</v>
          </cell>
        </row>
        <row r="13111">
          <cell r="A13111">
            <v>43175.538194444445</v>
          </cell>
          <cell r="B13111">
            <v>620.69000000000005</v>
          </cell>
          <cell r="D13111">
            <v>6307.4582597708486</v>
          </cell>
        </row>
        <row r="13112">
          <cell r="A13112">
            <v>43175.541666666664</v>
          </cell>
          <cell r="B13112">
            <v>618.05999999999995</v>
          </cell>
          <cell r="D13112">
            <v>6307.4582597708486</v>
          </cell>
        </row>
        <row r="13113">
          <cell r="A13113">
            <v>43175.545138888891</v>
          </cell>
          <cell r="B13113">
            <v>619.65</v>
          </cell>
          <cell r="D13113">
            <v>6307.4582597708486</v>
          </cell>
        </row>
        <row r="13114">
          <cell r="A13114">
            <v>43175.548611111109</v>
          </cell>
          <cell r="B13114">
            <v>620.17999999999995</v>
          </cell>
          <cell r="D13114">
            <v>6307.4582597708486</v>
          </cell>
        </row>
        <row r="13115">
          <cell r="A13115">
            <v>43175.552083333336</v>
          </cell>
          <cell r="B13115">
            <v>622.07000000000005</v>
          </cell>
          <cell r="D13115">
            <v>6307.4582597708486</v>
          </cell>
        </row>
        <row r="13116">
          <cell r="A13116">
            <v>43175.555555555555</v>
          </cell>
          <cell r="B13116">
            <v>618.52</v>
          </cell>
          <cell r="D13116">
            <v>6307.4582597708486</v>
          </cell>
        </row>
        <row r="13117">
          <cell r="A13117">
            <v>43175.559027777781</v>
          </cell>
          <cell r="B13117">
            <v>620.78</v>
          </cell>
          <cell r="D13117">
            <v>6307.4582597708486</v>
          </cell>
        </row>
        <row r="13118">
          <cell r="A13118">
            <v>43175.5625</v>
          </cell>
          <cell r="B13118">
            <v>619.35</v>
          </cell>
          <cell r="D13118">
            <v>6305.427017339267</v>
          </cell>
        </row>
        <row r="13119">
          <cell r="A13119">
            <v>43175.565972222219</v>
          </cell>
          <cell r="B13119">
            <v>623.36</v>
          </cell>
          <cell r="D13119">
            <v>6305.427017339267</v>
          </cell>
        </row>
        <row r="13120">
          <cell r="A13120">
            <v>43175.569444444445</v>
          </cell>
          <cell r="B13120">
            <v>623.39</v>
          </cell>
          <cell r="D13120">
            <v>6305.427017339267</v>
          </cell>
        </row>
        <row r="13121">
          <cell r="A13121">
            <v>43175.572916666664</v>
          </cell>
          <cell r="B13121">
            <v>624.47</v>
          </cell>
          <cell r="D13121">
            <v>6305.427017339267</v>
          </cell>
        </row>
        <row r="13122">
          <cell r="A13122">
            <v>43175.576388888891</v>
          </cell>
          <cell r="B13122">
            <v>624.46</v>
          </cell>
          <cell r="D13122">
            <v>6305.427017339267</v>
          </cell>
        </row>
        <row r="13123">
          <cell r="A13123">
            <v>43175.579861111109</v>
          </cell>
          <cell r="B13123">
            <v>619.95000000000005</v>
          </cell>
          <cell r="D13123">
            <v>6305.427017339267</v>
          </cell>
        </row>
        <row r="13124">
          <cell r="A13124">
            <v>43175.583333333336</v>
          </cell>
          <cell r="B13124">
            <v>620.99</v>
          </cell>
          <cell r="D13124">
            <v>6305.427017339267</v>
          </cell>
        </row>
        <row r="13125">
          <cell r="A13125">
            <v>43175.586805555555</v>
          </cell>
          <cell r="B13125">
            <v>620.30999999999995</v>
          </cell>
          <cell r="D13125">
            <v>6305.427017339267</v>
          </cell>
        </row>
        <row r="13126">
          <cell r="A13126">
            <v>43175.590277777781</v>
          </cell>
          <cell r="B13126">
            <v>620.75</v>
          </cell>
          <cell r="D13126">
            <v>6305.427017339267</v>
          </cell>
        </row>
        <row r="13127">
          <cell r="A13127">
            <v>43175.59375</v>
          </cell>
          <cell r="B13127">
            <v>621.66</v>
          </cell>
          <cell r="D13127">
            <v>6305.427017339267</v>
          </cell>
        </row>
        <row r="13128">
          <cell r="A13128">
            <v>43175.597222222219</v>
          </cell>
          <cell r="B13128">
            <v>620.62</v>
          </cell>
          <cell r="D13128">
            <v>6305.427017339267</v>
          </cell>
        </row>
        <row r="13129">
          <cell r="A13129">
            <v>43175.600694444445</v>
          </cell>
          <cell r="B13129">
            <v>622.14</v>
          </cell>
          <cell r="D13129">
            <v>6305.427017339267</v>
          </cell>
        </row>
        <row r="13130">
          <cell r="A13130">
            <v>43175.604166666664</v>
          </cell>
          <cell r="B13130">
            <v>620.07000000000005</v>
          </cell>
          <cell r="D13130">
            <v>6305.427017339267</v>
          </cell>
        </row>
        <row r="13131">
          <cell r="A13131">
            <v>43175.607638888891</v>
          </cell>
          <cell r="B13131">
            <v>619.27</v>
          </cell>
          <cell r="D13131">
            <v>6305.427017339267</v>
          </cell>
        </row>
        <row r="13132">
          <cell r="A13132">
            <v>43175.611111111109</v>
          </cell>
          <cell r="B13132">
            <v>619.6</v>
          </cell>
          <cell r="D13132">
            <v>6305.427017339267</v>
          </cell>
        </row>
        <row r="13133">
          <cell r="A13133">
            <v>43175.614583333336</v>
          </cell>
          <cell r="B13133">
            <v>620.91999999999996</v>
          </cell>
          <cell r="D13133">
            <v>6305.427017339267</v>
          </cell>
        </row>
        <row r="13134">
          <cell r="A13134">
            <v>43175.618055555555</v>
          </cell>
          <cell r="B13134">
            <v>619.86</v>
          </cell>
          <cell r="D13134">
            <v>6305.427017339267</v>
          </cell>
        </row>
        <row r="13135">
          <cell r="A13135">
            <v>43175.621527777781</v>
          </cell>
          <cell r="B13135">
            <v>620.05999999999995</v>
          </cell>
          <cell r="D13135">
            <v>6305.427017339267</v>
          </cell>
        </row>
        <row r="13136">
          <cell r="A13136">
            <v>43175.625</v>
          </cell>
          <cell r="B13136">
            <v>619.46</v>
          </cell>
          <cell r="D13136">
            <v>6305.427017339267</v>
          </cell>
        </row>
        <row r="13137">
          <cell r="A13137">
            <v>43175.628472222219</v>
          </cell>
          <cell r="B13137">
            <v>618.55999999999995</v>
          </cell>
          <cell r="D13137">
            <v>6305.427017339267</v>
          </cell>
        </row>
        <row r="13138">
          <cell r="A13138">
            <v>43175.631944444445</v>
          </cell>
          <cell r="B13138">
            <v>618.45000000000005</v>
          </cell>
          <cell r="D13138">
            <v>6305.427017339267</v>
          </cell>
        </row>
        <row r="13139">
          <cell r="A13139">
            <v>43175.635416666664</v>
          </cell>
          <cell r="B13139">
            <v>618.82000000000005</v>
          </cell>
          <cell r="D13139">
            <v>6309.0202108365684</v>
          </cell>
        </row>
        <row r="13140">
          <cell r="A13140">
            <v>43175.638888888891</v>
          </cell>
          <cell r="B13140">
            <v>619.24</v>
          </cell>
          <cell r="D13140">
            <v>6309.0202108365684</v>
          </cell>
        </row>
        <row r="13141">
          <cell r="A13141">
            <v>43175.642361111109</v>
          </cell>
          <cell r="B13141">
            <v>619.96</v>
          </cell>
          <cell r="D13141">
            <v>6309.0202108365684</v>
          </cell>
        </row>
        <row r="13142">
          <cell r="A13142">
            <v>43175.645833333336</v>
          </cell>
          <cell r="B13142">
            <v>622.11</v>
          </cell>
          <cell r="D13142">
            <v>6309.0202108365684</v>
          </cell>
        </row>
        <row r="13143">
          <cell r="A13143">
            <v>43175.649305555555</v>
          </cell>
          <cell r="B13143">
            <v>621.41999999999996</v>
          </cell>
          <cell r="D13143">
            <v>6309.0202108365684</v>
          </cell>
        </row>
        <row r="13144">
          <cell r="A13144">
            <v>43175.652777777781</v>
          </cell>
          <cell r="B13144">
            <v>622.9</v>
          </cell>
          <cell r="D13144">
            <v>6309.0202108365684</v>
          </cell>
        </row>
        <row r="13145">
          <cell r="A13145">
            <v>43175.65625</v>
          </cell>
          <cell r="B13145">
            <v>620.76</v>
          </cell>
          <cell r="D13145">
            <v>6309.0202108365684</v>
          </cell>
        </row>
        <row r="13146">
          <cell r="A13146">
            <v>43175.659722222219</v>
          </cell>
          <cell r="B13146">
            <v>621.46</v>
          </cell>
          <cell r="D13146">
            <v>6309.0202108365684</v>
          </cell>
        </row>
        <row r="13147">
          <cell r="A13147">
            <v>43175.663194444445</v>
          </cell>
          <cell r="B13147">
            <v>621.36</v>
          </cell>
          <cell r="D13147">
            <v>6309.0202108365684</v>
          </cell>
        </row>
        <row r="13148">
          <cell r="A13148">
            <v>43175.666666666664</v>
          </cell>
          <cell r="B13148">
            <v>621.32000000000005</v>
          </cell>
          <cell r="D13148">
            <v>6309.0202108365684</v>
          </cell>
        </row>
        <row r="13149">
          <cell r="A13149">
            <v>43175.670138888891</v>
          </cell>
          <cell r="B13149">
            <v>620.28</v>
          </cell>
          <cell r="D13149">
            <v>6309.0202108365684</v>
          </cell>
        </row>
        <row r="13150">
          <cell r="A13150">
            <v>43175.673611111109</v>
          </cell>
          <cell r="B13150">
            <v>619.67999999999995</v>
          </cell>
          <cell r="D13150">
            <v>6309.0202108365684</v>
          </cell>
        </row>
        <row r="13151">
          <cell r="A13151">
            <v>43175.677083333336</v>
          </cell>
          <cell r="B13151">
            <v>619</v>
          </cell>
          <cell r="D13151">
            <v>6309.0202108365684</v>
          </cell>
        </row>
        <row r="13152">
          <cell r="A13152">
            <v>43175.680555555555</v>
          </cell>
          <cell r="B13152">
            <v>616.53</v>
          </cell>
          <cell r="D13152">
            <v>6309.0202108365684</v>
          </cell>
        </row>
        <row r="13153">
          <cell r="A13153">
            <v>43175.684027777781</v>
          </cell>
          <cell r="B13153">
            <v>616</v>
          </cell>
          <cell r="D13153">
            <v>6309.0202108365684</v>
          </cell>
        </row>
        <row r="13154">
          <cell r="A13154">
            <v>43175.6875</v>
          </cell>
          <cell r="B13154">
            <v>613.65</v>
          </cell>
          <cell r="D13154">
            <v>6309.0202108365684</v>
          </cell>
        </row>
        <row r="13155">
          <cell r="A13155">
            <v>43175.690972222219</v>
          </cell>
          <cell r="B13155">
            <v>611.83000000000004</v>
          </cell>
          <cell r="D13155">
            <v>6309.0202108365684</v>
          </cell>
        </row>
        <row r="13156">
          <cell r="A13156">
            <v>43175.694444444445</v>
          </cell>
          <cell r="B13156">
            <v>613.29999999999995</v>
          </cell>
          <cell r="D13156">
            <v>6309.0202108365684</v>
          </cell>
        </row>
        <row r="13157">
          <cell r="A13157">
            <v>43175.697916666664</v>
          </cell>
          <cell r="B13157">
            <v>611.59</v>
          </cell>
          <cell r="D13157">
            <v>6309.0202108365684</v>
          </cell>
        </row>
        <row r="13158">
          <cell r="A13158">
            <v>43175.701388888891</v>
          </cell>
          <cell r="B13158">
            <v>613.29999999999995</v>
          </cell>
          <cell r="D13158">
            <v>6309.0202108365684</v>
          </cell>
        </row>
        <row r="13159">
          <cell r="A13159">
            <v>43175.704861111109</v>
          </cell>
          <cell r="B13159">
            <v>614.12</v>
          </cell>
          <cell r="D13159">
            <v>6309.0202108365684</v>
          </cell>
        </row>
        <row r="13160">
          <cell r="A13160">
            <v>43175.708333333336</v>
          </cell>
          <cell r="B13160">
            <v>612.26</v>
          </cell>
          <cell r="D13160">
            <v>6309.0202108365684</v>
          </cell>
        </row>
        <row r="13161">
          <cell r="A13161">
            <v>43175.711805555555</v>
          </cell>
          <cell r="B13161">
            <v>610</v>
          </cell>
          <cell r="D13161">
            <v>6309.0202108365684</v>
          </cell>
        </row>
        <row r="13162">
          <cell r="A13162">
            <v>43175.715277777781</v>
          </cell>
          <cell r="B13162">
            <v>610.84</v>
          </cell>
          <cell r="D13162">
            <v>6309.0202108365684</v>
          </cell>
        </row>
        <row r="13163">
          <cell r="A13163">
            <v>43175.71875</v>
          </cell>
          <cell r="B13163">
            <v>610</v>
          </cell>
          <cell r="D13163">
            <v>6309.0202108365684</v>
          </cell>
        </row>
        <row r="13164">
          <cell r="A13164">
            <v>43175.722222222219</v>
          </cell>
          <cell r="B13164">
            <v>607.70000000000005</v>
          </cell>
          <cell r="D13164">
            <v>6309.0202108365684</v>
          </cell>
        </row>
        <row r="13165">
          <cell r="A13165">
            <v>43175.725694444445</v>
          </cell>
          <cell r="B13165">
            <v>608.20000000000005</v>
          </cell>
          <cell r="D13165">
            <v>6309.0202108365684</v>
          </cell>
        </row>
        <row r="13166">
          <cell r="A13166">
            <v>43175.729166666664</v>
          </cell>
          <cell r="B13166">
            <v>610.29</v>
          </cell>
          <cell r="D13166">
            <v>6309.0202108365684</v>
          </cell>
        </row>
        <row r="13167">
          <cell r="A13167">
            <v>43175.732638888891</v>
          </cell>
          <cell r="B13167">
            <v>609.6</v>
          </cell>
          <cell r="D13167">
            <v>6309.0202108365684</v>
          </cell>
        </row>
        <row r="13168">
          <cell r="A13168">
            <v>43175.736111111109</v>
          </cell>
          <cell r="B13168">
            <v>611</v>
          </cell>
          <cell r="D13168">
            <v>6309.0202108365684</v>
          </cell>
        </row>
        <row r="13169">
          <cell r="A13169">
            <v>43175.739583333336</v>
          </cell>
          <cell r="B13169">
            <v>612.01</v>
          </cell>
          <cell r="D13169">
            <v>6309.0202108365684</v>
          </cell>
        </row>
        <row r="13170">
          <cell r="A13170">
            <v>43175.743055555555</v>
          </cell>
          <cell r="B13170">
            <v>613.02</v>
          </cell>
          <cell r="D13170">
            <v>6309.0202108365684</v>
          </cell>
        </row>
        <row r="13171">
          <cell r="A13171">
            <v>43175.746527777781</v>
          </cell>
          <cell r="B13171">
            <v>612.83000000000004</v>
          </cell>
          <cell r="D13171">
            <v>6309.0202108365684</v>
          </cell>
        </row>
        <row r="13172">
          <cell r="A13172">
            <v>43175.753472222219</v>
          </cell>
          <cell r="B13172">
            <v>612.17999999999995</v>
          </cell>
          <cell r="D13172">
            <v>6309.0202108365684</v>
          </cell>
        </row>
        <row r="13173">
          <cell r="A13173">
            <v>43175.756944444445</v>
          </cell>
          <cell r="B13173">
            <v>612.77</v>
          </cell>
          <cell r="D13173">
            <v>6309.0202108365684</v>
          </cell>
        </row>
        <row r="13174">
          <cell r="A13174">
            <v>43175.763888888891</v>
          </cell>
          <cell r="B13174">
            <v>613.38</v>
          </cell>
          <cell r="D13174">
            <v>6309.0202108365684</v>
          </cell>
        </row>
        <row r="13175">
          <cell r="A13175">
            <v>43175.770833333336</v>
          </cell>
          <cell r="B13175">
            <v>611.52</v>
          </cell>
          <cell r="D13175">
            <v>6309.0202108365684</v>
          </cell>
        </row>
        <row r="13176">
          <cell r="A13176">
            <v>43175.774305555555</v>
          </cell>
          <cell r="B13176">
            <v>611.05999999999995</v>
          </cell>
          <cell r="D13176">
            <v>6309.0202108365684</v>
          </cell>
        </row>
        <row r="13177">
          <cell r="A13177">
            <v>43175.777777777781</v>
          </cell>
          <cell r="B13177">
            <v>611.76</v>
          </cell>
          <cell r="D13177">
            <v>6309.0202108365684</v>
          </cell>
        </row>
        <row r="13178">
          <cell r="A13178">
            <v>43175.78125</v>
          </cell>
          <cell r="B13178">
            <v>611.47</v>
          </cell>
          <cell r="D13178">
            <v>6309.0202108365684</v>
          </cell>
        </row>
        <row r="13179">
          <cell r="A13179">
            <v>43175.784722222219</v>
          </cell>
          <cell r="B13179">
            <v>610.98</v>
          </cell>
          <cell r="D13179">
            <v>6309.0202108365684</v>
          </cell>
        </row>
        <row r="13180">
          <cell r="A13180">
            <v>43175.788194444445</v>
          </cell>
          <cell r="B13180">
            <v>609.9</v>
          </cell>
          <cell r="D13180">
            <v>6309.0202108365684</v>
          </cell>
        </row>
        <row r="13181">
          <cell r="A13181">
            <v>43175.791666666664</v>
          </cell>
          <cell r="B13181">
            <v>610.73</v>
          </cell>
          <cell r="D13181">
            <v>6309.0202108365684</v>
          </cell>
        </row>
        <row r="13182">
          <cell r="A13182">
            <v>43175.795138888891</v>
          </cell>
          <cell r="B13182">
            <v>610.80999999999995</v>
          </cell>
          <cell r="D13182">
            <v>6309.0202108365684</v>
          </cell>
        </row>
        <row r="13183">
          <cell r="A13183">
            <v>43175.798611111109</v>
          </cell>
          <cell r="B13183">
            <v>610.91999999999996</v>
          </cell>
          <cell r="D13183">
            <v>6309.0202108365684</v>
          </cell>
        </row>
        <row r="13184">
          <cell r="A13184">
            <v>43175.802083333336</v>
          </cell>
          <cell r="B13184">
            <v>610.30999999999995</v>
          </cell>
          <cell r="D13184">
            <v>6309.0202108365684</v>
          </cell>
        </row>
        <row r="13185">
          <cell r="A13185">
            <v>43175.805555555555</v>
          </cell>
          <cell r="B13185">
            <v>610.23</v>
          </cell>
          <cell r="D13185">
            <v>6309.0202108365684</v>
          </cell>
        </row>
        <row r="13186">
          <cell r="A13186">
            <v>43175.809027777781</v>
          </cell>
          <cell r="B13186">
            <v>611</v>
          </cell>
          <cell r="D13186">
            <v>6309.0202108365684</v>
          </cell>
        </row>
        <row r="13187">
          <cell r="A13187">
            <v>43175.815972222219</v>
          </cell>
          <cell r="B13187">
            <v>602.53</v>
          </cell>
          <cell r="D13187">
            <v>6309.0202108365684</v>
          </cell>
        </row>
        <row r="13188">
          <cell r="A13188">
            <v>43175.819444444445</v>
          </cell>
          <cell r="B13188">
            <v>600.07000000000005</v>
          </cell>
          <cell r="D13188">
            <v>6309.0202108365684</v>
          </cell>
        </row>
        <row r="13189">
          <cell r="A13189">
            <v>43175.822916666664</v>
          </cell>
          <cell r="B13189">
            <v>597.86</v>
          </cell>
          <cell r="D13189">
            <v>6309.0202108365684</v>
          </cell>
        </row>
        <row r="13190">
          <cell r="A13190">
            <v>43175.826388888891</v>
          </cell>
          <cell r="B13190">
            <v>600</v>
          </cell>
          <cell r="D13190">
            <v>6309.0202108365684</v>
          </cell>
        </row>
        <row r="13191">
          <cell r="A13191">
            <v>43175.829861111109</v>
          </cell>
          <cell r="B13191">
            <v>599.87</v>
          </cell>
          <cell r="D13191">
            <v>6309.0202108365684</v>
          </cell>
        </row>
        <row r="13192">
          <cell r="A13192">
            <v>43175.833333333336</v>
          </cell>
          <cell r="B13192">
            <v>598.67999999999995</v>
          </cell>
          <cell r="D13192">
            <v>6309.0202108365684</v>
          </cell>
        </row>
        <row r="13193">
          <cell r="A13193">
            <v>43175.836805555555</v>
          </cell>
          <cell r="B13193">
            <v>600.01</v>
          </cell>
          <cell r="D13193">
            <v>6309.0202108365684</v>
          </cell>
        </row>
        <row r="13194">
          <cell r="A13194">
            <v>43175.840277777781</v>
          </cell>
          <cell r="B13194">
            <v>599.61</v>
          </cell>
          <cell r="D13194">
            <v>6309.0202108365684</v>
          </cell>
        </row>
        <row r="13195">
          <cell r="A13195">
            <v>43175.84375</v>
          </cell>
          <cell r="B13195">
            <v>597.04</v>
          </cell>
          <cell r="D13195">
            <v>6309.0202108365684</v>
          </cell>
        </row>
        <row r="13196">
          <cell r="A13196">
            <v>43175.847222222219</v>
          </cell>
          <cell r="B13196">
            <v>598.84</v>
          </cell>
          <cell r="D13196">
            <v>6309.0202108365684</v>
          </cell>
        </row>
        <row r="13197">
          <cell r="A13197">
            <v>43175.850694444445</v>
          </cell>
          <cell r="B13197">
            <v>598.88</v>
          </cell>
          <cell r="D13197">
            <v>6309.0202108365684</v>
          </cell>
        </row>
        <row r="13198">
          <cell r="A13198">
            <v>43175.854166666664</v>
          </cell>
          <cell r="B13198">
            <v>602.6</v>
          </cell>
          <cell r="D13198">
            <v>6309.0202108365684</v>
          </cell>
        </row>
        <row r="13199">
          <cell r="A13199">
            <v>43175.857638888891</v>
          </cell>
          <cell r="B13199">
            <v>601.34</v>
          </cell>
          <cell r="D13199">
            <v>6309.0202108365684</v>
          </cell>
        </row>
        <row r="13200">
          <cell r="A13200">
            <v>43175.861111111109</v>
          </cell>
          <cell r="B13200">
            <v>600</v>
          </cell>
          <cell r="D13200">
            <v>6309.0202108365684</v>
          </cell>
        </row>
        <row r="13201">
          <cell r="A13201">
            <v>43175.864583333336</v>
          </cell>
          <cell r="B13201">
            <v>600.85</v>
          </cell>
          <cell r="D13201">
            <v>6309.0202108365684</v>
          </cell>
        </row>
        <row r="13202">
          <cell r="A13202">
            <v>43175.868055555555</v>
          </cell>
          <cell r="B13202">
            <v>601.82000000000005</v>
          </cell>
          <cell r="D13202">
            <v>6309.0202108365684</v>
          </cell>
        </row>
        <row r="13203">
          <cell r="A13203">
            <v>43175.871527777781</v>
          </cell>
          <cell r="B13203">
            <v>602.16999999999996</v>
          </cell>
          <cell r="D13203">
            <v>6309.0202108365684</v>
          </cell>
        </row>
        <row r="13204">
          <cell r="A13204">
            <v>43175.875</v>
          </cell>
          <cell r="B13204">
            <v>602.84</v>
          </cell>
          <cell r="D13204">
            <v>6309.0202108365684</v>
          </cell>
        </row>
        <row r="13205">
          <cell r="A13205">
            <v>43175.878472222219</v>
          </cell>
          <cell r="B13205">
            <v>603.29</v>
          </cell>
          <cell r="D13205">
            <v>6309.0202108365684</v>
          </cell>
        </row>
        <row r="13206">
          <cell r="A13206">
            <v>43175.881944444445</v>
          </cell>
          <cell r="B13206">
            <v>601.78</v>
          </cell>
          <cell r="D13206">
            <v>6309.0202108365684</v>
          </cell>
        </row>
        <row r="13207">
          <cell r="A13207">
            <v>43175.885416666664</v>
          </cell>
          <cell r="B13207">
            <v>601.1</v>
          </cell>
          <cell r="D13207">
            <v>6309.0202108365684</v>
          </cell>
        </row>
        <row r="13208">
          <cell r="A13208">
            <v>43175.888888888891</v>
          </cell>
          <cell r="B13208">
            <v>595.48</v>
          </cell>
          <cell r="D13208">
            <v>6309.0202108365684</v>
          </cell>
        </row>
        <row r="13209">
          <cell r="A13209">
            <v>43175.892361111109</v>
          </cell>
          <cell r="B13209">
            <v>594.25</v>
          </cell>
          <cell r="D13209">
            <v>6309.0202108365684</v>
          </cell>
        </row>
        <row r="13210">
          <cell r="A13210">
            <v>43175.895833333336</v>
          </cell>
          <cell r="B13210">
            <v>594.1</v>
          </cell>
          <cell r="D13210">
            <v>6309.0202108365684</v>
          </cell>
        </row>
        <row r="13211">
          <cell r="A13211">
            <v>43175.899305555555</v>
          </cell>
          <cell r="B13211">
            <v>594.04</v>
          </cell>
          <cell r="D13211">
            <v>6309.0202108365684</v>
          </cell>
        </row>
        <row r="13212">
          <cell r="A13212">
            <v>43175.902777777781</v>
          </cell>
          <cell r="B13212">
            <v>593.13</v>
          </cell>
          <cell r="D13212">
            <v>6309.0202108365684</v>
          </cell>
        </row>
        <row r="13213">
          <cell r="A13213">
            <v>43175.90625</v>
          </cell>
          <cell r="B13213">
            <v>594.78</v>
          </cell>
          <cell r="D13213">
            <v>6309.0202108365684</v>
          </cell>
        </row>
        <row r="13214">
          <cell r="A13214">
            <v>43175.909722222219</v>
          </cell>
          <cell r="B13214">
            <v>593.5</v>
          </cell>
          <cell r="D13214">
            <v>6309.0202108365684</v>
          </cell>
        </row>
        <row r="13215">
          <cell r="A13215">
            <v>43175.913194444445</v>
          </cell>
          <cell r="B13215">
            <v>594</v>
          </cell>
          <cell r="D13215">
            <v>6309.0202108365684</v>
          </cell>
        </row>
        <row r="13216">
          <cell r="A13216">
            <v>43175.916666666664</v>
          </cell>
          <cell r="B13216">
            <v>593.9</v>
          </cell>
          <cell r="D13216">
            <v>6309.0202108365684</v>
          </cell>
        </row>
        <row r="13217">
          <cell r="A13217">
            <v>43175.920138888891</v>
          </cell>
          <cell r="B13217">
            <v>595.17999999999995</v>
          </cell>
          <cell r="D13217">
            <v>6309.0202108365684</v>
          </cell>
        </row>
        <row r="13218">
          <cell r="A13218">
            <v>43175.923611111109</v>
          </cell>
          <cell r="B13218">
            <v>593.73</v>
          </cell>
          <cell r="D13218">
            <v>6309.0202108365684</v>
          </cell>
        </row>
        <row r="13219">
          <cell r="A13219">
            <v>43175.927083333336</v>
          </cell>
          <cell r="B13219">
            <v>595.11</v>
          </cell>
          <cell r="D13219">
            <v>6309.0202108365684</v>
          </cell>
        </row>
        <row r="13220">
          <cell r="A13220">
            <v>43175.930555555555</v>
          </cell>
          <cell r="B13220">
            <v>594.79</v>
          </cell>
          <cell r="D13220">
            <v>6309.0202108365684</v>
          </cell>
        </row>
        <row r="13221">
          <cell r="A13221">
            <v>43175.934027777781</v>
          </cell>
          <cell r="B13221">
            <v>596.37</v>
          </cell>
          <cell r="D13221">
            <v>6309.0202108365684</v>
          </cell>
        </row>
        <row r="13222">
          <cell r="A13222">
            <v>43175.9375</v>
          </cell>
          <cell r="B13222">
            <v>595.78</v>
          </cell>
          <cell r="D13222">
            <v>6309.0202108365684</v>
          </cell>
        </row>
        <row r="13223">
          <cell r="A13223">
            <v>43175.940972222219</v>
          </cell>
          <cell r="B13223">
            <v>595.13</v>
          </cell>
          <cell r="D13223">
            <v>6309.0202108365684</v>
          </cell>
        </row>
        <row r="13224">
          <cell r="A13224">
            <v>43175.944444444445</v>
          </cell>
          <cell r="B13224">
            <v>594.6</v>
          </cell>
          <cell r="D13224">
            <v>6309.0202108365684</v>
          </cell>
        </row>
        <row r="13225">
          <cell r="A13225">
            <v>43175.947916666664</v>
          </cell>
          <cell r="B13225">
            <v>594.32000000000005</v>
          </cell>
          <cell r="D13225">
            <v>6309.0202108365684</v>
          </cell>
        </row>
        <row r="13226">
          <cell r="A13226">
            <v>43175.951388888891</v>
          </cell>
          <cell r="B13226">
            <v>596.29999999999995</v>
          </cell>
          <cell r="D13226">
            <v>6309.0202108365684</v>
          </cell>
        </row>
        <row r="13227">
          <cell r="A13227">
            <v>43175.954861111109</v>
          </cell>
          <cell r="B13227">
            <v>599.41999999999996</v>
          </cell>
          <cell r="D13227">
            <v>6309.0202108365684</v>
          </cell>
        </row>
        <row r="13228">
          <cell r="A13228">
            <v>43175.958333333336</v>
          </cell>
          <cell r="B13228">
            <v>598.79999999999995</v>
          </cell>
          <cell r="D13228">
            <v>6309.0202108365684</v>
          </cell>
        </row>
        <row r="13229">
          <cell r="A13229">
            <v>43175.961805555555</v>
          </cell>
          <cell r="B13229">
            <v>596.69000000000005</v>
          </cell>
          <cell r="D13229">
            <v>6309.0202108365684</v>
          </cell>
        </row>
        <row r="13230">
          <cell r="A13230">
            <v>43175.965277777781</v>
          </cell>
          <cell r="B13230">
            <v>595.14</v>
          </cell>
          <cell r="D13230">
            <v>6309.0202108365684</v>
          </cell>
        </row>
        <row r="13231">
          <cell r="A13231">
            <v>43175.96875</v>
          </cell>
          <cell r="B13231">
            <v>596.62</v>
          </cell>
          <cell r="D13231">
            <v>6309.0202108365684</v>
          </cell>
        </row>
        <row r="13232">
          <cell r="A13232">
            <v>43175.972222222219</v>
          </cell>
          <cell r="B13232">
            <v>597</v>
          </cell>
          <cell r="D13232">
            <v>6309.0202108365684</v>
          </cell>
        </row>
        <row r="13233">
          <cell r="A13233">
            <v>43175.975694444445</v>
          </cell>
          <cell r="B13233">
            <v>597.5</v>
          </cell>
          <cell r="D13233">
            <v>6309.0202108365684</v>
          </cell>
        </row>
        <row r="13234">
          <cell r="A13234">
            <v>43175.979166666664</v>
          </cell>
          <cell r="B13234">
            <v>596.01</v>
          </cell>
          <cell r="D13234">
            <v>6309.0202108365684</v>
          </cell>
        </row>
        <row r="13235">
          <cell r="A13235">
            <v>43175.982638888891</v>
          </cell>
          <cell r="B13235">
            <v>596.99</v>
          </cell>
          <cell r="D13235">
            <v>6309.0202108365684</v>
          </cell>
        </row>
        <row r="13236">
          <cell r="A13236">
            <v>43175.986111111109</v>
          </cell>
          <cell r="B13236">
            <v>598.22</v>
          </cell>
          <cell r="D13236">
            <v>6309.0202108365684</v>
          </cell>
        </row>
        <row r="13237">
          <cell r="A13237">
            <v>43175.989583333336</v>
          </cell>
          <cell r="B13237">
            <v>598.32000000000005</v>
          </cell>
          <cell r="D13237">
            <v>6309.0202108365684</v>
          </cell>
        </row>
        <row r="13238">
          <cell r="A13238">
            <v>43175.993055555555</v>
          </cell>
          <cell r="B13238">
            <v>599.61</v>
          </cell>
          <cell r="D13238">
            <v>6309.0202108365684</v>
          </cell>
        </row>
        <row r="13239">
          <cell r="A13239">
            <v>43175.996527777781</v>
          </cell>
          <cell r="B13239">
            <v>600</v>
          </cell>
          <cell r="D13239">
            <v>6309.0202108365684</v>
          </cell>
        </row>
        <row r="13240">
          <cell r="A13240">
            <v>43176</v>
          </cell>
          <cell r="B13240">
            <v>597.17999999999995</v>
          </cell>
          <cell r="D13240">
            <v>6309.0202108365684</v>
          </cell>
        </row>
        <row r="13241">
          <cell r="A13241">
            <v>43176.003472222219</v>
          </cell>
          <cell r="B13241">
            <v>598.16999999999996</v>
          </cell>
          <cell r="D13241">
            <v>6309.0202108365684</v>
          </cell>
        </row>
        <row r="13242">
          <cell r="A13242">
            <v>43176.006944444445</v>
          </cell>
          <cell r="B13242">
            <v>596.6</v>
          </cell>
          <cell r="D13242">
            <v>6309.0202108365684</v>
          </cell>
        </row>
        <row r="13243">
          <cell r="A13243">
            <v>43176.010416666664</v>
          </cell>
          <cell r="B13243">
            <v>594.28</v>
          </cell>
          <cell r="D13243">
            <v>6309.0202108365684</v>
          </cell>
        </row>
        <row r="13244">
          <cell r="A13244">
            <v>43176.013888888891</v>
          </cell>
          <cell r="B13244">
            <v>596.98</v>
          </cell>
          <cell r="D13244">
            <v>6309.0202108365684</v>
          </cell>
        </row>
        <row r="13245">
          <cell r="A13245">
            <v>43176.017361111109</v>
          </cell>
          <cell r="B13245">
            <v>597.14</v>
          </cell>
          <cell r="D13245">
            <v>6309.0202108365684</v>
          </cell>
        </row>
        <row r="13246">
          <cell r="A13246">
            <v>43176.020833333336</v>
          </cell>
          <cell r="B13246">
            <v>597.4</v>
          </cell>
          <cell r="D13246">
            <v>6309.0202108365684</v>
          </cell>
        </row>
        <row r="13247">
          <cell r="A13247">
            <v>43176.024305555555</v>
          </cell>
          <cell r="B13247">
            <v>598.52</v>
          </cell>
          <cell r="D13247">
            <v>6309.0202108365684</v>
          </cell>
        </row>
        <row r="13248">
          <cell r="A13248">
            <v>43176.027777777781</v>
          </cell>
          <cell r="B13248">
            <v>599.26</v>
          </cell>
          <cell r="D13248">
            <v>6309.0202108365684</v>
          </cell>
        </row>
        <row r="13249">
          <cell r="A13249">
            <v>43176.03125</v>
          </cell>
          <cell r="B13249">
            <v>600.16</v>
          </cell>
          <cell r="D13249">
            <v>6309.0202108365684</v>
          </cell>
        </row>
        <row r="13250">
          <cell r="A13250">
            <v>43176.034722222219</v>
          </cell>
          <cell r="B13250">
            <v>599.23</v>
          </cell>
          <cell r="D13250">
            <v>6309.0202108365684</v>
          </cell>
        </row>
        <row r="13251">
          <cell r="A13251">
            <v>43176.041666666664</v>
          </cell>
          <cell r="B13251">
            <v>597.6</v>
          </cell>
          <cell r="D13251">
            <v>6306.2377476504907</v>
          </cell>
        </row>
        <row r="13252">
          <cell r="A13252">
            <v>43176.045138888891</v>
          </cell>
          <cell r="B13252">
            <v>597.1</v>
          </cell>
          <cell r="D13252">
            <v>6306.2377476504907</v>
          </cell>
        </row>
        <row r="13253">
          <cell r="A13253">
            <v>43176.048611111109</v>
          </cell>
          <cell r="B13253">
            <v>596.84</v>
          </cell>
          <cell r="D13253">
            <v>6306.2377476504907</v>
          </cell>
        </row>
        <row r="13254">
          <cell r="A13254">
            <v>43176.052083333336</v>
          </cell>
          <cell r="B13254">
            <v>598.87</v>
          </cell>
          <cell r="D13254">
            <v>6306.2377476504907</v>
          </cell>
        </row>
        <row r="13255">
          <cell r="A13255">
            <v>43176.055555555555</v>
          </cell>
          <cell r="B13255">
            <v>597.6</v>
          </cell>
          <cell r="D13255">
            <v>6306.2377476504907</v>
          </cell>
        </row>
        <row r="13256">
          <cell r="A13256">
            <v>43176.059027777781</v>
          </cell>
          <cell r="B13256">
            <v>597.73</v>
          </cell>
          <cell r="D13256">
            <v>6306.2377476504907</v>
          </cell>
        </row>
        <row r="13257">
          <cell r="A13257">
            <v>43176.0625</v>
          </cell>
          <cell r="B13257">
            <v>597.73</v>
          </cell>
          <cell r="D13257">
            <v>6306.2377476504907</v>
          </cell>
        </row>
        <row r="13258">
          <cell r="A13258">
            <v>43176.065972222219</v>
          </cell>
          <cell r="B13258">
            <v>596.82000000000005</v>
          </cell>
          <cell r="D13258">
            <v>6306.2377476504907</v>
          </cell>
        </row>
        <row r="13259">
          <cell r="A13259">
            <v>43176.069444444445</v>
          </cell>
          <cell r="B13259">
            <v>598.03</v>
          </cell>
          <cell r="D13259">
            <v>6306.2377476504907</v>
          </cell>
        </row>
        <row r="13260">
          <cell r="A13260">
            <v>43176.072916666664</v>
          </cell>
          <cell r="B13260">
            <v>597.87</v>
          </cell>
          <cell r="D13260">
            <v>6306.2377476504907</v>
          </cell>
        </row>
        <row r="13261">
          <cell r="A13261">
            <v>43176.076388888891</v>
          </cell>
          <cell r="B13261">
            <v>597.82000000000005</v>
          </cell>
          <cell r="D13261">
            <v>6306.2377476504907</v>
          </cell>
        </row>
        <row r="13262">
          <cell r="A13262">
            <v>43176.079861111109</v>
          </cell>
          <cell r="B13262">
            <v>598.25</v>
          </cell>
          <cell r="D13262">
            <v>6306.2377476504907</v>
          </cell>
        </row>
        <row r="13263">
          <cell r="A13263">
            <v>43176.083333333336</v>
          </cell>
          <cell r="B13263">
            <v>599.29999999999995</v>
          </cell>
          <cell r="D13263">
            <v>6306.2377476504907</v>
          </cell>
        </row>
        <row r="13264">
          <cell r="A13264">
            <v>43176.086805555555</v>
          </cell>
          <cell r="B13264">
            <v>598.03</v>
          </cell>
          <cell r="D13264">
            <v>6306.2377476504907</v>
          </cell>
        </row>
        <row r="13265">
          <cell r="A13265">
            <v>43176.090277777781</v>
          </cell>
          <cell r="B13265">
            <v>596.62</v>
          </cell>
          <cell r="D13265">
            <v>6306.2377476504907</v>
          </cell>
        </row>
        <row r="13266">
          <cell r="A13266">
            <v>43176.09375</v>
          </cell>
          <cell r="B13266">
            <v>598.76</v>
          </cell>
          <cell r="D13266">
            <v>6306.2377476504907</v>
          </cell>
        </row>
        <row r="13267">
          <cell r="A13267">
            <v>43176.097222222219</v>
          </cell>
          <cell r="B13267">
            <v>598.23</v>
          </cell>
          <cell r="D13267">
            <v>6306.2377476504907</v>
          </cell>
        </row>
        <row r="13268">
          <cell r="A13268">
            <v>43176.100694444445</v>
          </cell>
          <cell r="B13268">
            <v>598.6</v>
          </cell>
          <cell r="D13268">
            <v>6306.2377476504907</v>
          </cell>
        </row>
        <row r="13269">
          <cell r="A13269">
            <v>43176.104166666664</v>
          </cell>
          <cell r="B13269">
            <v>598.37</v>
          </cell>
          <cell r="D13269">
            <v>6306.2377476504907</v>
          </cell>
        </row>
        <row r="13270">
          <cell r="A13270">
            <v>43176.107638888891</v>
          </cell>
          <cell r="B13270">
            <v>598.82000000000005</v>
          </cell>
          <cell r="D13270">
            <v>6306.2377476504907</v>
          </cell>
        </row>
        <row r="13271">
          <cell r="A13271">
            <v>43176.111111111109</v>
          </cell>
          <cell r="B13271">
            <v>598.20000000000005</v>
          </cell>
          <cell r="D13271">
            <v>6306.2377476504907</v>
          </cell>
        </row>
        <row r="13272">
          <cell r="A13272">
            <v>43176.114583333336</v>
          </cell>
          <cell r="B13272">
            <v>601.41999999999996</v>
          </cell>
          <cell r="D13272">
            <v>6306.2377476504907</v>
          </cell>
        </row>
        <row r="13273">
          <cell r="A13273">
            <v>43176.118055555555</v>
          </cell>
          <cell r="B13273">
            <v>601.82000000000005</v>
          </cell>
          <cell r="D13273">
            <v>6306.2377476504907</v>
          </cell>
        </row>
        <row r="13274">
          <cell r="A13274">
            <v>43176.125</v>
          </cell>
          <cell r="B13274">
            <v>601.73</v>
          </cell>
          <cell r="D13274">
            <v>6306.2377476504907</v>
          </cell>
        </row>
        <row r="13275">
          <cell r="A13275">
            <v>43176.128472222219</v>
          </cell>
          <cell r="B13275">
            <v>601.86</v>
          </cell>
          <cell r="D13275">
            <v>6306.2377476504907</v>
          </cell>
        </row>
        <row r="13276">
          <cell r="A13276">
            <v>43176.131944444445</v>
          </cell>
          <cell r="B13276">
            <v>602.5</v>
          </cell>
          <cell r="D13276">
            <v>6306.2377476504907</v>
          </cell>
        </row>
        <row r="13277">
          <cell r="A13277">
            <v>43176.135416666664</v>
          </cell>
          <cell r="B13277">
            <v>602.65</v>
          </cell>
          <cell r="D13277">
            <v>6306.2377476504907</v>
          </cell>
        </row>
        <row r="13278">
          <cell r="A13278">
            <v>43176.138888888891</v>
          </cell>
          <cell r="B13278">
            <v>601.91999999999996</v>
          </cell>
          <cell r="D13278">
            <v>6306.2377476504907</v>
          </cell>
        </row>
        <row r="13279">
          <cell r="A13279">
            <v>43176.142361111109</v>
          </cell>
          <cell r="B13279">
            <v>602.62</v>
          </cell>
          <cell r="D13279">
            <v>6306.2377476504907</v>
          </cell>
        </row>
        <row r="13280">
          <cell r="A13280">
            <v>43176.145833333336</v>
          </cell>
          <cell r="B13280">
            <v>602.37</v>
          </cell>
          <cell r="D13280">
            <v>6306.2377476504907</v>
          </cell>
        </row>
        <row r="13281">
          <cell r="A13281">
            <v>43176.149305555555</v>
          </cell>
          <cell r="B13281">
            <v>602.54</v>
          </cell>
          <cell r="D13281">
            <v>6306.2377476504907</v>
          </cell>
        </row>
        <row r="13282">
          <cell r="A13282">
            <v>43176.152777777781</v>
          </cell>
          <cell r="B13282">
            <v>602.41999999999996</v>
          </cell>
          <cell r="D13282">
            <v>6306.2377476504907</v>
          </cell>
        </row>
        <row r="13283">
          <cell r="A13283">
            <v>43176.15625</v>
          </cell>
          <cell r="B13283">
            <v>602.09</v>
          </cell>
          <cell r="D13283">
            <v>6306.2377476504907</v>
          </cell>
        </row>
        <row r="13284">
          <cell r="A13284">
            <v>43176.159722222219</v>
          </cell>
          <cell r="B13284">
            <v>602.09</v>
          </cell>
          <cell r="D13284">
            <v>6306.2377476504907</v>
          </cell>
        </row>
        <row r="13285">
          <cell r="A13285">
            <v>43176.163194444445</v>
          </cell>
          <cell r="B13285">
            <v>601.98</v>
          </cell>
          <cell r="D13285">
            <v>6306.2377476504907</v>
          </cell>
        </row>
        <row r="13286">
          <cell r="A13286">
            <v>43176.166666666664</v>
          </cell>
          <cell r="B13286">
            <v>599.79999999999995</v>
          </cell>
          <cell r="D13286">
            <v>6306.2377476504907</v>
          </cell>
        </row>
        <row r="13287">
          <cell r="A13287">
            <v>43176.170138888891</v>
          </cell>
          <cell r="B13287">
            <v>599.9</v>
          </cell>
          <cell r="D13287">
            <v>6306.2377476504907</v>
          </cell>
        </row>
        <row r="13288">
          <cell r="A13288">
            <v>43176.177083333336</v>
          </cell>
          <cell r="B13288">
            <v>599.96</v>
          </cell>
          <cell r="D13288">
            <v>6306.2377476504907</v>
          </cell>
        </row>
        <row r="13289">
          <cell r="A13289">
            <v>43176.180555555555</v>
          </cell>
          <cell r="B13289">
            <v>599.78</v>
          </cell>
          <cell r="D13289">
            <v>6306.2377476504907</v>
          </cell>
        </row>
        <row r="13290">
          <cell r="A13290">
            <v>43176.184027777781</v>
          </cell>
          <cell r="B13290">
            <v>600.22</v>
          </cell>
          <cell r="D13290">
            <v>6306.2377476504907</v>
          </cell>
        </row>
        <row r="13291">
          <cell r="A13291">
            <v>43176.1875</v>
          </cell>
          <cell r="B13291">
            <v>600.48</v>
          </cell>
          <cell r="D13291">
            <v>6319.0917311303738</v>
          </cell>
        </row>
        <row r="13292">
          <cell r="A13292">
            <v>43176.190972222219</v>
          </cell>
          <cell r="B13292">
            <v>600.48</v>
          </cell>
          <cell r="D13292">
            <v>6331.1630074426575</v>
          </cell>
        </row>
        <row r="13293">
          <cell r="A13293">
            <v>43176.194444444445</v>
          </cell>
          <cell r="B13293">
            <v>601.44000000000005</v>
          </cell>
          <cell r="D13293">
            <v>6339.1200438885207</v>
          </cell>
        </row>
        <row r="13294">
          <cell r="A13294">
            <v>43176.197916666664</v>
          </cell>
          <cell r="B13294">
            <v>603.29</v>
          </cell>
          <cell r="D13294">
            <v>6343.4133853992371</v>
          </cell>
        </row>
        <row r="13295">
          <cell r="A13295">
            <v>43176.201388888891</v>
          </cell>
          <cell r="B13295">
            <v>609.70000000000005</v>
          </cell>
          <cell r="D13295">
            <v>6343.4133853992371</v>
          </cell>
        </row>
        <row r="13296">
          <cell r="A13296">
            <v>43176.204861111109</v>
          </cell>
          <cell r="B13296">
            <v>610</v>
          </cell>
          <cell r="D13296">
            <v>6343.4133853992371</v>
          </cell>
        </row>
        <row r="13297">
          <cell r="A13297">
            <v>43176.208333333336</v>
          </cell>
          <cell r="B13297">
            <v>609.53</v>
          </cell>
          <cell r="D13297">
            <v>6343.4133853992371</v>
          </cell>
        </row>
        <row r="13298">
          <cell r="A13298">
            <v>43176.211805555555</v>
          </cell>
          <cell r="B13298">
            <v>608.03</v>
          </cell>
          <cell r="D13298">
            <v>6343.4133853992371</v>
          </cell>
        </row>
        <row r="13299">
          <cell r="A13299">
            <v>43176.215277777781</v>
          </cell>
          <cell r="B13299">
            <v>607.69000000000005</v>
          </cell>
          <cell r="D13299">
            <v>6343.4133853992371</v>
          </cell>
        </row>
        <row r="13300">
          <cell r="A13300">
            <v>43176.21875</v>
          </cell>
          <cell r="B13300">
            <v>606.78</v>
          </cell>
          <cell r="D13300">
            <v>6343.4133853992371</v>
          </cell>
        </row>
        <row r="13301">
          <cell r="A13301">
            <v>43176.222222222219</v>
          </cell>
          <cell r="B13301">
            <v>606.76</v>
          </cell>
          <cell r="D13301">
            <v>6343.4133853992371</v>
          </cell>
        </row>
        <row r="13302">
          <cell r="A13302">
            <v>43176.225694444445</v>
          </cell>
          <cell r="B13302">
            <v>607.51</v>
          </cell>
          <cell r="D13302">
            <v>6343.4133853992371</v>
          </cell>
        </row>
        <row r="13303">
          <cell r="A13303">
            <v>43176.229166666664</v>
          </cell>
          <cell r="B13303">
            <v>606.5</v>
          </cell>
          <cell r="D13303">
            <v>6343.4133853992371</v>
          </cell>
        </row>
        <row r="13304">
          <cell r="A13304">
            <v>43176.232638888891</v>
          </cell>
          <cell r="B13304">
            <v>607.79999999999995</v>
          </cell>
          <cell r="D13304">
            <v>6343.4133853992371</v>
          </cell>
        </row>
        <row r="13305">
          <cell r="A13305">
            <v>43176.236111111109</v>
          </cell>
          <cell r="B13305">
            <v>607.41999999999996</v>
          </cell>
          <cell r="D13305">
            <v>6343.4133853992371</v>
          </cell>
        </row>
        <row r="13306">
          <cell r="A13306">
            <v>43176.239583333336</v>
          </cell>
          <cell r="B13306">
            <v>605.29999999999995</v>
          </cell>
          <cell r="D13306">
            <v>6343.4133853992371</v>
          </cell>
        </row>
        <row r="13307">
          <cell r="A13307">
            <v>43176.243055555555</v>
          </cell>
          <cell r="B13307">
            <v>605.76</v>
          </cell>
          <cell r="D13307">
            <v>6343.4133853992371</v>
          </cell>
        </row>
        <row r="13308">
          <cell r="A13308">
            <v>43176.246527777781</v>
          </cell>
          <cell r="B13308">
            <v>605.74</v>
          </cell>
          <cell r="D13308">
            <v>6343.4133853992371</v>
          </cell>
        </row>
        <row r="13309">
          <cell r="A13309">
            <v>43176.25</v>
          </cell>
          <cell r="B13309">
            <v>606.44000000000005</v>
          </cell>
          <cell r="D13309">
            <v>6343.4133853992371</v>
          </cell>
        </row>
        <row r="13310">
          <cell r="A13310">
            <v>43176.253472222219</v>
          </cell>
          <cell r="B13310">
            <v>604</v>
          </cell>
          <cell r="D13310">
            <v>6343.4133853992371</v>
          </cell>
        </row>
        <row r="13311">
          <cell r="A13311">
            <v>43176.256944444445</v>
          </cell>
          <cell r="B13311">
            <v>604.20000000000005</v>
          </cell>
          <cell r="D13311">
            <v>6343.4133853992371</v>
          </cell>
        </row>
        <row r="13312">
          <cell r="A13312">
            <v>43176.260416666664</v>
          </cell>
          <cell r="B13312">
            <v>601.78</v>
          </cell>
          <cell r="D13312">
            <v>6343.4133853992371</v>
          </cell>
        </row>
        <row r="13313">
          <cell r="A13313">
            <v>43176.263888888891</v>
          </cell>
          <cell r="B13313">
            <v>601.45000000000005</v>
          </cell>
          <cell r="D13313">
            <v>6343.4133853992371</v>
          </cell>
        </row>
        <row r="13314">
          <cell r="A13314">
            <v>43176.267361111109</v>
          </cell>
          <cell r="B13314">
            <v>601.83000000000004</v>
          </cell>
          <cell r="D13314">
            <v>6343.4133853992371</v>
          </cell>
        </row>
        <row r="13315">
          <cell r="A13315">
            <v>43176.270833333336</v>
          </cell>
          <cell r="B13315">
            <v>601.1</v>
          </cell>
          <cell r="D13315">
            <v>6343.4133853992371</v>
          </cell>
        </row>
        <row r="13316">
          <cell r="A13316">
            <v>43176.274305555555</v>
          </cell>
          <cell r="B13316">
            <v>602.96</v>
          </cell>
          <cell r="D13316">
            <v>6343.4133853992371</v>
          </cell>
        </row>
        <row r="13317">
          <cell r="A13317">
            <v>43176.277777777781</v>
          </cell>
          <cell r="B13317">
            <v>603.29999999999995</v>
          </cell>
          <cell r="D13317">
            <v>6343.4133853992371</v>
          </cell>
        </row>
        <row r="13318">
          <cell r="A13318">
            <v>43176.284722222219</v>
          </cell>
          <cell r="B13318">
            <v>601.91</v>
          </cell>
          <cell r="D13318">
            <v>6343.4133853992371</v>
          </cell>
        </row>
        <row r="13319">
          <cell r="A13319">
            <v>43176.288194444445</v>
          </cell>
          <cell r="B13319">
            <v>601.72</v>
          </cell>
          <cell r="D13319">
            <v>6343.4133853992371</v>
          </cell>
        </row>
        <row r="13320">
          <cell r="A13320">
            <v>43176.291666666664</v>
          </cell>
          <cell r="B13320">
            <v>600.51</v>
          </cell>
          <cell r="D13320">
            <v>6343.4133853992371</v>
          </cell>
        </row>
        <row r="13321">
          <cell r="A13321">
            <v>43176.295138888891</v>
          </cell>
          <cell r="B13321">
            <v>601.76</v>
          </cell>
          <cell r="D13321">
            <v>6343.4133853992371</v>
          </cell>
        </row>
        <row r="13322">
          <cell r="A13322">
            <v>43176.298611111109</v>
          </cell>
          <cell r="B13322">
            <v>603.02</v>
          </cell>
          <cell r="D13322">
            <v>6343.4133853992371</v>
          </cell>
        </row>
        <row r="13323">
          <cell r="A13323">
            <v>43176.302083333336</v>
          </cell>
          <cell r="B13323">
            <v>601.62</v>
          </cell>
          <cell r="D13323">
            <v>6343.4133853992371</v>
          </cell>
        </row>
        <row r="13324">
          <cell r="A13324">
            <v>43176.305555555555</v>
          </cell>
          <cell r="B13324">
            <v>605.74</v>
          </cell>
          <cell r="D13324">
            <v>6343.4133853992371</v>
          </cell>
        </row>
        <row r="13325">
          <cell r="A13325">
            <v>43176.309027777781</v>
          </cell>
          <cell r="B13325">
            <v>604.54</v>
          </cell>
          <cell r="D13325">
            <v>6343.4133853992371</v>
          </cell>
        </row>
        <row r="13326">
          <cell r="A13326">
            <v>43176.3125</v>
          </cell>
          <cell r="B13326">
            <v>605.29999999999995</v>
          </cell>
          <cell r="D13326">
            <v>6343.4133853992371</v>
          </cell>
        </row>
        <row r="13327">
          <cell r="A13327">
            <v>43176.315972222219</v>
          </cell>
          <cell r="B13327">
            <v>605</v>
          </cell>
          <cell r="D13327">
            <v>6343.4133853992371</v>
          </cell>
        </row>
        <row r="13328">
          <cell r="A13328">
            <v>43176.319444444445</v>
          </cell>
          <cell r="B13328">
            <v>603.29999999999995</v>
          </cell>
          <cell r="D13328">
            <v>6343.4133853992371</v>
          </cell>
        </row>
        <row r="13329">
          <cell r="A13329">
            <v>43176.322916666664</v>
          </cell>
          <cell r="B13329">
            <v>604.70000000000005</v>
          </cell>
          <cell r="D13329">
            <v>6343.4133853992371</v>
          </cell>
        </row>
        <row r="13330">
          <cell r="A13330">
            <v>43176.329861111109</v>
          </cell>
          <cell r="B13330">
            <v>600</v>
          </cell>
          <cell r="D13330">
            <v>6343.4133853992371</v>
          </cell>
        </row>
        <row r="13331">
          <cell r="A13331">
            <v>43176.333333333336</v>
          </cell>
          <cell r="B13331">
            <v>595.61</v>
          </cell>
          <cell r="D13331">
            <v>6343.4133853992371</v>
          </cell>
        </row>
        <row r="13332">
          <cell r="A13332">
            <v>43176.336805555555</v>
          </cell>
          <cell r="B13332">
            <v>595.4</v>
          </cell>
          <cell r="D13332">
            <v>6343.4133853992371</v>
          </cell>
        </row>
        <row r="13333">
          <cell r="A13333">
            <v>43176.340277777781</v>
          </cell>
          <cell r="B13333">
            <v>596.70000000000005</v>
          </cell>
          <cell r="D13333">
            <v>6343.4133853992371</v>
          </cell>
        </row>
        <row r="13334">
          <cell r="A13334">
            <v>43176.34375</v>
          </cell>
          <cell r="B13334">
            <v>597.22</v>
          </cell>
          <cell r="D13334">
            <v>6343.4133853992371</v>
          </cell>
        </row>
        <row r="13335">
          <cell r="A13335">
            <v>43176.347222222219</v>
          </cell>
          <cell r="B13335">
            <v>591.02</v>
          </cell>
          <cell r="D13335">
            <v>6343.4133853992371</v>
          </cell>
        </row>
        <row r="13336">
          <cell r="A13336">
            <v>43176.350694444445</v>
          </cell>
          <cell r="B13336">
            <v>593.24</v>
          </cell>
          <cell r="D13336">
            <v>6343.4133853992371</v>
          </cell>
        </row>
        <row r="13337">
          <cell r="A13337">
            <v>43176.354166666664</v>
          </cell>
          <cell r="B13337">
            <v>590.91</v>
          </cell>
          <cell r="D13337">
            <v>6343.4133853992371</v>
          </cell>
        </row>
        <row r="13338">
          <cell r="A13338">
            <v>43176.357638888891</v>
          </cell>
          <cell r="B13338">
            <v>590.91</v>
          </cell>
          <cell r="D13338">
            <v>6343.4133853992371</v>
          </cell>
        </row>
        <row r="13339">
          <cell r="A13339">
            <v>43176.361111111109</v>
          </cell>
          <cell r="B13339">
            <v>589.65</v>
          </cell>
          <cell r="D13339">
            <v>6343.4133853992371</v>
          </cell>
        </row>
        <row r="13340">
          <cell r="A13340">
            <v>43176.364583333336</v>
          </cell>
          <cell r="B13340">
            <v>591.55999999999995</v>
          </cell>
          <cell r="D13340">
            <v>6343.4133853992371</v>
          </cell>
        </row>
        <row r="13341">
          <cell r="A13341">
            <v>43176.368055555555</v>
          </cell>
          <cell r="B13341">
            <v>591.08000000000004</v>
          </cell>
          <cell r="D13341">
            <v>6343.4133853992371</v>
          </cell>
        </row>
        <row r="13342">
          <cell r="A13342">
            <v>43176.371527777781</v>
          </cell>
          <cell r="B13342">
            <v>589.70000000000005</v>
          </cell>
          <cell r="D13342">
            <v>6343.4133853992371</v>
          </cell>
        </row>
        <row r="13343">
          <cell r="A13343">
            <v>43176.375</v>
          </cell>
          <cell r="B13343">
            <v>591.95000000000005</v>
          </cell>
          <cell r="D13343">
            <v>6343.4133853992371</v>
          </cell>
        </row>
        <row r="13344">
          <cell r="A13344">
            <v>43176.378472222219</v>
          </cell>
          <cell r="B13344">
            <v>592</v>
          </cell>
          <cell r="D13344">
            <v>6343.4133853992371</v>
          </cell>
        </row>
        <row r="13345">
          <cell r="A13345">
            <v>43176.381944444445</v>
          </cell>
          <cell r="B13345">
            <v>587.82000000000005</v>
          </cell>
          <cell r="D13345">
            <v>6343.4133853992371</v>
          </cell>
        </row>
        <row r="13346">
          <cell r="A13346">
            <v>43176.385416666664</v>
          </cell>
          <cell r="B13346">
            <v>587.64</v>
          </cell>
          <cell r="D13346">
            <v>6343.4133853992371</v>
          </cell>
        </row>
        <row r="13347">
          <cell r="A13347">
            <v>43176.388888888891</v>
          </cell>
          <cell r="B13347">
            <v>590.44000000000005</v>
          </cell>
          <cell r="D13347">
            <v>6343.4133853992371</v>
          </cell>
        </row>
        <row r="13348">
          <cell r="A13348">
            <v>43176.392361111109</v>
          </cell>
          <cell r="B13348">
            <v>588.52</v>
          </cell>
          <cell r="D13348">
            <v>6343.4133853992371</v>
          </cell>
        </row>
        <row r="13349">
          <cell r="A13349">
            <v>43176.395833333336</v>
          </cell>
          <cell r="B13349">
            <v>583.08000000000004</v>
          </cell>
          <cell r="D13349">
            <v>6343.4133853992371</v>
          </cell>
        </row>
        <row r="13350">
          <cell r="A13350">
            <v>43176.399305555555</v>
          </cell>
          <cell r="B13350">
            <v>582.1</v>
          </cell>
          <cell r="D13350">
            <v>6343.4133853992371</v>
          </cell>
        </row>
        <row r="13351">
          <cell r="A13351">
            <v>43176.402777777781</v>
          </cell>
          <cell r="B13351">
            <v>582.72</v>
          </cell>
          <cell r="D13351">
            <v>6343.4133853992371</v>
          </cell>
        </row>
        <row r="13352">
          <cell r="A13352">
            <v>43176.40625</v>
          </cell>
          <cell r="B13352">
            <v>582.5</v>
          </cell>
          <cell r="D13352">
            <v>6343.4133853992371</v>
          </cell>
        </row>
        <row r="13353">
          <cell r="A13353">
            <v>43176.409722222219</v>
          </cell>
          <cell r="B13353">
            <v>583.01</v>
          </cell>
          <cell r="D13353">
            <v>6343.4133853992371</v>
          </cell>
        </row>
        <row r="13354">
          <cell r="A13354">
            <v>43176.413194444445</v>
          </cell>
          <cell r="B13354">
            <v>584.27</v>
          </cell>
          <cell r="D13354">
            <v>6343.4133853992371</v>
          </cell>
        </row>
        <row r="13355">
          <cell r="A13355">
            <v>43176.416666666664</v>
          </cell>
          <cell r="B13355">
            <v>587.32000000000005</v>
          </cell>
          <cell r="D13355">
            <v>6343.4133853992371</v>
          </cell>
        </row>
        <row r="13356">
          <cell r="A13356">
            <v>43176.420138888891</v>
          </cell>
          <cell r="B13356">
            <v>586.03</v>
          </cell>
          <cell r="D13356">
            <v>6343.4133853992371</v>
          </cell>
        </row>
        <row r="13357">
          <cell r="A13357">
            <v>43176.423611111109</v>
          </cell>
          <cell r="B13357">
            <v>585</v>
          </cell>
          <cell r="D13357">
            <v>6343.4133853992371</v>
          </cell>
        </row>
        <row r="13358">
          <cell r="A13358">
            <v>43176.427083333336</v>
          </cell>
          <cell r="B13358">
            <v>584.04999999999995</v>
          </cell>
          <cell r="D13358">
            <v>6343.4133853992371</v>
          </cell>
        </row>
        <row r="13359">
          <cell r="A13359">
            <v>43176.430555555555</v>
          </cell>
          <cell r="B13359">
            <v>585.95000000000005</v>
          </cell>
          <cell r="D13359">
            <v>6343.4133853992371</v>
          </cell>
        </row>
        <row r="13360">
          <cell r="A13360">
            <v>43176.434027777781</v>
          </cell>
          <cell r="B13360">
            <v>585.20000000000005</v>
          </cell>
          <cell r="D13360">
            <v>6343.4133853992371</v>
          </cell>
        </row>
        <row r="13361">
          <cell r="A13361">
            <v>43176.4375</v>
          </cell>
          <cell r="B13361">
            <v>585.20000000000005</v>
          </cell>
          <cell r="D13361">
            <v>6343.4133853992371</v>
          </cell>
        </row>
        <row r="13362">
          <cell r="A13362">
            <v>43176.440972222219</v>
          </cell>
          <cell r="B13362">
            <v>585.80999999999995</v>
          </cell>
          <cell r="D13362">
            <v>6343.4133853992371</v>
          </cell>
        </row>
        <row r="13363">
          <cell r="A13363">
            <v>43176.444444444445</v>
          </cell>
          <cell r="B13363">
            <v>584.24</v>
          </cell>
          <cell r="D13363">
            <v>6343.4133853992371</v>
          </cell>
        </row>
        <row r="13364">
          <cell r="A13364">
            <v>43176.447916666664</v>
          </cell>
          <cell r="B13364">
            <v>582.44000000000005</v>
          </cell>
          <cell r="D13364">
            <v>6343.4133853992371</v>
          </cell>
        </row>
        <row r="13365">
          <cell r="A13365">
            <v>43176.451388888891</v>
          </cell>
          <cell r="B13365">
            <v>581.6</v>
          </cell>
          <cell r="D13365">
            <v>6343.4133853992371</v>
          </cell>
        </row>
        <row r="13366">
          <cell r="A13366">
            <v>43176.454861111109</v>
          </cell>
          <cell r="B13366">
            <v>581.6</v>
          </cell>
          <cell r="D13366">
            <v>6343.4133853992371</v>
          </cell>
        </row>
        <row r="13367">
          <cell r="A13367">
            <v>43176.458333333336</v>
          </cell>
          <cell r="B13367">
            <v>582.11</v>
          </cell>
          <cell r="D13367">
            <v>6343.4133853992371</v>
          </cell>
        </row>
        <row r="13368">
          <cell r="A13368">
            <v>43176.461805555555</v>
          </cell>
          <cell r="B13368">
            <v>578.29999999999995</v>
          </cell>
          <cell r="D13368">
            <v>6343.4133853992371</v>
          </cell>
        </row>
        <row r="13369">
          <cell r="A13369">
            <v>43176.465277777781</v>
          </cell>
          <cell r="B13369">
            <v>577.34</v>
          </cell>
          <cell r="D13369">
            <v>6343.4133853992371</v>
          </cell>
        </row>
        <row r="13370">
          <cell r="A13370">
            <v>43176.46875</v>
          </cell>
          <cell r="B13370">
            <v>578.28</v>
          </cell>
          <cell r="D13370">
            <v>6343.4133853992371</v>
          </cell>
        </row>
        <row r="13371">
          <cell r="A13371">
            <v>43176.472222222219</v>
          </cell>
          <cell r="B13371">
            <v>577.71</v>
          </cell>
          <cell r="D13371">
            <v>6343.4133853992371</v>
          </cell>
        </row>
        <row r="13372">
          <cell r="A13372">
            <v>43176.475694444445</v>
          </cell>
          <cell r="B13372">
            <v>576.01</v>
          </cell>
          <cell r="D13372">
            <v>6343.4133853992371</v>
          </cell>
        </row>
        <row r="13373">
          <cell r="A13373">
            <v>43176.479166666664</v>
          </cell>
          <cell r="B13373">
            <v>576</v>
          </cell>
          <cell r="D13373">
            <v>6343.4133853992371</v>
          </cell>
        </row>
        <row r="13374">
          <cell r="A13374">
            <v>43176.482638888891</v>
          </cell>
          <cell r="B13374">
            <v>578.66999999999996</v>
          </cell>
          <cell r="D13374">
            <v>6343.4133853992371</v>
          </cell>
        </row>
        <row r="13375">
          <cell r="A13375">
            <v>43176.486111111109</v>
          </cell>
          <cell r="B13375">
            <v>579.88</v>
          </cell>
          <cell r="D13375">
            <v>6343.4133853992371</v>
          </cell>
        </row>
        <row r="13376">
          <cell r="A13376">
            <v>43176.489583333336</v>
          </cell>
          <cell r="B13376">
            <v>576</v>
          </cell>
          <cell r="D13376">
            <v>6343.4133853992371</v>
          </cell>
        </row>
        <row r="13377">
          <cell r="A13377">
            <v>43176.493055555555</v>
          </cell>
          <cell r="B13377">
            <v>575.82000000000005</v>
          </cell>
          <cell r="D13377">
            <v>6343.4133853992371</v>
          </cell>
        </row>
        <row r="13378">
          <cell r="A13378">
            <v>43176.496527777781</v>
          </cell>
          <cell r="B13378">
            <v>575.20000000000005</v>
          </cell>
          <cell r="D13378">
            <v>6343.4133853992371</v>
          </cell>
        </row>
        <row r="13379">
          <cell r="A13379">
            <v>43176.5</v>
          </cell>
          <cell r="B13379">
            <v>575.12</v>
          </cell>
          <cell r="D13379">
            <v>6343.4133853992371</v>
          </cell>
        </row>
        <row r="13380">
          <cell r="A13380">
            <v>43176.503472222219</v>
          </cell>
          <cell r="B13380">
            <v>574.96</v>
          </cell>
          <cell r="D13380">
            <v>6343.4133853992371</v>
          </cell>
        </row>
        <row r="13381">
          <cell r="A13381">
            <v>43176.506944444445</v>
          </cell>
          <cell r="B13381">
            <v>575.38</v>
          </cell>
          <cell r="D13381">
            <v>6343.4133853992371</v>
          </cell>
        </row>
        <row r="13382">
          <cell r="A13382">
            <v>43176.510416666664</v>
          </cell>
          <cell r="B13382">
            <v>575.75</v>
          </cell>
          <cell r="D13382">
            <v>6343.4133853992371</v>
          </cell>
        </row>
        <row r="13383">
          <cell r="A13383">
            <v>43176.513888888891</v>
          </cell>
          <cell r="B13383">
            <v>576.86</v>
          </cell>
          <cell r="D13383">
            <v>6343.4133853992371</v>
          </cell>
        </row>
        <row r="13384">
          <cell r="A13384">
            <v>43176.517361111109</v>
          </cell>
          <cell r="B13384">
            <v>576.16</v>
          </cell>
          <cell r="D13384">
            <v>6343.4133853992371</v>
          </cell>
        </row>
        <row r="13385">
          <cell r="A13385">
            <v>43176.520833333336</v>
          </cell>
          <cell r="B13385">
            <v>576.76</v>
          </cell>
          <cell r="D13385">
            <v>6343.4133853992371</v>
          </cell>
        </row>
        <row r="13386">
          <cell r="A13386">
            <v>43176.524305555555</v>
          </cell>
          <cell r="B13386">
            <v>575.22</v>
          </cell>
          <cell r="D13386">
            <v>6343.4133853992371</v>
          </cell>
        </row>
        <row r="13387">
          <cell r="A13387">
            <v>43176.527777777781</v>
          </cell>
          <cell r="B13387">
            <v>574.75</v>
          </cell>
          <cell r="D13387">
            <v>6343.4133853992371</v>
          </cell>
        </row>
        <row r="13388">
          <cell r="A13388">
            <v>43176.53125</v>
          </cell>
          <cell r="B13388">
            <v>574.16</v>
          </cell>
          <cell r="D13388">
            <v>6343.4133853992371</v>
          </cell>
        </row>
        <row r="13389">
          <cell r="A13389">
            <v>43176.534722222219</v>
          </cell>
          <cell r="B13389">
            <v>573.03</v>
          </cell>
          <cell r="D13389">
            <v>6343.4133853992371</v>
          </cell>
        </row>
        <row r="13390">
          <cell r="A13390">
            <v>43176.538194444445</v>
          </cell>
          <cell r="B13390">
            <v>573.80999999999995</v>
          </cell>
          <cell r="D13390">
            <v>6343.4133853992371</v>
          </cell>
        </row>
        <row r="13391">
          <cell r="A13391">
            <v>43176.541666666664</v>
          </cell>
          <cell r="B13391">
            <v>575.63</v>
          </cell>
          <cell r="D13391">
            <v>6343.4133853992371</v>
          </cell>
        </row>
        <row r="13392">
          <cell r="A13392">
            <v>43176.545138888891</v>
          </cell>
          <cell r="B13392">
            <v>573.94000000000005</v>
          </cell>
          <cell r="D13392">
            <v>6343.4133853992371</v>
          </cell>
        </row>
        <row r="13393">
          <cell r="A13393">
            <v>43176.548611111109</v>
          </cell>
          <cell r="B13393">
            <v>574.67999999999995</v>
          </cell>
          <cell r="D13393">
            <v>6343.4133853992371</v>
          </cell>
        </row>
        <row r="13394">
          <cell r="A13394">
            <v>43176.552083333336</v>
          </cell>
          <cell r="B13394">
            <v>574.24</v>
          </cell>
          <cell r="D13394">
            <v>6343.4133853992371</v>
          </cell>
        </row>
        <row r="13395">
          <cell r="A13395">
            <v>43176.555555555555</v>
          </cell>
          <cell r="B13395">
            <v>574.96</v>
          </cell>
          <cell r="D13395">
            <v>6343.4133853992371</v>
          </cell>
        </row>
        <row r="13396">
          <cell r="A13396">
            <v>43176.559027777781</v>
          </cell>
          <cell r="B13396">
            <v>577.5</v>
          </cell>
          <cell r="D13396">
            <v>6343.4133853992371</v>
          </cell>
        </row>
        <row r="13397">
          <cell r="A13397">
            <v>43176.5625</v>
          </cell>
          <cell r="B13397">
            <v>574</v>
          </cell>
          <cell r="D13397">
            <v>6343.4133853992371</v>
          </cell>
        </row>
        <row r="13398">
          <cell r="A13398">
            <v>43176.565972222219</v>
          </cell>
          <cell r="B13398">
            <v>573.62</v>
          </cell>
          <cell r="D13398">
            <v>6343.4133853992371</v>
          </cell>
        </row>
        <row r="13399">
          <cell r="A13399">
            <v>43176.569444444445</v>
          </cell>
          <cell r="B13399">
            <v>574.38</v>
          </cell>
          <cell r="D13399">
            <v>6343.4133853992371</v>
          </cell>
        </row>
        <row r="13400">
          <cell r="A13400">
            <v>43176.572916666664</v>
          </cell>
          <cell r="B13400">
            <v>573.82000000000005</v>
          </cell>
          <cell r="D13400">
            <v>6343.4133853992371</v>
          </cell>
        </row>
        <row r="13401">
          <cell r="A13401">
            <v>43176.576388888891</v>
          </cell>
          <cell r="B13401">
            <v>572.1</v>
          </cell>
          <cell r="D13401">
            <v>6343.4133853992371</v>
          </cell>
        </row>
        <row r="13402">
          <cell r="A13402">
            <v>43176.579861111109</v>
          </cell>
          <cell r="B13402">
            <v>572.36</v>
          </cell>
          <cell r="D13402">
            <v>6343.4133853992371</v>
          </cell>
        </row>
        <row r="13403">
          <cell r="A13403">
            <v>43176.583333333336</v>
          </cell>
          <cell r="B13403">
            <v>571.01</v>
          </cell>
          <cell r="D13403">
            <v>6343.4133853992371</v>
          </cell>
        </row>
        <row r="13404">
          <cell r="A13404">
            <v>43176.586805555555</v>
          </cell>
          <cell r="B13404">
            <v>571.22</v>
          </cell>
          <cell r="D13404">
            <v>6343.4133853992371</v>
          </cell>
        </row>
        <row r="13405">
          <cell r="A13405">
            <v>43176.590277777781</v>
          </cell>
          <cell r="B13405">
            <v>571.11</v>
          </cell>
          <cell r="D13405">
            <v>6343.4133853992371</v>
          </cell>
        </row>
        <row r="13406">
          <cell r="A13406">
            <v>43176.59375</v>
          </cell>
          <cell r="B13406">
            <v>571.12</v>
          </cell>
          <cell r="D13406">
            <v>6343.4133853992371</v>
          </cell>
        </row>
        <row r="13407">
          <cell r="A13407">
            <v>43176.597222222219</v>
          </cell>
          <cell r="B13407">
            <v>571.1</v>
          </cell>
          <cell r="D13407">
            <v>6343.4133853992371</v>
          </cell>
        </row>
        <row r="13408">
          <cell r="A13408">
            <v>43176.600694444445</v>
          </cell>
          <cell r="B13408">
            <v>569.80999999999995</v>
          </cell>
          <cell r="D13408">
            <v>6343.4133853992371</v>
          </cell>
        </row>
        <row r="13409">
          <cell r="A13409">
            <v>43176.604166666664</v>
          </cell>
          <cell r="B13409">
            <v>571.77</v>
          </cell>
          <cell r="D13409">
            <v>6343.4133853992371</v>
          </cell>
        </row>
        <row r="13410">
          <cell r="A13410">
            <v>43176.607638888891</v>
          </cell>
          <cell r="B13410">
            <v>570.17999999999995</v>
          </cell>
          <cell r="D13410">
            <v>6343.4133853992371</v>
          </cell>
        </row>
        <row r="13411">
          <cell r="A13411">
            <v>43176.611111111109</v>
          </cell>
          <cell r="B13411">
            <v>566.4</v>
          </cell>
          <cell r="D13411">
            <v>6343.4133853992371</v>
          </cell>
        </row>
        <row r="13412">
          <cell r="A13412">
            <v>43176.614583333336</v>
          </cell>
          <cell r="B13412">
            <v>563.29999999999995</v>
          </cell>
          <cell r="D13412">
            <v>6343.4133853992371</v>
          </cell>
        </row>
        <row r="13413">
          <cell r="A13413">
            <v>43176.618055555555</v>
          </cell>
          <cell r="B13413">
            <v>559.32000000000005</v>
          </cell>
          <cell r="D13413">
            <v>6343.4133853992371</v>
          </cell>
        </row>
        <row r="13414">
          <cell r="A13414">
            <v>43176.621527777781</v>
          </cell>
          <cell r="B13414">
            <v>560.84</v>
          </cell>
          <cell r="D13414">
            <v>6343.4133853992371</v>
          </cell>
        </row>
        <row r="13415">
          <cell r="A13415">
            <v>43176.625</v>
          </cell>
          <cell r="B13415">
            <v>557.36</v>
          </cell>
          <cell r="D13415">
            <v>6343.4133853992371</v>
          </cell>
        </row>
        <row r="13416">
          <cell r="A13416">
            <v>43176.628472222219</v>
          </cell>
          <cell r="B13416">
            <v>556.87</v>
          </cell>
          <cell r="D13416">
            <v>6343.4133853992371</v>
          </cell>
        </row>
        <row r="13417">
          <cell r="A13417">
            <v>43176.631944444445</v>
          </cell>
          <cell r="B13417">
            <v>556.21</v>
          </cell>
          <cell r="D13417">
            <v>6343.4133853992371</v>
          </cell>
        </row>
        <row r="13418">
          <cell r="A13418">
            <v>43176.635416666664</v>
          </cell>
          <cell r="B13418">
            <v>558.17999999999995</v>
          </cell>
          <cell r="D13418">
            <v>6343.4133853992371</v>
          </cell>
        </row>
        <row r="13419">
          <cell r="A13419">
            <v>43176.638888888891</v>
          </cell>
          <cell r="B13419">
            <v>556.30999999999995</v>
          </cell>
          <cell r="D13419">
            <v>6343.4133853992371</v>
          </cell>
        </row>
        <row r="13420">
          <cell r="A13420">
            <v>43176.642361111109</v>
          </cell>
          <cell r="B13420">
            <v>555.91</v>
          </cell>
          <cell r="D13420">
            <v>6343.4133853992371</v>
          </cell>
        </row>
        <row r="13421">
          <cell r="A13421">
            <v>43176.645833333336</v>
          </cell>
          <cell r="B13421">
            <v>555.72</v>
          </cell>
          <cell r="D13421">
            <v>6343.4133853992371</v>
          </cell>
        </row>
        <row r="13422">
          <cell r="A13422">
            <v>43176.649305555555</v>
          </cell>
          <cell r="B13422">
            <v>555.95000000000005</v>
          </cell>
          <cell r="D13422">
            <v>6343.4133853992371</v>
          </cell>
        </row>
        <row r="13423">
          <cell r="A13423">
            <v>43176.652777777781</v>
          </cell>
          <cell r="B13423">
            <v>554.02</v>
          </cell>
          <cell r="D13423">
            <v>6343.4133853992371</v>
          </cell>
        </row>
        <row r="13424">
          <cell r="A13424">
            <v>43176.65625</v>
          </cell>
          <cell r="B13424">
            <v>553.69000000000005</v>
          </cell>
          <cell r="D13424">
            <v>6343.4133853992371</v>
          </cell>
        </row>
        <row r="13425">
          <cell r="A13425">
            <v>43176.659722222219</v>
          </cell>
          <cell r="B13425">
            <v>551.89</v>
          </cell>
          <cell r="D13425">
            <v>6343.4133853992371</v>
          </cell>
        </row>
        <row r="13426">
          <cell r="A13426">
            <v>43176.663194444445</v>
          </cell>
          <cell r="B13426">
            <v>552.6</v>
          </cell>
          <cell r="D13426">
            <v>6343.4133853992371</v>
          </cell>
        </row>
        <row r="13427">
          <cell r="A13427">
            <v>43176.666666666664</v>
          </cell>
          <cell r="B13427">
            <v>551.17999999999995</v>
          </cell>
          <cell r="D13427">
            <v>6343.4133853992371</v>
          </cell>
        </row>
        <row r="13428">
          <cell r="A13428">
            <v>43176.670138888891</v>
          </cell>
          <cell r="B13428">
            <v>545.58000000000004</v>
          </cell>
          <cell r="D13428">
            <v>6343.4133853992371</v>
          </cell>
        </row>
        <row r="13429">
          <cell r="A13429">
            <v>43176.673611111109</v>
          </cell>
          <cell r="B13429">
            <v>547.02</v>
          </cell>
          <cell r="D13429">
            <v>6343.4133853992371</v>
          </cell>
        </row>
        <row r="13430">
          <cell r="A13430">
            <v>43176.677083333336</v>
          </cell>
          <cell r="B13430">
            <v>547.09</v>
          </cell>
          <cell r="D13430">
            <v>6343.4133853992371</v>
          </cell>
        </row>
        <row r="13431">
          <cell r="A13431">
            <v>43176.680555555555</v>
          </cell>
          <cell r="B13431">
            <v>546.84</v>
          </cell>
          <cell r="D13431">
            <v>6343.4133853992371</v>
          </cell>
        </row>
        <row r="13432">
          <cell r="A13432">
            <v>43176.684027777781</v>
          </cell>
          <cell r="B13432">
            <v>550</v>
          </cell>
          <cell r="D13432">
            <v>6343.4133853992371</v>
          </cell>
        </row>
        <row r="13433">
          <cell r="A13433">
            <v>43176.6875</v>
          </cell>
          <cell r="B13433">
            <v>550.05999999999995</v>
          </cell>
          <cell r="D13433">
            <v>6343.4133853992371</v>
          </cell>
        </row>
        <row r="13434">
          <cell r="A13434">
            <v>43176.690972222219</v>
          </cell>
          <cell r="B13434">
            <v>549.91</v>
          </cell>
          <cell r="D13434">
            <v>6343.4133853992371</v>
          </cell>
        </row>
        <row r="13435">
          <cell r="A13435">
            <v>43176.694444444445</v>
          </cell>
          <cell r="B13435">
            <v>546</v>
          </cell>
          <cell r="D13435">
            <v>6343.4133853992371</v>
          </cell>
        </row>
        <row r="13436">
          <cell r="A13436">
            <v>43176.697916666664</v>
          </cell>
          <cell r="B13436">
            <v>546.13</v>
          </cell>
          <cell r="D13436">
            <v>6356.3985903870607</v>
          </cell>
        </row>
        <row r="13437">
          <cell r="A13437">
            <v>43176.701388888891</v>
          </cell>
          <cell r="B13437">
            <v>548.5</v>
          </cell>
          <cell r="D13437">
            <v>6375.987469147316</v>
          </cell>
        </row>
        <row r="13438">
          <cell r="A13438">
            <v>43176.704861111109</v>
          </cell>
          <cell r="B13438">
            <v>548.73</v>
          </cell>
          <cell r="D13438">
            <v>6398.9929727647595</v>
          </cell>
        </row>
        <row r="13439">
          <cell r="A13439">
            <v>43176.708333333336</v>
          </cell>
          <cell r="B13439">
            <v>555.49</v>
          </cell>
          <cell r="D13439">
            <v>6407.8743747701965</v>
          </cell>
        </row>
        <row r="13440">
          <cell r="A13440">
            <v>43176.711805555555</v>
          </cell>
          <cell r="B13440">
            <v>554.67999999999995</v>
          </cell>
          <cell r="D13440">
            <v>6407.8743747701965</v>
          </cell>
        </row>
        <row r="13441">
          <cell r="A13441">
            <v>43176.715277777781</v>
          </cell>
          <cell r="B13441">
            <v>554.86</v>
          </cell>
          <cell r="D13441">
            <v>6407.8743747701965</v>
          </cell>
        </row>
        <row r="13442">
          <cell r="A13442">
            <v>43176.71875</v>
          </cell>
          <cell r="B13442">
            <v>560.89</v>
          </cell>
          <cell r="D13442">
            <v>6407.8743747701965</v>
          </cell>
        </row>
        <row r="13443">
          <cell r="A13443">
            <v>43176.722222222219</v>
          </cell>
          <cell r="B13443">
            <v>563</v>
          </cell>
          <cell r="D13443">
            <v>6398.6932024789003</v>
          </cell>
        </row>
        <row r="13444">
          <cell r="A13444">
            <v>43176.725694444445</v>
          </cell>
          <cell r="B13444">
            <v>562.09</v>
          </cell>
          <cell r="D13444">
            <v>6385.2144535241068</v>
          </cell>
        </row>
        <row r="13445">
          <cell r="A13445">
            <v>43176.729166666664</v>
          </cell>
          <cell r="B13445">
            <v>561.22</v>
          </cell>
          <cell r="D13445">
            <v>6385.2144535241068</v>
          </cell>
        </row>
        <row r="13446">
          <cell r="A13446">
            <v>43176.732638888891</v>
          </cell>
          <cell r="B13446">
            <v>560.04</v>
          </cell>
          <cell r="D13446">
            <v>6385.2144535241068</v>
          </cell>
        </row>
        <row r="13447">
          <cell r="A13447">
            <v>43176.736111111109</v>
          </cell>
          <cell r="B13447">
            <v>559.96</v>
          </cell>
          <cell r="D13447">
            <v>6385.2144535241068</v>
          </cell>
        </row>
        <row r="13448">
          <cell r="A13448">
            <v>43176.739583333336</v>
          </cell>
          <cell r="B13448">
            <v>559.52</v>
          </cell>
          <cell r="D13448">
            <v>6385.2144535241068</v>
          </cell>
        </row>
        <row r="13449">
          <cell r="A13449">
            <v>43176.743055555555</v>
          </cell>
          <cell r="B13449">
            <v>556.20000000000005</v>
          </cell>
          <cell r="D13449">
            <v>6385.2144535241068</v>
          </cell>
        </row>
        <row r="13450">
          <cell r="A13450">
            <v>43176.746527777781</v>
          </cell>
          <cell r="B13450">
            <v>556.27</v>
          </cell>
          <cell r="D13450">
            <v>6385.2144535241068</v>
          </cell>
        </row>
        <row r="13451">
          <cell r="A13451">
            <v>43176.75</v>
          </cell>
          <cell r="B13451">
            <v>558.79</v>
          </cell>
          <cell r="D13451">
            <v>6385.2144535241068</v>
          </cell>
        </row>
        <row r="13452">
          <cell r="A13452">
            <v>43176.753472222219</v>
          </cell>
          <cell r="B13452">
            <v>560.53</v>
          </cell>
          <cell r="D13452">
            <v>6385.2144535241068</v>
          </cell>
        </row>
        <row r="13453">
          <cell r="A13453">
            <v>43176.756944444445</v>
          </cell>
          <cell r="B13453">
            <v>556.45000000000005</v>
          </cell>
          <cell r="D13453">
            <v>6391.307813215004</v>
          </cell>
        </row>
        <row r="13454">
          <cell r="A13454">
            <v>43176.760416666664</v>
          </cell>
          <cell r="B13454">
            <v>556.80999999999995</v>
          </cell>
          <cell r="D13454">
            <v>6400.7537103792074</v>
          </cell>
        </row>
        <row r="13455">
          <cell r="A13455">
            <v>43176.763888888891</v>
          </cell>
          <cell r="B13455">
            <v>560.35</v>
          </cell>
          <cell r="D13455">
            <v>6400.7537103792074</v>
          </cell>
        </row>
        <row r="13456">
          <cell r="A13456">
            <v>43176.767361111109</v>
          </cell>
          <cell r="B13456">
            <v>558.41</v>
          </cell>
          <cell r="D13456">
            <v>6406.1704650934853</v>
          </cell>
        </row>
        <row r="13457">
          <cell r="A13457">
            <v>43176.770833333336</v>
          </cell>
          <cell r="B13457">
            <v>561.05999999999995</v>
          </cell>
          <cell r="D13457">
            <v>6407.3589654321304</v>
          </cell>
        </row>
        <row r="13458">
          <cell r="A13458">
            <v>43176.774305555555</v>
          </cell>
          <cell r="B13458">
            <v>561.51</v>
          </cell>
          <cell r="D13458">
            <v>6404.7685752342713</v>
          </cell>
        </row>
        <row r="13459">
          <cell r="A13459">
            <v>43176.777777777781</v>
          </cell>
          <cell r="B13459">
            <v>563.74</v>
          </cell>
          <cell r="D13459">
            <v>6404.7685752342713</v>
          </cell>
        </row>
        <row r="13460">
          <cell r="A13460">
            <v>43176.78125</v>
          </cell>
          <cell r="B13460">
            <v>563.4</v>
          </cell>
          <cell r="D13460">
            <v>6404.7685752342713</v>
          </cell>
        </row>
        <row r="13461">
          <cell r="A13461">
            <v>43176.784722222219</v>
          </cell>
          <cell r="B13461">
            <v>563.11</v>
          </cell>
          <cell r="D13461">
            <v>6404.7685752342713</v>
          </cell>
        </row>
        <row r="13462">
          <cell r="A13462">
            <v>43176.788194444445</v>
          </cell>
          <cell r="B13462">
            <v>563.41</v>
          </cell>
          <cell r="D13462">
            <v>6404.7685752342713</v>
          </cell>
        </row>
        <row r="13463">
          <cell r="A13463">
            <v>43176.791666666664</v>
          </cell>
          <cell r="B13463">
            <v>561.74</v>
          </cell>
          <cell r="D13463">
            <v>6404.7685752342713</v>
          </cell>
        </row>
        <row r="13464">
          <cell r="A13464">
            <v>43176.795138888891</v>
          </cell>
          <cell r="B13464">
            <v>560.59</v>
          </cell>
          <cell r="D13464">
            <v>6404.7685752342713</v>
          </cell>
        </row>
        <row r="13465">
          <cell r="A13465">
            <v>43176.798611111109</v>
          </cell>
          <cell r="B13465">
            <v>557.29999999999995</v>
          </cell>
          <cell r="D13465">
            <v>6404.7685752342713</v>
          </cell>
        </row>
        <row r="13466">
          <cell r="A13466">
            <v>43176.802083333336</v>
          </cell>
          <cell r="B13466">
            <v>550.98</v>
          </cell>
          <cell r="D13466">
            <v>6404.7685752342713</v>
          </cell>
        </row>
        <row r="13467">
          <cell r="A13467">
            <v>43176.805555555555</v>
          </cell>
          <cell r="B13467">
            <v>552.04</v>
          </cell>
          <cell r="D13467">
            <v>6404.7685752342713</v>
          </cell>
        </row>
        <row r="13468">
          <cell r="A13468">
            <v>43176.809027777781</v>
          </cell>
          <cell r="B13468">
            <v>553.12</v>
          </cell>
          <cell r="D13468">
            <v>6404.7685752342713</v>
          </cell>
        </row>
        <row r="13469">
          <cell r="A13469">
            <v>43176.8125</v>
          </cell>
          <cell r="B13469">
            <v>550</v>
          </cell>
          <cell r="D13469">
            <v>6404.7685752342713</v>
          </cell>
        </row>
        <row r="13470">
          <cell r="A13470">
            <v>43176.815972222219</v>
          </cell>
          <cell r="B13470">
            <v>549.09</v>
          </cell>
          <cell r="D13470">
            <v>6404.7685752342713</v>
          </cell>
        </row>
        <row r="13471">
          <cell r="A13471">
            <v>43176.819444444445</v>
          </cell>
          <cell r="B13471">
            <v>552.09</v>
          </cell>
          <cell r="D13471">
            <v>6404.7685752342713</v>
          </cell>
        </row>
        <row r="13472">
          <cell r="A13472">
            <v>43176.822916666664</v>
          </cell>
          <cell r="B13472">
            <v>553</v>
          </cell>
          <cell r="D13472">
            <v>6404.7685752342713</v>
          </cell>
        </row>
        <row r="13473">
          <cell r="A13473">
            <v>43176.826388888891</v>
          </cell>
          <cell r="B13473">
            <v>550.70000000000005</v>
          </cell>
          <cell r="D13473">
            <v>6404.7685752342713</v>
          </cell>
        </row>
        <row r="13474">
          <cell r="A13474">
            <v>43176.829861111109</v>
          </cell>
          <cell r="B13474">
            <v>550.1</v>
          </cell>
          <cell r="D13474">
            <v>6404.7685752342713</v>
          </cell>
        </row>
        <row r="13475">
          <cell r="A13475">
            <v>43176.833333333336</v>
          </cell>
          <cell r="B13475">
            <v>547.29999999999995</v>
          </cell>
          <cell r="D13475">
            <v>6404.7685752342713</v>
          </cell>
        </row>
        <row r="13476">
          <cell r="A13476">
            <v>43176.836805555555</v>
          </cell>
          <cell r="B13476">
            <v>548</v>
          </cell>
          <cell r="D13476">
            <v>6404.7685752342713</v>
          </cell>
        </row>
        <row r="13477">
          <cell r="A13477">
            <v>43176.840277777781</v>
          </cell>
          <cell r="B13477">
            <v>549.47</v>
          </cell>
          <cell r="D13477">
            <v>6404.7685752342713</v>
          </cell>
        </row>
        <row r="13478">
          <cell r="A13478">
            <v>43176.84375</v>
          </cell>
          <cell r="B13478">
            <v>541.58000000000004</v>
          </cell>
          <cell r="D13478">
            <v>6404.7685752342713</v>
          </cell>
        </row>
        <row r="13479">
          <cell r="A13479">
            <v>43176.847222222219</v>
          </cell>
          <cell r="B13479">
            <v>537.70000000000005</v>
          </cell>
          <cell r="D13479">
            <v>6404.7685752342713</v>
          </cell>
        </row>
        <row r="13480">
          <cell r="A13480">
            <v>43176.850694444445</v>
          </cell>
          <cell r="B13480">
            <v>536.14</v>
          </cell>
          <cell r="D13480">
            <v>6404.7685752342713</v>
          </cell>
        </row>
        <row r="13481">
          <cell r="A13481">
            <v>43176.854166666664</v>
          </cell>
          <cell r="B13481">
            <v>535.01</v>
          </cell>
          <cell r="D13481">
            <v>6404.7685752342713</v>
          </cell>
        </row>
        <row r="13482">
          <cell r="A13482">
            <v>43176.857638888891</v>
          </cell>
          <cell r="B13482">
            <v>531.77</v>
          </cell>
          <cell r="D13482">
            <v>6404.7685752342713</v>
          </cell>
        </row>
        <row r="13483">
          <cell r="A13483">
            <v>43176.861111111109</v>
          </cell>
          <cell r="B13483">
            <v>529.34</v>
          </cell>
          <cell r="D13483">
            <v>6404.7685752342713</v>
          </cell>
        </row>
        <row r="13484">
          <cell r="A13484">
            <v>43176.864583333336</v>
          </cell>
          <cell r="B13484">
            <v>527.37</v>
          </cell>
          <cell r="D13484">
            <v>6404.7685752342713</v>
          </cell>
        </row>
        <row r="13485">
          <cell r="A13485">
            <v>43176.868055555555</v>
          </cell>
          <cell r="B13485">
            <v>526.55999999999995</v>
          </cell>
          <cell r="D13485">
            <v>6404.7685752342713</v>
          </cell>
        </row>
        <row r="13486">
          <cell r="A13486">
            <v>43176.871527777781</v>
          </cell>
          <cell r="B13486">
            <v>526.41999999999996</v>
          </cell>
          <cell r="D13486">
            <v>6404.7685752342713</v>
          </cell>
        </row>
        <row r="13487">
          <cell r="A13487">
            <v>43176.875</v>
          </cell>
          <cell r="B13487">
            <v>533.01</v>
          </cell>
          <cell r="D13487">
            <v>6404.7685752342713</v>
          </cell>
        </row>
        <row r="13488">
          <cell r="A13488">
            <v>43176.878472222219</v>
          </cell>
          <cell r="B13488">
            <v>535.5</v>
          </cell>
          <cell r="D13488">
            <v>6404.7685752342713</v>
          </cell>
        </row>
        <row r="13489">
          <cell r="A13489">
            <v>43176.881944444445</v>
          </cell>
          <cell r="B13489">
            <v>531.69000000000005</v>
          </cell>
          <cell r="D13489">
            <v>6404.7685752342713</v>
          </cell>
        </row>
        <row r="13490">
          <cell r="A13490">
            <v>43176.885416666664</v>
          </cell>
          <cell r="B13490">
            <v>531.05999999999995</v>
          </cell>
          <cell r="D13490">
            <v>6404.7685752342713</v>
          </cell>
        </row>
        <row r="13491">
          <cell r="A13491">
            <v>43176.888888888891</v>
          </cell>
          <cell r="B13491">
            <v>534.85</v>
          </cell>
          <cell r="D13491">
            <v>6404.7685752342713</v>
          </cell>
        </row>
        <row r="13492">
          <cell r="A13492">
            <v>43176.892361111109</v>
          </cell>
          <cell r="B13492">
            <v>536.13</v>
          </cell>
          <cell r="D13492">
            <v>6404.7685752342713</v>
          </cell>
        </row>
        <row r="13493">
          <cell r="A13493">
            <v>43176.895833333336</v>
          </cell>
          <cell r="B13493">
            <v>533.51</v>
          </cell>
          <cell r="D13493">
            <v>6404.7685752342713</v>
          </cell>
        </row>
        <row r="13494">
          <cell r="A13494">
            <v>43176.899305555555</v>
          </cell>
          <cell r="B13494">
            <v>534.91</v>
          </cell>
          <cell r="D13494">
            <v>6404.7685752342713</v>
          </cell>
        </row>
        <row r="13495">
          <cell r="A13495">
            <v>43176.902777777781</v>
          </cell>
          <cell r="B13495">
            <v>533.76</v>
          </cell>
          <cell r="D13495">
            <v>6404.7685752342713</v>
          </cell>
        </row>
        <row r="13496">
          <cell r="A13496">
            <v>43176.90625</v>
          </cell>
          <cell r="B13496">
            <v>533.75</v>
          </cell>
          <cell r="D13496">
            <v>6404.7685752342713</v>
          </cell>
        </row>
        <row r="13497">
          <cell r="A13497">
            <v>43176.909722222219</v>
          </cell>
          <cell r="B13497">
            <v>533.86</v>
          </cell>
          <cell r="D13497">
            <v>6404.7685752342713</v>
          </cell>
        </row>
        <row r="13498">
          <cell r="A13498">
            <v>43176.913194444445</v>
          </cell>
          <cell r="B13498">
            <v>528.30999999999995</v>
          </cell>
          <cell r="D13498">
            <v>6404.7685752342713</v>
          </cell>
        </row>
        <row r="13499">
          <cell r="A13499">
            <v>43176.916666666664</v>
          </cell>
          <cell r="B13499">
            <v>522.99</v>
          </cell>
          <cell r="D13499">
            <v>6404.7685752342713</v>
          </cell>
        </row>
        <row r="13500">
          <cell r="A13500">
            <v>43176.920138888891</v>
          </cell>
          <cell r="B13500">
            <v>522</v>
          </cell>
          <cell r="D13500">
            <v>6404.7685752342713</v>
          </cell>
        </row>
        <row r="13501">
          <cell r="A13501">
            <v>43176.923611111109</v>
          </cell>
          <cell r="B13501">
            <v>520.85</v>
          </cell>
          <cell r="D13501">
            <v>6404.7685752342713</v>
          </cell>
        </row>
        <row r="13502">
          <cell r="A13502">
            <v>43176.927083333336</v>
          </cell>
          <cell r="B13502">
            <v>521.6</v>
          </cell>
          <cell r="D13502">
            <v>6404.7685752342713</v>
          </cell>
        </row>
        <row r="13503">
          <cell r="A13503">
            <v>43176.930555555555</v>
          </cell>
          <cell r="B13503">
            <v>521.78</v>
          </cell>
          <cell r="D13503">
            <v>6404.7685752342713</v>
          </cell>
        </row>
        <row r="13504">
          <cell r="A13504">
            <v>43176.934027777781</v>
          </cell>
          <cell r="B13504">
            <v>518.33000000000004</v>
          </cell>
          <cell r="D13504">
            <v>6404.7685752342713</v>
          </cell>
        </row>
        <row r="13505">
          <cell r="A13505">
            <v>43176.9375</v>
          </cell>
          <cell r="B13505">
            <v>515.88</v>
          </cell>
          <cell r="D13505">
            <v>6404.7685752342713</v>
          </cell>
        </row>
        <row r="13506">
          <cell r="A13506">
            <v>43176.940972222219</v>
          </cell>
          <cell r="B13506">
            <v>516.25</v>
          </cell>
          <cell r="D13506">
            <v>6404.7685752342713</v>
          </cell>
        </row>
        <row r="13507">
          <cell r="A13507">
            <v>43176.944444444445</v>
          </cell>
          <cell r="B13507">
            <v>512.01</v>
          </cell>
          <cell r="D13507">
            <v>6414.7175410747823</v>
          </cell>
        </row>
        <row r="13508">
          <cell r="A13508">
            <v>43176.947916666664</v>
          </cell>
          <cell r="B13508">
            <v>510</v>
          </cell>
          <cell r="D13508">
            <v>6422.188129310076</v>
          </cell>
        </row>
        <row r="13509">
          <cell r="A13509">
            <v>43176.951388888891</v>
          </cell>
          <cell r="B13509">
            <v>510.1</v>
          </cell>
          <cell r="D13509">
            <v>6424.598833093648</v>
          </cell>
        </row>
        <row r="13510">
          <cell r="A13510">
            <v>43176.954861111109</v>
          </cell>
          <cell r="B13510">
            <v>516.25</v>
          </cell>
          <cell r="D13510">
            <v>6424.598833093648</v>
          </cell>
        </row>
        <row r="13511">
          <cell r="A13511">
            <v>43176.958333333336</v>
          </cell>
          <cell r="B13511">
            <v>520.9</v>
          </cell>
          <cell r="D13511">
            <v>6424.598833093648</v>
          </cell>
        </row>
        <row r="13512">
          <cell r="A13512">
            <v>43176.961805555555</v>
          </cell>
          <cell r="B13512">
            <v>518.64</v>
          </cell>
          <cell r="D13512">
            <v>6424.598833093648</v>
          </cell>
        </row>
        <row r="13513">
          <cell r="A13513">
            <v>43176.965277777781</v>
          </cell>
          <cell r="B13513">
            <v>515.34</v>
          </cell>
          <cell r="D13513">
            <v>6424.598833093648</v>
          </cell>
        </row>
        <row r="13514">
          <cell r="A13514">
            <v>43176.96875</v>
          </cell>
          <cell r="B13514">
            <v>512.86</v>
          </cell>
          <cell r="D13514">
            <v>6437.4706109667513</v>
          </cell>
        </row>
        <row r="13515">
          <cell r="A13515">
            <v>43176.972222222219</v>
          </cell>
          <cell r="B13515">
            <v>514.96</v>
          </cell>
          <cell r="D13515">
            <v>6449.0542679498176</v>
          </cell>
        </row>
        <row r="13516">
          <cell r="A13516">
            <v>43176.975694444445</v>
          </cell>
          <cell r="B13516">
            <v>515.9</v>
          </cell>
          <cell r="D13516">
            <v>6449.0542679498176</v>
          </cell>
        </row>
        <row r="13517">
          <cell r="A13517">
            <v>43176.979166666664</v>
          </cell>
          <cell r="B13517">
            <v>516.52</v>
          </cell>
          <cell r="D13517">
            <v>6449.0542679498176</v>
          </cell>
        </row>
        <row r="13518">
          <cell r="A13518">
            <v>43176.982638888891</v>
          </cell>
          <cell r="B13518">
            <v>518.26</v>
          </cell>
          <cell r="D13518">
            <v>6449.0542679498176</v>
          </cell>
        </row>
        <row r="13519">
          <cell r="A13519">
            <v>43176.986111111109</v>
          </cell>
          <cell r="B13519">
            <v>521</v>
          </cell>
          <cell r="D13519">
            <v>6449.0542679498176</v>
          </cell>
        </row>
        <row r="13520">
          <cell r="A13520">
            <v>43176.989583333336</v>
          </cell>
          <cell r="B13520">
            <v>522.47</v>
          </cell>
          <cell r="D13520">
            <v>6449.0542679498176</v>
          </cell>
        </row>
        <row r="13521">
          <cell r="A13521">
            <v>43176.993055555555</v>
          </cell>
          <cell r="B13521">
            <v>519.98</v>
          </cell>
          <cell r="D13521">
            <v>6449.0542679498176</v>
          </cell>
        </row>
        <row r="13522">
          <cell r="A13522">
            <v>43176.996527777781</v>
          </cell>
          <cell r="B13522">
            <v>518.9</v>
          </cell>
          <cell r="D13522">
            <v>6449.0542679498176</v>
          </cell>
        </row>
        <row r="13523">
          <cell r="A13523">
            <v>43177</v>
          </cell>
          <cell r="B13523">
            <v>518.13</v>
          </cell>
          <cell r="D13523">
            <v>6449.0542679498176</v>
          </cell>
        </row>
        <row r="13524">
          <cell r="A13524">
            <v>43177.003472222219</v>
          </cell>
          <cell r="B13524">
            <v>519.85</v>
          </cell>
          <cell r="D13524">
            <v>6438.6482854548667</v>
          </cell>
        </row>
        <row r="13525">
          <cell r="A13525">
            <v>43177.006944444445</v>
          </cell>
          <cell r="B13525">
            <v>522.59</v>
          </cell>
          <cell r="D13525">
            <v>6438.6482854548667</v>
          </cell>
        </row>
        <row r="13526">
          <cell r="A13526">
            <v>43177.010416666664</v>
          </cell>
          <cell r="B13526">
            <v>524.35</v>
          </cell>
          <cell r="D13526">
            <v>6438.6482854548667</v>
          </cell>
        </row>
        <row r="13527">
          <cell r="A13527">
            <v>43177.013888888891</v>
          </cell>
          <cell r="B13527">
            <v>523.85</v>
          </cell>
          <cell r="D13527">
            <v>6438.6482854548667</v>
          </cell>
        </row>
        <row r="13528">
          <cell r="A13528">
            <v>43177.017361111109</v>
          </cell>
          <cell r="B13528">
            <v>523.4</v>
          </cell>
          <cell r="D13528">
            <v>6438.6482854548667</v>
          </cell>
        </row>
        <row r="13529">
          <cell r="A13529">
            <v>43177.020833333336</v>
          </cell>
          <cell r="B13529">
            <v>516</v>
          </cell>
          <cell r="D13529">
            <v>6438.6482854548667</v>
          </cell>
        </row>
        <row r="13530">
          <cell r="A13530">
            <v>43177.024305555555</v>
          </cell>
          <cell r="B13530">
            <v>516.15</v>
          </cell>
          <cell r="D13530">
            <v>6430.3784995399192</v>
          </cell>
        </row>
        <row r="13531">
          <cell r="A13531">
            <v>43177.027777777781</v>
          </cell>
          <cell r="B13531">
            <v>514.1</v>
          </cell>
          <cell r="D13531">
            <v>6430.3784995399192</v>
          </cell>
        </row>
        <row r="13532">
          <cell r="A13532">
            <v>43177.03125</v>
          </cell>
          <cell r="B13532">
            <v>512.92999999999995</v>
          </cell>
          <cell r="D13532">
            <v>6430.3784995399192</v>
          </cell>
        </row>
        <row r="13533">
          <cell r="A13533">
            <v>43177.034722222219</v>
          </cell>
          <cell r="B13533">
            <v>508.93</v>
          </cell>
          <cell r="D13533">
            <v>6430.3784995399192</v>
          </cell>
        </row>
        <row r="13534">
          <cell r="A13534">
            <v>43177.038194444445</v>
          </cell>
          <cell r="B13534">
            <v>510.72</v>
          </cell>
          <cell r="D13534">
            <v>6433.8008053043304</v>
          </cell>
        </row>
        <row r="13535">
          <cell r="A13535">
            <v>43177.041666666664</v>
          </cell>
          <cell r="B13535">
            <v>513.42999999999995</v>
          </cell>
          <cell r="D13535">
            <v>6433.8008053043304</v>
          </cell>
        </row>
        <row r="13536">
          <cell r="A13536">
            <v>43177.045138888891</v>
          </cell>
          <cell r="B13536">
            <v>513.47</v>
          </cell>
          <cell r="D13536">
            <v>6433.8008053043304</v>
          </cell>
        </row>
        <row r="13537">
          <cell r="A13537">
            <v>43177.048611111109</v>
          </cell>
          <cell r="B13537">
            <v>515.21</v>
          </cell>
          <cell r="D13537">
            <v>6435.4202808579885</v>
          </cell>
        </row>
        <row r="13538">
          <cell r="A13538">
            <v>43177.052083333336</v>
          </cell>
          <cell r="B13538">
            <v>516</v>
          </cell>
          <cell r="D13538">
            <v>6435.4202808579885</v>
          </cell>
        </row>
        <row r="13539">
          <cell r="A13539">
            <v>43177.055555555555</v>
          </cell>
          <cell r="B13539">
            <v>514</v>
          </cell>
          <cell r="D13539">
            <v>6441.9728100408684</v>
          </cell>
        </row>
        <row r="13540">
          <cell r="A13540">
            <v>43177.059027777781</v>
          </cell>
          <cell r="B13540">
            <v>514.12</v>
          </cell>
          <cell r="D13540">
            <v>6441.9728100408684</v>
          </cell>
        </row>
        <row r="13541">
          <cell r="A13541">
            <v>43177.0625</v>
          </cell>
          <cell r="B13541">
            <v>516.30999999999995</v>
          </cell>
          <cell r="D13541">
            <v>6447.9983954449863</v>
          </cell>
        </row>
        <row r="13542">
          <cell r="A13542">
            <v>43177.065972222219</v>
          </cell>
          <cell r="B13542">
            <v>517.59</v>
          </cell>
          <cell r="D13542">
            <v>6450.1569186003799</v>
          </cell>
        </row>
        <row r="13543">
          <cell r="A13543">
            <v>43177.069444444445</v>
          </cell>
          <cell r="B13543">
            <v>517.69000000000005</v>
          </cell>
          <cell r="D13543">
            <v>6448.7215615334089</v>
          </cell>
        </row>
        <row r="13544">
          <cell r="A13544">
            <v>43177.072916666664</v>
          </cell>
          <cell r="B13544">
            <v>518.91</v>
          </cell>
          <cell r="D13544">
            <v>6448.7215615334089</v>
          </cell>
        </row>
        <row r="13545">
          <cell r="A13545">
            <v>43177.076388888891</v>
          </cell>
          <cell r="B13545">
            <v>521.54999999999995</v>
          </cell>
          <cell r="D13545">
            <v>6448.7215615334089</v>
          </cell>
        </row>
        <row r="13546">
          <cell r="A13546">
            <v>43177.079861111109</v>
          </cell>
          <cell r="B13546">
            <v>520.97</v>
          </cell>
          <cell r="D13546">
            <v>6448.7215615334089</v>
          </cell>
        </row>
        <row r="13547">
          <cell r="A13547">
            <v>43177.083333333336</v>
          </cell>
          <cell r="B13547">
            <v>520.26</v>
          </cell>
          <cell r="D13547">
            <v>6448.7215615334089</v>
          </cell>
        </row>
        <row r="13548">
          <cell r="A13548">
            <v>43177.086805555555</v>
          </cell>
          <cell r="B13548">
            <v>518.5</v>
          </cell>
          <cell r="D13548">
            <v>6448.7215615334089</v>
          </cell>
        </row>
        <row r="13549">
          <cell r="A13549">
            <v>43177.090277777781</v>
          </cell>
          <cell r="B13549">
            <v>520.5</v>
          </cell>
          <cell r="D13549">
            <v>6448.7215615334089</v>
          </cell>
        </row>
        <row r="13550">
          <cell r="A13550">
            <v>43177.09375</v>
          </cell>
          <cell r="B13550">
            <v>521.61</v>
          </cell>
          <cell r="D13550">
            <v>6448.7215615334089</v>
          </cell>
        </row>
        <row r="13551">
          <cell r="A13551">
            <v>43177.097222222219</v>
          </cell>
          <cell r="B13551">
            <v>518.52</v>
          </cell>
          <cell r="D13551">
            <v>6448.7215615334089</v>
          </cell>
        </row>
        <row r="13552">
          <cell r="A13552">
            <v>43177.100694444445</v>
          </cell>
          <cell r="B13552">
            <v>519.36</v>
          </cell>
          <cell r="D13552">
            <v>6448.7215615334089</v>
          </cell>
        </row>
        <row r="13553">
          <cell r="A13553">
            <v>43177.104166666664</v>
          </cell>
          <cell r="B13553">
            <v>516.5</v>
          </cell>
          <cell r="D13553">
            <v>6456.3701578548025</v>
          </cell>
        </row>
        <row r="13554">
          <cell r="A13554">
            <v>43177.107638888891</v>
          </cell>
          <cell r="B13554">
            <v>515.35</v>
          </cell>
          <cell r="D13554">
            <v>6464.6828579615258</v>
          </cell>
        </row>
        <row r="13555">
          <cell r="A13555">
            <v>43177.111111111109</v>
          </cell>
          <cell r="B13555">
            <v>519.65</v>
          </cell>
          <cell r="D13555">
            <v>6464.6828579615258</v>
          </cell>
        </row>
        <row r="13556">
          <cell r="A13556">
            <v>43177.114583333336</v>
          </cell>
          <cell r="B13556">
            <v>521.72</v>
          </cell>
          <cell r="D13556">
            <v>6464.6828579615258</v>
          </cell>
        </row>
        <row r="13557">
          <cell r="A13557">
            <v>43177.118055555555</v>
          </cell>
          <cell r="B13557">
            <v>521.04</v>
          </cell>
          <cell r="D13557">
            <v>6464.6828579615258</v>
          </cell>
        </row>
        <row r="13558">
          <cell r="A13558">
            <v>43177.121527777781</v>
          </cell>
          <cell r="B13558">
            <v>522</v>
          </cell>
          <cell r="D13558">
            <v>6464.6828579615258</v>
          </cell>
        </row>
        <row r="13559">
          <cell r="A13559">
            <v>43177.125</v>
          </cell>
          <cell r="B13559">
            <v>521.17999999999995</v>
          </cell>
          <cell r="D13559">
            <v>6464.6828579615258</v>
          </cell>
        </row>
        <row r="13560">
          <cell r="A13560">
            <v>43177.128472222219</v>
          </cell>
          <cell r="B13560">
            <v>519.5</v>
          </cell>
          <cell r="D13560">
            <v>6466.4951774995434</v>
          </cell>
        </row>
        <row r="13561">
          <cell r="A13561">
            <v>43177.131944444445</v>
          </cell>
          <cell r="B13561">
            <v>519.62</v>
          </cell>
          <cell r="D13561">
            <v>6464.2264811445148</v>
          </cell>
        </row>
        <row r="13562">
          <cell r="A13562">
            <v>43177.135416666664</v>
          </cell>
          <cell r="B13562">
            <v>518.14</v>
          </cell>
          <cell r="D13562">
            <v>6458.6403075234857</v>
          </cell>
        </row>
        <row r="13563">
          <cell r="A13563">
            <v>43177.138888888891</v>
          </cell>
          <cell r="B13563">
            <v>519.03</v>
          </cell>
          <cell r="D13563">
            <v>6458.6403075234857</v>
          </cell>
        </row>
        <row r="13564">
          <cell r="A13564">
            <v>43177.142361111109</v>
          </cell>
          <cell r="B13564">
            <v>520.02</v>
          </cell>
          <cell r="D13564">
            <v>6458.6403075234857</v>
          </cell>
        </row>
        <row r="13565">
          <cell r="A13565">
            <v>43177.145833333336</v>
          </cell>
          <cell r="B13565">
            <v>522</v>
          </cell>
          <cell r="D13565">
            <v>6458.6403075234857</v>
          </cell>
        </row>
        <row r="13566">
          <cell r="A13566">
            <v>43177.149305555555</v>
          </cell>
          <cell r="B13566">
            <v>520</v>
          </cell>
          <cell r="D13566">
            <v>6458.6403075234857</v>
          </cell>
        </row>
        <row r="13567">
          <cell r="A13567">
            <v>43177.152777777781</v>
          </cell>
          <cell r="B13567">
            <v>516.79999999999995</v>
          </cell>
          <cell r="D13567">
            <v>6458.6403075234857</v>
          </cell>
        </row>
        <row r="13568">
          <cell r="A13568">
            <v>43177.15625</v>
          </cell>
          <cell r="B13568">
            <v>519.65</v>
          </cell>
          <cell r="D13568">
            <v>6458.6403075234857</v>
          </cell>
        </row>
        <row r="13569">
          <cell r="A13569">
            <v>43177.159722222219</v>
          </cell>
          <cell r="B13569">
            <v>518.52</v>
          </cell>
          <cell r="D13569">
            <v>6458.6403075234857</v>
          </cell>
        </row>
        <row r="13570">
          <cell r="A13570">
            <v>43177.163194444445</v>
          </cell>
          <cell r="B13570">
            <v>517.66</v>
          </cell>
          <cell r="D13570">
            <v>6458.6403075234857</v>
          </cell>
        </row>
        <row r="13571">
          <cell r="A13571">
            <v>43177.166666666664</v>
          </cell>
          <cell r="B13571">
            <v>518.63</v>
          </cell>
          <cell r="D13571">
            <v>6458.6403075234857</v>
          </cell>
        </row>
        <row r="13572">
          <cell r="A13572">
            <v>43177.170138888891</v>
          </cell>
          <cell r="B13572">
            <v>518.86</v>
          </cell>
          <cell r="D13572">
            <v>6459.3021816321088</v>
          </cell>
        </row>
        <row r="13573">
          <cell r="A13573">
            <v>43177.173611111109</v>
          </cell>
          <cell r="B13573">
            <v>522.14</v>
          </cell>
          <cell r="D13573">
            <v>6459.3021816321088</v>
          </cell>
        </row>
        <row r="13574">
          <cell r="A13574">
            <v>43177.177083333336</v>
          </cell>
          <cell r="B13574">
            <v>523.64</v>
          </cell>
          <cell r="D13574">
            <v>6459.3021816321088</v>
          </cell>
        </row>
        <row r="13575">
          <cell r="A13575">
            <v>43177.180555555555</v>
          </cell>
          <cell r="B13575">
            <v>523.77</v>
          </cell>
          <cell r="D13575">
            <v>6459.3021816321088</v>
          </cell>
        </row>
        <row r="13576">
          <cell r="A13576">
            <v>43177.184027777781</v>
          </cell>
          <cell r="B13576">
            <v>522.11</v>
          </cell>
          <cell r="D13576">
            <v>6459.3021816321088</v>
          </cell>
        </row>
        <row r="13577">
          <cell r="A13577">
            <v>43177.1875</v>
          </cell>
          <cell r="B13577">
            <v>520.76</v>
          </cell>
          <cell r="D13577">
            <v>6453.2873571448208</v>
          </cell>
        </row>
        <row r="13578">
          <cell r="A13578">
            <v>43177.190972222219</v>
          </cell>
          <cell r="B13578">
            <v>520.20000000000005</v>
          </cell>
          <cell r="D13578">
            <v>6447.7883183136018</v>
          </cell>
        </row>
        <row r="13579">
          <cell r="A13579">
            <v>43177.194444444445</v>
          </cell>
          <cell r="B13579">
            <v>523.01</v>
          </cell>
          <cell r="D13579">
            <v>6447.7883183136018</v>
          </cell>
        </row>
        <row r="13580">
          <cell r="A13580">
            <v>43177.197916666664</v>
          </cell>
          <cell r="B13580">
            <v>520</v>
          </cell>
          <cell r="D13580">
            <v>6447.7883183136018</v>
          </cell>
        </row>
        <row r="13581">
          <cell r="A13581">
            <v>43177.201388888891</v>
          </cell>
          <cell r="B13581">
            <v>518.98</v>
          </cell>
          <cell r="D13581">
            <v>6447.7883183136018</v>
          </cell>
        </row>
        <row r="13582">
          <cell r="A13582">
            <v>43177.204861111109</v>
          </cell>
          <cell r="B13582">
            <v>519.19000000000005</v>
          </cell>
          <cell r="D13582">
            <v>6447.7883183136018</v>
          </cell>
        </row>
        <row r="13583">
          <cell r="A13583">
            <v>43177.208333333336</v>
          </cell>
          <cell r="B13583">
            <v>518.9</v>
          </cell>
          <cell r="D13583">
            <v>6447.7883183136018</v>
          </cell>
        </row>
        <row r="13584">
          <cell r="A13584">
            <v>43177.211805555555</v>
          </cell>
          <cell r="B13584">
            <v>519</v>
          </cell>
          <cell r="D13584">
            <v>6447.7883183136018</v>
          </cell>
        </row>
        <row r="13585">
          <cell r="A13585">
            <v>43177.215277777781</v>
          </cell>
          <cell r="B13585">
            <v>518.97</v>
          </cell>
          <cell r="D13585">
            <v>6447.7883183136018</v>
          </cell>
        </row>
        <row r="13586">
          <cell r="A13586">
            <v>43177.21875</v>
          </cell>
          <cell r="B13586">
            <v>517.6</v>
          </cell>
          <cell r="D13586">
            <v>6447.7883183136018</v>
          </cell>
        </row>
        <row r="13587">
          <cell r="A13587">
            <v>43177.222222222219</v>
          </cell>
          <cell r="B13587">
            <v>515.80999999999995</v>
          </cell>
          <cell r="D13587">
            <v>6447.7883183136018</v>
          </cell>
        </row>
        <row r="13588">
          <cell r="A13588">
            <v>43177.225694444445</v>
          </cell>
          <cell r="B13588">
            <v>516.34</v>
          </cell>
          <cell r="D13588">
            <v>6447.7883183136018</v>
          </cell>
        </row>
        <row r="13589">
          <cell r="A13589">
            <v>43177.229166666664</v>
          </cell>
          <cell r="B13589">
            <v>514.5</v>
          </cell>
          <cell r="D13589">
            <v>6447.7883183136018</v>
          </cell>
        </row>
        <row r="13590">
          <cell r="A13590">
            <v>43177.232638888891</v>
          </cell>
          <cell r="B13590">
            <v>514.41999999999996</v>
          </cell>
          <cell r="D13590">
            <v>6447.7883183136018</v>
          </cell>
        </row>
        <row r="13591">
          <cell r="A13591">
            <v>43177.236111111109</v>
          </cell>
          <cell r="B13591">
            <v>513.79</v>
          </cell>
          <cell r="D13591">
            <v>6447.7883183136018</v>
          </cell>
        </row>
        <row r="13592">
          <cell r="A13592">
            <v>43177.239583333336</v>
          </cell>
          <cell r="B13592">
            <v>513.16999999999996</v>
          </cell>
          <cell r="D13592">
            <v>6447.7883183136018</v>
          </cell>
        </row>
        <row r="13593">
          <cell r="A13593">
            <v>43177.243055555555</v>
          </cell>
          <cell r="B13593">
            <v>513.16999999999996</v>
          </cell>
          <cell r="D13593">
            <v>6447.7883183136018</v>
          </cell>
        </row>
        <row r="13594">
          <cell r="A13594">
            <v>43177.246527777781</v>
          </cell>
          <cell r="B13594">
            <v>512.08000000000004</v>
          </cell>
          <cell r="D13594">
            <v>6447.7883183136018</v>
          </cell>
        </row>
        <row r="13595">
          <cell r="A13595">
            <v>43177.25</v>
          </cell>
          <cell r="B13595">
            <v>513.67999999999995</v>
          </cell>
          <cell r="D13595">
            <v>6447.7883183136018</v>
          </cell>
        </row>
        <row r="13596">
          <cell r="A13596">
            <v>43177.253472222219</v>
          </cell>
          <cell r="B13596">
            <v>514</v>
          </cell>
          <cell r="D13596">
            <v>6447.7883183136018</v>
          </cell>
        </row>
        <row r="13597">
          <cell r="A13597">
            <v>43177.256944444445</v>
          </cell>
          <cell r="B13597">
            <v>512.02</v>
          </cell>
          <cell r="D13597">
            <v>6447.7883183136018</v>
          </cell>
        </row>
        <row r="13598">
          <cell r="A13598">
            <v>43177.260416666664</v>
          </cell>
          <cell r="B13598">
            <v>513.1</v>
          </cell>
          <cell r="D13598">
            <v>6447.7883183136018</v>
          </cell>
        </row>
        <row r="13599">
          <cell r="A13599">
            <v>43177.263888888891</v>
          </cell>
          <cell r="B13599">
            <v>512.88</v>
          </cell>
          <cell r="D13599">
            <v>6447.7883183136018</v>
          </cell>
        </row>
        <row r="13600">
          <cell r="A13600">
            <v>43177.267361111109</v>
          </cell>
          <cell r="B13600">
            <v>505.32</v>
          </cell>
          <cell r="D13600">
            <v>6447.7883183136018</v>
          </cell>
        </row>
        <row r="13601">
          <cell r="A13601">
            <v>43177.270833333336</v>
          </cell>
          <cell r="B13601">
            <v>502.78</v>
          </cell>
          <cell r="D13601">
            <v>6447.7883183136018</v>
          </cell>
        </row>
        <row r="13602">
          <cell r="A13602">
            <v>43177.274305555555</v>
          </cell>
          <cell r="B13602">
            <v>502.23</v>
          </cell>
          <cell r="D13602">
            <v>6447.7883183136018</v>
          </cell>
        </row>
        <row r="13603">
          <cell r="A13603">
            <v>43177.277777777781</v>
          </cell>
          <cell r="B13603">
            <v>500.18</v>
          </cell>
          <cell r="D13603">
            <v>6447.7883183136018</v>
          </cell>
        </row>
        <row r="13604">
          <cell r="A13604">
            <v>43177.28125</v>
          </cell>
          <cell r="B13604">
            <v>497.5</v>
          </cell>
          <cell r="D13604">
            <v>6447.7883183136018</v>
          </cell>
        </row>
        <row r="13605">
          <cell r="A13605">
            <v>43177.284722222219</v>
          </cell>
          <cell r="B13605">
            <v>502.36</v>
          </cell>
          <cell r="D13605">
            <v>6447.7883183136018</v>
          </cell>
        </row>
        <row r="13606">
          <cell r="A13606">
            <v>43177.288194444445</v>
          </cell>
          <cell r="B13606">
            <v>501.3</v>
          </cell>
          <cell r="D13606">
            <v>6447.7883183136018</v>
          </cell>
        </row>
        <row r="13607">
          <cell r="A13607">
            <v>43177.291666666664</v>
          </cell>
          <cell r="B13607">
            <v>497</v>
          </cell>
          <cell r="D13607">
            <v>6447.7883183136018</v>
          </cell>
        </row>
        <row r="13608">
          <cell r="A13608">
            <v>43177.295138888891</v>
          </cell>
          <cell r="B13608">
            <v>498.14</v>
          </cell>
          <cell r="D13608">
            <v>6447.7883183136018</v>
          </cell>
        </row>
        <row r="13609">
          <cell r="A13609">
            <v>43177.298611111109</v>
          </cell>
          <cell r="B13609">
            <v>497.16</v>
          </cell>
          <cell r="D13609">
            <v>6447.7883183136018</v>
          </cell>
        </row>
        <row r="13610">
          <cell r="A13610">
            <v>43177.302083333336</v>
          </cell>
          <cell r="B13610">
            <v>503.98</v>
          </cell>
          <cell r="D13610">
            <v>6447.7883183136018</v>
          </cell>
        </row>
        <row r="13611">
          <cell r="A13611">
            <v>43177.305555555555</v>
          </cell>
          <cell r="B13611">
            <v>506.48</v>
          </cell>
          <cell r="D13611">
            <v>6447.7883183136018</v>
          </cell>
        </row>
        <row r="13612">
          <cell r="A13612">
            <v>43177.309027777781</v>
          </cell>
          <cell r="B13612">
            <v>506.09</v>
          </cell>
          <cell r="D13612">
            <v>6470.2976150789991</v>
          </cell>
        </row>
        <row r="13613">
          <cell r="A13613">
            <v>43177.3125</v>
          </cell>
          <cell r="B13613">
            <v>505.48</v>
          </cell>
          <cell r="D13613">
            <v>6494.44013308169</v>
          </cell>
        </row>
        <row r="13614">
          <cell r="A13614">
            <v>43177.315972222219</v>
          </cell>
          <cell r="B13614">
            <v>510.19</v>
          </cell>
          <cell r="D13614">
            <v>6506.4345469275122</v>
          </cell>
        </row>
        <row r="13615">
          <cell r="A13615">
            <v>43177.319444444445</v>
          </cell>
          <cell r="B13615">
            <v>513.41</v>
          </cell>
          <cell r="D13615">
            <v>6508.907755474288</v>
          </cell>
        </row>
        <row r="13616">
          <cell r="A13616">
            <v>43177.322916666664</v>
          </cell>
          <cell r="B13616">
            <v>513.69000000000005</v>
          </cell>
          <cell r="D13616">
            <v>6502.5983665432204</v>
          </cell>
        </row>
        <row r="13617">
          <cell r="A13617">
            <v>43177.326388888891</v>
          </cell>
          <cell r="B13617">
            <v>519</v>
          </cell>
          <cell r="D13617">
            <v>6488.7313145200987</v>
          </cell>
        </row>
        <row r="13618">
          <cell r="A13618">
            <v>43177.329861111109</v>
          </cell>
          <cell r="B13618">
            <v>519.20000000000005</v>
          </cell>
          <cell r="D13618">
            <v>6476.5055826248754</v>
          </cell>
        </row>
        <row r="13619">
          <cell r="A13619">
            <v>43177.333333333336</v>
          </cell>
          <cell r="B13619">
            <v>517.84</v>
          </cell>
          <cell r="D13619">
            <v>6461.5520834745585</v>
          </cell>
        </row>
        <row r="13620">
          <cell r="A13620">
            <v>43177.336805555555</v>
          </cell>
          <cell r="B13620">
            <v>516.22</v>
          </cell>
          <cell r="D13620">
            <v>6461.5520834745585</v>
          </cell>
        </row>
        <row r="13621">
          <cell r="A13621">
            <v>43177.340277777781</v>
          </cell>
          <cell r="B13621">
            <v>511.99</v>
          </cell>
          <cell r="D13621">
            <v>6461.5520834745585</v>
          </cell>
        </row>
        <row r="13622">
          <cell r="A13622">
            <v>43177.34375</v>
          </cell>
          <cell r="B13622">
            <v>513.36</v>
          </cell>
          <cell r="D13622">
            <v>6461.5520834745585</v>
          </cell>
        </row>
        <row r="13623">
          <cell r="A13623">
            <v>43177.347222222219</v>
          </cell>
          <cell r="B13623">
            <v>514.41</v>
          </cell>
          <cell r="D13623">
            <v>6461.5520834745585</v>
          </cell>
        </row>
        <row r="13624">
          <cell r="A13624">
            <v>43177.350694444445</v>
          </cell>
          <cell r="B13624">
            <v>511.65</v>
          </cell>
          <cell r="D13624">
            <v>6461.5520834745585</v>
          </cell>
        </row>
        <row r="13625">
          <cell r="A13625">
            <v>43177.354166666664</v>
          </cell>
          <cell r="B13625">
            <v>509.69</v>
          </cell>
          <cell r="D13625">
            <v>6461.5520834745585</v>
          </cell>
        </row>
        <row r="13626">
          <cell r="A13626">
            <v>43177.357638888891</v>
          </cell>
          <cell r="B13626">
            <v>506.22</v>
          </cell>
          <cell r="D13626">
            <v>6461.5520834745585</v>
          </cell>
        </row>
        <row r="13627">
          <cell r="A13627">
            <v>43177.361111111109</v>
          </cell>
          <cell r="B13627">
            <v>506.22</v>
          </cell>
          <cell r="D13627">
            <v>6461.5520834745585</v>
          </cell>
        </row>
        <row r="13628">
          <cell r="A13628">
            <v>43177.364583333336</v>
          </cell>
          <cell r="B13628">
            <v>508.9</v>
          </cell>
          <cell r="D13628">
            <v>6461.5520834745585</v>
          </cell>
        </row>
        <row r="13629">
          <cell r="A13629">
            <v>43177.368055555555</v>
          </cell>
          <cell r="B13629">
            <v>499.1</v>
          </cell>
          <cell r="D13629">
            <v>6461.5520834745585</v>
          </cell>
        </row>
        <row r="13630">
          <cell r="A13630">
            <v>43177.371527777781</v>
          </cell>
          <cell r="B13630">
            <v>501.89</v>
          </cell>
          <cell r="D13630">
            <v>6461.5520834745585</v>
          </cell>
        </row>
        <row r="13631">
          <cell r="A13631">
            <v>43177.375</v>
          </cell>
          <cell r="B13631">
            <v>500.31</v>
          </cell>
          <cell r="D13631">
            <v>6461.5520834745585</v>
          </cell>
        </row>
        <row r="13632">
          <cell r="A13632">
            <v>43177.378472222219</v>
          </cell>
          <cell r="B13632">
            <v>497.66</v>
          </cell>
          <cell r="D13632">
            <v>6461.5520834745585</v>
          </cell>
        </row>
        <row r="13633">
          <cell r="A13633">
            <v>43177.381944444445</v>
          </cell>
          <cell r="B13633">
            <v>495.3</v>
          </cell>
          <cell r="D13633">
            <v>6461.5520834745585</v>
          </cell>
        </row>
        <row r="13634">
          <cell r="A13634">
            <v>43177.385416666664</v>
          </cell>
          <cell r="B13634">
            <v>495.05</v>
          </cell>
          <cell r="D13634">
            <v>6461.5520834745585</v>
          </cell>
        </row>
        <row r="13635">
          <cell r="A13635">
            <v>43177.388888888891</v>
          </cell>
          <cell r="B13635">
            <v>488</v>
          </cell>
          <cell r="D13635">
            <v>6461.5520834745585</v>
          </cell>
        </row>
        <row r="13636">
          <cell r="A13636">
            <v>43177.392361111109</v>
          </cell>
          <cell r="B13636">
            <v>485</v>
          </cell>
          <cell r="D13636">
            <v>6461.5520834745585</v>
          </cell>
        </row>
        <row r="13637">
          <cell r="A13637">
            <v>43177.395833333336</v>
          </cell>
          <cell r="B13637">
            <v>491.57</v>
          </cell>
          <cell r="D13637">
            <v>6461.5520834745585</v>
          </cell>
        </row>
        <row r="13638">
          <cell r="A13638">
            <v>43177.399305555555</v>
          </cell>
          <cell r="B13638">
            <v>488.14</v>
          </cell>
          <cell r="D13638">
            <v>6461.5520834745585</v>
          </cell>
        </row>
        <row r="13639">
          <cell r="A13639">
            <v>43177.402777777781</v>
          </cell>
          <cell r="B13639">
            <v>483</v>
          </cell>
          <cell r="D13639">
            <v>6461.5520834745585</v>
          </cell>
        </row>
        <row r="13640">
          <cell r="A13640">
            <v>43177.40625</v>
          </cell>
          <cell r="B13640">
            <v>481</v>
          </cell>
          <cell r="D13640">
            <v>6461.5520834745585</v>
          </cell>
        </row>
        <row r="13641">
          <cell r="A13641">
            <v>43177.409722222219</v>
          </cell>
          <cell r="B13641">
            <v>478</v>
          </cell>
          <cell r="D13641">
            <v>6461.5520834745585</v>
          </cell>
        </row>
        <row r="13642">
          <cell r="A13642">
            <v>43177.413194444445</v>
          </cell>
          <cell r="B13642">
            <v>481</v>
          </cell>
          <cell r="D13642">
            <v>6461.5520834745585</v>
          </cell>
        </row>
        <row r="13643">
          <cell r="A13643">
            <v>43177.416666666664</v>
          </cell>
          <cell r="B13643">
            <v>480.65</v>
          </cell>
          <cell r="D13643">
            <v>6461.5520834745585</v>
          </cell>
        </row>
        <row r="13644">
          <cell r="A13644">
            <v>43177.420138888891</v>
          </cell>
          <cell r="B13644">
            <v>469.81</v>
          </cell>
          <cell r="D13644">
            <v>6461.5520834745585</v>
          </cell>
        </row>
        <row r="13645">
          <cell r="A13645">
            <v>43177.423611111109</v>
          </cell>
          <cell r="B13645">
            <v>467.97</v>
          </cell>
          <cell r="D13645">
            <v>6461.5520834745585</v>
          </cell>
        </row>
        <row r="13646">
          <cell r="A13646">
            <v>43177.427083333336</v>
          </cell>
          <cell r="B13646">
            <v>464.34</v>
          </cell>
          <cell r="D13646">
            <v>6461.5520834745585</v>
          </cell>
        </row>
        <row r="13647">
          <cell r="A13647">
            <v>43177.430555555555</v>
          </cell>
          <cell r="B13647">
            <v>459.4</v>
          </cell>
          <cell r="D13647">
            <v>6461.5520834745585</v>
          </cell>
        </row>
        <row r="13648">
          <cell r="A13648">
            <v>43177.434027777781</v>
          </cell>
          <cell r="B13648">
            <v>464.3</v>
          </cell>
          <cell r="D13648">
            <v>6461.5520834745585</v>
          </cell>
        </row>
        <row r="13649">
          <cell r="A13649">
            <v>43177.4375</v>
          </cell>
          <cell r="B13649">
            <v>455.52</v>
          </cell>
          <cell r="D13649">
            <v>6499.7357856171648</v>
          </cell>
        </row>
        <row r="13650">
          <cell r="A13650">
            <v>43177.440972222219</v>
          </cell>
          <cell r="B13650">
            <v>465.84</v>
          </cell>
          <cell r="D13650">
            <v>6499.7357856171648</v>
          </cell>
        </row>
        <row r="13651">
          <cell r="A13651">
            <v>43177.444444444445</v>
          </cell>
          <cell r="B13651">
            <v>469.42</v>
          </cell>
          <cell r="D13651">
            <v>6499.7357856171648</v>
          </cell>
        </row>
        <row r="13652">
          <cell r="A13652">
            <v>43177.447916666664</v>
          </cell>
          <cell r="B13652">
            <v>475.66</v>
          </cell>
          <cell r="D13652">
            <v>6499.7357856171648</v>
          </cell>
        </row>
        <row r="13653">
          <cell r="A13653">
            <v>43177.451388888891</v>
          </cell>
          <cell r="B13653">
            <v>473.12</v>
          </cell>
          <cell r="D13653">
            <v>6499.7357856171648</v>
          </cell>
        </row>
        <row r="13654">
          <cell r="A13654">
            <v>43177.454861111109</v>
          </cell>
          <cell r="B13654">
            <v>474.28</v>
          </cell>
          <cell r="D13654">
            <v>6499.7357856171648</v>
          </cell>
        </row>
        <row r="13655">
          <cell r="A13655">
            <v>43177.458333333336</v>
          </cell>
          <cell r="B13655">
            <v>473.21</v>
          </cell>
          <cell r="D13655">
            <v>6499.7357856171648</v>
          </cell>
        </row>
        <row r="13656">
          <cell r="A13656">
            <v>43177.461805555555</v>
          </cell>
          <cell r="B13656">
            <v>474.51</v>
          </cell>
          <cell r="D13656">
            <v>6499.7357856171648</v>
          </cell>
        </row>
        <row r="13657">
          <cell r="A13657">
            <v>43177.465277777781</v>
          </cell>
          <cell r="B13657">
            <v>472.03</v>
          </cell>
          <cell r="D13657">
            <v>6499.7357856171648</v>
          </cell>
        </row>
        <row r="13658">
          <cell r="A13658">
            <v>43177.46875</v>
          </cell>
          <cell r="B13658">
            <v>474.77</v>
          </cell>
          <cell r="D13658">
            <v>6499.7357856171648</v>
          </cell>
        </row>
        <row r="13659">
          <cell r="A13659">
            <v>43177.472222222219</v>
          </cell>
          <cell r="B13659">
            <v>476.22</v>
          </cell>
          <cell r="D13659">
            <v>6499.7357856171648</v>
          </cell>
        </row>
        <row r="13660">
          <cell r="A13660">
            <v>43177.475694444445</v>
          </cell>
          <cell r="B13660">
            <v>467.39</v>
          </cell>
          <cell r="D13660">
            <v>6499.7357856171648</v>
          </cell>
        </row>
        <row r="13661">
          <cell r="A13661">
            <v>43177.479166666664</v>
          </cell>
          <cell r="B13661">
            <v>471.06</v>
          </cell>
          <cell r="D13661">
            <v>6499.7357856171648</v>
          </cell>
        </row>
        <row r="13662">
          <cell r="A13662">
            <v>43177.482638888891</v>
          </cell>
          <cell r="B13662">
            <v>467</v>
          </cell>
          <cell r="D13662">
            <v>6499.7357856171648</v>
          </cell>
        </row>
        <row r="13663">
          <cell r="A13663">
            <v>43177.486111111109</v>
          </cell>
          <cell r="B13663">
            <v>467.22</v>
          </cell>
          <cell r="D13663">
            <v>6499.7357856171648</v>
          </cell>
        </row>
        <row r="13664">
          <cell r="A13664">
            <v>43177.489583333336</v>
          </cell>
          <cell r="B13664">
            <v>468.42</v>
          </cell>
          <cell r="D13664">
            <v>6499.7357856171648</v>
          </cell>
        </row>
        <row r="13665">
          <cell r="A13665">
            <v>43177.493055555555</v>
          </cell>
          <cell r="B13665">
            <v>467.47</v>
          </cell>
          <cell r="D13665">
            <v>6499.7357856171648</v>
          </cell>
        </row>
        <row r="13666">
          <cell r="A13666">
            <v>43177.496527777781</v>
          </cell>
          <cell r="B13666">
            <v>460.5</v>
          </cell>
          <cell r="D13666">
            <v>6499.7357856171648</v>
          </cell>
        </row>
        <row r="13667">
          <cell r="A13667">
            <v>43177.5</v>
          </cell>
          <cell r="B13667">
            <v>459.01</v>
          </cell>
          <cell r="D13667">
            <v>6499.7357856171648</v>
          </cell>
        </row>
        <row r="13668">
          <cell r="A13668">
            <v>43177.503472222219</v>
          </cell>
          <cell r="B13668">
            <v>457.96</v>
          </cell>
          <cell r="D13668">
            <v>6515.0779989109024</v>
          </cell>
        </row>
        <row r="13669">
          <cell r="A13669">
            <v>43177.506944444445</v>
          </cell>
          <cell r="B13669">
            <v>461.88</v>
          </cell>
          <cell r="D13669">
            <v>6537.4309044274869</v>
          </cell>
        </row>
        <row r="13670">
          <cell r="A13670">
            <v>43177.510416666664</v>
          </cell>
          <cell r="B13670">
            <v>464.1</v>
          </cell>
          <cell r="D13670">
            <v>6557.8525807903397</v>
          </cell>
        </row>
        <row r="13671">
          <cell r="A13671">
            <v>43177.513888888891</v>
          </cell>
          <cell r="B13671">
            <v>466</v>
          </cell>
          <cell r="D13671">
            <v>6582.7495764984942</v>
          </cell>
        </row>
        <row r="13672">
          <cell r="A13672">
            <v>43177.517361111109</v>
          </cell>
          <cell r="B13672">
            <v>464.96</v>
          </cell>
          <cell r="D13672">
            <v>6611.8168511027616</v>
          </cell>
        </row>
        <row r="13673">
          <cell r="A13673">
            <v>43177.520833333336</v>
          </cell>
          <cell r="B13673">
            <v>466.36</v>
          </cell>
          <cell r="D13673">
            <v>6611.8168511027616</v>
          </cell>
        </row>
        <row r="13674">
          <cell r="A13674">
            <v>43177.524305555555</v>
          </cell>
          <cell r="B13674">
            <v>473.59</v>
          </cell>
          <cell r="D13674">
            <v>6611.8168511027616</v>
          </cell>
        </row>
        <row r="13675">
          <cell r="A13675">
            <v>43177.527777777781</v>
          </cell>
          <cell r="B13675">
            <v>474.97</v>
          </cell>
          <cell r="D13675">
            <v>6611.8168511027616</v>
          </cell>
        </row>
        <row r="13676">
          <cell r="A13676">
            <v>43177.53125</v>
          </cell>
          <cell r="B13676">
            <v>479</v>
          </cell>
          <cell r="D13676">
            <v>6611.8168511027616</v>
          </cell>
        </row>
        <row r="13677">
          <cell r="A13677">
            <v>43177.534722222219</v>
          </cell>
          <cell r="B13677">
            <v>479.87</v>
          </cell>
          <cell r="D13677">
            <v>6611.8168511027616</v>
          </cell>
        </row>
        <row r="13678">
          <cell r="A13678">
            <v>43177.538194444445</v>
          </cell>
          <cell r="B13678">
            <v>471.28</v>
          </cell>
          <cell r="D13678">
            <v>6611.8168511027616</v>
          </cell>
        </row>
        <row r="13679">
          <cell r="A13679">
            <v>43177.541666666664</v>
          </cell>
          <cell r="B13679">
            <v>471.55</v>
          </cell>
          <cell r="D13679">
            <v>6611.8168511027616</v>
          </cell>
        </row>
        <row r="13680">
          <cell r="A13680">
            <v>43177.545138888891</v>
          </cell>
          <cell r="B13680">
            <v>471.01</v>
          </cell>
          <cell r="D13680">
            <v>6611.8168511027616</v>
          </cell>
        </row>
        <row r="13681">
          <cell r="A13681">
            <v>43177.548611111109</v>
          </cell>
          <cell r="B13681">
            <v>478</v>
          </cell>
          <cell r="D13681">
            <v>6611.8168511027616</v>
          </cell>
        </row>
        <row r="13682">
          <cell r="A13682">
            <v>43177.552083333336</v>
          </cell>
          <cell r="B13682">
            <v>474.46</v>
          </cell>
          <cell r="D13682">
            <v>6630.4835880247365</v>
          </cell>
        </row>
        <row r="13683">
          <cell r="A13683">
            <v>43177.555555555555</v>
          </cell>
          <cell r="B13683">
            <v>478.25</v>
          </cell>
          <cell r="D13683">
            <v>6652.0523282233771</v>
          </cell>
        </row>
        <row r="13684">
          <cell r="A13684">
            <v>43177.559027777781</v>
          </cell>
          <cell r="B13684">
            <v>480.32</v>
          </cell>
          <cell r="D13684">
            <v>6663.1887372840038</v>
          </cell>
        </row>
        <row r="13685">
          <cell r="A13685">
            <v>43177.5625</v>
          </cell>
          <cell r="B13685">
            <v>483.54</v>
          </cell>
          <cell r="D13685">
            <v>6668.1301692234501</v>
          </cell>
        </row>
        <row r="13686">
          <cell r="A13686">
            <v>43177.565972222219</v>
          </cell>
          <cell r="B13686">
            <v>485.03</v>
          </cell>
          <cell r="D13686">
            <v>6678.4076984484464</v>
          </cell>
        </row>
        <row r="13687">
          <cell r="A13687">
            <v>43177.569444444445</v>
          </cell>
          <cell r="B13687">
            <v>484.74</v>
          </cell>
          <cell r="D13687">
            <v>6688.3012083712911</v>
          </cell>
        </row>
        <row r="13688">
          <cell r="A13688">
            <v>43177.572916666664</v>
          </cell>
          <cell r="B13688">
            <v>490</v>
          </cell>
          <cell r="D13688">
            <v>6701.0154940855764</v>
          </cell>
        </row>
        <row r="13689">
          <cell r="A13689">
            <v>43177.576388888891</v>
          </cell>
          <cell r="B13689">
            <v>487.11</v>
          </cell>
          <cell r="D13689">
            <v>6727.7007807764676</v>
          </cell>
        </row>
        <row r="13690">
          <cell r="A13690">
            <v>43177.579861111109</v>
          </cell>
          <cell r="B13690">
            <v>487.38</v>
          </cell>
          <cell r="D13690">
            <v>6749.0144579893204</v>
          </cell>
        </row>
        <row r="13691">
          <cell r="A13691">
            <v>43177.583333333336</v>
          </cell>
          <cell r="B13691">
            <v>491.47</v>
          </cell>
          <cell r="D13691">
            <v>6757.2664163998033</v>
          </cell>
        </row>
        <row r="13692">
          <cell r="A13692">
            <v>43177.586805555555</v>
          </cell>
          <cell r="B13692">
            <v>490.99</v>
          </cell>
          <cell r="D13692">
            <v>6767.3013050940745</v>
          </cell>
        </row>
        <row r="13693">
          <cell r="A13693">
            <v>43177.590277777781</v>
          </cell>
          <cell r="B13693">
            <v>497.7</v>
          </cell>
          <cell r="D13693">
            <v>6762.3925247042816</v>
          </cell>
        </row>
        <row r="13694">
          <cell r="A13694">
            <v>43177.59375</v>
          </cell>
          <cell r="B13694">
            <v>501.57</v>
          </cell>
          <cell r="D13694">
            <v>6762.3925247042816</v>
          </cell>
        </row>
        <row r="13695">
          <cell r="A13695">
            <v>43177.597222222219</v>
          </cell>
          <cell r="B13695">
            <v>499.23</v>
          </cell>
          <cell r="D13695">
            <v>6753.1629311301776</v>
          </cell>
        </row>
        <row r="13696">
          <cell r="A13696">
            <v>43177.600694444445</v>
          </cell>
          <cell r="B13696">
            <v>497</v>
          </cell>
          <cell r="D13696">
            <v>6722.4566937056306</v>
          </cell>
        </row>
        <row r="13697">
          <cell r="A13697">
            <v>43177.604166666664</v>
          </cell>
          <cell r="B13697">
            <v>497.39</v>
          </cell>
          <cell r="D13697">
            <v>6722.4566937056306</v>
          </cell>
        </row>
        <row r="13698">
          <cell r="A13698">
            <v>43177.607638888891</v>
          </cell>
          <cell r="B13698">
            <v>496.75</v>
          </cell>
          <cell r="D13698">
            <v>6722.4566937056306</v>
          </cell>
        </row>
        <row r="13699">
          <cell r="A13699">
            <v>43177.611111111109</v>
          </cell>
          <cell r="B13699">
            <v>500.26</v>
          </cell>
          <cell r="D13699">
            <v>6665.0449877927058</v>
          </cell>
        </row>
        <row r="13700">
          <cell r="A13700">
            <v>43177.614583333336</v>
          </cell>
          <cell r="B13700">
            <v>496.12</v>
          </cell>
          <cell r="D13700">
            <v>6665.0449877927058</v>
          </cell>
        </row>
        <row r="13701">
          <cell r="A13701">
            <v>43177.618055555555</v>
          </cell>
          <cell r="B13701">
            <v>483.23</v>
          </cell>
          <cell r="D13701">
            <v>6665.0449877927058</v>
          </cell>
        </row>
        <row r="13702">
          <cell r="A13702">
            <v>43177.621527777781</v>
          </cell>
          <cell r="B13702">
            <v>482.74</v>
          </cell>
          <cell r="D13702">
            <v>6665.0449877927058</v>
          </cell>
        </row>
        <row r="13703">
          <cell r="A13703">
            <v>43177.625</v>
          </cell>
          <cell r="B13703">
            <v>480.19</v>
          </cell>
          <cell r="D13703">
            <v>6665.0449877927058</v>
          </cell>
        </row>
        <row r="13704">
          <cell r="A13704">
            <v>43177.628472222219</v>
          </cell>
          <cell r="B13704">
            <v>473.04</v>
          </cell>
          <cell r="D13704">
            <v>6665.0449877927058</v>
          </cell>
        </row>
        <row r="13705">
          <cell r="A13705">
            <v>43177.631944444445</v>
          </cell>
          <cell r="B13705">
            <v>483</v>
          </cell>
          <cell r="D13705">
            <v>6674.7157952461221</v>
          </cell>
        </row>
        <row r="13706">
          <cell r="A13706">
            <v>43177.635416666664</v>
          </cell>
          <cell r="B13706">
            <v>482.38</v>
          </cell>
          <cell r="D13706">
            <v>6683.0139419354537</v>
          </cell>
        </row>
        <row r="13707">
          <cell r="A13707">
            <v>43177.638888888891</v>
          </cell>
          <cell r="B13707">
            <v>484.83</v>
          </cell>
          <cell r="D13707">
            <v>6684.8403759432504</v>
          </cell>
        </row>
        <row r="13708">
          <cell r="A13708">
            <v>43177.642361111109</v>
          </cell>
          <cell r="B13708">
            <v>484.74</v>
          </cell>
          <cell r="D13708">
            <v>6686.7295949059935</v>
          </cell>
        </row>
        <row r="13709">
          <cell r="A13709">
            <v>43177.645833333336</v>
          </cell>
          <cell r="B13709">
            <v>485.24</v>
          </cell>
          <cell r="D13709">
            <v>6686.7295949059935</v>
          </cell>
        </row>
        <row r="13710">
          <cell r="A13710">
            <v>43177.649305555555</v>
          </cell>
          <cell r="B13710">
            <v>489.12</v>
          </cell>
          <cell r="D13710">
            <v>6689.2088229073015</v>
          </cell>
        </row>
        <row r="13711">
          <cell r="A13711">
            <v>43177.652777777781</v>
          </cell>
          <cell r="B13711">
            <v>487.83</v>
          </cell>
          <cell r="D13711">
            <v>6690.5136012112189</v>
          </cell>
        </row>
        <row r="13712">
          <cell r="A13712">
            <v>43177.65625</v>
          </cell>
          <cell r="B13712">
            <v>487.17</v>
          </cell>
          <cell r="D13712">
            <v>6691.3315702979853</v>
          </cell>
        </row>
        <row r="13713">
          <cell r="A13713">
            <v>43177.659722222219</v>
          </cell>
          <cell r="B13713">
            <v>487.11</v>
          </cell>
          <cell r="D13713">
            <v>6694.3671680069219</v>
          </cell>
        </row>
        <row r="13714">
          <cell r="A13714">
            <v>43177.663194444445</v>
          </cell>
          <cell r="B13714">
            <v>485.98</v>
          </cell>
          <cell r="D13714">
            <v>6694.3671680069219</v>
          </cell>
        </row>
        <row r="13715">
          <cell r="A13715">
            <v>43177.666666666664</v>
          </cell>
          <cell r="B13715">
            <v>491.8</v>
          </cell>
          <cell r="D13715">
            <v>6694.3671680069219</v>
          </cell>
        </row>
        <row r="13716">
          <cell r="A13716">
            <v>43177.670138888891</v>
          </cell>
          <cell r="B13716">
            <v>489.93</v>
          </cell>
          <cell r="D13716">
            <v>6694.3671680069219</v>
          </cell>
        </row>
        <row r="13717">
          <cell r="A13717">
            <v>43177.673611111109</v>
          </cell>
          <cell r="B13717">
            <v>489.03</v>
          </cell>
          <cell r="D13717">
            <v>6694.3671680069219</v>
          </cell>
        </row>
        <row r="13718">
          <cell r="A13718">
            <v>43177.677083333336</v>
          </cell>
          <cell r="B13718">
            <v>490.05</v>
          </cell>
          <cell r="D13718">
            <v>6717.7930429176449</v>
          </cell>
        </row>
        <row r="13719">
          <cell r="A13719">
            <v>43177.680555555555</v>
          </cell>
          <cell r="B13719">
            <v>487.43</v>
          </cell>
          <cell r="D13719">
            <v>6748.7876677868571</v>
          </cell>
        </row>
        <row r="13720">
          <cell r="A13720">
            <v>43177.684027777781</v>
          </cell>
          <cell r="B13720">
            <v>488.48</v>
          </cell>
          <cell r="D13720">
            <v>6782.7594987727725</v>
          </cell>
        </row>
        <row r="13721">
          <cell r="A13721">
            <v>43177.6875</v>
          </cell>
          <cell r="B13721">
            <v>487.82</v>
          </cell>
          <cell r="D13721">
            <v>6819.7742583152267</v>
          </cell>
        </row>
        <row r="13722">
          <cell r="A13722">
            <v>43177.690972222219</v>
          </cell>
          <cell r="B13722">
            <v>495.51</v>
          </cell>
          <cell r="D13722">
            <v>6819.7742583152267</v>
          </cell>
        </row>
        <row r="13723">
          <cell r="A13723">
            <v>43177.694444444445</v>
          </cell>
          <cell r="B13723">
            <v>503</v>
          </cell>
          <cell r="D13723">
            <v>6819.7742583152267</v>
          </cell>
        </row>
        <row r="13724">
          <cell r="A13724">
            <v>43177.697916666664</v>
          </cell>
          <cell r="B13724">
            <v>504</v>
          </cell>
          <cell r="D13724">
            <v>6870.8020360930041</v>
          </cell>
        </row>
        <row r="13725">
          <cell r="A13725">
            <v>43177.701388888891</v>
          </cell>
          <cell r="B13725">
            <v>506.54</v>
          </cell>
          <cell r="D13725">
            <v>6870.8020360930041</v>
          </cell>
        </row>
        <row r="13726">
          <cell r="A13726">
            <v>43177.704861111109</v>
          </cell>
          <cell r="B13726">
            <v>507.34</v>
          </cell>
          <cell r="D13726">
            <v>6905.6661903091117</v>
          </cell>
        </row>
        <row r="13727">
          <cell r="A13727">
            <v>43177.708333333336</v>
          </cell>
          <cell r="B13727">
            <v>516.51</v>
          </cell>
          <cell r="D13727">
            <v>6924.6018740325635</v>
          </cell>
        </row>
        <row r="13728">
          <cell r="A13728">
            <v>43177.711805555555</v>
          </cell>
          <cell r="B13728">
            <v>517</v>
          </cell>
          <cell r="D13728">
            <v>6955.9925896998748</v>
          </cell>
        </row>
        <row r="13729">
          <cell r="A13729">
            <v>43177.715277777781</v>
          </cell>
          <cell r="B13729">
            <v>531.23</v>
          </cell>
          <cell r="D13729">
            <v>6951.1101658909784</v>
          </cell>
        </row>
        <row r="13730">
          <cell r="A13730">
            <v>43177.71875</v>
          </cell>
          <cell r="B13730">
            <v>539.83000000000004</v>
          </cell>
          <cell r="D13730">
            <v>6939.1629047161641</v>
          </cell>
        </row>
        <row r="13731">
          <cell r="A13731">
            <v>43177.722222222219</v>
          </cell>
          <cell r="B13731">
            <v>526.54999999999995</v>
          </cell>
          <cell r="D13731">
            <v>6977.8113711486021</v>
          </cell>
        </row>
        <row r="13732">
          <cell r="A13732">
            <v>43177.725694444445</v>
          </cell>
          <cell r="B13732">
            <v>527.84</v>
          </cell>
          <cell r="D13732">
            <v>7013.4783914577865</v>
          </cell>
        </row>
        <row r="13733">
          <cell r="A13733">
            <v>43177.729166666664</v>
          </cell>
          <cell r="B13733">
            <v>534.78</v>
          </cell>
          <cell r="D13733">
            <v>7054.7582822540016</v>
          </cell>
        </row>
        <row r="13734">
          <cell r="A13734">
            <v>43177.732638888891</v>
          </cell>
          <cell r="B13734">
            <v>530.23</v>
          </cell>
          <cell r="D13734">
            <v>7085.4983573157679</v>
          </cell>
        </row>
        <row r="13735">
          <cell r="A13735">
            <v>43177.736111111109</v>
          </cell>
          <cell r="B13735">
            <v>535</v>
          </cell>
          <cell r="D13735">
            <v>7107.2460208671691</v>
          </cell>
        </row>
        <row r="13736">
          <cell r="A13736">
            <v>43177.739583333336</v>
          </cell>
          <cell r="B13736">
            <v>548.48</v>
          </cell>
          <cell r="D13736">
            <v>7083.7165576232956</v>
          </cell>
        </row>
        <row r="13737">
          <cell r="A13737">
            <v>43177.743055555555</v>
          </cell>
          <cell r="B13737">
            <v>548.25</v>
          </cell>
          <cell r="D13737">
            <v>7067.4561837062865</v>
          </cell>
        </row>
        <row r="13738">
          <cell r="A13738">
            <v>43177.746527777781</v>
          </cell>
          <cell r="B13738">
            <v>558.46</v>
          </cell>
          <cell r="D13738">
            <v>7067.4561837062865</v>
          </cell>
        </row>
        <row r="13739">
          <cell r="A13739">
            <v>43177.75</v>
          </cell>
          <cell r="B13739">
            <v>548.12</v>
          </cell>
          <cell r="D13739">
            <v>7067.4561837062865</v>
          </cell>
        </row>
        <row r="13740">
          <cell r="A13740">
            <v>43177.753472222219</v>
          </cell>
          <cell r="B13740">
            <v>548.24</v>
          </cell>
          <cell r="D13740">
            <v>7067.4561837062865</v>
          </cell>
        </row>
        <row r="13741">
          <cell r="A13741">
            <v>43177.756944444445</v>
          </cell>
          <cell r="B13741">
            <v>537.22</v>
          </cell>
          <cell r="D13741">
            <v>7067.4561837062865</v>
          </cell>
        </row>
        <row r="13742">
          <cell r="A13742">
            <v>43177.760416666664</v>
          </cell>
          <cell r="B13742">
            <v>540.98</v>
          </cell>
          <cell r="D13742">
            <v>7067.4561837062865</v>
          </cell>
        </row>
        <row r="13743">
          <cell r="A13743">
            <v>43177.763888888891</v>
          </cell>
          <cell r="B13743">
            <v>531.73</v>
          </cell>
          <cell r="D13743">
            <v>7067.4561837062865</v>
          </cell>
        </row>
        <row r="13744">
          <cell r="A13744">
            <v>43177.767361111109</v>
          </cell>
          <cell r="B13744">
            <v>527.6</v>
          </cell>
          <cell r="D13744">
            <v>7067.4561837062865</v>
          </cell>
        </row>
        <row r="13745">
          <cell r="A13745">
            <v>43177.770833333336</v>
          </cell>
          <cell r="B13745">
            <v>535.91999999999996</v>
          </cell>
          <cell r="D13745">
            <v>7067.4561837062865</v>
          </cell>
        </row>
        <row r="13746">
          <cell r="A13746">
            <v>43177.774305555555</v>
          </cell>
          <cell r="B13746">
            <v>531.57000000000005</v>
          </cell>
          <cell r="D13746">
            <v>7067.4561837062865</v>
          </cell>
        </row>
        <row r="13747">
          <cell r="A13747">
            <v>43177.777777777781</v>
          </cell>
          <cell r="B13747">
            <v>535.69000000000005</v>
          </cell>
          <cell r="D13747">
            <v>7086.0358286501905</v>
          </cell>
        </row>
        <row r="13748">
          <cell r="A13748">
            <v>43177.78125</v>
          </cell>
          <cell r="B13748">
            <v>531.87</v>
          </cell>
          <cell r="D13748">
            <v>7104.1124075134467</v>
          </cell>
        </row>
        <row r="13749">
          <cell r="A13749">
            <v>43177.784722222219</v>
          </cell>
          <cell r="B13749">
            <v>532.16999999999996</v>
          </cell>
          <cell r="D13749">
            <v>7114.2848899908504</v>
          </cell>
        </row>
        <row r="13750">
          <cell r="A13750">
            <v>43177.788194444445</v>
          </cell>
          <cell r="B13750">
            <v>530.75</v>
          </cell>
          <cell r="D13750">
            <v>7135.8162135895318</v>
          </cell>
        </row>
        <row r="13751">
          <cell r="A13751">
            <v>43177.791666666664</v>
          </cell>
          <cell r="B13751">
            <v>536.54999999999995</v>
          </cell>
          <cell r="D13751">
            <v>7142.5263990335725</v>
          </cell>
        </row>
        <row r="13752">
          <cell r="A13752">
            <v>43177.795138888891</v>
          </cell>
          <cell r="B13752">
            <v>547.25</v>
          </cell>
          <cell r="D13752">
            <v>7116.8493775625811</v>
          </cell>
        </row>
        <row r="13753">
          <cell r="A13753">
            <v>43177.798611111109</v>
          </cell>
          <cell r="B13753">
            <v>543.08000000000004</v>
          </cell>
          <cell r="D13753">
            <v>7103.6667157079737</v>
          </cell>
        </row>
        <row r="13754">
          <cell r="A13754">
            <v>43177.802083333336</v>
          </cell>
          <cell r="B13754">
            <v>539.17999999999995</v>
          </cell>
          <cell r="D13754">
            <v>7096.159871982316</v>
          </cell>
        </row>
        <row r="13755">
          <cell r="A13755">
            <v>43177.805555555555</v>
          </cell>
          <cell r="B13755">
            <v>543.77</v>
          </cell>
          <cell r="D13755">
            <v>7096.159871982316</v>
          </cell>
        </row>
        <row r="13756">
          <cell r="A13756">
            <v>43177.809027777781</v>
          </cell>
          <cell r="B13756">
            <v>541.76</v>
          </cell>
          <cell r="D13756">
            <v>7096.159871982316</v>
          </cell>
        </row>
        <row r="13757">
          <cell r="A13757">
            <v>43177.8125</v>
          </cell>
          <cell r="B13757">
            <v>534.84</v>
          </cell>
          <cell r="D13757">
            <v>7099.0681810093147</v>
          </cell>
        </row>
        <row r="13758">
          <cell r="A13758">
            <v>43177.815972222219</v>
          </cell>
          <cell r="B13758">
            <v>537.54999999999995</v>
          </cell>
          <cell r="D13758">
            <v>7099.0681810093147</v>
          </cell>
        </row>
        <row r="13759">
          <cell r="A13759">
            <v>43177.819444444445</v>
          </cell>
          <cell r="B13759">
            <v>536.75</v>
          </cell>
          <cell r="D13759">
            <v>7117.0276593511871</v>
          </cell>
        </row>
        <row r="13760">
          <cell r="A13760">
            <v>43177.822916666664</v>
          </cell>
          <cell r="B13760">
            <v>537.27</v>
          </cell>
          <cell r="D13760">
            <v>7139.6200058436398</v>
          </cell>
        </row>
        <row r="13761">
          <cell r="A13761">
            <v>43177.826388888891</v>
          </cell>
          <cell r="B13761">
            <v>541.28</v>
          </cell>
          <cell r="D13761">
            <v>7139.6200058436398</v>
          </cell>
        </row>
        <row r="13762">
          <cell r="A13762">
            <v>43177.829861111109</v>
          </cell>
          <cell r="B13762">
            <v>538</v>
          </cell>
          <cell r="D13762">
            <v>7139.6200058436398</v>
          </cell>
        </row>
        <row r="13763">
          <cell r="A13763">
            <v>43177.833333333336</v>
          </cell>
          <cell r="B13763">
            <v>551.19000000000005</v>
          </cell>
          <cell r="D13763">
            <v>7139.6200058436398</v>
          </cell>
        </row>
        <row r="13764">
          <cell r="A13764">
            <v>43177.836805555555</v>
          </cell>
          <cell r="B13764">
            <v>548</v>
          </cell>
          <cell r="D13764">
            <v>7139.6200058436398</v>
          </cell>
        </row>
        <row r="13765">
          <cell r="A13765">
            <v>43177.840277777781</v>
          </cell>
          <cell r="B13765">
            <v>551.02</v>
          </cell>
          <cell r="D13765">
            <v>7139.6200058436398</v>
          </cell>
        </row>
        <row r="13766">
          <cell r="A13766">
            <v>43177.84375</v>
          </cell>
          <cell r="B13766">
            <v>545.19000000000005</v>
          </cell>
          <cell r="D13766">
            <v>7139.6200058436398</v>
          </cell>
        </row>
        <row r="13767">
          <cell r="A13767">
            <v>43177.847222222219</v>
          </cell>
          <cell r="B13767">
            <v>547.27</v>
          </cell>
          <cell r="D13767">
            <v>7151.6400142489974</v>
          </cell>
        </row>
        <row r="13768">
          <cell r="A13768">
            <v>43177.850694444445</v>
          </cell>
          <cell r="B13768">
            <v>547.46</v>
          </cell>
          <cell r="D13768">
            <v>7146.55767033346</v>
          </cell>
        </row>
        <row r="13769">
          <cell r="A13769">
            <v>43177.854166666664</v>
          </cell>
          <cell r="B13769">
            <v>551.80999999999995</v>
          </cell>
          <cell r="D13769">
            <v>7137.8491837166894</v>
          </cell>
        </row>
        <row r="13770">
          <cell r="A13770">
            <v>43177.857638888891</v>
          </cell>
          <cell r="B13770">
            <v>557.04999999999995</v>
          </cell>
          <cell r="D13770">
            <v>7137.8491837166894</v>
          </cell>
        </row>
        <row r="13771">
          <cell r="A13771">
            <v>43177.861111111109</v>
          </cell>
          <cell r="B13771">
            <v>558.98</v>
          </cell>
          <cell r="D13771">
            <v>7137.8491837166894</v>
          </cell>
        </row>
        <row r="13772">
          <cell r="A13772">
            <v>43177.864583333336</v>
          </cell>
          <cell r="B13772">
            <v>555.49</v>
          </cell>
          <cell r="D13772">
            <v>7100.5551370191788</v>
          </cell>
        </row>
        <row r="13773">
          <cell r="A13773">
            <v>43177.868055555555</v>
          </cell>
          <cell r="B13773">
            <v>546.32000000000005</v>
          </cell>
          <cell r="D13773">
            <v>7065.5043243086793</v>
          </cell>
        </row>
        <row r="13774">
          <cell r="A13774">
            <v>43177.871527777781</v>
          </cell>
          <cell r="B13774">
            <v>548.66</v>
          </cell>
          <cell r="D13774">
            <v>7065.5043243086793</v>
          </cell>
        </row>
        <row r="13775">
          <cell r="A13775">
            <v>43177.875</v>
          </cell>
          <cell r="B13775">
            <v>548.74</v>
          </cell>
          <cell r="D13775">
            <v>7065.5043243086793</v>
          </cell>
        </row>
        <row r="13776">
          <cell r="A13776">
            <v>43177.878472222219</v>
          </cell>
          <cell r="B13776">
            <v>538.39</v>
          </cell>
          <cell r="D13776">
            <v>7065.5043243086793</v>
          </cell>
        </row>
        <row r="13777">
          <cell r="A13777">
            <v>43177.881944444445</v>
          </cell>
          <cell r="B13777">
            <v>536.44000000000005</v>
          </cell>
          <cell r="D13777">
            <v>7065.5043243086793</v>
          </cell>
        </row>
        <row r="13778">
          <cell r="A13778">
            <v>43177.885416666664</v>
          </cell>
          <cell r="B13778">
            <v>528.80999999999995</v>
          </cell>
          <cell r="D13778">
            <v>7065.5043243086793</v>
          </cell>
        </row>
        <row r="13779">
          <cell r="A13779">
            <v>43177.888888888891</v>
          </cell>
          <cell r="B13779">
            <v>524.17999999999995</v>
          </cell>
          <cell r="D13779">
            <v>7065.5043243086793</v>
          </cell>
        </row>
        <row r="13780">
          <cell r="A13780">
            <v>43177.892361111109</v>
          </cell>
          <cell r="B13780">
            <v>521.17999999999995</v>
          </cell>
          <cell r="D13780">
            <v>7065.5043243086793</v>
          </cell>
        </row>
        <row r="13781">
          <cell r="A13781">
            <v>43177.895833333336</v>
          </cell>
          <cell r="B13781">
            <v>528</v>
          </cell>
          <cell r="D13781">
            <v>7075.4967485511033</v>
          </cell>
        </row>
        <row r="13782">
          <cell r="A13782">
            <v>43177.899305555555</v>
          </cell>
          <cell r="B13782">
            <v>525.25</v>
          </cell>
          <cell r="D13782">
            <v>7080.7023649242592</v>
          </cell>
        </row>
        <row r="13783">
          <cell r="A13783">
            <v>43177.902777777781</v>
          </cell>
          <cell r="B13783">
            <v>524.45000000000005</v>
          </cell>
          <cell r="D13783">
            <v>7080.7023649242592</v>
          </cell>
        </row>
        <row r="13784">
          <cell r="A13784">
            <v>43177.90625</v>
          </cell>
          <cell r="B13784">
            <v>526.08000000000004</v>
          </cell>
          <cell r="D13784">
            <v>7080.7023649242592</v>
          </cell>
        </row>
        <row r="13785">
          <cell r="A13785">
            <v>43177.909722222219</v>
          </cell>
          <cell r="B13785">
            <v>528.32000000000005</v>
          </cell>
          <cell r="D13785">
            <v>7079.0273194972451</v>
          </cell>
        </row>
        <row r="13786">
          <cell r="A13786">
            <v>43177.913194444445</v>
          </cell>
          <cell r="B13786">
            <v>534.86</v>
          </cell>
          <cell r="D13786">
            <v>7079.0273194972451</v>
          </cell>
        </row>
        <row r="13787">
          <cell r="A13787">
            <v>43177.916666666664</v>
          </cell>
          <cell r="B13787">
            <v>529.55999999999995</v>
          </cell>
          <cell r="D13787">
            <v>7079.0273194972451</v>
          </cell>
        </row>
        <row r="13788">
          <cell r="A13788">
            <v>43177.920138888891</v>
          </cell>
          <cell r="B13788">
            <v>528.22</v>
          </cell>
          <cell r="D13788">
            <v>7079.0273194972451</v>
          </cell>
        </row>
        <row r="13789">
          <cell r="A13789">
            <v>43177.923611111109</v>
          </cell>
          <cell r="B13789">
            <v>530.22</v>
          </cell>
          <cell r="D13789">
            <v>7087.9469000487143</v>
          </cell>
        </row>
        <row r="13790">
          <cell r="A13790">
            <v>43177.927083333336</v>
          </cell>
          <cell r="B13790">
            <v>529.02</v>
          </cell>
          <cell r="D13790">
            <v>7103.2070792479881</v>
          </cell>
        </row>
        <row r="13791">
          <cell r="A13791">
            <v>43177.930555555555</v>
          </cell>
          <cell r="B13791">
            <v>531.30999999999995</v>
          </cell>
          <cell r="D13791">
            <v>7103.2070792479881</v>
          </cell>
        </row>
        <row r="13792">
          <cell r="A13792">
            <v>43177.934027777781</v>
          </cell>
          <cell r="B13792">
            <v>532.54999999999995</v>
          </cell>
          <cell r="D13792">
            <v>7103.2070792479881</v>
          </cell>
        </row>
        <row r="13793">
          <cell r="A13793">
            <v>43177.9375</v>
          </cell>
          <cell r="B13793">
            <v>535.36</v>
          </cell>
          <cell r="D13793">
            <v>7103.2070792479881</v>
          </cell>
        </row>
        <row r="13794">
          <cell r="A13794">
            <v>43177.940972222219</v>
          </cell>
          <cell r="B13794">
            <v>536.54</v>
          </cell>
          <cell r="D13794">
            <v>7103.2070792479881</v>
          </cell>
        </row>
        <row r="13795">
          <cell r="A13795">
            <v>43177.944444444445</v>
          </cell>
          <cell r="B13795">
            <v>538.67999999999995</v>
          </cell>
          <cell r="D13795">
            <v>7103.2070792479881</v>
          </cell>
        </row>
        <row r="13796">
          <cell r="A13796">
            <v>43177.947916666664</v>
          </cell>
          <cell r="B13796">
            <v>535.58000000000004</v>
          </cell>
          <cell r="D13796">
            <v>7103.2070792479881</v>
          </cell>
        </row>
        <row r="13797">
          <cell r="A13797">
            <v>43177.951388888891</v>
          </cell>
          <cell r="B13797">
            <v>537.04999999999995</v>
          </cell>
          <cell r="D13797">
            <v>7103.2070792479881</v>
          </cell>
        </row>
        <row r="13798">
          <cell r="A13798">
            <v>43177.954861111109</v>
          </cell>
          <cell r="B13798">
            <v>531.65</v>
          </cell>
          <cell r="D13798">
            <v>7103.2070792479881</v>
          </cell>
        </row>
        <row r="13799">
          <cell r="A13799">
            <v>43177.958333333336</v>
          </cell>
          <cell r="B13799">
            <v>533.41</v>
          </cell>
          <cell r="D13799">
            <v>7103.2070792479881</v>
          </cell>
        </row>
        <row r="13800">
          <cell r="A13800">
            <v>43177.961805555555</v>
          </cell>
          <cell r="B13800">
            <v>532.45000000000005</v>
          </cell>
          <cell r="D13800">
            <v>7103.2070792479881</v>
          </cell>
        </row>
        <row r="13801">
          <cell r="A13801">
            <v>43177.965277777781</v>
          </cell>
          <cell r="B13801">
            <v>535.42999999999995</v>
          </cell>
          <cell r="D13801">
            <v>7103.2070792479881</v>
          </cell>
        </row>
        <row r="13802">
          <cell r="A13802">
            <v>43177.96875</v>
          </cell>
          <cell r="B13802">
            <v>536.35</v>
          </cell>
          <cell r="D13802">
            <v>7103.2070792479881</v>
          </cell>
        </row>
        <row r="13803">
          <cell r="A13803">
            <v>43177.972222222219</v>
          </cell>
          <cell r="B13803">
            <v>532.55999999999995</v>
          </cell>
          <cell r="D13803">
            <v>7103.2070792479881</v>
          </cell>
        </row>
        <row r="13804">
          <cell r="A13804">
            <v>43177.975694444445</v>
          </cell>
          <cell r="B13804">
            <v>534.07000000000005</v>
          </cell>
          <cell r="D13804">
            <v>7103.2070792479881</v>
          </cell>
        </row>
        <row r="13805">
          <cell r="A13805">
            <v>43177.979166666664</v>
          </cell>
          <cell r="B13805">
            <v>532.14</v>
          </cell>
          <cell r="D13805">
            <v>7092.2956273744212</v>
          </cell>
        </row>
        <row r="13806">
          <cell r="A13806">
            <v>43177.982638888891</v>
          </cell>
          <cell r="B13806">
            <v>530.58000000000004</v>
          </cell>
          <cell r="D13806">
            <v>7092.2956273744212</v>
          </cell>
        </row>
        <row r="13807">
          <cell r="A13807">
            <v>43177.986111111109</v>
          </cell>
          <cell r="B13807">
            <v>530.04999999999995</v>
          </cell>
          <cell r="D13807">
            <v>7089.3333596638277</v>
          </cell>
        </row>
        <row r="13808">
          <cell r="A13808">
            <v>43177.989583333336</v>
          </cell>
          <cell r="B13808">
            <v>525.96</v>
          </cell>
          <cell r="D13808">
            <v>7089.3333596638277</v>
          </cell>
        </row>
        <row r="13809">
          <cell r="A13809">
            <v>43177.993055555555</v>
          </cell>
          <cell r="B13809">
            <v>527.35</v>
          </cell>
          <cell r="D13809">
            <v>7089.3333596638277</v>
          </cell>
        </row>
        <row r="13810">
          <cell r="A13810">
            <v>43177.996527777781</v>
          </cell>
          <cell r="B13810">
            <v>527.92999999999995</v>
          </cell>
          <cell r="D13810">
            <v>7089.3333596638277</v>
          </cell>
        </row>
        <row r="13811">
          <cell r="A13811">
            <v>43178</v>
          </cell>
          <cell r="B13811">
            <v>528.29999999999995</v>
          </cell>
          <cell r="D13811">
            <v>7089.3333596638277</v>
          </cell>
        </row>
        <row r="13812">
          <cell r="A13812">
            <v>43178.003472222219</v>
          </cell>
          <cell r="B13812">
            <v>530.07000000000005</v>
          </cell>
          <cell r="D13812">
            <v>7090.6724092233198</v>
          </cell>
        </row>
        <row r="13813">
          <cell r="A13813">
            <v>43178.006944444445</v>
          </cell>
          <cell r="B13813">
            <v>532.70000000000005</v>
          </cell>
          <cell r="D13813">
            <v>7090.6724092233198</v>
          </cell>
        </row>
        <row r="13814">
          <cell r="A13814">
            <v>43178.010416666664</v>
          </cell>
          <cell r="B13814">
            <v>532.96</v>
          </cell>
          <cell r="D13814">
            <v>7090.6724092233198</v>
          </cell>
        </row>
        <row r="13815">
          <cell r="A13815">
            <v>43178.013888888891</v>
          </cell>
          <cell r="B13815">
            <v>531.33000000000004</v>
          </cell>
          <cell r="D13815">
            <v>7088.0300024328126</v>
          </cell>
        </row>
        <row r="13816">
          <cell r="A13816">
            <v>43178.017361111109</v>
          </cell>
          <cell r="B13816">
            <v>531.6</v>
          </cell>
          <cell r="D13816">
            <v>7088.0300024328126</v>
          </cell>
        </row>
        <row r="13817">
          <cell r="A13817">
            <v>43178.020833333336</v>
          </cell>
          <cell r="B13817">
            <v>532.37</v>
          </cell>
          <cell r="D13817">
            <v>7088.0300024328126</v>
          </cell>
        </row>
        <row r="13818">
          <cell r="A13818">
            <v>43178.024305555555</v>
          </cell>
          <cell r="B13818">
            <v>532.39</v>
          </cell>
          <cell r="D13818">
            <v>7088.0300024328126</v>
          </cell>
        </row>
        <row r="13819">
          <cell r="A13819">
            <v>43178.027777777781</v>
          </cell>
          <cell r="B13819">
            <v>530.46</v>
          </cell>
          <cell r="D13819">
            <v>7088.0300024328126</v>
          </cell>
        </row>
        <row r="13820">
          <cell r="A13820">
            <v>43178.03125</v>
          </cell>
          <cell r="B13820">
            <v>531.52</v>
          </cell>
          <cell r="D13820">
            <v>7088.0300024328126</v>
          </cell>
        </row>
        <row r="13821">
          <cell r="A13821">
            <v>43178.034722222219</v>
          </cell>
          <cell r="B13821">
            <v>532.5</v>
          </cell>
          <cell r="D13821">
            <v>7088.0300024328126</v>
          </cell>
        </row>
        <row r="13822">
          <cell r="A13822">
            <v>43178.038194444445</v>
          </cell>
          <cell r="B13822">
            <v>531.55999999999995</v>
          </cell>
          <cell r="D13822">
            <v>7102.2434872698959</v>
          </cell>
        </row>
        <row r="13823">
          <cell r="A13823">
            <v>43178.041666666664</v>
          </cell>
          <cell r="B13823">
            <v>532.84</v>
          </cell>
          <cell r="D13823">
            <v>7116.3217846950138</v>
          </cell>
        </row>
        <row r="13824">
          <cell r="A13824">
            <v>43178.045138888891</v>
          </cell>
          <cell r="B13824">
            <v>533</v>
          </cell>
          <cell r="D13824">
            <v>7128.0309779407926</v>
          </cell>
        </row>
        <row r="13825">
          <cell r="A13825">
            <v>43178.048611111109</v>
          </cell>
          <cell r="B13825">
            <v>537.91999999999996</v>
          </cell>
          <cell r="D13825">
            <v>7132.1881760371634</v>
          </cell>
        </row>
        <row r="13826">
          <cell r="A13826">
            <v>43178.052083333336</v>
          </cell>
          <cell r="B13826">
            <v>541.44000000000005</v>
          </cell>
          <cell r="D13826">
            <v>7132.1881760371634</v>
          </cell>
        </row>
        <row r="13827">
          <cell r="A13827">
            <v>43178.055555555555</v>
          </cell>
          <cell r="B13827">
            <v>540.71</v>
          </cell>
          <cell r="D13827">
            <v>7132.1881760371634</v>
          </cell>
        </row>
        <row r="13828">
          <cell r="A13828">
            <v>43178.059027777781</v>
          </cell>
          <cell r="B13828">
            <v>541.94000000000005</v>
          </cell>
          <cell r="D13828">
            <v>7136.7904936368977</v>
          </cell>
        </row>
        <row r="13829">
          <cell r="A13829">
            <v>43178.0625</v>
          </cell>
          <cell r="B13829">
            <v>540.84</v>
          </cell>
          <cell r="D13829">
            <v>7136.7904936368977</v>
          </cell>
        </row>
        <row r="13830">
          <cell r="A13830">
            <v>43178.065972222219</v>
          </cell>
          <cell r="B13830">
            <v>541.77</v>
          </cell>
          <cell r="D13830">
            <v>7147.8185867391367</v>
          </cell>
        </row>
        <row r="13831">
          <cell r="A13831">
            <v>43178.069444444445</v>
          </cell>
          <cell r="B13831">
            <v>543.85</v>
          </cell>
          <cell r="D13831">
            <v>7147.8185867391367</v>
          </cell>
        </row>
        <row r="13832">
          <cell r="A13832">
            <v>43178.072916666664</v>
          </cell>
          <cell r="B13832">
            <v>544.66</v>
          </cell>
          <cell r="D13832">
            <v>7146.7463949130433</v>
          </cell>
        </row>
        <row r="13833">
          <cell r="A13833">
            <v>43178.076388888891</v>
          </cell>
          <cell r="B13833">
            <v>546.05999999999995</v>
          </cell>
          <cell r="D13833">
            <v>7146.7463949130433</v>
          </cell>
        </row>
        <row r="13834">
          <cell r="A13834">
            <v>43178.079861111109</v>
          </cell>
          <cell r="B13834">
            <v>547.99</v>
          </cell>
          <cell r="D13834">
            <v>7146.7463949130433</v>
          </cell>
        </row>
        <row r="13835">
          <cell r="A13835">
            <v>43178.083333333336</v>
          </cell>
          <cell r="B13835">
            <v>549.37</v>
          </cell>
          <cell r="D13835">
            <v>7146.7463949130433</v>
          </cell>
        </row>
        <row r="13836">
          <cell r="A13836">
            <v>43178.086805555555</v>
          </cell>
          <cell r="B13836">
            <v>545.72</v>
          </cell>
          <cell r="D13836">
            <v>7146.7463949130433</v>
          </cell>
        </row>
        <row r="13837">
          <cell r="A13837">
            <v>43178.090277777781</v>
          </cell>
          <cell r="B13837">
            <v>545.71</v>
          </cell>
          <cell r="D13837">
            <v>7146.7463949130433</v>
          </cell>
        </row>
        <row r="13838">
          <cell r="A13838">
            <v>43178.09375</v>
          </cell>
          <cell r="B13838">
            <v>547.15</v>
          </cell>
          <cell r="D13838">
            <v>7146.7463949130433</v>
          </cell>
        </row>
        <row r="13839">
          <cell r="A13839">
            <v>43178.097222222219</v>
          </cell>
          <cell r="B13839">
            <v>547.03</v>
          </cell>
          <cell r="D13839">
            <v>7146.7463949130433</v>
          </cell>
        </row>
        <row r="13840">
          <cell r="A13840">
            <v>43178.100694444445</v>
          </cell>
          <cell r="B13840">
            <v>542.30999999999995</v>
          </cell>
          <cell r="D13840">
            <v>7146.7463949130433</v>
          </cell>
        </row>
        <row r="13841">
          <cell r="A13841">
            <v>43178.104166666664</v>
          </cell>
          <cell r="B13841">
            <v>542.42999999999995</v>
          </cell>
          <cell r="D13841">
            <v>7146.7463949130433</v>
          </cell>
        </row>
        <row r="13842">
          <cell r="A13842">
            <v>43178.107638888891</v>
          </cell>
          <cell r="B13842">
            <v>545.04</v>
          </cell>
          <cell r="D13842">
            <v>7146.7463949130433</v>
          </cell>
        </row>
        <row r="13843">
          <cell r="A13843">
            <v>43178.111111111109</v>
          </cell>
          <cell r="B13843">
            <v>543.91</v>
          </cell>
          <cell r="D13843">
            <v>7146.7463949130433</v>
          </cell>
        </row>
        <row r="13844">
          <cell r="A13844">
            <v>43178.114583333336</v>
          </cell>
          <cell r="B13844">
            <v>543.70000000000005</v>
          </cell>
          <cell r="D13844">
            <v>7146.7463949130433</v>
          </cell>
        </row>
        <row r="13845">
          <cell r="A13845">
            <v>43178.118055555555</v>
          </cell>
          <cell r="B13845">
            <v>539.89</v>
          </cell>
          <cell r="D13845">
            <v>7146.7463949130433</v>
          </cell>
        </row>
        <row r="13846">
          <cell r="A13846">
            <v>43178.121527777781</v>
          </cell>
          <cell r="B13846">
            <v>540.70000000000005</v>
          </cell>
          <cell r="D13846">
            <v>7146.7463949130433</v>
          </cell>
        </row>
        <row r="13847">
          <cell r="A13847">
            <v>43178.125</v>
          </cell>
          <cell r="B13847">
            <v>541.08000000000004</v>
          </cell>
          <cell r="D13847">
            <v>7146.7463949130433</v>
          </cell>
        </row>
        <row r="13848">
          <cell r="A13848">
            <v>43178.128472222219</v>
          </cell>
          <cell r="B13848">
            <v>542.42999999999995</v>
          </cell>
          <cell r="D13848">
            <v>7145.7189996731049</v>
          </cell>
        </row>
        <row r="13849">
          <cell r="A13849">
            <v>43178.131944444445</v>
          </cell>
          <cell r="B13849">
            <v>544.91999999999996</v>
          </cell>
          <cell r="D13849">
            <v>7141.0306784516415</v>
          </cell>
        </row>
        <row r="13850">
          <cell r="A13850">
            <v>43178.135416666664</v>
          </cell>
          <cell r="B13850">
            <v>545.08000000000004</v>
          </cell>
          <cell r="D13850">
            <v>7141.2595622852077</v>
          </cell>
        </row>
        <row r="13851">
          <cell r="A13851">
            <v>43178.138888888891</v>
          </cell>
          <cell r="B13851">
            <v>545.12</v>
          </cell>
          <cell r="D13851">
            <v>7139.8738857369244</v>
          </cell>
        </row>
        <row r="13852">
          <cell r="A13852">
            <v>43178.142361111109</v>
          </cell>
          <cell r="B13852">
            <v>543.20000000000005</v>
          </cell>
          <cell r="D13852">
            <v>7139.8738857369244</v>
          </cell>
        </row>
        <row r="13853">
          <cell r="A13853">
            <v>43178.145833333336</v>
          </cell>
          <cell r="B13853">
            <v>543.5</v>
          </cell>
          <cell r="D13853">
            <v>7143.0192399227572</v>
          </cell>
        </row>
        <row r="13854">
          <cell r="A13854">
            <v>43178.149305555555</v>
          </cell>
          <cell r="B13854">
            <v>544</v>
          </cell>
          <cell r="D13854">
            <v>7143.0192399227572</v>
          </cell>
        </row>
        <row r="13855">
          <cell r="A13855">
            <v>43178.152777777781</v>
          </cell>
          <cell r="B13855">
            <v>546.84</v>
          </cell>
          <cell r="D13855">
            <v>7143.0192399227572</v>
          </cell>
        </row>
        <row r="13856">
          <cell r="A13856">
            <v>43178.15625</v>
          </cell>
          <cell r="B13856">
            <v>546</v>
          </cell>
          <cell r="D13856">
            <v>7143.0192399227572</v>
          </cell>
        </row>
        <row r="13857">
          <cell r="A13857">
            <v>43178.159722222219</v>
          </cell>
          <cell r="B13857">
            <v>546.6</v>
          </cell>
          <cell r="D13857">
            <v>7143.0192399227572</v>
          </cell>
        </row>
        <row r="13858">
          <cell r="A13858">
            <v>43178.163194444445</v>
          </cell>
          <cell r="B13858">
            <v>546.84</v>
          </cell>
          <cell r="D13858">
            <v>7143.0192399227572</v>
          </cell>
        </row>
        <row r="13859">
          <cell r="A13859">
            <v>43178.166666666664</v>
          </cell>
          <cell r="B13859">
            <v>548.1</v>
          </cell>
          <cell r="D13859">
            <v>7143.0192399227572</v>
          </cell>
        </row>
        <row r="13860">
          <cell r="A13860">
            <v>43178.170138888891</v>
          </cell>
          <cell r="B13860">
            <v>550.78</v>
          </cell>
          <cell r="D13860">
            <v>7143.0192399227572</v>
          </cell>
        </row>
        <row r="13861">
          <cell r="A13861">
            <v>43178.173611111109</v>
          </cell>
          <cell r="B13861">
            <v>550</v>
          </cell>
          <cell r="D13861">
            <v>7138.1101490136662</v>
          </cell>
        </row>
        <row r="13862">
          <cell r="A13862">
            <v>43178.177083333336</v>
          </cell>
          <cell r="B13862">
            <v>547.77</v>
          </cell>
          <cell r="D13862">
            <v>7138.1101490136662</v>
          </cell>
        </row>
        <row r="13863">
          <cell r="A13863">
            <v>43178.180555555555</v>
          </cell>
          <cell r="B13863">
            <v>548</v>
          </cell>
          <cell r="D13863">
            <v>7138.1101490136662</v>
          </cell>
        </row>
        <row r="13864">
          <cell r="A13864">
            <v>43178.184027777781</v>
          </cell>
          <cell r="B13864">
            <v>548.53</v>
          </cell>
          <cell r="D13864">
            <v>7138.1101490136662</v>
          </cell>
        </row>
        <row r="13865">
          <cell r="A13865">
            <v>43178.1875</v>
          </cell>
          <cell r="B13865">
            <v>548.74</v>
          </cell>
          <cell r="D13865">
            <v>7138.1101490136662</v>
          </cell>
        </row>
        <row r="13866">
          <cell r="A13866">
            <v>43178.190972222219</v>
          </cell>
          <cell r="B13866">
            <v>548.95000000000005</v>
          </cell>
          <cell r="D13866">
            <v>7138.1101490136662</v>
          </cell>
        </row>
        <row r="13867">
          <cell r="A13867">
            <v>43178.194444444445</v>
          </cell>
          <cell r="B13867">
            <v>553</v>
          </cell>
          <cell r="D13867">
            <v>7138.1101490136662</v>
          </cell>
        </row>
        <row r="13868">
          <cell r="A13868">
            <v>43178.197916666664</v>
          </cell>
          <cell r="B13868">
            <v>550.61</v>
          </cell>
          <cell r="D13868">
            <v>7138.1101490136662</v>
          </cell>
        </row>
        <row r="13869">
          <cell r="A13869">
            <v>43178.201388888891</v>
          </cell>
          <cell r="B13869">
            <v>550.4</v>
          </cell>
          <cell r="D13869">
            <v>7138.1101490136662</v>
          </cell>
        </row>
        <row r="13870">
          <cell r="A13870">
            <v>43178.204861111109</v>
          </cell>
          <cell r="B13870">
            <v>546.28</v>
          </cell>
          <cell r="D13870">
            <v>7115.6512634604696</v>
          </cell>
        </row>
        <row r="13871">
          <cell r="A13871">
            <v>43178.208333333336</v>
          </cell>
          <cell r="B13871">
            <v>541.16999999999996</v>
          </cell>
          <cell r="D13871">
            <v>7115.6512634604696</v>
          </cell>
        </row>
        <row r="13872">
          <cell r="A13872">
            <v>43178.211805555555</v>
          </cell>
          <cell r="B13872">
            <v>539.67999999999995</v>
          </cell>
          <cell r="D13872">
            <v>7115.6512634604696</v>
          </cell>
        </row>
        <row r="13873">
          <cell r="A13873">
            <v>43178.215277777781</v>
          </cell>
          <cell r="B13873">
            <v>532.74</v>
          </cell>
          <cell r="D13873">
            <v>7115.6512634604696</v>
          </cell>
        </row>
        <row r="13874">
          <cell r="A13874">
            <v>43178.21875</v>
          </cell>
          <cell r="B13874">
            <v>532.62</v>
          </cell>
          <cell r="D13874">
            <v>7115.6512634604696</v>
          </cell>
        </row>
        <row r="13875">
          <cell r="A13875">
            <v>43178.222222222219</v>
          </cell>
          <cell r="B13875">
            <v>535.65</v>
          </cell>
          <cell r="D13875">
            <v>7115.6512634604696</v>
          </cell>
        </row>
        <row r="13876">
          <cell r="A13876">
            <v>43178.225694444445</v>
          </cell>
          <cell r="B13876">
            <v>536.23</v>
          </cell>
          <cell r="D13876">
            <v>7115.6512634604696</v>
          </cell>
        </row>
        <row r="13877">
          <cell r="A13877">
            <v>43178.229166666664</v>
          </cell>
          <cell r="B13877">
            <v>533.61</v>
          </cell>
          <cell r="D13877">
            <v>7115.6512634604696</v>
          </cell>
        </row>
        <row r="13878">
          <cell r="A13878">
            <v>43178.232638888891</v>
          </cell>
          <cell r="B13878">
            <v>531.78</v>
          </cell>
          <cell r="D13878">
            <v>7115.6512634604696</v>
          </cell>
        </row>
        <row r="13879">
          <cell r="A13879">
            <v>43178.236111111109</v>
          </cell>
          <cell r="B13879">
            <v>531.95000000000005</v>
          </cell>
          <cell r="D13879">
            <v>7115.6512634604696</v>
          </cell>
        </row>
        <row r="13880">
          <cell r="A13880">
            <v>43178.239583333336</v>
          </cell>
          <cell r="B13880">
            <v>531.32000000000005</v>
          </cell>
          <cell r="D13880">
            <v>7115.6512634604696</v>
          </cell>
        </row>
        <row r="13881">
          <cell r="A13881">
            <v>43178.243055555555</v>
          </cell>
          <cell r="B13881">
            <v>530.26</v>
          </cell>
          <cell r="D13881">
            <v>7115.6512634604696</v>
          </cell>
        </row>
        <row r="13882">
          <cell r="A13882">
            <v>43178.246527777781</v>
          </cell>
          <cell r="B13882">
            <v>528.32000000000005</v>
          </cell>
          <cell r="D13882">
            <v>7115.6512634604696</v>
          </cell>
        </row>
        <row r="13883">
          <cell r="A13883">
            <v>43178.25</v>
          </cell>
          <cell r="B13883">
            <v>522.48</v>
          </cell>
          <cell r="D13883">
            <v>7115.6512634604696</v>
          </cell>
        </row>
        <row r="13884">
          <cell r="A13884">
            <v>43178.253472222219</v>
          </cell>
          <cell r="B13884">
            <v>521.32000000000005</v>
          </cell>
          <cell r="D13884">
            <v>7115.6512634604696</v>
          </cell>
        </row>
        <row r="13885">
          <cell r="A13885">
            <v>43178.256944444445</v>
          </cell>
          <cell r="B13885">
            <v>521.71</v>
          </cell>
          <cell r="D13885">
            <v>7115.6512634604696</v>
          </cell>
        </row>
        <row r="13886">
          <cell r="A13886">
            <v>43178.260416666664</v>
          </cell>
          <cell r="B13886">
            <v>521.25</v>
          </cell>
          <cell r="D13886">
            <v>7115.6512634604696</v>
          </cell>
        </row>
        <row r="13887">
          <cell r="A13887">
            <v>43178.263888888891</v>
          </cell>
          <cell r="B13887">
            <v>521</v>
          </cell>
          <cell r="D13887">
            <v>7115.6512634604696</v>
          </cell>
        </row>
        <row r="13888">
          <cell r="A13888">
            <v>43178.267361111109</v>
          </cell>
          <cell r="B13888">
            <v>520.16999999999996</v>
          </cell>
          <cell r="D13888">
            <v>7115.6512634604696</v>
          </cell>
        </row>
        <row r="13889">
          <cell r="A13889">
            <v>43178.270833333336</v>
          </cell>
          <cell r="B13889">
            <v>516.14</v>
          </cell>
          <cell r="D13889">
            <v>7115.6512634604696</v>
          </cell>
        </row>
        <row r="13890">
          <cell r="A13890">
            <v>43178.274305555555</v>
          </cell>
          <cell r="B13890">
            <v>517.29999999999995</v>
          </cell>
          <cell r="D13890">
            <v>7140.7007511851943</v>
          </cell>
        </row>
        <row r="13891">
          <cell r="A13891">
            <v>43178.277777777781</v>
          </cell>
          <cell r="B13891">
            <v>522.59</v>
          </cell>
          <cell r="D13891">
            <v>7140.7007511851943</v>
          </cell>
        </row>
        <row r="13892">
          <cell r="A13892">
            <v>43178.28125</v>
          </cell>
          <cell r="B13892">
            <v>526.19000000000005</v>
          </cell>
          <cell r="D13892">
            <v>7140.7007511851943</v>
          </cell>
        </row>
        <row r="13893">
          <cell r="A13893">
            <v>43178.284722222219</v>
          </cell>
          <cell r="B13893">
            <v>527.70000000000005</v>
          </cell>
          <cell r="D13893">
            <v>7140.7007511851943</v>
          </cell>
        </row>
        <row r="13894">
          <cell r="A13894">
            <v>43178.288194444445</v>
          </cell>
          <cell r="B13894">
            <v>526.01</v>
          </cell>
          <cell r="D13894">
            <v>7140.7007511851943</v>
          </cell>
        </row>
        <row r="13895">
          <cell r="A13895">
            <v>43178.291666666664</v>
          </cell>
          <cell r="B13895">
            <v>531.80999999999995</v>
          </cell>
          <cell r="D13895">
            <v>7137.2494621910046</v>
          </cell>
        </row>
        <row r="13896">
          <cell r="A13896">
            <v>43178.295138888891</v>
          </cell>
          <cell r="B13896">
            <v>532</v>
          </cell>
          <cell r="D13896">
            <v>7137.2494621910046</v>
          </cell>
        </row>
        <row r="13897">
          <cell r="A13897">
            <v>43178.298611111109</v>
          </cell>
          <cell r="B13897">
            <v>532.54999999999995</v>
          </cell>
          <cell r="D13897">
            <v>7131.3577149372259</v>
          </cell>
        </row>
        <row r="13898">
          <cell r="A13898">
            <v>43178.302083333336</v>
          </cell>
          <cell r="B13898">
            <v>532.4</v>
          </cell>
          <cell r="D13898">
            <v>7131.3577149372259</v>
          </cell>
        </row>
        <row r="13899">
          <cell r="A13899">
            <v>43178.305555555555</v>
          </cell>
          <cell r="B13899">
            <v>533.39</v>
          </cell>
          <cell r="D13899">
            <v>7132.1823085741516</v>
          </cell>
        </row>
        <row r="13900">
          <cell r="A13900">
            <v>43178.309027777781</v>
          </cell>
          <cell r="B13900">
            <v>531.57000000000005</v>
          </cell>
          <cell r="D13900">
            <v>7140.1498199085008</v>
          </cell>
        </row>
        <row r="13901">
          <cell r="A13901">
            <v>43178.3125</v>
          </cell>
          <cell r="B13901">
            <v>531</v>
          </cell>
          <cell r="D13901">
            <v>7140.1498199085008</v>
          </cell>
        </row>
        <row r="13902">
          <cell r="A13902">
            <v>43178.315972222219</v>
          </cell>
          <cell r="B13902">
            <v>531.01</v>
          </cell>
          <cell r="D13902">
            <v>7140.1498199085008</v>
          </cell>
        </row>
        <row r="13903">
          <cell r="A13903">
            <v>43178.319444444445</v>
          </cell>
          <cell r="B13903">
            <v>536.83000000000004</v>
          </cell>
          <cell r="D13903">
            <v>7140.1498199085008</v>
          </cell>
        </row>
        <row r="13904">
          <cell r="A13904">
            <v>43178.322916666664</v>
          </cell>
          <cell r="B13904">
            <v>535.42999999999995</v>
          </cell>
          <cell r="D13904">
            <v>7140.1498199085008</v>
          </cell>
        </row>
        <row r="13905">
          <cell r="A13905">
            <v>43178.326388888891</v>
          </cell>
          <cell r="B13905">
            <v>537.4</v>
          </cell>
          <cell r="D13905">
            <v>7140.1498199085008</v>
          </cell>
        </row>
        <row r="13906">
          <cell r="A13906">
            <v>43178.329861111109</v>
          </cell>
          <cell r="B13906">
            <v>537.79</v>
          </cell>
          <cell r="D13906">
            <v>7140.1498199085008</v>
          </cell>
        </row>
        <row r="13907">
          <cell r="A13907">
            <v>43178.333333333336</v>
          </cell>
          <cell r="B13907">
            <v>531.38</v>
          </cell>
          <cell r="D13907">
            <v>7134.8727300669561</v>
          </cell>
        </row>
        <row r="13908">
          <cell r="A13908">
            <v>43178.336805555555</v>
          </cell>
          <cell r="B13908">
            <v>529.11</v>
          </cell>
          <cell r="D13908">
            <v>7135.4447661275108</v>
          </cell>
        </row>
        <row r="13909">
          <cell r="A13909">
            <v>43178.340277777781</v>
          </cell>
          <cell r="B13909">
            <v>527.67999999999995</v>
          </cell>
          <cell r="D13909">
            <v>7135.4447661275108</v>
          </cell>
        </row>
        <row r="13910">
          <cell r="A13910">
            <v>43178.34375</v>
          </cell>
          <cell r="B13910">
            <v>527.48</v>
          </cell>
          <cell r="D13910">
            <v>7135.4447661275108</v>
          </cell>
        </row>
        <row r="13911">
          <cell r="A13911">
            <v>43178.347222222219</v>
          </cell>
          <cell r="B13911">
            <v>530.16999999999996</v>
          </cell>
          <cell r="D13911">
            <v>7129.6720705770276</v>
          </cell>
        </row>
        <row r="13912">
          <cell r="A13912">
            <v>43178.350694444445</v>
          </cell>
          <cell r="B13912">
            <v>530.16999999999996</v>
          </cell>
          <cell r="D13912">
            <v>7129.6720705770276</v>
          </cell>
        </row>
        <row r="13913">
          <cell r="A13913">
            <v>43178.354166666664</v>
          </cell>
          <cell r="B13913">
            <v>531</v>
          </cell>
          <cell r="D13913">
            <v>7129.6720705770276</v>
          </cell>
        </row>
        <row r="13914">
          <cell r="A13914">
            <v>43178.357638888891</v>
          </cell>
          <cell r="B13914">
            <v>529.4</v>
          </cell>
          <cell r="D13914">
            <v>7129.6720705770276</v>
          </cell>
        </row>
        <row r="13915">
          <cell r="A13915">
            <v>43178.361111111109</v>
          </cell>
          <cell r="B13915">
            <v>529.20000000000005</v>
          </cell>
          <cell r="D13915">
            <v>7129.6720705770276</v>
          </cell>
        </row>
        <row r="13916">
          <cell r="A13916">
            <v>43178.364583333336</v>
          </cell>
          <cell r="B13916">
            <v>528.70000000000005</v>
          </cell>
          <cell r="D13916">
            <v>7129.6720705770276</v>
          </cell>
        </row>
        <row r="13917">
          <cell r="A13917">
            <v>43178.368055555555</v>
          </cell>
          <cell r="B13917">
            <v>525.75</v>
          </cell>
          <cell r="D13917">
            <v>7129.6720705770276</v>
          </cell>
        </row>
        <row r="13918">
          <cell r="A13918">
            <v>43178.371527777781</v>
          </cell>
          <cell r="B13918">
            <v>528.99</v>
          </cell>
          <cell r="D13918">
            <v>7129.6720705770276</v>
          </cell>
        </row>
        <row r="13919">
          <cell r="A13919">
            <v>43178.375</v>
          </cell>
          <cell r="B13919">
            <v>528.82000000000005</v>
          </cell>
          <cell r="D13919">
            <v>7129.6720705770276</v>
          </cell>
        </row>
        <row r="13920">
          <cell r="A13920">
            <v>43178.378472222219</v>
          </cell>
          <cell r="B13920">
            <v>525.49</v>
          </cell>
          <cell r="D13920">
            <v>7129.6720705770276</v>
          </cell>
        </row>
        <row r="13921">
          <cell r="A13921">
            <v>43178.381944444445</v>
          </cell>
          <cell r="B13921">
            <v>527</v>
          </cell>
          <cell r="D13921">
            <v>7144.0155240874637</v>
          </cell>
        </row>
        <row r="13922">
          <cell r="A13922">
            <v>43178.385416666664</v>
          </cell>
          <cell r="B13922">
            <v>530</v>
          </cell>
          <cell r="D13922">
            <v>7144.0155240874637</v>
          </cell>
        </row>
        <row r="13923">
          <cell r="A13923">
            <v>43178.388888888891</v>
          </cell>
          <cell r="B13923">
            <v>532.33000000000004</v>
          </cell>
          <cell r="D13923">
            <v>7172.3306857353136</v>
          </cell>
        </row>
        <row r="13924">
          <cell r="A13924">
            <v>43178.392361111109</v>
          </cell>
          <cell r="B13924">
            <v>533.15</v>
          </cell>
          <cell r="D13924">
            <v>7192.2698210630824</v>
          </cell>
        </row>
        <row r="13925">
          <cell r="A13925">
            <v>43178.395833333336</v>
          </cell>
          <cell r="B13925">
            <v>533.41999999999996</v>
          </cell>
          <cell r="D13925">
            <v>7213.6596077227505</v>
          </cell>
        </row>
        <row r="13926">
          <cell r="A13926">
            <v>43178.399305555555</v>
          </cell>
          <cell r="B13926">
            <v>536.14</v>
          </cell>
          <cell r="D13926">
            <v>7234.6272281204083</v>
          </cell>
        </row>
        <row r="13927">
          <cell r="A13927">
            <v>43178.402777777781</v>
          </cell>
          <cell r="B13927">
            <v>544.96</v>
          </cell>
          <cell r="D13927">
            <v>7239.1874160241077</v>
          </cell>
        </row>
        <row r="13928">
          <cell r="A13928">
            <v>43178.40625</v>
          </cell>
          <cell r="B13928">
            <v>549</v>
          </cell>
          <cell r="D13928">
            <v>7246.096341342869</v>
          </cell>
        </row>
        <row r="13929">
          <cell r="A13929">
            <v>43178.409722222219</v>
          </cell>
          <cell r="B13929">
            <v>545.38</v>
          </cell>
          <cell r="D13929">
            <v>7255.8947571263598</v>
          </cell>
        </row>
        <row r="13930">
          <cell r="A13930">
            <v>43178.413194444445</v>
          </cell>
          <cell r="B13930">
            <v>546.42999999999995</v>
          </cell>
          <cell r="D13930">
            <v>7255.0908298163658</v>
          </cell>
        </row>
        <row r="13931">
          <cell r="A13931">
            <v>43178.416666666664</v>
          </cell>
          <cell r="B13931">
            <v>548.99</v>
          </cell>
          <cell r="D13931">
            <v>7255.0908298163658</v>
          </cell>
        </row>
        <row r="13932">
          <cell r="A13932">
            <v>43178.420138888891</v>
          </cell>
          <cell r="B13932">
            <v>549.08000000000004</v>
          </cell>
          <cell r="D13932">
            <v>7255.0908298163658</v>
          </cell>
        </row>
        <row r="13933">
          <cell r="A13933">
            <v>43178.423611111109</v>
          </cell>
          <cell r="B13933">
            <v>554.44000000000005</v>
          </cell>
          <cell r="D13933">
            <v>7255.0908298163658</v>
          </cell>
        </row>
        <row r="13934">
          <cell r="A13934">
            <v>43178.427083333336</v>
          </cell>
          <cell r="B13934">
            <v>552.36</v>
          </cell>
          <cell r="D13934">
            <v>7255.0908298163658</v>
          </cell>
        </row>
        <row r="13935">
          <cell r="A13935">
            <v>43178.430555555555</v>
          </cell>
          <cell r="B13935">
            <v>547.63</v>
          </cell>
          <cell r="D13935">
            <v>7255.0908298163658</v>
          </cell>
        </row>
        <row r="13936">
          <cell r="A13936">
            <v>43178.434027777781</v>
          </cell>
          <cell r="B13936">
            <v>549.44000000000005</v>
          </cell>
          <cell r="D13936">
            <v>7253.0918490359345</v>
          </cell>
        </row>
        <row r="13937">
          <cell r="A13937">
            <v>43178.4375</v>
          </cell>
          <cell r="B13937">
            <v>543.87</v>
          </cell>
          <cell r="D13937">
            <v>7253.0918490359345</v>
          </cell>
        </row>
        <row r="13938">
          <cell r="A13938">
            <v>43178.440972222219</v>
          </cell>
          <cell r="B13938">
            <v>546.02</v>
          </cell>
          <cell r="D13938">
            <v>7253.0918490359345</v>
          </cell>
        </row>
        <row r="13939">
          <cell r="A13939">
            <v>43178.444444444445</v>
          </cell>
          <cell r="B13939">
            <v>547.4</v>
          </cell>
          <cell r="D13939">
            <v>7253.0918490359345</v>
          </cell>
        </row>
        <row r="13940">
          <cell r="A13940">
            <v>43178.447916666664</v>
          </cell>
          <cell r="B13940">
            <v>552.91999999999996</v>
          </cell>
          <cell r="D13940">
            <v>7253.0918490359345</v>
          </cell>
        </row>
        <row r="13941">
          <cell r="A13941">
            <v>43178.451388888891</v>
          </cell>
          <cell r="B13941">
            <v>549.99</v>
          </cell>
          <cell r="D13941">
            <v>7253.0918490359345</v>
          </cell>
        </row>
        <row r="13942">
          <cell r="A13942">
            <v>43178.454861111109</v>
          </cell>
          <cell r="B13942">
            <v>546.11</v>
          </cell>
          <cell r="D13942">
            <v>7253.0918490359345</v>
          </cell>
        </row>
        <row r="13943">
          <cell r="A13943">
            <v>43178.458333333336</v>
          </cell>
          <cell r="B13943">
            <v>547.5</v>
          </cell>
          <cell r="D13943">
            <v>7245.0872828258889</v>
          </cell>
        </row>
        <row r="13944">
          <cell r="A13944">
            <v>43178.461805555555</v>
          </cell>
          <cell r="B13944">
            <v>542.01</v>
          </cell>
          <cell r="D13944">
            <v>7249.4118709331196</v>
          </cell>
        </row>
        <row r="13945">
          <cell r="A13945">
            <v>43178.465277777781</v>
          </cell>
          <cell r="B13945">
            <v>544.87</v>
          </cell>
          <cell r="D13945">
            <v>7249.4118709331196</v>
          </cell>
        </row>
        <row r="13946">
          <cell r="A13946">
            <v>43178.46875</v>
          </cell>
          <cell r="B13946">
            <v>547</v>
          </cell>
          <cell r="D13946">
            <v>7254.2180866552408</v>
          </cell>
        </row>
        <row r="13947">
          <cell r="A13947">
            <v>43178.472222222219</v>
          </cell>
          <cell r="B13947">
            <v>546.33000000000004</v>
          </cell>
          <cell r="D13947">
            <v>7254.2180866552408</v>
          </cell>
        </row>
        <row r="13948">
          <cell r="A13948">
            <v>43178.475694444445</v>
          </cell>
          <cell r="B13948">
            <v>544.76</v>
          </cell>
          <cell r="D13948">
            <v>7254.2180866552408</v>
          </cell>
        </row>
        <row r="13949">
          <cell r="A13949">
            <v>43178.479166666664</v>
          </cell>
          <cell r="B13949">
            <v>545.98</v>
          </cell>
          <cell r="D13949">
            <v>7259.2037271548925</v>
          </cell>
        </row>
        <row r="13950">
          <cell r="A13950">
            <v>43178.482638888891</v>
          </cell>
          <cell r="B13950">
            <v>550.92999999999995</v>
          </cell>
          <cell r="D13950">
            <v>7259.8884057892019</v>
          </cell>
        </row>
        <row r="13951">
          <cell r="A13951">
            <v>43178.486111111109</v>
          </cell>
          <cell r="B13951">
            <v>551.27</v>
          </cell>
          <cell r="D13951">
            <v>7266.8835080077151</v>
          </cell>
        </row>
        <row r="13952">
          <cell r="A13952">
            <v>43178.489583333336</v>
          </cell>
          <cell r="B13952">
            <v>551.95000000000005</v>
          </cell>
          <cell r="D13952">
            <v>7274.3011182985028</v>
          </cell>
        </row>
        <row r="13953">
          <cell r="A13953">
            <v>43178.493055555555</v>
          </cell>
          <cell r="B13953">
            <v>549.79</v>
          </cell>
          <cell r="D13953">
            <v>7274.3011182985028</v>
          </cell>
        </row>
        <row r="13954">
          <cell r="A13954">
            <v>43178.496527777781</v>
          </cell>
          <cell r="B13954">
            <v>550.34</v>
          </cell>
          <cell r="D13954">
            <v>7282.639563623211</v>
          </cell>
        </row>
        <row r="13955">
          <cell r="A13955">
            <v>43178.5</v>
          </cell>
          <cell r="B13955">
            <v>552.96</v>
          </cell>
          <cell r="D13955">
            <v>7282.639563623211</v>
          </cell>
        </row>
        <row r="13956">
          <cell r="A13956">
            <v>43178.503472222219</v>
          </cell>
          <cell r="B13956">
            <v>556.78</v>
          </cell>
          <cell r="D13956">
            <v>7282.639563623211</v>
          </cell>
        </row>
        <row r="13957">
          <cell r="A13957">
            <v>43178.506944444445</v>
          </cell>
          <cell r="B13957">
            <v>557.70000000000005</v>
          </cell>
          <cell r="D13957">
            <v>7282.639563623211</v>
          </cell>
        </row>
        <row r="13958">
          <cell r="A13958">
            <v>43178.510416666664</v>
          </cell>
          <cell r="B13958">
            <v>556.96</v>
          </cell>
          <cell r="D13958">
            <v>7282.639563623211</v>
          </cell>
        </row>
        <row r="13959">
          <cell r="A13959">
            <v>43178.513888888891</v>
          </cell>
          <cell r="B13959">
            <v>556.58000000000004</v>
          </cell>
          <cell r="D13959">
            <v>7282.639563623211</v>
          </cell>
        </row>
        <row r="13960">
          <cell r="A13960">
            <v>43178.517361111109</v>
          </cell>
          <cell r="B13960">
            <v>557.07000000000005</v>
          </cell>
          <cell r="D13960">
            <v>7282.639563623211</v>
          </cell>
        </row>
        <row r="13961">
          <cell r="A13961">
            <v>43178.520833333336</v>
          </cell>
          <cell r="B13961">
            <v>551.49</v>
          </cell>
          <cell r="D13961">
            <v>7282.639563623211</v>
          </cell>
        </row>
        <row r="13962">
          <cell r="A13962">
            <v>43178.524305555555</v>
          </cell>
          <cell r="B13962">
            <v>554.4</v>
          </cell>
          <cell r="D13962">
            <v>7282.639563623211</v>
          </cell>
        </row>
        <row r="13963">
          <cell r="A13963">
            <v>43178.527777777781</v>
          </cell>
          <cell r="B13963">
            <v>551.6</v>
          </cell>
          <cell r="D13963">
            <v>7282.639563623211</v>
          </cell>
        </row>
        <row r="13964">
          <cell r="A13964">
            <v>43178.53125</v>
          </cell>
          <cell r="B13964">
            <v>554.80999999999995</v>
          </cell>
          <cell r="D13964">
            <v>7282.639563623211</v>
          </cell>
        </row>
        <row r="13965">
          <cell r="A13965">
            <v>43178.534722222219</v>
          </cell>
          <cell r="B13965">
            <v>552.13</v>
          </cell>
          <cell r="D13965">
            <v>7282.639563623211</v>
          </cell>
        </row>
        <row r="13966">
          <cell r="A13966">
            <v>43178.538194444445</v>
          </cell>
          <cell r="B13966">
            <v>538</v>
          </cell>
          <cell r="D13966">
            <v>7282.639563623211</v>
          </cell>
        </row>
        <row r="13967">
          <cell r="A13967">
            <v>43178.541666666664</v>
          </cell>
          <cell r="B13967">
            <v>536.45000000000005</v>
          </cell>
          <cell r="D13967">
            <v>7273.9540384111688</v>
          </cell>
        </row>
        <row r="13968">
          <cell r="A13968">
            <v>43178.545138888891</v>
          </cell>
          <cell r="B13968">
            <v>536.20000000000005</v>
          </cell>
          <cell r="D13968">
            <v>7273.9540384111688</v>
          </cell>
        </row>
        <row r="13969">
          <cell r="A13969">
            <v>43178.548611111109</v>
          </cell>
          <cell r="B13969">
            <v>538.91999999999996</v>
          </cell>
          <cell r="D13969">
            <v>7261.4906672243505</v>
          </cell>
        </row>
        <row r="13970">
          <cell r="A13970">
            <v>43178.552083333336</v>
          </cell>
          <cell r="B13970">
            <v>537.13</v>
          </cell>
          <cell r="D13970">
            <v>7261.4906672243505</v>
          </cell>
        </row>
        <row r="13971">
          <cell r="A13971">
            <v>43178.555555555555</v>
          </cell>
          <cell r="B13971">
            <v>529.32000000000005</v>
          </cell>
          <cell r="D13971">
            <v>7261.4906672243505</v>
          </cell>
        </row>
        <row r="13972">
          <cell r="A13972">
            <v>43178.559027777781</v>
          </cell>
          <cell r="B13972">
            <v>533.4</v>
          </cell>
          <cell r="D13972">
            <v>7261.4906672243505</v>
          </cell>
        </row>
        <row r="13973">
          <cell r="A13973">
            <v>43178.5625</v>
          </cell>
          <cell r="B13973">
            <v>536.22</v>
          </cell>
          <cell r="D13973">
            <v>7261.4906672243505</v>
          </cell>
        </row>
        <row r="13974">
          <cell r="A13974">
            <v>43178.565972222219</v>
          </cell>
          <cell r="B13974">
            <v>533.82000000000005</v>
          </cell>
          <cell r="D13974">
            <v>7261.4906672243505</v>
          </cell>
        </row>
        <row r="13975">
          <cell r="A13975">
            <v>43178.569444444445</v>
          </cell>
          <cell r="B13975">
            <v>532</v>
          </cell>
          <cell r="D13975">
            <v>7261.4906672243505</v>
          </cell>
        </row>
        <row r="13976">
          <cell r="A13976">
            <v>43178.572916666664</v>
          </cell>
          <cell r="B13976">
            <v>530.66999999999996</v>
          </cell>
          <cell r="D13976">
            <v>7261.4906672243505</v>
          </cell>
        </row>
        <row r="13977">
          <cell r="A13977">
            <v>43178.576388888891</v>
          </cell>
          <cell r="B13977">
            <v>533.33000000000004</v>
          </cell>
          <cell r="D13977">
            <v>7261.4906672243505</v>
          </cell>
        </row>
        <row r="13978">
          <cell r="A13978">
            <v>43178.579861111109</v>
          </cell>
          <cell r="B13978">
            <v>532.54</v>
          </cell>
          <cell r="D13978">
            <v>7261.4906672243505</v>
          </cell>
        </row>
        <row r="13979">
          <cell r="A13979">
            <v>43178.583333333336</v>
          </cell>
          <cell r="B13979">
            <v>531.6</v>
          </cell>
          <cell r="D13979">
            <v>7261.4906672243505</v>
          </cell>
        </row>
        <row r="13980">
          <cell r="A13980">
            <v>43178.586805555555</v>
          </cell>
          <cell r="B13980">
            <v>537.52</v>
          </cell>
          <cell r="D13980">
            <v>7261.4906672243505</v>
          </cell>
        </row>
        <row r="13981">
          <cell r="A13981">
            <v>43178.590277777781</v>
          </cell>
          <cell r="B13981">
            <v>536.17999999999995</v>
          </cell>
          <cell r="D13981">
            <v>7261.4906672243505</v>
          </cell>
        </row>
        <row r="13982">
          <cell r="A13982">
            <v>43178.59375</v>
          </cell>
          <cell r="B13982">
            <v>537.67999999999995</v>
          </cell>
          <cell r="D13982">
            <v>7259.7925568241126</v>
          </cell>
        </row>
        <row r="13983">
          <cell r="A13983">
            <v>43178.597222222219</v>
          </cell>
          <cell r="B13983">
            <v>539.23</v>
          </cell>
          <cell r="D13983">
            <v>7250.9879836364189</v>
          </cell>
        </row>
        <row r="13984">
          <cell r="A13984">
            <v>43178.600694444445</v>
          </cell>
          <cell r="B13984">
            <v>538.57000000000005</v>
          </cell>
          <cell r="D13984">
            <v>7250.9879836364189</v>
          </cell>
        </row>
        <row r="13985">
          <cell r="A13985">
            <v>43178.604166666664</v>
          </cell>
          <cell r="B13985">
            <v>540.89</v>
          </cell>
          <cell r="D13985">
            <v>7250.9879836364189</v>
          </cell>
        </row>
        <row r="13986">
          <cell r="A13986">
            <v>43178.607638888891</v>
          </cell>
          <cell r="B13986">
            <v>539.9</v>
          </cell>
          <cell r="D13986">
            <v>7250.9879836364189</v>
          </cell>
        </row>
        <row r="13987">
          <cell r="A13987">
            <v>43178.611111111109</v>
          </cell>
          <cell r="B13987">
            <v>538.38</v>
          </cell>
          <cell r="D13987">
            <v>7250.9879836364189</v>
          </cell>
        </row>
        <row r="13988">
          <cell r="A13988">
            <v>43178.614583333336</v>
          </cell>
          <cell r="B13988">
            <v>536.1</v>
          </cell>
          <cell r="D13988">
            <v>7250.9879836364189</v>
          </cell>
        </row>
        <row r="13989">
          <cell r="A13989">
            <v>43178.618055555555</v>
          </cell>
          <cell r="B13989">
            <v>537.58000000000004</v>
          </cell>
          <cell r="D13989">
            <v>7250.9879836364189</v>
          </cell>
        </row>
        <row r="13990">
          <cell r="A13990">
            <v>43178.621527777781</v>
          </cell>
          <cell r="B13990">
            <v>533.66</v>
          </cell>
          <cell r="D13990">
            <v>7250.9879836364189</v>
          </cell>
        </row>
        <row r="13991">
          <cell r="A13991">
            <v>43178.625</v>
          </cell>
          <cell r="B13991">
            <v>531.24</v>
          </cell>
          <cell r="D13991">
            <v>7250.9879836364189</v>
          </cell>
        </row>
        <row r="13992">
          <cell r="A13992">
            <v>43178.628472222219</v>
          </cell>
          <cell r="B13992">
            <v>535.29999999999995</v>
          </cell>
          <cell r="D13992">
            <v>7250.9879836364189</v>
          </cell>
        </row>
        <row r="13993">
          <cell r="A13993">
            <v>43178.631944444445</v>
          </cell>
          <cell r="B13993">
            <v>536.38</v>
          </cell>
          <cell r="D13993">
            <v>7250.9879836364189</v>
          </cell>
        </row>
        <row r="13994">
          <cell r="A13994">
            <v>43178.635416666664</v>
          </cell>
          <cell r="B13994">
            <v>538.41</v>
          </cell>
          <cell r="D13994">
            <v>7250.9879836364189</v>
          </cell>
        </row>
        <row r="13995">
          <cell r="A13995">
            <v>43178.638888888891</v>
          </cell>
          <cell r="B13995">
            <v>535.85</v>
          </cell>
          <cell r="D13995">
            <v>7250.9879836364189</v>
          </cell>
        </row>
        <row r="13996">
          <cell r="A13996">
            <v>43178.642361111109</v>
          </cell>
          <cell r="B13996">
            <v>536.32000000000005</v>
          </cell>
          <cell r="D13996">
            <v>7250.9879836364189</v>
          </cell>
        </row>
        <row r="13997">
          <cell r="A13997">
            <v>43178.645833333336</v>
          </cell>
          <cell r="B13997">
            <v>536.41</v>
          </cell>
          <cell r="D13997">
            <v>7250.9879836364189</v>
          </cell>
        </row>
        <row r="13998">
          <cell r="A13998">
            <v>43178.649305555555</v>
          </cell>
          <cell r="B13998">
            <v>536.27</v>
          </cell>
          <cell r="D13998">
            <v>7250.9879836364189</v>
          </cell>
        </row>
        <row r="13999">
          <cell r="A13999">
            <v>43178.652777777781</v>
          </cell>
          <cell r="B13999">
            <v>536.16999999999996</v>
          </cell>
          <cell r="D13999">
            <v>7250.9879836364189</v>
          </cell>
        </row>
        <row r="14000">
          <cell r="A14000">
            <v>43178.65625</v>
          </cell>
          <cell r="B14000">
            <v>535.80999999999995</v>
          </cell>
          <cell r="D14000">
            <v>7252.3925300241308</v>
          </cell>
        </row>
        <row r="14001">
          <cell r="A14001">
            <v>43178.659722222219</v>
          </cell>
          <cell r="B14001">
            <v>533</v>
          </cell>
          <cell r="D14001">
            <v>7261.324987810247</v>
          </cell>
        </row>
        <row r="14002">
          <cell r="A14002">
            <v>43178.663194444445</v>
          </cell>
          <cell r="B14002">
            <v>536</v>
          </cell>
          <cell r="D14002">
            <v>7261.324987810247</v>
          </cell>
        </row>
        <row r="14003">
          <cell r="A14003">
            <v>43178.666666666664</v>
          </cell>
          <cell r="B14003">
            <v>538.26</v>
          </cell>
          <cell r="D14003">
            <v>7261.324987810247</v>
          </cell>
        </row>
        <row r="14004">
          <cell r="A14004">
            <v>43178.670138888891</v>
          </cell>
          <cell r="B14004">
            <v>540.82000000000005</v>
          </cell>
          <cell r="D14004">
            <v>7261.324987810247</v>
          </cell>
        </row>
        <row r="14005">
          <cell r="A14005">
            <v>43178.673611111109</v>
          </cell>
          <cell r="B14005">
            <v>538.16999999999996</v>
          </cell>
          <cell r="D14005">
            <v>7261.324987810247</v>
          </cell>
        </row>
        <row r="14006">
          <cell r="A14006">
            <v>43178.677083333336</v>
          </cell>
          <cell r="B14006">
            <v>539.36</v>
          </cell>
          <cell r="D14006">
            <v>7261.324987810247</v>
          </cell>
        </row>
        <row r="14007">
          <cell r="A14007">
            <v>43178.680555555555</v>
          </cell>
          <cell r="B14007">
            <v>542.07000000000005</v>
          </cell>
          <cell r="D14007">
            <v>7261.324987810247</v>
          </cell>
        </row>
        <row r="14008">
          <cell r="A14008">
            <v>43178.684027777781</v>
          </cell>
          <cell r="B14008">
            <v>542.46</v>
          </cell>
          <cell r="D14008">
            <v>7261.324987810247</v>
          </cell>
        </row>
        <row r="14009">
          <cell r="A14009">
            <v>43178.6875</v>
          </cell>
          <cell r="B14009">
            <v>541.5</v>
          </cell>
          <cell r="D14009">
            <v>7261.324987810247</v>
          </cell>
        </row>
        <row r="14010">
          <cell r="A14010">
            <v>43178.690972222219</v>
          </cell>
          <cell r="B14010">
            <v>541</v>
          </cell>
          <cell r="D14010">
            <v>7261.324987810247</v>
          </cell>
        </row>
        <row r="14011">
          <cell r="A14011">
            <v>43178.694444444445</v>
          </cell>
          <cell r="B14011">
            <v>541.5</v>
          </cell>
          <cell r="D14011">
            <v>7261.324987810247</v>
          </cell>
        </row>
        <row r="14012">
          <cell r="A14012">
            <v>43178.697916666664</v>
          </cell>
          <cell r="B14012">
            <v>541.11</v>
          </cell>
          <cell r="D14012">
            <v>7261.324987810247</v>
          </cell>
        </row>
        <row r="14013">
          <cell r="A14013">
            <v>43178.701388888891</v>
          </cell>
          <cell r="B14013">
            <v>540</v>
          </cell>
          <cell r="D14013">
            <v>7261.324987810247</v>
          </cell>
        </row>
        <row r="14014">
          <cell r="A14014">
            <v>43178.704861111109</v>
          </cell>
          <cell r="B14014">
            <v>540.77</v>
          </cell>
          <cell r="D14014">
            <v>7265.5924027925867</v>
          </cell>
        </row>
        <row r="14015">
          <cell r="A14015">
            <v>43178.708333333336</v>
          </cell>
          <cell r="B14015">
            <v>542.69000000000005</v>
          </cell>
          <cell r="D14015">
            <v>7267.7518861071858</v>
          </cell>
        </row>
        <row r="14016">
          <cell r="A14016">
            <v>43178.711805555555</v>
          </cell>
          <cell r="B14016">
            <v>545</v>
          </cell>
          <cell r="D14016">
            <v>7267.7518861071858</v>
          </cell>
        </row>
        <row r="14017">
          <cell r="A14017">
            <v>43178.715277777781</v>
          </cell>
          <cell r="B14017">
            <v>545</v>
          </cell>
          <cell r="D14017">
            <v>7267.7518861071858</v>
          </cell>
        </row>
        <row r="14018">
          <cell r="A14018">
            <v>43178.71875</v>
          </cell>
          <cell r="B14018">
            <v>544.61</v>
          </cell>
          <cell r="D14018">
            <v>7267.7518861071858</v>
          </cell>
        </row>
        <row r="14019">
          <cell r="A14019">
            <v>43178.722222222219</v>
          </cell>
          <cell r="B14019">
            <v>544.70000000000005</v>
          </cell>
          <cell r="D14019">
            <v>7267.7518861071858</v>
          </cell>
        </row>
        <row r="14020">
          <cell r="A14020">
            <v>43178.725694444445</v>
          </cell>
          <cell r="B14020">
            <v>545.49</v>
          </cell>
          <cell r="D14020">
            <v>7267.7518861071858</v>
          </cell>
        </row>
        <row r="14021">
          <cell r="A14021">
            <v>43178.729166666664</v>
          </cell>
          <cell r="B14021">
            <v>542.53</v>
          </cell>
          <cell r="D14021">
            <v>7268.0696749852204</v>
          </cell>
        </row>
        <row r="14022">
          <cell r="A14022">
            <v>43178.732638888891</v>
          </cell>
          <cell r="B14022">
            <v>544.34</v>
          </cell>
          <cell r="D14022">
            <v>7268.0696749852204</v>
          </cell>
        </row>
        <row r="14023">
          <cell r="A14023">
            <v>43178.736111111109</v>
          </cell>
          <cell r="B14023">
            <v>545.72</v>
          </cell>
          <cell r="D14023">
            <v>7268.0696749852204</v>
          </cell>
        </row>
        <row r="14024">
          <cell r="A14024">
            <v>43178.739583333336</v>
          </cell>
          <cell r="B14024">
            <v>545.11</v>
          </cell>
          <cell r="D14024">
            <v>7268.0696749852204</v>
          </cell>
        </row>
        <row r="14025">
          <cell r="A14025">
            <v>43178.743055555555</v>
          </cell>
          <cell r="B14025">
            <v>543.61</v>
          </cell>
          <cell r="D14025">
            <v>7263.726800497996</v>
          </cell>
        </row>
        <row r="14026">
          <cell r="A14026">
            <v>43178.746527777781</v>
          </cell>
          <cell r="B14026">
            <v>544.33000000000004</v>
          </cell>
          <cell r="D14026">
            <v>7263.726800497996</v>
          </cell>
        </row>
        <row r="14027">
          <cell r="A14027">
            <v>43178.75</v>
          </cell>
          <cell r="B14027">
            <v>542.35</v>
          </cell>
          <cell r="D14027">
            <v>7267.9361671431516</v>
          </cell>
        </row>
        <row r="14028">
          <cell r="A14028">
            <v>43178.753472222219</v>
          </cell>
          <cell r="B14028">
            <v>542.13</v>
          </cell>
          <cell r="D14028">
            <v>7273.9192523810098</v>
          </cell>
        </row>
        <row r="14029">
          <cell r="A14029">
            <v>43178.756944444445</v>
          </cell>
          <cell r="B14029">
            <v>543.52</v>
          </cell>
          <cell r="D14029">
            <v>7285.2885488190432</v>
          </cell>
        </row>
        <row r="14030">
          <cell r="A14030">
            <v>43178.760416666664</v>
          </cell>
          <cell r="B14030">
            <v>542.88</v>
          </cell>
          <cell r="D14030">
            <v>7289.0303702160372</v>
          </cell>
        </row>
        <row r="14031">
          <cell r="A14031">
            <v>43178.763888888891</v>
          </cell>
          <cell r="B14031">
            <v>543.98</v>
          </cell>
          <cell r="D14031">
            <v>7279.0448192766644</v>
          </cell>
        </row>
        <row r="14032">
          <cell r="A14032">
            <v>43178.767361111109</v>
          </cell>
          <cell r="B14032">
            <v>546.26</v>
          </cell>
          <cell r="D14032">
            <v>7279.0448192766644</v>
          </cell>
        </row>
        <row r="14033">
          <cell r="A14033">
            <v>43178.770833333336</v>
          </cell>
          <cell r="B14033">
            <v>547</v>
          </cell>
          <cell r="D14033">
            <v>7279.0448192766644</v>
          </cell>
        </row>
        <row r="14034">
          <cell r="A14034">
            <v>43178.774305555555</v>
          </cell>
          <cell r="B14034">
            <v>551.33000000000004</v>
          </cell>
          <cell r="D14034">
            <v>7279.0448192766644</v>
          </cell>
        </row>
        <row r="14035">
          <cell r="A14035">
            <v>43178.777777777781</v>
          </cell>
          <cell r="B14035">
            <v>546.54</v>
          </cell>
          <cell r="D14035">
            <v>7279.0448192766644</v>
          </cell>
        </row>
        <row r="14036">
          <cell r="A14036">
            <v>43178.78125</v>
          </cell>
          <cell r="B14036">
            <v>540.17999999999995</v>
          </cell>
          <cell r="D14036">
            <v>7279.0448192766644</v>
          </cell>
        </row>
        <row r="14037">
          <cell r="A14037">
            <v>43178.784722222219</v>
          </cell>
          <cell r="B14037">
            <v>540.12</v>
          </cell>
          <cell r="D14037">
            <v>7285.9315111229207</v>
          </cell>
        </row>
        <row r="14038">
          <cell r="A14038">
            <v>43178.788194444445</v>
          </cell>
          <cell r="B14038">
            <v>539.5</v>
          </cell>
          <cell r="D14038">
            <v>7297.9268772026244</v>
          </cell>
        </row>
        <row r="14039">
          <cell r="A14039">
            <v>43178.791666666664</v>
          </cell>
          <cell r="B14039">
            <v>538.39</v>
          </cell>
          <cell r="D14039">
            <v>7322.3419480620387</v>
          </cell>
        </row>
        <row r="14040">
          <cell r="A14040">
            <v>43178.795138888891</v>
          </cell>
          <cell r="B14040">
            <v>540.92999999999995</v>
          </cell>
          <cell r="D14040">
            <v>7336.1093671365952</v>
          </cell>
        </row>
        <row r="14041">
          <cell r="A14041">
            <v>43178.798611111109</v>
          </cell>
          <cell r="B14041">
            <v>545.13</v>
          </cell>
          <cell r="D14041">
            <v>7336.1093671365952</v>
          </cell>
        </row>
        <row r="14042">
          <cell r="A14042">
            <v>43178.802083333336</v>
          </cell>
          <cell r="B14042">
            <v>545.46</v>
          </cell>
          <cell r="D14042">
            <v>7344.0725908376917</v>
          </cell>
        </row>
        <row r="14043">
          <cell r="A14043">
            <v>43178.805555555555</v>
          </cell>
          <cell r="B14043">
            <v>547.59</v>
          </cell>
          <cell r="D14043">
            <v>7344.0725908376917</v>
          </cell>
        </row>
        <row r="14044">
          <cell r="A14044">
            <v>43178.809027777781</v>
          </cell>
          <cell r="B14044">
            <v>553.15</v>
          </cell>
          <cell r="D14044">
            <v>7344.0725908376917</v>
          </cell>
        </row>
        <row r="14045">
          <cell r="A14045">
            <v>43178.8125</v>
          </cell>
          <cell r="B14045">
            <v>550</v>
          </cell>
          <cell r="D14045">
            <v>7344.0725908376917</v>
          </cell>
        </row>
        <row r="14046">
          <cell r="A14046">
            <v>43178.815972222219</v>
          </cell>
          <cell r="B14046">
            <v>551.02</v>
          </cell>
          <cell r="D14046">
            <v>7344.0725908376917</v>
          </cell>
        </row>
        <row r="14047">
          <cell r="A14047">
            <v>43178.819444444445</v>
          </cell>
          <cell r="B14047">
            <v>551.44000000000005</v>
          </cell>
          <cell r="D14047">
            <v>7344.0725908376917</v>
          </cell>
        </row>
        <row r="14048">
          <cell r="A14048">
            <v>43178.822916666664</v>
          </cell>
          <cell r="B14048">
            <v>551.75</v>
          </cell>
          <cell r="D14048">
            <v>7344.0725908376917</v>
          </cell>
        </row>
        <row r="14049">
          <cell r="A14049">
            <v>43178.826388888891</v>
          </cell>
          <cell r="B14049">
            <v>552.49</v>
          </cell>
          <cell r="D14049">
            <v>7344.0725908376917</v>
          </cell>
        </row>
        <row r="14050">
          <cell r="A14050">
            <v>43178.829861111109</v>
          </cell>
          <cell r="B14050">
            <v>555.67999999999995</v>
          </cell>
          <cell r="D14050">
            <v>7344.0725908376917</v>
          </cell>
        </row>
        <row r="14051">
          <cell r="A14051">
            <v>43178.833333333336</v>
          </cell>
          <cell r="B14051">
            <v>551.51</v>
          </cell>
          <cell r="D14051">
            <v>7344.0725908376917</v>
          </cell>
        </row>
        <row r="14052">
          <cell r="A14052">
            <v>43178.836805555555</v>
          </cell>
          <cell r="B14052">
            <v>548.75</v>
          </cell>
          <cell r="D14052">
            <v>7341.5828414071675</v>
          </cell>
        </row>
        <row r="14053">
          <cell r="A14053">
            <v>43178.840277777781</v>
          </cell>
          <cell r="B14053">
            <v>547.65</v>
          </cell>
          <cell r="D14053">
            <v>7343.7503754161153</v>
          </cell>
        </row>
        <row r="14054">
          <cell r="A14054">
            <v>43178.84375</v>
          </cell>
          <cell r="B14054">
            <v>549.03</v>
          </cell>
          <cell r="D14054">
            <v>7343.7503754161153</v>
          </cell>
        </row>
        <row r="14055">
          <cell r="A14055">
            <v>43178.847222222219</v>
          </cell>
          <cell r="B14055">
            <v>547.72</v>
          </cell>
          <cell r="D14055">
            <v>7343.7503754161153</v>
          </cell>
        </row>
        <row r="14056">
          <cell r="A14056">
            <v>43178.850694444445</v>
          </cell>
          <cell r="B14056">
            <v>544.83000000000004</v>
          </cell>
          <cell r="D14056">
            <v>7343.7503754161153</v>
          </cell>
        </row>
        <row r="14057">
          <cell r="A14057">
            <v>43178.854166666664</v>
          </cell>
          <cell r="B14057">
            <v>549.03</v>
          </cell>
          <cell r="D14057">
            <v>7343.7503754161153</v>
          </cell>
        </row>
        <row r="14058">
          <cell r="A14058">
            <v>43178.857638888891</v>
          </cell>
          <cell r="B14058">
            <v>550.48</v>
          </cell>
          <cell r="D14058">
            <v>7343.7503754161153</v>
          </cell>
        </row>
        <row r="14059">
          <cell r="A14059">
            <v>43178.861111111109</v>
          </cell>
          <cell r="B14059">
            <v>547.57000000000005</v>
          </cell>
          <cell r="D14059">
            <v>7343.7503754161153</v>
          </cell>
        </row>
        <row r="14060">
          <cell r="A14060">
            <v>43178.864583333336</v>
          </cell>
          <cell r="B14060">
            <v>549.23</v>
          </cell>
          <cell r="D14060">
            <v>7343.7503754161153</v>
          </cell>
        </row>
        <row r="14061">
          <cell r="A14061">
            <v>43178.868055555555</v>
          </cell>
          <cell r="B14061">
            <v>548.5</v>
          </cell>
          <cell r="D14061">
            <v>7343.7503754161153</v>
          </cell>
        </row>
        <row r="14062">
          <cell r="A14062">
            <v>43178.871527777781</v>
          </cell>
          <cell r="B14062">
            <v>550</v>
          </cell>
          <cell r="D14062">
            <v>7343.7503754161153</v>
          </cell>
        </row>
        <row r="14063">
          <cell r="A14063">
            <v>43178.875</v>
          </cell>
          <cell r="B14063">
            <v>551.25</v>
          </cell>
          <cell r="D14063">
            <v>7343.7503754161153</v>
          </cell>
        </row>
        <row r="14064">
          <cell r="A14064">
            <v>43178.878472222219</v>
          </cell>
          <cell r="B14064">
            <v>552.08000000000004</v>
          </cell>
          <cell r="D14064">
            <v>7343.7503754161153</v>
          </cell>
        </row>
        <row r="14065">
          <cell r="A14065">
            <v>43178.881944444445</v>
          </cell>
          <cell r="B14065">
            <v>550.01</v>
          </cell>
          <cell r="D14065">
            <v>7343.7503754161153</v>
          </cell>
        </row>
        <row r="14066">
          <cell r="A14066">
            <v>43178.885416666664</v>
          </cell>
          <cell r="B14066">
            <v>549.05999999999995</v>
          </cell>
          <cell r="D14066">
            <v>7343.7503754161153</v>
          </cell>
        </row>
        <row r="14067">
          <cell r="A14067">
            <v>43178.888888888891</v>
          </cell>
          <cell r="B14067">
            <v>551.66999999999996</v>
          </cell>
          <cell r="D14067">
            <v>7343.7503754161153</v>
          </cell>
        </row>
        <row r="14068">
          <cell r="A14068">
            <v>43178.892361111109</v>
          </cell>
          <cell r="B14068">
            <v>551</v>
          </cell>
          <cell r="D14068">
            <v>7343.7503754161153</v>
          </cell>
        </row>
        <row r="14069">
          <cell r="A14069">
            <v>43178.895833333336</v>
          </cell>
          <cell r="B14069">
            <v>550.95000000000005</v>
          </cell>
          <cell r="D14069">
            <v>7343.7503754161153</v>
          </cell>
        </row>
        <row r="14070">
          <cell r="A14070">
            <v>43178.899305555555</v>
          </cell>
          <cell r="B14070">
            <v>547.45000000000005</v>
          </cell>
          <cell r="D14070">
            <v>7334.8868262335418</v>
          </cell>
        </row>
        <row r="14071">
          <cell r="A14071">
            <v>43178.902777777781</v>
          </cell>
          <cell r="B14071">
            <v>546.9</v>
          </cell>
          <cell r="D14071">
            <v>7334.8868262335418</v>
          </cell>
        </row>
        <row r="14072">
          <cell r="A14072">
            <v>43178.90625</v>
          </cell>
          <cell r="B14072">
            <v>542.66999999999996</v>
          </cell>
          <cell r="D14072">
            <v>7334.8868262335418</v>
          </cell>
        </row>
        <row r="14073">
          <cell r="A14073">
            <v>43178.909722222219</v>
          </cell>
          <cell r="B14073">
            <v>546.01</v>
          </cell>
          <cell r="D14073">
            <v>7334.8868262335418</v>
          </cell>
        </row>
        <row r="14074">
          <cell r="A14074">
            <v>43178.913194444445</v>
          </cell>
          <cell r="B14074">
            <v>544.57000000000005</v>
          </cell>
          <cell r="D14074">
            <v>7334.8868262335418</v>
          </cell>
        </row>
        <row r="14075">
          <cell r="A14075">
            <v>43178.916666666664</v>
          </cell>
          <cell r="B14075">
            <v>544.24</v>
          </cell>
          <cell r="D14075">
            <v>7334.8868262335418</v>
          </cell>
        </row>
        <row r="14076">
          <cell r="A14076">
            <v>43178.920138888891</v>
          </cell>
          <cell r="B14076">
            <v>546.85</v>
          </cell>
          <cell r="D14076">
            <v>7334.8868262335418</v>
          </cell>
        </row>
        <row r="14077">
          <cell r="A14077">
            <v>43178.923611111109</v>
          </cell>
          <cell r="B14077">
            <v>549.05999999999995</v>
          </cell>
          <cell r="D14077">
            <v>7334.8868262335418</v>
          </cell>
        </row>
        <row r="14078">
          <cell r="A14078">
            <v>43178.927083333336</v>
          </cell>
          <cell r="B14078">
            <v>548.28</v>
          </cell>
          <cell r="D14078">
            <v>7334.8868262335418</v>
          </cell>
        </row>
        <row r="14079">
          <cell r="A14079">
            <v>43178.930555555555</v>
          </cell>
          <cell r="B14079">
            <v>550.42999999999995</v>
          </cell>
          <cell r="D14079">
            <v>7334.8868262335418</v>
          </cell>
        </row>
        <row r="14080">
          <cell r="A14080">
            <v>43178.934027777781</v>
          </cell>
          <cell r="B14080">
            <v>544.29999999999995</v>
          </cell>
          <cell r="D14080">
            <v>7342.5427145304366</v>
          </cell>
        </row>
        <row r="14081">
          <cell r="A14081">
            <v>43178.9375</v>
          </cell>
          <cell r="B14081">
            <v>547.33000000000004</v>
          </cell>
          <cell r="D14081">
            <v>7342.5427145304366</v>
          </cell>
        </row>
        <row r="14082">
          <cell r="A14082">
            <v>43178.940972222219</v>
          </cell>
          <cell r="B14082">
            <v>548.42999999999995</v>
          </cell>
          <cell r="D14082">
            <v>7342.5427145304366</v>
          </cell>
        </row>
        <row r="14083">
          <cell r="A14083">
            <v>43178.944444444445</v>
          </cell>
          <cell r="B14083">
            <v>550.75</v>
          </cell>
          <cell r="D14083">
            <v>7342.5427145304366</v>
          </cell>
        </row>
        <row r="14084">
          <cell r="A14084">
            <v>43178.947916666664</v>
          </cell>
          <cell r="B14084">
            <v>550.4</v>
          </cell>
          <cell r="D14084">
            <v>7342.5427145304366</v>
          </cell>
        </row>
        <row r="14085">
          <cell r="A14085">
            <v>43178.951388888891</v>
          </cell>
          <cell r="B14085">
            <v>550.1</v>
          </cell>
          <cell r="D14085">
            <v>7342.5427145304366</v>
          </cell>
        </row>
        <row r="14086">
          <cell r="A14086">
            <v>43178.954861111109</v>
          </cell>
          <cell r="B14086">
            <v>550.02</v>
          </cell>
          <cell r="D14086">
            <v>7342.5427145304366</v>
          </cell>
        </row>
        <row r="14087">
          <cell r="A14087">
            <v>43178.958333333336</v>
          </cell>
          <cell r="B14087">
            <v>550.08000000000004</v>
          </cell>
          <cell r="D14087">
            <v>7342.5427145304366</v>
          </cell>
        </row>
        <row r="14088">
          <cell r="A14088">
            <v>43178.961805555555</v>
          </cell>
          <cell r="B14088">
            <v>550.74</v>
          </cell>
          <cell r="D14088">
            <v>7342.5427145304366</v>
          </cell>
        </row>
        <row r="14089">
          <cell r="A14089">
            <v>43178.965277777781</v>
          </cell>
          <cell r="B14089">
            <v>551.29999999999995</v>
          </cell>
          <cell r="D14089">
            <v>7342.5427145304366</v>
          </cell>
        </row>
        <row r="14090">
          <cell r="A14090">
            <v>43178.96875</v>
          </cell>
          <cell r="B14090">
            <v>551.73</v>
          </cell>
          <cell r="D14090">
            <v>7342.5427145304366</v>
          </cell>
        </row>
        <row r="14091">
          <cell r="A14091">
            <v>43178.972222222219</v>
          </cell>
          <cell r="B14091">
            <v>553.08000000000004</v>
          </cell>
          <cell r="D14091">
            <v>7342.5427145304366</v>
          </cell>
        </row>
        <row r="14092">
          <cell r="A14092">
            <v>43178.975694444445</v>
          </cell>
          <cell r="B14092">
            <v>552.96</v>
          </cell>
          <cell r="D14092">
            <v>7342.5427145304366</v>
          </cell>
        </row>
        <row r="14093">
          <cell r="A14093">
            <v>43178.979166666664</v>
          </cell>
          <cell r="B14093">
            <v>551</v>
          </cell>
          <cell r="D14093">
            <v>7345.005509448767</v>
          </cell>
        </row>
        <row r="14094">
          <cell r="A14094">
            <v>43178.982638888891</v>
          </cell>
          <cell r="B14094">
            <v>551.02</v>
          </cell>
          <cell r="D14094">
            <v>7345.005509448767</v>
          </cell>
        </row>
        <row r="14095">
          <cell r="A14095">
            <v>43178.986111111109</v>
          </cell>
          <cell r="B14095">
            <v>554.1</v>
          </cell>
          <cell r="D14095">
            <v>7345.005509448767</v>
          </cell>
        </row>
        <row r="14096">
          <cell r="A14096">
            <v>43178.989583333336</v>
          </cell>
          <cell r="B14096">
            <v>553.19000000000005</v>
          </cell>
          <cell r="D14096">
            <v>7345.005509448767</v>
          </cell>
        </row>
        <row r="14097">
          <cell r="A14097">
            <v>43178.993055555555</v>
          </cell>
          <cell r="B14097">
            <v>553.54</v>
          </cell>
          <cell r="D14097">
            <v>7345.005509448767</v>
          </cell>
        </row>
        <row r="14098">
          <cell r="A14098">
            <v>43178.996527777781</v>
          </cell>
          <cell r="B14098">
            <v>554.01</v>
          </cell>
          <cell r="D14098">
            <v>7345.005509448767</v>
          </cell>
        </row>
        <row r="14099">
          <cell r="A14099">
            <v>43179</v>
          </cell>
          <cell r="B14099">
            <v>552.64</v>
          </cell>
          <cell r="D14099">
            <v>7345.005509448767</v>
          </cell>
        </row>
        <row r="14100">
          <cell r="A14100">
            <v>43179.003472222219</v>
          </cell>
          <cell r="B14100">
            <v>552.64</v>
          </cell>
          <cell r="D14100">
            <v>7345.005509448767</v>
          </cell>
        </row>
        <row r="14101">
          <cell r="A14101">
            <v>43179.006944444445</v>
          </cell>
          <cell r="B14101">
            <v>551.82000000000005</v>
          </cell>
          <cell r="D14101">
            <v>7345.005509448767</v>
          </cell>
        </row>
        <row r="14102">
          <cell r="A14102">
            <v>43179.010416666664</v>
          </cell>
          <cell r="B14102">
            <v>551.52</v>
          </cell>
          <cell r="D14102">
            <v>7345.005509448767</v>
          </cell>
        </row>
        <row r="14103">
          <cell r="A14103">
            <v>43179.013888888891</v>
          </cell>
          <cell r="B14103">
            <v>545.57000000000005</v>
          </cell>
          <cell r="D14103">
            <v>7345.005509448767</v>
          </cell>
        </row>
        <row r="14104">
          <cell r="A14104">
            <v>43179.017361111109</v>
          </cell>
          <cell r="B14104">
            <v>543.17999999999995</v>
          </cell>
          <cell r="D14104">
            <v>7345.005509448767</v>
          </cell>
        </row>
        <row r="14105">
          <cell r="A14105">
            <v>43179.020833333336</v>
          </cell>
          <cell r="B14105">
            <v>540.26</v>
          </cell>
          <cell r="D14105">
            <v>7345.005509448767</v>
          </cell>
        </row>
        <row r="14106">
          <cell r="A14106">
            <v>43179.024305555555</v>
          </cell>
          <cell r="B14106">
            <v>538.29</v>
          </cell>
          <cell r="D14106">
            <v>7345.005509448767</v>
          </cell>
        </row>
        <row r="14107">
          <cell r="A14107">
            <v>43179.027777777781</v>
          </cell>
          <cell r="B14107">
            <v>538.36</v>
          </cell>
          <cell r="D14107">
            <v>7345.005509448767</v>
          </cell>
        </row>
        <row r="14108">
          <cell r="A14108">
            <v>43179.03125</v>
          </cell>
          <cell r="B14108">
            <v>537.99</v>
          </cell>
          <cell r="D14108">
            <v>7345.005509448767</v>
          </cell>
        </row>
        <row r="14109">
          <cell r="A14109">
            <v>43179.034722222219</v>
          </cell>
          <cell r="B14109">
            <v>534.09</v>
          </cell>
          <cell r="D14109">
            <v>7345.005509448767</v>
          </cell>
        </row>
        <row r="14110">
          <cell r="A14110">
            <v>43179.038194444445</v>
          </cell>
          <cell r="B14110">
            <v>535.25</v>
          </cell>
          <cell r="D14110">
            <v>7345.005509448767</v>
          </cell>
        </row>
        <row r="14111">
          <cell r="A14111">
            <v>43179.041666666664</v>
          </cell>
          <cell r="B14111">
            <v>530</v>
          </cell>
          <cell r="D14111">
            <v>7345.005509448767</v>
          </cell>
        </row>
        <row r="14112">
          <cell r="A14112">
            <v>43179.045138888891</v>
          </cell>
          <cell r="B14112">
            <v>532.20000000000005</v>
          </cell>
          <cell r="D14112">
            <v>7345.005509448767</v>
          </cell>
        </row>
        <row r="14113">
          <cell r="A14113">
            <v>43179.048611111109</v>
          </cell>
          <cell r="B14113">
            <v>533.66999999999996</v>
          </cell>
          <cell r="D14113">
            <v>7345.005509448767</v>
          </cell>
        </row>
        <row r="14114">
          <cell r="A14114">
            <v>43179.052083333336</v>
          </cell>
          <cell r="B14114">
            <v>535.02</v>
          </cell>
          <cell r="D14114">
            <v>7345.005509448767</v>
          </cell>
        </row>
        <row r="14115">
          <cell r="A14115">
            <v>43179.055555555555</v>
          </cell>
          <cell r="B14115">
            <v>535.87</v>
          </cell>
          <cell r="D14115">
            <v>7345.005509448767</v>
          </cell>
        </row>
        <row r="14116">
          <cell r="A14116">
            <v>43179.059027777781</v>
          </cell>
          <cell r="B14116">
            <v>534.09</v>
          </cell>
          <cell r="D14116">
            <v>7345.005509448767</v>
          </cell>
        </row>
        <row r="14117">
          <cell r="A14117">
            <v>43179.0625</v>
          </cell>
          <cell r="B14117">
            <v>537.20000000000005</v>
          </cell>
          <cell r="D14117">
            <v>7345.005509448767</v>
          </cell>
        </row>
        <row r="14118">
          <cell r="A14118">
            <v>43179.065972222219</v>
          </cell>
          <cell r="B14118">
            <v>537.98</v>
          </cell>
          <cell r="D14118">
            <v>7345.005509448767</v>
          </cell>
        </row>
        <row r="14119">
          <cell r="A14119">
            <v>43179.069444444445</v>
          </cell>
          <cell r="B14119">
            <v>538.17999999999995</v>
          </cell>
          <cell r="D14119">
            <v>7345.005509448767</v>
          </cell>
        </row>
        <row r="14120">
          <cell r="A14120">
            <v>43179.072916666664</v>
          </cell>
          <cell r="B14120">
            <v>537.92999999999995</v>
          </cell>
          <cell r="D14120">
            <v>7345.005509448767</v>
          </cell>
        </row>
        <row r="14121">
          <cell r="A14121">
            <v>43179.076388888891</v>
          </cell>
          <cell r="B14121">
            <v>537.97</v>
          </cell>
          <cell r="D14121">
            <v>7345.005509448767</v>
          </cell>
        </row>
        <row r="14122">
          <cell r="A14122">
            <v>43179.079861111109</v>
          </cell>
          <cell r="B14122">
            <v>538.85</v>
          </cell>
          <cell r="D14122">
            <v>7345.005509448767</v>
          </cell>
        </row>
        <row r="14123">
          <cell r="A14123">
            <v>43179.083333333336</v>
          </cell>
          <cell r="B14123">
            <v>538.22</v>
          </cell>
          <cell r="D14123">
            <v>7345.005509448767</v>
          </cell>
        </row>
        <row r="14124">
          <cell r="A14124">
            <v>43179.086805555555</v>
          </cell>
          <cell r="B14124">
            <v>535</v>
          </cell>
          <cell r="D14124">
            <v>7345.005509448767</v>
          </cell>
        </row>
        <row r="14125">
          <cell r="A14125">
            <v>43179.090277777781</v>
          </cell>
          <cell r="B14125">
            <v>535.84</v>
          </cell>
          <cell r="D14125">
            <v>7345.005509448767</v>
          </cell>
        </row>
        <row r="14126">
          <cell r="A14126">
            <v>43179.09375</v>
          </cell>
          <cell r="B14126">
            <v>536.41</v>
          </cell>
          <cell r="D14126">
            <v>7345.005509448767</v>
          </cell>
        </row>
        <row r="14127">
          <cell r="A14127">
            <v>43179.097222222219</v>
          </cell>
          <cell r="B14127">
            <v>540.88</v>
          </cell>
          <cell r="D14127">
            <v>7338.1229476975468</v>
          </cell>
        </row>
        <row r="14128">
          <cell r="A14128">
            <v>43179.100694444445</v>
          </cell>
          <cell r="B14128">
            <v>540.23</v>
          </cell>
          <cell r="D14128">
            <v>7338.1229476975468</v>
          </cell>
        </row>
        <row r="14129">
          <cell r="A14129">
            <v>43179.104166666664</v>
          </cell>
          <cell r="B14129">
            <v>537.65</v>
          </cell>
          <cell r="D14129">
            <v>7338.1229476975468</v>
          </cell>
        </row>
        <row r="14130">
          <cell r="A14130">
            <v>43179.107638888891</v>
          </cell>
          <cell r="B14130">
            <v>540.05999999999995</v>
          </cell>
          <cell r="D14130">
            <v>7338.1229476975468</v>
          </cell>
        </row>
        <row r="14131">
          <cell r="A14131">
            <v>43179.111111111109</v>
          </cell>
          <cell r="B14131">
            <v>539.52</v>
          </cell>
          <cell r="D14131">
            <v>7338.1229476975468</v>
          </cell>
        </row>
        <row r="14132">
          <cell r="A14132">
            <v>43179.114583333336</v>
          </cell>
          <cell r="B14132">
            <v>538.78</v>
          </cell>
          <cell r="D14132">
            <v>7338.1229476975468</v>
          </cell>
        </row>
        <row r="14133">
          <cell r="A14133">
            <v>43179.118055555555</v>
          </cell>
          <cell r="B14133">
            <v>537.70000000000005</v>
          </cell>
          <cell r="D14133">
            <v>7338.1229476975468</v>
          </cell>
        </row>
        <row r="14134">
          <cell r="A14134">
            <v>43179.121527777781</v>
          </cell>
          <cell r="B14134">
            <v>538.46</v>
          </cell>
          <cell r="D14134">
            <v>7329.9415043219942</v>
          </cell>
        </row>
        <row r="14135">
          <cell r="A14135">
            <v>43179.125</v>
          </cell>
          <cell r="B14135">
            <v>538</v>
          </cell>
          <cell r="D14135">
            <v>7329.9415043219942</v>
          </cell>
        </row>
        <row r="14136">
          <cell r="A14136">
            <v>43179.128472222219</v>
          </cell>
          <cell r="B14136">
            <v>538.76</v>
          </cell>
          <cell r="D14136">
            <v>7329.9415043219942</v>
          </cell>
        </row>
        <row r="14137">
          <cell r="A14137">
            <v>43179.131944444445</v>
          </cell>
          <cell r="B14137">
            <v>539</v>
          </cell>
          <cell r="D14137">
            <v>7329.9415043219942</v>
          </cell>
        </row>
        <row r="14138">
          <cell r="A14138">
            <v>43179.135416666664</v>
          </cell>
          <cell r="B14138">
            <v>540.19000000000005</v>
          </cell>
          <cell r="D14138">
            <v>7329.9415043219942</v>
          </cell>
        </row>
        <row r="14139">
          <cell r="A14139">
            <v>43179.138888888891</v>
          </cell>
          <cell r="B14139">
            <v>535.66999999999996</v>
          </cell>
          <cell r="D14139">
            <v>7329.9415043219942</v>
          </cell>
        </row>
        <row r="14140">
          <cell r="A14140">
            <v>43179.142361111109</v>
          </cell>
          <cell r="B14140">
            <v>535.94000000000005</v>
          </cell>
          <cell r="D14140">
            <v>7329.9415043219942</v>
          </cell>
        </row>
        <row r="14141">
          <cell r="A14141">
            <v>43179.145833333336</v>
          </cell>
          <cell r="B14141">
            <v>535.65</v>
          </cell>
          <cell r="D14141">
            <v>7329.9415043219942</v>
          </cell>
        </row>
        <row r="14142">
          <cell r="A14142">
            <v>43179.149305555555</v>
          </cell>
          <cell r="B14142">
            <v>534.5</v>
          </cell>
          <cell r="D14142">
            <v>7303.555161945942</v>
          </cell>
        </row>
        <row r="14143">
          <cell r="A14143">
            <v>43179.152777777781</v>
          </cell>
          <cell r="B14143">
            <v>534.14</v>
          </cell>
          <cell r="D14143">
            <v>7303.555161945942</v>
          </cell>
        </row>
        <row r="14144">
          <cell r="A14144">
            <v>43179.15625</v>
          </cell>
          <cell r="B14144">
            <v>532.9</v>
          </cell>
          <cell r="D14144">
            <v>7303.555161945942</v>
          </cell>
        </row>
        <row r="14145">
          <cell r="A14145">
            <v>43179.159722222219</v>
          </cell>
          <cell r="B14145">
            <v>529</v>
          </cell>
          <cell r="D14145">
            <v>7303.555161945942</v>
          </cell>
        </row>
        <row r="14146">
          <cell r="A14146">
            <v>43179.163194444445</v>
          </cell>
          <cell r="B14146">
            <v>527.32000000000005</v>
          </cell>
          <cell r="D14146">
            <v>7303.555161945942</v>
          </cell>
        </row>
        <row r="14147">
          <cell r="A14147">
            <v>43179.166666666664</v>
          </cell>
          <cell r="B14147">
            <v>522</v>
          </cell>
          <cell r="D14147">
            <v>7303.555161945942</v>
          </cell>
        </row>
        <row r="14148">
          <cell r="A14148">
            <v>43179.170138888891</v>
          </cell>
          <cell r="B14148">
            <v>521.86</v>
          </cell>
          <cell r="D14148">
            <v>7303.555161945942</v>
          </cell>
        </row>
        <row r="14149">
          <cell r="A14149">
            <v>43179.173611111109</v>
          </cell>
          <cell r="B14149">
            <v>526.16</v>
          </cell>
          <cell r="D14149">
            <v>7303.555161945942</v>
          </cell>
        </row>
        <row r="14150">
          <cell r="A14150">
            <v>43179.177083333336</v>
          </cell>
          <cell r="B14150">
            <v>525.79999999999995</v>
          </cell>
          <cell r="D14150">
            <v>7303.555161945942</v>
          </cell>
        </row>
        <row r="14151">
          <cell r="A14151">
            <v>43179.180555555555</v>
          </cell>
          <cell r="B14151">
            <v>525.98</v>
          </cell>
          <cell r="D14151">
            <v>7303.555161945942</v>
          </cell>
        </row>
        <row r="14152">
          <cell r="A14152">
            <v>43179.184027777781</v>
          </cell>
          <cell r="B14152">
            <v>525.88</v>
          </cell>
          <cell r="D14152">
            <v>7303.555161945942</v>
          </cell>
        </row>
        <row r="14153">
          <cell r="A14153">
            <v>43179.1875</v>
          </cell>
          <cell r="B14153">
            <v>528.76</v>
          </cell>
          <cell r="D14153">
            <v>7303.555161945942</v>
          </cell>
        </row>
        <row r="14154">
          <cell r="A14154">
            <v>43179.190972222219</v>
          </cell>
          <cell r="B14154">
            <v>527.52</v>
          </cell>
          <cell r="D14154">
            <v>7303.555161945942</v>
          </cell>
        </row>
        <row r="14155">
          <cell r="A14155">
            <v>43179.194444444445</v>
          </cell>
          <cell r="B14155">
            <v>525</v>
          </cell>
          <cell r="D14155">
            <v>7303.555161945942</v>
          </cell>
        </row>
        <row r="14156">
          <cell r="A14156">
            <v>43179.197916666664</v>
          </cell>
          <cell r="B14156">
            <v>525</v>
          </cell>
          <cell r="D14156">
            <v>7303.555161945942</v>
          </cell>
        </row>
        <row r="14157">
          <cell r="A14157">
            <v>43179.201388888891</v>
          </cell>
          <cell r="B14157">
            <v>524.71</v>
          </cell>
          <cell r="D14157">
            <v>7303.555161945942</v>
          </cell>
        </row>
        <row r="14158">
          <cell r="A14158">
            <v>43179.204861111109</v>
          </cell>
          <cell r="B14158">
            <v>522.38</v>
          </cell>
          <cell r="D14158">
            <v>7303.555161945942</v>
          </cell>
        </row>
        <row r="14159">
          <cell r="A14159">
            <v>43179.208333333336</v>
          </cell>
          <cell r="B14159">
            <v>520.05999999999995</v>
          </cell>
          <cell r="D14159">
            <v>7303.555161945942</v>
          </cell>
        </row>
        <row r="14160">
          <cell r="A14160">
            <v>43179.211805555555</v>
          </cell>
          <cell r="B14160">
            <v>518.65</v>
          </cell>
          <cell r="D14160">
            <v>7303.555161945942</v>
          </cell>
        </row>
        <row r="14161">
          <cell r="A14161">
            <v>43179.215277777781</v>
          </cell>
          <cell r="B14161">
            <v>519.64</v>
          </cell>
          <cell r="D14161">
            <v>7307.9448932984169</v>
          </cell>
        </row>
        <row r="14162">
          <cell r="A14162">
            <v>43179.21875</v>
          </cell>
          <cell r="B14162">
            <v>520.24</v>
          </cell>
          <cell r="D14162">
            <v>7307.9448932984169</v>
          </cell>
        </row>
        <row r="14163">
          <cell r="A14163">
            <v>43179.222222222219</v>
          </cell>
          <cell r="B14163">
            <v>524.47</v>
          </cell>
          <cell r="D14163">
            <v>7307.9448932984169</v>
          </cell>
        </row>
        <row r="14164">
          <cell r="A14164">
            <v>43179.225694444445</v>
          </cell>
          <cell r="B14164">
            <v>525.14</v>
          </cell>
          <cell r="D14164">
            <v>7307.9448932984169</v>
          </cell>
        </row>
        <row r="14165">
          <cell r="A14165">
            <v>43179.229166666664</v>
          </cell>
          <cell r="B14165">
            <v>525</v>
          </cell>
          <cell r="D14165">
            <v>7307.9448932984169</v>
          </cell>
        </row>
        <row r="14166">
          <cell r="A14166">
            <v>43179.232638888891</v>
          </cell>
          <cell r="B14166">
            <v>523.48</v>
          </cell>
          <cell r="D14166">
            <v>7307.9448932984169</v>
          </cell>
        </row>
        <row r="14167">
          <cell r="A14167">
            <v>43179.236111111109</v>
          </cell>
          <cell r="B14167">
            <v>529.42999999999995</v>
          </cell>
          <cell r="D14167">
            <v>7306.0215228811758</v>
          </cell>
        </row>
        <row r="14168">
          <cell r="A14168">
            <v>43179.239583333336</v>
          </cell>
          <cell r="B14168">
            <v>528.23</v>
          </cell>
          <cell r="D14168">
            <v>7306.0215228811758</v>
          </cell>
        </row>
        <row r="14169">
          <cell r="A14169">
            <v>43179.243055555555</v>
          </cell>
          <cell r="B14169">
            <v>528.59</v>
          </cell>
          <cell r="D14169">
            <v>7306.0215228811758</v>
          </cell>
        </row>
        <row r="14170">
          <cell r="A14170">
            <v>43179.246527777781</v>
          </cell>
          <cell r="B14170">
            <v>527.1</v>
          </cell>
          <cell r="D14170">
            <v>7306.0215228811758</v>
          </cell>
        </row>
        <row r="14171">
          <cell r="A14171">
            <v>43179.25</v>
          </cell>
          <cell r="B14171">
            <v>528.20000000000005</v>
          </cell>
          <cell r="D14171">
            <v>7306.0215228811758</v>
          </cell>
        </row>
        <row r="14172">
          <cell r="A14172">
            <v>43179.253472222219</v>
          </cell>
          <cell r="B14172">
            <v>530</v>
          </cell>
          <cell r="D14172">
            <v>7306.0215228811758</v>
          </cell>
        </row>
        <row r="14173">
          <cell r="A14173">
            <v>43179.256944444445</v>
          </cell>
          <cell r="B14173">
            <v>527.13</v>
          </cell>
          <cell r="D14173">
            <v>7303.1163761431799</v>
          </cell>
        </row>
        <row r="14174">
          <cell r="A14174">
            <v>43179.260416666664</v>
          </cell>
          <cell r="B14174">
            <v>528.55999999999995</v>
          </cell>
          <cell r="D14174">
            <v>7303.1163761431799</v>
          </cell>
        </row>
        <row r="14175">
          <cell r="A14175">
            <v>43179.263888888891</v>
          </cell>
          <cell r="B14175">
            <v>528.35</v>
          </cell>
          <cell r="D14175">
            <v>7303.1163761431799</v>
          </cell>
        </row>
        <row r="14176">
          <cell r="A14176">
            <v>43179.267361111109</v>
          </cell>
          <cell r="B14176">
            <v>526</v>
          </cell>
          <cell r="D14176">
            <v>7303.1163761431799</v>
          </cell>
        </row>
        <row r="14177">
          <cell r="A14177">
            <v>43179.270833333336</v>
          </cell>
          <cell r="B14177">
            <v>526.66999999999996</v>
          </cell>
          <cell r="D14177">
            <v>7303.1163761431799</v>
          </cell>
        </row>
        <row r="14178">
          <cell r="A14178">
            <v>43179.274305555555</v>
          </cell>
          <cell r="B14178">
            <v>527.17999999999995</v>
          </cell>
          <cell r="D14178">
            <v>7303.1163761431799</v>
          </cell>
        </row>
        <row r="14179">
          <cell r="A14179">
            <v>43179.277777777781</v>
          </cell>
          <cell r="B14179">
            <v>527.95000000000005</v>
          </cell>
          <cell r="D14179">
            <v>7303.1163761431799</v>
          </cell>
        </row>
        <row r="14180">
          <cell r="A14180">
            <v>43179.28125</v>
          </cell>
          <cell r="B14180">
            <v>528</v>
          </cell>
          <cell r="D14180">
            <v>7303.1163761431799</v>
          </cell>
        </row>
        <row r="14181">
          <cell r="A14181">
            <v>43179.284722222219</v>
          </cell>
          <cell r="B14181">
            <v>527.96</v>
          </cell>
          <cell r="D14181">
            <v>7303.1163761431799</v>
          </cell>
        </row>
        <row r="14182">
          <cell r="A14182">
            <v>43179.288194444445</v>
          </cell>
          <cell r="B14182">
            <v>529.84</v>
          </cell>
          <cell r="D14182">
            <v>7303.1163761431799</v>
          </cell>
        </row>
        <row r="14183">
          <cell r="A14183">
            <v>43179.291666666664</v>
          </cell>
          <cell r="B14183">
            <v>529.02</v>
          </cell>
          <cell r="D14183">
            <v>7303.1163761431799</v>
          </cell>
        </row>
        <row r="14184">
          <cell r="A14184">
            <v>43179.295138888891</v>
          </cell>
          <cell r="B14184">
            <v>526.62</v>
          </cell>
          <cell r="D14184">
            <v>7312.193395625919</v>
          </cell>
        </row>
        <row r="14185">
          <cell r="A14185">
            <v>43179.298611111109</v>
          </cell>
          <cell r="B14185">
            <v>526.61</v>
          </cell>
          <cell r="D14185">
            <v>7320.3401645820722</v>
          </cell>
        </row>
        <row r="14186">
          <cell r="A14186">
            <v>43179.302083333336</v>
          </cell>
          <cell r="B14186">
            <v>527.74</v>
          </cell>
          <cell r="D14186">
            <v>7326.1702703159563</v>
          </cell>
        </row>
        <row r="14187">
          <cell r="A14187">
            <v>43179.305555555555</v>
          </cell>
          <cell r="B14187">
            <v>529.36</v>
          </cell>
          <cell r="D14187">
            <v>7326.1702703159563</v>
          </cell>
        </row>
        <row r="14188">
          <cell r="A14188">
            <v>43179.309027777781</v>
          </cell>
          <cell r="B14188">
            <v>533.29</v>
          </cell>
          <cell r="D14188">
            <v>7326.1702703159563</v>
          </cell>
        </row>
        <row r="14189">
          <cell r="A14189">
            <v>43179.3125</v>
          </cell>
          <cell r="B14189">
            <v>532.98</v>
          </cell>
          <cell r="D14189">
            <v>7326.1702703159563</v>
          </cell>
        </row>
        <row r="14190">
          <cell r="A14190">
            <v>43179.315972222219</v>
          </cell>
          <cell r="B14190">
            <v>532.48</v>
          </cell>
          <cell r="D14190">
            <v>7326.1702703159563</v>
          </cell>
        </row>
        <row r="14191">
          <cell r="A14191">
            <v>43179.319444444445</v>
          </cell>
          <cell r="B14191">
            <v>532.4</v>
          </cell>
          <cell r="D14191">
            <v>7326.1702703159563</v>
          </cell>
        </row>
        <row r="14192">
          <cell r="A14192">
            <v>43179.322916666664</v>
          </cell>
          <cell r="B14192">
            <v>530.92999999999995</v>
          </cell>
          <cell r="D14192">
            <v>7326.1702703159563</v>
          </cell>
        </row>
        <row r="14193">
          <cell r="A14193">
            <v>43179.326388888891</v>
          </cell>
          <cell r="B14193">
            <v>533.44000000000005</v>
          </cell>
          <cell r="D14193">
            <v>7326.1702703159563</v>
          </cell>
        </row>
        <row r="14194">
          <cell r="A14194">
            <v>43179.329861111109</v>
          </cell>
          <cell r="B14194">
            <v>532.70000000000005</v>
          </cell>
          <cell r="D14194">
            <v>7326.1702703159563</v>
          </cell>
        </row>
        <row r="14195">
          <cell r="A14195">
            <v>43179.333333333336</v>
          </cell>
          <cell r="B14195">
            <v>530.4</v>
          </cell>
          <cell r="D14195">
            <v>7326.1702703159563</v>
          </cell>
        </row>
        <row r="14196">
          <cell r="A14196">
            <v>43179.336805555555</v>
          </cell>
          <cell r="B14196">
            <v>530.24</v>
          </cell>
          <cell r="D14196">
            <v>7326.1702703159563</v>
          </cell>
        </row>
        <row r="14197">
          <cell r="A14197">
            <v>43179.340277777781</v>
          </cell>
          <cell r="B14197">
            <v>530.48</v>
          </cell>
          <cell r="D14197">
            <v>7326.1702703159563</v>
          </cell>
        </row>
        <row r="14198">
          <cell r="A14198">
            <v>43179.34375</v>
          </cell>
          <cell r="B14198">
            <v>531.49</v>
          </cell>
          <cell r="D14198">
            <v>7326.1702703159563</v>
          </cell>
        </row>
        <row r="14199">
          <cell r="A14199">
            <v>43179.347222222219</v>
          </cell>
          <cell r="B14199">
            <v>530.66999999999996</v>
          </cell>
          <cell r="D14199">
            <v>7338.2455525063942</v>
          </cell>
        </row>
        <row r="14200">
          <cell r="A14200">
            <v>43179.350694444445</v>
          </cell>
          <cell r="B14200">
            <v>532.69000000000005</v>
          </cell>
          <cell r="D14200">
            <v>7338.2455525063942</v>
          </cell>
        </row>
        <row r="14201">
          <cell r="A14201">
            <v>43179.354166666664</v>
          </cell>
          <cell r="B14201">
            <v>532.54</v>
          </cell>
          <cell r="D14201">
            <v>7343.6392881882211</v>
          </cell>
        </row>
        <row r="14202">
          <cell r="A14202">
            <v>43179.357638888891</v>
          </cell>
          <cell r="B14202">
            <v>534.63</v>
          </cell>
          <cell r="D14202">
            <v>7345.1096695734777</v>
          </cell>
        </row>
        <row r="14203">
          <cell r="A14203">
            <v>43179.361111111109</v>
          </cell>
          <cell r="B14203">
            <v>535.04999999999995</v>
          </cell>
          <cell r="D14203">
            <v>7345.1096695734777</v>
          </cell>
        </row>
        <row r="14204">
          <cell r="A14204">
            <v>43179.364583333336</v>
          </cell>
          <cell r="B14204">
            <v>538.66999999999996</v>
          </cell>
          <cell r="D14204">
            <v>7345.1096695734777</v>
          </cell>
        </row>
        <row r="14205">
          <cell r="A14205">
            <v>43179.368055555555</v>
          </cell>
          <cell r="B14205">
            <v>539.62</v>
          </cell>
          <cell r="D14205">
            <v>7345.1096695734777</v>
          </cell>
        </row>
        <row r="14206">
          <cell r="A14206">
            <v>43179.371527777781</v>
          </cell>
          <cell r="B14206">
            <v>537.01</v>
          </cell>
          <cell r="D14206">
            <v>7345.1096695734777</v>
          </cell>
        </row>
        <row r="14207">
          <cell r="A14207">
            <v>43179.375</v>
          </cell>
          <cell r="B14207">
            <v>537.02</v>
          </cell>
          <cell r="D14207">
            <v>7345.1096695734777</v>
          </cell>
        </row>
        <row r="14208">
          <cell r="A14208">
            <v>43179.378472222219</v>
          </cell>
          <cell r="B14208">
            <v>539.26</v>
          </cell>
          <cell r="D14208">
            <v>7345.1096695734777</v>
          </cell>
        </row>
        <row r="14209">
          <cell r="A14209">
            <v>43179.381944444445</v>
          </cell>
          <cell r="B14209">
            <v>539.16</v>
          </cell>
          <cell r="D14209">
            <v>7345.1096695734777</v>
          </cell>
        </row>
        <row r="14210">
          <cell r="A14210">
            <v>43179.385416666664</v>
          </cell>
          <cell r="B14210">
            <v>537.41</v>
          </cell>
          <cell r="D14210">
            <v>7345.1096695734777</v>
          </cell>
        </row>
        <row r="14211">
          <cell r="A14211">
            <v>43179.388888888891</v>
          </cell>
          <cell r="B14211">
            <v>537</v>
          </cell>
          <cell r="D14211">
            <v>7341.3834125902376</v>
          </cell>
        </row>
        <row r="14212">
          <cell r="A14212">
            <v>43179.392361111109</v>
          </cell>
          <cell r="B14212">
            <v>536</v>
          </cell>
          <cell r="D14212">
            <v>7338.9431140827746</v>
          </cell>
        </row>
        <row r="14213">
          <cell r="A14213">
            <v>43179.395833333336</v>
          </cell>
          <cell r="B14213">
            <v>536.29999999999995</v>
          </cell>
          <cell r="D14213">
            <v>7338.9431140827746</v>
          </cell>
        </row>
        <row r="14214">
          <cell r="A14214">
            <v>43179.399305555555</v>
          </cell>
          <cell r="B14214">
            <v>538.54999999999995</v>
          </cell>
          <cell r="D14214">
            <v>7326.9003139713641</v>
          </cell>
        </row>
        <row r="14215">
          <cell r="A14215">
            <v>43179.402777777781</v>
          </cell>
          <cell r="B14215">
            <v>537.80999999999995</v>
          </cell>
          <cell r="D14215">
            <v>7318.3965115132469</v>
          </cell>
        </row>
        <row r="14216">
          <cell r="A14216">
            <v>43179.40625</v>
          </cell>
          <cell r="B14216">
            <v>536.61</v>
          </cell>
          <cell r="D14216">
            <v>7312.2843816610266</v>
          </cell>
        </row>
        <row r="14217">
          <cell r="A14217">
            <v>43179.409722222219</v>
          </cell>
          <cell r="B14217">
            <v>536.29999999999995</v>
          </cell>
          <cell r="D14217">
            <v>7312.2843816610266</v>
          </cell>
        </row>
        <row r="14218">
          <cell r="A14218">
            <v>43179.413194444445</v>
          </cell>
          <cell r="B14218">
            <v>533.78</v>
          </cell>
          <cell r="D14218">
            <v>7312.2843816610266</v>
          </cell>
        </row>
        <row r="14219">
          <cell r="A14219">
            <v>43179.416666666664</v>
          </cell>
          <cell r="B14219">
            <v>533.67999999999995</v>
          </cell>
          <cell r="D14219">
            <v>7312.2843816610266</v>
          </cell>
        </row>
        <row r="14220">
          <cell r="A14220">
            <v>43179.420138888891</v>
          </cell>
          <cell r="B14220">
            <v>534.85</v>
          </cell>
          <cell r="D14220">
            <v>7312.2843816610266</v>
          </cell>
        </row>
        <row r="14221">
          <cell r="A14221">
            <v>43179.423611111109</v>
          </cell>
          <cell r="B14221">
            <v>534.94000000000005</v>
          </cell>
          <cell r="D14221">
            <v>7312.2843816610266</v>
          </cell>
        </row>
        <row r="14222">
          <cell r="A14222">
            <v>43179.427083333336</v>
          </cell>
          <cell r="B14222">
            <v>532.70000000000005</v>
          </cell>
          <cell r="D14222">
            <v>7312.2843816610266</v>
          </cell>
        </row>
        <row r="14223">
          <cell r="A14223">
            <v>43179.430555555555</v>
          </cell>
          <cell r="B14223">
            <v>532.91</v>
          </cell>
          <cell r="D14223">
            <v>7312.2843816610266</v>
          </cell>
        </row>
        <row r="14224">
          <cell r="A14224">
            <v>43179.434027777781</v>
          </cell>
          <cell r="B14224">
            <v>533.5</v>
          </cell>
          <cell r="D14224">
            <v>7312.2843816610266</v>
          </cell>
        </row>
        <row r="14225">
          <cell r="A14225">
            <v>43179.4375</v>
          </cell>
          <cell r="B14225">
            <v>531.04999999999995</v>
          </cell>
          <cell r="D14225">
            <v>7312.2843816610266</v>
          </cell>
        </row>
        <row r="14226">
          <cell r="A14226">
            <v>43179.440972222219</v>
          </cell>
          <cell r="B14226">
            <v>531.41</v>
          </cell>
          <cell r="D14226">
            <v>7312.2843816610266</v>
          </cell>
        </row>
        <row r="14227">
          <cell r="A14227">
            <v>43179.444444444445</v>
          </cell>
          <cell r="B14227">
            <v>531.79</v>
          </cell>
          <cell r="D14227">
            <v>7312.2843816610266</v>
          </cell>
        </row>
        <row r="14228">
          <cell r="A14228">
            <v>43179.447916666664</v>
          </cell>
          <cell r="B14228">
            <v>533.48</v>
          </cell>
          <cell r="D14228">
            <v>7312.2843816610266</v>
          </cell>
        </row>
        <row r="14229">
          <cell r="A14229">
            <v>43179.451388888891</v>
          </cell>
          <cell r="B14229">
            <v>535.98</v>
          </cell>
          <cell r="D14229">
            <v>7312.2843816610266</v>
          </cell>
        </row>
        <row r="14230">
          <cell r="A14230">
            <v>43179.454861111109</v>
          </cell>
          <cell r="B14230">
            <v>535.12</v>
          </cell>
          <cell r="D14230">
            <v>7312.2843816610266</v>
          </cell>
        </row>
        <row r="14231">
          <cell r="A14231">
            <v>43179.458333333336</v>
          </cell>
          <cell r="B14231">
            <v>535.71</v>
          </cell>
          <cell r="D14231">
            <v>7312.2843816610266</v>
          </cell>
        </row>
        <row r="14232">
          <cell r="A14232">
            <v>43179.461805555555</v>
          </cell>
          <cell r="B14232">
            <v>536.4</v>
          </cell>
          <cell r="D14232">
            <v>7310.4402355014445</v>
          </cell>
        </row>
        <row r="14233">
          <cell r="A14233">
            <v>43179.465277777781</v>
          </cell>
          <cell r="B14233">
            <v>535.36</v>
          </cell>
          <cell r="D14233">
            <v>7310.4402355014445</v>
          </cell>
        </row>
        <row r="14234">
          <cell r="A14234">
            <v>43179.46875</v>
          </cell>
          <cell r="B14234">
            <v>535</v>
          </cell>
          <cell r="D14234">
            <v>7310.4402355014445</v>
          </cell>
        </row>
        <row r="14235">
          <cell r="A14235">
            <v>43179.472222222219</v>
          </cell>
          <cell r="B14235">
            <v>538.6</v>
          </cell>
          <cell r="D14235">
            <v>7304.6923706666876</v>
          </cell>
        </row>
        <row r="14236">
          <cell r="A14236">
            <v>43179.475694444445</v>
          </cell>
          <cell r="B14236">
            <v>539.74</v>
          </cell>
          <cell r="D14236">
            <v>7304.6923706666876</v>
          </cell>
        </row>
        <row r="14237">
          <cell r="A14237">
            <v>43179.479166666664</v>
          </cell>
          <cell r="B14237">
            <v>537.02</v>
          </cell>
          <cell r="D14237">
            <v>7304.6923706666876</v>
          </cell>
        </row>
        <row r="14238">
          <cell r="A14238">
            <v>43179.482638888891</v>
          </cell>
          <cell r="B14238">
            <v>539.29999999999995</v>
          </cell>
          <cell r="D14238">
            <v>7304.6923706666876</v>
          </cell>
        </row>
        <row r="14239">
          <cell r="A14239">
            <v>43179.486111111109</v>
          </cell>
          <cell r="B14239">
            <v>538.52</v>
          </cell>
          <cell r="D14239">
            <v>7304.6923706666876</v>
          </cell>
        </row>
        <row r="14240">
          <cell r="A14240">
            <v>43179.489583333336</v>
          </cell>
          <cell r="B14240">
            <v>537.12</v>
          </cell>
          <cell r="D14240">
            <v>7304.6923706666876</v>
          </cell>
        </row>
        <row r="14241">
          <cell r="A14241">
            <v>43179.493055555555</v>
          </cell>
          <cell r="B14241">
            <v>536.73</v>
          </cell>
          <cell r="D14241">
            <v>7304.6923706666876</v>
          </cell>
        </row>
        <row r="14242">
          <cell r="A14242">
            <v>43179.496527777781</v>
          </cell>
          <cell r="B14242">
            <v>535.78</v>
          </cell>
          <cell r="D14242">
            <v>7333.8324281529694</v>
          </cell>
        </row>
        <row r="14243">
          <cell r="A14243">
            <v>43179.5</v>
          </cell>
          <cell r="B14243">
            <v>537.99</v>
          </cell>
          <cell r="D14243">
            <v>7333.8324281529694</v>
          </cell>
        </row>
        <row r="14244">
          <cell r="A14244">
            <v>43179.503472222219</v>
          </cell>
          <cell r="B14244">
            <v>538.82000000000005</v>
          </cell>
          <cell r="D14244">
            <v>7333.8324281529694</v>
          </cell>
        </row>
        <row r="14245">
          <cell r="A14245">
            <v>43179.506944444445</v>
          </cell>
          <cell r="B14245">
            <v>537.80999999999995</v>
          </cell>
          <cell r="D14245">
            <v>7360.9545902548271</v>
          </cell>
        </row>
        <row r="14246">
          <cell r="A14246">
            <v>43179.510416666664</v>
          </cell>
          <cell r="B14246">
            <v>546.54</v>
          </cell>
          <cell r="D14246">
            <v>7360.9545902548271</v>
          </cell>
        </row>
        <row r="14247">
          <cell r="A14247">
            <v>43179.513888888891</v>
          </cell>
          <cell r="B14247">
            <v>553</v>
          </cell>
          <cell r="D14247">
            <v>7360.9545902548271</v>
          </cell>
        </row>
        <row r="14248">
          <cell r="A14248">
            <v>43179.517361111109</v>
          </cell>
          <cell r="B14248">
            <v>550.84</v>
          </cell>
          <cell r="D14248">
            <v>7360.9545902548271</v>
          </cell>
        </row>
        <row r="14249">
          <cell r="A14249">
            <v>43179.520833333336</v>
          </cell>
          <cell r="B14249">
            <v>552</v>
          </cell>
          <cell r="D14249">
            <v>7360.9545902548271</v>
          </cell>
        </row>
        <row r="14250">
          <cell r="A14250">
            <v>43179.524305555555</v>
          </cell>
          <cell r="B14250">
            <v>554.01</v>
          </cell>
          <cell r="D14250">
            <v>7360.9545902548271</v>
          </cell>
        </row>
        <row r="14251">
          <cell r="A14251">
            <v>43179.527777777781</v>
          </cell>
          <cell r="B14251">
            <v>550</v>
          </cell>
          <cell r="D14251">
            <v>7358.6818629821</v>
          </cell>
        </row>
        <row r="14252">
          <cell r="A14252">
            <v>43179.53125</v>
          </cell>
          <cell r="B14252">
            <v>548.30999999999995</v>
          </cell>
          <cell r="D14252">
            <v>7358.6911095761807</v>
          </cell>
        </row>
        <row r="14253">
          <cell r="A14253">
            <v>43179.534722222219</v>
          </cell>
          <cell r="B14253">
            <v>549.08000000000004</v>
          </cell>
          <cell r="D14253">
            <v>7357.6762483537723</v>
          </cell>
        </row>
        <row r="14254">
          <cell r="A14254">
            <v>43179.538194444445</v>
          </cell>
          <cell r="B14254">
            <v>552</v>
          </cell>
          <cell r="D14254">
            <v>7357.6762483537723</v>
          </cell>
        </row>
        <row r="14255">
          <cell r="A14255">
            <v>43179.541666666664</v>
          </cell>
          <cell r="B14255">
            <v>550.12</v>
          </cell>
          <cell r="D14255">
            <v>7354.4581141285125</v>
          </cell>
        </row>
        <row r="14256">
          <cell r="A14256">
            <v>43179.545138888891</v>
          </cell>
          <cell r="B14256">
            <v>550.4</v>
          </cell>
          <cell r="D14256">
            <v>7353.3113118029314</v>
          </cell>
        </row>
        <row r="14257">
          <cell r="A14257">
            <v>43179.548611111109</v>
          </cell>
          <cell r="B14257">
            <v>549.96</v>
          </cell>
          <cell r="D14257">
            <v>7353.3113118029314</v>
          </cell>
        </row>
        <row r="14258">
          <cell r="A14258">
            <v>43179.552083333336</v>
          </cell>
          <cell r="B14258">
            <v>550.16999999999996</v>
          </cell>
          <cell r="D14258">
            <v>7359.072240243232</v>
          </cell>
        </row>
        <row r="14259">
          <cell r="A14259">
            <v>43179.555555555555</v>
          </cell>
          <cell r="B14259">
            <v>550.82000000000005</v>
          </cell>
          <cell r="D14259">
            <v>7362.6442601408389</v>
          </cell>
        </row>
        <row r="14260">
          <cell r="A14260">
            <v>43179.559027777781</v>
          </cell>
          <cell r="B14260">
            <v>550</v>
          </cell>
          <cell r="D14260">
            <v>7367.5351692317481</v>
          </cell>
        </row>
        <row r="14261">
          <cell r="A14261">
            <v>43179.5625</v>
          </cell>
          <cell r="B14261">
            <v>551.41999999999996</v>
          </cell>
          <cell r="D14261">
            <v>7367.5351692317481</v>
          </cell>
        </row>
        <row r="14262">
          <cell r="A14262">
            <v>43179.565972222219</v>
          </cell>
          <cell r="B14262">
            <v>551.41999999999996</v>
          </cell>
          <cell r="D14262">
            <v>7371.0274981280527</v>
          </cell>
        </row>
        <row r="14263">
          <cell r="A14263">
            <v>43179.569444444445</v>
          </cell>
          <cell r="B14263">
            <v>554.99</v>
          </cell>
          <cell r="D14263">
            <v>7370.3158276475033</v>
          </cell>
        </row>
        <row r="14264">
          <cell r="A14264">
            <v>43179.572916666664</v>
          </cell>
          <cell r="B14264">
            <v>554.44000000000005</v>
          </cell>
          <cell r="D14264">
            <v>7369.7507169051323</v>
          </cell>
        </row>
        <row r="14265">
          <cell r="A14265">
            <v>43179.576388888891</v>
          </cell>
          <cell r="B14265">
            <v>554.34</v>
          </cell>
          <cell r="D14265">
            <v>7370.3586109773623</v>
          </cell>
        </row>
        <row r="14266">
          <cell r="A14266">
            <v>43179.579861111109</v>
          </cell>
          <cell r="B14266">
            <v>555.66</v>
          </cell>
          <cell r="D14266">
            <v>7365.6129391636632</v>
          </cell>
        </row>
        <row r="14267">
          <cell r="A14267">
            <v>43179.583333333336</v>
          </cell>
          <cell r="B14267">
            <v>555</v>
          </cell>
          <cell r="D14267">
            <v>7365.6129391636632</v>
          </cell>
        </row>
        <row r="14268">
          <cell r="A14268">
            <v>43179.586805555555</v>
          </cell>
          <cell r="B14268">
            <v>556.26</v>
          </cell>
          <cell r="D14268">
            <v>7365.6129391636632</v>
          </cell>
        </row>
        <row r="14269">
          <cell r="A14269">
            <v>43179.590277777781</v>
          </cell>
          <cell r="B14269">
            <v>555.79</v>
          </cell>
          <cell r="D14269">
            <v>7365.6129391636632</v>
          </cell>
        </row>
        <row r="14270">
          <cell r="A14270">
            <v>43179.59375</v>
          </cell>
          <cell r="B14270">
            <v>556.34</v>
          </cell>
          <cell r="D14270">
            <v>7365.6129391636632</v>
          </cell>
        </row>
        <row r="14271">
          <cell r="A14271">
            <v>43179.597222222219</v>
          </cell>
          <cell r="B14271">
            <v>554.69000000000005</v>
          </cell>
          <cell r="D14271">
            <v>7365.6129391636632</v>
          </cell>
        </row>
        <row r="14272">
          <cell r="A14272">
            <v>43179.600694444445</v>
          </cell>
          <cell r="B14272">
            <v>553.12</v>
          </cell>
          <cell r="D14272">
            <v>7365.6129391636632</v>
          </cell>
        </row>
        <row r="14273">
          <cell r="A14273">
            <v>43179.604166666664</v>
          </cell>
          <cell r="B14273">
            <v>553</v>
          </cell>
          <cell r="D14273">
            <v>7365.6129391636632</v>
          </cell>
        </row>
        <row r="14274">
          <cell r="A14274">
            <v>43179.607638888891</v>
          </cell>
          <cell r="B14274">
            <v>554.26</v>
          </cell>
          <cell r="D14274">
            <v>7365.6129391636632</v>
          </cell>
        </row>
        <row r="14275">
          <cell r="A14275">
            <v>43179.611111111109</v>
          </cell>
          <cell r="B14275">
            <v>555</v>
          </cell>
          <cell r="D14275">
            <v>7365.6129391636632</v>
          </cell>
        </row>
        <row r="14276">
          <cell r="A14276">
            <v>43179.614583333336</v>
          </cell>
          <cell r="B14276">
            <v>554.99</v>
          </cell>
          <cell r="D14276">
            <v>7365.6129391636632</v>
          </cell>
        </row>
        <row r="14277">
          <cell r="A14277">
            <v>43179.618055555555</v>
          </cell>
          <cell r="B14277">
            <v>553.91999999999996</v>
          </cell>
          <cell r="D14277">
            <v>7365.6129391636632</v>
          </cell>
        </row>
        <row r="14278">
          <cell r="A14278">
            <v>43179.621527777781</v>
          </cell>
          <cell r="B14278">
            <v>553.54</v>
          </cell>
          <cell r="D14278">
            <v>7365.6129391636632</v>
          </cell>
        </row>
        <row r="14279">
          <cell r="A14279">
            <v>43179.625</v>
          </cell>
          <cell r="B14279">
            <v>553.46</v>
          </cell>
          <cell r="D14279">
            <v>7365.6129391636632</v>
          </cell>
        </row>
        <row r="14280">
          <cell r="A14280">
            <v>43179.628472222219</v>
          </cell>
          <cell r="B14280">
            <v>553.49</v>
          </cell>
          <cell r="D14280">
            <v>7365.6129391636632</v>
          </cell>
        </row>
        <row r="14281">
          <cell r="A14281">
            <v>43179.631944444445</v>
          </cell>
          <cell r="B14281">
            <v>553.47</v>
          </cell>
          <cell r="D14281">
            <v>7365.6129391636632</v>
          </cell>
        </row>
        <row r="14282">
          <cell r="A14282">
            <v>43179.635416666664</v>
          </cell>
          <cell r="B14282">
            <v>551.48</v>
          </cell>
          <cell r="D14282">
            <v>7365.6129391636632</v>
          </cell>
        </row>
        <row r="14283">
          <cell r="A14283">
            <v>43179.638888888891</v>
          </cell>
          <cell r="B14283">
            <v>554.48</v>
          </cell>
          <cell r="D14283">
            <v>7370.404022701392</v>
          </cell>
        </row>
        <row r="14284">
          <cell r="A14284">
            <v>43179.642361111109</v>
          </cell>
          <cell r="B14284">
            <v>554.42999999999995</v>
          </cell>
          <cell r="D14284">
            <v>7370.404022701392</v>
          </cell>
        </row>
        <row r="14285">
          <cell r="A14285">
            <v>43179.645833333336</v>
          </cell>
          <cell r="B14285">
            <v>552.62</v>
          </cell>
          <cell r="D14285">
            <v>7370.404022701392</v>
          </cell>
        </row>
        <row r="14286">
          <cell r="A14286">
            <v>43179.649305555555</v>
          </cell>
          <cell r="B14286">
            <v>557.02</v>
          </cell>
          <cell r="D14286">
            <v>7374.5491880455447</v>
          </cell>
        </row>
        <row r="14287">
          <cell r="A14287">
            <v>43179.652777777781</v>
          </cell>
          <cell r="B14287">
            <v>558.74</v>
          </cell>
          <cell r="D14287">
            <v>7374.5491880455447</v>
          </cell>
        </row>
        <row r="14288">
          <cell r="A14288">
            <v>43179.65625</v>
          </cell>
          <cell r="B14288">
            <v>558.79999999999995</v>
          </cell>
          <cell r="D14288">
            <v>7383.1812567642273</v>
          </cell>
        </row>
        <row r="14289">
          <cell r="A14289">
            <v>43179.659722222219</v>
          </cell>
          <cell r="B14289">
            <v>558.76</v>
          </cell>
          <cell r="D14289">
            <v>7383.1812567642273</v>
          </cell>
        </row>
        <row r="14290">
          <cell r="A14290">
            <v>43179.663194444445</v>
          </cell>
          <cell r="B14290">
            <v>559.52</v>
          </cell>
          <cell r="D14290">
            <v>7388.4025893350026</v>
          </cell>
        </row>
        <row r="14291">
          <cell r="A14291">
            <v>43179.666666666664</v>
          </cell>
          <cell r="B14291">
            <v>561</v>
          </cell>
          <cell r="D14291">
            <v>7386.4721080515801</v>
          </cell>
        </row>
        <row r="14292">
          <cell r="A14292">
            <v>43179.670138888891</v>
          </cell>
          <cell r="B14292">
            <v>564.34</v>
          </cell>
          <cell r="D14292">
            <v>7386.4721080515801</v>
          </cell>
        </row>
        <row r="14293">
          <cell r="A14293">
            <v>43179.673611111109</v>
          </cell>
          <cell r="B14293">
            <v>565.29999999999995</v>
          </cell>
          <cell r="D14293">
            <v>7386.4721080515801</v>
          </cell>
        </row>
        <row r="14294">
          <cell r="A14294">
            <v>43179.677083333336</v>
          </cell>
          <cell r="B14294">
            <v>566.29999999999995</v>
          </cell>
          <cell r="D14294">
            <v>7386.4721080515801</v>
          </cell>
        </row>
        <row r="14295">
          <cell r="A14295">
            <v>43179.680555555555</v>
          </cell>
          <cell r="B14295">
            <v>564.12</v>
          </cell>
          <cell r="D14295">
            <v>7386.4721080515801</v>
          </cell>
        </row>
        <row r="14296">
          <cell r="A14296">
            <v>43179.684027777781</v>
          </cell>
          <cell r="B14296">
            <v>561.6</v>
          </cell>
          <cell r="D14296">
            <v>7386.4721080515801</v>
          </cell>
        </row>
        <row r="14297">
          <cell r="A14297">
            <v>43179.6875</v>
          </cell>
          <cell r="B14297">
            <v>562.33000000000004</v>
          </cell>
          <cell r="D14297">
            <v>7386.4721080515801</v>
          </cell>
        </row>
        <row r="14298">
          <cell r="A14298">
            <v>43179.690972222219</v>
          </cell>
          <cell r="B14298">
            <v>562</v>
          </cell>
          <cell r="D14298">
            <v>7386.4721080515801</v>
          </cell>
        </row>
        <row r="14299">
          <cell r="A14299">
            <v>43179.694444444445</v>
          </cell>
          <cell r="B14299">
            <v>556.82000000000005</v>
          </cell>
          <cell r="D14299">
            <v>7386.4721080515801</v>
          </cell>
        </row>
        <row r="14300">
          <cell r="A14300">
            <v>43179.697916666664</v>
          </cell>
          <cell r="B14300">
            <v>562.09</v>
          </cell>
          <cell r="D14300">
            <v>7386.4721080515801</v>
          </cell>
        </row>
        <row r="14301">
          <cell r="A14301">
            <v>43179.701388888891</v>
          </cell>
          <cell r="B14301">
            <v>559.48</v>
          </cell>
          <cell r="D14301">
            <v>7386.4721080515801</v>
          </cell>
        </row>
        <row r="14302">
          <cell r="A14302">
            <v>43179.704861111109</v>
          </cell>
          <cell r="B14302">
            <v>560</v>
          </cell>
          <cell r="D14302">
            <v>7386.4721080515801</v>
          </cell>
        </row>
        <row r="14303">
          <cell r="A14303">
            <v>43179.708333333336</v>
          </cell>
          <cell r="B14303">
            <v>554.91</v>
          </cell>
          <cell r="D14303">
            <v>7390.1038140940018</v>
          </cell>
        </row>
        <row r="14304">
          <cell r="A14304">
            <v>43179.711805555555</v>
          </cell>
          <cell r="B14304">
            <v>556.92999999999995</v>
          </cell>
          <cell r="D14304">
            <v>7390.1038140940018</v>
          </cell>
        </row>
        <row r="14305">
          <cell r="A14305">
            <v>43179.715277777781</v>
          </cell>
          <cell r="B14305">
            <v>557.95000000000005</v>
          </cell>
          <cell r="D14305">
            <v>7390.1038140940018</v>
          </cell>
        </row>
        <row r="14306">
          <cell r="A14306">
            <v>43179.71875</v>
          </cell>
          <cell r="B14306">
            <v>558.80999999999995</v>
          </cell>
          <cell r="D14306">
            <v>7391.8639293388969</v>
          </cell>
        </row>
        <row r="14307">
          <cell r="A14307">
            <v>43179.722222222219</v>
          </cell>
          <cell r="B14307">
            <v>561.36</v>
          </cell>
          <cell r="D14307">
            <v>7390.2534120238051</v>
          </cell>
        </row>
        <row r="14308">
          <cell r="A14308">
            <v>43179.725694444445</v>
          </cell>
          <cell r="B14308">
            <v>558.59</v>
          </cell>
          <cell r="D14308">
            <v>7394.7723436194301</v>
          </cell>
        </row>
        <row r="14309">
          <cell r="A14309">
            <v>43179.729166666664</v>
          </cell>
          <cell r="B14309">
            <v>558.54</v>
          </cell>
          <cell r="D14309">
            <v>7399.8469667440049</v>
          </cell>
        </row>
        <row r="14310">
          <cell r="A14310">
            <v>43179.732638888891</v>
          </cell>
          <cell r="B14310">
            <v>559.28</v>
          </cell>
          <cell r="D14310">
            <v>7401.9964446441627</v>
          </cell>
        </row>
        <row r="14311">
          <cell r="A14311">
            <v>43179.736111111109</v>
          </cell>
          <cell r="B14311">
            <v>561.47</v>
          </cell>
          <cell r="D14311">
            <v>7403.0394033062457</v>
          </cell>
        </row>
        <row r="14312">
          <cell r="A14312">
            <v>43179.739583333336</v>
          </cell>
          <cell r="B14312">
            <v>562.14</v>
          </cell>
          <cell r="D14312">
            <v>7403.0394033062457</v>
          </cell>
        </row>
        <row r="14313">
          <cell r="A14313">
            <v>43179.743055555555</v>
          </cell>
          <cell r="B14313">
            <v>562.79</v>
          </cell>
          <cell r="D14313">
            <v>7403.0394033062457</v>
          </cell>
        </row>
        <row r="14314">
          <cell r="A14314">
            <v>43179.746527777781</v>
          </cell>
          <cell r="B14314">
            <v>563.04999999999995</v>
          </cell>
          <cell r="D14314">
            <v>7403.0394033062457</v>
          </cell>
        </row>
        <row r="14315">
          <cell r="A14315">
            <v>43179.75</v>
          </cell>
          <cell r="B14315">
            <v>562.16</v>
          </cell>
          <cell r="D14315">
            <v>7403.0394033062457</v>
          </cell>
        </row>
        <row r="14316">
          <cell r="A14316">
            <v>43179.753472222219</v>
          </cell>
          <cell r="B14316">
            <v>563.74</v>
          </cell>
          <cell r="D14316">
            <v>7403.0394033062457</v>
          </cell>
        </row>
        <row r="14317">
          <cell r="A14317">
            <v>43179.756944444445</v>
          </cell>
          <cell r="B14317">
            <v>563.88</v>
          </cell>
          <cell r="D14317">
            <v>7403.0394033062457</v>
          </cell>
        </row>
        <row r="14318">
          <cell r="A14318">
            <v>43179.760416666664</v>
          </cell>
          <cell r="B14318">
            <v>564.85</v>
          </cell>
          <cell r="D14318">
            <v>7403.0394033062457</v>
          </cell>
        </row>
        <row r="14319">
          <cell r="A14319">
            <v>43179.763888888891</v>
          </cell>
          <cell r="B14319">
            <v>564.99</v>
          </cell>
          <cell r="D14319">
            <v>7403.0394033062457</v>
          </cell>
        </row>
        <row r="14320">
          <cell r="A14320">
            <v>43179.767361111109</v>
          </cell>
          <cell r="B14320">
            <v>563.9</v>
          </cell>
          <cell r="D14320">
            <v>7403.0394033062457</v>
          </cell>
        </row>
        <row r="14321">
          <cell r="A14321">
            <v>43179.770833333336</v>
          </cell>
          <cell r="B14321">
            <v>562.26</v>
          </cell>
          <cell r="D14321">
            <v>7403.0394033062457</v>
          </cell>
        </row>
        <row r="14322">
          <cell r="A14322">
            <v>43179.774305555555</v>
          </cell>
          <cell r="B14322">
            <v>563.14</v>
          </cell>
          <cell r="D14322">
            <v>7403.0394033062457</v>
          </cell>
        </row>
        <row r="14323">
          <cell r="A14323">
            <v>43179.777777777781</v>
          </cell>
          <cell r="B14323">
            <v>562.76</v>
          </cell>
          <cell r="D14323">
            <v>7403.0394033062457</v>
          </cell>
        </row>
        <row r="14324">
          <cell r="A14324">
            <v>43179.78125</v>
          </cell>
          <cell r="B14324">
            <v>560.99</v>
          </cell>
          <cell r="D14324">
            <v>7403.0394033062457</v>
          </cell>
        </row>
        <row r="14325">
          <cell r="A14325">
            <v>43179.784722222219</v>
          </cell>
          <cell r="B14325">
            <v>560.30999999999995</v>
          </cell>
          <cell r="D14325">
            <v>7403.0394033062457</v>
          </cell>
        </row>
        <row r="14326">
          <cell r="A14326">
            <v>43179.788194444445</v>
          </cell>
          <cell r="B14326">
            <v>560.09</v>
          </cell>
          <cell r="D14326">
            <v>7403.0394033062457</v>
          </cell>
        </row>
        <row r="14327">
          <cell r="A14327">
            <v>43179.791666666664</v>
          </cell>
          <cell r="B14327">
            <v>559.16999999999996</v>
          </cell>
          <cell r="D14327">
            <v>7403.0394033062457</v>
          </cell>
        </row>
        <row r="14328">
          <cell r="A14328">
            <v>43179.795138888891</v>
          </cell>
          <cell r="B14328">
            <v>560.24</v>
          </cell>
          <cell r="D14328">
            <v>7403.0394033062457</v>
          </cell>
        </row>
        <row r="14329">
          <cell r="A14329">
            <v>43179.798611111109</v>
          </cell>
          <cell r="B14329">
            <v>559.91</v>
          </cell>
          <cell r="D14329">
            <v>7403.0394033062457</v>
          </cell>
        </row>
        <row r="14330">
          <cell r="A14330">
            <v>43179.802083333336</v>
          </cell>
          <cell r="B14330">
            <v>560.26</v>
          </cell>
          <cell r="D14330">
            <v>7403.0394033062457</v>
          </cell>
        </row>
        <row r="14331">
          <cell r="A14331">
            <v>43179.805555555555</v>
          </cell>
          <cell r="B14331">
            <v>558.58000000000004</v>
          </cell>
          <cell r="D14331">
            <v>7403.0394033062457</v>
          </cell>
        </row>
        <row r="14332">
          <cell r="A14332">
            <v>43179.809027777781</v>
          </cell>
          <cell r="B14332">
            <v>554.88</v>
          </cell>
          <cell r="D14332">
            <v>7403.0394033062457</v>
          </cell>
        </row>
        <row r="14333">
          <cell r="A14333">
            <v>43179.8125</v>
          </cell>
          <cell r="B14333">
            <v>554.04</v>
          </cell>
          <cell r="D14333">
            <v>7403.0394033062457</v>
          </cell>
        </row>
        <row r="14334">
          <cell r="A14334">
            <v>43179.815972222219</v>
          </cell>
          <cell r="B14334">
            <v>553.87</v>
          </cell>
          <cell r="D14334">
            <v>7403.0394033062457</v>
          </cell>
        </row>
        <row r="14335">
          <cell r="A14335">
            <v>43179.819444444445</v>
          </cell>
          <cell r="B14335">
            <v>551.41</v>
          </cell>
          <cell r="D14335">
            <v>7403.0394033062457</v>
          </cell>
        </row>
        <row r="14336">
          <cell r="A14336">
            <v>43179.822916666664</v>
          </cell>
          <cell r="B14336">
            <v>551.23</v>
          </cell>
          <cell r="D14336">
            <v>7403.0394033062457</v>
          </cell>
        </row>
        <row r="14337">
          <cell r="A14337">
            <v>43179.826388888891</v>
          </cell>
          <cell r="B14337">
            <v>555.85</v>
          </cell>
          <cell r="D14337">
            <v>7403.0394033062457</v>
          </cell>
        </row>
        <row r="14338">
          <cell r="A14338">
            <v>43179.829861111109</v>
          </cell>
          <cell r="B14338">
            <v>557.41</v>
          </cell>
          <cell r="D14338">
            <v>7403.0394033062457</v>
          </cell>
        </row>
        <row r="14339">
          <cell r="A14339">
            <v>43179.833333333336</v>
          </cell>
          <cell r="B14339">
            <v>556.77</v>
          </cell>
          <cell r="D14339">
            <v>7403.0394033062457</v>
          </cell>
        </row>
        <row r="14340">
          <cell r="A14340">
            <v>43179.836805555555</v>
          </cell>
          <cell r="B14340">
            <v>558.74</v>
          </cell>
          <cell r="D14340">
            <v>7403.0394033062457</v>
          </cell>
        </row>
        <row r="14341">
          <cell r="A14341">
            <v>43179.840277777781</v>
          </cell>
          <cell r="B14341">
            <v>558.12</v>
          </cell>
          <cell r="D14341">
            <v>7403.0394033062457</v>
          </cell>
        </row>
        <row r="14342">
          <cell r="A14342">
            <v>43179.84375</v>
          </cell>
          <cell r="B14342">
            <v>556.98</v>
          </cell>
          <cell r="D14342">
            <v>7403.0394033062457</v>
          </cell>
        </row>
        <row r="14343">
          <cell r="A14343">
            <v>43179.847222222219</v>
          </cell>
          <cell r="B14343">
            <v>554.98</v>
          </cell>
          <cell r="D14343">
            <v>7403.0394033062457</v>
          </cell>
        </row>
        <row r="14344">
          <cell r="A14344">
            <v>43179.850694444445</v>
          </cell>
          <cell r="B14344">
            <v>554.5</v>
          </cell>
          <cell r="D14344">
            <v>7403.0394033062457</v>
          </cell>
        </row>
        <row r="14345">
          <cell r="A14345">
            <v>43179.854166666664</v>
          </cell>
          <cell r="B14345">
            <v>555.76</v>
          </cell>
          <cell r="D14345">
            <v>7403.0394033062457</v>
          </cell>
        </row>
        <row r="14346">
          <cell r="A14346">
            <v>43179.857638888891</v>
          </cell>
          <cell r="B14346">
            <v>555.80999999999995</v>
          </cell>
          <cell r="D14346">
            <v>7403.0394033062457</v>
          </cell>
        </row>
        <row r="14347">
          <cell r="A14347">
            <v>43179.861111111109</v>
          </cell>
          <cell r="B14347">
            <v>554.65</v>
          </cell>
          <cell r="D14347">
            <v>7403.0394033062457</v>
          </cell>
        </row>
        <row r="14348">
          <cell r="A14348">
            <v>43179.864583333336</v>
          </cell>
          <cell r="B14348">
            <v>555.11</v>
          </cell>
          <cell r="D14348">
            <v>7403.0394033062457</v>
          </cell>
        </row>
        <row r="14349">
          <cell r="A14349">
            <v>43179.868055555555</v>
          </cell>
          <cell r="B14349">
            <v>557.25</v>
          </cell>
          <cell r="D14349">
            <v>7403.0394033062457</v>
          </cell>
        </row>
        <row r="14350">
          <cell r="A14350">
            <v>43179.871527777781</v>
          </cell>
          <cell r="B14350">
            <v>557.16</v>
          </cell>
          <cell r="D14350">
            <v>7403.0394033062457</v>
          </cell>
        </row>
        <row r="14351">
          <cell r="A14351">
            <v>43179.875</v>
          </cell>
          <cell r="B14351">
            <v>558.67999999999995</v>
          </cell>
          <cell r="D14351">
            <v>7403.0394033062457</v>
          </cell>
        </row>
        <row r="14352">
          <cell r="A14352">
            <v>43179.878472222219</v>
          </cell>
          <cell r="B14352">
            <v>558.67999999999995</v>
          </cell>
          <cell r="D14352">
            <v>7403.0394033062457</v>
          </cell>
        </row>
        <row r="14353">
          <cell r="A14353">
            <v>43179.881944444445</v>
          </cell>
          <cell r="B14353">
            <v>559.79</v>
          </cell>
          <cell r="D14353">
            <v>7403.0394033062457</v>
          </cell>
        </row>
        <row r="14354">
          <cell r="A14354">
            <v>43179.885416666664</v>
          </cell>
          <cell r="B14354">
            <v>557.79999999999995</v>
          </cell>
          <cell r="D14354">
            <v>7403.0394033062457</v>
          </cell>
        </row>
        <row r="14355">
          <cell r="A14355">
            <v>43179.888888888891</v>
          </cell>
          <cell r="B14355">
            <v>557.44000000000005</v>
          </cell>
          <cell r="D14355">
            <v>7403.0394033062457</v>
          </cell>
        </row>
        <row r="14356">
          <cell r="A14356">
            <v>43179.892361111109</v>
          </cell>
          <cell r="B14356">
            <v>557.80999999999995</v>
          </cell>
          <cell r="D14356">
            <v>7403.0394033062457</v>
          </cell>
        </row>
        <row r="14357">
          <cell r="A14357">
            <v>43179.895833333336</v>
          </cell>
          <cell r="B14357">
            <v>557.58000000000004</v>
          </cell>
          <cell r="D14357">
            <v>7403.0394033062457</v>
          </cell>
        </row>
        <row r="14358">
          <cell r="A14358">
            <v>43179.899305555555</v>
          </cell>
          <cell r="B14358">
            <v>557.59</v>
          </cell>
          <cell r="D14358">
            <v>7403.0394033062457</v>
          </cell>
        </row>
        <row r="14359">
          <cell r="A14359">
            <v>43179.902777777781</v>
          </cell>
          <cell r="B14359">
            <v>557.19000000000005</v>
          </cell>
          <cell r="D14359">
            <v>7408.4027981984727</v>
          </cell>
        </row>
        <row r="14360">
          <cell r="A14360">
            <v>43179.90625</v>
          </cell>
          <cell r="B14360">
            <v>557.99</v>
          </cell>
          <cell r="D14360">
            <v>7408.4027981984727</v>
          </cell>
        </row>
        <row r="14361">
          <cell r="A14361">
            <v>43179.909722222219</v>
          </cell>
          <cell r="B14361">
            <v>559.91999999999996</v>
          </cell>
          <cell r="D14361">
            <v>7408.4027981984727</v>
          </cell>
        </row>
        <row r="14362">
          <cell r="A14362">
            <v>43179.913194444445</v>
          </cell>
          <cell r="B14362">
            <v>559.91999999999996</v>
          </cell>
          <cell r="D14362">
            <v>7408.4027981984727</v>
          </cell>
        </row>
        <row r="14363">
          <cell r="A14363">
            <v>43179.916666666664</v>
          </cell>
          <cell r="B14363">
            <v>560.41999999999996</v>
          </cell>
          <cell r="D14363">
            <v>7408.4027981984727</v>
          </cell>
        </row>
        <row r="14364">
          <cell r="A14364">
            <v>43179.920138888891</v>
          </cell>
          <cell r="B14364">
            <v>561.85</v>
          </cell>
          <cell r="D14364">
            <v>7408.4027981984727</v>
          </cell>
        </row>
        <row r="14365">
          <cell r="A14365">
            <v>43179.923611111109</v>
          </cell>
          <cell r="B14365">
            <v>561.03</v>
          </cell>
          <cell r="D14365">
            <v>7408.4027981984727</v>
          </cell>
        </row>
        <row r="14366">
          <cell r="A14366">
            <v>43179.927083333336</v>
          </cell>
          <cell r="B14366">
            <v>560.75</v>
          </cell>
          <cell r="D14366">
            <v>7408.4027981984727</v>
          </cell>
        </row>
        <row r="14367">
          <cell r="A14367">
            <v>43179.930555555555</v>
          </cell>
          <cell r="B14367">
            <v>557.97</v>
          </cell>
          <cell r="D14367">
            <v>7410.9048861243464</v>
          </cell>
        </row>
        <row r="14368">
          <cell r="A14368">
            <v>43179.934027777781</v>
          </cell>
          <cell r="B14368">
            <v>558.83000000000004</v>
          </cell>
          <cell r="D14368">
            <v>7410.839588985682</v>
          </cell>
        </row>
        <row r="14369">
          <cell r="A14369">
            <v>43179.9375</v>
          </cell>
          <cell r="B14369">
            <v>559.28</v>
          </cell>
          <cell r="D14369">
            <v>7407.3210651693471</v>
          </cell>
        </row>
        <row r="14370">
          <cell r="A14370">
            <v>43179.940972222219</v>
          </cell>
          <cell r="B14370">
            <v>560.05999999999995</v>
          </cell>
          <cell r="D14370">
            <v>7407.3210651693471</v>
          </cell>
        </row>
        <row r="14371">
          <cell r="A14371">
            <v>43179.944444444445</v>
          </cell>
          <cell r="B14371">
            <v>559.4</v>
          </cell>
          <cell r="D14371">
            <v>7407.3210651693471</v>
          </cell>
        </row>
        <row r="14372">
          <cell r="A14372">
            <v>43179.951388888891</v>
          </cell>
          <cell r="B14372">
            <v>561.04</v>
          </cell>
          <cell r="D14372">
            <v>7407.3210651693471</v>
          </cell>
        </row>
        <row r="14373">
          <cell r="A14373">
            <v>43179.954861111109</v>
          </cell>
          <cell r="B14373">
            <v>560.47</v>
          </cell>
          <cell r="D14373">
            <v>7407.3210651693471</v>
          </cell>
        </row>
        <row r="14374">
          <cell r="A14374">
            <v>43179.958333333336</v>
          </cell>
          <cell r="B14374">
            <v>558.99</v>
          </cell>
          <cell r="D14374">
            <v>7407.3210651693471</v>
          </cell>
        </row>
        <row r="14375">
          <cell r="A14375">
            <v>43179.961805555555</v>
          </cell>
          <cell r="B14375">
            <v>559.99</v>
          </cell>
          <cell r="D14375">
            <v>7407.3210651693471</v>
          </cell>
        </row>
        <row r="14376">
          <cell r="A14376">
            <v>43179.965277777781</v>
          </cell>
          <cell r="B14376">
            <v>560.95000000000005</v>
          </cell>
          <cell r="D14376">
            <v>7407.3210651693471</v>
          </cell>
        </row>
        <row r="14377">
          <cell r="A14377">
            <v>43179.96875</v>
          </cell>
          <cell r="B14377">
            <v>560.99</v>
          </cell>
          <cell r="D14377">
            <v>7407.3210651693471</v>
          </cell>
        </row>
        <row r="14378">
          <cell r="A14378">
            <v>43179.972222222219</v>
          </cell>
          <cell r="B14378">
            <v>559.85</v>
          </cell>
          <cell r="D14378">
            <v>7407.3210651693471</v>
          </cell>
        </row>
        <row r="14379">
          <cell r="A14379">
            <v>43179.975694444445</v>
          </cell>
          <cell r="B14379">
            <v>560.99</v>
          </cell>
          <cell r="D14379">
            <v>7407.3210651693471</v>
          </cell>
        </row>
        <row r="14380">
          <cell r="A14380">
            <v>43179.979166666664</v>
          </cell>
          <cell r="B14380">
            <v>562</v>
          </cell>
          <cell r="D14380">
            <v>7407.3210651693471</v>
          </cell>
        </row>
        <row r="14381">
          <cell r="A14381">
            <v>43179.982638888891</v>
          </cell>
          <cell r="B14381">
            <v>562.65</v>
          </cell>
          <cell r="D14381">
            <v>7407.3210651693471</v>
          </cell>
        </row>
        <row r="14382">
          <cell r="A14382">
            <v>43179.986111111109</v>
          </cell>
          <cell r="B14382">
            <v>563.5</v>
          </cell>
          <cell r="D14382">
            <v>7419.6538069617163</v>
          </cell>
        </row>
        <row r="14383">
          <cell r="A14383">
            <v>43179.989583333336</v>
          </cell>
          <cell r="B14383">
            <v>564.12</v>
          </cell>
          <cell r="D14383">
            <v>7435.1605076636943</v>
          </cell>
        </row>
        <row r="14384">
          <cell r="A14384">
            <v>43179.993055555555</v>
          </cell>
          <cell r="B14384">
            <v>569.66999999999996</v>
          </cell>
          <cell r="D14384">
            <v>7443.2546498863849</v>
          </cell>
        </row>
        <row r="14385">
          <cell r="A14385">
            <v>43179.996527777781</v>
          </cell>
          <cell r="B14385">
            <v>570.70000000000005</v>
          </cell>
          <cell r="D14385">
            <v>7468.0801273701763</v>
          </cell>
        </row>
        <row r="14386">
          <cell r="A14386">
            <v>43180</v>
          </cell>
          <cell r="B14386">
            <v>571.51</v>
          </cell>
          <cell r="D14386">
            <v>7498.640345039159</v>
          </cell>
        </row>
        <row r="14387">
          <cell r="A14387">
            <v>43180.003472222219</v>
          </cell>
          <cell r="B14387">
            <v>572.14</v>
          </cell>
          <cell r="D14387">
            <v>7516.3520589553336</v>
          </cell>
        </row>
        <row r="14388">
          <cell r="A14388">
            <v>43180.006944444445</v>
          </cell>
          <cell r="B14388">
            <v>574.55999999999995</v>
          </cell>
          <cell r="D14388">
            <v>7520.2790987771104</v>
          </cell>
        </row>
        <row r="14389">
          <cell r="A14389">
            <v>43180.010416666664</v>
          </cell>
          <cell r="B14389">
            <v>575.99</v>
          </cell>
          <cell r="D14389">
            <v>7530.5432179458458</v>
          </cell>
        </row>
        <row r="14390">
          <cell r="A14390">
            <v>43180.013888888891</v>
          </cell>
          <cell r="B14390">
            <v>586.58000000000004</v>
          </cell>
          <cell r="D14390">
            <v>7526.0259483492009</v>
          </cell>
        </row>
        <row r="14391">
          <cell r="A14391">
            <v>43180.017361111109</v>
          </cell>
          <cell r="B14391">
            <v>590.69000000000005</v>
          </cell>
          <cell r="D14391">
            <v>7515.0860814139214</v>
          </cell>
        </row>
        <row r="14392">
          <cell r="A14392">
            <v>43180.020833333336</v>
          </cell>
          <cell r="B14392">
            <v>583.99</v>
          </cell>
          <cell r="D14392">
            <v>7515.0860814139214</v>
          </cell>
        </row>
        <row r="14393">
          <cell r="A14393">
            <v>43180.024305555555</v>
          </cell>
          <cell r="B14393">
            <v>578.54</v>
          </cell>
          <cell r="D14393">
            <v>7515.0860814139214</v>
          </cell>
        </row>
        <row r="14394">
          <cell r="A14394">
            <v>43180.027777777781</v>
          </cell>
          <cell r="B14394">
            <v>583.63</v>
          </cell>
          <cell r="D14394">
            <v>7515.0860814139214</v>
          </cell>
        </row>
        <row r="14395">
          <cell r="A14395">
            <v>43180.03125</v>
          </cell>
          <cell r="B14395">
            <v>585.69000000000005</v>
          </cell>
          <cell r="D14395">
            <v>7515.0860814139214</v>
          </cell>
        </row>
        <row r="14396">
          <cell r="A14396">
            <v>43180.034722222219</v>
          </cell>
          <cell r="B14396">
            <v>586</v>
          </cell>
          <cell r="D14396">
            <v>7516.6082657142624</v>
          </cell>
        </row>
        <row r="14397">
          <cell r="A14397">
            <v>43180.038194444445</v>
          </cell>
          <cell r="B14397">
            <v>582.51</v>
          </cell>
          <cell r="D14397">
            <v>7523.0501637074303</v>
          </cell>
        </row>
        <row r="14398">
          <cell r="A14398">
            <v>43180.041666666664</v>
          </cell>
          <cell r="B14398">
            <v>582.89</v>
          </cell>
          <cell r="D14398">
            <v>7528.4908643542076</v>
          </cell>
        </row>
        <row r="14399">
          <cell r="A14399">
            <v>43180.045138888891</v>
          </cell>
          <cell r="B14399">
            <v>583.6</v>
          </cell>
          <cell r="D14399">
            <v>7531.3167725104786</v>
          </cell>
        </row>
        <row r="14400">
          <cell r="A14400">
            <v>43180.048611111109</v>
          </cell>
          <cell r="B14400">
            <v>585.95000000000005</v>
          </cell>
          <cell r="D14400">
            <v>7526.6272085545097</v>
          </cell>
        </row>
        <row r="14401">
          <cell r="A14401">
            <v>43180.052083333336</v>
          </cell>
          <cell r="B14401">
            <v>588.65</v>
          </cell>
          <cell r="D14401">
            <v>7526.6272085545097</v>
          </cell>
        </row>
        <row r="14402">
          <cell r="A14402">
            <v>43180.055555555555</v>
          </cell>
          <cell r="B14402">
            <v>588.01</v>
          </cell>
          <cell r="D14402">
            <v>7526.6272085545097</v>
          </cell>
        </row>
        <row r="14403">
          <cell r="A14403">
            <v>43180.059027777781</v>
          </cell>
          <cell r="B14403">
            <v>587.80999999999995</v>
          </cell>
          <cell r="D14403">
            <v>7523.7292823538664</v>
          </cell>
        </row>
        <row r="14404">
          <cell r="A14404">
            <v>43180.0625</v>
          </cell>
          <cell r="B14404">
            <v>587</v>
          </cell>
          <cell r="D14404">
            <v>7523.7292823538664</v>
          </cell>
        </row>
        <row r="14405">
          <cell r="A14405">
            <v>43180.065972222219</v>
          </cell>
          <cell r="B14405">
            <v>584.96</v>
          </cell>
          <cell r="D14405">
            <v>7523.7292823538664</v>
          </cell>
        </row>
        <row r="14406">
          <cell r="A14406">
            <v>43180.069444444445</v>
          </cell>
          <cell r="B14406">
            <v>586.98</v>
          </cell>
          <cell r="D14406">
            <v>7523.7292823538664</v>
          </cell>
        </row>
        <row r="14407">
          <cell r="A14407">
            <v>43180.072916666664</v>
          </cell>
          <cell r="B14407">
            <v>588.22</v>
          </cell>
          <cell r="D14407">
            <v>7523.7292823538664</v>
          </cell>
        </row>
        <row r="14408">
          <cell r="A14408">
            <v>43180.076388888891</v>
          </cell>
          <cell r="B14408">
            <v>587.87</v>
          </cell>
          <cell r="D14408">
            <v>7523.7292823538664</v>
          </cell>
        </row>
        <row r="14409">
          <cell r="A14409">
            <v>43180.079861111109</v>
          </cell>
          <cell r="B14409">
            <v>584.48</v>
          </cell>
          <cell r="D14409">
            <v>7523.7292823538664</v>
          </cell>
        </row>
        <row r="14410">
          <cell r="A14410">
            <v>43180.083333333336</v>
          </cell>
          <cell r="B14410">
            <v>580.54999999999995</v>
          </cell>
          <cell r="D14410">
            <v>7523.7292823538664</v>
          </cell>
        </row>
        <row r="14411">
          <cell r="A14411">
            <v>43180.086805555555</v>
          </cell>
          <cell r="B14411">
            <v>579.41999999999996</v>
          </cell>
          <cell r="D14411">
            <v>7523.7292823538664</v>
          </cell>
        </row>
        <row r="14412">
          <cell r="A14412">
            <v>43180.090277777781</v>
          </cell>
          <cell r="B14412">
            <v>581.62</v>
          </cell>
          <cell r="D14412">
            <v>7523.7292823538664</v>
          </cell>
        </row>
        <row r="14413">
          <cell r="A14413">
            <v>43180.09375</v>
          </cell>
          <cell r="B14413">
            <v>581.72</v>
          </cell>
          <cell r="D14413">
            <v>7523.7292823538664</v>
          </cell>
        </row>
        <row r="14414">
          <cell r="A14414">
            <v>43180.097222222219</v>
          </cell>
          <cell r="B14414">
            <v>584.12</v>
          </cell>
          <cell r="D14414">
            <v>7523.7292823538664</v>
          </cell>
        </row>
        <row r="14415">
          <cell r="A14415">
            <v>43180.100694444445</v>
          </cell>
          <cell r="B14415">
            <v>584.53</v>
          </cell>
          <cell r="D14415">
            <v>7523.7292823538664</v>
          </cell>
        </row>
        <row r="14416">
          <cell r="A14416">
            <v>43180.104166666664</v>
          </cell>
          <cell r="B14416">
            <v>584</v>
          </cell>
          <cell r="D14416">
            <v>7523.7292823538664</v>
          </cell>
        </row>
        <row r="14417">
          <cell r="A14417">
            <v>43180.107638888891</v>
          </cell>
          <cell r="B14417">
            <v>584.99</v>
          </cell>
          <cell r="D14417">
            <v>7523.7292823538664</v>
          </cell>
        </row>
        <row r="14418">
          <cell r="A14418">
            <v>43180.111111111109</v>
          </cell>
          <cell r="B14418">
            <v>584.51</v>
          </cell>
          <cell r="D14418">
            <v>7523.7292823538664</v>
          </cell>
        </row>
        <row r="14419">
          <cell r="A14419">
            <v>43180.114583333336</v>
          </cell>
          <cell r="B14419">
            <v>584.82000000000005</v>
          </cell>
          <cell r="D14419">
            <v>7523.7292823538664</v>
          </cell>
        </row>
        <row r="14420">
          <cell r="A14420">
            <v>43180.118055555555</v>
          </cell>
          <cell r="B14420">
            <v>585.57000000000005</v>
          </cell>
          <cell r="D14420">
            <v>7523.7292823538664</v>
          </cell>
        </row>
        <row r="14421">
          <cell r="A14421">
            <v>43180.121527777781</v>
          </cell>
          <cell r="B14421">
            <v>585.23</v>
          </cell>
          <cell r="D14421">
            <v>7523.7292823538664</v>
          </cell>
        </row>
        <row r="14422">
          <cell r="A14422">
            <v>43180.125</v>
          </cell>
          <cell r="B14422">
            <v>585.36</v>
          </cell>
          <cell r="D14422">
            <v>7523.7292823538664</v>
          </cell>
        </row>
        <row r="14423">
          <cell r="A14423">
            <v>43180.128472222219</v>
          </cell>
          <cell r="B14423">
            <v>585.88</v>
          </cell>
          <cell r="D14423">
            <v>7523.7292823538664</v>
          </cell>
        </row>
        <row r="14424">
          <cell r="A14424">
            <v>43180.131944444445</v>
          </cell>
          <cell r="B14424">
            <v>583</v>
          </cell>
          <cell r="D14424">
            <v>7523.7292823538664</v>
          </cell>
        </row>
        <row r="14425">
          <cell r="A14425">
            <v>43180.135416666664</v>
          </cell>
          <cell r="B14425">
            <v>581.76</v>
          </cell>
          <cell r="D14425">
            <v>7523.7292823538664</v>
          </cell>
        </row>
        <row r="14426">
          <cell r="A14426">
            <v>43180.138888888891</v>
          </cell>
          <cell r="B14426">
            <v>580.78</v>
          </cell>
          <cell r="D14426">
            <v>7523.7292823538664</v>
          </cell>
        </row>
        <row r="14427">
          <cell r="A14427">
            <v>43180.142361111109</v>
          </cell>
          <cell r="B14427">
            <v>581.64</v>
          </cell>
          <cell r="D14427">
            <v>7523.7292823538664</v>
          </cell>
        </row>
        <row r="14428">
          <cell r="A14428">
            <v>43180.145833333336</v>
          </cell>
          <cell r="B14428">
            <v>581</v>
          </cell>
          <cell r="D14428">
            <v>7523.7292823538664</v>
          </cell>
        </row>
        <row r="14429">
          <cell r="A14429">
            <v>43180.149305555555</v>
          </cell>
          <cell r="B14429">
            <v>579.70000000000005</v>
          </cell>
          <cell r="D14429">
            <v>7523.7292823538664</v>
          </cell>
        </row>
        <row r="14430">
          <cell r="A14430">
            <v>43180.152777777781</v>
          </cell>
          <cell r="B14430">
            <v>571.92999999999995</v>
          </cell>
          <cell r="D14430">
            <v>7525.0829619999768</v>
          </cell>
        </row>
        <row r="14431">
          <cell r="A14431">
            <v>43180.15625</v>
          </cell>
          <cell r="B14431">
            <v>572.19000000000005</v>
          </cell>
          <cell r="D14431">
            <v>7518.7449099543273</v>
          </cell>
        </row>
        <row r="14432">
          <cell r="A14432">
            <v>43180.159722222219</v>
          </cell>
          <cell r="B14432">
            <v>573.70000000000005</v>
          </cell>
          <cell r="D14432">
            <v>7518.7449099543273</v>
          </cell>
        </row>
        <row r="14433">
          <cell r="A14433">
            <v>43180.163194444445</v>
          </cell>
          <cell r="B14433">
            <v>571.65</v>
          </cell>
          <cell r="D14433">
            <v>7518.7449099543273</v>
          </cell>
        </row>
        <row r="14434">
          <cell r="A14434">
            <v>43180.166666666664</v>
          </cell>
          <cell r="B14434">
            <v>570.72</v>
          </cell>
          <cell r="D14434">
            <v>7518.7449099543273</v>
          </cell>
        </row>
        <row r="14435">
          <cell r="A14435">
            <v>43180.170138888891</v>
          </cell>
          <cell r="B14435">
            <v>574.41999999999996</v>
          </cell>
          <cell r="D14435">
            <v>7518.7449099543273</v>
          </cell>
        </row>
        <row r="14436">
          <cell r="A14436">
            <v>43180.173611111109</v>
          </cell>
          <cell r="B14436">
            <v>570.28</v>
          </cell>
          <cell r="D14436">
            <v>7518.7449099543273</v>
          </cell>
        </row>
        <row r="14437">
          <cell r="A14437">
            <v>43180.177083333336</v>
          </cell>
          <cell r="B14437">
            <v>573.58000000000004</v>
          </cell>
          <cell r="D14437">
            <v>7518.7449099543273</v>
          </cell>
        </row>
        <row r="14438">
          <cell r="A14438">
            <v>43180.180555555555</v>
          </cell>
          <cell r="B14438">
            <v>573.61</v>
          </cell>
          <cell r="D14438">
            <v>7518.7449099543273</v>
          </cell>
        </row>
        <row r="14439">
          <cell r="A14439">
            <v>43180.184027777781</v>
          </cell>
          <cell r="B14439">
            <v>573.99</v>
          </cell>
          <cell r="D14439">
            <v>7518.7449099543273</v>
          </cell>
        </row>
        <row r="14440">
          <cell r="A14440">
            <v>43180.1875</v>
          </cell>
          <cell r="B14440">
            <v>571.47</v>
          </cell>
          <cell r="D14440">
            <v>7518.7449099543273</v>
          </cell>
        </row>
        <row r="14441">
          <cell r="A14441">
            <v>43180.190972222219</v>
          </cell>
          <cell r="B14441">
            <v>571.67999999999995</v>
          </cell>
          <cell r="D14441">
            <v>7518.7449099543273</v>
          </cell>
        </row>
        <row r="14442">
          <cell r="A14442">
            <v>43180.194444444445</v>
          </cell>
          <cell r="B14442">
            <v>573.92999999999995</v>
          </cell>
          <cell r="D14442">
            <v>7518.7449099543273</v>
          </cell>
        </row>
        <row r="14443">
          <cell r="A14443">
            <v>43180.197916666664</v>
          </cell>
          <cell r="B14443">
            <v>574.86</v>
          </cell>
          <cell r="D14443">
            <v>7518.7449099543273</v>
          </cell>
        </row>
        <row r="14444">
          <cell r="A14444">
            <v>43180.201388888891</v>
          </cell>
          <cell r="B14444">
            <v>573.37</v>
          </cell>
          <cell r="D14444">
            <v>7518.7449099543273</v>
          </cell>
        </row>
        <row r="14445">
          <cell r="A14445">
            <v>43180.204861111109</v>
          </cell>
          <cell r="B14445">
            <v>567.63</v>
          </cell>
          <cell r="D14445">
            <v>7518.7449099543273</v>
          </cell>
        </row>
        <row r="14446">
          <cell r="A14446">
            <v>43180.208333333336</v>
          </cell>
          <cell r="B14446">
            <v>568.12</v>
          </cell>
          <cell r="D14446">
            <v>7518.7449099543273</v>
          </cell>
        </row>
        <row r="14447">
          <cell r="A14447">
            <v>43180.211805555555</v>
          </cell>
          <cell r="B14447">
            <v>570.99</v>
          </cell>
          <cell r="D14447">
            <v>7518.7449099543273</v>
          </cell>
        </row>
        <row r="14448">
          <cell r="A14448">
            <v>43180.215277777781</v>
          </cell>
          <cell r="B14448">
            <v>571.39</v>
          </cell>
          <cell r="D14448">
            <v>7518.7449099543273</v>
          </cell>
        </row>
        <row r="14449">
          <cell r="A14449">
            <v>43180.21875</v>
          </cell>
          <cell r="B14449">
            <v>570.82000000000005</v>
          </cell>
          <cell r="D14449">
            <v>7518.7449099543273</v>
          </cell>
        </row>
        <row r="14450">
          <cell r="A14450">
            <v>43180.222222222219</v>
          </cell>
          <cell r="B14450">
            <v>570.47</v>
          </cell>
          <cell r="D14450">
            <v>7527.5772587193806</v>
          </cell>
        </row>
        <row r="14451">
          <cell r="A14451">
            <v>43180.225694444445</v>
          </cell>
          <cell r="B14451">
            <v>572.26</v>
          </cell>
          <cell r="D14451">
            <v>7527.5772587193806</v>
          </cell>
        </row>
        <row r="14452">
          <cell r="A14452">
            <v>43180.229166666664</v>
          </cell>
          <cell r="B14452">
            <v>573.54999999999995</v>
          </cell>
          <cell r="D14452">
            <v>7527.1053730947624</v>
          </cell>
        </row>
        <row r="14453">
          <cell r="A14453">
            <v>43180.232638888891</v>
          </cell>
          <cell r="B14453">
            <v>574.99</v>
          </cell>
          <cell r="D14453">
            <v>7527.1053730947624</v>
          </cell>
        </row>
        <row r="14454">
          <cell r="A14454">
            <v>43180.236111111109</v>
          </cell>
          <cell r="B14454">
            <v>577.16</v>
          </cell>
          <cell r="D14454">
            <v>7527.1053730947624</v>
          </cell>
        </row>
        <row r="14455">
          <cell r="A14455">
            <v>43180.239583333336</v>
          </cell>
          <cell r="B14455">
            <v>577.22</v>
          </cell>
          <cell r="D14455">
            <v>7527.1053730947624</v>
          </cell>
        </row>
        <row r="14456">
          <cell r="A14456">
            <v>43180.243055555555</v>
          </cell>
          <cell r="B14456">
            <v>576.57000000000005</v>
          </cell>
          <cell r="D14456">
            <v>7527.1053730947624</v>
          </cell>
        </row>
        <row r="14457">
          <cell r="A14457">
            <v>43180.246527777781</v>
          </cell>
          <cell r="B14457">
            <v>575</v>
          </cell>
          <cell r="D14457">
            <v>7525.8445035295454</v>
          </cell>
        </row>
        <row r="14458">
          <cell r="A14458">
            <v>43180.25</v>
          </cell>
          <cell r="B14458">
            <v>576</v>
          </cell>
          <cell r="D14458">
            <v>7522.8445035295454</v>
          </cell>
        </row>
        <row r="14459">
          <cell r="A14459">
            <v>43180.253472222219</v>
          </cell>
          <cell r="B14459">
            <v>576</v>
          </cell>
          <cell r="D14459">
            <v>7519.8445035295454</v>
          </cell>
        </row>
        <row r="14460">
          <cell r="A14460">
            <v>43180.256944444445</v>
          </cell>
          <cell r="B14460">
            <v>576</v>
          </cell>
          <cell r="D14460">
            <v>7519.8445035295454</v>
          </cell>
        </row>
        <row r="14461">
          <cell r="A14461">
            <v>43180.260416666664</v>
          </cell>
          <cell r="B14461">
            <v>576</v>
          </cell>
          <cell r="D14461">
            <v>7519.8445035295454</v>
          </cell>
        </row>
        <row r="14462">
          <cell r="A14462">
            <v>43180.263888888891</v>
          </cell>
          <cell r="B14462">
            <v>576</v>
          </cell>
          <cell r="D14462">
            <v>7519.8445035295454</v>
          </cell>
        </row>
        <row r="14463">
          <cell r="A14463">
            <v>43180.267361111109</v>
          </cell>
          <cell r="B14463">
            <v>576</v>
          </cell>
          <cell r="D14463">
            <v>7519.8445035295454</v>
          </cell>
        </row>
        <row r="14464">
          <cell r="A14464">
            <v>43180.270833333336</v>
          </cell>
          <cell r="B14464">
            <v>576</v>
          </cell>
          <cell r="D14464">
            <v>7519.8445035295454</v>
          </cell>
        </row>
        <row r="14465">
          <cell r="A14465">
            <v>43180.274305555555</v>
          </cell>
          <cell r="B14465">
            <v>576</v>
          </cell>
          <cell r="D14465">
            <v>7519.8445035295454</v>
          </cell>
        </row>
        <row r="14466">
          <cell r="A14466">
            <v>43180.277777777781</v>
          </cell>
          <cell r="B14466">
            <v>577</v>
          </cell>
          <cell r="D14466">
            <v>7519.8445035295454</v>
          </cell>
        </row>
        <row r="14467">
          <cell r="A14467">
            <v>43180.28125</v>
          </cell>
          <cell r="B14467">
            <v>577</v>
          </cell>
          <cell r="D14467">
            <v>7519.8445035295454</v>
          </cell>
        </row>
        <row r="14468">
          <cell r="A14468">
            <v>43180.284722222219</v>
          </cell>
          <cell r="B14468">
            <v>577.77</v>
          </cell>
          <cell r="D14468">
            <v>7519.8445035295454</v>
          </cell>
        </row>
        <row r="14469">
          <cell r="A14469">
            <v>43180.288194444445</v>
          </cell>
          <cell r="B14469">
            <v>577.04</v>
          </cell>
          <cell r="D14469">
            <v>7519.8445035295454</v>
          </cell>
        </row>
        <row r="14470">
          <cell r="A14470">
            <v>43180.291666666664</v>
          </cell>
          <cell r="B14470">
            <v>577</v>
          </cell>
          <cell r="D14470">
            <v>7519.8445035295454</v>
          </cell>
        </row>
        <row r="14471">
          <cell r="A14471">
            <v>43180.295138888891</v>
          </cell>
          <cell r="B14471">
            <v>577.94000000000005</v>
          </cell>
          <cell r="D14471">
            <v>7519.8445035295454</v>
          </cell>
        </row>
        <row r="14472">
          <cell r="A14472">
            <v>43180.298611111109</v>
          </cell>
          <cell r="B14472">
            <v>577</v>
          </cell>
          <cell r="D14472">
            <v>7519.8445035295454</v>
          </cell>
        </row>
        <row r="14473">
          <cell r="A14473">
            <v>43180.302083333336</v>
          </cell>
          <cell r="B14473">
            <v>577</v>
          </cell>
          <cell r="D14473">
            <v>7526.4805520564087</v>
          </cell>
        </row>
        <row r="14474">
          <cell r="A14474">
            <v>43180.305555555555</v>
          </cell>
          <cell r="B14474">
            <v>578</v>
          </cell>
          <cell r="D14474">
            <v>7526.4805520564087</v>
          </cell>
        </row>
        <row r="14475">
          <cell r="A14475">
            <v>43180.309027777781</v>
          </cell>
          <cell r="B14475">
            <v>579.66</v>
          </cell>
          <cell r="D14475">
            <v>7526.4805520564087</v>
          </cell>
        </row>
        <row r="14476">
          <cell r="A14476">
            <v>43180.3125</v>
          </cell>
          <cell r="B14476">
            <v>579.30999999999995</v>
          </cell>
          <cell r="D14476">
            <v>7526.4805520564087</v>
          </cell>
        </row>
        <row r="14477">
          <cell r="A14477">
            <v>43180.315972222219</v>
          </cell>
          <cell r="B14477">
            <v>581.30999999999995</v>
          </cell>
          <cell r="D14477">
            <v>7526.4805520564087</v>
          </cell>
        </row>
        <row r="14478">
          <cell r="A14478">
            <v>43180.319444444445</v>
          </cell>
          <cell r="B14478">
            <v>582.55999999999995</v>
          </cell>
          <cell r="D14478">
            <v>7526.4805520564087</v>
          </cell>
        </row>
        <row r="14479">
          <cell r="A14479">
            <v>43180.322916666664</v>
          </cell>
          <cell r="B14479">
            <v>581.5</v>
          </cell>
          <cell r="D14479">
            <v>7526.4805520564087</v>
          </cell>
        </row>
        <row r="14480">
          <cell r="A14480">
            <v>43180.326388888891</v>
          </cell>
          <cell r="B14480">
            <v>580.11</v>
          </cell>
          <cell r="D14480">
            <v>7526.4805520564087</v>
          </cell>
        </row>
        <row r="14481">
          <cell r="A14481">
            <v>43180.329861111109</v>
          </cell>
          <cell r="B14481">
            <v>579.94000000000005</v>
          </cell>
          <cell r="D14481">
            <v>7526.4805520564087</v>
          </cell>
        </row>
        <row r="14482">
          <cell r="A14482">
            <v>43180.333333333336</v>
          </cell>
          <cell r="B14482">
            <v>579</v>
          </cell>
          <cell r="D14482">
            <v>7526.4805520564087</v>
          </cell>
        </row>
        <row r="14483">
          <cell r="A14483">
            <v>43180.336805555555</v>
          </cell>
          <cell r="B14483">
            <v>578.99</v>
          </cell>
          <cell r="D14483">
            <v>7526.4805520564087</v>
          </cell>
        </row>
        <row r="14484">
          <cell r="A14484">
            <v>43180.340277777781</v>
          </cell>
          <cell r="B14484">
            <v>579</v>
          </cell>
          <cell r="D14484">
            <v>7526.4805520564087</v>
          </cell>
        </row>
        <row r="14485">
          <cell r="A14485">
            <v>43180.34375</v>
          </cell>
          <cell r="B14485">
            <v>578</v>
          </cell>
          <cell r="D14485">
            <v>7526.4805520564087</v>
          </cell>
        </row>
        <row r="14486">
          <cell r="A14486">
            <v>43180.347222222219</v>
          </cell>
          <cell r="B14486">
            <v>577.99</v>
          </cell>
          <cell r="D14486">
            <v>7526.4805520564087</v>
          </cell>
        </row>
        <row r="14487">
          <cell r="A14487">
            <v>43180.350694444445</v>
          </cell>
          <cell r="B14487">
            <v>577.96</v>
          </cell>
          <cell r="D14487">
            <v>7526.4805520564087</v>
          </cell>
        </row>
        <row r="14488">
          <cell r="A14488">
            <v>43180.354166666664</v>
          </cell>
          <cell r="B14488">
            <v>577</v>
          </cell>
          <cell r="D14488">
            <v>7526.4805520564087</v>
          </cell>
        </row>
        <row r="14489">
          <cell r="A14489">
            <v>43180.357638888891</v>
          </cell>
          <cell r="B14489">
            <v>577.98</v>
          </cell>
          <cell r="D14489">
            <v>7526.4805520564087</v>
          </cell>
        </row>
        <row r="14490">
          <cell r="A14490">
            <v>43180.361111111109</v>
          </cell>
          <cell r="B14490">
            <v>575.66</v>
          </cell>
          <cell r="D14490">
            <v>7526.4805520564087</v>
          </cell>
        </row>
        <row r="14491">
          <cell r="A14491">
            <v>43180.364583333336</v>
          </cell>
          <cell r="B14491">
            <v>572.99</v>
          </cell>
          <cell r="D14491">
            <v>7526.4805520564087</v>
          </cell>
        </row>
        <row r="14492">
          <cell r="A14492">
            <v>43180.368055555555</v>
          </cell>
          <cell r="B14492">
            <v>572.91999999999996</v>
          </cell>
          <cell r="D14492">
            <v>7526.4805520564087</v>
          </cell>
        </row>
        <row r="14493">
          <cell r="A14493">
            <v>43180.371527777781</v>
          </cell>
          <cell r="B14493">
            <v>573</v>
          </cell>
          <cell r="D14493">
            <v>7526.4805520564087</v>
          </cell>
        </row>
        <row r="14494">
          <cell r="A14494">
            <v>43180.375</v>
          </cell>
          <cell r="B14494">
            <v>574.01</v>
          </cell>
          <cell r="D14494">
            <v>7526.4805520564087</v>
          </cell>
        </row>
        <row r="14495">
          <cell r="A14495">
            <v>43180.378472222219</v>
          </cell>
          <cell r="B14495">
            <v>573.9</v>
          </cell>
          <cell r="D14495">
            <v>7526.4805520564087</v>
          </cell>
        </row>
        <row r="14496">
          <cell r="A14496">
            <v>43180.381944444445</v>
          </cell>
          <cell r="B14496">
            <v>575.91999999999996</v>
          </cell>
          <cell r="D14496">
            <v>7526.4805520564087</v>
          </cell>
        </row>
        <row r="14497">
          <cell r="A14497">
            <v>43180.385416666664</v>
          </cell>
          <cell r="B14497">
            <v>576.07000000000005</v>
          </cell>
          <cell r="D14497">
            <v>7526.4805520564087</v>
          </cell>
        </row>
        <row r="14498">
          <cell r="A14498">
            <v>43180.388888888891</v>
          </cell>
          <cell r="B14498">
            <v>576.76</v>
          </cell>
          <cell r="D14498">
            <v>7526.4805520564087</v>
          </cell>
        </row>
        <row r="14499">
          <cell r="A14499">
            <v>43180.392361111109</v>
          </cell>
          <cell r="B14499">
            <v>574.08000000000004</v>
          </cell>
          <cell r="D14499">
            <v>7526.4805520564087</v>
          </cell>
        </row>
        <row r="14500">
          <cell r="A14500">
            <v>43180.395833333336</v>
          </cell>
          <cell r="B14500">
            <v>574.95000000000005</v>
          </cell>
          <cell r="D14500">
            <v>7526.4805520564087</v>
          </cell>
        </row>
        <row r="14501">
          <cell r="A14501">
            <v>43180.399305555555</v>
          </cell>
          <cell r="B14501">
            <v>574.75</v>
          </cell>
          <cell r="D14501">
            <v>7526.4805520564087</v>
          </cell>
        </row>
        <row r="14502">
          <cell r="A14502">
            <v>43180.402777777781</v>
          </cell>
          <cell r="B14502">
            <v>575.35</v>
          </cell>
          <cell r="D14502">
            <v>7526.4805520564087</v>
          </cell>
        </row>
        <row r="14503">
          <cell r="A14503">
            <v>43180.40625</v>
          </cell>
          <cell r="B14503">
            <v>574.20000000000005</v>
          </cell>
          <cell r="D14503">
            <v>7526.4805520564087</v>
          </cell>
        </row>
        <row r="14504">
          <cell r="A14504">
            <v>43180.409722222219</v>
          </cell>
          <cell r="B14504">
            <v>572</v>
          </cell>
          <cell r="D14504">
            <v>7526.4805520564087</v>
          </cell>
        </row>
        <row r="14505">
          <cell r="A14505">
            <v>43180.413194444445</v>
          </cell>
          <cell r="B14505">
            <v>573.05999999999995</v>
          </cell>
          <cell r="D14505">
            <v>7526.4805520564087</v>
          </cell>
        </row>
        <row r="14506">
          <cell r="A14506">
            <v>43180.416666666664</v>
          </cell>
          <cell r="B14506">
            <v>573.36</v>
          </cell>
          <cell r="D14506">
            <v>7526.4805520564087</v>
          </cell>
        </row>
        <row r="14507">
          <cell r="A14507">
            <v>43180.420138888891</v>
          </cell>
          <cell r="B14507">
            <v>573.20000000000005</v>
          </cell>
          <cell r="D14507">
            <v>7526.4805520564087</v>
          </cell>
        </row>
        <row r="14508">
          <cell r="A14508">
            <v>43180.423611111109</v>
          </cell>
          <cell r="B14508">
            <v>572.54999999999995</v>
          </cell>
          <cell r="D14508">
            <v>7526.4805520564087</v>
          </cell>
        </row>
        <row r="14509">
          <cell r="A14509">
            <v>43180.427083333336</v>
          </cell>
          <cell r="B14509">
            <v>572.78</v>
          </cell>
          <cell r="D14509">
            <v>7526.4805520564087</v>
          </cell>
        </row>
        <row r="14510">
          <cell r="A14510">
            <v>43180.430555555555</v>
          </cell>
          <cell r="B14510">
            <v>574.26</v>
          </cell>
          <cell r="D14510">
            <v>7526.4805520564087</v>
          </cell>
        </row>
        <row r="14511">
          <cell r="A14511">
            <v>43180.434027777781</v>
          </cell>
          <cell r="B14511">
            <v>573.41</v>
          </cell>
          <cell r="D14511">
            <v>7526.4805520564087</v>
          </cell>
        </row>
        <row r="14512">
          <cell r="A14512">
            <v>43180.4375</v>
          </cell>
          <cell r="B14512">
            <v>574.86</v>
          </cell>
          <cell r="D14512">
            <v>7526.4805520564087</v>
          </cell>
        </row>
        <row r="14513">
          <cell r="A14513">
            <v>43180.440972222219</v>
          </cell>
          <cell r="B14513">
            <v>576.38</v>
          </cell>
          <cell r="D14513">
            <v>7526.4805520564087</v>
          </cell>
        </row>
        <row r="14514">
          <cell r="A14514">
            <v>43180.444444444445</v>
          </cell>
          <cell r="B14514">
            <v>576.11</v>
          </cell>
          <cell r="D14514">
            <v>7526.4805520564087</v>
          </cell>
        </row>
        <row r="14515">
          <cell r="A14515">
            <v>43180.447916666664</v>
          </cell>
          <cell r="B14515">
            <v>576.34</v>
          </cell>
          <cell r="D14515">
            <v>7526.4805520564087</v>
          </cell>
        </row>
        <row r="14516">
          <cell r="A14516">
            <v>43180.451388888891</v>
          </cell>
          <cell r="B14516">
            <v>576.80999999999995</v>
          </cell>
          <cell r="D14516">
            <v>7526.4805520564087</v>
          </cell>
        </row>
        <row r="14517">
          <cell r="A14517">
            <v>43180.454861111109</v>
          </cell>
          <cell r="B14517">
            <v>575.20000000000005</v>
          </cell>
          <cell r="D14517">
            <v>7526.4805520564087</v>
          </cell>
        </row>
        <row r="14518">
          <cell r="A14518">
            <v>43180.458333333336</v>
          </cell>
          <cell r="B14518">
            <v>578.13</v>
          </cell>
          <cell r="D14518">
            <v>7526.4805520564087</v>
          </cell>
        </row>
        <row r="14519">
          <cell r="A14519">
            <v>43180.461805555555</v>
          </cell>
          <cell r="B14519">
            <v>578.51</v>
          </cell>
          <cell r="D14519">
            <v>7526.4805520564087</v>
          </cell>
        </row>
        <row r="14520">
          <cell r="A14520">
            <v>43180.465277777781</v>
          </cell>
          <cell r="B14520">
            <v>578.99</v>
          </cell>
          <cell r="D14520">
            <v>7526.4805520564087</v>
          </cell>
        </row>
        <row r="14521">
          <cell r="A14521">
            <v>43180.46875</v>
          </cell>
          <cell r="B14521">
            <v>580.15</v>
          </cell>
          <cell r="D14521">
            <v>7526.4805520564087</v>
          </cell>
        </row>
        <row r="14522">
          <cell r="A14522">
            <v>43180.472222222219</v>
          </cell>
          <cell r="B14522">
            <v>583.71</v>
          </cell>
          <cell r="D14522">
            <v>7526.4805520564087</v>
          </cell>
        </row>
        <row r="14523">
          <cell r="A14523">
            <v>43180.475694444445</v>
          </cell>
          <cell r="B14523">
            <v>582.4</v>
          </cell>
          <cell r="D14523">
            <v>7526.4805520564087</v>
          </cell>
        </row>
        <row r="14524">
          <cell r="A14524">
            <v>43180.479166666664</v>
          </cell>
          <cell r="B14524">
            <v>581.48</v>
          </cell>
          <cell r="D14524">
            <v>7526.4805520564087</v>
          </cell>
        </row>
        <row r="14525">
          <cell r="A14525">
            <v>43180.482638888891</v>
          </cell>
          <cell r="B14525">
            <v>582.14</v>
          </cell>
          <cell r="D14525">
            <v>7526.4805520564087</v>
          </cell>
        </row>
        <row r="14526">
          <cell r="A14526">
            <v>43180.486111111109</v>
          </cell>
          <cell r="B14526">
            <v>582.04</v>
          </cell>
          <cell r="D14526">
            <v>7526.4805520564087</v>
          </cell>
        </row>
        <row r="14527">
          <cell r="A14527">
            <v>43180.489583333336</v>
          </cell>
          <cell r="B14527">
            <v>582.96</v>
          </cell>
          <cell r="D14527">
            <v>7526.4805520564087</v>
          </cell>
        </row>
        <row r="14528">
          <cell r="A14528">
            <v>43180.493055555555</v>
          </cell>
          <cell r="B14528">
            <v>581.86</v>
          </cell>
          <cell r="D14528">
            <v>7493.7139415315396</v>
          </cell>
        </row>
        <row r="14529">
          <cell r="A14529">
            <v>43180.496527777781</v>
          </cell>
          <cell r="B14529">
            <v>576.4</v>
          </cell>
          <cell r="D14529">
            <v>7493.7139415315396</v>
          </cell>
        </row>
        <row r="14530">
          <cell r="A14530">
            <v>43180.5</v>
          </cell>
          <cell r="B14530">
            <v>570.37</v>
          </cell>
          <cell r="D14530">
            <v>7493.7139415315396</v>
          </cell>
        </row>
        <row r="14531">
          <cell r="A14531">
            <v>43180.503472222219</v>
          </cell>
          <cell r="B14531">
            <v>569.97</v>
          </cell>
          <cell r="D14531">
            <v>7493.7139415315396</v>
          </cell>
        </row>
        <row r="14532">
          <cell r="A14532">
            <v>43180.506944444445</v>
          </cell>
          <cell r="B14532">
            <v>569.02</v>
          </cell>
          <cell r="D14532">
            <v>7493.7139415315396</v>
          </cell>
        </row>
        <row r="14533">
          <cell r="A14533">
            <v>43180.510416666664</v>
          </cell>
          <cell r="B14533">
            <v>564.54</v>
          </cell>
          <cell r="D14533">
            <v>7493.7139415315396</v>
          </cell>
        </row>
        <row r="14534">
          <cell r="A14534">
            <v>43180.513888888891</v>
          </cell>
          <cell r="B14534">
            <v>564.28</v>
          </cell>
          <cell r="D14534">
            <v>7493.7139415315396</v>
          </cell>
        </row>
        <row r="14535">
          <cell r="A14535">
            <v>43180.517361111109</v>
          </cell>
          <cell r="B14535">
            <v>566.23</v>
          </cell>
          <cell r="D14535">
            <v>7493.7139415315396</v>
          </cell>
        </row>
        <row r="14536">
          <cell r="A14536">
            <v>43180.520833333336</v>
          </cell>
          <cell r="B14536">
            <v>564.70000000000005</v>
          </cell>
          <cell r="D14536">
            <v>7493.7139415315396</v>
          </cell>
        </row>
        <row r="14537">
          <cell r="A14537">
            <v>43180.524305555555</v>
          </cell>
          <cell r="B14537">
            <v>561.74</v>
          </cell>
          <cell r="D14537">
            <v>7493.7139415315396</v>
          </cell>
        </row>
        <row r="14538">
          <cell r="A14538">
            <v>43180.527777777781</v>
          </cell>
          <cell r="B14538">
            <v>562.22</v>
          </cell>
          <cell r="D14538">
            <v>7493.7139415315396</v>
          </cell>
        </row>
        <row r="14539">
          <cell r="A14539">
            <v>43180.53125</v>
          </cell>
          <cell r="B14539">
            <v>561.78</v>
          </cell>
          <cell r="D14539">
            <v>7493.7139415315396</v>
          </cell>
        </row>
        <row r="14540">
          <cell r="A14540">
            <v>43180.534722222219</v>
          </cell>
          <cell r="B14540">
            <v>559.45000000000005</v>
          </cell>
          <cell r="D14540">
            <v>7493.7139415315396</v>
          </cell>
        </row>
        <row r="14541">
          <cell r="A14541">
            <v>43180.538194444445</v>
          </cell>
          <cell r="B14541">
            <v>557.20000000000005</v>
          </cell>
          <cell r="D14541">
            <v>7493.7139415315396</v>
          </cell>
        </row>
        <row r="14542">
          <cell r="A14542">
            <v>43180.541666666664</v>
          </cell>
          <cell r="B14542">
            <v>559.46</v>
          </cell>
          <cell r="D14542">
            <v>7493.7139415315396</v>
          </cell>
        </row>
        <row r="14543">
          <cell r="A14543">
            <v>43180.545138888891</v>
          </cell>
          <cell r="B14543">
            <v>559.5</v>
          </cell>
          <cell r="D14543">
            <v>7493.7139415315396</v>
          </cell>
        </row>
        <row r="14544">
          <cell r="A14544">
            <v>43180.548611111109</v>
          </cell>
          <cell r="B14544">
            <v>558</v>
          </cell>
          <cell r="D14544">
            <v>7493.7139415315396</v>
          </cell>
        </row>
        <row r="14545">
          <cell r="A14545">
            <v>43180.552083333336</v>
          </cell>
          <cell r="B14545">
            <v>555.28</v>
          </cell>
          <cell r="D14545">
            <v>7493.7139415315396</v>
          </cell>
        </row>
        <row r="14546">
          <cell r="A14546">
            <v>43180.555555555555</v>
          </cell>
          <cell r="B14546">
            <v>550</v>
          </cell>
          <cell r="D14546">
            <v>7493.7139415315396</v>
          </cell>
        </row>
        <row r="14547">
          <cell r="A14547">
            <v>43180.559027777781</v>
          </cell>
          <cell r="B14547">
            <v>547.45000000000005</v>
          </cell>
          <cell r="D14547">
            <v>7493.7139415315396</v>
          </cell>
        </row>
        <row r="14548">
          <cell r="A14548">
            <v>43180.5625</v>
          </cell>
          <cell r="B14548">
            <v>550.04</v>
          </cell>
          <cell r="D14548">
            <v>7493.7139415315396</v>
          </cell>
        </row>
        <row r="14549">
          <cell r="A14549">
            <v>43180.565972222219</v>
          </cell>
          <cell r="B14549">
            <v>546.1</v>
          </cell>
          <cell r="D14549">
            <v>7493.7139415315396</v>
          </cell>
        </row>
        <row r="14550">
          <cell r="A14550">
            <v>43180.569444444445</v>
          </cell>
          <cell r="B14550">
            <v>547.46</v>
          </cell>
          <cell r="D14550">
            <v>7493.7139415315396</v>
          </cell>
        </row>
        <row r="14551">
          <cell r="A14551">
            <v>43180.572916666664</v>
          </cell>
          <cell r="B14551">
            <v>547.64</v>
          </cell>
          <cell r="D14551">
            <v>7493.7139415315396</v>
          </cell>
        </row>
        <row r="14552">
          <cell r="A14552">
            <v>43180.576388888891</v>
          </cell>
          <cell r="B14552">
            <v>552.47</v>
          </cell>
          <cell r="D14552">
            <v>7493.7139415315396</v>
          </cell>
        </row>
        <row r="14553">
          <cell r="A14553">
            <v>43180.579861111109</v>
          </cell>
          <cell r="B14553">
            <v>554.04999999999995</v>
          </cell>
          <cell r="D14553">
            <v>7493.7139415315396</v>
          </cell>
        </row>
        <row r="14554">
          <cell r="A14554">
            <v>43180.583333333336</v>
          </cell>
          <cell r="B14554">
            <v>548.51</v>
          </cell>
          <cell r="D14554">
            <v>7493.7139415315396</v>
          </cell>
        </row>
        <row r="14555">
          <cell r="A14555">
            <v>43180.586805555555</v>
          </cell>
          <cell r="B14555">
            <v>552.79</v>
          </cell>
          <cell r="D14555">
            <v>7507.8814011454979</v>
          </cell>
        </row>
        <row r="14556">
          <cell r="A14556">
            <v>43180.590277777781</v>
          </cell>
          <cell r="B14556">
            <v>557.32000000000005</v>
          </cell>
          <cell r="D14556">
            <v>7510.9640825493589</v>
          </cell>
        </row>
        <row r="14557">
          <cell r="A14557">
            <v>43180.59375</v>
          </cell>
          <cell r="B14557">
            <v>557</v>
          </cell>
          <cell r="D14557">
            <v>7514.8402046319443</v>
          </cell>
        </row>
        <row r="14558">
          <cell r="A14558">
            <v>43180.597222222219</v>
          </cell>
          <cell r="B14558">
            <v>557.33000000000004</v>
          </cell>
          <cell r="D14558">
            <v>7514.8366340364264</v>
          </cell>
        </row>
        <row r="14559">
          <cell r="A14559">
            <v>43180.600694444445</v>
          </cell>
          <cell r="B14559">
            <v>558.67999999999995</v>
          </cell>
          <cell r="D14559">
            <v>7514.8366340364264</v>
          </cell>
        </row>
        <row r="14560">
          <cell r="A14560">
            <v>43180.604166666664</v>
          </cell>
          <cell r="B14560">
            <v>562.28</v>
          </cell>
          <cell r="D14560">
            <v>7514.8366340364264</v>
          </cell>
        </row>
        <row r="14561">
          <cell r="A14561">
            <v>43180.607638888891</v>
          </cell>
          <cell r="B14561">
            <v>560.71</v>
          </cell>
          <cell r="D14561">
            <v>7514.8366340364264</v>
          </cell>
        </row>
        <row r="14562">
          <cell r="A14562">
            <v>43180.611111111109</v>
          </cell>
          <cell r="B14562">
            <v>560.83000000000004</v>
          </cell>
          <cell r="D14562">
            <v>7514.8366340364264</v>
          </cell>
        </row>
        <row r="14563">
          <cell r="A14563">
            <v>43180.614583333336</v>
          </cell>
          <cell r="B14563">
            <v>559</v>
          </cell>
          <cell r="D14563">
            <v>7514.8366340364264</v>
          </cell>
        </row>
        <row r="14564">
          <cell r="A14564">
            <v>43180.618055555555</v>
          </cell>
          <cell r="B14564">
            <v>559.03</v>
          </cell>
          <cell r="D14564">
            <v>7518.9561088409991</v>
          </cell>
        </row>
        <row r="14565">
          <cell r="A14565">
            <v>43180.621527777781</v>
          </cell>
          <cell r="B14565">
            <v>558.44000000000005</v>
          </cell>
          <cell r="D14565">
            <v>7518.9561088409991</v>
          </cell>
        </row>
        <row r="14566">
          <cell r="A14566">
            <v>43180.625</v>
          </cell>
          <cell r="B14566">
            <v>560.4</v>
          </cell>
          <cell r="D14566">
            <v>7518.9561088409991</v>
          </cell>
        </row>
        <row r="14567">
          <cell r="A14567">
            <v>43180.628472222219</v>
          </cell>
          <cell r="B14567">
            <v>561.99</v>
          </cell>
          <cell r="D14567">
            <v>7518.9561088409991</v>
          </cell>
        </row>
        <row r="14568">
          <cell r="A14568">
            <v>43180.631944444445</v>
          </cell>
          <cell r="B14568">
            <v>563.38</v>
          </cell>
          <cell r="D14568">
            <v>7518.9561088409991</v>
          </cell>
        </row>
        <row r="14569">
          <cell r="A14569">
            <v>43180.635416666664</v>
          </cell>
          <cell r="B14569">
            <v>563.01</v>
          </cell>
          <cell r="D14569">
            <v>7518.9561088409991</v>
          </cell>
        </row>
        <row r="14570">
          <cell r="A14570">
            <v>43180.638888888891</v>
          </cell>
          <cell r="B14570">
            <v>564.85</v>
          </cell>
          <cell r="D14570">
            <v>7518.9561088409991</v>
          </cell>
        </row>
        <row r="14571">
          <cell r="A14571">
            <v>43180.642361111109</v>
          </cell>
          <cell r="B14571">
            <v>564.5</v>
          </cell>
          <cell r="D14571">
            <v>7518.9561088409991</v>
          </cell>
        </row>
        <row r="14572">
          <cell r="A14572">
            <v>43180.645833333336</v>
          </cell>
          <cell r="B14572">
            <v>562.44000000000005</v>
          </cell>
          <cell r="D14572">
            <v>7518.9561088409991</v>
          </cell>
        </row>
        <row r="14573">
          <cell r="A14573">
            <v>43180.649305555555</v>
          </cell>
          <cell r="B14573">
            <v>563.6</v>
          </cell>
          <cell r="D14573">
            <v>7518.9561088409991</v>
          </cell>
        </row>
        <row r="14574">
          <cell r="A14574">
            <v>43180.652777777781</v>
          </cell>
          <cell r="B14574">
            <v>561.84</v>
          </cell>
          <cell r="D14574">
            <v>7512.0226046405151</v>
          </cell>
        </row>
        <row r="14575">
          <cell r="A14575">
            <v>43180.65625</v>
          </cell>
          <cell r="B14575">
            <v>561.39</v>
          </cell>
          <cell r="D14575">
            <v>7512.0226046405151</v>
          </cell>
        </row>
        <row r="14576">
          <cell r="A14576">
            <v>43180.659722222219</v>
          </cell>
          <cell r="B14576">
            <v>563.51</v>
          </cell>
          <cell r="D14576">
            <v>7512.0226046405151</v>
          </cell>
        </row>
        <row r="14577">
          <cell r="A14577">
            <v>43180.663194444445</v>
          </cell>
          <cell r="B14577">
            <v>561.04</v>
          </cell>
          <cell r="D14577">
            <v>7512.0226046405151</v>
          </cell>
        </row>
        <row r="14578">
          <cell r="A14578">
            <v>43180.666666666664</v>
          </cell>
          <cell r="B14578">
            <v>560</v>
          </cell>
          <cell r="D14578">
            <v>7512.4690332119435</v>
          </cell>
        </row>
        <row r="14579">
          <cell r="A14579">
            <v>43180.670138888891</v>
          </cell>
          <cell r="B14579">
            <v>559.63</v>
          </cell>
          <cell r="D14579">
            <v>7512.4690332119435</v>
          </cell>
        </row>
        <row r="14580">
          <cell r="A14580">
            <v>43180.673611111109</v>
          </cell>
          <cell r="B14580">
            <v>558.16</v>
          </cell>
          <cell r="D14580">
            <v>7512.4690332119435</v>
          </cell>
        </row>
        <row r="14581">
          <cell r="A14581">
            <v>43180.677083333336</v>
          </cell>
          <cell r="B14581">
            <v>560.55999999999995</v>
          </cell>
          <cell r="D14581">
            <v>7512.4690332119435</v>
          </cell>
        </row>
        <row r="14582">
          <cell r="A14582">
            <v>43180.680555555555</v>
          </cell>
          <cell r="B14582">
            <v>561.99</v>
          </cell>
          <cell r="D14582">
            <v>7512.4690332119435</v>
          </cell>
        </row>
        <row r="14583">
          <cell r="A14583">
            <v>43180.684027777781</v>
          </cell>
          <cell r="B14583">
            <v>561.92999999999995</v>
          </cell>
          <cell r="D14583">
            <v>7512.4690332119435</v>
          </cell>
        </row>
        <row r="14584">
          <cell r="A14584">
            <v>43180.6875</v>
          </cell>
          <cell r="B14584">
            <v>561.42999999999995</v>
          </cell>
          <cell r="D14584">
            <v>7512.4690332119435</v>
          </cell>
        </row>
        <row r="14585">
          <cell r="A14585">
            <v>43180.690972222219</v>
          </cell>
          <cell r="B14585">
            <v>563.21</v>
          </cell>
          <cell r="D14585">
            <v>7512.4690332119435</v>
          </cell>
        </row>
        <row r="14586">
          <cell r="A14586">
            <v>43180.694444444445</v>
          </cell>
          <cell r="B14586">
            <v>562.80999999999995</v>
          </cell>
          <cell r="D14586">
            <v>7512.4690332119435</v>
          </cell>
        </row>
        <row r="14587">
          <cell r="A14587">
            <v>43180.697916666664</v>
          </cell>
          <cell r="B14587">
            <v>561.37</v>
          </cell>
          <cell r="D14587">
            <v>7512.4690332119435</v>
          </cell>
        </row>
        <row r="14588">
          <cell r="A14588">
            <v>43180.701388888891</v>
          </cell>
          <cell r="B14588">
            <v>559.37</v>
          </cell>
          <cell r="D14588">
            <v>7512.4690332119435</v>
          </cell>
        </row>
        <row r="14589">
          <cell r="A14589">
            <v>43180.704861111109</v>
          </cell>
          <cell r="B14589">
            <v>561.27</v>
          </cell>
          <cell r="D14589">
            <v>7512.4690332119435</v>
          </cell>
        </row>
        <row r="14590">
          <cell r="A14590">
            <v>43180.708333333336</v>
          </cell>
          <cell r="B14590">
            <v>561.04</v>
          </cell>
          <cell r="D14590">
            <v>7512.4690332119435</v>
          </cell>
        </row>
        <row r="14591">
          <cell r="A14591">
            <v>43180.711805555555</v>
          </cell>
          <cell r="B14591">
            <v>561.16</v>
          </cell>
          <cell r="D14591">
            <v>7513.1043600349531</v>
          </cell>
        </row>
        <row r="14592">
          <cell r="A14592">
            <v>43180.715277777781</v>
          </cell>
          <cell r="B14592">
            <v>564.04999999999995</v>
          </cell>
          <cell r="D14592">
            <v>7513.1043600349531</v>
          </cell>
        </row>
        <row r="14593">
          <cell r="A14593">
            <v>43180.71875</v>
          </cell>
          <cell r="B14593">
            <v>565.52</v>
          </cell>
          <cell r="D14593">
            <v>7513.1043600349531</v>
          </cell>
        </row>
        <row r="14594">
          <cell r="A14594">
            <v>43180.722222222219</v>
          </cell>
          <cell r="B14594">
            <v>565</v>
          </cell>
          <cell r="D14594">
            <v>7513.1043600349531</v>
          </cell>
        </row>
        <row r="14595">
          <cell r="A14595">
            <v>43180.725694444445</v>
          </cell>
          <cell r="B14595">
            <v>566.29</v>
          </cell>
          <cell r="D14595">
            <v>7513.1043600349531</v>
          </cell>
        </row>
        <row r="14596">
          <cell r="A14596">
            <v>43180.732638888891</v>
          </cell>
          <cell r="B14596">
            <v>563.20000000000005</v>
          </cell>
          <cell r="D14596">
            <v>7513.1043600349531</v>
          </cell>
        </row>
        <row r="14597">
          <cell r="A14597">
            <v>43180.736111111109</v>
          </cell>
          <cell r="B14597">
            <v>561.4</v>
          </cell>
          <cell r="D14597">
            <v>7513.1043600349531</v>
          </cell>
        </row>
        <row r="14598">
          <cell r="A14598">
            <v>43180.739583333336</v>
          </cell>
          <cell r="B14598">
            <v>560.89</v>
          </cell>
          <cell r="D14598">
            <v>7513.1043600349531</v>
          </cell>
        </row>
        <row r="14599">
          <cell r="A14599">
            <v>43180.743055555555</v>
          </cell>
          <cell r="B14599">
            <v>560.4</v>
          </cell>
          <cell r="D14599">
            <v>7512.4955092141108</v>
          </cell>
        </row>
        <row r="14600">
          <cell r="A14600">
            <v>43180.746527777781</v>
          </cell>
          <cell r="B14600">
            <v>560.9</v>
          </cell>
          <cell r="D14600">
            <v>7512.4955092141108</v>
          </cell>
        </row>
        <row r="14601">
          <cell r="A14601">
            <v>43180.75</v>
          </cell>
          <cell r="B14601">
            <v>560.20000000000005</v>
          </cell>
          <cell r="D14601">
            <v>7512.4955092141108</v>
          </cell>
        </row>
        <row r="14602">
          <cell r="A14602">
            <v>43180.753472222219</v>
          </cell>
          <cell r="B14602">
            <v>560.99</v>
          </cell>
          <cell r="D14602">
            <v>7507.4277361700279</v>
          </cell>
        </row>
        <row r="14603">
          <cell r="A14603">
            <v>43180.756944444445</v>
          </cell>
          <cell r="B14603">
            <v>562.4</v>
          </cell>
          <cell r="D14603">
            <v>7507.4277361700279</v>
          </cell>
        </row>
        <row r="14604">
          <cell r="A14604">
            <v>43180.760416666664</v>
          </cell>
          <cell r="B14604">
            <v>561.74</v>
          </cell>
          <cell r="D14604">
            <v>7507.4277361700279</v>
          </cell>
        </row>
        <row r="14605">
          <cell r="A14605">
            <v>43180.763888888891</v>
          </cell>
          <cell r="B14605">
            <v>562.99</v>
          </cell>
          <cell r="D14605">
            <v>7507.4277361700279</v>
          </cell>
        </row>
        <row r="14606">
          <cell r="A14606">
            <v>43180.767361111109</v>
          </cell>
          <cell r="B14606">
            <v>563.48</v>
          </cell>
          <cell r="D14606">
            <v>7507.4277361700279</v>
          </cell>
        </row>
        <row r="14607">
          <cell r="A14607">
            <v>43180.770833333336</v>
          </cell>
          <cell r="B14607">
            <v>559.83000000000004</v>
          </cell>
          <cell r="D14607">
            <v>7507.4277361700279</v>
          </cell>
        </row>
        <row r="14608">
          <cell r="A14608">
            <v>43180.774305555555</v>
          </cell>
          <cell r="B14608">
            <v>559.86</v>
          </cell>
          <cell r="D14608">
            <v>7507.4277361700279</v>
          </cell>
        </row>
        <row r="14609">
          <cell r="A14609">
            <v>43180.777777777781</v>
          </cell>
          <cell r="B14609">
            <v>560.61</v>
          </cell>
          <cell r="D14609">
            <v>7507.4277361700279</v>
          </cell>
        </row>
        <row r="14610">
          <cell r="A14610">
            <v>43180.78125</v>
          </cell>
          <cell r="B14610">
            <v>559.44000000000005</v>
          </cell>
          <cell r="D14610">
            <v>7507.4277361700279</v>
          </cell>
        </row>
        <row r="14611">
          <cell r="A14611">
            <v>43180.784722222219</v>
          </cell>
          <cell r="B14611">
            <v>560</v>
          </cell>
          <cell r="D14611">
            <v>7507.4277361700279</v>
          </cell>
        </row>
        <row r="14612">
          <cell r="A14612">
            <v>43180.788194444445</v>
          </cell>
          <cell r="B14612">
            <v>555</v>
          </cell>
          <cell r="D14612">
            <v>7507.4277361700279</v>
          </cell>
        </row>
        <row r="14613">
          <cell r="A14613">
            <v>43180.791666666664</v>
          </cell>
          <cell r="B14613">
            <v>554.32000000000005</v>
          </cell>
          <cell r="D14613">
            <v>7507.4277361700279</v>
          </cell>
        </row>
        <row r="14614">
          <cell r="A14614">
            <v>43180.795138888891</v>
          </cell>
          <cell r="B14614">
            <v>552.92999999999995</v>
          </cell>
          <cell r="D14614">
            <v>7507.4277361700279</v>
          </cell>
        </row>
        <row r="14615">
          <cell r="A14615">
            <v>43180.798611111109</v>
          </cell>
          <cell r="B14615">
            <v>554.6</v>
          </cell>
          <cell r="D14615">
            <v>7507.4277361700279</v>
          </cell>
        </row>
        <row r="14616">
          <cell r="A14616">
            <v>43180.802083333336</v>
          </cell>
          <cell r="B14616">
            <v>552.82000000000005</v>
          </cell>
          <cell r="D14616">
            <v>7507.4277361700279</v>
          </cell>
        </row>
        <row r="14617">
          <cell r="A14617">
            <v>43180.805555555555</v>
          </cell>
          <cell r="B14617">
            <v>551.99</v>
          </cell>
          <cell r="D14617">
            <v>7515.8953352207354</v>
          </cell>
        </row>
        <row r="14618">
          <cell r="A14618">
            <v>43180.809027777781</v>
          </cell>
          <cell r="B14618">
            <v>556</v>
          </cell>
          <cell r="D14618">
            <v>7515.8953352207354</v>
          </cell>
        </row>
        <row r="14619">
          <cell r="A14619">
            <v>43180.8125</v>
          </cell>
          <cell r="B14619">
            <v>558.25</v>
          </cell>
          <cell r="D14619">
            <v>7515.8953352207354</v>
          </cell>
        </row>
        <row r="14620">
          <cell r="A14620">
            <v>43180.815972222219</v>
          </cell>
          <cell r="B14620">
            <v>557.99</v>
          </cell>
          <cell r="D14620">
            <v>7515.8953352207354</v>
          </cell>
        </row>
        <row r="14621">
          <cell r="A14621">
            <v>43180.819444444445</v>
          </cell>
          <cell r="B14621">
            <v>559.96</v>
          </cell>
          <cell r="D14621">
            <v>7515.8953352207354</v>
          </cell>
        </row>
        <row r="14622">
          <cell r="A14622">
            <v>43180.822916666664</v>
          </cell>
          <cell r="B14622">
            <v>558.32000000000005</v>
          </cell>
          <cell r="D14622">
            <v>7515.8953352207354</v>
          </cell>
        </row>
        <row r="14623">
          <cell r="A14623">
            <v>43180.826388888891</v>
          </cell>
          <cell r="B14623">
            <v>560.97</v>
          </cell>
          <cell r="D14623">
            <v>7515.8953352207354</v>
          </cell>
        </row>
        <row r="14624">
          <cell r="A14624">
            <v>43180.829861111109</v>
          </cell>
          <cell r="B14624">
            <v>560.52</v>
          </cell>
          <cell r="D14624">
            <v>7515.8953352207354</v>
          </cell>
        </row>
        <row r="14625">
          <cell r="A14625">
            <v>43180.833333333336</v>
          </cell>
          <cell r="B14625">
            <v>560.02</v>
          </cell>
          <cell r="D14625">
            <v>7518.6272733658016</v>
          </cell>
        </row>
        <row r="14626">
          <cell r="A14626">
            <v>43180.836805555555</v>
          </cell>
          <cell r="B14626">
            <v>559.38</v>
          </cell>
          <cell r="D14626">
            <v>7522.7065396963817</v>
          </cell>
        </row>
        <row r="14627">
          <cell r="A14627">
            <v>43180.840277777781</v>
          </cell>
          <cell r="B14627">
            <v>559.84</v>
          </cell>
          <cell r="D14627">
            <v>7530.6918212053843</v>
          </cell>
        </row>
        <row r="14628">
          <cell r="A14628">
            <v>43180.84375</v>
          </cell>
          <cell r="B14628">
            <v>561.35</v>
          </cell>
          <cell r="D14628">
            <v>7537.6677720381977</v>
          </cell>
        </row>
        <row r="14629">
          <cell r="A14629">
            <v>43180.847222222219</v>
          </cell>
          <cell r="B14629">
            <v>562.14</v>
          </cell>
          <cell r="D14629">
            <v>7539.5775809825882</v>
          </cell>
        </row>
        <row r="14630">
          <cell r="A14630">
            <v>43180.850694444445</v>
          </cell>
          <cell r="B14630">
            <v>563.23</v>
          </cell>
          <cell r="D14630">
            <v>7541.4778881395223</v>
          </cell>
        </row>
        <row r="14631">
          <cell r="A14631">
            <v>43180.854166666664</v>
          </cell>
          <cell r="B14631">
            <v>563.34</v>
          </cell>
          <cell r="D14631">
            <v>7549.5546801301498</v>
          </cell>
        </row>
        <row r="14632">
          <cell r="A14632">
            <v>43180.857638888891</v>
          </cell>
          <cell r="B14632">
            <v>565.99</v>
          </cell>
          <cell r="D14632">
            <v>7549.5546801301498</v>
          </cell>
        </row>
        <row r="14633">
          <cell r="A14633">
            <v>43180.861111111109</v>
          </cell>
          <cell r="B14633">
            <v>566.95000000000005</v>
          </cell>
          <cell r="D14633">
            <v>7549.5546801301498</v>
          </cell>
        </row>
        <row r="14634">
          <cell r="A14634">
            <v>43180.864583333336</v>
          </cell>
          <cell r="B14634">
            <v>564.9</v>
          </cell>
          <cell r="D14634">
            <v>7549.5546801301498</v>
          </cell>
        </row>
        <row r="14635">
          <cell r="A14635">
            <v>43180.868055555555</v>
          </cell>
          <cell r="B14635">
            <v>565.99</v>
          </cell>
          <cell r="D14635">
            <v>7549.5546801301498</v>
          </cell>
        </row>
        <row r="14636">
          <cell r="A14636">
            <v>43180.871527777781</v>
          </cell>
          <cell r="B14636">
            <v>569.58000000000004</v>
          </cell>
          <cell r="D14636">
            <v>7549.5546801301498</v>
          </cell>
        </row>
        <row r="14637">
          <cell r="A14637">
            <v>43180.875</v>
          </cell>
          <cell r="B14637">
            <v>571.08000000000004</v>
          </cell>
          <cell r="D14637">
            <v>7544.173227444011</v>
          </cell>
        </row>
        <row r="14638">
          <cell r="A14638">
            <v>43180.878472222219</v>
          </cell>
          <cell r="B14638">
            <v>569.14</v>
          </cell>
          <cell r="D14638">
            <v>7544.173227444011</v>
          </cell>
        </row>
        <row r="14639">
          <cell r="A14639">
            <v>43180.881944444445</v>
          </cell>
          <cell r="B14639">
            <v>567.07000000000005</v>
          </cell>
          <cell r="D14639">
            <v>7544.173227444011</v>
          </cell>
        </row>
        <row r="14640">
          <cell r="A14640">
            <v>43180.885416666664</v>
          </cell>
          <cell r="B14640">
            <v>568.47</v>
          </cell>
          <cell r="D14640">
            <v>7544.173227444011</v>
          </cell>
        </row>
        <row r="14641">
          <cell r="A14641">
            <v>43180.888888888891</v>
          </cell>
          <cell r="B14641">
            <v>568.52</v>
          </cell>
          <cell r="D14641">
            <v>7548.0683234828484</v>
          </cell>
        </row>
        <row r="14642">
          <cell r="A14642">
            <v>43180.892361111109</v>
          </cell>
          <cell r="B14642">
            <v>569.72</v>
          </cell>
          <cell r="D14642">
            <v>7552.5456807811706</v>
          </cell>
        </row>
        <row r="14643">
          <cell r="A14643">
            <v>43180.895833333336</v>
          </cell>
          <cell r="B14643">
            <v>570.5</v>
          </cell>
          <cell r="D14643">
            <v>7553.0163205708286</v>
          </cell>
        </row>
        <row r="14644">
          <cell r="A14644">
            <v>43180.899305555555</v>
          </cell>
          <cell r="B14644">
            <v>569.84</v>
          </cell>
          <cell r="D14644">
            <v>7555.3862489717831</v>
          </cell>
        </row>
        <row r="14645">
          <cell r="A14645">
            <v>43180.902777777781</v>
          </cell>
          <cell r="B14645">
            <v>571.39</v>
          </cell>
          <cell r="D14645">
            <v>7559.1242037837328</v>
          </cell>
        </row>
        <row r="14646">
          <cell r="A14646">
            <v>43180.90625</v>
          </cell>
          <cell r="B14646">
            <v>572.44000000000005</v>
          </cell>
          <cell r="D14646">
            <v>7558.6572203444202</v>
          </cell>
        </row>
        <row r="14647">
          <cell r="A14647">
            <v>43180.909722222219</v>
          </cell>
          <cell r="B14647">
            <v>573.98</v>
          </cell>
          <cell r="D14647">
            <v>7558.6572203444202</v>
          </cell>
        </row>
        <row r="14648">
          <cell r="A14648">
            <v>43180.913194444445</v>
          </cell>
          <cell r="B14648">
            <v>572.48</v>
          </cell>
          <cell r="D14648">
            <v>7558.6572203444202</v>
          </cell>
        </row>
        <row r="14649">
          <cell r="A14649">
            <v>43180.916666666664</v>
          </cell>
          <cell r="B14649">
            <v>572.9</v>
          </cell>
          <cell r="D14649">
            <v>7558.3103884365828</v>
          </cell>
        </row>
        <row r="14650">
          <cell r="A14650">
            <v>43180.920138888891</v>
          </cell>
          <cell r="B14650">
            <v>575.24</v>
          </cell>
          <cell r="D14650">
            <v>7558.3103884365828</v>
          </cell>
        </row>
        <row r="14651">
          <cell r="A14651">
            <v>43180.923611111109</v>
          </cell>
          <cell r="B14651">
            <v>573.89</v>
          </cell>
          <cell r="D14651">
            <v>7558.3103884365828</v>
          </cell>
        </row>
        <row r="14652">
          <cell r="A14652">
            <v>43180.927083333336</v>
          </cell>
          <cell r="B14652">
            <v>573.84</v>
          </cell>
          <cell r="D14652">
            <v>7558.3103884365828</v>
          </cell>
        </row>
        <row r="14653">
          <cell r="A14653">
            <v>43180.930555555555</v>
          </cell>
          <cell r="B14653">
            <v>574.20000000000005</v>
          </cell>
          <cell r="D14653">
            <v>7558.3103884365828</v>
          </cell>
        </row>
        <row r="14654">
          <cell r="A14654">
            <v>43180.934027777781</v>
          </cell>
          <cell r="B14654">
            <v>574.41999999999996</v>
          </cell>
          <cell r="D14654">
            <v>7558.3103884365828</v>
          </cell>
        </row>
        <row r="14655">
          <cell r="A14655">
            <v>43180.9375</v>
          </cell>
          <cell r="B14655">
            <v>574.85</v>
          </cell>
          <cell r="D14655">
            <v>7558.3103884365828</v>
          </cell>
        </row>
        <row r="14656">
          <cell r="A14656">
            <v>43180.940972222219</v>
          </cell>
          <cell r="B14656">
            <v>574</v>
          </cell>
          <cell r="D14656">
            <v>7558.3103884365828</v>
          </cell>
        </row>
        <row r="14657">
          <cell r="A14657">
            <v>43180.944444444445</v>
          </cell>
          <cell r="B14657">
            <v>573.46</v>
          </cell>
          <cell r="D14657">
            <v>7556.3043548858559</v>
          </cell>
        </row>
        <row r="14658">
          <cell r="A14658">
            <v>43180.947916666664</v>
          </cell>
          <cell r="B14658">
            <v>573.48</v>
          </cell>
          <cell r="D14658">
            <v>7556.3043548858559</v>
          </cell>
        </row>
        <row r="14659">
          <cell r="A14659">
            <v>43180.951388888891</v>
          </cell>
          <cell r="B14659">
            <v>573.99</v>
          </cell>
          <cell r="D14659">
            <v>7556.3043548858559</v>
          </cell>
        </row>
        <row r="14660">
          <cell r="A14660">
            <v>43180.954861111109</v>
          </cell>
          <cell r="B14660">
            <v>573.1</v>
          </cell>
          <cell r="D14660">
            <v>7556.3043548858559</v>
          </cell>
        </row>
        <row r="14661">
          <cell r="A14661">
            <v>43180.958333333336</v>
          </cell>
          <cell r="B14661">
            <v>573.98</v>
          </cell>
          <cell r="D14661">
            <v>7556.3043548858559</v>
          </cell>
        </row>
        <row r="14662">
          <cell r="A14662">
            <v>43180.961805555555</v>
          </cell>
          <cell r="B14662">
            <v>574.03</v>
          </cell>
          <cell r="D14662">
            <v>7556.3043548858559</v>
          </cell>
        </row>
        <row r="14663">
          <cell r="A14663">
            <v>43180.965277777781</v>
          </cell>
          <cell r="B14663">
            <v>574.99</v>
          </cell>
          <cell r="D14663">
            <v>7556.3043548858559</v>
          </cell>
        </row>
        <row r="14664">
          <cell r="A14664">
            <v>43180.96875</v>
          </cell>
          <cell r="B14664">
            <v>575.45000000000005</v>
          </cell>
          <cell r="D14664">
            <v>7556.3043548858559</v>
          </cell>
        </row>
        <row r="14665">
          <cell r="A14665">
            <v>43180.972222222219</v>
          </cell>
          <cell r="B14665">
            <v>575.27</v>
          </cell>
          <cell r="D14665">
            <v>7556.3043548858559</v>
          </cell>
        </row>
        <row r="14666">
          <cell r="A14666">
            <v>43180.975694444445</v>
          </cell>
          <cell r="B14666">
            <v>575.41999999999996</v>
          </cell>
          <cell r="D14666">
            <v>7556.3043548858559</v>
          </cell>
        </row>
        <row r="14667">
          <cell r="A14667">
            <v>43180.979166666664</v>
          </cell>
          <cell r="B14667">
            <v>570.29</v>
          </cell>
          <cell r="D14667">
            <v>7556.3043548858559</v>
          </cell>
        </row>
        <row r="14668">
          <cell r="A14668">
            <v>43180.982638888891</v>
          </cell>
          <cell r="B14668">
            <v>571.88</v>
          </cell>
          <cell r="D14668">
            <v>7556.3043548858559</v>
          </cell>
        </row>
        <row r="14669">
          <cell r="A14669">
            <v>43180.986111111109</v>
          </cell>
          <cell r="B14669">
            <v>568.59</v>
          </cell>
          <cell r="D14669">
            <v>7556.3043548858559</v>
          </cell>
        </row>
        <row r="14670">
          <cell r="A14670">
            <v>43180.989583333336</v>
          </cell>
          <cell r="B14670">
            <v>569.45000000000005</v>
          </cell>
          <cell r="D14670">
            <v>7556.3043548858559</v>
          </cell>
        </row>
        <row r="14671">
          <cell r="A14671">
            <v>43180.993055555555</v>
          </cell>
          <cell r="B14671">
            <v>568.30999999999995</v>
          </cell>
          <cell r="D14671">
            <v>7556.3043548858559</v>
          </cell>
        </row>
        <row r="14672">
          <cell r="A14672">
            <v>43180.996527777781</v>
          </cell>
          <cell r="B14672">
            <v>569.34</v>
          </cell>
          <cell r="D14672">
            <v>7556.3043548858559</v>
          </cell>
        </row>
        <row r="14673">
          <cell r="A14673">
            <v>43181</v>
          </cell>
          <cell r="B14673">
            <v>569.14</v>
          </cell>
          <cell r="D14673">
            <v>7556.3043548858559</v>
          </cell>
        </row>
        <row r="14674">
          <cell r="A14674">
            <v>43181.003472222219</v>
          </cell>
          <cell r="B14674">
            <v>568.80999999999995</v>
          </cell>
          <cell r="D14674">
            <v>7556.3043548858559</v>
          </cell>
        </row>
        <row r="14675">
          <cell r="A14675">
            <v>43181.006944444445</v>
          </cell>
          <cell r="B14675">
            <v>568.01</v>
          </cell>
          <cell r="D14675">
            <v>7556.3043548858559</v>
          </cell>
        </row>
        <row r="14676">
          <cell r="A14676">
            <v>43181.010416666664</v>
          </cell>
          <cell r="B14676">
            <v>568.04999999999995</v>
          </cell>
          <cell r="D14676">
            <v>7556.3043548858559</v>
          </cell>
        </row>
        <row r="14677">
          <cell r="A14677">
            <v>43181.013888888891</v>
          </cell>
          <cell r="B14677">
            <v>569.29999999999995</v>
          </cell>
          <cell r="D14677">
            <v>7556.3043548858559</v>
          </cell>
        </row>
        <row r="14678">
          <cell r="A14678">
            <v>43181.017361111109</v>
          </cell>
          <cell r="B14678">
            <v>568.16</v>
          </cell>
          <cell r="D14678">
            <v>7556.3043548858559</v>
          </cell>
        </row>
        <row r="14679">
          <cell r="A14679">
            <v>43181.020833333336</v>
          </cell>
          <cell r="B14679">
            <v>566.79</v>
          </cell>
          <cell r="D14679">
            <v>7556.3043548858559</v>
          </cell>
        </row>
        <row r="14680">
          <cell r="A14680">
            <v>43181.024305555555</v>
          </cell>
          <cell r="B14680">
            <v>569.01</v>
          </cell>
          <cell r="D14680">
            <v>7556.3043548858559</v>
          </cell>
        </row>
        <row r="14681">
          <cell r="A14681">
            <v>43181.027777777781</v>
          </cell>
          <cell r="B14681">
            <v>569.12</v>
          </cell>
          <cell r="D14681">
            <v>7556.3043548858559</v>
          </cell>
        </row>
        <row r="14682">
          <cell r="A14682">
            <v>43181.03125</v>
          </cell>
          <cell r="B14682">
            <v>569.27</v>
          </cell>
          <cell r="D14682">
            <v>7556.3043548858559</v>
          </cell>
        </row>
        <row r="14683">
          <cell r="A14683">
            <v>43181.034722222219</v>
          </cell>
          <cell r="B14683">
            <v>569.99</v>
          </cell>
          <cell r="D14683">
            <v>7556.3043548858559</v>
          </cell>
        </row>
        <row r="14684">
          <cell r="A14684">
            <v>43181.038194444445</v>
          </cell>
          <cell r="B14684">
            <v>569.74</v>
          </cell>
          <cell r="D14684">
            <v>7556.3043548858559</v>
          </cell>
        </row>
        <row r="14685">
          <cell r="A14685">
            <v>43181.041666666664</v>
          </cell>
          <cell r="B14685">
            <v>570.15</v>
          </cell>
          <cell r="D14685">
            <v>7556.3043548858559</v>
          </cell>
        </row>
        <row r="14686">
          <cell r="A14686">
            <v>43181.045138888891</v>
          </cell>
          <cell r="B14686">
            <v>571.44000000000005</v>
          </cell>
          <cell r="D14686">
            <v>7556.3043548858559</v>
          </cell>
        </row>
        <row r="14687">
          <cell r="A14687">
            <v>43181.048611111109</v>
          </cell>
          <cell r="B14687">
            <v>572.42999999999995</v>
          </cell>
          <cell r="D14687">
            <v>7556.3043548858559</v>
          </cell>
        </row>
        <row r="14688">
          <cell r="A14688">
            <v>43181.052083333336</v>
          </cell>
          <cell r="B14688">
            <v>572.03</v>
          </cell>
          <cell r="D14688">
            <v>7556.3043548858559</v>
          </cell>
        </row>
        <row r="14689">
          <cell r="A14689">
            <v>43181.055555555555</v>
          </cell>
          <cell r="B14689">
            <v>570.46</v>
          </cell>
          <cell r="D14689">
            <v>7556.3043548858559</v>
          </cell>
        </row>
        <row r="14690">
          <cell r="A14690">
            <v>43181.059027777781</v>
          </cell>
          <cell r="B14690">
            <v>569.86</v>
          </cell>
          <cell r="D14690">
            <v>7556.3043548858559</v>
          </cell>
        </row>
        <row r="14691">
          <cell r="A14691">
            <v>43181.065972222219</v>
          </cell>
          <cell r="B14691">
            <v>568.88</v>
          </cell>
          <cell r="D14691">
            <v>7556.3043548858559</v>
          </cell>
        </row>
        <row r="14692">
          <cell r="A14692">
            <v>43181.069444444445</v>
          </cell>
          <cell r="B14692">
            <v>568.17999999999995</v>
          </cell>
          <cell r="D14692">
            <v>7556.3043548858559</v>
          </cell>
        </row>
        <row r="14693">
          <cell r="A14693">
            <v>43181.072916666664</v>
          </cell>
          <cell r="B14693">
            <v>568.12</v>
          </cell>
          <cell r="D14693">
            <v>7556.3043548858559</v>
          </cell>
        </row>
        <row r="14694">
          <cell r="A14694">
            <v>43181.076388888891</v>
          </cell>
          <cell r="B14694">
            <v>567.38</v>
          </cell>
          <cell r="D14694">
            <v>7556.3043548858559</v>
          </cell>
        </row>
        <row r="14695">
          <cell r="A14695">
            <v>43181.079861111109</v>
          </cell>
          <cell r="B14695">
            <v>567.48</v>
          </cell>
          <cell r="D14695">
            <v>7556.3043548858559</v>
          </cell>
        </row>
        <row r="14696">
          <cell r="A14696">
            <v>43181.083333333336</v>
          </cell>
          <cell r="B14696">
            <v>568.99</v>
          </cell>
          <cell r="D14696">
            <v>7556.3043548858559</v>
          </cell>
        </row>
        <row r="14697">
          <cell r="A14697">
            <v>43181.086805555555</v>
          </cell>
          <cell r="B14697">
            <v>569.05999999999995</v>
          </cell>
          <cell r="D14697">
            <v>7556.3043548858559</v>
          </cell>
        </row>
        <row r="14698">
          <cell r="A14698">
            <v>43181.090277777781</v>
          </cell>
          <cell r="B14698">
            <v>568.02</v>
          </cell>
          <cell r="D14698">
            <v>7556.3043548858559</v>
          </cell>
        </row>
        <row r="14699">
          <cell r="A14699">
            <v>43181.09375</v>
          </cell>
          <cell r="B14699">
            <v>567.04999999999995</v>
          </cell>
          <cell r="D14699">
            <v>7556.3043548858559</v>
          </cell>
        </row>
        <row r="14700">
          <cell r="A14700">
            <v>43181.097222222219</v>
          </cell>
          <cell r="B14700">
            <v>565.46</v>
          </cell>
          <cell r="D14700">
            <v>7556.3043548858559</v>
          </cell>
        </row>
        <row r="14701">
          <cell r="A14701">
            <v>43181.100694444445</v>
          </cell>
          <cell r="B14701">
            <v>566.99</v>
          </cell>
          <cell r="D14701">
            <v>7556.3043548858559</v>
          </cell>
        </row>
        <row r="14702">
          <cell r="A14702">
            <v>43181.104166666664</v>
          </cell>
          <cell r="B14702">
            <v>566.4</v>
          </cell>
          <cell r="D14702">
            <v>7556.3043548858559</v>
          </cell>
        </row>
        <row r="14703">
          <cell r="A14703">
            <v>43181.107638888891</v>
          </cell>
          <cell r="B14703">
            <v>566.98</v>
          </cell>
          <cell r="D14703">
            <v>7556.3043548858559</v>
          </cell>
        </row>
        <row r="14704">
          <cell r="A14704">
            <v>43181.111111111109</v>
          </cell>
          <cell r="B14704">
            <v>567.39</v>
          </cell>
          <cell r="D14704">
            <v>7556.3043548858559</v>
          </cell>
        </row>
        <row r="14705">
          <cell r="A14705">
            <v>43181.114583333336</v>
          </cell>
          <cell r="B14705">
            <v>567.44000000000005</v>
          </cell>
          <cell r="D14705">
            <v>7556.3043548858559</v>
          </cell>
        </row>
        <row r="14706">
          <cell r="A14706">
            <v>43181.118055555555</v>
          </cell>
          <cell r="B14706">
            <v>567</v>
          </cell>
          <cell r="D14706">
            <v>7556.3043548858559</v>
          </cell>
        </row>
        <row r="14707">
          <cell r="A14707">
            <v>43181.121527777781</v>
          </cell>
          <cell r="B14707">
            <v>567.21</v>
          </cell>
          <cell r="D14707">
            <v>7556.3043548858559</v>
          </cell>
        </row>
        <row r="14708">
          <cell r="A14708">
            <v>43181.125</v>
          </cell>
          <cell r="B14708">
            <v>565.57000000000005</v>
          </cell>
          <cell r="D14708">
            <v>7556.3043548858559</v>
          </cell>
        </row>
        <row r="14709">
          <cell r="A14709">
            <v>43181.128472222219</v>
          </cell>
          <cell r="B14709">
            <v>565.95000000000005</v>
          </cell>
          <cell r="D14709">
            <v>7556.3043548858559</v>
          </cell>
        </row>
        <row r="14710">
          <cell r="A14710">
            <v>43181.131944444445</v>
          </cell>
          <cell r="B14710">
            <v>566.01</v>
          </cell>
          <cell r="D14710">
            <v>7556.3043548858559</v>
          </cell>
        </row>
        <row r="14711">
          <cell r="A14711">
            <v>43181.135416666664</v>
          </cell>
          <cell r="B14711">
            <v>561.07000000000005</v>
          </cell>
          <cell r="D14711">
            <v>7556.3043548858559</v>
          </cell>
        </row>
        <row r="14712">
          <cell r="A14712">
            <v>43181.138888888891</v>
          </cell>
          <cell r="B14712">
            <v>562.1</v>
          </cell>
          <cell r="D14712">
            <v>7556.3043548858559</v>
          </cell>
        </row>
        <row r="14713">
          <cell r="A14713">
            <v>43181.142361111109</v>
          </cell>
          <cell r="B14713">
            <v>561</v>
          </cell>
          <cell r="D14713">
            <v>7556.3043548858559</v>
          </cell>
        </row>
        <row r="14714">
          <cell r="A14714">
            <v>43181.145833333336</v>
          </cell>
          <cell r="B14714">
            <v>560.51</v>
          </cell>
          <cell r="D14714">
            <v>7556.3043548858559</v>
          </cell>
        </row>
        <row r="14715">
          <cell r="A14715">
            <v>43181.149305555555</v>
          </cell>
          <cell r="B14715">
            <v>560.33000000000004</v>
          </cell>
          <cell r="D14715">
            <v>7556.3043548858559</v>
          </cell>
        </row>
        <row r="14716">
          <cell r="A14716">
            <v>43181.152777777781</v>
          </cell>
          <cell r="B14716">
            <v>559.32000000000005</v>
          </cell>
          <cell r="D14716">
            <v>7556.3043548858559</v>
          </cell>
        </row>
        <row r="14717">
          <cell r="A14717">
            <v>43181.15625</v>
          </cell>
          <cell r="B14717">
            <v>562.04</v>
          </cell>
          <cell r="D14717">
            <v>7556.3043548858559</v>
          </cell>
        </row>
        <row r="14718">
          <cell r="A14718">
            <v>43181.159722222219</v>
          </cell>
          <cell r="B14718">
            <v>563.22</v>
          </cell>
          <cell r="D14718">
            <v>7554.6892488881995</v>
          </cell>
        </row>
        <row r="14719">
          <cell r="A14719">
            <v>43181.163194444445</v>
          </cell>
          <cell r="B14719">
            <v>562.79</v>
          </cell>
          <cell r="D14719">
            <v>7554.6892488881995</v>
          </cell>
        </row>
        <row r="14720">
          <cell r="A14720">
            <v>43181.166666666664</v>
          </cell>
          <cell r="B14720">
            <v>565.46</v>
          </cell>
          <cell r="D14720">
            <v>7554.6892488881995</v>
          </cell>
        </row>
        <row r="14721">
          <cell r="A14721">
            <v>43181.170138888891</v>
          </cell>
          <cell r="B14721">
            <v>565.29999999999995</v>
          </cell>
          <cell r="D14721">
            <v>7554.6892488881995</v>
          </cell>
        </row>
        <row r="14722">
          <cell r="A14722">
            <v>43181.173611111109</v>
          </cell>
          <cell r="B14722">
            <v>564.62</v>
          </cell>
          <cell r="D14722">
            <v>7554.6892488881995</v>
          </cell>
        </row>
        <row r="14723">
          <cell r="A14723">
            <v>43181.177083333336</v>
          </cell>
          <cell r="B14723">
            <v>564</v>
          </cell>
          <cell r="D14723">
            <v>7554.6892488881995</v>
          </cell>
        </row>
        <row r="14724">
          <cell r="A14724">
            <v>43181.180555555555</v>
          </cell>
          <cell r="B14724">
            <v>563.69000000000005</v>
          </cell>
          <cell r="D14724">
            <v>7554.6892488881995</v>
          </cell>
        </row>
        <row r="14725">
          <cell r="A14725">
            <v>43181.184027777781</v>
          </cell>
          <cell r="B14725">
            <v>565.14</v>
          </cell>
          <cell r="D14725">
            <v>7554.6892488881995</v>
          </cell>
        </row>
        <row r="14726">
          <cell r="A14726">
            <v>43181.1875</v>
          </cell>
          <cell r="B14726">
            <v>565.58000000000004</v>
          </cell>
          <cell r="D14726">
            <v>7554.6892488881995</v>
          </cell>
        </row>
        <row r="14727">
          <cell r="A14727">
            <v>43181.190972222219</v>
          </cell>
          <cell r="B14727">
            <v>567.07000000000005</v>
          </cell>
          <cell r="D14727">
            <v>7554.6892488881995</v>
          </cell>
        </row>
        <row r="14728">
          <cell r="A14728">
            <v>43181.194444444445</v>
          </cell>
          <cell r="B14728">
            <v>566.26</v>
          </cell>
          <cell r="D14728">
            <v>7554.6892488881995</v>
          </cell>
        </row>
        <row r="14729">
          <cell r="A14729">
            <v>43181.197916666664</v>
          </cell>
          <cell r="B14729">
            <v>564.91</v>
          </cell>
          <cell r="D14729">
            <v>7554.6892488881995</v>
          </cell>
        </row>
        <row r="14730">
          <cell r="A14730">
            <v>43181.201388888891</v>
          </cell>
          <cell r="B14730">
            <v>565.94000000000005</v>
          </cell>
          <cell r="D14730">
            <v>7554.6892488881995</v>
          </cell>
        </row>
        <row r="14731">
          <cell r="A14731">
            <v>43181.204861111109</v>
          </cell>
          <cell r="B14731">
            <v>567</v>
          </cell>
          <cell r="D14731">
            <v>7554.6892488881995</v>
          </cell>
        </row>
        <row r="14732">
          <cell r="A14732">
            <v>43181.208333333336</v>
          </cell>
          <cell r="B14732">
            <v>568.5</v>
          </cell>
          <cell r="D14732">
            <v>7527.0278592663881</v>
          </cell>
        </row>
        <row r="14733">
          <cell r="A14733">
            <v>43181.211805555555</v>
          </cell>
          <cell r="B14733">
            <v>568</v>
          </cell>
          <cell r="D14733">
            <v>7527.0278592663881</v>
          </cell>
        </row>
        <row r="14734">
          <cell r="A14734">
            <v>43181.215277777781</v>
          </cell>
          <cell r="B14734">
            <v>565.77</v>
          </cell>
          <cell r="D14734">
            <v>7527.0278592663881</v>
          </cell>
        </row>
        <row r="14735">
          <cell r="A14735">
            <v>43181.21875</v>
          </cell>
          <cell r="B14735">
            <v>566.85</v>
          </cell>
          <cell r="D14735">
            <v>7488.7627979626923</v>
          </cell>
        </row>
        <row r="14736">
          <cell r="A14736">
            <v>43181.222222222219</v>
          </cell>
          <cell r="B14736">
            <v>565.27</v>
          </cell>
          <cell r="D14736">
            <v>7488.7627979626923</v>
          </cell>
        </row>
        <row r="14737">
          <cell r="A14737">
            <v>43181.225694444445</v>
          </cell>
          <cell r="B14737">
            <v>554.48</v>
          </cell>
          <cell r="D14737">
            <v>7488.7627979626923</v>
          </cell>
        </row>
        <row r="14738">
          <cell r="A14738">
            <v>43181.229166666664</v>
          </cell>
          <cell r="B14738">
            <v>552.70000000000005</v>
          </cell>
          <cell r="D14738">
            <v>7488.7627979626923</v>
          </cell>
        </row>
        <row r="14739">
          <cell r="A14739">
            <v>43181.232638888891</v>
          </cell>
          <cell r="B14739">
            <v>550.25</v>
          </cell>
          <cell r="D14739">
            <v>7488.7627979626923</v>
          </cell>
        </row>
        <row r="14740">
          <cell r="A14740">
            <v>43181.236111111109</v>
          </cell>
          <cell r="B14740">
            <v>546.86</v>
          </cell>
          <cell r="D14740">
            <v>7488.7627979626923</v>
          </cell>
        </row>
        <row r="14741">
          <cell r="A14741">
            <v>43181.239583333336</v>
          </cell>
          <cell r="B14741">
            <v>547.84</v>
          </cell>
          <cell r="D14741">
            <v>7488.7627979626923</v>
          </cell>
        </row>
        <row r="14742">
          <cell r="A14742">
            <v>43181.243055555555</v>
          </cell>
          <cell r="B14742">
            <v>547.91999999999996</v>
          </cell>
          <cell r="D14742">
            <v>7488.7627979626923</v>
          </cell>
        </row>
        <row r="14743">
          <cell r="A14743">
            <v>43181.246527777781</v>
          </cell>
          <cell r="B14743">
            <v>547.54</v>
          </cell>
          <cell r="D14743">
            <v>7488.7627979626923</v>
          </cell>
        </row>
        <row r="14744">
          <cell r="A14744">
            <v>43181.25</v>
          </cell>
          <cell r="B14744">
            <v>542.29</v>
          </cell>
          <cell r="D14744">
            <v>7488.7627979626923</v>
          </cell>
        </row>
        <row r="14745">
          <cell r="A14745">
            <v>43181.253472222219</v>
          </cell>
          <cell r="B14745">
            <v>540.88</v>
          </cell>
          <cell r="D14745">
            <v>7488.7627979626923</v>
          </cell>
        </row>
        <row r="14746">
          <cell r="A14746">
            <v>43181.256944444445</v>
          </cell>
          <cell r="B14746">
            <v>543.20000000000005</v>
          </cell>
          <cell r="D14746">
            <v>7488.7627979626923</v>
          </cell>
        </row>
        <row r="14747">
          <cell r="A14747">
            <v>43181.260416666664</v>
          </cell>
          <cell r="B14747">
            <v>540.22</v>
          </cell>
          <cell r="D14747">
            <v>7488.7627979626923</v>
          </cell>
        </row>
        <row r="14748">
          <cell r="A14748">
            <v>43181.263888888891</v>
          </cell>
          <cell r="B14748">
            <v>538.30999999999995</v>
          </cell>
          <cell r="D14748">
            <v>7488.7627979626923</v>
          </cell>
        </row>
        <row r="14749">
          <cell r="A14749">
            <v>43181.267361111109</v>
          </cell>
          <cell r="B14749">
            <v>536.99</v>
          </cell>
          <cell r="D14749">
            <v>7495.9119627516084</v>
          </cell>
        </row>
        <row r="14750">
          <cell r="A14750">
            <v>43181.270833333336</v>
          </cell>
          <cell r="B14750">
            <v>541.75</v>
          </cell>
          <cell r="D14750">
            <v>7495.9119627516084</v>
          </cell>
        </row>
        <row r="14751">
          <cell r="A14751">
            <v>43181.274305555555</v>
          </cell>
          <cell r="B14751">
            <v>542.70000000000005</v>
          </cell>
          <cell r="D14751">
            <v>7495.9119627516084</v>
          </cell>
        </row>
        <row r="14752">
          <cell r="A14752">
            <v>43181.277777777781</v>
          </cell>
          <cell r="B14752">
            <v>541.42999999999995</v>
          </cell>
          <cell r="D14752">
            <v>7495.9119627516084</v>
          </cell>
        </row>
        <row r="14753">
          <cell r="A14753">
            <v>43181.28125</v>
          </cell>
          <cell r="B14753">
            <v>545.35</v>
          </cell>
          <cell r="D14753">
            <v>7495.9119627516084</v>
          </cell>
        </row>
        <row r="14754">
          <cell r="A14754">
            <v>43181.284722222219</v>
          </cell>
          <cell r="B14754">
            <v>542.44000000000005</v>
          </cell>
          <cell r="D14754">
            <v>7495.9119627516084</v>
          </cell>
        </row>
        <row r="14755">
          <cell r="A14755">
            <v>43181.288194444445</v>
          </cell>
          <cell r="B14755">
            <v>541.95000000000005</v>
          </cell>
          <cell r="D14755">
            <v>7495.9119627516084</v>
          </cell>
        </row>
        <row r="14756">
          <cell r="A14756">
            <v>43181.291666666664</v>
          </cell>
          <cell r="B14756">
            <v>542.08000000000004</v>
          </cell>
          <cell r="D14756">
            <v>7495.9119627516084</v>
          </cell>
        </row>
        <row r="14757">
          <cell r="A14757">
            <v>43181.295138888891</v>
          </cell>
          <cell r="B14757">
            <v>542.37</v>
          </cell>
          <cell r="D14757">
            <v>7495.9119627516084</v>
          </cell>
        </row>
        <row r="14758">
          <cell r="A14758">
            <v>43181.298611111109</v>
          </cell>
          <cell r="B14758">
            <v>540.01</v>
          </cell>
          <cell r="D14758">
            <v>7495.9119627516084</v>
          </cell>
        </row>
        <row r="14759">
          <cell r="A14759">
            <v>43181.302083333336</v>
          </cell>
          <cell r="B14759">
            <v>540.34</v>
          </cell>
          <cell r="D14759">
            <v>7495.9119627516084</v>
          </cell>
        </row>
        <row r="14760">
          <cell r="A14760">
            <v>43181.305555555555</v>
          </cell>
          <cell r="B14760">
            <v>540.01</v>
          </cell>
          <cell r="D14760">
            <v>7495.9119627516084</v>
          </cell>
        </row>
        <row r="14761">
          <cell r="A14761">
            <v>43181.309027777781</v>
          </cell>
          <cell r="B14761">
            <v>540.98</v>
          </cell>
          <cell r="D14761">
            <v>7495.9119627516084</v>
          </cell>
        </row>
        <row r="14762">
          <cell r="A14762">
            <v>43181.3125</v>
          </cell>
          <cell r="B14762">
            <v>541.99</v>
          </cell>
          <cell r="D14762">
            <v>7495.9119627516084</v>
          </cell>
        </row>
        <row r="14763">
          <cell r="A14763">
            <v>43181.315972222219</v>
          </cell>
          <cell r="B14763">
            <v>541.95000000000005</v>
          </cell>
          <cell r="D14763">
            <v>7495.9119627516084</v>
          </cell>
        </row>
        <row r="14764">
          <cell r="A14764">
            <v>43181.319444444445</v>
          </cell>
          <cell r="B14764">
            <v>542.38</v>
          </cell>
          <cell r="D14764">
            <v>7495.9119627516084</v>
          </cell>
        </row>
        <row r="14765">
          <cell r="A14765">
            <v>43181.322916666664</v>
          </cell>
          <cell r="B14765">
            <v>540</v>
          </cell>
          <cell r="D14765">
            <v>7495.9119627516084</v>
          </cell>
        </row>
        <row r="14766">
          <cell r="A14766">
            <v>43181.326388888891</v>
          </cell>
          <cell r="B14766">
            <v>539.83000000000004</v>
          </cell>
          <cell r="D14766">
            <v>7495.9119627516084</v>
          </cell>
        </row>
        <row r="14767">
          <cell r="A14767">
            <v>43181.329861111109</v>
          </cell>
          <cell r="B14767">
            <v>536.54999999999995</v>
          </cell>
          <cell r="D14767">
            <v>7495.9119627516084</v>
          </cell>
        </row>
        <row r="14768">
          <cell r="A14768">
            <v>43181.333333333336</v>
          </cell>
          <cell r="B14768">
            <v>538</v>
          </cell>
          <cell r="D14768">
            <v>7495.9119627516084</v>
          </cell>
        </row>
        <row r="14769">
          <cell r="A14769">
            <v>43181.336805555555</v>
          </cell>
          <cell r="B14769">
            <v>539.15</v>
          </cell>
          <cell r="D14769">
            <v>7495.9119627516084</v>
          </cell>
        </row>
        <row r="14770">
          <cell r="A14770">
            <v>43181.340277777781</v>
          </cell>
          <cell r="B14770">
            <v>540.99</v>
          </cell>
          <cell r="D14770">
            <v>7495.9119627516084</v>
          </cell>
        </row>
        <row r="14771">
          <cell r="A14771">
            <v>43181.34375</v>
          </cell>
          <cell r="B14771">
            <v>541.87</v>
          </cell>
          <cell r="D14771">
            <v>7495.9119627516084</v>
          </cell>
        </row>
        <row r="14772">
          <cell r="A14772">
            <v>43181.347222222219</v>
          </cell>
          <cell r="B14772">
            <v>541.99</v>
          </cell>
          <cell r="D14772">
            <v>7495.9119627516084</v>
          </cell>
        </row>
        <row r="14773">
          <cell r="A14773">
            <v>43181.350694444445</v>
          </cell>
          <cell r="B14773">
            <v>541.99</v>
          </cell>
          <cell r="D14773">
            <v>7495.9119627516084</v>
          </cell>
        </row>
        <row r="14774">
          <cell r="A14774">
            <v>43181.354166666664</v>
          </cell>
          <cell r="B14774">
            <v>542.9</v>
          </cell>
          <cell r="D14774">
            <v>7495.9119627516084</v>
          </cell>
        </row>
        <row r="14775">
          <cell r="A14775">
            <v>43181.357638888891</v>
          </cell>
          <cell r="B14775">
            <v>544.37</v>
          </cell>
          <cell r="D14775">
            <v>7495.9119627516084</v>
          </cell>
        </row>
        <row r="14776">
          <cell r="A14776">
            <v>43181.361111111109</v>
          </cell>
          <cell r="B14776">
            <v>544.54999999999995</v>
          </cell>
          <cell r="D14776">
            <v>7495.9119627516084</v>
          </cell>
        </row>
        <row r="14777">
          <cell r="A14777">
            <v>43181.364583333336</v>
          </cell>
          <cell r="B14777">
            <v>544</v>
          </cell>
          <cell r="D14777">
            <v>7495.9119627516084</v>
          </cell>
        </row>
        <row r="14778">
          <cell r="A14778">
            <v>43181.368055555555</v>
          </cell>
          <cell r="B14778">
            <v>543.79</v>
          </cell>
          <cell r="D14778">
            <v>7495.9119627516084</v>
          </cell>
        </row>
        <row r="14779">
          <cell r="A14779">
            <v>43181.371527777781</v>
          </cell>
          <cell r="B14779">
            <v>541.55999999999995</v>
          </cell>
          <cell r="D14779">
            <v>7495.9119627516084</v>
          </cell>
        </row>
        <row r="14780">
          <cell r="A14780">
            <v>43181.375</v>
          </cell>
          <cell r="B14780">
            <v>539.38</v>
          </cell>
          <cell r="D14780">
            <v>7495.9119627516084</v>
          </cell>
        </row>
        <row r="14781">
          <cell r="A14781">
            <v>43181.378472222219</v>
          </cell>
          <cell r="B14781">
            <v>538.55999999999995</v>
          </cell>
          <cell r="D14781">
            <v>7495.9119627516084</v>
          </cell>
        </row>
        <row r="14782">
          <cell r="A14782">
            <v>43181.381944444445</v>
          </cell>
          <cell r="B14782">
            <v>539.89</v>
          </cell>
          <cell r="D14782">
            <v>7495.9119627516084</v>
          </cell>
        </row>
        <row r="14783">
          <cell r="A14783">
            <v>43181.385416666664</v>
          </cell>
          <cell r="B14783">
            <v>539.91</v>
          </cell>
          <cell r="D14783">
            <v>7495.9119627516084</v>
          </cell>
        </row>
        <row r="14784">
          <cell r="A14784">
            <v>43181.388888888891</v>
          </cell>
          <cell r="B14784">
            <v>539.30999999999995</v>
          </cell>
          <cell r="D14784">
            <v>7495.9119627516084</v>
          </cell>
        </row>
        <row r="14785">
          <cell r="A14785">
            <v>43181.392361111109</v>
          </cell>
          <cell r="B14785">
            <v>539.36</v>
          </cell>
          <cell r="D14785">
            <v>7495.9119627516084</v>
          </cell>
        </row>
        <row r="14786">
          <cell r="A14786">
            <v>43181.395833333336</v>
          </cell>
          <cell r="B14786">
            <v>539.48</v>
          </cell>
          <cell r="D14786">
            <v>7495.9119627516084</v>
          </cell>
        </row>
        <row r="14787">
          <cell r="A14787">
            <v>43181.399305555555</v>
          </cell>
          <cell r="B14787">
            <v>540.28</v>
          </cell>
          <cell r="D14787">
            <v>7495.9119627516084</v>
          </cell>
        </row>
        <row r="14788">
          <cell r="A14788">
            <v>43181.402777777781</v>
          </cell>
          <cell r="B14788">
            <v>537</v>
          </cell>
          <cell r="D14788">
            <v>7495.9119627516084</v>
          </cell>
        </row>
        <row r="14789">
          <cell r="A14789">
            <v>43181.40625</v>
          </cell>
          <cell r="B14789">
            <v>532.62</v>
          </cell>
          <cell r="D14789">
            <v>7495.9119627516084</v>
          </cell>
        </row>
        <row r="14790">
          <cell r="A14790">
            <v>43181.409722222219</v>
          </cell>
          <cell r="B14790">
            <v>529.11</v>
          </cell>
          <cell r="D14790">
            <v>7495.9119627516084</v>
          </cell>
        </row>
        <row r="14791">
          <cell r="A14791">
            <v>43181.413194444445</v>
          </cell>
          <cell r="B14791">
            <v>530.5</v>
          </cell>
          <cell r="D14791">
            <v>7495.9119627516084</v>
          </cell>
        </row>
        <row r="14792">
          <cell r="A14792">
            <v>43181.416666666664</v>
          </cell>
          <cell r="B14792">
            <v>531.16999999999996</v>
          </cell>
          <cell r="D14792">
            <v>7495.9119627516084</v>
          </cell>
        </row>
        <row r="14793">
          <cell r="A14793">
            <v>43181.420138888891</v>
          </cell>
          <cell r="B14793">
            <v>527.57000000000005</v>
          </cell>
          <cell r="D14793">
            <v>7495.9119627516084</v>
          </cell>
        </row>
        <row r="14794">
          <cell r="A14794">
            <v>43181.423611111109</v>
          </cell>
          <cell r="B14794">
            <v>527.1</v>
          </cell>
          <cell r="D14794">
            <v>7495.9119627516084</v>
          </cell>
        </row>
        <row r="14795">
          <cell r="A14795">
            <v>43181.427083333336</v>
          </cell>
          <cell r="B14795">
            <v>530.46</v>
          </cell>
          <cell r="D14795">
            <v>7495.9119627516084</v>
          </cell>
        </row>
        <row r="14796">
          <cell r="A14796">
            <v>43181.430555555555</v>
          </cell>
          <cell r="B14796">
            <v>528.32000000000005</v>
          </cell>
          <cell r="D14796">
            <v>7495.9119627516084</v>
          </cell>
        </row>
        <row r="14797">
          <cell r="A14797">
            <v>43181.434027777781</v>
          </cell>
          <cell r="B14797">
            <v>528.99</v>
          </cell>
          <cell r="D14797">
            <v>7495.9119627516084</v>
          </cell>
        </row>
        <row r="14798">
          <cell r="A14798">
            <v>43181.4375</v>
          </cell>
          <cell r="B14798">
            <v>527.80999999999995</v>
          </cell>
          <cell r="D14798">
            <v>7495.9119627516084</v>
          </cell>
        </row>
        <row r="14799">
          <cell r="A14799">
            <v>43181.440972222219</v>
          </cell>
          <cell r="B14799">
            <v>526</v>
          </cell>
          <cell r="D14799">
            <v>7495.9119627516084</v>
          </cell>
        </row>
        <row r="14800">
          <cell r="A14800">
            <v>43181.444444444445</v>
          </cell>
          <cell r="B14800">
            <v>524.86</v>
          </cell>
          <cell r="D14800">
            <v>7495.9119627516084</v>
          </cell>
        </row>
        <row r="14801">
          <cell r="A14801">
            <v>43181.447916666664</v>
          </cell>
          <cell r="B14801">
            <v>523.23</v>
          </cell>
          <cell r="D14801">
            <v>7495.9119627516084</v>
          </cell>
        </row>
        <row r="14802">
          <cell r="A14802">
            <v>43181.451388888891</v>
          </cell>
          <cell r="B14802">
            <v>520.1</v>
          </cell>
          <cell r="D14802">
            <v>7495.9119627516084</v>
          </cell>
        </row>
        <row r="14803">
          <cell r="A14803">
            <v>43181.454861111109</v>
          </cell>
          <cell r="B14803">
            <v>518</v>
          </cell>
          <cell r="D14803">
            <v>7495.9119627516084</v>
          </cell>
        </row>
        <row r="14804">
          <cell r="A14804">
            <v>43181.458333333336</v>
          </cell>
          <cell r="B14804">
            <v>525.78</v>
          </cell>
          <cell r="D14804">
            <v>7495.9119627516084</v>
          </cell>
        </row>
        <row r="14805">
          <cell r="A14805">
            <v>43181.461805555555</v>
          </cell>
          <cell r="B14805">
            <v>525.9</v>
          </cell>
          <cell r="D14805">
            <v>7495.9119627516084</v>
          </cell>
        </row>
        <row r="14806">
          <cell r="A14806">
            <v>43181.465277777781</v>
          </cell>
          <cell r="B14806">
            <v>520.01</v>
          </cell>
          <cell r="D14806">
            <v>7495.9119627516084</v>
          </cell>
        </row>
        <row r="14807">
          <cell r="A14807">
            <v>43181.46875</v>
          </cell>
          <cell r="B14807">
            <v>522.14</v>
          </cell>
          <cell r="D14807">
            <v>7495.9119627516084</v>
          </cell>
        </row>
        <row r="14808">
          <cell r="A14808">
            <v>43181.472222222219</v>
          </cell>
          <cell r="B14808">
            <v>525.15</v>
          </cell>
          <cell r="D14808">
            <v>7495.9119627516084</v>
          </cell>
        </row>
        <row r="14809">
          <cell r="A14809">
            <v>43181.475694444445</v>
          </cell>
          <cell r="B14809">
            <v>526.6</v>
          </cell>
          <cell r="D14809">
            <v>7495.9119627516084</v>
          </cell>
        </row>
        <row r="14810">
          <cell r="A14810">
            <v>43181.479166666664</v>
          </cell>
          <cell r="B14810">
            <v>528.26</v>
          </cell>
          <cell r="D14810">
            <v>7495.9119627516084</v>
          </cell>
        </row>
        <row r="14811">
          <cell r="A14811">
            <v>43181.482638888891</v>
          </cell>
          <cell r="B14811">
            <v>530.98</v>
          </cell>
          <cell r="D14811">
            <v>7495.9119627516084</v>
          </cell>
        </row>
        <row r="14812">
          <cell r="A14812">
            <v>43181.486111111109</v>
          </cell>
          <cell r="B14812">
            <v>526.51</v>
          </cell>
          <cell r="D14812">
            <v>7495.9119627516084</v>
          </cell>
        </row>
        <row r="14813">
          <cell r="A14813">
            <v>43181.489583333336</v>
          </cell>
          <cell r="B14813">
            <v>529.80999999999995</v>
          </cell>
          <cell r="D14813">
            <v>7501.3300749050222</v>
          </cell>
        </row>
        <row r="14814">
          <cell r="A14814">
            <v>43181.493055555555</v>
          </cell>
          <cell r="B14814">
            <v>529.48</v>
          </cell>
          <cell r="D14814">
            <v>7504.7892423901021</v>
          </cell>
        </row>
        <row r="14815">
          <cell r="A14815">
            <v>43181.496527777781</v>
          </cell>
          <cell r="B14815">
            <v>532.29</v>
          </cell>
          <cell r="D14815">
            <v>7510.7505228950904</v>
          </cell>
        </row>
        <row r="14816">
          <cell r="A14816">
            <v>43181.5</v>
          </cell>
          <cell r="B14816">
            <v>535</v>
          </cell>
          <cell r="D14816">
            <v>7511.058934110044</v>
          </cell>
        </row>
        <row r="14817">
          <cell r="A14817">
            <v>43181.503472222219</v>
          </cell>
          <cell r="B14817">
            <v>537.05999999999995</v>
          </cell>
          <cell r="D14817">
            <v>7499.9965202270514</v>
          </cell>
        </row>
        <row r="14818">
          <cell r="A14818">
            <v>43181.506944444445</v>
          </cell>
          <cell r="B14818">
            <v>534.27</v>
          </cell>
          <cell r="D14818">
            <v>7499.9965202270514</v>
          </cell>
        </row>
        <row r="14819">
          <cell r="A14819">
            <v>43181.510416666664</v>
          </cell>
          <cell r="B14819">
            <v>532.9</v>
          </cell>
          <cell r="D14819">
            <v>7499.9965202270514</v>
          </cell>
        </row>
        <row r="14820">
          <cell r="A14820">
            <v>43181.513888888891</v>
          </cell>
          <cell r="B14820">
            <v>537.05999999999995</v>
          </cell>
          <cell r="D14820">
            <v>7499.9965202270514</v>
          </cell>
        </row>
        <row r="14821">
          <cell r="A14821">
            <v>43181.517361111109</v>
          </cell>
          <cell r="B14821">
            <v>536.77</v>
          </cell>
          <cell r="D14821">
            <v>7499.9965202270514</v>
          </cell>
        </row>
        <row r="14822">
          <cell r="A14822">
            <v>43181.520833333336</v>
          </cell>
          <cell r="B14822">
            <v>532.73</v>
          </cell>
          <cell r="D14822">
            <v>7499.9965202270514</v>
          </cell>
        </row>
        <row r="14823">
          <cell r="A14823">
            <v>43181.524305555555</v>
          </cell>
          <cell r="B14823">
            <v>532.61</v>
          </cell>
          <cell r="D14823">
            <v>7499.9965202270514</v>
          </cell>
        </row>
        <row r="14824">
          <cell r="A14824">
            <v>43181.527777777781</v>
          </cell>
          <cell r="B14824">
            <v>533.04999999999995</v>
          </cell>
          <cell r="D14824">
            <v>7499.9965202270514</v>
          </cell>
        </row>
        <row r="14825">
          <cell r="A14825">
            <v>43181.53125</v>
          </cell>
          <cell r="B14825">
            <v>529.20000000000005</v>
          </cell>
          <cell r="D14825">
            <v>7499.9965202270514</v>
          </cell>
        </row>
        <row r="14826">
          <cell r="A14826">
            <v>43181.534722222219</v>
          </cell>
          <cell r="B14826">
            <v>528.9</v>
          </cell>
          <cell r="D14826">
            <v>7499.9965202270514</v>
          </cell>
        </row>
        <row r="14827">
          <cell r="A14827">
            <v>43181.538194444445</v>
          </cell>
          <cell r="B14827">
            <v>529.52</v>
          </cell>
          <cell r="D14827">
            <v>7499.9965202270514</v>
          </cell>
        </row>
        <row r="14828">
          <cell r="A14828">
            <v>43181.541666666664</v>
          </cell>
          <cell r="B14828">
            <v>531.01</v>
          </cell>
          <cell r="D14828">
            <v>7499.9965202270514</v>
          </cell>
        </row>
        <row r="14829">
          <cell r="A14829">
            <v>43181.545138888891</v>
          </cell>
          <cell r="B14829">
            <v>530.58000000000004</v>
          </cell>
          <cell r="D14829">
            <v>7499.9965202270514</v>
          </cell>
        </row>
        <row r="14830">
          <cell r="A14830">
            <v>43181.548611111109</v>
          </cell>
          <cell r="B14830">
            <v>528.15</v>
          </cell>
          <cell r="D14830">
            <v>7499.9965202270514</v>
          </cell>
        </row>
        <row r="14831">
          <cell r="A14831">
            <v>43181.552083333336</v>
          </cell>
          <cell r="B14831">
            <v>527.47</v>
          </cell>
          <cell r="D14831">
            <v>7499.9965202270514</v>
          </cell>
        </row>
        <row r="14832">
          <cell r="A14832">
            <v>43181.555555555555</v>
          </cell>
          <cell r="B14832">
            <v>529.34</v>
          </cell>
          <cell r="D14832">
            <v>7499.9965202270514</v>
          </cell>
        </row>
        <row r="14833">
          <cell r="A14833">
            <v>43181.559027777781</v>
          </cell>
          <cell r="B14833">
            <v>529.27</v>
          </cell>
          <cell r="D14833">
            <v>7499.9965202270514</v>
          </cell>
        </row>
        <row r="14834">
          <cell r="A14834">
            <v>43181.5625</v>
          </cell>
          <cell r="B14834">
            <v>530.85</v>
          </cell>
          <cell r="D14834">
            <v>7508.6947400631634</v>
          </cell>
        </row>
        <row r="14835">
          <cell r="A14835">
            <v>43181.565972222219</v>
          </cell>
          <cell r="B14835">
            <v>531.92999999999995</v>
          </cell>
          <cell r="D14835">
            <v>7516.9368207880707</v>
          </cell>
        </row>
        <row r="14836">
          <cell r="A14836">
            <v>43181.569444444445</v>
          </cell>
          <cell r="B14836">
            <v>534.22</v>
          </cell>
          <cell r="D14836">
            <v>7521.761312570482</v>
          </cell>
        </row>
        <row r="14837">
          <cell r="A14837">
            <v>43181.572916666664</v>
          </cell>
          <cell r="B14837">
            <v>535.36</v>
          </cell>
          <cell r="D14837">
            <v>7521.8620298448395</v>
          </cell>
        </row>
        <row r="14838">
          <cell r="A14838">
            <v>43181.576388888891</v>
          </cell>
          <cell r="B14838">
            <v>537.59</v>
          </cell>
          <cell r="D14838">
            <v>7511.4400167865606</v>
          </cell>
        </row>
        <row r="14839">
          <cell r="A14839">
            <v>43181.579861111109</v>
          </cell>
          <cell r="B14839">
            <v>537.05999999999995</v>
          </cell>
          <cell r="D14839">
            <v>7511.4400167865606</v>
          </cell>
        </row>
        <row r="14840">
          <cell r="A14840">
            <v>43181.583333333336</v>
          </cell>
          <cell r="B14840">
            <v>537.91</v>
          </cell>
          <cell r="D14840">
            <v>7511.4400167865606</v>
          </cell>
        </row>
        <row r="14841">
          <cell r="A14841">
            <v>43181.586805555555</v>
          </cell>
          <cell r="B14841">
            <v>538.4</v>
          </cell>
          <cell r="D14841">
            <v>7511.4400167865606</v>
          </cell>
        </row>
        <row r="14842">
          <cell r="A14842">
            <v>43181.590277777781</v>
          </cell>
          <cell r="B14842">
            <v>537.02</v>
          </cell>
          <cell r="D14842">
            <v>7511.4400167865606</v>
          </cell>
        </row>
        <row r="14843">
          <cell r="A14843">
            <v>43181.59375</v>
          </cell>
          <cell r="B14843">
            <v>533.6</v>
          </cell>
          <cell r="D14843">
            <v>7511.4400167865606</v>
          </cell>
        </row>
        <row r="14844">
          <cell r="A14844">
            <v>43181.597222222219</v>
          </cell>
          <cell r="B14844">
            <v>535</v>
          </cell>
          <cell r="D14844">
            <v>7511.4400167865606</v>
          </cell>
        </row>
        <row r="14845">
          <cell r="A14845">
            <v>43181.600694444445</v>
          </cell>
          <cell r="B14845">
            <v>536.25</v>
          </cell>
          <cell r="D14845">
            <v>7511.4400167865606</v>
          </cell>
        </row>
        <row r="14846">
          <cell r="A14846">
            <v>43181.604166666664</v>
          </cell>
          <cell r="B14846">
            <v>533.78</v>
          </cell>
          <cell r="D14846">
            <v>7511.4400167865606</v>
          </cell>
        </row>
        <row r="14847">
          <cell r="A14847">
            <v>43181.607638888891</v>
          </cell>
          <cell r="B14847">
            <v>532.83000000000004</v>
          </cell>
          <cell r="D14847">
            <v>7511.4400167865606</v>
          </cell>
        </row>
        <row r="14848">
          <cell r="A14848">
            <v>43181.611111111109</v>
          </cell>
          <cell r="B14848">
            <v>532.97</v>
          </cell>
          <cell r="D14848">
            <v>7511.4400167865606</v>
          </cell>
        </row>
        <row r="14849">
          <cell r="A14849">
            <v>43181.614583333336</v>
          </cell>
          <cell r="B14849">
            <v>534</v>
          </cell>
          <cell r="D14849">
            <v>7511.4400167865606</v>
          </cell>
        </row>
        <row r="14850">
          <cell r="A14850">
            <v>43181.618055555555</v>
          </cell>
          <cell r="B14850">
            <v>534.33000000000004</v>
          </cell>
          <cell r="D14850">
            <v>7511.4400167865606</v>
          </cell>
        </row>
        <row r="14851">
          <cell r="A14851">
            <v>43181.621527777781</v>
          </cell>
          <cell r="B14851">
            <v>535.29999999999995</v>
          </cell>
          <cell r="D14851">
            <v>7511.4400167865606</v>
          </cell>
        </row>
        <row r="14852">
          <cell r="A14852">
            <v>43181.625</v>
          </cell>
          <cell r="B14852">
            <v>535.16</v>
          </cell>
          <cell r="D14852">
            <v>7511.4400167865606</v>
          </cell>
        </row>
        <row r="14853">
          <cell r="A14853">
            <v>43181.628472222219</v>
          </cell>
          <cell r="B14853">
            <v>534.79</v>
          </cell>
          <cell r="D14853">
            <v>7511.4400167865606</v>
          </cell>
        </row>
        <row r="14854">
          <cell r="A14854">
            <v>43181.631944444445</v>
          </cell>
          <cell r="B14854">
            <v>535.72</v>
          </cell>
          <cell r="D14854">
            <v>7511.4400167865606</v>
          </cell>
        </row>
        <row r="14855">
          <cell r="A14855">
            <v>43181.635416666664</v>
          </cell>
          <cell r="B14855">
            <v>537.54</v>
          </cell>
          <cell r="D14855">
            <v>7511.4400167865606</v>
          </cell>
        </row>
        <row r="14856">
          <cell r="A14856">
            <v>43181.638888888891</v>
          </cell>
          <cell r="B14856">
            <v>537.65</v>
          </cell>
          <cell r="D14856">
            <v>7511.4400167865606</v>
          </cell>
        </row>
        <row r="14857">
          <cell r="A14857">
            <v>43181.642361111109</v>
          </cell>
          <cell r="B14857">
            <v>536.32000000000005</v>
          </cell>
          <cell r="D14857">
            <v>7511.4400167865606</v>
          </cell>
        </row>
        <row r="14858">
          <cell r="A14858">
            <v>43181.645833333336</v>
          </cell>
          <cell r="B14858">
            <v>528.51</v>
          </cell>
          <cell r="D14858">
            <v>7511.4400167865606</v>
          </cell>
        </row>
        <row r="14859">
          <cell r="A14859">
            <v>43181.649305555555</v>
          </cell>
          <cell r="B14859">
            <v>528.35</v>
          </cell>
          <cell r="D14859">
            <v>7511.4400167865606</v>
          </cell>
        </row>
        <row r="14860">
          <cell r="A14860">
            <v>43181.652777777781</v>
          </cell>
          <cell r="B14860">
            <v>530.03</v>
          </cell>
          <cell r="D14860">
            <v>7505.892991146502</v>
          </cell>
        </row>
        <row r="14861">
          <cell r="A14861">
            <v>43181.65625</v>
          </cell>
          <cell r="B14861">
            <v>530.04999999999995</v>
          </cell>
          <cell r="D14861">
            <v>7505.892991146502</v>
          </cell>
        </row>
        <row r="14862">
          <cell r="A14862">
            <v>43181.659722222219</v>
          </cell>
          <cell r="B14862">
            <v>530.63</v>
          </cell>
          <cell r="D14862">
            <v>7505.892991146502</v>
          </cell>
        </row>
        <row r="14863">
          <cell r="A14863">
            <v>43181.663194444445</v>
          </cell>
          <cell r="B14863">
            <v>531.66999999999996</v>
          </cell>
          <cell r="D14863">
            <v>7505.892991146502</v>
          </cell>
        </row>
        <row r="14864">
          <cell r="A14864">
            <v>43181.666666666664</v>
          </cell>
          <cell r="B14864">
            <v>529.65</v>
          </cell>
          <cell r="D14864">
            <v>7505.892991146502</v>
          </cell>
        </row>
        <row r="14865">
          <cell r="A14865">
            <v>43181.670138888891</v>
          </cell>
          <cell r="B14865">
            <v>528.67999999999995</v>
          </cell>
          <cell r="D14865">
            <v>7505.892991146502</v>
          </cell>
        </row>
        <row r="14866">
          <cell r="A14866">
            <v>43181.673611111109</v>
          </cell>
          <cell r="B14866">
            <v>528.64</v>
          </cell>
          <cell r="D14866">
            <v>7505.892991146502</v>
          </cell>
        </row>
        <row r="14867">
          <cell r="A14867">
            <v>43181.677083333336</v>
          </cell>
          <cell r="B14867">
            <v>528.6</v>
          </cell>
          <cell r="D14867">
            <v>7505.892991146502</v>
          </cell>
        </row>
        <row r="14868">
          <cell r="A14868">
            <v>43181.680555555555</v>
          </cell>
          <cell r="B14868">
            <v>527.95000000000005</v>
          </cell>
          <cell r="D14868">
            <v>7505.892991146502</v>
          </cell>
        </row>
        <row r="14869">
          <cell r="A14869">
            <v>43181.684027777781</v>
          </cell>
          <cell r="B14869">
            <v>527.55999999999995</v>
          </cell>
          <cell r="D14869">
            <v>7505.892991146502</v>
          </cell>
        </row>
        <row r="14870">
          <cell r="A14870">
            <v>43181.6875</v>
          </cell>
          <cell r="B14870">
            <v>528.01</v>
          </cell>
          <cell r="D14870">
            <v>7505.892991146502</v>
          </cell>
        </row>
        <row r="14871">
          <cell r="A14871">
            <v>43181.690972222219</v>
          </cell>
          <cell r="B14871">
            <v>527.36</v>
          </cell>
          <cell r="D14871">
            <v>7505.892991146502</v>
          </cell>
        </row>
        <row r="14872">
          <cell r="A14872">
            <v>43181.694444444445</v>
          </cell>
          <cell r="B14872">
            <v>527.72</v>
          </cell>
          <cell r="D14872">
            <v>7505.892991146502</v>
          </cell>
        </row>
        <row r="14873">
          <cell r="A14873">
            <v>43181.697916666664</v>
          </cell>
          <cell r="B14873">
            <v>528.35</v>
          </cell>
          <cell r="D14873">
            <v>7505.892991146502</v>
          </cell>
        </row>
        <row r="14874">
          <cell r="A14874">
            <v>43181.701388888891</v>
          </cell>
          <cell r="B14874">
            <v>528.52</v>
          </cell>
          <cell r="D14874">
            <v>7505.892991146502</v>
          </cell>
        </row>
        <row r="14875">
          <cell r="A14875">
            <v>43181.704861111109</v>
          </cell>
          <cell r="B14875">
            <v>527.62</v>
          </cell>
          <cell r="D14875">
            <v>7505.892991146502</v>
          </cell>
        </row>
        <row r="14876">
          <cell r="A14876">
            <v>43181.708333333336</v>
          </cell>
          <cell r="B14876">
            <v>527.6</v>
          </cell>
          <cell r="D14876">
            <v>7505.892991146502</v>
          </cell>
        </row>
        <row r="14877">
          <cell r="A14877">
            <v>43181.711805555555</v>
          </cell>
          <cell r="B14877">
            <v>526.14</v>
          </cell>
          <cell r="D14877">
            <v>7505.892991146502</v>
          </cell>
        </row>
        <row r="14878">
          <cell r="A14878">
            <v>43181.715277777781</v>
          </cell>
          <cell r="B14878">
            <v>525.32000000000005</v>
          </cell>
          <cell r="D14878">
            <v>7505.892991146502</v>
          </cell>
        </row>
        <row r="14879">
          <cell r="A14879">
            <v>43181.71875</v>
          </cell>
          <cell r="B14879">
            <v>526.08000000000004</v>
          </cell>
          <cell r="D14879">
            <v>7514.146032509032</v>
          </cell>
        </row>
        <row r="14880">
          <cell r="A14880">
            <v>43181.722222222219</v>
          </cell>
          <cell r="B14880">
            <v>526.42999999999995</v>
          </cell>
          <cell r="D14880">
            <v>7519.5042187826111</v>
          </cell>
        </row>
        <row r="14881">
          <cell r="A14881">
            <v>43181.725694444445</v>
          </cell>
          <cell r="B14881">
            <v>530</v>
          </cell>
          <cell r="D14881">
            <v>7519.5042187826111</v>
          </cell>
        </row>
        <row r="14882">
          <cell r="A14882">
            <v>43181.729166666664</v>
          </cell>
          <cell r="B14882">
            <v>530</v>
          </cell>
          <cell r="D14882">
            <v>7519.5042187826111</v>
          </cell>
        </row>
        <row r="14883">
          <cell r="A14883">
            <v>43181.732638888891</v>
          </cell>
          <cell r="B14883">
            <v>532</v>
          </cell>
          <cell r="D14883">
            <v>7519.5042187826111</v>
          </cell>
        </row>
        <row r="14884">
          <cell r="A14884">
            <v>43181.736111111109</v>
          </cell>
          <cell r="B14884">
            <v>532</v>
          </cell>
          <cell r="D14884">
            <v>7519.5042187826111</v>
          </cell>
        </row>
        <row r="14885">
          <cell r="A14885">
            <v>43181.739583333336</v>
          </cell>
          <cell r="B14885">
            <v>530.83000000000004</v>
          </cell>
          <cell r="D14885">
            <v>7519.5042187826111</v>
          </cell>
        </row>
        <row r="14886">
          <cell r="A14886">
            <v>43181.743055555555</v>
          </cell>
          <cell r="B14886">
            <v>532</v>
          </cell>
          <cell r="D14886">
            <v>7519.5042187826111</v>
          </cell>
        </row>
        <row r="14887">
          <cell r="A14887">
            <v>43181.746527777781</v>
          </cell>
          <cell r="B14887">
            <v>532.4</v>
          </cell>
          <cell r="D14887">
            <v>7519.5042187826111</v>
          </cell>
        </row>
        <row r="14888">
          <cell r="A14888">
            <v>43181.75</v>
          </cell>
          <cell r="B14888">
            <v>530.26</v>
          </cell>
          <cell r="D14888">
            <v>7519.5042187826111</v>
          </cell>
        </row>
        <row r="14889">
          <cell r="A14889">
            <v>43181.753472222219</v>
          </cell>
          <cell r="B14889">
            <v>532.80999999999995</v>
          </cell>
          <cell r="D14889">
            <v>7519.5042187826111</v>
          </cell>
        </row>
        <row r="14890">
          <cell r="A14890">
            <v>43181.756944444445</v>
          </cell>
          <cell r="B14890">
            <v>535.29999999999995</v>
          </cell>
          <cell r="D14890">
            <v>7519.5042187826111</v>
          </cell>
        </row>
        <row r="14891">
          <cell r="A14891">
            <v>43181.760416666664</v>
          </cell>
          <cell r="B14891">
            <v>537.01</v>
          </cell>
          <cell r="D14891">
            <v>7519.5042187826111</v>
          </cell>
        </row>
        <row r="14892">
          <cell r="A14892">
            <v>43181.763888888891</v>
          </cell>
          <cell r="B14892">
            <v>537.96</v>
          </cell>
          <cell r="D14892">
            <v>7519.5042187826111</v>
          </cell>
        </row>
        <row r="14893">
          <cell r="A14893">
            <v>43181.767361111109</v>
          </cell>
          <cell r="B14893">
            <v>537.96</v>
          </cell>
          <cell r="D14893">
            <v>7519.5042187826111</v>
          </cell>
        </row>
        <row r="14894">
          <cell r="A14894">
            <v>43181.770833333336</v>
          </cell>
          <cell r="B14894">
            <v>535.4</v>
          </cell>
          <cell r="D14894">
            <v>7520.2957764964694</v>
          </cell>
        </row>
        <row r="14895">
          <cell r="A14895">
            <v>43181.774305555555</v>
          </cell>
          <cell r="B14895">
            <v>536.86</v>
          </cell>
          <cell r="D14895">
            <v>7523.4985109151257</v>
          </cell>
        </row>
        <row r="14896">
          <cell r="A14896">
            <v>43181.777777777781</v>
          </cell>
          <cell r="B14896">
            <v>537.66</v>
          </cell>
          <cell r="D14896">
            <v>7529.667874453422</v>
          </cell>
        </row>
        <row r="14897">
          <cell r="A14897">
            <v>43181.78125</v>
          </cell>
          <cell r="B14897">
            <v>537.98</v>
          </cell>
          <cell r="D14897">
            <v>7537.4303563300718</v>
          </cell>
        </row>
        <row r="14898">
          <cell r="A14898">
            <v>43181.784722222219</v>
          </cell>
          <cell r="B14898">
            <v>536.98</v>
          </cell>
          <cell r="D14898">
            <v>7539.8309299082312</v>
          </cell>
        </row>
        <row r="14899">
          <cell r="A14899">
            <v>43181.788194444445</v>
          </cell>
          <cell r="B14899">
            <v>537.42999999999995</v>
          </cell>
          <cell r="D14899">
            <v>7539.8309299082312</v>
          </cell>
        </row>
        <row r="14900">
          <cell r="A14900">
            <v>43181.791666666664</v>
          </cell>
          <cell r="B14900">
            <v>540.19000000000005</v>
          </cell>
          <cell r="D14900">
            <v>7539.8309299082312</v>
          </cell>
        </row>
        <row r="14901">
          <cell r="A14901">
            <v>43181.795138888891</v>
          </cell>
          <cell r="B14901">
            <v>542.59</v>
          </cell>
          <cell r="D14901">
            <v>7532.0575282605787</v>
          </cell>
        </row>
        <row r="14902">
          <cell r="A14902">
            <v>43181.798611111109</v>
          </cell>
          <cell r="B14902">
            <v>543.77</v>
          </cell>
          <cell r="D14902">
            <v>7520.2670469909244</v>
          </cell>
        </row>
        <row r="14903">
          <cell r="A14903">
            <v>43181.802083333336</v>
          </cell>
          <cell r="B14903">
            <v>539.88</v>
          </cell>
          <cell r="D14903">
            <v>7512.8586599419505</v>
          </cell>
        </row>
        <row r="14904">
          <cell r="A14904">
            <v>43181.805555555555</v>
          </cell>
          <cell r="B14904">
            <v>540.96</v>
          </cell>
          <cell r="D14904">
            <v>7503.8693076793061</v>
          </cell>
        </row>
        <row r="14905">
          <cell r="A14905">
            <v>43181.809027777781</v>
          </cell>
          <cell r="B14905">
            <v>541.98</v>
          </cell>
          <cell r="D14905">
            <v>7494.3192504816234</v>
          </cell>
        </row>
        <row r="14906">
          <cell r="A14906">
            <v>43181.8125</v>
          </cell>
          <cell r="B14906">
            <v>540</v>
          </cell>
          <cell r="D14906">
            <v>7494.3192504816234</v>
          </cell>
        </row>
        <row r="14907">
          <cell r="A14907">
            <v>43181.815972222219</v>
          </cell>
          <cell r="B14907">
            <v>538.99</v>
          </cell>
          <cell r="D14907">
            <v>7494.3192504816234</v>
          </cell>
        </row>
        <row r="14908">
          <cell r="A14908">
            <v>43181.819444444445</v>
          </cell>
          <cell r="B14908">
            <v>537.5</v>
          </cell>
          <cell r="D14908">
            <v>7494.3192504816234</v>
          </cell>
        </row>
        <row r="14909">
          <cell r="A14909">
            <v>43181.822916666664</v>
          </cell>
          <cell r="B14909">
            <v>537.72</v>
          </cell>
          <cell r="D14909">
            <v>7494.3192504816234</v>
          </cell>
        </row>
        <row r="14910">
          <cell r="A14910">
            <v>43181.826388888891</v>
          </cell>
          <cell r="B14910">
            <v>538.42999999999995</v>
          </cell>
          <cell r="D14910">
            <v>7494.3192504816234</v>
          </cell>
        </row>
        <row r="14911">
          <cell r="A14911">
            <v>43181.829861111109</v>
          </cell>
          <cell r="B14911">
            <v>540.12</v>
          </cell>
          <cell r="D14911">
            <v>7494.3192504816234</v>
          </cell>
        </row>
        <row r="14912">
          <cell r="A14912">
            <v>43181.833333333336</v>
          </cell>
          <cell r="B14912">
            <v>537.61</v>
          </cell>
          <cell r="D14912">
            <v>7494.3192504816234</v>
          </cell>
        </row>
        <row r="14913">
          <cell r="A14913">
            <v>43181.836805555555</v>
          </cell>
          <cell r="B14913">
            <v>535.97</v>
          </cell>
          <cell r="D14913">
            <v>7494.3192504816234</v>
          </cell>
        </row>
        <row r="14914">
          <cell r="A14914">
            <v>43181.840277777781</v>
          </cell>
          <cell r="B14914">
            <v>538.57000000000005</v>
          </cell>
          <cell r="D14914">
            <v>7494.3192504816234</v>
          </cell>
        </row>
        <row r="14915">
          <cell r="A14915">
            <v>43181.84375</v>
          </cell>
          <cell r="B14915">
            <v>538.17999999999995</v>
          </cell>
          <cell r="D14915">
            <v>7494.3192504816234</v>
          </cell>
        </row>
        <row r="14916">
          <cell r="A14916">
            <v>43181.847222222219</v>
          </cell>
          <cell r="B14916">
            <v>537.16999999999996</v>
          </cell>
          <cell r="D14916">
            <v>7494.3192504816234</v>
          </cell>
        </row>
        <row r="14917">
          <cell r="A14917">
            <v>43181.850694444445</v>
          </cell>
          <cell r="B14917">
            <v>537.07000000000005</v>
          </cell>
          <cell r="D14917">
            <v>7494.3192504816234</v>
          </cell>
        </row>
        <row r="14918">
          <cell r="A14918">
            <v>43181.854166666664</v>
          </cell>
          <cell r="B14918">
            <v>537.65</v>
          </cell>
          <cell r="D14918">
            <v>7494.3192504816234</v>
          </cell>
        </row>
        <row r="14919">
          <cell r="A14919">
            <v>43181.857638888891</v>
          </cell>
          <cell r="B14919">
            <v>539.76</v>
          </cell>
          <cell r="D14919">
            <v>7494.3192504816234</v>
          </cell>
        </row>
        <row r="14920">
          <cell r="A14920">
            <v>43181.861111111109</v>
          </cell>
          <cell r="B14920">
            <v>540.42999999999995</v>
          </cell>
          <cell r="D14920">
            <v>7494.3192504816234</v>
          </cell>
        </row>
        <row r="14921">
          <cell r="A14921">
            <v>43181.864583333336</v>
          </cell>
          <cell r="B14921">
            <v>539.49</v>
          </cell>
          <cell r="D14921">
            <v>7494.3192504816234</v>
          </cell>
        </row>
        <row r="14922">
          <cell r="A14922">
            <v>43181.868055555555</v>
          </cell>
          <cell r="B14922">
            <v>538.07000000000005</v>
          </cell>
          <cell r="D14922">
            <v>7494.3192504816234</v>
          </cell>
        </row>
        <row r="14923">
          <cell r="A14923">
            <v>43181.871527777781</v>
          </cell>
          <cell r="B14923">
            <v>534.83000000000004</v>
          </cell>
          <cell r="D14923">
            <v>7494.3192504816234</v>
          </cell>
        </row>
        <row r="14924">
          <cell r="A14924">
            <v>43181.875</v>
          </cell>
          <cell r="B14924">
            <v>529.86</v>
          </cell>
          <cell r="D14924">
            <v>7494.3192504816234</v>
          </cell>
        </row>
        <row r="14925">
          <cell r="A14925">
            <v>43181.878472222219</v>
          </cell>
          <cell r="B14925">
            <v>532.78</v>
          </cell>
          <cell r="D14925">
            <v>7494.3192504816234</v>
          </cell>
        </row>
        <row r="14926">
          <cell r="A14926">
            <v>43181.881944444445</v>
          </cell>
          <cell r="B14926">
            <v>532.88</v>
          </cell>
          <cell r="D14926">
            <v>7494.3192504816234</v>
          </cell>
        </row>
        <row r="14927">
          <cell r="A14927">
            <v>43181.885416666664</v>
          </cell>
          <cell r="B14927">
            <v>533.38</v>
          </cell>
          <cell r="D14927">
            <v>7494.3192504816234</v>
          </cell>
        </row>
        <row r="14928">
          <cell r="A14928">
            <v>43181.888888888891</v>
          </cell>
          <cell r="B14928">
            <v>533.25</v>
          </cell>
          <cell r="D14928">
            <v>7494.3192504816234</v>
          </cell>
        </row>
        <row r="14929">
          <cell r="A14929">
            <v>43181.892361111109</v>
          </cell>
          <cell r="B14929">
            <v>529.4</v>
          </cell>
          <cell r="D14929">
            <v>7494.3192504816234</v>
          </cell>
        </row>
        <row r="14930">
          <cell r="A14930">
            <v>43181.895833333336</v>
          </cell>
          <cell r="B14930">
            <v>532.99</v>
          </cell>
          <cell r="D14930">
            <v>7494.3192504816234</v>
          </cell>
        </row>
        <row r="14931">
          <cell r="A14931">
            <v>43181.899305555555</v>
          </cell>
          <cell r="B14931">
            <v>532.99</v>
          </cell>
          <cell r="D14931">
            <v>7494.3192504816234</v>
          </cell>
        </row>
        <row r="14932">
          <cell r="A14932">
            <v>43181.902777777781</v>
          </cell>
          <cell r="B14932">
            <v>532</v>
          </cell>
          <cell r="D14932">
            <v>7494.3192504816234</v>
          </cell>
        </row>
        <row r="14933">
          <cell r="A14933">
            <v>43181.90625</v>
          </cell>
          <cell r="B14933">
            <v>533.29</v>
          </cell>
          <cell r="D14933">
            <v>7494.3192504816234</v>
          </cell>
        </row>
        <row r="14934">
          <cell r="A14934">
            <v>43181.909722222219</v>
          </cell>
          <cell r="B14934">
            <v>533.70000000000005</v>
          </cell>
          <cell r="D14934">
            <v>7494.3192504816234</v>
          </cell>
        </row>
        <row r="14935">
          <cell r="A14935">
            <v>43181.913194444445</v>
          </cell>
          <cell r="B14935">
            <v>531.88</v>
          </cell>
          <cell r="D14935">
            <v>7494.3192504816234</v>
          </cell>
        </row>
        <row r="14936">
          <cell r="A14936">
            <v>43181.916666666664</v>
          </cell>
          <cell r="B14936">
            <v>531.62</v>
          </cell>
          <cell r="D14936">
            <v>7494.3192504816234</v>
          </cell>
        </row>
        <row r="14937">
          <cell r="A14937">
            <v>43181.920138888891</v>
          </cell>
          <cell r="B14937">
            <v>530.78</v>
          </cell>
          <cell r="D14937">
            <v>7494.3192504816234</v>
          </cell>
        </row>
        <row r="14938">
          <cell r="A14938">
            <v>43181.923611111109</v>
          </cell>
          <cell r="B14938">
            <v>524.52</v>
          </cell>
          <cell r="D14938">
            <v>7494.3192504816234</v>
          </cell>
        </row>
        <row r="14939">
          <cell r="A14939">
            <v>43181.927083333336</v>
          </cell>
          <cell r="B14939">
            <v>523.04</v>
          </cell>
          <cell r="D14939">
            <v>7494.3192504816234</v>
          </cell>
        </row>
        <row r="14940">
          <cell r="A14940">
            <v>43181.930555555555</v>
          </cell>
          <cell r="B14940">
            <v>519.75</v>
          </cell>
          <cell r="D14940">
            <v>7494.3192504816234</v>
          </cell>
        </row>
        <row r="14941">
          <cell r="A14941">
            <v>43181.934027777781</v>
          </cell>
          <cell r="B14941">
            <v>519</v>
          </cell>
          <cell r="D14941">
            <v>7494.3192504816234</v>
          </cell>
        </row>
        <row r="14942">
          <cell r="A14942">
            <v>43181.9375</v>
          </cell>
          <cell r="B14942">
            <v>518.05999999999995</v>
          </cell>
          <cell r="D14942">
            <v>7494.3192504816234</v>
          </cell>
        </row>
        <row r="14943">
          <cell r="A14943">
            <v>43181.940972222219</v>
          </cell>
          <cell r="B14943">
            <v>515.59</v>
          </cell>
          <cell r="D14943">
            <v>7494.3192504816234</v>
          </cell>
        </row>
        <row r="14944">
          <cell r="A14944">
            <v>43181.944444444445</v>
          </cell>
          <cell r="B14944">
            <v>515.13</v>
          </cell>
          <cell r="D14944">
            <v>7494.3192504816234</v>
          </cell>
        </row>
        <row r="14945">
          <cell r="A14945">
            <v>43181.947916666664</v>
          </cell>
          <cell r="B14945">
            <v>513.92999999999995</v>
          </cell>
          <cell r="D14945">
            <v>7494.3192504816234</v>
          </cell>
        </row>
        <row r="14946">
          <cell r="A14946">
            <v>43181.951388888891</v>
          </cell>
          <cell r="B14946">
            <v>513.86</v>
          </cell>
          <cell r="D14946">
            <v>7494.3192504816234</v>
          </cell>
        </row>
        <row r="14947">
          <cell r="A14947">
            <v>43181.954861111109</v>
          </cell>
          <cell r="B14947">
            <v>516.32000000000005</v>
          </cell>
          <cell r="D14947">
            <v>7494.3192504816234</v>
          </cell>
        </row>
        <row r="14948">
          <cell r="A14948">
            <v>43181.958333333336</v>
          </cell>
          <cell r="B14948">
            <v>515.86</v>
          </cell>
          <cell r="D14948">
            <v>7494.3192504816234</v>
          </cell>
        </row>
        <row r="14949">
          <cell r="A14949">
            <v>43181.961805555555</v>
          </cell>
          <cell r="B14949">
            <v>515.25</v>
          </cell>
          <cell r="D14949">
            <v>7494.3192504816234</v>
          </cell>
        </row>
        <row r="14950">
          <cell r="A14950">
            <v>43181.965277777781</v>
          </cell>
          <cell r="B14950">
            <v>514.5</v>
          </cell>
          <cell r="D14950">
            <v>7494.3192504816234</v>
          </cell>
        </row>
        <row r="14951">
          <cell r="A14951">
            <v>43181.96875</v>
          </cell>
          <cell r="B14951">
            <v>513.61</v>
          </cell>
          <cell r="D14951">
            <v>7494.3192504816234</v>
          </cell>
        </row>
        <row r="14952">
          <cell r="A14952">
            <v>43181.972222222219</v>
          </cell>
          <cell r="B14952">
            <v>510.57</v>
          </cell>
          <cell r="D14952">
            <v>7494.3192504816234</v>
          </cell>
        </row>
        <row r="14953">
          <cell r="A14953">
            <v>43181.975694444445</v>
          </cell>
          <cell r="B14953">
            <v>512.24</v>
          </cell>
          <cell r="D14953">
            <v>7494.3192504816234</v>
          </cell>
        </row>
        <row r="14954">
          <cell r="A14954">
            <v>43181.979166666664</v>
          </cell>
          <cell r="B14954">
            <v>514.38</v>
          </cell>
          <cell r="D14954">
            <v>7494.3192504816234</v>
          </cell>
        </row>
        <row r="14955">
          <cell r="A14955">
            <v>43181.982638888891</v>
          </cell>
          <cell r="B14955">
            <v>515</v>
          </cell>
          <cell r="D14955">
            <v>7494.3192504816234</v>
          </cell>
        </row>
        <row r="14956">
          <cell r="A14956">
            <v>43181.986111111109</v>
          </cell>
          <cell r="B14956">
            <v>515.63</v>
          </cell>
          <cell r="D14956">
            <v>7494.3192504816234</v>
          </cell>
        </row>
        <row r="14957">
          <cell r="A14957">
            <v>43181.989583333336</v>
          </cell>
          <cell r="B14957">
            <v>515.96</v>
          </cell>
          <cell r="D14957">
            <v>7494.3192504816234</v>
          </cell>
        </row>
        <row r="14958">
          <cell r="A14958">
            <v>43181.993055555555</v>
          </cell>
          <cell r="B14958">
            <v>514.47</v>
          </cell>
          <cell r="D14958">
            <v>7494.3192504816234</v>
          </cell>
        </row>
        <row r="14959">
          <cell r="A14959">
            <v>43181.996527777781</v>
          </cell>
          <cell r="B14959">
            <v>514.99</v>
          </cell>
          <cell r="D14959">
            <v>7494.3192504816234</v>
          </cell>
        </row>
        <row r="14960">
          <cell r="A14960">
            <v>43182</v>
          </cell>
          <cell r="B14960">
            <v>515.99</v>
          </cell>
          <cell r="D14960">
            <v>7494.3192504816234</v>
          </cell>
        </row>
        <row r="14961">
          <cell r="A14961">
            <v>43182.003472222219</v>
          </cell>
          <cell r="B14961">
            <v>520.08000000000004</v>
          </cell>
          <cell r="D14961">
            <v>7494.3192504816234</v>
          </cell>
        </row>
        <row r="14962">
          <cell r="A14962">
            <v>43182.006944444445</v>
          </cell>
          <cell r="B14962">
            <v>521.76</v>
          </cell>
          <cell r="D14962">
            <v>7494.3192504816234</v>
          </cell>
        </row>
        <row r="14963">
          <cell r="A14963">
            <v>43182.010416666664</v>
          </cell>
          <cell r="B14963">
            <v>522.88</v>
          </cell>
          <cell r="D14963">
            <v>7494.3192504816234</v>
          </cell>
        </row>
        <row r="14964">
          <cell r="A14964">
            <v>43182.013888888891</v>
          </cell>
          <cell r="B14964">
            <v>520</v>
          </cell>
          <cell r="D14964">
            <v>7494.3192504816234</v>
          </cell>
        </row>
        <row r="14965">
          <cell r="A14965">
            <v>43182.017361111109</v>
          </cell>
          <cell r="B14965">
            <v>520.20000000000005</v>
          </cell>
          <cell r="D14965">
            <v>7494.3192504816234</v>
          </cell>
        </row>
        <row r="14966">
          <cell r="A14966">
            <v>43182.020833333336</v>
          </cell>
          <cell r="B14966">
            <v>519.94000000000005</v>
          </cell>
          <cell r="D14966">
            <v>7494.3192504816234</v>
          </cell>
        </row>
        <row r="14967">
          <cell r="A14967">
            <v>43182.024305555555</v>
          </cell>
          <cell r="B14967">
            <v>519.73</v>
          </cell>
          <cell r="D14967">
            <v>7494.3192504816234</v>
          </cell>
        </row>
        <row r="14968">
          <cell r="A14968">
            <v>43182.027777777781</v>
          </cell>
          <cell r="B14968">
            <v>519.36</v>
          </cell>
          <cell r="D14968">
            <v>7494.3192504816234</v>
          </cell>
        </row>
        <row r="14969">
          <cell r="A14969">
            <v>43182.03125</v>
          </cell>
          <cell r="B14969">
            <v>516.49</v>
          </cell>
          <cell r="D14969">
            <v>7494.3192504816234</v>
          </cell>
        </row>
        <row r="14970">
          <cell r="A14970">
            <v>43182.034722222219</v>
          </cell>
          <cell r="B14970">
            <v>518.13</v>
          </cell>
          <cell r="D14970">
            <v>7494.3192504816234</v>
          </cell>
        </row>
        <row r="14971">
          <cell r="A14971">
            <v>43182.038194444445</v>
          </cell>
          <cell r="B14971">
            <v>517.12</v>
          </cell>
          <cell r="D14971">
            <v>7494.3192504816234</v>
          </cell>
        </row>
        <row r="14972">
          <cell r="A14972">
            <v>43182.041666666664</v>
          </cell>
          <cell r="B14972">
            <v>512.26</v>
          </cell>
          <cell r="D14972">
            <v>7494.3192504816234</v>
          </cell>
        </row>
        <row r="14973">
          <cell r="A14973">
            <v>43182.045138888891</v>
          </cell>
          <cell r="B14973">
            <v>513.99</v>
          </cell>
          <cell r="D14973">
            <v>7494.3192504816234</v>
          </cell>
        </row>
        <row r="14974">
          <cell r="A14974">
            <v>43182.048611111109</v>
          </cell>
          <cell r="B14974">
            <v>513.63</v>
          </cell>
          <cell r="D14974">
            <v>7494.3192504816234</v>
          </cell>
        </row>
        <row r="14975">
          <cell r="A14975">
            <v>43182.052083333336</v>
          </cell>
          <cell r="B14975">
            <v>512.46</v>
          </cell>
          <cell r="D14975">
            <v>7494.3192504816234</v>
          </cell>
        </row>
        <row r="14976">
          <cell r="A14976">
            <v>43182.055555555555</v>
          </cell>
          <cell r="B14976">
            <v>513.16</v>
          </cell>
          <cell r="D14976">
            <v>7501.5304906406382</v>
          </cell>
        </row>
        <row r="14977">
          <cell r="A14977">
            <v>43182.059027777781</v>
          </cell>
          <cell r="B14977">
            <v>513.26</v>
          </cell>
          <cell r="D14977">
            <v>7508.0188591088609</v>
          </cell>
        </row>
        <row r="14978">
          <cell r="A14978">
            <v>43182.0625</v>
          </cell>
          <cell r="B14978">
            <v>513.44000000000005</v>
          </cell>
          <cell r="D14978">
            <v>7517.6201367654512</v>
          </cell>
        </row>
        <row r="14979">
          <cell r="A14979">
            <v>43182.065972222219</v>
          </cell>
          <cell r="B14979">
            <v>516.98</v>
          </cell>
          <cell r="D14979">
            <v>7517.6201367654512</v>
          </cell>
        </row>
        <row r="14980">
          <cell r="A14980">
            <v>43182.069444444445</v>
          </cell>
          <cell r="B14980">
            <v>516.91</v>
          </cell>
          <cell r="D14980">
            <v>7517.6201367654512</v>
          </cell>
        </row>
        <row r="14981">
          <cell r="A14981">
            <v>43182.072916666664</v>
          </cell>
          <cell r="B14981">
            <v>518.4</v>
          </cell>
          <cell r="D14981">
            <v>7520.2142725679205</v>
          </cell>
        </row>
        <row r="14982">
          <cell r="A14982">
            <v>43182.076388888891</v>
          </cell>
          <cell r="B14982">
            <v>518.13</v>
          </cell>
          <cell r="D14982">
            <v>7520.2142725679205</v>
          </cell>
        </row>
        <row r="14983">
          <cell r="A14983">
            <v>43182.079861111109</v>
          </cell>
          <cell r="B14983">
            <v>519.91</v>
          </cell>
          <cell r="D14983">
            <v>7520.2142725679205</v>
          </cell>
        </row>
        <row r="14984">
          <cell r="A14984">
            <v>43182.083333333336</v>
          </cell>
          <cell r="B14984">
            <v>522.78</v>
          </cell>
          <cell r="D14984">
            <v>7520.2142725679205</v>
          </cell>
        </row>
        <row r="14985">
          <cell r="A14985">
            <v>43182.086805555555</v>
          </cell>
          <cell r="B14985">
            <v>523.77</v>
          </cell>
          <cell r="D14985">
            <v>7520.2142725679205</v>
          </cell>
        </row>
        <row r="14986">
          <cell r="A14986">
            <v>43182.090277777781</v>
          </cell>
          <cell r="B14986">
            <v>521.29999999999995</v>
          </cell>
          <cell r="D14986">
            <v>7520.2142725679205</v>
          </cell>
        </row>
        <row r="14987">
          <cell r="A14987">
            <v>43182.09375</v>
          </cell>
          <cell r="B14987">
            <v>519.45000000000005</v>
          </cell>
          <cell r="D14987">
            <v>7520.2142725679205</v>
          </cell>
        </row>
        <row r="14988">
          <cell r="A14988">
            <v>43182.097222222219</v>
          </cell>
          <cell r="B14988">
            <v>520.44000000000005</v>
          </cell>
          <cell r="D14988">
            <v>7520.2142725679205</v>
          </cell>
        </row>
        <row r="14989">
          <cell r="A14989">
            <v>43182.100694444445</v>
          </cell>
          <cell r="B14989">
            <v>520.46</v>
          </cell>
          <cell r="D14989">
            <v>7520.2142725679205</v>
          </cell>
        </row>
        <row r="14990">
          <cell r="A14990">
            <v>43182.104166666664</v>
          </cell>
          <cell r="B14990">
            <v>519</v>
          </cell>
          <cell r="D14990">
            <v>7520.2142725679205</v>
          </cell>
        </row>
        <row r="14991">
          <cell r="A14991">
            <v>43182.107638888891</v>
          </cell>
          <cell r="B14991">
            <v>517.5</v>
          </cell>
          <cell r="D14991">
            <v>7520.2142725679205</v>
          </cell>
        </row>
        <row r="14992">
          <cell r="A14992">
            <v>43182.111111111109</v>
          </cell>
          <cell r="B14992">
            <v>514.5</v>
          </cell>
          <cell r="D14992">
            <v>7520.2142725679205</v>
          </cell>
        </row>
        <row r="14993">
          <cell r="A14993">
            <v>43182.114583333336</v>
          </cell>
          <cell r="B14993">
            <v>515.29999999999995</v>
          </cell>
          <cell r="D14993">
            <v>7520.2142725679205</v>
          </cell>
        </row>
        <row r="14994">
          <cell r="A14994">
            <v>43182.118055555555</v>
          </cell>
          <cell r="B14994">
            <v>513.91999999999996</v>
          </cell>
          <cell r="D14994">
            <v>7520.2142725679205</v>
          </cell>
        </row>
        <row r="14995">
          <cell r="A14995">
            <v>43182.121527777781</v>
          </cell>
          <cell r="B14995">
            <v>514.5</v>
          </cell>
          <cell r="D14995">
            <v>7520.2142725679205</v>
          </cell>
        </row>
        <row r="14996">
          <cell r="A14996">
            <v>43182.125</v>
          </cell>
          <cell r="B14996">
            <v>515.29</v>
          </cell>
          <cell r="D14996">
            <v>7520.2142725679205</v>
          </cell>
        </row>
        <row r="14997">
          <cell r="A14997">
            <v>43182.128472222219</v>
          </cell>
          <cell r="B14997">
            <v>515.02</v>
          </cell>
          <cell r="D14997">
            <v>7510.3795865363099</v>
          </cell>
        </row>
        <row r="14998">
          <cell r="A14998">
            <v>43182.131944444445</v>
          </cell>
          <cell r="B14998">
            <v>514.99</v>
          </cell>
          <cell r="D14998">
            <v>7502.1756019929207</v>
          </cell>
        </row>
        <row r="14999">
          <cell r="A14999">
            <v>43182.135416666664</v>
          </cell>
          <cell r="B14999">
            <v>514.74</v>
          </cell>
          <cell r="D14999">
            <v>7496.1643730229553</v>
          </cell>
        </row>
        <row r="15000">
          <cell r="A15000">
            <v>43182.138888888891</v>
          </cell>
          <cell r="B15000">
            <v>511.78</v>
          </cell>
          <cell r="D15000">
            <v>7495.5091305359492</v>
          </cell>
        </row>
        <row r="15001">
          <cell r="A15001">
            <v>43182.142361111109</v>
          </cell>
          <cell r="B15001">
            <v>511.5</v>
          </cell>
          <cell r="D15001">
            <v>7495.5091305359492</v>
          </cell>
        </row>
        <row r="15002">
          <cell r="A15002">
            <v>43182.145833333336</v>
          </cell>
          <cell r="B15002">
            <v>511.5</v>
          </cell>
          <cell r="D15002">
            <v>7495.5091305359492</v>
          </cell>
        </row>
        <row r="15003">
          <cell r="A15003">
            <v>43182.149305555555</v>
          </cell>
          <cell r="B15003">
            <v>512.30999999999995</v>
          </cell>
          <cell r="D15003">
            <v>7495.5091305359492</v>
          </cell>
        </row>
        <row r="15004">
          <cell r="A15004">
            <v>43182.152777777781</v>
          </cell>
          <cell r="B15004">
            <v>513.19000000000005</v>
          </cell>
          <cell r="D15004">
            <v>7495.5091305359492</v>
          </cell>
        </row>
        <row r="15005">
          <cell r="A15005">
            <v>43182.15625</v>
          </cell>
          <cell r="B15005">
            <v>512.98</v>
          </cell>
          <cell r="D15005">
            <v>7495.5091305359492</v>
          </cell>
        </row>
        <row r="15006">
          <cell r="A15006">
            <v>43182.159722222219</v>
          </cell>
          <cell r="B15006">
            <v>511.98</v>
          </cell>
          <cell r="D15006">
            <v>7495.5091305359492</v>
          </cell>
        </row>
        <row r="15007">
          <cell r="A15007">
            <v>43182.163194444445</v>
          </cell>
          <cell r="B15007">
            <v>511.47</v>
          </cell>
          <cell r="D15007">
            <v>7495.5091305359492</v>
          </cell>
        </row>
        <row r="15008">
          <cell r="A15008">
            <v>43182.166666666664</v>
          </cell>
          <cell r="B15008">
            <v>514.74</v>
          </cell>
          <cell r="D15008">
            <v>7495.5091305359492</v>
          </cell>
        </row>
        <row r="15009">
          <cell r="A15009">
            <v>43182.170138888891</v>
          </cell>
          <cell r="B15009">
            <v>519.15</v>
          </cell>
          <cell r="D15009">
            <v>7495.3214198550286</v>
          </cell>
        </row>
        <row r="15010">
          <cell r="A15010">
            <v>43182.173611111109</v>
          </cell>
          <cell r="B15010">
            <v>522.37</v>
          </cell>
          <cell r="D15010">
            <v>7495.3214198550286</v>
          </cell>
        </row>
        <row r="15011">
          <cell r="A15011">
            <v>43182.177083333336</v>
          </cell>
          <cell r="B15011">
            <v>523.20000000000005</v>
          </cell>
          <cell r="D15011">
            <v>7495.3214198550286</v>
          </cell>
        </row>
        <row r="15012">
          <cell r="A15012">
            <v>43182.180555555555</v>
          </cell>
          <cell r="B15012">
            <v>524.34</v>
          </cell>
          <cell r="D15012">
            <v>7495.3214198550286</v>
          </cell>
        </row>
        <row r="15013">
          <cell r="A15013">
            <v>43182.184027777781</v>
          </cell>
          <cell r="B15013">
            <v>523.25</v>
          </cell>
          <cell r="D15013">
            <v>7495.3214198550286</v>
          </cell>
        </row>
        <row r="15014">
          <cell r="A15014">
            <v>43182.1875</v>
          </cell>
          <cell r="B15014">
            <v>520.61</v>
          </cell>
          <cell r="D15014">
            <v>7495.3214198550286</v>
          </cell>
        </row>
        <row r="15015">
          <cell r="A15015">
            <v>43182.190972222219</v>
          </cell>
          <cell r="B15015">
            <v>520.02</v>
          </cell>
          <cell r="D15015">
            <v>7495.3214198550286</v>
          </cell>
        </row>
        <row r="15016">
          <cell r="A15016">
            <v>43182.194444444445</v>
          </cell>
          <cell r="B15016">
            <v>523.03</v>
          </cell>
          <cell r="D15016">
            <v>7495.3214198550286</v>
          </cell>
        </row>
        <row r="15017">
          <cell r="A15017">
            <v>43182.197916666664</v>
          </cell>
          <cell r="B15017">
            <v>524.12</v>
          </cell>
          <cell r="D15017">
            <v>7495.3214198550286</v>
          </cell>
        </row>
        <row r="15018">
          <cell r="A15018">
            <v>43182.201388888891</v>
          </cell>
          <cell r="B15018">
            <v>520.54</v>
          </cell>
          <cell r="D15018">
            <v>7495.3214198550286</v>
          </cell>
        </row>
        <row r="15019">
          <cell r="A15019">
            <v>43182.204861111109</v>
          </cell>
          <cell r="B15019">
            <v>521</v>
          </cell>
          <cell r="D15019">
            <v>7495.3214198550286</v>
          </cell>
        </row>
        <row r="15020">
          <cell r="A15020">
            <v>43182.208333333336</v>
          </cell>
          <cell r="B15020">
            <v>521.04</v>
          </cell>
          <cell r="D15020">
            <v>7495.3214198550286</v>
          </cell>
        </row>
        <row r="15021">
          <cell r="A15021">
            <v>43182.211805555555</v>
          </cell>
          <cell r="B15021">
            <v>519.85</v>
          </cell>
          <cell r="D15021">
            <v>7498.1500242601451</v>
          </cell>
        </row>
        <row r="15022">
          <cell r="A15022">
            <v>43182.215277777781</v>
          </cell>
          <cell r="B15022">
            <v>519.94000000000005</v>
          </cell>
          <cell r="D15022">
            <v>7498.1500242601451</v>
          </cell>
        </row>
        <row r="15023">
          <cell r="A15023">
            <v>43182.21875</v>
          </cell>
          <cell r="B15023">
            <v>521.99</v>
          </cell>
          <cell r="D15023">
            <v>7498.9048854643825</v>
          </cell>
        </row>
        <row r="15024">
          <cell r="A15024">
            <v>43182.222222222219</v>
          </cell>
          <cell r="B15024">
            <v>523.44000000000005</v>
          </cell>
          <cell r="D15024">
            <v>7498.9048854643825</v>
          </cell>
        </row>
        <row r="15025">
          <cell r="A15025">
            <v>43182.225694444445</v>
          </cell>
          <cell r="B15025">
            <v>524.76</v>
          </cell>
          <cell r="D15025">
            <v>7498.9048854643825</v>
          </cell>
        </row>
        <row r="15026">
          <cell r="A15026">
            <v>43182.229166666664</v>
          </cell>
          <cell r="B15026">
            <v>522.88</v>
          </cell>
          <cell r="D15026">
            <v>7498.9048854643825</v>
          </cell>
        </row>
        <row r="15027">
          <cell r="A15027">
            <v>43182.232638888891</v>
          </cell>
          <cell r="B15027">
            <v>523.04</v>
          </cell>
          <cell r="D15027">
            <v>7498.9048854643825</v>
          </cell>
        </row>
        <row r="15028">
          <cell r="A15028">
            <v>43182.236111111109</v>
          </cell>
          <cell r="B15028">
            <v>523.95000000000005</v>
          </cell>
          <cell r="D15028">
            <v>7498.9048854643825</v>
          </cell>
        </row>
        <row r="15029">
          <cell r="A15029">
            <v>43182.239583333336</v>
          </cell>
          <cell r="B15029">
            <v>523.66999999999996</v>
          </cell>
          <cell r="D15029">
            <v>7498.9048854643825</v>
          </cell>
        </row>
        <row r="15030">
          <cell r="A15030">
            <v>43182.243055555555</v>
          </cell>
          <cell r="B15030">
            <v>524.46</v>
          </cell>
          <cell r="D15030">
            <v>7498.9048854643825</v>
          </cell>
        </row>
        <row r="15031">
          <cell r="A15031">
            <v>43182.246527777781</v>
          </cell>
          <cell r="B15031">
            <v>521.97</v>
          </cell>
          <cell r="D15031">
            <v>7488.8163554722369</v>
          </cell>
        </row>
        <row r="15032">
          <cell r="A15032">
            <v>43182.25</v>
          </cell>
          <cell r="B15032">
            <v>522.13</v>
          </cell>
          <cell r="D15032">
            <v>7488.8163554722369</v>
          </cell>
        </row>
        <row r="15033">
          <cell r="A15033">
            <v>43182.253472222219</v>
          </cell>
          <cell r="B15033">
            <v>521.42999999999995</v>
          </cell>
          <cell r="D15033">
            <v>7488.8163554722369</v>
          </cell>
        </row>
        <row r="15034">
          <cell r="A15034">
            <v>43182.256944444445</v>
          </cell>
          <cell r="B15034">
            <v>520.41</v>
          </cell>
          <cell r="D15034">
            <v>7488.8163554722369</v>
          </cell>
        </row>
        <row r="15035">
          <cell r="A15035">
            <v>43182.260416666664</v>
          </cell>
          <cell r="B15035">
            <v>518.84</v>
          </cell>
          <cell r="D15035">
            <v>7488.8163554722369</v>
          </cell>
        </row>
        <row r="15036">
          <cell r="A15036">
            <v>43182.263888888891</v>
          </cell>
          <cell r="B15036">
            <v>518.27</v>
          </cell>
          <cell r="D15036">
            <v>7488.8163554722369</v>
          </cell>
        </row>
        <row r="15037">
          <cell r="A15037">
            <v>43182.267361111109</v>
          </cell>
          <cell r="B15037">
            <v>519.38</v>
          </cell>
          <cell r="D15037">
            <v>7488.8163554722369</v>
          </cell>
        </row>
        <row r="15038">
          <cell r="A15038">
            <v>43182.270833333336</v>
          </cell>
          <cell r="B15038">
            <v>520</v>
          </cell>
          <cell r="D15038">
            <v>7488.8163554722369</v>
          </cell>
        </row>
        <row r="15039">
          <cell r="A15039">
            <v>43182.274305555555</v>
          </cell>
          <cell r="B15039">
            <v>518</v>
          </cell>
          <cell r="D15039">
            <v>7488.8163554722369</v>
          </cell>
        </row>
        <row r="15040">
          <cell r="A15040">
            <v>43182.277777777781</v>
          </cell>
          <cell r="B15040">
            <v>519.28</v>
          </cell>
          <cell r="D15040">
            <v>7488.8163554722369</v>
          </cell>
        </row>
        <row r="15041">
          <cell r="A15041">
            <v>43182.28125</v>
          </cell>
          <cell r="B15041">
            <v>520.05999999999995</v>
          </cell>
          <cell r="D15041">
            <v>7488.8163554722369</v>
          </cell>
        </row>
        <row r="15042">
          <cell r="A15042">
            <v>43182.284722222219</v>
          </cell>
          <cell r="B15042">
            <v>519.45000000000005</v>
          </cell>
          <cell r="D15042">
            <v>7488.8163554722369</v>
          </cell>
        </row>
        <row r="15043">
          <cell r="A15043">
            <v>43182.288194444445</v>
          </cell>
          <cell r="B15043">
            <v>519.74</v>
          </cell>
          <cell r="D15043">
            <v>7488.8163554722369</v>
          </cell>
        </row>
        <row r="15044">
          <cell r="A15044">
            <v>43182.291666666664</v>
          </cell>
          <cell r="B15044">
            <v>519.32000000000005</v>
          </cell>
          <cell r="D15044">
            <v>7488.8163554722369</v>
          </cell>
        </row>
        <row r="15045">
          <cell r="A15045">
            <v>43182.295138888891</v>
          </cell>
          <cell r="B15045">
            <v>517.27</v>
          </cell>
          <cell r="D15045">
            <v>7488.8163554722369</v>
          </cell>
        </row>
        <row r="15046">
          <cell r="A15046">
            <v>43182.298611111109</v>
          </cell>
          <cell r="B15046">
            <v>518.16999999999996</v>
          </cell>
          <cell r="D15046">
            <v>7488.8163554722369</v>
          </cell>
        </row>
        <row r="15047">
          <cell r="A15047">
            <v>43182.302083333336</v>
          </cell>
          <cell r="B15047">
            <v>518.83000000000004</v>
          </cell>
          <cell r="D15047">
            <v>7488.8163554722369</v>
          </cell>
        </row>
        <row r="15048">
          <cell r="A15048">
            <v>43182.305555555555</v>
          </cell>
          <cell r="B15048">
            <v>518.48</v>
          </cell>
          <cell r="D15048">
            <v>7488.8163554722369</v>
          </cell>
        </row>
        <row r="15049">
          <cell r="A15049">
            <v>43182.309027777781</v>
          </cell>
          <cell r="B15049">
            <v>518</v>
          </cell>
          <cell r="D15049">
            <v>7488.8163554722369</v>
          </cell>
        </row>
        <row r="15050">
          <cell r="A15050">
            <v>43182.3125</v>
          </cell>
          <cell r="B15050">
            <v>518</v>
          </cell>
          <cell r="D15050">
            <v>7499.3298689857502</v>
          </cell>
        </row>
        <row r="15051">
          <cell r="A15051">
            <v>43182.315972222219</v>
          </cell>
          <cell r="B15051">
            <v>518.91999999999996</v>
          </cell>
          <cell r="D15051">
            <v>7503.7298535691152</v>
          </cell>
        </row>
        <row r="15052">
          <cell r="A15052">
            <v>43182.319444444445</v>
          </cell>
          <cell r="B15052">
            <v>519.79999999999995</v>
          </cell>
          <cell r="D15052">
            <v>7509.6178874282923</v>
          </cell>
        </row>
        <row r="15053">
          <cell r="A15053">
            <v>43182.322916666664</v>
          </cell>
          <cell r="B15053">
            <v>520.98</v>
          </cell>
          <cell r="D15053">
            <v>7509.6178874282923</v>
          </cell>
        </row>
        <row r="15054">
          <cell r="A15054">
            <v>43182.326388888891</v>
          </cell>
          <cell r="B15054">
            <v>522.72</v>
          </cell>
          <cell r="D15054">
            <v>7509.6178874282923</v>
          </cell>
        </row>
        <row r="15055">
          <cell r="A15055">
            <v>43182.329861111109</v>
          </cell>
          <cell r="B15055">
            <v>525</v>
          </cell>
          <cell r="D15055">
            <v>7509.6178874282923</v>
          </cell>
        </row>
        <row r="15056">
          <cell r="A15056">
            <v>43182.333333333336</v>
          </cell>
          <cell r="B15056">
            <v>522.76</v>
          </cell>
          <cell r="D15056">
            <v>7509.6178874282923</v>
          </cell>
        </row>
        <row r="15057">
          <cell r="A15057">
            <v>43182.336805555555</v>
          </cell>
          <cell r="B15057">
            <v>524.41999999999996</v>
          </cell>
          <cell r="D15057">
            <v>7509.6178874282923</v>
          </cell>
        </row>
        <row r="15058">
          <cell r="A15058">
            <v>43182.340277777781</v>
          </cell>
          <cell r="B15058">
            <v>521.88</v>
          </cell>
          <cell r="D15058">
            <v>7509.6178874282923</v>
          </cell>
        </row>
        <row r="15059">
          <cell r="A15059">
            <v>43182.34375</v>
          </cell>
          <cell r="B15059">
            <v>521.9</v>
          </cell>
          <cell r="D15059">
            <v>7509.6178874282923</v>
          </cell>
        </row>
        <row r="15060">
          <cell r="A15060">
            <v>43182.347222222219</v>
          </cell>
          <cell r="B15060">
            <v>518.52</v>
          </cell>
          <cell r="D15060">
            <v>7509.6178874282923</v>
          </cell>
        </row>
        <row r="15061">
          <cell r="A15061">
            <v>43182.350694444445</v>
          </cell>
          <cell r="B15061">
            <v>518.91</v>
          </cell>
          <cell r="D15061">
            <v>7509.6178874282923</v>
          </cell>
        </row>
        <row r="15062">
          <cell r="A15062">
            <v>43182.354166666664</v>
          </cell>
          <cell r="B15062">
            <v>517.47</v>
          </cell>
          <cell r="D15062">
            <v>7509.6178874282923</v>
          </cell>
        </row>
        <row r="15063">
          <cell r="A15063">
            <v>43182.357638888891</v>
          </cell>
          <cell r="B15063">
            <v>517.99</v>
          </cell>
          <cell r="D15063">
            <v>7509.6178874282923</v>
          </cell>
        </row>
        <row r="15064">
          <cell r="A15064">
            <v>43182.361111111109</v>
          </cell>
          <cell r="B15064">
            <v>516</v>
          </cell>
          <cell r="D15064">
            <v>7509.6178874282923</v>
          </cell>
        </row>
        <row r="15065">
          <cell r="A15065">
            <v>43182.364583333336</v>
          </cell>
          <cell r="B15065">
            <v>514.76</v>
          </cell>
          <cell r="D15065">
            <v>7509.6178874282923</v>
          </cell>
        </row>
        <row r="15066">
          <cell r="A15066">
            <v>43182.368055555555</v>
          </cell>
          <cell r="B15066">
            <v>512.9</v>
          </cell>
          <cell r="D15066">
            <v>7509.6178874282923</v>
          </cell>
        </row>
        <row r="15067">
          <cell r="A15067">
            <v>43182.371527777781</v>
          </cell>
          <cell r="B15067">
            <v>509.86</v>
          </cell>
          <cell r="D15067">
            <v>7509.6178874282923</v>
          </cell>
        </row>
        <row r="15068">
          <cell r="A15068">
            <v>43182.375</v>
          </cell>
          <cell r="B15068">
            <v>509.96</v>
          </cell>
          <cell r="D15068">
            <v>7509.6178874282923</v>
          </cell>
        </row>
        <row r="15069">
          <cell r="A15069">
            <v>43182.378472222219</v>
          </cell>
          <cell r="B15069">
            <v>512.12</v>
          </cell>
          <cell r="D15069">
            <v>7509.6178874282923</v>
          </cell>
        </row>
        <row r="15070">
          <cell r="A15070">
            <v>43182.381944444445</v>
          </cell>
          <cell r="B15070">
            <v>512.26</v>
          </cell>
          <cell r="D15070">
            <v>7509.6178874282923</v>
          </cell>
        </row>
        <row r="15071">
          <cell r="A15071">
            <v>43182.385416666664</v>
          </cell>
          <cell r="B15071">
            <v>512.12</v>
          </cell>
          <cell r="D15071">
            <v>7509.6178874282923</v>
          </cell>
        </row>
        <row r="15072">
          <cell r="A15072">
            <v>43182.388888888891</v>
          </cell>
          <cell r="B15072">
            <v>509.13</v>
          </cell>
          <cell r="D15072">
            <v>7509.6178874282923</v>
          </cell>
        </row>
        <row r="15073">
          <cell r="A15073">
            <v>43182.392361111109</v>
          </cell>
          <cell r="B15073">
            <v>509.59</v>
          </cell>
          <cell r="D15073">
            <v>7509.6178874282923</v>
          </cell>
        </row>
        <row r="15074">
          <cell r="A15074">
            <v>43182.395833333336</v>
          </cell>
          <cell r="B15074">
            <v>512.44000000000005</v>
          </cell>
          <cell r="D15074">
            <v>7509.6178874282923</v>
          </cell>
        </row>
        <row r="15075">
          <cell r="A15075">
            <v>43182.399305555555</v>
          </cell>
          <cell r="B15075">
            <v>512</v>
          </cell>
          <cell r="D15075">
            <v>7515.1921061782923</v>
          </cell>
        </row>
        <row r="15076">
          <cell r="A15076">
            <v>43182.402777777781</v>
          </cell>
          <cell r="B15076">
            <v>511.02</v>
          </cell>
          <cell r="D15076">
            <v>7529.2755862769191</v>
          </cell>
        </row>
        <row r="15077">
          <cell r="A15077">
            <v>43182.40625</v>
          </cell>
          <cell r="B15077">
            <v>511.2</v>
          </cell>
          <cell r="D15077">
            <v>7542.9226911282494</v>
          </cell>
        </row>
        <row r="15078">
          <cell r="A15078">
            <v>43182.409722222219</v>
          </cell>
          <cell r="B15078">
            <v>514.15</v>
          </cell>
          <cell r="D15078">
            <v>7547.0995850308072</v>
          </cell>
        </row>
        <row r="15079">
          <cell r="A15079">
            <v>43182.413194444445</v>
          </cell>
          <cell r="B15079">
            <v>515.16</v>
          </cell>
          <cell r="D15079">
            <v>7553.9217761947175</v>
          </cell>
        </row>
        <row r="15080">
          <cell r="A15080">
            <v>43182.416666666664</v>
          </cell>
          <cell r="B15080">
            <v>516.39</v>
          </cell>
          <cell r="D15080">
            <v>7559.810406880827</v>
          </cell>
        </row>
        <row r="15081">
          <cell r="A15081">
            <v>43182.420138888891</v>
          </cell>
          <cell r="B15081">
            <v>519.75</v>
          </cell>
          <cell r="D15081">
            <v>7556.7334468038671</v>
          </cell>
        </row>
        <row r="15082">
          <cell r="A15082">
            <v>43182.423611111109</v>
          </cell>
          <cell r="B15082">
            <v>519.71</v>
          </cell>
          <cell r="D15082">
            <v>7559.2172743230603</v>
          </cell>
        </row>
        <row r="15083">
          <cell r="A15083">
            <v>43182.427083333336</v>
          </cell>
          <cell r="B15083">
            <v>517.84</v>
          </cell>
          <cell r="D15083">
            <v>7570.5074025479944</v>
          </cell>
        </row>
        <row r="15084">
          <cell r="A15084">
            <v>43182.430555555555</v>
          </cell>
          <cell r="B15084">
            <v>520.22</v>
          </cell>
          <cell r="D15084">
            <v>7581.6360404319666</v>
          </cell>
        </row>
        <row r="15085">
          <cell r="A15085">
            <v>43182.434027777781</v>
          </cell>
          <cell r="B15085">
            <v>520.98</v>
          </cell>
          <cell r="D15085">
            <v>7589.0779000043112</v>
          </cell>
        </row>
        <row r="15086">
          <cell r="A15086">
            <v>43182.4375</v>
          </cell>
          <cell r="B15086">
            <v>519.71</v>
          </cell>
          <cell r="D15086">
            <v>7599.989504553002</v>
          </cell>
        </row>
        <row r="15087">
          <cell r="A15087">
            <v>43182.440972222219</v>
          </cell>
          <cell r="B15087">
            <v>522.55999999999995</v>
          </cell>
          <cell r="D15087">
            <v>7604.4910354776803</v>
          </cell>
        </row>
        <row r="15088">
          <cell r="A15088">
            <v>43182.444444444445</v>
          </cell>
          <cell r="B15088">
            <v>525.24</v>
          </cell>
          <cell r="D15088">
            <v>7605.6795968972219</v>
          </cell>
        </row>
        <row r="15089">
          <cell r="A15089">
            <v>43182.447916666664</v>
          </cell>
          <cell r="B15089">
            <v>527.57000000000005</v>
          </cell>
          <cell r="D15089">
            <v>7605.6795968972219</v>
          </cell>
        </row>
        <row r="15090">
          <cell r="A15090">
            <v>43182.451388888891</v>
          </cell>
          <cell r="B15090">
            <v>526.41999999999996</v>
          </cell>
          <cell r="D15090">
            <v>7610.3350811113478</v>
          </cell>
        </row>
        <row r="15091">
          <cell r="A15091">
            <v>43182.454861111109</v>
          </cell>
          <cell r="B15091">
            <v>526.94000000000005</v>
          </cell>
          <cell r="D15091">
            <v>7609.0051004683901</v>
          </cell>
        </row>
        <row r="15092">
          <cell r="A15092">
            <v>43182.458333333336</v>
          </cell>
          <cell r="B15092">
            <v>526.48</v>
          </cell>
          <cell r="D15092">
            <v>7607.9424960009837</v>
          </cell>
        </row>
        <row r="15093">
          <cell r="A15093">
            <v>43182.461805555555</v>
          </cell>
          <cell r="B15093">
            <v>527.44000000000005</v>
          </cell>
          <cell r="D15093">
            <v>7604.3357919208984</v>
          </cell>
        </row>
        <row r="15094">
          <cell r="A15094">
            <v>43182.465277777781</v>
          </cell>
          <cell r="B15094">
            <v>530.79999999999995</v>
          </cell>
          <cell r="D15094">
            <v>7604.3357919208984</v>
          </cell>
        </row>
        <row r="15095">
          <cell r="A15095">
            <v>43182.46875</v>
          </cell>
          <cell r="B15095">
            <v>530.45000000000005</v>
          </cell>
          <cell r="D15095">
            <v>7604.3357919208984</v>
          </cell>
        </row>
        <row r="15096">
          <cell r="A15096">
            <v>43182.472222222219</v>
          </cell>
          <cell r="B15096">
            <v>527.82000000000005</v>
          </cell>
          <cell r="D15096">
            <v>7599.2517481180867</v>
          </cell>
        </row>
        <row r="15097">
          <cell r="A15097">
            <v>43182.475694444445</v>
          </cell>
          <cell r="B15097">
            <v>527.5</v>
          </cell>
          <cell r="D15097">
            <v>7599.2517481180867</v>
          </cell>
        </row>
        <row r="15098">
          <cell r="A15098">
            <v>43182.479166666664</v>
          </cell>
          <cell r="B15098">
            <v>527.12</v>
          </cell>
          <cell r="D15098">
            <v>7599.2517481180867</v>
          </cell>
        </row>
        <row r="15099">
          <cell r="A15099">
            <v>43182.482638888891</v>
          </cell>
          <cell r="B15099">
            <v>526.67999999999995</v>
          </cell>
          <cell r="D15099">
            <v>7596.4606035900997</v>
          </cell>
        </row>
        <row r="15100">
          <cell r="A15100">
            <v>43182.486111111109</v>
          </cell>
          <cell r="B15100">
            <v>526.75</v>
          </cell>
          <cell r="D15100">
            <v>7589.6827203437779</v>
          </cell>
        </row>
        <row r="15101">
          <cell r="A15101">
            <v>43182.489583333336</v>
          </cell>
          <cell r="B15101">
            <v>526.72</v>
          </cell>
          <cell r="D15101">
            <v>7589.6827203437779</v>
          </cell>
        </row>
        <row r="15102">
          <cell r="A15102">
            <v>43182.493055555555</v>
          </cell>
          <cell r="B15102">
            <v>526.84</v>
          </cell>
          <cell r="D15102">
            <v>7589.6827203437779</v>
          </cell>
        </row>
        <row r="15103">
          <cell r="A15103">
            <v>43182.496527777781</v>
          </cell>
          <cell r="B15103">
            <v>525.76</v>
          </cell>
          <cell r="D15103">
            <v>7589.6827203437779</v>
          </cell>
        </row>
        <row r="15104">
          <cell r="A15104">
            <v>43182.5</v>
          </cell>
          <cell r="B15104">
            <v>526.79</v>
          </cell>
          <cell r="D15104">
            <v>7589.6827203437779</v>
          </cell>
        </row>
        <row r="15105">
          <cell r="A15105">
            <v>43182.503472222219</v>
          </cell>
          <cell r="B15105">
            <v>524.76</v>
          </cell>
          <cell r="D15105">
            <v>7589.6827203437779</v>
          </cell>
        </row>
        <row r="15106">
          <cell r="A15106">
            <v>43182.506944444445</v>
          </cell>
          <cell r="B15106">
            <v>525.41</v>
          </cell>
          <cell r="D15106">
            <v>7589.6827203437779</v>
          </cell>
        </row>
        <row r="15107">
          <cell r="A15107">
            <v>43182.510416666664</v>
          </cell>
          <cell r="B15107">
            <v>524.36</v>
          </cell>
          <cell r="D15107">
            <v>7589.6827203437779</v>
          </cell>
        </row>
        <row r="15108">
          <cell r="A15108">
            <v>43182.513888888891</v>
          </cell>
          <cell r="B15108">
            <v>523.83000000000004</v>
          </cell>
          <cell r="D15108">
            <v>7589.6827203437779</v>
          </cell>
        </row>
        <row r="15109">
          <cell r="A15109">
            <v>43182.517361111109</v>
          </cell>
          <cell r="B15109">
            <v>524.14</v>
          </cell>
          <cell r="D15109">
            <v>7591.7195425668478</v>
          </cell>
        </row>
        <row r="15110">
          <cell r="A15110">
            <v>43182.520833333336</v>
          </cell>
          <cell r="B15110">
            <v>525.46</v>
          </cell>
          <cell r="D15110">
            <v>7590.3371728336615</v>
          </cell>
        </row>
        <row r="15111">
          <cell r="A15111">
            <v>43182.524305555555</v>
          </cell>
          <cell r="B15111">
            <v>522.88</v>
          </cell>
          <cell r="D15111">
            <v>7590.3371728336615</v>
          </cell>
        </row>
        <row r="15112">
          <cell r="A15112">
            <v>43182.527777777781</v>
          </cell>
          <cell r="B15112">
            <v>523.83000000000004</v>
          </cell>
          <cell r="D15112">
            <v>7590.3371728336615</v>
          </cell>
        </row>
        <row r="15113">
          <cell r="A15113">
            <v>43182.53125</v>
          </cell>
          <cell r="B15113">
            <v>524.84</v>
          </cell>
          <cell r="D15113">
            <v>7590.3371728336615</v>
          </cell>
        </row>
        <row r="15114">
          <cell r="A15114">
            <v>43182.534722222219</v>
          </cell>
          <cell r="B15114">
            <v>526.78</v>
          </cell>
          <cell r="D15114">
            <v>7590.3371728336615</v>
          </cell>
        </row>
        <row r="15115">
          <cell r="A15115">
            <v>43182.538194444445</v>
          </cell>
          <cell r="B15115">
            <v>526.30999999999995</v>
          </cell>
          <cell r="D15115">
            <v>7590.3371728336615</v>
          </cell>
        </row>
        <row r="15116">
          <cell r="A15116">
            <v>43182.541666666664</v>
          </cell>
          <cell r="B15116">
            <v>524.66</v>
          </cell>
          <cell r="D15116">
            <v>7590.3371728336615</v>
          </cell>
        </row>
        <row r="15117">
          <cell r="A15117">
            <v>43182.545138888891</v>
          </cell>
          <cell r="B15117">
            <v>524.61</v>
          </cell>
          <cell r="D15117">
            <v>7590.3371728336615</v>
          </cell>
        </row>
        <row r="15118">
          <cell r="A15118">
            <v>43182.548611111109</v>
          </cell>
          <cell r="B15118">
            <v>525.29999999999995</v>
          </cell>
          <cell r="D15118">
            <v>7590.3371728336615</v>
          </cell>
        </row>
        <row r="15119">
          <cell r="A15119">
            <v>43182.552083333336</v>
          </cell>
          <cell r="B15119">
            <v>523.88</v>
          </cell>
          <cell r="D15119">
            <v>7590.3371728336615</v>
          </cell>
        </row>
        <row r="15120">
          <cell r="A15120">
            <v>43182.555555555555</v>
          </cell>
          <cell r="B15120">
            <v>524.58000000000004</v>
          </cell>
          <cell r="D15120">
            <v>7590.3371728336615</v>
          </cell>
        </row>
        <row r="15121">
          <cell r="A15121">
            <v>43182.559027777781</v>
          </cell>
          <cell r="B15121">
            <v>525.14</v>
          </cell>
          <cell r="D15121">
            <v>7590.3371728336615</v>
          </cell>
        </row>
        <row r="15122">
          <cell r="A15122">
            <v>43182.5625</v>
          </cell>
          <cell r="B15122">
            <v>524.86</v>
          </cell>
          <cell r="D15122">
            <v>7590.3371728336615</v>
          </cell>
        </row>
        <row r="15123">
          <cell r="A15123">
            <v>43182.565972222219</v>
          </cell>
          <cell r="B15123">
            <v>525.99</v>
          </cell>
          <cell r="D15123">
            <v>7590.3371728336615</v>
          </cell>
        </row>
        <row r="15124">
          <cell r="A15124">
            <v>43182.569444444445</v>
          </cell>
          <cell r="B15124">
            <v>525.92999999999995</v>
          </cell>
          <cell r="D15124">
            <v>7590.3371728336615</v>
          </cell>
        </row>
        <row r="15125">
          <cell r="A15125">
            <v>43182.572916666664</v>
          </cell>
          <cell r="B15125">
            <v>525.78</v>
          </cell>
          <cell r="D15125">
            <v>7590.3371728336615</v>
          </cell>
        </row>
        <row r="15126">
          <cell r="A15126">
            <v>43182.576388888891</v>
          </cell>
          <cell r="B15126">
            <v>525.80999999999995</v>
          </cell>
          <cell r="D15126">
            <v>7590.3371728336615</v>
          </cell>
        </row>
        <row r="15127">
          <cell r="A15127">
            <v>43182.579861111109</v>
          </cell>
          <cell r="B15127">
            <v>525.73</v>
          </cell>
          <cell r="D15127">
            <v>7590.3371728336615</v>
          </cell>
        </row>
        <row r="15128">
          <cell r="A15128">
            <v>43182.583333333336</v>
          </cell>
          <cell r="B15128">
            <v>525.15</v>
          </cell>
          <cell r="D15128">
            <v>7590.3371728336615</v>
          </cell>
        </row>
        <row r="15129">
          <cell r="A15129">
            <v>43182.586805555555</v>
          </cell>
          <cell r="B15129">
            <v>525.98</v>
          </cell>
          <cell r="D15129">
            <v>7590.3371728336615</v>
          </cell>
        </row>
        <row r="15130">
          <cell r="A15130">
            <v>43182.590277777781</v>
          </cell>
          <cell r="B15130">
            <v>529</v>
          </cell>
          <cell r="D15130">
            <v>7590.3371728336615</v>
          </cell>
        </row>
        <row r="15131">
          <cell r="A15131">
            <v>43182.59375</v>
          </cell>
          <cell r="B15131">
            <v>528.16</v>
          </cell>
          <cell r="D15131">
            <v>7590.3371728336615</v>
          </cell>
        </row>
        <row r="15132">
          <cell r="A15132">
            <v>43182.597222222219</v>
          </cell>
          <cell r="B15132">
            <v>527.04999999999995</v>
          </cell>
          <cell r="D15132">
            <v>7590.3371728336615</v>
          </cell>
        </row>
        <row r="15133">
          <cell r="A15133">
            <v>43182.600694444445</v>
          </cell>
          <cell r="B15133">
            <v>527.28</v>
          </cell>
          <cell r="D15133">
            <v>7590.3371728336615</v>
          </cell>
        </row>
        <row r="15134">
          <cell r="A15134">
            <v>43182.604166666664</v>
          </cell>
          <cell r="B15134">
            <v>528.59</v>
          </cell>
          <cell r="D15134">
            <v>7590.3371728336615</v>
          </cell>
        </row>
        <row r="15135">
          <cell r="A15135">
            <v>43182.607638888891</v>
          </cell>
          <cell r="B15135">
            <v>524.97</v>
          </cell>
          <cell r="D15135">
            <v>7590.3371728336615</v>
          </cell>
        </row>
        <row r="15136">
          <cell r="A15136">
            <v>43182.611111111109</v>
          </cell>
          <cell r="B15136">
            <v>523.94000000000005</v>
          </cell>
          <cell r="D15136">
            <v>7590.3371728336615</v>
          </cell>
        </row>
        <row r="15137">
          <cell r="A15137">
            <v>43182.614583333336</v>
          </cell>
          <cell r="B15137">
            <v>521.79999999999995</v>
          </cell>
          <cell r="D15137">
            <v>7590.3371728336615</v>
          </cell>
        </row>
        <row r="15138">
          <cell r="A15138">
            <v>43182.618055555555</v>
          </cell>
          <cell r="B15138">
            <v>521.92999999999995</v>
          </cell>
          <cell r="D15138">
            <v>7590.3371728336615</v>
          </cell>
        </row>
        <row r="15139">
          <cell r="A15139">
            <v>43182.621527777781</v>
          </cell>
          <cell r="B15139">
            <v>524.62</v>
          </cell>
          <cell r="D15139">
            <v>7590.3371728336615</v>
          </cell>
        </row>
        <row r="15140">
          <cell r="A15140">
            <v>43182.625</v>
          </cell>
          <cell r="B15140">
            <v>524.66999999999996</v>
          </cell>
          <cell r="D15140">
            <v>7590.3371728336615</v>
          </cell>
        </row>
        <row r="15141">
          <cell r="A15141">
            <v>43182.628472222219</v>
          </cell>
          <cell r="B15141">
            <v>522.6</v>
          </cell>
          <cell r="D15141">
            <v>7590.3371728336615</v>
          </cell>
        </row>
        <row r="15142">
          <cell r="A15142">
            <v>43182.631944444445</v>
          </cell>
          <cell r="B15142">
            <v>523.54999999999995</v>
          </cell>
          <cell r="D15142">
            <v>7590.3371728336615</v>
          </cell>
        </row>
        <row r="15143">
          <cell r="A15143">
            <v>43182.635416666664</v>
          </cell>
          <cell r="B15143">
            <v>524.78</v>
          </cell>
          <cell r="D15143">
            <v>7590.3371728336615</v>
          </cell>
        </row>
        <row r="15144">
          <cell r="A15144">
            <v>43182.638888888891</v>
          </cell>
          <cell r="B15144">
            <v>524.54</v>
          </cell>
          <cell r="D15144">
            <v>7590.3371728336615</v>
          </cell>
        </row>
        <row r="15145">
          <cell r="A15145">
            <v>43182.642361111109</v>
          </cell>
          <cell r="B15145">
            <v>524.05999999999995</v>
          </cell>
          <cell r="D15145">
            <v>7590.3371728336615</v>
          </cell>
        </row>
        <row r="15146">
          <cell r="A15146">
            <v>43182.645833333336</v>
          </cell>
          <cell r="B15146">
            <v>526.29</v>
          </cell>
          <cell r="D15146">
            <v>7590.3371728336615</v>
          </cell>
        </row>
        <row r="15147">
          <cell r="A15147">
            <v>43182.649305555555</v>
          </cell>
          <cell r="B15147">
            <v>525.75</v>
          </cell>
          <cell r="D15147">
            <v>7590.3371728336615</v>
          </cell>
        </row>
        <row r="15148">
          <cell r="A15148">
            <v>43182.652777777781</v>
          </cell>
          <cell r="B15148">
            <v>525.37</v>
          </cell>
          <cell r="D15148">
            <v>7590.3371728336615</v>
          </cell>
        </row>
        <row r="15149">
          <cell r="A15149">
            <v>43182.65625</v>
          </cell>
          <cell r="B15149">
            <v>525.63</v>
          </cell>
          <cell r="D15149">
            <v>7590.3371728336615</v>
          </cell>
        </row>
        <row r="15150">
          <cell r="A15150">
            <v>43182.659722222219</v>
          </cell>
          <cell r="B15150">
            <v>526.71</v>
          </cell>
          <cell r="D15150">
            <v>7590.3371728336615</v>
          </cell>
        </row>
        <row r="15151">
          <cell r="A15151">
            <v>43182.663194444445</v>
          </cell>
          <cell r="B15151">
            <v>526.41999999999996</v>
          </cell>
          <cell r="D15151">
            <v>7590.3371728336615</v>
          </cell>
        </row>
        <row r="15152">
          <cell r="A15152">
            <v>43182.666666666664</v>
          </cell>
          <cell r="B15152">
            <v>523.62</v>
          </cell>
          <cell r="D15152">
            <v>7590.3371728336615</v>
          </cell>
        </row>
        <row r="15153">
          <cell r="A15153">
            <v>43182.670138888891</v>
          </cell>
          <cell r="B15153">
            <v>524.4</v>
          </cell>
          <cell r="D15153">
            <v>7590.3371728336615</v>
          </cell>
        </row>
        <row r="15154">
          <cell r="A15154">
            <v>43182.673611111109</v>
          </cell>
          <cell r="B15154">
            <v>525.99</v>
          </cell>
          <cell r="D15154">
            <v>7590.3371728336615</v>
          </cell>
        </row>
        <row r="15155">
          <cell r="A15155">
            <v>43182.677083333336</v>
          </cell>
          <cell r="B15155">
            <v>524.95000000000005</v>
          </cell>
          <cell r="D15155">
            <v>7590.3371728336615</v>
          </cell>
        </row>
        <row r="15156">
          <cell r="A15156">
            <v>43182.680555555555</v>
          </cell>
          <cell r="B15156">
            <v>524.84</v>
          </cell>
          <cell r="D15156">
            <v>7590.3371728336615</v>
          </cell>
        </row>
        <row r="15157">
          <cell r="A15157">
            <v>43182.684027777781</v>
          </cell>
          <cell r="B15157">
            <v>524.79999999999995</v>
          </cell>
          <cell r="D15157">
            <v>7590.3371728336615</v>
          </cell>
        </row>
        <row r="15158">
          <cell r="A15158">
            <v>43182.6875</v>
          </cell>
          <cell r="B15158">
            <v>525.83000000000004</v>
          </cell>
          <cell r="D15158">
            <v>7590.3371728336615</v>
          </cell>
        </row>
        <row r="15159">
          <cell r="A15159">
            <v>43182.690972222219</v>
          </cell>
          <cell r="B15159">
            <v>525.36</v>
          </cell>
          <cell r="D15159">
            <v>7590.3371728336615</v>
          </cell>
        </row>
        <row r="15160">
          <cell r="A15160">
            <v>43182.694444444445</v>
          </cell>
          <cell r="B15160">
            <v>525</v>
          </cell>
          <cell r="D15160">
            <v>7590.3371728336615</v>
          </cell>
        </row>
        <row r="15161">
          <cell r="A15161">
            <v>43182.697916666664</v>
          </cell>
          <cell r="B15161">
            <v>525.76</v>
          </cell>
          <cell r="D15161">
            <v>7590.3371728336615</v>
          </cell>
        </row>
        <row r="15162">
          <cell r="A15162">
            <v>43182.701388888891</v>
          </cell>
          <cell r="B15162">
            <v>524.78</v>
          </cell>
          <cell r="D15162">
            <v>7590.3371728336615</v>
          </cell>
        </row>
        <row r="15163">
          <cell r="A15163">
            <v>43182.704861111109</v>
          </cell>
          <cell r="B15163">
            <v>525</v>
          </cell>
          <cell r="D15163">
            <v>7590.3371728336615</v>
          </cell>
        </row>
        <row r="15164">
          <cell r="A15164">
            <v>43182.708333333336</v>
          </cell>
          <cell r="B15164">
            <v>527.32000000000005</v>
          </cell>
          <cell r="D15164">
            <v>7590.3371728336615</v>
          </cell>
        </row>
        <row r="15165">
          <cell r="A15165">
            <v>43182.711805555555</v>
          </cell>
          <cell r="B15165">
            <v>526.45000000000005</v>
          </cell>
          <cell r="D15165">
            <v>7590.3371728336615</v>
          </cell>
        </row>
        <row r="15166">
          <cell r="A15166">
            <v>43182.715277777781</v>
          </cell>
          <cell r="B15166">
            <v>526.41</v>
          </cell>
          <cell r="D15166">
            <v>7590.3371728336615</v>
          </cell>
        </row>
        <row r="15167">
          <cell r="A15167">
            <v>43182.71875</v>
          </cell>
          <cell r="B15167">
            <v>526.62</v>
          </cell>
          <cell r="D15167">
            <v>7590.3371728336615</v>
          </cell>
        </row>
        <row r="15168">
          <cell r="A15168">
            <v>43182.722222222219</v>
          </cell>
          <cell r="B15168">
            <v>526.54</v>
          </cell>
          <cell r="D15168">
            <v>7590.3371728336615</v>
          </cell>
        </row>
        <row r="15169">
          <cell r="A15169">
            <v>43182.725694444445</v>
          </cell>
          <cell r="B15169">
            <v>528.46</v>
          </cell>
          <cell r="D15169">
            <v>7590.3371728336615</v>
          </cell>
        </row>
        <row r="15170">
          <cell r="A15170">
            <v>43182.725694444445</v>
          </cell>
          <cell r="B15170">
            <v>528</v>
          </cell>
          <cell r="D15170">
            <v>7590.3371728336615</v>
          </cell>
        </row>
        <row r="15171">
          <cell r="A15171">
            <v>43182.732638888891</v>
          </cell>
          <cell r="B15171">
            <v>529.29</v>
          </cell>
          <cell r="D15171">
            <v>7590.3371728336615</v>
          </cell>
        </row>
        <row r="15172">
          <cell r="A15172">
            <v>43182.736111111109</v>
          </cell>
          <cell r="B15172">
            <v>527.94000000000005</v>
          </cell>
          <cell r="D15172">
            <v>7590.3371728336615</v>
          </cell>
        </row>
        <row r="15173">
          <cell r="A15173">
            <v>43182.739583333336</v>
          </cell>
          <cell r="B15173">
            <v>529.59</v>
          </cell>
          <cell r="D15173">
            <v>7590.3371728336615</v>
          </cell>
        </row>
        <row r="15174">
          <cell r="A15174">
            <v>43182.743055555555</v>
          </cell>
          <cell r="B15174">
            <v>528.36</v>
          </cell>
          <cell r="D15174">
            <v>7590.3371728336615</v>
          </cell>
        </row>
        <row r="15175">
          <cell r="A15175">
            <v>43182.746527777781</v>
          </cell>
          <cell r="B15175">
            <v>529.91</v>
          </cell>
          <cell r="D15175">
            <v>7590.3371728336615</v>
          </cell>
        </row>
        <row r="15176">
          <cell r="A15176">
            <v>43182.75</v>
          </cell>
          <cell r="B15176">
            <v>532.23</v>
          </cell>
          <cell r="D15176">
            <v>7590.3371728336615</v>
          </cell>
        </row>
        <row r="15177">
          <cell r="A15177">
            <v>43182.753472222219</v>
          </cell>
          <cell r="B15177">
            <v>530.66</v>
          </cell>
          <cell r="D15177">
            <v>7590.3371728336615</v>
          </cell>
        </row>
        <row r="15178">
          <cell r="A15178">
            <v>43182.756944444445</v>
          </cell>
          <cell r="B15178">
            <v>528.73</v>
          </cell>
          <cell r="D15178">
            <v>7590.3371728336615</v>
          </cell>
        </row>
        <row r="15179">
          <cell r="A15179">
            <v>43182.760416666664</v>
          </cell>
          <cell r="B15179">
            <v>528.32000000000005</v>
          </cell>
          <cell r="D15179">
            <v>7590.3371728336615</v>
          </cell>
        </row>
        <row r="15180">
          <cell r="A15180">
            <v>43182.763888888891</v>
          </cell>
          <cell r="B15180">
            <v>527.64</v>
          </cell>
          <cell r="D15180">
            <v>7590.3371728336615</v>
          </cell>
        </row>
        <row r="15181">
          <cell r="A15181">
            <v>43182.767361111109</v>
          </cell>
          <cell r="B15181">
            <v>529.77</v>
          </cell>
          <cell r="D15181">
            <v>7590.3371728336615</v>
          </cell>
        </row>
        <row r="15182">
          <cell r="A15182">
            <v>43182.770833333336</v>
          </cell>
          <cell r="B15182">
            <v>530.27</v>
          </cell>
          <cell r="D15182">
            <v>7590.3371728336615</v>
          </cell>
        </row>
        <row r="15183">
          <cell r="A15183">
            <v>43182.774305555555</v>
          </cell>
          <cell r="B15183">
            <v>529.72</v>
          </cell>
          <cell r="D15183">
            <v>7590.3371728336615</v>
          </cell>
        </row>
        <row r="15184">
          <cell r="A15184">
            <v>43182.777777777781</v>
          </cell>
          <cell r="B15184">
            <v>529.54999999999995</v>
          </cell>
          <cell r="D15184">
            <v>7590.3371728336615</v>
          </cell>
        </row>
        <row r="15185">
          <cell r="A15185">
            <v>43182.78125</v>
          </cell>
          <cell r="B15185">
            <v>529.79999999999995</v>
          </cell>
          <cell r="D15185">
            <v>7590.3371728336615</v>
          </cell>
        </row>
        <row r="15186">
          <cell r="A15186">
            <v>43182.784722222219</v>
          </cell>
          <cell r="B15186">
            <v>531.08000000000004</v>
          </cell>
          <cell r="D15186">
            <v>7590.3371728336615</v>
          </cell>
        </row>
        <row r="15187">
          <cell r="A15187">
            <v>43182.788194444445</v>
          </cell>
          <cell r="B15187">
            <v>531.14</v>
          </cell>
          <cell r="D15187">
            <v>7592.4017509110045</v>
          </cell>
        </row>
        <row r="15188">
          <cell r="A15188">
            <v>43182.791666666664</v>
          </cell>
          <cell r="B15188">
            <v>530</v>
          </cell>
          <cell r="D15188">
            <v>7599.382882986476</v>
          </cell>
        </row>
        <row r="15189">
          <cell r="A15189">
            <v>43182.795138888891</v>
          </cell>
          <cell r="B15189">
            <v>532.26</v>
          </cell>
          <cell r="D15189">
            <v>7599.382882986476</v>
          </cell>
        </row>
        <row r="15190">
          <cell r="A15190">
            <v>43182.798611111109</v>
          </cell>
          <cell r="B15190">
            <v>532.38</v>
          </cell>
          <cell r="D15190">
            <v>7599.382882986476</v>
          </cell>
        </row>
        <row r="15191">
          <cell r="A15191">
            <v>43182.802083333336</v>
          </cell>
          <cell r="B15191">
            <v>536.75</v>
          </cell>
          <cell r="D15191">
            <v>7599.382882986476</v>
          </cell>
        </row>
        <row r="15192">
          <cell r="A15192">
            <v>43182.805555555555</v>
          </cell>
          <cell r="B15192">
            <v>533.83000000000004</v>
          </cell>
          <cell r="D15192">
            <v>7599.382882986476</v>
          </cell>
        </row>
        <row r="15193">
          <cell r="A15193">
            <v>43182.809027777781</v>
          </cell>
          <cell r="B15193">
            <v>535.29</v>
          </cell>
          <cell r="D15193">
            <v>7599.382882986476</v>
          </cell>
        </row>
        <row r="15194">
          <cell r="A15194">
            <v>43182.8125</v>
          </cell>
          <cell r="B15194">
            <v>535.11</v>
          </cell>
          <cell r="D15194">
            <v>7599.382882986476</v>
          </cell>
        </row>
        <row r="15195">
          <cell r="A15195">
            <v>43182.815972222219</v>
          </cell>
          <cell r="B15195">
            <v>535</v>
          </cell>
          <cell r="D15195">
            <v>7610.513724107971</v>
          </cell>
        </row>
        <row r="15196">
          <cell r="A15196">
            <v>43182.819444444445</v>
          </cell>
          <cell r="B15196">
            <v>534.6</v>
          </cell>
          <cell r="D15196">
            <v>7610.513724107971</v>
          </cell>
        </row>
        <row r="15197">
          <cell r="A15197">
            <v>43182.822916666664</v>
          </cell>
          <cell r="B15197">
            <v>536.54999999999995</v>
          </cell>
          <cell r="D15197">
            <v>7610.513724107971</v>
          </cell>
        </row>
        <row r="15198">
          <cell r="A15198">
            <v>43182.826388888891</v>
          </cell>
          <cell r="B15198">
            <v>541.54999999999995</v>
          </cell>
          <cell r="D15198">
            <v>7610.513724107971</v>
          </cell>
        </row>
        <row r="15199">
          <cell r="A15199">
            <v>43182.829861111109</v>
          </cell>
          <cell r="B15199">
            <v>543.03</v>
          </cell>
          <cell r="D15199">
            <v>7610.513724107971</v>
          </cell>
        </row>
        <row r="15200">
          <cell r="A15200">
            <v>43182.833333333336</v>
          </cell>
          <cell r="B15200">
            <v>542.55999999999995</v>
          </cell>
          <cell r="D15200">
            <v>7610.2599641551551</v>
          </cell>
        </row>
        <row r="15201">
          <cell r="A15201">
            <v>43182.836805555555</v>
          </cell>
          <cell r="B15201">
            <v>541.65</v>
          </cell>
          <cell r="D15201">
            <v>7610.2599641551551</v>
          </cell>
        </row>
        <row r="15202">
          <cell r="A15202">
            <v>43182.840277777781</v>
          </cell>
          <cell r="B15202">
            <v>540.41999999999996</v>
          </cell>
          <cell r="D15202">
            <v>7610.2599641551551</v>
          </cell>
        </row>
        <row r="15203">
          <cell r="A15203">
            <v>43182.84375</v>
          </cell>
          <cell r="B15203">
            <v>545.54999999999995</v>
          </cell>
          <cell r="D15203">
            <v>7610.2599641551551</v>
          </cell>
        </row>
        <row r="15204">
          <cell r="A15204">
            <v>43182.847222222219</v>
          </cell>
          <cell r="B15204">
            <v>543.4</v>
          </cell>
          <cell r="D15204">
            <v>7603.7082527087068</v>
          </cell>
        </row>
        <row r="15205">
          <cell r="A15205">
            <v>43182.850694444445</v>
          </cell>
          <cell r="B15205">
            <v>544.04999999999995</v>
          </cell>
          <cell r="D15205">
            <v>7595.598428244044</v>
          </cell>
        </row>
        <row r="15206">
          <cell r="A15206">
            <v>43182.854166666664</v>
          </cell>
          <cell r="B15206">
            <v>543.1</v>
          </cell>
          <cell r="D15206">
            <v>7595.598428244044</v>
          </cell>
        </row>
        <row r="15207">
          <cell r="A15207">
            <v>43182.857638888891</v>
          </cell>
          <cell r="B15207">
            <v>544.16</v>
          </cell>
          <cell r="D15207">
            <v>7595.598428244044</v>
          </cell>
        </row>
        <row r="15208">
          <cell r="A15208">
            <v>43182.861111111109</v>
          </cell>
          <cell r="B15208">
            <v>541.63</v>
          </cell>
          <cell r="D15208">
            <v>7595.598428244044</v>
          </cell>
        </row>
        <row r="15209">
          <cell r="A15209">
            <v>43182.864583333336</v>
          </cell>
          <cell r="B15209">
            <v>541.47</v>
          </cell>
          <cell r="D15209">
            <v>7595.598428244044</v>
          </cell>
        </row>
        <row r="15210">
          <cell r="A15210">
            <v>43182.868055555555</v>
          </cell>
          <cell r="B15210">
            <v>541.27</v>
          </cell>
          <cell r="D15210">
            <v>7595.598428244044</v>
          </cell>
        </row>
        <row r="15211">
          <cell r="A15211">
            <v>43182.871527777781</v>
          </cell>
          <cell r="B15211">
            <v>543.24</v>
          </cell>
          <cell r="D15211">
            <v>7595.598428244044</v>
          </cell>
        </row>
        <row r="15212">
          <cell r="A15212">
            <v>43182.875</v>
          </cell>
          <cell r="B15212">
            <v>542.71</v>
          </cell>
          <cell r="D15212">
            <v>7595.598428244044</v>
          </cell>
        </row>
        <row r="15213">
          <cell r="A15213">
            <v>43182.878472222219</v>
          </cell>
          <cell r="B15213">
            <v>542.33000000000004</v>
          </cell>
          <cell r="D15213">
            <v>7595.598428244044</v>
          </cell>
        </row>
        <row r="15214">
          <cell r="A15214">
            <v>43182.881944444445</v>
          </cell>
          <cell r="B15214">
            <v>541.84</v>
          </cell>
          <cell r="D15214">
            <v>7595.598428244044</v>
          </cell>
        </row>
        <row r="15215">
          <cell r="A15215">
            <v>43182.885416666664</v>
          </cell>
          <cell r="B15215">
            <v>542.55999999999995</v>
          </cell>
          <cell r="D15215">
            <v>7595.598428244044</v>
          </cell>
        </row>
        <row r="15216">
          <cell r="A15216">
            <v>43182.888888888891</v>
          </cell>
          <cell r="B15216">
            <v>541.1</v>
          </cell>
          <cell r="D15216">
            <v>7595.598428244044</v>
          </cell>
        </row>
        <row r="15217">
          <cell r="A15217">
            <v>43182.892361111109</v>
          </cell>
          <cell r="B15217">
            <v>539.66</v>
          </cell>
          <cell r="D15217">
            <v>7595.598428244044</v>
          </cell>
        </row>
        <row r="15218">
          <cell r="A15218">
            <v>43182.895833333336</v>
          </cell>
          <cell r="B15218">
            <v>538.99</v>
          </cell>
          <cell r="D15218">
            <v>7595.598428244044</v>
          </cell>
        </row>
        <row r="15219">
          <cell r="A15219">
            <v>43182.899305555555</v>
          </cell>
          <cell r="B15219">
            <v>537.83000000000004</v>
          </cell>
          <cell r="D15219">
            <v>7595.598428244044</v>
          </cell>
        </row>
        <row r="15220">
          <cell r="A15220">
            <v>43182.902777777781</v>
          </cell>
          <cell r="B15220">
            <v>538.9</v>
          </cell>
          <cell r="D15220">
            <v>7595.598428244044</v>
          </cell>
        </row>
        <row r="15221">
          <cell r="A15221">
            <v>43182.90625</v>
          </cell>
          <cell r="B15221">
            <v>537.22</v>
          </cell>
          <cell r="D15221">
            <v>7595.598428244044</v>
          </cell>
        </row>
        <row r="15222">
          <cell r="A15222">
            <v>43182.909722222219</v>
          </cell>
          <cell r="B15222">
            <v>536.79</v>
          </cell>
          <cell r="D15222">
            <v>7595.598428244044</v>
          </cell>
        </row>
        <row r="15223">
          <cell r="A15223">
            <v>43182.913194444445</v>
          </cell>
          <cell r="B15223">
            <v>535</v>
          </cell>
          <cell r="D15223">
            <v>7595.598428244044</v>
          </cell>
        </row>
        <row r="15224">
          <cell r="A15224">
            <v>43182.916666666664</v>
          </cell>
          <cell r="B15224">
            <v>535.85</v>
          </cell>
          <cell r="D15224">
            <v>7595.598428244044</v>
          </cell>
        </row>
        <row r="15225">
          <cell r="A15225">
            <v>43182.920138888891</v>
          </cell>
          <cell r="B15225">
            <v>536.41999999999996</v>
          </cell>
          <cell r="D15225">
            <v>7595.598428244044</v>
          </cell>
        </row>
        <row r="15226">
          <cell r="A15226">
            <v>43182.923611111109</v>
          </cell>
          <cell r="B15226">
            <v>537.55999999999995</v>
          </cell>
          <cell r="D15226">
            <v>7595.598428244044</v>
          </cell>
        </row>
        <row r="15227">
          <cell r="A15227">
            <v>43182.927083333336</v>
          </cell>
          <cell r="B15227">
            <v>538.34</v>
          </cell>
          <cell r="D15227">
            <v>7595.598428244044</v>
          </cell>
        </row>
        <row r="15228">
          <cell r="A15228">
            <v>43182.930555555555</v>
          </cell>
          <cell r="B15228">
            <v>539.09</v>
          </cell>
          <cell r="D15228">
            <v>7595.598428244044</v>
          </cell>
        </row>
        <row r="15229">
          <cell r="A15229">
            <v>43182.934027777781</v>
          </cell>
          <cell r="B15229">
            <v>539.23</v>
          </cell>
          <cell r="D15229">
            <v>7595.598428244044</v>
          </cell>
        </row>
        <row r="15230">
          <cell r="A15230">
            <v>43182.9375</v>
          </cell>
          <cell r="B15230">
            <v>538.6</v>
          </cell>
          <cell r="D15230">
            <v>7595.598428244044</v>
          </cell>
        </row>
        <row r="15231">
          <cell r="A15231">
            <v>43182.940972222219</v>
          </cell>
          <cell r="B15231">
            <v>539.14</v>
          </cell>
          <cell r="D15231">
            <v>7595.598428244044</v>
          </cell>
        </row>
        <row r="15232">
          <cell r="A15232">
            <v>43182.944444444445</v>
          </cell>
          <cell r="B15232">
            <v>539.72</v>
          </cell>
          <cell r="D15232">
            <v>7595.598428244044</v>
          </cell>
        </row>
        <row r="15233">
          <cell r="A15233">
            <v>43182.947916666664</v>
          </cell>
          <cell r="B15233">
            <v>537.01</v>
          </cell>
          <cell r="D15233">
            <v>7595.598428244044</v>
          </cell>
        </row>
        <row r="15234">
          <cell r="A15234">
            <v>43182.951388888891</v>
          </cell>
          <cell r="B15234">
            <v>536.57000000000005</v>
          </cell>
          <cell r="D15234">
            <v>7595.598428244044</v>
          </cell>
        </row>
        <row r="15235">
          <cell r="A15235">
            <v>43182.954861111109</v>
          </cell>
          <cell r="B15235">
            <v>539.29</v>
          </cell>
          <cell r="D15235">
            <v>7595.598428244044</v>
          </cell>
        </row>
        <row r="15236">
          <cell r="A15236">
            <v>43182.958333333336</v>
          </cell>
          <cell r="B15236">
            <v>539.58000000000004</v>
          </cell>
          <cell r="D15236">
            <v>7595.598428244044</v>
          </cell>
        </row>
        <row r="15237">
          <cell r="A15237">
            <v>43182.961805555555</v>
          </cell>
          <cell r="B15237">
            <v>538.29</v>
          </cell>
          <cell r="D15237">
            <v>7595.598428244044</v>
          </cell>
        </row>
        <row r="15238">
          <cell r="A15238">
            <v>43182.965277777781</v>
          </cell>
          <cell r="B15238">
            <v>538.37</v>
          </cell>
          <cell r="D15238">
            <v>7595.598428244044</v>
          </cell>
        </row>
        <row r="15239">
          <cell r="A15239">
            <v>43182.96875</v>
          </cell>
          <cell r="B15239">
            <v>538.25</v>
          </cell>
          <cell r="D15239">
            <v>7595.598428244044</v>
          </cell>
        </row>
        <row r="15240">
          <cell r="A15240">
            <v>43182.972222222219</v>
          </cell>
          <cell r="B15240">
            <v>538.48</v>
          </cell>
          <cell r="D15240">
            <v>7595.598428244044</v>
          </cell>
        </row>
        <row r="15241">
          <cell r="A15241">
            <v>43182.975694444445</v>
          </cell>
          <cell r="B15241">
            <v>538.57000000000005</v>
          </cell>
          <cell r="D15241">
            <v>7595.598428244044</v>
          </cell>
        </row>
        <row r="15242">
          <cell r="A15242">
            <v>43182.979166666664</v>
          </cell>
          <cell r="B15242">
            <v>537.99</v>
          </cell>
          <cell r="D15242">
            <v>7595.598428244044</v>
          </cell>
        </row>
        <row r="15243">
          <cell r="A15243">
            <v>43182.982638888891</v>
          </cell>
          <cell r="B15243">
            <v>538.77</v>
          </cell>
          <cell r="D15243">
            <v>7595.598428244044</v>
          </cell>
        </row>
        <row r="15244">
          <cell r="A15244">
            <v>43182.986111111109</v>
          </cell>
          <cell r="B15244">
            <v>538.83000000000004</v>
          </cell>
          <cell r="D15244">
            <v>7595.598428244044</v>
          </cell>
        </row>
        <row r="15245">
          <cell r="A15245">
            <v>43182.989583333336</v>
          </cell>
          <cell r="B15245">
            <v>539.16</v>
          </cell>
          <cell r="D15245">
            <v>7595.598428244044</v>
          </cell>
        </row>
        <row r="15246">
          <cell r="A15246">
            <v>43182.993055555555</v>
          </cell>
          <cell r="B15246">
            <v>538.61</v>
          </cell>
          <cell r="D15246">
            <v>7595.598428244044</v>
          </cell>
        </row>
        <row r="15247">
          <cell r="A15247">
            <v>43182.996527777781</v>
          </cell>
          <cell r="B15247">
            <v>539</v>
          </cell>
          <cell r="D15247">
            <v>7595.598428244044</v>
          </cell>
        </row>
        <row r="15248">
          <cell r="A15248">
            <v>43183</v>
          </cell>
          <cell r="B15248">
            <v>538.97</v>
          </cell>
          <cell r="D15248">
            <v>7595.598428244044</v>
          </cell>
        </row>
        <row r="15249">
          <cell r="A15249">
            <v>43183.003472222219</v>
          </cell>
          <cell r="B15249">
            <v>538.32000000000005</v>
          </cell>
          <cell r="D15249">
            <v>7595.598428244044</v>
          </cell>
        </row>
        <row r="15250">
          <cell r="A15250">
            <v>43183.006944444445</v>
          </cell>
          <cell r="B15250">
            <v>538.99</v>
          </cell>
          <cell r="D15250">
            <v>7595.598428244044</v>
          </cell>
        </row>
        <row r="15251">
          <cell r="A15251">
            <v>43183.010416666664</v>
          </cell>
          <cell r="B15251">
            <v>538</v>
          </cell>
          <cell r="D15251">
            <v>7595.598428244044</v>
          </cell>
        </row>
        <row r="15252">
          <cell r="A15252">
            <v>43183.013888888891</v>
          </cell>
          <cell r="B15252">
            <v>538.92999999999995</v>
          </cell>
          <cell r="D15252">
            <v>7595.598428244044</v>
          </cell>
        </row>
        <row r="15253">
          <cell r="A15253">
            <v>43183.017361111109</v>
          </cell>
          <cell r="B15253">
            <v>538.99</v>
          </cell>
          <cell r="D15253">
            <v>7595.598428244044</v>
          </cell>
        </row>
        <row r="15254">
          <cell r="A15254">
            <v>43183.020833333336</v>
          </cell>
          <cell r="B15254">
            <v>540.44000000000005</v>
          </cell>
          <cell r="D15254">
            <v>7595.598428244044</v>
          </cell>
        </row>
        <row r="15255">
          <cell r="A15255">
            <v>43183.024305555555</v>
          </cell>
          <cell r="B15255">
            <v>541.99</v>
          </cell>
          <cell r="D15255">
            <v>7595.598428244044</v>
          </cell>
        </row>
        <row r="15256">
          <cell r="A15256">
            <v>43183.027777777781</v>
          </cell>
          <cell r="B15256">
            <v>540.98</v>
          </cell>
          <cell r="D15256">
            <v>7595.598428244044</v>
          </cell>
        </row>
        <row r="15257">
          <cell r="A15257">
            <v>43183.03125</v>
          </cell>
          <cell r="B15257">
            <v>542.61</v>
          </cell>
          <cell r="D15257">
            <v>7595.598428244044</v>
          </cell>
        </row>
        <row r="15258">
          <cell r="A15258">
            <v>43183.034722222219</v>
          </cell>
          <cell r="B15258">
            <v>540.96</v>
          </cell>
          <cell r="D15258">
            <v>7595.598428244044</v>
          </cell>
        </row>
        <row r="15259">
          <cell r="A15259">
            <v>43183.038194444445</v>
          </cell>
          <cell r="B15259">
            <v>541.19000000000005</v>
          </cell>
          <cell r="D15259">
            <v>7595.598428244044</v>
          </cell>
        </row>
        <row r="15260">
          <cell r="A15260">
            <v>43183.041666666664</v>
          </cell>
          <cell r="B15260">
            <v>541.99</v>
          </cell>
          <cell r="D15260">
            <v>7595.598428244044</v>
          </cell>
        </row>
        <row r="15261">
          <cell r="A15261">
            <v>43183.045138888891</v>
          </cell>
          <cell r="B15261">
            <v>542.74</v>
          </cell>
          <cell r="D15261">
            <v>7595.598428244044</v>
          </cell>
        </row>
        <row r="15262">
          <cell r="A15262">
            <v>43183.048611111109</v>
          </cell>
          <cell r="B15262">
            <v>539.67999999999995</v>
          </cell>
          <cell r="D15262">
            <v>7595.598428244044</v>
          </cell>
        </row>
        <row r="15263">
          <cell r="A15263">
            <v>43183.052083333336</v>
          </cell>
          <cell r="B15263">
            <v>541.58000000000004</v>
          </cell>
          <cell r="D15263">
            <v>7595.598428244044</v>
          </cell>
        </row>
        <row r="15264">
          <cell r="A15264">
            <v>43183.055555555555</v>
          </cell>
          <cell r="B15264">
            <v>541.26</v>
          </cell>
          <cell r="D15264">
            <v>7595.598428244044</v>
          </cell>
        </row>
        <row r="15265">
          <cell r="A15265">
            <v>43183.059027777781</v>
          </cell>
          <cell r="B15265">
            <v>541.09</v>
          </cell>
          <cell r="D15265">
            <v>7595.598428244044</v>
          </cell>
        </row>
        <row r="15266">
          <cell r="A15266">
            <v>43183.0625</v>
          </cell>
          <cell r="B15266">
            <v>540.64</v>
          </cell>
          <cell r="D15266">
            <v>7595.598428244044</v>
          </cell>
        </row>
        <row r="15267">
          <cell r="A15267">
            <v>43183.065972222219</v>
          </cell>
          <cell r="B15267">
            <v>541.99</v>
          </cell>
          <cell r="D15267">
            <v>7595.598428244044</v>
          </cell>
        </row>
        <row r="15268">
          <cell r="A15268">
            <v>43183.069444444445</v>
          </cell>
          <cell r="B15268">
            <v>542.91</v>
          </cell>
          <cell r="D15268">
            <v>7595.598428244044</v>
          </cell>
        </row>
        <row r="15269">
          <cell r="A15269">
            <v>43183.072916666664</v>
          </cell>
          <cell r="B15269">
            <v>542.30999999999995</v>
          </cell>
          <cell r="D15269">
            <v>7595.598428244044</v>
          </cell>
        </row>
        <row r="15270">
          <cell r="A15270">
            <v>43183.076388888891</v>
          </cell>
          <cell r="B15270">
            <v>538.17999999999995</v>
          </cell>
          <cell r="D15270">
            <v>7595.598428244044</v>
          </cell>
        </row>
        <row r="15271">
          <cell r="A15271">
            <v>43183.079861111109</v>
          </cell>
          <cell r="B15271">
            <v>534.77</v>
          </cell>
          <cell r="D15271">
            <v>7595.598428244044</v>
          </cell>
        </row>
        <row r="15272">
          <cell r="A15272">
            <v>43183.083333333336</v>
          </cell>
          <cell r="B15272">
            <v>535.51</v>
          </cell>
          <cell r="D15272">
            <v>7595.598428244044</v>
          </cell>
        </row>
        <row r="15273">
          <cell r="A15273">
            <v>43183.086805555555</v>
          </cell>
          <cell r="B15273">
            <v>537.83000000000004</v>
          </cell>
          <cell r="D15273">
            <v>7595.598428244044</v>
          </cell>
        </row>
        <row r="15274">
          <cell r="A15274">
            <v>43183.090277777781</v>
          </cell>
          <cell r="B15274">
            <v>538.32000000000005</v>
          </cell>
          <cell r="D15274">
            <v>7595.598428244044</v>
          </cell>
        </row>
        <row r="15275">
          <cell r="A15275">
            <v>43183.09375</v>
          </cell>
          <cell r="B15275">
            <v>539.13</v>
          </cell>
          <cell r="D15275">
            <v>7595.598428244044</v>
          </cell>
        </row>
        <row r="15276">
          <cell r="A15276">
            <v>43183.097222222219</v>
          </cell>
          <cell r="B15276">
            <v>539.99</v>
          </cell>
          <cell r="D15276">
            <v>7595.598428244044</v>
          </cell>
        </row>
        <row r="15277">
          <cell r="A15277">
            <v>43183.100694444445</v>
          </cell>
          <cell r="B15277">
            <v>537.5</v>
          </cell>
          <cell r="D15277">
            <v>7595.598428244044</v>
          </cell>
        </row>
        <row r="15278">
          <cell r="A15278">
            <v>43183.104166666664</v>
          </cell>
          <cell r="B15278">
            <v>539.53</v>
          </cell>
          <cell r="D15278">
            <v>7595.598428244044</v>
          </cell>
        </row>
        <row r="15279">
          <cell r="A15279">
            <v>43183.107638888891</v>
          </cell>
          <cell r="B15279">
            <v>538.86</v>
          </cell>
          <cell r="D15279">
            <v>7595.598428244044</v>
          </cell>
        </row>
        <row r="15280">
          <cell r="A15280">
            <v>43183.111111111109</v>
          </cell>
          <cell r="B15280">
            <v>540.80999999999995</v>
          </cell>
          <cell r="D15280">
            <v>7595.598428244044</v>
          </cell>
        </row>
        <row r="15281">
          <cell r="A15281">
            <v>43183.114583333336</v>
          </cell>
          <cell r="B15281">
            <v>539.95000000000005</v>
          </cell>
          <cell r="D15281">
            <v>7595.598428244044</v>
          </cell>
        </row>
        <row r="15282">
          <cell r="A15282">
            <v>43183.118055555555</v>
          </cell>
          <cell r="B15282">
            <v>537.78</v>
          </cell>
          <cell r="D15282">
            <v>7595.598428244044</v>
          </cell>
        </row>
        <row r="15283">
          <cell r="A15283">
            <v>43183.121527777781</v>
          </cell>
          <cell r="B15283">
            <v>538.33000000000004</v>
          </cell>
          <cell r="D15283">
            <v>7595.598428244044</v>
          </cell>
        </row>
        <row r="15284">
          <cell r="A15284">
            <v>43183.125</v>
          </cell>
          <cell r="B15284">
            <v>540.22</v>
          </cell>
          <cell r="D15284">
            <v>7595.598428244044</v>
          </cell>
        </row>
        <row r="15285">
          <cell r="A15285">
            <v>43183.128472222219</v>
          </cell>
          <cell r="B15285">
            <v>541.12</v>
          </cell>
          <cell r="D15285">
            <v>7595.598428244044</v>
          </cell>
        </row>
        <row r="15286">
          <cell r="A15286">
            <v>43183.131944444445</v>
          </cell>
          <cell r="B15286">
            <v>541.6</v>
          </cell>
          <cell r="D15286">
            <v>7595.598428244044</v>
          </cell>
        </row>
        <row r="15287">
          <cell r="A15287">
            <v>43183.135416666664</v>
          </cell>
          <cell r="B15287">
            <v>541.62</v>
          </cell>
          <cell r="D15287">
            <v>7595.598428244044</v>
          </cell>
        </row>
        <row r="15288">
          <cell r="A15288">
            <v>43183.138888888891</v>
          </cell>
          <cell r="B15288">
            <v>540.6</v>
          </cell>
          <cell r="D15288">
            <v>7595.598428244044</v>
          </cell>
        </row>
        <row r="15289">
          <cell r="A15289">
            <v>43183.142361111109</v>
          </cell>
          <cell r="B15289">
            <v>540.86</v>
          </cell>
          <cell r="D15289">
            <v>7595.598428244044</v>
          </cell>
        </row>
        <row r="15290">
          <cell r="A15290">
            <v>43183.145833333336</v>
          </cell>
          <cell r="B15290">
            <v>541.9</v>
          </cell>
          <cell r="D15290">
            <v>7595.598428244044</v>
          </cell>
        </row>
        <row r="15291">
          <cell r="A15291">
            <v>43183.149305555555</v>
          </cell>
          <cell r="B15291">
            <v>540.48</v>
          </cell>
          <cell r="D15291">
            <v>7595.598428244044</v>
          </cell>
        </row>
        <row r="15292">
          <cell r="A15292">
            <v>43183.152777777781</v>
          </cell>
          <cell r="B15292">
            <v>541.70000000000005</v>
          </cell>
          <cell r="D15292">
            <v>7595.598428244044</v>
          </cell>
        </row>
        <row r="15293">
          <cell r="A15293">
            <v>43183.15625</v>
          </cell>
          <cell r="B15293">
            <v>539.97</v>
          </cell>
          <cell r="D15293">
            <v>7595.598428244044</v>
          </cell>
        </row>
        <row r="15294">
          <cell r="A15294">
            <v>43183.159722222219</v>
          </cell>
          <cell r="B15294">
            <v>540.58000000000004</v>
          </cell>
          <cell r="D15294">
            <v>7595.598428244044</v>
          </cell>
        </row>
        <row r="15295">
          <cell r="A15295">
            <v>43183.163194444445</v>
          </cell>
          <cell r="B15295">
            <v>541.66</v>
          </cell>
          <cell r="D15295">
            <v>7595.598428244044</v>
          </cell>
        </row>
        <row r="15296">
          <cell r="A15296">
            <v>43183.166666666664</v>
          </cell>
          <cell r="B15296">
            <v>538.42999999999995</v>
          </cell>
          <cell r="D15296">
            <v>7595.598428244044</v>
          </cell>
        </row>
        <row r="15297">
          <cell r="A15297">
            <v>43183.170138888891</v>
          </cell>
          <cell r="B15297">
            <v>539.58000000000004</v>
          </cell>
          <cell r="D15297">
            <v>7595.598428244044</v>
          </cell>
        </row>
        <row r="15298">
          <cell r="A15298">
            <v>43183.173611111109</v>
          </cell>
          <cell r="B15298">
            <v>539.38</v>
          </cell>
          <cell r="D15298">
            <v>7595.598428244044</v>
          </cell>
        </row>
        <row r="15299">
          <cell r="A15299">
            <v>43183.177083333336</v>
          </cell>
          <cell r="B15299">
            <v>539.4</v>
          </cell>
          <cell r="D15299">
            <v>7595.598428244044</v>
          </cell>
        </row>
        <row r="15300">
          <cell r="A15300">
            <v>43183.180555555555</v>
          </cell>
          <cell r="B15300">
            <v>541.80999999999995</v>
          </cell>
          <cell r="D15300">
            <v>7595.598428244044</v>
          </cell>
        </row>
        <row r="15301">
          <cell r="A15301">
            <v>43183.184027777781</v>
          </cell>
          <cell r="B15301">
            <v>541</v>
          </cell>
          <cell r="D15301">
            <v>7595.598428244044</v>
          </cell>
        </row>
        <row r="15302">
          <cell r="A15302">
            <v>43183.1875</v>
          </cell>
          <cell r="B15302">
            <v>541.04</v>
          </cell>
          <cell r="D15302">
            <v>7595.598428244044</v>
          </cell>
        </row>
        <row r="15303">
          <cell r="A15303">
            <v>43183.190972222219</v>
          </cell>
          <cell r="B15303">
            <v>539</v>
          </cell>
          <cell r="D15303">
            <v>7595.598428244044</v>
          </cell>
        </row>
        <row r="15304">
          <cell r="A15304">
            <v>43183.194444444445</v>
          </cell>
          <cell r="B15304">
            <v>539.36</v>
          </cell>
          <cell r="D15304">
            <v>7595.598428244044</v>
          </cell>
        </row>
        <row r="15305">
          <cell r="A15305">
            <v>43183.197916666664</v>
          </cell>
          <cell r="B15305">
            <v>538.89</v>
          </cell>
          <cell r="D15305">
            <v>7595.598428244044</v>
          </cell>
        </row>
        <row r="15306">
          <cell r="A15306">
            <v>43183.201388888891</v>
          </cell>
          <cell r="B15306">
            <v>538.55999999999995</v>
          </cell>
          <cell r="D15306">
            <v>7595.598428244044</v>
          </cell>
        </row>
        <row r="15307">
          <cell r="A15307">
            <v>43183.208333333336</v>
          </cell>
          <cell r="B15307">
            <v>537.72</v>
          </cell>
          <cell r="D15307">
            <v>7595.598428244044</v>
          </cell>
        </row>
        <row r="15308">
          <cell r="A15308">
            <v>43183.211805555555</v>
          </cell>
          <cell r="B15308">
            <v>538.35</v>
          </cell>
          <cell r="D15308">
            <v>7595.598428244044</v>
          </cell>
        </row>
        <row r="15309">
          <cell r="A15309">
            <v>43183.215277777781</v>
          </cell>
          <cell r="B15309">
            <v>537.65</v>
          </cell>
          <cell r="D15309">
            <v>7595.598428244044</v>
          </cell>
        </row>
        <row r="15310">
          <cell r="A15310">
            <v>43183.21875</v>
          </cell>
          <cell r="B15310">
            <v>537.25</v>
          </cell>
          <cell r="D15310">
            <v>7595.598428244044</v>
          </cell>
        </row>
        <row r="15311">
          <cell r="A15311">
            <v>43183.222222222219</v>
          </cell>
          <cell r="B15311">
            <v>536.02</v>
          </cell>
          <cell r="D15311">
            <v>7595.598428244044</v>
          </cell>
        </row>
        <row r="15312">
          <cell r="A15312">
            <v>43183.225694444445</v>
          </cell>
          <cell r="B15312">
            <v>538.83000000000004</v>
          </cell>
          <cell r="D15312">
            <v>7595.598428244044</v>
          </cell>
        </row>
        <row r="15313">
          <cell r="A15313">
            <v>43183.229166666664</v>
          </cell>
          <cell r="B15313">
            <v>538.99</v>
          </cell>
          <cell r="D15313">
            <v>7595.598428244044</v>
          </cell>
        </row>
        <row r="15314">
          <cell r="A15314">
            <v>43183.232638888891</v>
          </cell>
          <cell r="B15314">
            <v>538.99</v>
          </cell>
          <cell r="D15314">
            <v>7595.598428244044</v>
          </cell>
        </row>
        <row r="15315">
          <cell r="A15315">
            <v>43183.239583333336</v>
          </cell>
          <cell r="B15315">
            <v>536.24</v>
          </cell>
          <cell r="D15315">
            <v>7595.598428244044</v>
          </cell>
        </row>
        <row r="15316">
          <cell r="A15316">
            <v>43183.243055555555</v>
          </cell>
          <cell r="B15316">
            <v>537.24</v>
          </cell>
          <cell r="D15316">
            <v>7595.598428244044</v>
          </cell>
        </row>
        <row r="15317">
          <cell r="A15317">
            <v>43183.246527777781</v>
          </cell>
          <cell r="B15317">
            <v>537.84</v>
          </cell>
          <cell r="D15317">
            <v>7595.598428244044</v>
          </cell>
        </row>
        <row r="15318">
          <cell r="A15318">
            <v>43183.25</v>
          </cell>
          <cell r="B15318">
            <v>533.79999999999995</v>
          </cell>
          <cell r="D15318">
            <v>7595.598428244044</v>
          </cell>
        </row>
        <row r="15319">
          <cell r="A15319">
            <v>43183.253472222219</v>
          </cell>
          <cell r="B15319">
            <v>529.29999999999995</v>
          </cell>
          <cell r="D15319">
            <v>7595.598428244044</v>
          </cell>
        </row>
        <row r="15320">
          <cell r="A15320">
            <v>43183.256944444445</v>
          </cell>
          <cell r="B15320">
            <v>529</v>
          </cell>
          <cell r="D15320">
            <v>7595.598428244044</v>
          </cell>
        </row>
        <row r="15321">
          <cell r="A15321">
            <v>43183.260416666664</v>
          </cell>
          <cell r="B15321">
            <v>529.47</v>
          </cell>
          <cell r="D15321">
            <v>7595.598428244044</v>
          </cell>
        </row>
        <row r="15322">
          <cell r="A15322">
            <v>43183.263888888891</v>
          </cell>
          <cell r="B15322">
            <v>528.74</v>
          </cell>
          <cell r="D15322">
            <v>7595.598428244044</v>
          </cell>
        </row>
        <row r="15323">
          <cell r="A15323">
            <v>43183.267361111109</v>
          </cell>
          <cell r="B15323">
            <v>526.85</v>
          </cell>
          <cell r="D15323">
            <v>7595.598428244044</v>
          </cell>
        </row>
        <row r="15324">
          <cell r="A15324">
            <v>43183.270833333336</v>
          </cell>
          <cell r="B15324">
            <v>526.71</v>
          </cell>
          <cell r="D15324">
            <v>7595.598428244044</v>
          </cell>
        </row>
        <row r="15325">
          <cell r="A15325">
            <v>43183.274305555555</v>
          </cell>
          <cell r="B15325">
            <v>528.77</v>
          </cell>
          <cell r="D15325">
            <v>7595.598428244044</v>
          </cell>
        </row>
        <row r="15326">
          <cell r="A15326">
            <v>43183.277777777781</v>
          </cell>
          <cell r="B15326">
            <v>528.73</v>
          </cell>
          <cell r="D15326">
            <v>7595.598428244044</v>
          </cell>
        </row>
        <row r="15327">
          <cell r="A15327">
            <v>43183.288194444445</v>
          </cell>
          <cell r="B15327">
            <v>530.13</v>
          </cell>
          <cell r="D15327">
            <v>7595.598428244044</v>
          </cell>
        </row>
        <row r="15328">
          <cell r="A15328">
            <v>43183.291666666664</v>
          </cell>
          <cell r="B15328">
            <v>527.86</v>
          </cell>
          <cell r="D15328">
            <v>7595.598428244044</v>
          </cell>
        </row>
        <row r="15329">
          <cell r="A15329">
            <v>43183.295138888891</v>
          </cell>
          <cell r="B15329">
            <v>530.83000000000004</v>
          </cell>
          <cell r="D15329">
            <v>7595.598428244044</v>
          </cell>
        </row>
        <row r="15330">
          <cell r="A15330">
            <v>43183.302083333336</v>
          </cell>
          <cell r="B15330">
            <v>529.48</v>
          </cell>
          <cell r="D15330">
            <v>7595.598428244044</v>
          </cell>
        </row>
        <row r="15331">
          <cell r="A15331">
            <v>43183.305555555555</v>
          </cell>
          <cell r="B15331">
            <v>527.01</v>
          </cell>
          <cell r="D15331">
            <v>7595.598428244044</v>
          </cell>
        </row>
        <row r="15332">
          <cell r="A15332">
            <v>43183.309027777781</v>
          </cell>
          <cell r="B15332">
            <v>527.19000000000005</v>
          </cell>
          <cell r="D15332">
            <v>7595.598428244044</v>
          </cell>
        </row>
        <row r="15333">
          <cell r="A15333">
            <v>43183.3125</v>
          </cell>
          <cell r="B15333">
            <v>527.6</v>
          </cell>
          <cell r="D15333">
            <v>7595.598428244044</v>
          </cell>
        </row>
        <row r="15334">
          <cell r="A15334">
            <v>43183.315972222219</v>
          </cell>
          <cell r="B15334">
            <v>528.12</v>
          </cell>
          <cell r="D15334">
            <v>7595.598428244044</v>
          </cell>
        </row>
        <row r="15335">
          <cell r="A15335">
            <v>43183.319444444445</v>
          </cell>
          <cell r="B15335">
            <v>528.73</v>
          </cell>
          <cell r="D15335">
            <v>7595.598428244044</v>
          </cell>
        </row>
        <row r="15336">
          <cell r="A15336">
            <v>43183.322916666664</v>
          </cell>
          <cell r="B15336">
            <v>527.13</v>
          </cell>
          <cell r="D15336">
            <v>7595.598428244044</v>
          </cell>
        </row>
        <row r="15337">
          <cell r="A15337">
            <v>43183.326388888891</v>
          </cell>
          <cell r="B15337">
            <v>527.16</v>
          </cell>
          <cell r="D15337">
            <v>7595.598428244044</v>
          </cell>
        </row>
        <row r="15338">
          <cell r="A15338">
            <v>43183.329861111109</v>
          </cell>
          <cell r="B15338">
            <v>528.28</v>
          </cell>
          <cell r="D15338">
            <v>7595.598428244044</v>
          </cell>
        </row>
        <row r="15339">
          <cell r="A15339">
            <v>43183.333333333336</v>
          </cell>
          <cell r="B15339">
            <v>525.41999999999996</v>
          </cell>
          <cell r="D15339">
            <v>7595.598428244044</v>
          </cell>
        </row>
        <row r="15340">
          <cell r="A15340">
            <v>43183.336805555555</v>
          </cell>
          <cell r="B15340">
            <v>528</v>
          </cell>
          <cell r="D15340">
            <v>7595.598428244044</v>
          </cell>
        </row>
        <row r="15341">
          <cell r="A15341">
            <v>43183.340277777781</v>
          </cell>
          <cell r="B15341">
            <v>526.84</v>
          </cell>
          <cell r="D15341">
            <v>7595.598428244044</v>
          </cell>
        </row>
        <row r="15342">
          <cell r="A15342">
            <v>43183.34375</v>
          </cell>
          <cell r="B15342">
            <v>527.07000000000005</v>
          </cell>
          <cell r="D15342">
            <v>7605.9742606761683</v>
          </cell>
        </row>
        <row r="15343">
          <cell r="A15343">
            <v>43183.347222222219</v>
          </cell>
          <cell r="B15343">
            <v>529.73</v>
          </cell>
          <cell r="D15343">
            <v>7614.206397802629</v>
          </cell>
        </row>
        <row r="15344">
          <cell r="A15344">
            <v>43183.350694444445</v>
          </cell>
          <cell r="B15344">
            <v>529.05999999999995</v>
          </cell>
          <cell r="D15344">
            <v>7627.4427415065566</v>
          </cell>
        </row>
        <row r="15345">
          <cell r="A15345">
            <v>43183.354166666664</v>
          </cell>
          <cell r="B15345">
            <v>531.87</v>
          </cell>
          <cell r="D15345">
            <v>7633.6743206518368</v>
          </cell>
        </row>
        <row r="15346">
          <cell r="A15346">
            <v>43183.357638888891</v>
          </cell>
          <cell r="B15346">
            <v>532.23</v>
          </cell>
          <cell r="D15346">
            <v>7639.5802447823817</v>
          </cell>
        </row>
        <row r="15347">
          <cell r="A15347">
            <v>43183.361111111109</v>
          </cell>
          <cell r="B15347">
            <v>534.12</v>
          </cell>
          <cell r="D15347">
            <v>7640.7740589065488</v>
          </cell>
        </row>
        <row r="15348">
          <cell r="A15348">
            <v>43183.364583333336</v>
          </cell>
          <cell r="B15348">
            <v>535.67999999999995</v>
          </cell>
          <cell r="D15348">
            <v>7639.360827126382</v>
          </cell>
        </row>
        <row r="15349">
          <cell r="A15349">
            <v>43183.368055555555</v>
          </cell>
          <cell r="B15349">
            <v>537.65</v>
          </cell>
          <cell r="D15349">
            <v>7636.900211484236</v>
          </cell>
        </row>
        <row r="15350">
          <cell r="A15350">
            <v>43183.371527777781</v>
          </cell>
          <cell r="B15350">
            <v>536.78</v>
          </cell>
          <cell r="D15350">
            <v>7635.2415431284853</v>
          </cell>
        </row>
        <row r="15351">
          <cell r="A15351">
            <v>43183.375</v>
          </cell>
          <cell r="B15351">
            <v>536.97</v>
          </cell>
          <cell r="D15351">
            <v>7634.159713603558</v>
          </cell>
        </row>
        <row r="15352">
          <cell r="A15352">
            <v>43183.378472222219</v>
          </cell>
          <cell r="B15352">
            <v>536.36</v>
          </cell>
          <cell r="D15352">
            <v>7635.1495711619145</v>
          </cell>
        </row>
        <row r="15353">
          <cell r="A15353">
            <v>43183.381944444445</v>
          </cell>
          <cell r="B15353">
            <v>536.53</v>
          </cell>
          <cell r="D15353">
            <v>7635.1495711619145</v>
          </cell>
        </row>
        <row r="15354">
          <cell r="A15354">
            <v>43183.385416666664</v>
          </cell>
          <cell r="B15354">
            <v>537.94000000000005</v>
          </cell>
          <cell r="D15354">
            <v>7635.1495711619145</v>
          </cell>
        </row>
        <row r="15355">
          <cell r="A15355">
            <v>43183.388888888891</v>
          </cell>
          <cell r="B15355">
            <v>537.5</v>
          </cell>
          <cell r="D15355">
            <v>7635.1495711619145</v>
          </cell>
        </row>
        <row r="15356">
          <cell r="A15356">
            <v>43183.392361111109</v>
          </cell>
          <cell r="B15356">
            <v>538</v>
          </cell>
          <cell r="D15356">
            <v>7635.1495711619145</v>
          </cell>
        </row>
        <row r="15357">
          <cell r="A15357">
            <v>43183.395833333336</v>
          </cell>
          <cell r="B15357">
            <v>538.5</v>
          </cell>
          <cell r="D15357">
            <v>7635.1495711619145</v>
          </cell>
        </row>
        <row r="15358">
          <cell r="A15358">
            <v>43183.399305555555</v>
          </cell>
          <cell r="B15358">
            <v>536.9</v>
          </cell>
          <cell r="D15358">
            <v>7635.1495711619145</v>
          </cell>
        </row>
        <row r="15359">
          <cell r="A15359">
            <v>43183.402777777781</v>
          </cell>
          <cell r="B15359">
            <v>535.79999999999995</v>
          </cell>
          <cell r="D15359">
            <v>7635.1495711619145</v>
          </cell>
        </row>
        <row r="15360">
          <cell r="A15360">
            <v>43183.40625</v>
          </cell>
          <cell r="B15360">
            <v>536.24</v>
          </cell>
          <cell r="D15360">
            <v>7635.1495711619145</v>
          </cell>
        </row>
        <row r="15361">
          <cell r="A15361">
            <v>43183.409722222219</v>
          </cell>
          <cell r="B15361">
            <v>536.01</v>
          </cell>
          <cell r="D15361">
            <v>7635.1495711619145</v>
          </cell>
        </row>
        <row r="15362">
          <cell r="A15362">
            <v>43183.413194444445</v>
          </cell>
          <cell r="B15362">
            <v>537</v>
          </cell>
          <cell r="D15362">
            <v>7635.1495711619145</v>
          </cell>
        </row>
        <row r="15363">
          <cell r="A15363">
            <v>43183.416666666664</v>
          </cell>
          <cell r="B15363">
            <v>536.41999999999996</v>
          </cell>
          <cell r="D15363">
            <v>7635.1495711619145</v>
          </cell>
        </row>
        <row r="15364">
          <cell r="A15364">
            <v>43183.420138888891</v>
          </cell>
          <cell r="B15364">
            <v>536.98</v>
          </cell>
          <cell r="D15364">
            <v>7635.1495711619145</v>
          </cell>
        </row>
        <row r="15365">
          <cell r="A15365">
            <v>43183.423611111109</v>
          </cell>
          <cell r="B15365">
            <v>535.42999999999995</v>
          </cell>
          <cell r="D15365">
            <v>7635.1495711619145</v>
          </cell>
        </row>
        <row r="15366">
          <cell r="A15366">
            <v>43183.427083333336</v>
          </cell>
          <cell r="B15366">
            <v>535.20000000000005</v>
          </cell>
          <cell r="D15366">
            <v>7646.6488237777594</v>
          </cell>
        </row>
        <row r="15367">
          <cell r="A15367">
            <v>43183.430555555555</v>
          </cell>
          <cell r="B15367">
            <v>535.22</v>
          </cell>
          <cell r="D15367">
            <v>7658.1662184939505</v>
          </cell>
        </row>
        <row r="15368">
          <cell r="A15368">
            <v>43183.434027777781</v>
          </cell>
          <cell r="B15368">
            <v>535.91</v>
          </cell>
          <cell r="D15368">
            <v>7664.2535652499355</v>
          </cell>
        </row>
        <row r="15369">
          <cell r="A15369">
            <v>43183.4375</v>
          </cell>
          <cell r="B15369">
            <v>537.1</v>
          </cell>
          <cell r="D15369">
            <v>7669.1664306381317</v>
          </cell>
        </row>
        <row r="15370">
          <cell r="A15370">
            <v>43183.440972222219</v>
          </cell>
          <cell r="B15370">
            <v>540.54</v>
          </cell>
          <cell r="D15370">
            <v>7669.1664306381317</v>
          </cell>
        </row>
        <row r="15371">
          <cell r="A15371">
            <v>43183.444444444445</v>
          </cell>
          <cell r="B15371">
            <v>542.96</v>
          </cell>
          <cell r="D15371">
            <v>7669.1664306381317</v>
          </cell>
        </row>
        <row r="15372">
          <cell r="A15372">
            <v>43183.447916666664</v>
          </cell>
          <cell r="B15372">
            <v>542.99</v>
          </cell>
          <cell r="D15372">
            <v>7669.1664306381317</v>
          </cell>
        </row>
        <row r="15373">
          <cell r="A15373">
            <v>43183.451388888891</v>
          </cell>
          <cell r="B15373">
            <v>540.78</v>
          </cell>
          <cell r="D15373">
            <v>7669.1664306381317</v>
          </cell>
        </row>
        <row r="15374">
          <cell r="A15374">
            <v>43183.454861111109</v>
          </cell>
          <cell r="B15374">
            <v>541.35</v>
          </cell>
          <cell r="D15374">
            <v>7669.1664306381317</v>
          </cell>
        </row>
        <row r="15375">
          <cell r="A15375">
            <v>43183.458333333336</v>
          </cell>
          <cell r="B15375">
            <v>539.76</v>
          </cell>
          <cell r="D15375">
            <v>7666.8519204854711</v>
          </cell>
        </row>
        <row r="15376">
          <cell r="A15376">
            <v>43183.461805555555</v>
          </cell>
          <cell r="B15376">
            <v>540.45000000000005</v>
          </cell>
          <cell r="D15376">
            <v>7666.8519204854711</v>
          </cell>
        </row>
        <row r="15377">
          <cell r="A15377">
            <v>43183.465277777781</v>
          </cell>
          <cell r="B15377">
            <v>541.45000000000005</v>
          </cell>
          <cell r="D15377">
            <v>7666.8519204854711</v>
          </cell>
        </row>
        <row r="15378">
          <cell r="A15378">
            <v>43183.46875</v>
          </cell>
          <cell r="B15378">
            <v>540.29999999999995</v>
          </cell>
          <cell r="D15378">
            <v>7658.6881225954103</v>
          </cell>
        </row>
        <row r="15379">
          <cell r="A15379">
            <v>43183.472222222219</v>
          </cell>
          <cell r="B15379">
            <v>541.66999999999996</v>
          </cell>
          <cell r="D15379">
            <v>7658.6881225954103</v>
          </cell>
        </row>
        <row r="15380">
          <cell r="A15380">
            <v>43183.475694444445</v>
          </cell>
          <cell r="B15380">
            <v>540.13</v>
          </cell>
          <cell r="D15380">
            <v>7658.6881225954103</v>
          </cell>
        </row>
        <row r="15381">
          <cell r="A15381">
            <v>43183.479166666664</v>
          </cell>
          <cell r="B15381">
            <v>539.77</v>
          </cell>
          <cell r="D15381">
            <v>7658.6881225954103</v>
          </cell>
        </row>
        <row r="15382">
          <cell r="A15382">
            <v>43183.482638888891</v>
          </cell>
          <cell r="B15382">
            <v>537.96</v>
          </cell>
          <cell r="D15382">
            <v>7658.6881225954103</v>
          </cell>
        </row>
        <row r="15383">
          <cell r="A15383">
            <v>43183.486111111109</v>
          </cell>
          <cell r="B15383">
            <v>537.51</v>
          </cell>
          <cell r="D15383">
            <v>7658.6881225954103</v>
          </cell>
        </row>
        <row r="15384">
          <cell r="A15384">
            <v>43183.489583333336</v>
          </cell>
          <cell r="B15384">
            <v>539.29999999999995</v>
          </cell>
          <cell r="D15384">
            <v>7658.6881225954103</v>
          </cell>
        </row>
        <row r="15385">
          <cell r="A15385">
            <v>43183.493055555555</v>
          </cell>
          <cell r="B15385">
            <v>539.32000000000005</v>
          </cell>
          <cell r="D15385">
            <v>7658.6881225954103</v>
          </cell>
        </row>
        <row r="15386">
          <cell r="A15386">
            <v>43183.496527777781</v>
          </cell>
          <cell r="B15386">
            <v>539.92999999999995</v>
          </cell>
          <cell r="D15386">
            <v>7658.6881225954103</v>
          </cell>
        </row>
        <row r="15387">
          <cell r="A15387">
            <v>43183.5</v>
          </cell>
          <cell r="B15387">
            <v>537.94000000000005</v>
          </cell>
          <cell r="D15387">
            <v>7658.6881225954103</v>
          </cell>
        </row>
        <row r="15388">
          <cell r="A15388">
            <v>43183.503472222219</v>
          </cell>
          <cell r="B15388">
            <v>537.16</v>
          </cell>
          <cell r="D15388">
            <v>7658.6881225954103</v>
          </cell>
        </row>
        <row r="15389">
          <cell r="A15389">
            <v>43183.506944444445</v>
          </cell>
          <cell r="B15389">
            <v>538.99</v>
          </cell>
          <cell r="D15389">
            <v>7658.6881225954103</v>
          </cell>
        </row>
        <row r="15390">
          <cell r="A15390">
            <v>43183.510416666664</v>
          </cell>
          <cell r="B15390">
            <v>538.99</v>
          </cell>
          <cell r="D15390">
            <v>7658.6881225954103</v>
          </cell>
        </row>
        <row r="15391">
          <cell r="A15391">
            <v>43183.513888888891</v>
          </cell>
          <cell r="B15391">
            <v>538.99</v>
          </cell>
          <cell r="D15391">
            <v>7658.6881225954103</v>
          </cell>
        </row>
        <row r="15392">
          <cell r="A15392">
            <v>43183.517361111109</v>
          </cell>
          <cell r="B15392">
            <v>538.99</v>
          </cell>
          <cell r="D15392">
            <v>7658.6881225954103</v>
          </cell>
        </row>
        <row r="15393">
          <cell r="A15393">
            <v>43183.520833333336</v>
          </cell>
          <cell r="B15393">
            <v>539.54999999999995</v>
          </cell>
          <cell r="D15393">
            <v>7658.6881225954103</v>
          </cell>
        </row>
        <row r="15394">
          <cell r="A15394">
            <v>43183.524305555555</v>
          </cell>
          <cell r="B15394">
            <v>538.36</v>
          </cell>
          <cell r="D15394">
            <v>7658.6881225954103</v>
          </cell>
        </row>
        <row r="15395">
          <cell r="A15395">
            <v>43183.527777777781</v>
          </cell>
          <cell r="B15395">
            <v>538.08000000000004</v>
          </cell>
          <cell r="D15395">
            <v>7658.6881225954103</v>
          </cell>
        </row>
        <row r="15396">
          <cell r="A15396">
            <v>43183.53125</v>
          </cell>
          <cell r="B15396">
            <v>539</v>
          </cell>
          <cell r="D15396">
            <v>7658.6881225954103</v>
          </cell>
        </row>
        <row r="15397">
          <cell r="A15397">
            <v>43183.534722222219</v>
          </cell>
          <cell r="B15397">
            <v>539.85</v>
          </cell>
          <cell r="D15397">
            <v>7658.6881225954103</v>
          </cell>
        </row>
        <row r="15398">
          <cell r="A15398">
            <v>43183.538194444445</v>
          </cell>
          <cell r="B15398">
            <v>538.89</v>
          </cell>
          <cell r="D15398">
            <v>7658.6881225954103</v>
          </cell>
        </row>
        <row r="15399">
          <cell r="A15399">
            <v>43183.541666666664</v>
          </cell>
          <cell r="B15399">
            <v>538.79999999999995</v>
          </cell>
          <cell r="D15399">
            <v>7658.6881225954103</v>
          </cell>
        </row>
        <row r="15400">
          <cell r="A15400">
            <v>43183.545138888891</v>
          </cell>
          <cell r="B15400">
            <v>535.22</v>
          </cell>
          <cell r="D15400">
            <v>7658.6881225954103</v>
          </cell>
        </row>
        <row r="15401">
          <cell r="A15401">
            <v>43183.548611111109</v>
          </cell>
          <cell r="B15401">
            <v>534.13</v>
          </cell>
          <cell r="D15401">
            <v>7658.6881225954103</v>
          </cell>
        </row>
        <row r="15402">
          <cell r="A15402">
            <v>43183.552083333336</v>
          </cell>
          <cell r="B15402">
            <v>534.14</v>
          </cell>
          <cell r="D15402">
            <v>7658.6881225954103</v>
          </cell>
        </row>
        <row r="15403">
          <cell r="A15403">
            <v>43183.555555555555</v>
          </cell>
          <cell r="B15403">
            <v>534.98</v>
          </cell>
          <cell r="D15403">
            <v>7658.6881225954103</v>
          </cell>
        </row>
        <row r="15404">
          <cell r="A15404">
            <v>43183.559027777781</v>
          </cell>
          <cell r="B15404">
            <v>535.08000000000004</v>
          </cell>
          <cell r="D15404">
            <v>7658.6881225954103</v>
          </cell>
        </row>
        <row r="15405">
          <cell r="A15405">
            <v>43183.5625</v>
          </cell>
          <cell r="B15405">
            <v>536.20000000000005</v>
          </cell>
          <cell r="D15405">
            <v>7658.6881225954103</v>
          </cell>
        </row>
        <row r="15406">
          <cell r="A15406">
            <v>43183.565972222219</v>
          </cell>
          <cell r="B15406">
            <v>535.41</v>
          </cell>
          <cell r="D15406">
            <v>7658.6881225954103</v>
          </cell>
        </row>
        <row r="15407">
          <cell r="A15407">
            <v>43183.569444444445</v>
          </cell>
          <cell r="B15407">
            <v>535.65</v>
          </cell>
          <cell r="D15407">
            <v>7658.6881225954103</v>
          </cell>
        </row>
        <row r="15408">
          <cell r="A15408">
            <v>43183.572916666664</v>
          </cell>
          <cell r="B15408">
            <v>535.66</v>
          </cell>
          <cell r="D15408">
            <v>7658.6881225954103</v>
          </cell>
        </row>
        <row r="15409">
          <cell r="A15409">
            <v>43183.576388888891</v>
          </cell>
          <cell r="B15409">
            <v>534.37</v>
          </cell>
          <cell r="D15409">
            <v>7658.6881225954103</v>
          </cell>
        </row>
        <row r="15410">
          <cell r="A15410">
            <v>43183.579861111109</v>
          </cell>
          <cell r="B15410">
            <v>535.14</v>
          </cell>
          <cell r="D15410">
            <v>7658.6881225954103</v>
          </cell>
        </row>
        <row r="15411">
          <cell r="A15411">
            <v>43183.583333333336</v>
          </cell>
          <cell r="B15411">
            <v>534.13</v>
          </cell>
          <cell r="D15411">
            <v>7658.6881225954103</v>
          </cell>
        </row>
        <row r="15412">
          <cell r="A15412">
            <v>43183.586805555555</v>
          </cell>
          <cell r="B15412">
            <v>536.76</v>
          </cell>
          <cell r="D15412">
            <v>7658.6881225954103</v>
          </cell>
        </row>
        <row r="15413">
          <cell r="A15413">
            <v>43183.590277777781</v>
          </cell>
          <cell r="B15413">
            <v>537</v>
          </cell>
          <cell r="D15413">
            <v>7658.6881225954103</v>
          </cell>
        </row>
        <row r="15414">
          <cell r="A15414">
            <v>43183.59375</v>
          </cell>
          <cell r="B15414">
            <v>538.08000000000004</v>
          </cell>
          <cell r="D15414">
            <v>7658.6881225954103</v>
          </cell>
        </row>
        <row r="15415">
          <cell r="A15415">
            <v>43183.597222222219</v>
          </cell>
          <cell r="B15415">
            <v>537.08000000000004</v>
          </cell>
          <cell r="D15415">
            <v>7658.6881225954103</v>
          </cell>
        </row>
        <row r="15416">
          <cell r="A15416">
            <v>43183.600694444445</v>
          </cell>
          <cell r="B15416">
            <v>534.33000000000004</v>
          </cell>
          <cell r="D15416">
            <v>7658.6881225954103</v>
          </cell>
        </row>
        <row r="15417">
          <cell r="A15417">
            <v>43183.604166666664</v>
          </cell>
          <cell r="B15417">
            <v>535.32000000000005</v>
          </cell>
          <cell r="D15417">
            <v>7658.6881225954103</v>
          </cell>
        </row>
        <row r="15418">
          <cell r="A15418">
            <v>43183.607638888891</v>
          </cell>
          <cell r="B15418">
            <v>535.70000000000005</v>
          </cell>
          <cell r="D15418">
            <v>7658.6881225954103</v>
          </cell>
        </row>
        <row r="15419">
          <cell r="A15419">
            <v>43183.611111111109</v>
          </cell>
          <cell r="B15419">
            <v>534.61</v>
          </cell>
          <cell r="D15419">
            <v>7658.6881225954103</v>
          </cell>
        </row>
        <row r="15420">
          <cell r="A15420">
            <v>43183.614583333336</v>
          </cell>
          <cell r="B15420">
            <v>534.98</v>
          </cell>
          <cell r="D15420">
            <v>7658.6881225954103</v>
          </cell>
        </row>
        <row r="15421">
          <cell r="A15421">
            <v>43183.618055555555</v>
          </cell>
          <cell r="B15421">
            <v>535.78</v>
          </cell>
          <cell r="D15421">
            <v>7658.6881225954103</v>
          </cell>
        </row>
        <row r="15422">
          <cell r="A15422">
            <v>43183.625</v>
          </cell>
          <cell r="B15422">
            <v>535.67999999999995</v>
          </cell>
          <cell r="D15422">
            <v>7658.6881225954103</v>
          </cell>
        </row>
        <row r="15423">
          <cell r="A15423">
            <v>43183.628472222219</v>
          </cell>
          <cell r="B15423">
            <v>535.98</v>
          </cell>
          <cell r="D15423">
            <v>7658.6881225954103</v>
          </cell>
        </row>
        <row r="15424">
          <cell r="A15424">
            <v>43183.631944444445</v>
          </cell>
          <cell r="B15424">
            <v>536.5</v>
          </cell>
          <cell r="D15424">
            <v>7658.6881225954103</v>
          </cell>
        </row>
        <row r="15425">
          <cell r="A15425">
            <v>43183.635416666664</v>
          </cell>
          <cell r="B15425">
            <v>536.5</v>
          </cell>
          <cell r="D15425">
            <v>7658.6881225954103</v>
          </cell>
        </row>
        <row r="15426">
          <cell r="A15426">
            <v>43183.638888888891</v>
          </cell>
          <cell r="B15426">
            <v>537.72</v>
          </cell>
          <cell r="D15426">
            <v>7658.6881225954103</v>
          </cell>
        </row>
        <row r="15427">
          <cell r="A15427">
            <v>43183.645833333336</v>
          </cell>
          <cell r="B15427">
            <v>536.69000000000005</v>
          </cell>
          <cell r="D15427">
            <v>7658.6881225954103</v>
          </cell>
        </row>
        <row r="15428">
          <cell r="A15428">
            <v>43183.649305555555</v>
          </cell>
          <cell r="B15428">
            <v>536.99</v>
          </cell>
          <cell r="D15428">
            <v>7658.6881225954103</v>
          </cell>
        </row>
        <row r="15429">
          <cell r="A15429">
            <v>43183.652777777781</v>
          </cell>
          <cell r="B15429">
            <v>536.57000000000005</v>
          </cell>
          <cell r="D15429">
            <v>7658.6881225954103</v>
          </cell>
        </row>
        <row r="15430">
          <cell r="A15430">
            <v>43183.65625</v>
          </cell>
          <cell r="B15430">
            <v>537.01</v>
          </cell>
          <cell r="D15430">
            <v>7658.6881225954103</v>
          </cell>
        </row>
        <row r="15431">
          <cell r="A15431">
            <v>43183.659722222219</v>
          </cell>
          <cell r="B15431">
            <v>536.17999999999995</v>
          </cell>
          <cell r="D15431">
            <v>7658.6881225954103</v>
          </cell>
        </row>
        <row r="15432">
          <cell r="A15432">
            <v>43183.663194444445</v>
          </cell>
          <cell r="B15432">
            <v>537.39</v>
          </cell>
          <cell r="D15432">
            <v>7658.6881225954103</v>
          </cell>
        </row>
        <row r="15433">
          <cell r="A15433">
            <v>43183.666666666664</v>
          </cell>
          <cell r="B15433">
            <v>537.34</v>
          </cell>
          <cell r="D15433">
            <v>7658.6881225954103</v>
          </cell>
        </row>
        <row r="15434">
          <cell r="A15434">
            <v>43183.670138888891</v>
          </cell>
          <cell r="B15434">
            <v>538.73</v>
          </cell>
          <cell r="D15434">
            <v>7658.6881225954103</v>
          </cell>
        </row>
        <row r="15435">
          <cell r="A15435">
            <v>43183.673611111109</v>
          </cell>
          <cell r="B15435">
            <v>538.44000000000005</v>
          </cell>
          <cell r="D15435">
            <v>7658.6881225954103</v>
          </cell>
        </row>
        <row r="15436">
          <cell r="A15436">
            <v>43183.677083333336</v>
          </cell>
          <cell r="B15436">
            <v>540.97</v>
          </cell>
          <cell r="D15436">
            <v>7658.6881225954103</v>
          </cell>
        </row>
        <row r="15437">
          <cell r="A15437">
            <v>43183.680555555555</v>
          </cell>
          <cell r="B15437">
            <v>539.51</v>
          </cell>
          <cell r="D15437">
            <v>7658.6881225954103</v>
          </cell>
        </row>
        <row r="15438">
          <cell r="A15438">
            <v>43183.684027777781</v>
          </cell>
          <cell r="B15438">
            <v>540.07000000000005</v>
          </cell>
          <cell r="D15438">
            <v>7658.6881225954103</v>
          </cell>
        </row>
        <row r="15439">
          <cell r="A15439">
            <v>43183.6875</v>
          </cell>
          <cell r="B15439">
            <v>537.05999999999995</v>
          </cell>
          <cell r="D15439">
            <v>7658.6881225954103</v>
          </cell>
        </row>
        <row r="15440">
          <cell r="A15440">
            <v>43183.694444444445</v>
          </cell>
          <cell r="B15440">
            <v>538.27</v>
          </cell>
          <cell r="D15440">
            <v>7658.6881225954103</v>
          </cell>
        </row>
        <row r="15441">
          <cell r="A15441">
            <v>43183.697916666664</v>
          </cell>
          <cell r="B15441">
            <v>538.85</v>
          </cell>
          <cell r="D15441">
            <v>7658.6881225954103</v>
          </cell>
        </row>
        <row r="15442">
          <cell r="A15442">
            <v>43183.701388888891</v>
          </cell>
          <cell r="B15442">
            <v>539.44000000000005</v>
          </cell>
          <cell r="D15442">
            <v>7658.6881225954103</v>
          </cell>
        </row>
        <row r="15443">
          <cell r="A15443">
            <v>43183.704861111109</v>
          </cell>
          <cell r="B15443">
            <v>538.98</v>
          </cell>
          <cell r="D15443">
            <v>7658.6881225954103</v>
          </cell>
        </row>
        <row r="15444">
          <cell r="A15444">
            <v>43183.708333333336</v>
          </cell>
          <cell r="B15444">
            <v>536.74</v>
          </cell>
          <cell r="D15444">
            <v>7658.6881225954103</v>
          </cell>
        </row>
        <row r="15445">
          <cell r="A15445">
            <v>43183.711805555555</v>
          </cell>
          <cell r="B15445">
            <v>536.45000000000005</v>
          </cell>
          <cell r="D15445">
            <v>7658.6881225954103</v>
          </cell>
        </row>
        <row r="15446">
          <cell r="A15446">
            <v>43183.715277777781</v>
          </cell>
          <cell r="B15446">
            <v>532.57000000000005</v>
          </cell>
          <cell r="D15446">
            <v>7658.6881225954103</v>
          </cell>
        </row>
        <row r="15447">
          <cell r="A15447">
            <v>43183.71875</v>
          </cell>
          <cell r="B15447">
            <v>532.20000000000005</v>
          </cell>
          <cell r="D15447">
            <v>7658.6881225954103</v>
          </cell>
        </row>
        <row r="15448">
          <cell r="A15448">
            <v>43183.722222222219</v>
          </cell>
          <cell r="B15448">
            <v>529.30999999999995</v>
          </cell>
          <cell r="D15448">
            <v>7658.6881225954103</v>
          </cell>
        </row>
        <row r="15449">
          <cell r="A15449">
            <v>43183.725694444445</v>
          </cell>
          <cell r="B15449">
            <v>530.42999999999995</v>
          </cell>
          <cell r="D15449">
            <v>7658.6881225954103</v>
          </cell>
        </row>
        <row r="15450">
          <cell r="A15450">
            <v>43183.736111111109</v>
          </cell>
          <cell r="B15450">
            <v>527.73</v>
          </cell>
          <cell r="D15450">
            <v>7658.6881225954103</v>
          </cell>
        </row>
        <row r="15451">
          <cell r="A15451">
            <v>43183.739583333336</v>
          </cell>
          <cell r="B15451">
            <v>527</v>
          </cell>
          <cell r="D15451">
            <v>7658.6881225954103</v>
          </cell>
        </row>
        <row r="15452">
          <cell r="A15452">
            <v>43183.743055555555</v>
          </cell>
          <cell r="B15452">
            <v>527</v>
          </cell>
          <cell r="D15452">
            <v>7658.6881225954103</v>
          </cell>
        </row>
        <row r="15453">
          <cell r="A15453">
            <v>43183.746527777781</v>
          </cell>
          <cell r="B15453">
            <v>528.91</v>
          </cell>
          <cell r="D15453">
            <v>7658.6881225954103</v>
          </cell>
        </row>
        <row r="15454">
          <cell r="A15454">
            <v>43183.75</v>
          </cell>
          <cell r="B15454">
            <v>525.01</v>
          </cell>
          <cell r="D15454">
            <v>7658.6881225954103</v>
          </cell>
        </row>
        <row r="15455">
          <cell r="A15455">
            <v>43183.753472222219</v>
          </cell>
          <cell r="B15455">
            <v>526.1</v>
          </cell>
          <cell r="D15455">
            <v>7658.6881225954103</v>
          </cell>
        </row>
        <row r="15456">
          <cell r="A15456">
            <v>43183.756944444445</v>
          </cell>
          <cell r="B15456">
            <v>527.91999999999996</v>
          </cell>
          <cell r="D15456">
            <v>7658.6881225954103</v>
          </cell>
        </row>
        <row r="15457">
          <cell r="A15457">
            <v>43183.760416666664</v>
          </cell>
          <cell r="B15457">
            <v>524.32000000000005</v>
          </cell>
          <cell r="D15457">
            <v>7658.6881225954103</v>
          </cell>
        </row>
        <row r="15458">
          <cell r="A15458">
            <v>43183.763888888891</v>
          </cell>
          <cell r="B15458">
            <v>530.16999999999996</v>
          </cell>
          <cell r="D15458">
            <v>7658.6881225954103</v>
          </cell>
        </row>
        <row r="15459">
          <cell r="A15459">
            <v>43183.767361111109</v>
          </cell>
          <cell r="B15459">
            <v>528.04999999999995</v>
          </cell>
          <cell r="D15459">
            <v>7658.6881225954103</v>
          </cell>
        </row>
        <row r="15460">
          <cell r="A15460">
            <v>43183.770833333336</v>
          </cell>
          <cell r="B15460">
            <v>525.99</v>
          </cell>
          <cell r="D15460">
            <v>7658.6881225954103</v>
          </cell>
        </row>
        <row r="15461">
          <cell r="A15461">
            <v>43183.774305555555</v>
          </cell>
          <cell r="B15461">
            <v>526.44000000000005</v>
          </cell>
          <cell r="D15461">
            <v>7658.6881225954103</v>
          </cell>
        </row>
        <row r="15462">
          <cell r="A15462">
            <v>43183.777777777781</v>
          </cell>
          <cell r="B15462">
            <v>527.58000000000004</v>
          </cell>
          <cell r="D15462">
            <v>7658.6881225954103</v>
          </cell>
        </row>
        <row r="15463">
          <cell r="A15463">
            <v>43183.78125</v>
          </cell>
          <cell r="B15463">
            <v>528</v>
          </cell>
          <cell r="D15463">
            <v>7658.6881225954103</v>
          </cell>
        </row>
        <row r="15464">
          <cell r="A15464">
            <v>43183.784722222219</v>
          </cell>
          <cell r="B15464">
            <v>527.37</v>
          </cell>
          <cell r="D15464">
            <v>7658.6881225954103</v>
          </cell>
        </row>
        <row r="15465">
          <cell r="A15465">
            <v>43183.788194444445</v>
          </cell>
          <cell r="B15465">
            <v>527.5</v>
          </cell>
          <cell r="D15465">
            <v>7658.6881225954103</v>
          </cell>
        </row>
        <row r="15466">
          <cell r="A15466">
            <v>43183.791666666664</v>
          </cell>
          <cell r="B15466">
            <v>526.55999999999995</v>
          </cell>
          <cell r="D15466">
            <v>7658.6881225954103</v>
          </cell>
        </row>
        <row r="15467">
          <cell r="A15467">
            <v>43183.795138888891</v>
          </cell>
          <cell r="B15467">
            <v>527.98</v>
          </cell>
          <cell r="D15467">
            <v>7658.6881225954103</v>
          </cell>
        </row>
        <row r="15468">
          <cell r="A15468">
            <v>43183.798611111109</v>
          </cell>
          <cell r="B15468">
            <v>527.98</v>
          </cell>
          <cell r="D15468">
            <v>7658.6881225954103</v>
          </cell>
        </row>
        <row r="15469">
          <cell r="A15469">
            <v>43183.802083333336</v>
          </cell>
          <cell r="B15469">
            <v>528</v>
          </cell>
          <cell r="D15469">
            <v>7658.6881225954103</v>
          </cell>
        </row>
        <row r="15470">
          <cell r="A15470">
            <v>43183.805555555555</v>
          </cell>
          <cell r="B15470">
            <v>528.98</v>
          </cell>
          <cell r="D15470">
            <v>7658.6881225954103</v>
          </cell>
        </row>
        <row r="15471">
          <cell r="A15471">
            <v>43183.809027777781</v>
          </cell>
          <cell r="B15471">
            <v>526.04</v>
          </cell>
          <cell r="D15471">
            <v>7658.6881225954103</v>
          </cell>
        </row>
        <row r="15472">
          <cell r="A15472">
            <v>43183.8125</v>
          </cell>
          <cell r="B15472">
            <v>524.91</v>
          </cell>
          <cell r="D15472">
            <v>7658.6881225954103</v>
          </cell>
        </row>
        <row r="15473">
          <cell r="A15473">
            <v>43183.815972222219</v>
          </cell>
          <cell r="B15473">
            <v>526.58000000000004</v>
          </cell>
          <cell r="D15473">
            <v>7658.6881225954103</v>
          </cell>
        </row>
        <row r="15474">
          <cell r="A15474">
            <v>43183.819444444445</v>
          </cell>
          <cell r="B15474">
            <v>525.73</v>
          </cell>
          <cell r="D15474">
            <v>7658.6881225954103</v>
          </cell>
        </row>
        <row r="15475">
          <cell r="A15475">
            <v>43183.822916666664</v>
          </cell>
          <cell r="B15475">
            <v>526.89</v>
          </cell>
          <cell r="D15475">
            <v>7658.6881225954103</v>
          </cell>
        </row>
        <row r="15476">
          <cell r="A15476">
            <v>43183.826388888891</v>
          </cell>
          <cell r="B15476">
            <v>523.82000000000005</v>
          </cell>
          <cell r="D15476">
            <v>7658.6881225954103</v>
          </cell>
        </row>
        <row r="15477">
          <cell r="A15477">
            <v>43183.829861111109</v>
          </cell>
          <cell r="B15477">
            <v>519.99</v>
          </cell>
          <cell r="D15477">
            <v>7658.6881225954103</v>
          </cell>
        </row>
        <row r="15478">
          <cell r="A15478">
            <v>43183.833333333336</v>
          </cell>
          <cell r="B15478">
            <v>519.6</v>
          </cell>
          <cell r="D15478">
            <v>7658.6881225954103</v>
          </cell>
        </row>
        <row r="15479">
          <cell r="A15479">
            <v>43183.836805555555</v>
          </cell>
          <cell r="B15479">
            <v>517.38</v>
          </cell>
          <cell r="D15479">
            <v>7658.6881225954103</v>
          </cell>
        </row>
        <row r="15480">
          <cell r="A15480">
            <v>43183.840277777781</v>
          </cell>
          <cell r="B15480">
            <v>518.99</v>
          </cell>
          <cell r="D15480">
            <v>7658.6881225954103</v>
          </cell>
        </row>
        <row r="15481">
          <cell r="A15481">
            <v>43183.84375</v>
          </cell>
          <cell r="B15481">
            <v>519.79</v>
          </cell>
          <cell r="D15481">
            <v>7658.6881225954103</v>
          </cell>
        </row>
        <row r="15482">
          <cell r="A15482">
            <v>43183.847222222219</v>
          </cell>
          <cell r="B15482">
            <v>519.86</v>
          </cell>
          <cell r="D15482">
            <v>7658.6881225954103</v>
          </cell>
        </row>
        <row r="15483">
          <cell r="A15483">
            <v>43183.850694444445</v>
          </cell>
          <cell r="B15483">
            <v>519.6</v>
          </cell>
          <cell r="D15483">
            <v>7658.6881225954103</v>
          </cell>
        </row>
        <row r="15484">
          <cell r="A15484">
            <v>43183.854166666664</v>
          </cell>
          <cell r="B15484">
            <v>520.20000000000005</v>
          </cell>
          <cell r="D15484">
            <v>7658.6881225954103</v>
          </cell>
        </row>
        <row r="15485">
          <cell r="A15485">
            <v>43183.857638888891</v>
          </cell>
          <cell r="B15485">
            <v>520.21</v>
          </cell>
          <cell r="D15485">
            <v>7658.6881225954103</v>
          </cell>
        </row>
        <row r="15486">
          <cell r="A15486">
            <v>43183.861111111109</v>
          </cell>
          <cell r="B15486">
            <v>521.70000000000005</v>
          </cell>
          <cell r="D15486">
            <v>7658.6881225954103</v>
          </cell>
        </row>
        <row r="15487">
          <cell r="A15487">
            <v>43183.864583333336</v>
          </cell>
          <cell r="B15487">
            <v>521.76</v>
          </cell>
          <cell r="D15487">
            <v>7658.6881225954103</v>
          </cell>
        </row>
        <row r="15488">
          <cell r="A15488">
            <v>43183.868055555555</v>
          </cell>
          <cell r="B15488">
            <v>518.99</v>
          </cell>
          <cell r="D15488">
            <v>7658.6881225954103</v>
          </cell>
        </row>
        <row r="15489">
          <cell r="A15489">
            <v>43183.871527777781</v>
          </cell>
          <cell r="B15489">
            <v>521.37</v>
          </cell>
          <cell r="D15489">
            <v>7658.6881225954103</v>
          </cell>
        </row>
        <row r="15490">
          <cell r="A15490">
            <v>43183.875</v>
          </cell>
          <cell r="B15490">
            <v>520.94000000000005</v>
          </cell>
          <cell r="D15490">
            <v>7658.6881225954103</v>
          </cell>
        </row>
        <row r="15491">
          <cell r="A15491">
            <v>43183.878472222219</v>
          </cell>
          <cell r="B15491">
            <v>522.14</v>
          </cell>
          <cell r="D15491">
            <v>7658.6881225954103</v>
          </cell>
        </row>
        <row r="15492">
          <cell r="A15492">
            <v>43183.881944444445</v>
          </cell>
          <cell r="B15492">
            <v>520.73</v>
          </cell>
          <cell r="D15492">
            <v>7658.6881225954103</v>
          </cell>
        </row>
        <row r="15493">
          <cell r="A15493">
            <v>43183.885416666664</v>
          </cell>
          <cell r="B15493">
            <v>520.98</v>
          </cell>
          <cell r="D15493">
            <v>7658.6881225954103</v>
          </cell>
        </row>
        <row r="15494">
          <cell r="A15494">
            <v>43183.888888888891</v>
          </cell>
          <cell r="B15494">
            <v>521.86</v>
          </cell>
          <cell r="D15494">
            <v>7658.6881225954103</v>
          </cell>
        </row>
        <row r="15495">
          <cell r="A15495">
            <v>43183.892361111109</v>
          </cell>
          <cell r="B15495">
            <v>522.03</v>
          </cell>
          <cell r="D15495">
            <v>7658.6881225954103</v>
          </cell>
        </row>
        <row r="15496">
          <cell r="A15496">
            <v>43183.895833333336</v>
          </cell>
          <cell r="B15496">
            <v>521.54</v>
          </cell>
          <cell r="D15496">
            <v>7658.6881225954103</v>
          </cell>
        </row>
        <row r="15497">
          <cell r="A15497">
            <v>43183.899305555555</v>
          </cell>
          <cell r="B15497">
            <v>523.13</v>
          </cell>
          <cell r="D15497">
            <v>7658.6881225954103</v>
          </cell>
        </row>
        <row r="15498">
          <cell r="A15498">
            <v>43183.902777777781</v>
          </cell>
          <cell r="B15498">
            <v>519.79999999999995</v>
          </cell>
          <cell r="D15498">
            <v>7658.6881225954103</v>
          </cell>
        </row>
        <row r="15499">
          <cell r="A15499">
            <v>43183.90625</v>
          </cell>
          <cell r="B15499">
            <v>518.85</v>
          </cell>
          <cell r="D15499">
            <v>7658.6881225954103</v>
          </cell>
        </row>
        <row r="15500">
          <cell r="A15500">
            <v>43183.909722222219</v>
          </cell>
          <cell r="B15500">
            <v>517.98</v>
          </cell>
          <cell r="D15500">
            <v>7658.6881225954103</v>
          </cell>
        </row>
        <row r="15501">
          <cell r="A15501">
            <v>43183.913194444445</v>
          </cell>
          <cell r="B15501">
            <v>520.14</v>
          </cell>
          <cell r="D15501">
            <v>7658.6881225954103</v>
          </cell>
        </row>
        <row r="15502">
          <cell r="A15502">
            <v>43183.916666666664</v>
          </cell>
          <cell r="B15502">
            <v>518.79999999999995</v>
          </cell>
          <cell r="D15502">
            <v>7658.6881225954103</v>
          </cell>
        </row>
        <row r="15503">
          <cell r="A15503">
            <v>43183.920138888891</v>
          </cell>
          <cell r="B15503">
            <v>520.41999999999996</v>
          </cell>
          <cell r="D15503">
            <v>7658.6881225954103</v>
          </cell>
        </row>
        <row r="15504">
          <cell r="A15504">
            <v>43183.923611111109</v>
          </cell>
          <cell r="B15504">
            <v>520.5</v>
          </cell>
          <cell r="D15504">
            <v>7658.6881225954103</v>
          </cell>
        </row>
        <row r="15505">
          <cell r="A15505">
            <v>43183.927083333336</v>
          </cell>
          <cell r="B15505">
            <v>519.82000000000005</v>
          </cell>
          <cell r="D15505">
            <v>7658.6881225954103</v>
          </cell>
        </row>
        <row r="15506">
          <cell r="A15506">
            <v>43183.930555555555</v>
          </cell>
          <cell r="B15506">
            <v>520.19000000000005</v>
          </cell>
          <cell r="D15506">
            <v>7658.6881225954103</v>
          </cell>
        </row>
        <row r="15507">
          <cell r="A15507">
            <v>43183.934027777781</v>
          </cell>
          <cell r="B15507">
            <v>519.57000000000005</v>
          </cell>
          <cell r="D15507">
            <v>7658.6881225954103</v>
          </cell>
        </row>
        <row r="15508">
          <cell r="A15508">
            <v>43183.9375</v>
          </cell>
          <cell r="B15508">
            <v>519.27</v>
          </cell>
          <cell r="D15508">
            <v>7658.6881225954103</v>
          </cell>
        </row>
        <row r="15509">
          <cell r="A15509">
            <v>43183.940972222219</v>
          </cell>
          <cell r="B15509">
            <v>518</v>
          </cell>
          <cell r="D15509">
            <v>7658.6881225954103</v>
          </cell>
        </row>
        <row r="15510">
          <cell r="A15510">
            <v>43183.944444444445</v>
          </cell>
          <cell r="B15510">
            <v>518.54</v>
          </cell>
          <cell r="D15510">
            <v>7658.6881225954103</v>
          </cell>
        </row>
        <row r="15511">
          <cell r="A15511">
            <v>43183.947916666664</v>
          </cell>
          <cell r="B15511">
            <v>518.82000000000005</v>
          </cell>
          <cell r="D15511">
            <v>7658.6881225954103</v>
          </cell>
        </row>
        <row r="15512">
          <cell r="A15512">
            <v>43183.954861111109</v>
          </cell>
          <cell r="B15512">
            <v>516.95000000000005</v>
          </cell>
          <cell r="D15512">
            <v>7658.6881225954103</v>
          </cell>
        </row>
        <row r="15513">
          <cell r="A15513">
            <v>43183.958333333336</v>
          </cell>
          <cell r="B15513">
            <v>516.99</v>
          </cell>
          <cell r="D15513">
            <v>7658.6881225954103</v>
          </cell>
        </row>
        <row r="15514">
          <cell r="A15514">
            <v>43183.961805555555</v>
          </cell>
          <cell r="B15514">
            <v>516.16999999999996</v>
          </cell>
          <cell r="D15514">
            <v>7658.6881225954103</v>
          </cell>
        </row>
        <row r="15515">
          <cell r="A15515">
            <v>43183.96875</v>
          </cell>
          <cell r="B15515">
            <v>517.49</v>
          </cell>
          <cell r="D15515">
            <v>7658.6881225954103</v>
          </cell>
        </row>
        <row r="15516">
          <cell r="A15516">
            <v>43183.972222222219</v>
          </cell>
          <cell r="B15516">
            <v>517.96</v>
          </cell>
          <cell r="D15516">
            <v>7658.6881225954103</v>
          </cell>
        </row>
        <row r="15517">
          <cell r="A15517">
            <v>43183.975694444445</v>
          </cell>
          <cell r="B15517">
            <v>519.36</v>
          </cell>
          <cell r="D15517">
            <v>7658.6881225954103</v>
          </cell>
        </row>
        <row r="15518">
          <cell r="A15518">
            <v>43183.979166666664</v>
          </cell>
          <cell r="B15518">
            <v>519.99</v>
          </cell>
          <cell r="D15518">
            <v>7658.6881225954103</v>
          </cell>
        </row>
        <row r="15519">
          <cell r="A15519">
            <v>43183.982638888891</v>
          </cell>
          <cell r="B15519">
            <v>521.74</v>
          </cell>
          <cell r="D15519">
            <v>7658.6881225954103</v>
          </cell>
        </row>
        <row r="15520">
          <cell r="A15520">
            <v>43183.986111111109</v>
          </cell>
          <cell r="B15520">
            <v>520.96</v>
          </cell>
          <cell r="D15520">
            <v>7658.6881225954103</v>
          </cell>
        </row>
        <row r="15521">
          <cell r="A15521">
            <v>43183.989583333336</v>
          </cell>
          <cell r="B15521">
            <v>522.54</v>
          </cell>
          <cell r="D15521">
            <v>7658.6881225954103</v>
          </cell>
        </row>
        <row r="15522">
          <cell r="A15522">
            <v>43183.993055555555</v>
          </cell>
          <cell r="B15522">
            <v>521.34</v>
          </cell>
          <cell r="D15522">
            <v>7658.6881225954103</v>
          </cell>
        </row>
        <row r="15523">
          <cell r="A15523">
            <v>43183.996527777781</v>
          </cell>
          <cell r="B15523">
            <v>520.65</v>
          </cell>
          <cell r="D15523">
            <v>7658.6881225954103</v>
          </cell>
        </row>
        <row r="15524">
          <cell r="A15524">
            <v>43184</v>
          </cell>
          <cell r="B15524">
            <v>520.67999999999995</v>
          </cell>
          <cell r="D15524">
            <v>7658.6881225954103</v>
          </cell>
        </row>
        <row r="15525">
          <cell r="A15525">
            <v>43184.003472222219</v>
          </cell>
          <cell r="B15525">
            <v>521.08000000000004</v>
          </cell>
          <cell r="D15525">
            <v>7658.6881225954103</v>
          </cell>
        </row>
        <row r="15526">
          <cell r="A15526">
            <v>43184.006944444445</v>
          </cell>
          <cell r="B15526">
            <v>520.04</v>
          </cell>
          <cell r="D15526">
            <v>7658.6881225954103</v>
          </cell>
        </row>
        <row r="15527">
          <cell r="A15527">
            <v>43184.013888888891</v>
          </cell>
          <cell r="B15527">
            <v>518.54999999999995</v>
          </cell>
          <cell r="D15527">
            <v>7658.6881225954103</v>
          </cell>
        </row>
        <row r="15528">
          <cell r="A15528">
            <v>43184.017361111109</v>
          </cell>
          <cell r="B15528">
            <v>519.99</v>
          </cell>
          <cell r="D15528">
            <v>7657.5727742233266</v>
          </cell>
        </row>
        <row r="15529">
          <cell r="A15529">
            <v>43184.020833333336</v>
          </cell>
          <cell r="B15529">
            <v>521.20000000000005</v>
          </cell>
          <cell r="D15529">
            <v>7652.1552761419762</v>
          </cell>
        </row>
        <row r="15530">
          <cell r="A15530">
            <v>43184.024305555555</v>
          </cell>
          <cell r="B15530">
            <v>520.70000000000005</v>
          </cell>
          <cell r="D15530">
            <v>7652.1552761419762</v>
          </cell>
        </row>
        <row r="15531">
          <cell r="A15531">
            <v>43184.027777777781</v>
          </cell>
          <cell r="B15531">
            <v>520.99</v>
          </cell>
          <cell r="D15531">
            <v>7652.1552761419762</v>
          </cell>
        </row>
        <row r="15532">
          <cell r="A15532">
            <v>43184.03125</v>
          </cell>
          <cell r="B15532">
            <v>521.04999999999995</v>
          </cell>
          <cell r="D15532">
            <v>7652.1552761419762</v>
          </cell>
        </row>
        <row r="15533">
          <cell r="A15533">
            <v>43184.034722222219</v>
          </cell>
          <cell r="B15533">
            <v>520.97</v>
          </cell>
          <cell r="D15533">
            <v>7652.1552761419762</v>
          </cell>
        </row>
        <row r="15534">
          <cell r="A15534">
            <v>43184.038194444445</v>
          </cell>
          <cell r="B15534">
            <v>519.94000000000005</v>
          </cell>
          <cell r="D15534">
            <v>7652.1552761419762</v>
          </cell>
        </row>
        <row r="15535">
          <cell r="A15535">
            <v>43184.041666666664</v>
          </cell>
          <cell r="B15535">
            <v>520.99</v>
          </cell>
          <cell r="D15535">
            <v>7652.1552761419762</v>
          </cell>
        </row>
        <row r="15536">
          <cell r="A15536">
            <v>43184.045138888891</v>
          </cell>
          <cell r="B15536">
            <v>521.86</v>
          </cell>
          <cell r="D15536">
            <v>7652.1552761419762</v>
          </cell>
        </row>
        <row r="15537">
          <cell r="A15537">
            <v>43184.048611111109</v>
          </cell>
          <cell r="B15537">
            <v>522.4</v>
          </cell>
          <cell r="D15537">
            <v>7652.1552761419762</v>
          </cell>
        </row>
        <row r="15538">
          <cell r="A15538">
            <v>43184.052083333336</v>
          </cell>
          <cell r="B15538">
            <v>522.46</v>
          </cell>
          <cell r="D15538">
            <v>7652.1552761419762</v>
          </cell>
        </row>
        <row r="15539">
          <cell r="A15539">
            <v>43184.055555555555</v>
          </cell>
          <cell r="B15539">
            <v>523.52</v>
          </cell>
          <cell r="D15539">
            <v>7652.1552761419762</v>
          </cell>
        </row>
        <row r="15540">
          <cell r="A15540">
            <v>43184.059027777781</v>
          </cell>
          <cell r="B15540">
            <v>523.01</v>
          </cell>
          <cell r="D15540">
            <v>7652.1552761419762</v>
          </cell>
        </row>
        <row r="15541">
          <cell r="A15541">
            <v>43184.069444444445</v>
          </cell>
          <cell r="B15541">
            <v>522.15</v>
          </cell>
          <cell r="D15541">
            <v>7652.1552761419762</v>
          </cell>
        </row>
        <row r="15542">
          <cell r="A15542">
            <v>43184.072916666664</v>
          </cell>
          <cell r="B15542">
            <v>521.85</v>
          </cell>
          <cell r="D15542">
            <v>7652.1552761419762</v>
          </cell>
        </row>
        <row r="15543">
          <cell r="A15543">
            <v>43184.076388888891</v>
          </cell>
          <cell r="B15543">
            <v>521.6</v>
          </cell>
          <cell r="D15543">
            <v>7652.1552761419762</v>
          </cell>
        </row>
        <row r="15544">
          <cell r="A15544">
            <v>43184.079861111109</v>
          </cell>
          <cell r="B15544">
            <v>521.15</v>
          </cell>
          <cell r="D15544">
            <v>7652.1552761419762</v>
          </cell>
        </row>
        <row r="15545">
          <cell r="A15545">
            <v>43184.083333333336</v>
          </cell>
          <cell r="B15545">
            <v>521.99</v>
          </cell>
          <cell r="D15545">
            <v>7652.1552761419762</v>
          </cell>
        </row>
        <row r="15546">
          <cell r="A15546">
            <v>43184.086805555555</v>
          </cell>
          <cell r="B15546">
            <v>522.53</v>
          </cell>
          <cell r="D15546">
            <v>7652.1552761419762</v>
          </cell>
        </row>
        <row r="15547">
          <cell r="A15547">
            <v>43184.09375</v>
          </cell>
          <cell r="B15547">
            <v>522.71</v>
          </cell>
          <cell r="D15547">
            <v>7652.1552761419762</v>
          </cell>
        </row>
        <row r="15548">
          <cell r="A15548">
            <v>43184.097222222219</v>
          </cell>
          <cell r="B15548">
            <v>522.30999999999995</v>
          </cell>
          <cell r="D15548">
            <v>7652.1552761419762</v>
          </cell>
        </row>
        <row r="15549">
          <cell r="A15549">
            <v>43184.100694444445</v>
          </cell>
          <cell r="B15549">
            <v>522.78</v>
          </cell>
          <cell r="D15549">
            <v>7652.1552761419762</v>
          </cell>
        </row>
        <row r="15550">
          <cell r="A15550">
            <v>43184.104166666664</v>
          </cell>
          <cell r="B15550">
            <v>522.99</v>
          </cell>
          <cell r="D15550">
            <v>7652.1552761419762</v>
          </cell>
        </row>
        <row r="15551">
          <cell r="A15551">
            <v>43184.107638888891</v>
          </cell>
          <cell r="B15551">
            <v>522.57000000000005</v>
          </cell>
          <cell r="D15551">
            <v>7652.1552761419762</v>
          </cell>
        </row>
        <row r="15552">
          <cell r="A15552">
            <v>43184.111111111109</v>
          </cell>
          <cell r="B15552">
            <v>521.21</v>
          </cell>
          <cell r="D15552">
            <v>7647.8314335449422</v>
          </cell>
        </row>
        <row r="15553">
          <cell r="A15553">
            <v>43184.114583333336</v>
          </cell>
          <cell r="B15553">
            <v>519.84</v>
          </cell>
          <cell r="D15553">
            <v>7647.8314335449422</v>
          </cell>
        </row>
        <row r="15554">
          <cell r="A15554">
            <v>43184.118055555555</v>
          </cell>
          <cell r="B15554">
            <v>520.46</v>
          </cell>
          <cell r="D15554">
            <v>7647.8314335449422</v>
          </cell>
        </row>
        <row r="15555">
          <cell r="A15555">
            <v>43184.121527777781</v>
          </cell>
          <cell r="B15555">
            <v>521.5</v>
          </cell>
          <cell r="D15555">
            <v>7647.8314335449422</v>
          </cell>
        </row>
        <row r="15556">
          <cell r="A15556">
            <v>43184.125</v>
          </cell>
          <cell r="B15556">
            <v>521.47</v>
          </cell>
          <cell r="D15556">
            <v>7647.8314335449422</v>
          </cell>
        </row>
        <row r="15557">
          <cell r="A15557">
            <v>43184.128472222219</v>
          </cell>
          <cell r="B15557">
            <v>520.52</v>
          </cell>
          <cell r="D15557">
            <v>7647.8314335449422</v>
          </cell>
        </row>
        <row r="15558">
          <cell r="A15558">
            <v>43184.131944444445</v>
          </cell>
          <cell r="B15558">
            <v>518.59</v>
          </cell>
          <cell r="D15558">
            <v>7647.8314335449422</v>
          </cell>
        </row>
        <row r="15559">
          <cell r="A15559">
            <v>43184.135416666664</v>
          </cell>
          <cell r="B15559">
            <v>515.44000000000005</v>
          </cell>
          <cell r="D15559">
            <v>7647.8314335449422</v>
          </cell>
        </row>
        <row r="15560">
          <cell r="A15560">
            <v>43184.138888888891</v>
          </cell>
          <cell r="B15560">
            <v>517.99</v>
          </cell>
          <cell r="D15560">
            <v>7647.8314335449422</v>
          </cell>
        </row>
        <row r="15561">
          <cell r="A15561">
            <v>43184.142361111109</v>
          </cell>
          <cell r="B15561">
            <v>517.33000000000004</v>
          </cell>
          <cell r="D15561">
            <v>7647.8314335449422</v>
          </cell>
        </row>
        <row r="15562">
          <cell r="A15562">
            <v>43184.145833333336</v>
          </cell>
          <cell r="B15562">
            <v>518.46</v>
          </cell>
          <cell r="D15562">
            <v>7647.8314335449422</v>
          </cell>
        </row>
        <row r="15563">
          <cell r="A15563">
            <v>43184.149305555555</v>
          </cell>
          <cell r="B15563">
            <v>519.03</v>
          </cell>
          <cell r="D15563">
            <v>7647.8314335449422</v>
          </cell>
        </row>
        <row r="15564">
          <cell r="A15564">
            <v>43184.152777777781</v>
          </cell>
          <cell r="B15564">
            <v>518</v>
          </cell>
          <cell r="D15564">
            <v>7647.8314335449422</v>
          </cell>
        </row>
        <row r="15565">
          <cell r="A15565">
            <v>43184.15625</v>
          </cell>
          <cell r="B15565">
            <v>519.6</v>
          </cell>
          <cell r="D15565">
            <v>7647.8314335449422</v>
          </cell>
        </row>
        <row r="15566">
          <cell r="A15566">
            <v>43184.159722222219</v>
          </cell>
          <cell r="B15566">
            <v>519.30999999999995</v>
          </cell>
          <cell r="D15566">
            <v>7647.8314335449422</v>
          </cell>
        </row>
        <row r="15567">
          <cell r="A15567">
            <v>43184.163194444445</v>
          </cell>
          <cell r="B15567">
            <v>518.38</v>
          </cell>
          <cell r="D15567">
            <v>7647.8314335449422</v>
          </cell>
        </row>
        <row r="15568">
          <cell r="A15568">
            <v>43184.166666666664</v>
          </cell>
          <cell r="B15568">
            <v>517.79999999999995</v>
          </cell>
          <cell r="D15568">
            <v>7647.8314335449422</v>
          </cell>
        </row>
        <row r="15569">
          <cell r="A15569">
            <v>43184.170138888891</v>
          </cell>
          <cell r="B15569">
            <v>520.42999999999995</v>
          </cell>
          <cell r="D15569">
            <v>7647.8314335449422</v>
          </cell>
        </row>
        <row r="15570">
          <cell r="A15570">
            <v>43184.173611111109</v>
          </cell>
          <cell r="B15570">
            <v>522.47</v>
          </cell>
          <cell r="D15570">
            <v>7647.8314335449422</v>
          </cell>
        </row>
        <row r="15571">
          <cell r="A15571">
            <v>43184.177083333336</v>
          </cell>
          <cell r="B15571">
            <v>521.57000000000005</v>
          </cell>
          <cell r="D15571">
            <v>7647.8314335449422</v>
          </cell>
        </row>
        <row r="15572">
          <cell r="A15572">
            <v>43184.180555555555</v>
          </cell>
          <cell r="B15572">
            <v>521.35</v>
          </cell>
          <cell r="D15572">
            <v>7647.8314335449422</v>
          </cell>
        </row>
        <row r="15573">
          <cell r="A15573">
            <v>43184.184027777781</v>
          </cell>
          <cell r="B15573">
            <v>521.16</v>
          </cell>
          <cell r="D15573">
            <v>7647.8314335449422</v>
          </cell>
        </row>
        <row r="15574">
          <cell r="A15574">
            <v>43184.1875</v>
          </cell>
          <cell r="B15574">
            <v>521.4</v>
          </cell>
          <cell r="D15574">
            <v>7647.8314335449422</v>
          </cell>
        </row>
        <row r="15575">
          <cell r="A15575">
            <v>43184.190972222219</v>
          </cell>
          <cell r="B15575">
            <v>521.5</v>
          </cell>
          <cell r="D15575">
            <v>7647.8314335449422</v>
          </cell>
        </row>
        <row r="15576">
          <cell r="A15576">
            <v>43184.194444444445</v>
          </cell>
          <cell r="B15576">
            <v>520.09</v>
          </cell>
          <cell r="D15576">
            <v>7647.8314335449422</v>
          </cell>
        </row>
        <row r="15577">
          <cell r="A15577">
            <v>43184.197916666664</v>
          </cell>
          <cell r="B15577">
            <v>521.87</v>
          </cell>
          <cell r="D15577">
            <v>7647.8314335449422</v>
          </cell>
        </row>
        <row r="15578">
          <cell r="A15578">
            <v>43184.201388888891</v>
          </cell>
          <cell r="B15578">
            <v>521</v>
          </cell>
          <cell r="D15578">
            <v>7647.8314335449422</v>
          </cell>
        </row>
        <row r="15579">
          <cell r="A15579">
            <v>43184.204861111109</v>
          </cell>
          <cell r="B15579">
            <v>521.23</v>
          </cell>
          <cell r="D15579">
            <v>7647.8314335449422</v>
          </cell>
        </row>
        <row r="15580">
          <cell r="A15580">
            <v>43184.211805555555</v>
          </cell>
          <cell r="B15580">
            <v>519.02</v>
          </cell>
          <cell r="D15580">
            <v>7647.8314335449422</v>
          </cell>
        </row>
        <row r="15581">
          <cell r="A15581">
            <v>43184.215277777781</v>
          </cell>
          <cell r="B15581">
            <v>519.04</v>
          </cell>
          <cell r="D15581">
            <v>7647.8314335449422</v>
          </cell>
        </row>
        <row r="15582">
          <cell r="A15582">
            <v>43184.222222222219</v>
          </cell>
          <cell r="B15582">
            <v>520</v>
          </cell>
          <cell r="D15582">
            <v>7647.8314335449422</v>
          </cell>
        </row>
        <row r="15583">
          <cell r="A15583">
            <v>43184.225694444445</v>
          </cell>
          <cell r="B15583">
            <v>520</v>
          </cell>
          <cell r="D15583">
            <v>7647.8314335449422</v>
          </cell>
        </row>
        <row r="15584">
          <cell r="A15584">
            <v>43184.229166666664</v>
          </cell>
          <cell r="B15584">
            <v>520.15</v>
          </cell>
          <cell r="D15584">
            <v>7647.8314335449422</v>
          </cell>
        </row>
        <row r="15585">
          <cell r="A15585">
            <v>43184.232638888891</v>
          </cell>
          <cell r="B15585">
            <v>520.15</v>
          </cell>
          <cell r="D15585">
            <v>7647.8314335449422</v>
          </cell>
        </row>
        <row r="15586">
          <cell r="A15586">
            <v>43184.239583333336</v>
          </cell>
          <cell r="B15586">
            <v>520.99</v>
          </cell>
          <cell r="D15586">
            <v>7647.8314335449422</v>
          </cell>
        </row>
        <row r="15587">
          <cell r="A15587">
            <v>43184.243055555555</v>
          </cell>
          <cell r="B15587">
            <v>519.92999999999995</v>
          </cell>
          <cell r="D15587">
            <v>7647.8314335449422</v>
          </cell>
        </row>
        <row r="15588">
          <cell r="A15588">
            <v>43184.246527777781</v>
          </cell>
          <cell r="B15588">
            <v>519.08000000000004</v>
          </cell>
          <cell r="D15588">
            <v>7647.8314335449422</v>
          </cell>
        </row>
        <row r="15589">
          <cell r="A15589">
            <v>43184.25</v>
          </cell>
          <cell r="B15589">
            <v>520.55999999999995</v>
          </cell>
          <cell r="D15589">
            <v>7647.8314335449422</v>
          </cell>
        </row>
        <row r="15590">
          <cell r="A15590">
            <v>43184.253472222219</v>
          </cell>
          <cell r="B15590">
            <v>520.34</v>
          </cell>
          <cell r="D15590">
            <v>7647.8314335449422</v>
          </cell>
        </row>
        <row r="15591">
          <cell r="A15591">
            <v>43184.256944444445</v>
          </cell>
          <cell r="B15591">
            <v>520</v>
          </cell>
          <cell r="D15591">
            <v>7647.8314335449422</v>
          </cell>
        </row>
        <row r="15592">
          <cell r="A15592">
            <v>43184.260416666664</v>
          </cell>
          <cell r="B15592">
            <v>517.77</v>
          </cell>
          <cell r="D15592">
            <v>7647.8314335449422</v>
          </cell>
        </row>
        <row r="15593">
          <cell r="A15593">
            <v>43184.263888888891</v>
          </cell>
          <cell r="B15593">
            <v>516.98</v>
          </cell>
          <cell r="D15593">
            <v>7647.8314335449422</v>
          </cell>
        </row>
        <row r="15594">
          <cell r="A15594">
            <v>43184.267361111109</v>
          </cell>
          <cell r="B15594">
            <v>517.09</v>
          </cell>
          <cell r="D15594">
            <v>7647.8314335449422</v>
          </cell>
        </row>
        <row r="15595">
          <cell r="A15595">
            <v>43184.270833333336</v>
          </cell>
          <cell r="B15595">
            <v>516.64</v>
          </cell>
          <cell r="D15595">
            <v>7647.8314335449422</v>
          </cell>
        </row>
        <row r="15596">
          <cell r="A15596">
            <v>43184.274305555555</v>
          </cell>
          <cell r="B15596">
            <v>517.4</v>
          </cell>
          <cell r="D15596">
            <v>7647.8314335449422</v>
          </cell>
        </row>
        <row r="15597">
          <cell r="A15597">
            <v>43184.277777777781</v>
          </cell>
          <cell r="B15597">
            <v>517.19000000000005</v>
          </cell>
          <cell r="D15597">
            <v>7647.8314335449422</v>
          </cell>
        </row>
        <row r="15598">
          <cell r="A15598">
            <v>43184.28125</v>
          </cell>
          <cell r="B15598">
            <v>516.99</v>
          </cell>
          <cell r="D15598">
            <v>7647.8314335449422</v>
          </cell>
        </row>
        <row r="15599">
          <cell r="A15599">
            <v>43184.284722222219</v>
          </cell>
          <cell r="B15599">
            <v>518.41</v>
          </cell>
          <cell r="D15599">
            <v>7647.8314335449422</v>
          </cell>
        </row>
        <row r="15600">
          <cell r="A15600">
            <v>43184.288194444445</v>
          </cell>
          <cell r="B15600">
            <v>518.94000000000005</v>
          </cell>
          <cell r="D15600">
            <v>7647.8314335449422</v>
          </cell>
        </row>
        <row r="15601">
          <cell r="A15601">
            <v>43184.291666666664</v>
          </cell>
          <cell r="B15601">
            <v>517.22</v>
          </cell>
          <cell r="D15601">
            <v>7647.8314335449422</v>
          </cell>
        </row>
        <row r="15602">
          <cell r="A15602">
            <v>43184.295138888891</v>
          </cell>
          <cell r="B15602">
            <v>517.16</v>
          </cell>
          <cell r="D15602">
            <v>7647.8314335449422</v>
          </cell>
        </row>
        <row r="15603">
          <cell r="A15603">
            <v>43184.298611111109</v>
          </cell>
          <cell r="B15603">
            <v>517.85</v>
          </cell>
          <cell r="D15603">
            <v>7647.8314335449422</v>
          </cell>
        </row>
        <row r="15604">
          <cell r="A15604">
            <v>43184.302083333336</v>
          </cell>
          <cell r="B15604">
            <v>515</v>
          </cell>
          <cell r="D15604">
            <v>7647.8314335449422</v>
          </cell>
        </row>
        <row r="15605">
          <cell r="A15605">
            <v>43184.305555555555</v>
          </cell>
          <cell r="B15605">
            <v>517</v>
          </cell>
          <cell r="D15605">
            <v>7647.8314335449422</v>
          </cell>
        </row>
        <row r="15606">
          <cell r="A15606">
            <v>43184.3125</v>
          </cell>
          <cell r="B15606">
            <v>516.99</v>
          </cell>
          <cell r="D15606">
            <v>7647.8314335449422</v>
          </cell>
        </row>
        <row r="15607">
          <cell r="A15607">
            <v>43184.315972222219</v>
          </cell>
          <cell r="B15607">
            <v>516.29999999999995</v>
          </cell>
          <cell r="D15607">
            <v>7647.8314335449422</v>
          </cell>
        </row>
        <row r="15608">
          <cell r="A15608">
            <v>43184.319444444445</v>
          </cell>
          <cell r="B15608">
            <v>513.39</v>
          </cell>
          <cell r="D15608">
            <v>7647.8314335449422</v>
          </cell>
        </row>
        <row r="15609">
          <cell r="A15609">
            <v>43184.322916666664</v>
          </cell>
          <cell r="B15609">
            <v>514.85</v>
          </cell>
          <cell r="D15609">
            <v>7647.8314335449422</v>
          </cell>
        </row>
        <row r="15610">
          <cell r="A15610">
            <v>43184.326388888891</v>
          </cell>
          <cell r="B15610">
            <v>514.29999999999995</v>
          </cell>
          <cell r="D15610">
            <v>7647.8314335449422</v>
          </cell>
        </row>
        <row r="15611">
          <cell r="A15611">
            <v>43184.329861111109</v>
          </cell>
          <cell r="B15611">
            <v>515.99</v>
          </cell>
          <cell r="D15611">
            <v>7647.8314335449422</v>
          </cell>
        </row>
        <row r="15612">
          <cell r="A15612">
            <v>43184.333333333336</v>
          </cell>
          <cell r="B15612">
            <v>515.9</v>
          </cell>
          <cell r="D15612">
            <v>7647.8314335449422</v>
          </cell>
        </row>
        <row r="15613">
          <cell r="A15613">
            <v>43184.336805555555</v>
          </cell>
          <cell r="B15613">
            <v>516.96</v>
          </cell>
          <cell r="D15613">
            <v>7647.8314335449422</v>
          </cell>
        </row>
        <row r="15614">
          <cell r="A15614">
            <v>43184.34375</v>
          </cell>
          <cell r="B15614">
            <v>516.62</v>
          </cell>
          <cell r="D15614">
            <v>7647.8314335449422</v>
          </cell>
        </row>
        <row r="15615">
          <cell r="A15615">
            <v>43184.347222222219</v>
          </cell>
          <cell r="B15615">
            <v>515.99</v>
          </cell>
          <cell r="D15615">
            <v>7647.8314335449422</v>
          </cell>
        </row>
        <row r="15616">
          <cell r="A15616">
            <v>43184.350694444445</v>
          </cell>
          <cell r="B15616">
            <v>516.12</v>
          </cell>
          <cell r="D15616">
            <v>7651.9421829830571</v>
          </cell>
        </row>
        <row r="15617">
          <cell r="A15617">
            <v>43184.354166666664</v>
          </cell>
          <cell r="B15617">
            <v>514.27</v>
          </cell>
          <cell r="D15617">
            <v>7661.1342221842551</v>
          </cell>
        </row>
        <row r="15618">
          <cell r="A15618">
            <v>43184.357638888891</v>
          </cell>
          <cell r="B15618">
            <v>520.15</v>
          </cell>
          <cell r="D15618">
            <v>7655.519591789177</v>
          </cell>
        </row>
        <row r="15619">
          <cell r="A15619">
            <v>43184.361111111109</v>
          </cell>
          <cell r="B15619">
            <v>520.94000000000005</v>
          </cell>
          <cell r="D15619">
            <v>7650.3120438949854</v>
          </cell>
        </row>
        <row r="15620">
          <cell r="A15620">
            <v>43184.364583333336</v>
          </cell>
          <cell r="B15620">
            <v>520.64</v>
          </cell>
          <cell r="D15620">
            <v>7650.3120438949854</v>
          </cell>
        </row>
        <row r="15621">
          <cell r="A15621">
            <v>43184.368055555555</v>
          </cell>
          <cell r="B15621">
            <v>519.79</v>
          </cell>
          <cell r="D15621">
            <v>7650.3120438949854</v>
          </cell>
        </row>
        <row r="15622">
          <cell r="A15622">
            <v>43184.371527777781</v>
          </cell>
          <cell r="B15622">
            <v>520.54</v>
          </cell>
          <cell r="D15622">
            <v>7650.3120438949854</v>
          </cell>
        </row>
        <row r="15623">
          <cell r="A15623">
            <v>43184.375</v>
          </cell>
          <cell r="B15623">
            <v>518.79</v>
          </cell>
          <cell r="D15623">
            <v>7650.3120438949854</v>
          </cell>
        </row>
        <row r="15624">
          <cell r="A15624">
            <v>43184.378472222219</v>
          </cell>
          <cell r="B15624">
            <v>519.79</v>
          </cell>
          <cell r="D15624">
            <v>7650.3120438949854</v>
          </cell>
        </row>
        <row r="15625">
          <cell r="A15625">
            <v>43184.381944444445</v>
          </cell>
          <cell r="B15625">
            <v>519.44000000000005</v>
          </cell>
          <cell r="D15625">
            <v>7650.3120438949854</v>
          </cell>
        </row>
        <row r="15626">
          <cell r="A15626">
            <v>43184.385416666664</v>
          </cell>
          <cell r="B15626">
            <v>519.82000000000005</v>
          </cell>
          <cell r="D15626">
            <v>7650.3120438949854</v>
          </cell>
        </row>
        <row r="15627">
          <cell r="A15627">
            <v>43184.388888888891</v>
          </cell>
          <cell r="B15627">
            <v>520.01</v>
          </cell>
          <cell r="D15627">
            <v>7650.3120438949854</v>
          </cell>
        </row>
        <row r="15628">
          <cell r="A15628">
            <v>43184.392361111109</v>
          </cell>
          <cell r="B15628">
            <v>519.36</v>
          </cell>
          <cell r="D15628">
            <v>7650.3120438949854</v>
          </cell>
        </row>
        <row r="15629">
          <cell r="A15629">
            <v>43184.395833333336</v>
          </cell>
          <cell r="B15629">
            <v>519.79999999999995</v>
          </cell>
          <cell r="D15629">
            <v>7650.3120438949854</v>
          </cell>
        </row>
        <row r="15630">
          <cell r="A15630">
            <v>43184.399305555555</v>
          </cell>
          <cell r="B15630">
            <v>519.5</v>
          </cell>
          <cell r="D15630">
            <v>7652.9905809498459</v>
          </cell>
        </row>
        <row r="15631">
          <cell r="A15631">
            <v>43184.402777777781</v>
          </cell>
          <cell r="B15631">
            <v>519.45000000000005</v>
          </cell>
          <cell r="D15631">
            <v>7652.9905809498459</v>
          </cell>
        </row>
        <row r="15632">
          <cell r="A15632">
            <v>43184.40625</v>
          </cell>
          <cell r="B15632">
            <v>523.70000000000005</v>
          </cell>
          <cell r="D15632">
            <v>7652.9905809498459</v>
          </cell>
        </row>
        <row r="15633">
          <cell r="A15633">
            <v>43184.409722222219</v>
          </cell>
          <cell r="B15633">
            <v>523.71</v>
          </cell>
          <cell r="D15633">
            <v>7652.9905809498459</v>
          </cell>
        </row>
        <row r="15634">
          <cell r="A15634">
            <v>43184.413194444445</v>
          </cell>
          <cell r="B15634">
            <v>523.99</v>
          </cell>
          <cell r="D15634">
            <v>7652.9905809498459</v>
          </cell>
        </row>
        <row r="15635">
          <cell r="A15635">
            <v>43184.416666666664</v>
          </cell>
          <cell r="B15635">
            <v>522.45000000000005</v>
          </cell>
          <cell r="D15635">
            <v>7652.9905809498459</v>
          </cell>
        </row>
        <row r="15636">
          <cell r="A15636">
            <v>43184.420138888891</v>
          </cell>
          <cell r="B15636">
            <v>521.84</v>
          </cell>
          <cell r="D15636">
            <v>7655.3370472996849</v>
          </cell>
        </row>
        <row r="15637">
          <cell r="A15637">
            <v>43184.423611111109</v>
          </cell>
          <cell r="B15637">
            <v>523.29999999999995</v>
          </cell>
          <cell r="D15637">
            <v>7655.3370472996849</v>
          </cell>
        </row>
        <row r="15638">
          <cell r="A15638">
            <v>43184.427083333336</v>
          </cell>
          <cell r="B15638">
            <v>523.84</v>
          </cell>
          <cell r="D15638">
            <v>7655.3370472996849</v>
          </cell>
        </row>
        <row r="15639">
          <cell r="A15639">
            <v>43184.430555555555</v>
          </cell>
          <cell r="B15639">
            <v>521.91</v>
          </cell>
          <cell r="D15639">
            <v>7650.727574402059</v>
          </cell>
        </row>
        <row r="15640">
          <cell r="A15640">
            <v>43184.434027777781</v>
          </cell>
          <cell r="B15640">
            <v>522.5</v>
          </cell>
          <cell r="D15640">
            <v>7644.8950385168919</v>
          </cell>
        </row>
        <row r="15641">
          <cell r="A15641">
            <v>43184.4375</v>
          </cell>
          <cell r="B15641">
            <v>524.63</v>
          </cell>
          <cell r="D15641">
            <v>7644.8950385168919</v>
          </cell>
        </row>
        <row r="15642">
          <cell r="A15642">
            <v>43184.440972222219</v>
          </cell>
          <cell r="B15642">
            <v>521.05999999999995</v>
          </cell>
          <cell r="D15642">
            <v>7644.8950385168919</v>
          </cell>
        </row>
        <row r="15643">
          <cell r="A15643">
            <v>43184.444444444445</v>
          </cell>
          <cell r="B15643">
            <v>521.41</v>
          </cell>
          <cell r="D15643">
            <v>7644.8950385168919</v>
          </cell>
        </row>
        <row r="15644">
          <cell r="A15644">
            <v>43184.447916666664</v>
          </cell>
          <cell r="B15644">
            <v>521.07000000000005</v>
          </cell>
          <cell r="D15644">
            <v>7644.8950385168919</v>
          </cell>
        </row>
        <row r="15645">
          <cell r="A15645">
            <v>43184.451388888891</v>
          </cell>
          <cell r="B15645">
            <v>521.02</v>
          </cell>
          <cell r="D15645">
            <v>7644.8950385168919</v>
          </cell>
        </row>
        <row r="15646">
          <cell r="A15646">
            <v>43184.454861111109</v>
          </cell>
          <cell r="B15646">
            <v>520.87</v>
          </cell>
          <cell r="D15646">
            <v>7644.8950385168919</v>
          </cell>
        </row>
        <row r="15647">
          <cell r="A15647">
            <v>43184.458333333336</v>
          </cell>
          <cell r="B15647">
            <v>520.99</v>
          </cell>
          <cell r="D15647">
            <v>7644.8950385168919</v>
          </cell>
        </row>
        <row r="15648">
          <cell r="A15648">
            <v>43184.461805555555</v>
          </cell>
          <cell r="B15648">
            <v>521.36</v>
          </cell>
          <cell r="D15648">
            <v>7644.8950385168919</v>
          </cell>
        </row>
        <row r="15649">
          <cell r="A15649">
            <v>43184.465277777781</v>
          </cell>
          <cell r="B15649">
            <v>519.80999999999995</v>
          </cell>
          <cell r="D15649">
            <v>7644.8950385168919</v>
          </cell>
        </row>
        <row r="15650">
          <cell r="A15650">
            <v>43184.46875</v>
          </cell>
          <cell r="B15650">
            <v>518.16999999999996</v>
          </cell>
          <cell r="D15650">
            <v>7644.8950385168919</v>
          </cell>
        </row>
        <row r="15651">
          <cell r="A15651">
            <v>43184.472222222219</v>
          </cell>
          <cell r="B15651">
            <v>520.04</v>
          </cell>
          <cell r="D15651">
            <v>7644.8950385168919</v>
          </cell>
        </row>
        <row r="15652">
          <cell r="A15652">
            <v>43184.475694444445</v>
          </cell>
          <cell r="B15652">
            <v>520.14</v>
          </cell>
          <cell r="D15652">
            <v>7644.8950385168919</v>
          </cell>
        </row>
        <row r="15653">
          <cell r="A15653">
            <v>43184.479166666664</v>
          </cell>
          <cell r="B15653">
            <v>518.38</v>
          </cell>
          <cell r="D15653">
            <v>7644.8950385168919</v>
          </cell>
        </row>
        <row r="15654">
          <cell r="A15654">
            <v>43184.482638888891</v>
          </cell>
          <cell r="B15654">
            <v>517.92999999999995</v>
          </cell>
          <cell r="D15654">
            <v>7644.8950385168919</v>
          </cell>
        </row>
        <row r="15655">
          <cell r="A15655">
            <v>43184.486111111109</v>
          </cell>
          <cell r="B15655">
            <v>516.78</v>
          </cell>
          <cell r="D15655">
            <v>7644.8950385168919</v>
          </cell>
        </row>
        <row r="15656">
          <cell r="A15656">
            <v>43184.489583333336</v>
          </cell>
          <cell r="B15656">
            <v>517.54</v>
          </cell>
          <cell r="D15656">
            <v>7644.8950385168919</v>
          </cell>
        </row>
        <row r="15657">
          <cell r="A15657">
            <v>43184.493055555555</v>
          </cell>
          <cell r="B15657">
            <v>518.26</v>
          </cell>
          <cell r="D15657">
            <v>7644.8950385168919</v>
          </cell>
        </row>
        <row r="15658">
          <cell r="A15658">
            <v>43184.496527777781</v>
          </cell>
          <cell r="B15658">
            <v>515</v>
          </cell>
          <cell r="D15658">
            <v>7652.5552326916495</v>
          </cell>
        </row>
        <row r="15659">
          <cell r="A15659">
            <v>43184.5</v>
          </cell>
          <cell r="B15659">
            <v>516.71</v>
          </cell>
          <cell r="D15659">
            <v>7653.4258757990019</v>
          </cell>
        </row>
        <row r="15660">
          <cell r="A15660">
            <v>43184.503472222219</v>
          </cell>
          <cell r="B15660">
            <v>520.97</v>
          </cell>
          <cell r="D15660">
            <v>7653.4258757990019</v>
          </cell>
        </row>
        <row r="15661">
          <cell r="A15661">
            <v>43184.506944444445</v>
          </cell>
          <cell r="B15661">
            <v>521.42999999999995</v>
          </cell>
          <cell r="D15661">
            <v>7653.4258757990019</v>
          </cell>
        </row>
        <row r="15662">
          <cell r="A15662">
            <v>43184.510416666664</v>
          </cell>
          <cell r="B15662">
            <v>520.75</v>
          </cell>
          <cell r="D15662">
            <v>7653.4258757990019</v>
          </cell>
        </row>
        <row r="15663">
          <cell r="A15663">
            <v>43184.513888888891</v>
          </cell>
          <cell r="B15663">
            <v>520.49</v>
          </cell>
          <cell r="D15663">
            <v>7653.4258757990019</v>
          </cell>
        </row>
        <row r="15664">
          <cell r="A15664">
            <v>43184.517361111109</v>
          </cell>
          <cell r="B15664">
            <v>518.71</v>
          </cell>
          <cell r="D15664">
            <v>7653.4258757990019</v>
          </cell>
        </row>
        <row r="15665">
          <cell r="A15665">
            <v>43184.520833333336</v>
          </cell>
          <cell r="B15665">
            <v>520.29999999999995</v>
          </cell>
          <cell r="D15665">
            <v>7653.4258757990019</v>
          </cell>
        </row>
        <row r="15666">
          <cell r="A15666">
            <v>43184.524305555555</v>
          </cell>
          <cell r="B15666">
            <v>521.04</v>
          </cell>
          <cell r="D15666">
            <v>7653.4258757990019</v>
          </cell>
        </row>
        <row r="15667">
          <cell r="A15667">
            <v>43184.527777777781</v>
          </cell>
          <cell r="B15667">
            <v>521.54999999999995</v>
          </cell>
          <cell r="D15667">
            <v>7653.4258757990019</v>
          </cell>
        </row>
        <row r="15668">
          <cell r="A15668">
            <v>43184.53125</v>
          </cell>
          <cell r="B15668">
            <v>523.09</v>
          </cell>
          <cell r="D15668">
            <v>7653.4258757990019</v>
          </cell>
        </row>
        <row r="15669">
          <cell r="A15669">
            <v>43184.534722222219</v>
          </cell>
          <cell r="B15669">
            <v>522.12</v>
          </cell>
          <cell r="D15669">
            <v>7653.4258757990019</v>
          </cell>
        </row>
        <row r="15670">
          <cell r="A15670">
            <v>43184.538194444445</v>
          </cell>
          <cell r="B15670">
            <v>521.75</v>
          </cell>
          <cell r="D15670">
            <v>7653.4258757990019</v>
          </cell>
        </row>
        <row r="15671">
          <cell r="A15671">
            <v>43184.541666666664</v>
          </cell>
          <cell r="B15671">
            <v>521.45000000000005</v>
          </cell>
          <cell r="D15671">
            <v>7653.4258757990019</v>
          </cell>
        </row>
        <row r="15672">
          <cell r="A15672">
            <v>43184.545138888891</v>
          </cell>
          <cell r="B15672">
            <v>521.64</v>
          </cell>
          <cell r="D15672">
            <v>7653.4258757990019</v>
          </cell>
        </row>
        <row r="15673">
          <cell r="A15673">
            <v>43184.548611111109</v>
          </cell>
          <cell r="B15673">
            <v>521.32000000000005</v>
          </cell>
          <cell r="D15673">
            <v>7653.4258757990019</v>
          </cell>
        </row>
        <row r="15674">
          <cell r="A15674">
            <v>43184.552083333336</v>
          </cell>
          <cell r="B15674">
            <v>522.32000000000005</v>
          </cell>
          <cell r="D15674">
            <v>7653.4258757990019</v>
          </cell>
        </row>
        <row r="15675">
          <cell r="A15675">
            <v>43184.555555555555</v>
          </cell>
          <cell r="B15675">
            <v>521.82000000000005</v>
          </cell>
          <cell r="D15675">
            <v>7653.4258757990019</v>
          </cell>
        </row>
        <row r="15676">
          <cell r="A15676">
            <v>43184.559027777781</v>
          </cell>
          <cell r="B15676">
            <v>521.26</v>
          </cell>
          <cell r="D15676">
            <v>7653.4258757990019</v>
          </cell>
        </row>
        <row r="15677">
          <cell r="A15677">
            <v>43184.5625</v>
          </cell>
          <cell r="B15677">
            <v>519.99</v>
          </cell>
          <cell r="D15677">
            <v>7653.4258757990019</v>
          </cell>
        </row>
        <row r="15678">
          <cell r="A15678">
            <v>43184.565972222219</v>
          </cell>
          <cell r="B15678">
            <v>520.29999999999995</v>
          </cell>
          <cell r="D15678">
            <v>7653.4258757990019</v>
          </cell>
        </row>
        <row r="15679">
          <cell r="A15679">
            <v>43184.569444444445</v>
          </cell>
          <cell r="B15679">
            <v>520.44000000000005</v>
          </cell>
          <cell r="D15679">
            <v>7653.4258757990019</v>
          </cell>
        </row>
        <row r="15680">
          <cell r="A15680">
            <v>43184.572916666664</v>
          </cell>
          <cell r="B15680">
            <v>518.74</v>
          </cell>
          <cell r="D15680">
            <v>7653.4258757990019</v>
          </cell>
        </row>
        <row r="15681">
          <cell r="A15681">
            <v>43184.576388888891</v>
          </cell>
          <cell r="B15681">
            <v>517.08000000000004</v>
          </cell>
          <cell r="D15681">
            <v>7663.7120210763287</v>
          </cell>
        </row>
        <row r="15682">
          <cell r="A15682">
            <v>43184.579861111109</v>
          </cell>
          <cell r="B15682">
            <v>521</v>
          </cell>
          <cell r="D15682">
            <v>7663.7830383508008</v>
          </cell>
        </row>
        <row r="15683">
          <cell r="A15683">
            <v>43184.583333333336</v>
          </cell>
          <cell r="B15683">
            <v>523.09</v>
          </cell>
          <cell r="D15683">
            <v>7663.7830383508008</v>
          </cell>
        </row>
        <row r="15684">
          <cell r="A15684">
            <v>43184.586805555555</v>
          </cell>
          <cell r="B15684">
            <v>522.70000000000005</v>
          </cell>
          <cell r="D15684">
            <v>7663.7830383508008</v>
          </cell>
        </row>
        <row r="15685">
          <cell r="A15685">
            <v>43184.590277777781</v>
          </cell>
          <cell r="B15685">
            <v>522.76</v>
          </cell>
          <cell r="D15685">
            <v>7663.7830383508008</v>
          </cell>
        </row>
        <row r="15686">
          <cell r="A15686">
            <v>43184.59375</v>
          </cell>
          <cell r="B15686">
            <v>523.95000000000005</v>
          </cell>
          <cell r="D15686">
            <v>7663.7830383508008</v>
          </cell>
        </row>
        <row r="15687">
          <cell r="A15687">
            <v>43184.597222222219</v>
          </cell>
          <cell r="B15687">
            <v>522.6</v>
          </cell>
          <cell r="D15687">
            <v>7663.7830383508008</v>
          </cell>
        </row>
        <row r="15688">
          <cell r="A15688">
            <v>43184.600694444445</v>
          </cell>
          <cell r="B15688">
            <v>523.99</v>
          </cell>
          <cell r="D15688">
            <v>7663.7830383508008</v>
          </cell>
        </row>
        <row r="15689">
          <cell r="A15689">
            <v>43184.604166666664</v>
          </cell>
          <cell r="B15689">
            <v>524.69000000000005</v>
          </cell>
          <cell r="D15689">
            <v>7663.7830383508008</v>
          </cell>
        </row>
        <row r="15690">
          <cell r="A15690">
            <v>43184.607638888891</v>
          </cell>
          <cell r="B15690">
            <v>525.99</v>
          </cell>
          <cell r="D15690">
            <v>7663.7830383508008</v>
          </cell>
        </row>
        <row r="15691">
          <cell r="A15691">
            <v>43184.611111111109</v>
          </cell>
          <cell r="B15691">
            <v>525</v>
          </cell>
          <cell r="D15691">
            <v>7663.7830383508008</v>
          </cell>
        </row>
        <row r="15692">
          <cell r="A15692">
            <v>43184.614583333336</v>
          </cell>
          <cell r="B15692">
            <v>526.27</v>
          </cell>
          <cell r="D15692">
            <v>7663.7830383508008</v>
          </cell>
        </row>
        <row r="15693">
          <cell r="A15693">
            <v>43184.618055555555</v>
          </cell>
          <cell r="B15693">
            <v>528.32000000000005</v>
          </cell>
          <cell r="D15693">
            <v>7663.7830383508008</v>
          </cell>
        </row>
        <row r="15694">
          <cell r="A15694">
            <v>43184.621527777781</v>
          </cell>
          <cell r="B15694">
            <v>528.1</v>
          </cell>
          <cell r="D15694">
            <v>7663.7830383508008</v>
          </cell>
        </row>
        <row r="15695">
          <cell r="A15695">
            <v>43184.625</v>
          </cell>
          <cell r="B15695">
            <v>528.12</v>
          </cell>
          <cell r="D15695">
            <v>7663.7830383508008</v>
          </cell>
        </row>
        <row r="15696">
          <cell r="A15696">
            <v>43184.628472222219</v>
          </cell>
          <cell r="B15696">
            <v>528.09</v>
          </cell>
          <cell r="D15696">
            <v>7663.7830383508008</v>
          </cell>
        </row>
        <row r="15697">
          <cell r="A15697">
            <v>43184.631944444445</v>
          </cell>
          <cell r="B15697">
            <v>529.71</v>
          </cell>
          <cell r="D15697">
            <v>7663.7830383508008</v>
          </cell>
        </row>
        <row r="15698">
          <cell r="A15698">
            <v>43184.635416666664</v>
          </cell>
          <cell r="B15698">
            <v>528.11</v>
          </cell>
          <cell r="D15698">
            <v>7663.7830383508008</v>
          </cell>
        </row>
        <row r="15699">
          <cell r="A15699">
            <v>43184.638888888891</v>
          </cell>
          <cell r="B15699">
            <v>527.91</v>
          </cell>
          <cell r="D15699">
            <v>7663.7830383508008</v>
          </cell>
        </row>
        <row r="15700">
          <cell r="A15700">
            <v>43184.642361111109</v>
          </cell>
          <cell r="B15700">
            <v>525</v>
          </cell>
          <cell r="D15700">
            <v>7663.0878002555628</v>
          </cell>
        </row>
        <row r="15701">
          <cell r="A15701">
            <v>43184.645833333336</v>
          </cell>
          <cell r="B15701">
            <v>526.38</v>
          </cell>
          <cell r="D15701">
            <v>7663.0878002555628</v>
          </cell>
        </row>
        <row r="15702">
          <cell r="A15702">
            <v>43184.649305555555</v>
          </cell>
          <cell r="B15702">
            <v>526.21</v>
          </cell>
          <cell r="D15702">
            <v>7663.0878002555628</v>
          </cell>
        </row>
        <row r="15703">
          <cell r="A15703">
            <v>43184.652777777781</v>
          </cell>
          <cell r="B15703">
            <v>527.54</v>
          </cell>
          <cell r="D15703">
            <v>7663.0878002555628</v>
          </cell>
        </row>
        <row r="15704">
          <cell r="A15704">
            <v>43184.65625</v>
          </cell>
          <cell r="B15704">
            <v>527.34</v>
          </cell>
          <cell r="D15704">
            <v>7663.0878002555628</v>
          </cell>
        </row>
        <row r="15705">
          <cell r="A15705">
            <v>43184.659722222219</v>
          </cell>
          <cell r="B15705">
            <v>526.21</v>
          </cell>
          <cell r="D15705">
            <v>7663.0878002555628</v>
          </cell>
        </row>
        <row r="15706">
          <cell r="A15706">
            <v>43184.663194444445</v>
          </cell>
          <cell r="B15706">
            <v>526.91</v>
          </cell>
          <cell r="D15706">
            <v>7663.0878002555628</v>
          </cell>
        </row>
        <row r="15707">
          <cell r="A15707">
            <v>43184.666666666664</v>
          </cell>
          <cell r="B15707">
            <v>526.84</v>
          </cell>
          <cell r="D15707">
            <v>7663.0878002555628</v>
          </cell>
        </row>
        <row r="15708">
          <cell r="A15708">
            <v>43184.670138888891</v>
          </cell>
          <cell r="B15708">
            <v>526.38</v>
          </cell>
          <cell r="D15708">
            <v>7663.0878002555628</v>
          </cell>
        </row>
        <row r="15709">
          <cell r="A15709">
            <v>43184.673611111109</v>
          </cell>
          <cell r="B15709">
            <v>526.32000000000005</v>
          </cell>
          <cell r="D15709">
            <v>7663.0878002555628</v>
          </cell>
        </row>
        <row r="15710">
          <cell r="A15710">
            <v>43184.677083333336</v>
          </cell>
          <cell r="B15710">
            <v>527.41</v>
          </cell>
          <cell r="D15710">
            <v>7656.5990533603581</v>
          </cell>
        </row>
        <row r="15711">
          <cell r="A15711">
            <v>43184.680555555555</v>
          </cell>
          <cell r="B15711">
            <v>522.83000000000004</v>
          </cell>
          <cell r="D15711">
            <v>7656.5990533603581</v>
          </cell>
        </row>
        <row r="15712">
          <cell r="A15712">
            <v>43184.684027777781</v>
          </cell>
          <cell r="B15712">
            <v>522.88</v>
          </cell>
          <cell r="D15712">
            <v>7656.5990533603581</v>
          </cell>
        </row>
        <row r="15713">
          <cell r="A15713">
            <v>43184.6875</v>
          </cell>
          <cell r="B15713">
            <v>523.24</v>
          </cell>
          <cell r="D15713">
            <v>7660.9761652019606</v>
          </cell>
        </row>
        <row r="15714">
          <cell r="A15714">
            <v>43184.690972222219</v>
          </cell>
          <cell r="B15714">
            <v>523.98</v>
          </cell>
          <cell r="D15714">
            <v>7660.9761652019606</v>
          </cell>
        </row>
        <row r="15715">
          <cell r="A15715">
            <v>43184.694444444445</v>
          </cell>
          <cell r="B15715">
            <v>525.57000000000005</v>
          </cell>
          <cell r="D15715">
            <v>7660.9761652019606</v>
          </cell>
        </row>
        <row r="15716">
          <cell r="A15716">
            <v>43184.697916666664</v>
          </cell>
          <cell r="B15716">
            <v>526.58000000000004</v>
          </cell>
          <cell r="D15716">
            <v>7660.9761652019606</v>
          </cell>
        </row>
        <row r="15717">
          <cell r="A15717">
            <v>43184.701388888891</v>
          </cell>
          <cell r="B15717">
            <v>528.85</v>
          </cell>
          <cell r="D15717">
            <v>7660.9761652019606</v>
          </cell>
        </row>
        <row r="15718">
          <cell r="A15718">
            <v>43184.704861111109</v>
          </cell>
          <cell r="B15718">
            <v>527.1</v>
          </cell>
          <cell r="D15718">
            <v>7660.9761652019606</v>
          </cell>
        </row>
        <row r="15719">
          <cell r="A15719">
            <v>43184.708333333336</v>
          </cell>
          <cell r="B15719">
            <v>527.45000000000005</v>
          </cell>
          <cell r="D15719">
            <v>7660.9761652019606</v>
          </cell>
        </row>
        <row r="15720">
          <cell r="A15720">
            <v>43184.711805555555</v>
          </cell>
          <cell r="B15720">
            <v>527.83000000000004</v>
          </cell>
          <cell r="D15720">
            <v>7660.9761652019606</v>
          </cell>
        </row>
        <row r="15721">
          <cell r="A15721">
            <v>43184.715277777781</v>
          </cell>
          <cell r="B15721">
            <v>527.5</v>
          </cell>
          <cell r="D15721">
            <v>7660.9761652019606</v>
          </cell>
        </row>
        <row r="15722">
          <cell r="A15722">
            <v>43184.71875</v>
          </cell>
          <cell r="B15722">
            <v>527.71</v>
          </cell>
          <cell r="D15722">
            <v>7660.9761652019606</v>
          </cell>
        </row>
        <row r="15723">
          <cell r="A15723">
            <v>43184.722222222219</v>
          </cell>
          <cell r="B15723">
            <v>528.79999999999995</v>
          </cell>
          <cell r="D15723">
            <v>7660.9761652019606</v>
          </cell>
        </row>
        <row r="15724">
          <cell r="A15724">
            <v>43184.725694444445</v>
          </cell>
          <cell r="B15724">
            <v>528.85</v>
          </cell>
          <cell r="D15724">
            <v>7660.9761652019606</v>
          </cell>
        </row>
        <row r="15725">
          <cell r="A15725">
            <v>43184.732638888891</v>
          </cell>
          <cell r="B15725">
            <v>528.84</v>
          </cell>
          <cell r="D15725">
            <v>7660.9761652019606</v>
          </cell>
        </row>
        <row r="15726">
          <cell r="A15726">
            <v>43184.736111111109</v>
          </cell>
          <cell r="B15726">
            <v>529.86</v>
          </cell>
          <cell r="D15726">
            <v>7660.9761652019606</v>
          </cell>
        </row>
        <row r="15727">
          <cell r="A15727">
            <v>43184.739583333336</v>
          </cell>
          <cell r="B15727">
            <v>529.05999999999995</v>
          </cell>
          <cell r="D15727">
            <v>7660.9761652019606</v>
          </cell>
        </row>
        <row r="15728">
          <cell r="A15728">
            <v>43184.743055555555</v>
          </cell>
          <cell r="B15728">
            <v>529.17999999999995</v>
          </cell>
          <cell r="D15728">
            <v>7660.9761652019606</v>
          </cell>
        </row>
        <row r="15729">
          <cell r="A15729">
            <v>43184.746527777781</v>
          </cell>
          <cell r="B15729">
            <v>532.14</v>
          </cell>
          <cell r="D15729">
            <v>7661.6594064542624</v>
          </cell>
        </row>
        <row r="15730">
          <cell r="A15730">
            <v>43184.75</v>
          </cell>
          <cell r="B15730">
            <v>534.42999999999995</v>
          </cell>
          <cell r="D15730">
            <v>7661.6594064542624</v>
          </cell>
        </row>
        <row r="15731">
          <cell r="A15731">
            <v>43184.753472222219</v>
          </cell>
          <cell r="B15731">
            <v>535.33000000000004</v>
          </cell>
          <cell r="D15731">
            <v>7661.6594064542624</v>
          </cell>
        </row>
        <row r="15732">
          <cell r="A15732">
            <v>43184.756944444445</v>
          </cell>
          <cell r="B15732">
            <v>534.12</v>
          </cell>
          <cell r="D15732">
            <v>7661.6594064542624</v>
          </cell>
        </row>
        <row r="15733">
          <cell r="A15733">
            <v>43184.760416666664</v>
          </cell>
          <cell r="B15733">
            <v>534.57000000000005</v>
          </cell>
          <cell r="D15733">
            <v>7657.200289781048</v>
          </cell>
        </row>
        <row r="15734">
          <cell r="A15734">
            <v>43184.763888888891</v>
          </cell>
          <cell r="B15734">
            <v>534.1</v>
          </cell>
          <cell r="D15734">
            <v>7643.0600538701701</v>
          </cell>
        </row>
        <row r="15735">
          <cell r="A15735">
            <v>43184.767361111109</v>
          </cell>
          <cell r="B15735">
            <v>535.30999999999995</v>
          </cell>
          <cell r="D15735">
            <v>7643.0600538701701</v>
          </cell>
        </row>
        <row r="15736">
          <cell r="A15736">
            <v>43184.770833333336</v>
          </cell>
          <cell r="B15736">
            <v>533.74</v>
          </cell>
          <cell r="D15736">
            <v>7643.0600538701701</v>
          </cell>
        </row>
        <row r="15737">
          <cell r="A15737">
            <v>43184.774305555555</v>
          </cell>
          <cell r="B15737">
            <v>534.64</v>
          </cell>
          <cell r="D15737">
            <v>7643.0600538701701</v>
          </cell>
        </row>
        <row r="15738">
          <cell r="A15738">
            <v>43184.777777777781</v>
          </cell>
          <cell r="B15738">
            <v>533.79</v>
          </cell>
          <cell r="D15738">
            <v>7643.0600538701701</v>
          </cell>
        </row>
        <row r="15739">
          <cell r="A15739">
            <v>43184.78125</v>
          </cell>
          <cell r="B15739">
            <v>528.15</v>
          </cell>
          <cell r="D15739">
            <v>7643.0600538701701</v>
          </cell>
        </row>
        <row r="15740">
          <cell r="A15740">
            <v>43184.784722222219</v>
          </cell>
          <cell r="B15740">
            <v>524.74</v>
          </cell>
          <cell r="D15740">
            <v>7643.0600538701701</v>
          </cell>
        </row>
        <row r="15741">
          <cell r="A15741">
            <v>43184.788194444445</v>
          </cell>
          <cell r="B15741">
            <v>524.74</v>
          </cell>
          <cell r="D15741">
            <v>7643.0600538701701</v>
          </cell>
        </row>
        <row r="15742">
          <cell r="A15742">
            <v>43184.791666666664</v>
          </cell>
          <cell r="B15742">
            <v>523.47</v>
          </cell>
          <cell r="D15742">
            <v>7643.0600538701701</v>
          </cell>
        </row>
        <row r="15743">
          <cell r="A15743">
            <v>43184.795138888891</v>
          </cell>
          <cell r="B15743">
            <v>523.91</v>
          </cell>
          <cell r="D15743">
            <v>7643.0600538701701</v>
          </cell>
        </row>
        <row r="15744">
          <cell r="A15744">
            <v>43184.798611111109</v>
          </cell>
          <cell r="B15744">
            <v>523.01</v>
          </cell>
          <cell r="D15744">
            <v>7643.0600538701701</v>
          </cell>
        </row>
        <row r="15745">
          <cell r="A15745">
            <v>43184.802083333336</v>
          </cell>
          <cell r="B15745">
            <v>521.54999999999995</v>
          </cell>
          <cell r="D15745">
            <v>7643.0600538701701</v>
          </cell>
        </row>
        <row r="15746">
          <cell r="A15746">
            <v>43184.805555555555</v>
          </cell>
          <cell r="B15746">
            <v>522.92999999999995</v>
          </cell>
          <cell r="D15746">
            <v>7643.0600538701701</v>
          </cell>
        </row>
        <row r="15747">
          <cell r="A15747">
            <v>43184.809027777781</v>
          </cell>
          <cell r="B15747">
            <v>521.79999999999995</v>
          </cell>
          <cell r="D15747">
            <v>7643.0600538701701</v>
          </cell>
        </row>
        <row r="15748">
          <cell r="A15748">
            <v>43184.8125</v>
          </cell>
          <cell r="B15748">
            <v>520.22</v>
          </cell>
          <cell r="D15748">
            <v>7643.0600538701701</v>
          </cell>
        </row>
        <row r="15749">
          <cell r="A15749">
            <v>43184.815972222219</v>
          </cell>
          <cell r="B15749">
            <v>520.51</v>
          </cell>
          <cell r="D15749">
            <v>7643.0600538701701</v>
          </cell>
        </row>
        <row r="15750">
          <cell r="A15750">
            <v>43184.819444444445</v>
          </cell>
          <cell r="B15750">
            <v>522.53</v>
          </cell>
          <cell r="D15750">
            <v>7643.0600538701701</v>
          </cell>
        </row>
        <row r="15751">
          <cell r="A15751">
            <v>43184.822916666664</v>
          </cell>
          <cell r="B15751">
            <v>524.21</v>
          </cell>
          <cell r="D15751">
            <v>7642.5208997143927</v>
          </cell>
        </row>
        <row r="15752">
          <cell r="A15752">
            <v>43184.826388888891</v>
          </cell>
          <cell r="B15752">
            <v>523.44000000000005</v>
          </cell>
          <cell r="D15752">
            <v>7642.5208997143927</v>
          </cell>
        </row>
        <row r="15753">
          <cell r="A15753">
            <v>43184.829861111109</v>
          </cell>
          <cell r="B15753">
            <v>521.99</v>
          </cell>
          <cell r="D15753">
            <v>7642.5208997143927</v>
          </cell>
        </row>
        <row r="15754">
          <cell r="A15754">
            <v>43184.833333333336</v>
          </cell>
          <cell r="B15754">
            <v>524.98</v>
          </cell>
          <cell r="D15754">
            <v>7642.5208997143927</v>
          </cell>
        </row>
        <row r="15755">
          <cell r="A15755">
            <v>43184.836805555555</v>
          </cell>
          <cell r="B15755">
            <v>524.86</v>
          </cell>
          <cell r="D15755">
            <v>7642.5208997143927</v>
          </cell>
        </row>
        <row r="15756">
          <cell r="A15756">
            <v>43184.840277777781</v>
          </cell>
          <cell r="B15756">
            <v>525.5</v>
          </cell>
          <cell r="D15756">
            <v>7642.5208997143927</v>
          </cell>
        </row>
        <row r="15757">
          <cell r="A15757">
            <v>43184.84375</v>
          </cell>
          <cell r="B15757">
            <v>523.62</v>
          </cell>
          <cell r="D15757">
            <v>7642.5208997143927</v>
          </cell>
        </row>
        <row r="15758">
          <cell r="A15758">
            <v>43184.847222222219</v>
          </cell>
          <cell r="B15758">
            <v>523.67999999999995</v>
          </cell>
          <cell r="D15758">
            <v>7642.5208997143927</v>
          </cell>
        </row>
        <row r="15759">
          <cell r="A15759">
            <v>43184.850694444445</v>
          </cell>
          <cell r="B15759">
            <v>525.44000000000005</v>
          </cell>
          <cell r="D15759">
            <v>7642.5208997143927</v>
          </cell>
        </row>
        <row r="15760">
          <cell r="A15760">
            <v>43184.854166666664</v>
          </cell>
          <cell r="B15760">
            <v>524.82000000000005</v>
          </cell>
          <cell r="D15760">
            <v>7642.5208997143927</v>
          </cell>
        </row>
        <row r="15761">
          <cell r="A15761">
            <v>43184.857638888891</v>
          </cell>
          <cell r="B15761">
            <v>523.05999999999995</v>
          </cell>
          <cell r="D15761">
            <v>7642.5208997143927</v>
          </cell>
        </row>
        <row r="15762">
          <cell r="A15762">
            <v>43184.861111111109</v>
          </cell>
          <cell r="B15762">
            <v>523.99</v>
          </cell>
          <cell r="D15762">
            <v>7642.5208997143927</v>
          </cell>
        </row>
        <row r="15763">
          <cell r="A15763">
            <v>43184.864583333336</v>
          </cell>
          <cell r="B15763">
            <v>523.03</v>
          </cell>
          <cell r="D15763">
            <v>7642.5208997143927</v>
          </cell>
        </row>
        <row r="15764">
          <cell r="A15764">
            <v>43184.868055555555</v>
          </cell>
          <cell r="B15764">
            <v>521.72</v>
          </cell>
          <cell r="D15764">
            <v>7642.5208997143927</v>
          </cell>
        </row>
        <row r="15765">
          <cell r="A15765">
            <v>43184.871527777781</v>
          </cell>
          <cell r="B15765">
            <v>518.13</v>
          </cell>
          <cell r="D15765">
            <v>7642.5208997143927</v>
          </cell>
        </row>
        <row r="15766">
          <cell r="A15766">
            <v>43184.875</v>
          </cell>
          <cell r="B15766">
            <v>518.99</v>
          </cell>
          <cell r="D15766">
            <v>7642.5208997143927</v>
          </cell>
        </row>
        <row r="15767">
          <cell r="A15767">
            <v>43184.878472222219</v>
          </cell>
          <cell r="B15767">
            <v>520.26</v>
          </cell>
          <cell r="D15767">
            <v>7642.5208997143927</v>
          </cell>
        </row>
        <row r="15768">
          <cell r="A15768">
            <v>43184.881944444445</v>
          </cell>
          <cell r="B15768">
            <v>520.16</v>
          </cell>
          <cell r="D15768">
            <v>7635.0607336116555</v>
          </cell>
        </row>
        <row r="15769">
          <cell r="A15769">
            <v>43184.885416666664</v>
          </cell>
          <cell r="B15769">
            <v>519.99</v>
          </cell>
          <cell r="D15769">
            <v>7635.0607336116555</v>
          </cell>
        </row>
        <row r="15770">
          <cell r="A15770">
            <v>43184.888888888891</v>
          </cell>
          <cell r="B15770">
            <v>519.85</v>
          </cell>
          <cell r="D15770">
            <v>7635.0607336116555</v>
          </cell>
        </row>
        <row r="15771">
          <cell r="A15771">
            <v>43184.892361111109</v>
          </cell>
          <cell r="B15771">
            <v>519.85</v>
          </cell>
          <cell r="D15771">
            <v>7635.0607336116555</v>
          </cell>
        </row>
        <row r="15772">
          <cell r="A15772">
            <v>43184.895833333336</v>
          </cell>
          <cell r="B15772">
            <v>520</v>
          </cell>
          <cell r="D15772">
            <v>7635.0607336116555</v>
          </cell>
        </row>
        <row r="15773">
          <cell r="A15773">
            <v>43184.899305555555</v>
          </cell>
          <cell r="B15773">
            <v>517.84</v>
          </cell>
          <cell r="D15773">
            <v>7636.2319061746093</v>
          </cell>
        </row>
        <row r="15774">
          <cell r="A15774">
            <v>43184.902777777781</v>
          </cell>
          <cell r="B15774">
            <v>518.39</v>
          </cell>
          <cell r="D15774">
            <v>7636.2319061746093</v>
          </cell>
        </row>
        <row r="15775">
          <cell r="A15775">
            <v>43184.90625</v>
          </cell>
          <cell r="B15775">
            <v>519.29</v>
          </cell>
          <cell r="D15775">
            <v>7636.2319061746093</v>
          </cell>
        </row>
        <row r="15776">
          <cell r="A15776">
            <v>43184.909722222219</v>
          </cell>
          <cell r="B15776">
            <v>519.29</v>
          </cell>
          <cell r="D15776">
            <v>7636.2319061746093</v>
          </cell>
        </row>
        <row r="15777">
          <cell r="A15777">
            <v>43184.913194444445</v>
          </cell>
          <cell r="B15777">
            <v>518.16999999999996</v>
          </cell>
          <cell r="D15777">
            <v>7636.2319061746093</v>
          </cell>
        </row>
        <row r="15778">
          <cell r="A15778">
            <v>43184.916666666664</v>
          </cell>
          <cell r="B15778">
            <v>520</v>
          </cell>
          <cell r="D15778">
            <v>7636.2319061746093</v>
          </cell>
        </row>
        <row r="15779">
          <cell r="A15779">
            <v>43184.920138888891</v>
          </cell>
          <cell r="B15779">
            <v>521.11</v>
          </cell>
          <cell r="D15779">
            <v>7636.2319061746093</v>
          </cell>
        </row>
        <row r="15780">
          <cell r="A15780">
            <v>43184.923611111109</v>
          </cell>
          <cell r="B15780">
            <v>518.64</v>
          </cell>
          <cell r="D15780">
            <v>7636.2319061746093</v>
          </cell>
        </row>
        <row r="15781">
          <cell r="A15781">
            <v>43184.927083333336</v>
          </cell>
          <cell r="B15781">
            <v>520</v>
          </cell>
          <cell r="D15781">
            <v>7636.2319061746093</v>
          </cell>
        </row>
        <row r="15782">
          <cell r="A15782">
            <v>43184.930555555555</v>
          </cell>
          <cell r="B15782">
            <v>520.58000000000004</v>
          </cell>
          <cell r="D15782">
            <v>7636.2319061746093</v>
          </cell>
        </row>
        <row r="15783">
          <cell r="A15783">
            <v>43184.934027777781</v>
          </cell>
          <cell r="B15783">
            <v>519.9</v>
          </cell>
          <cell r="D15783">
            <v>7636.2319061746093</v>
          </cell>
        </row>
        <row r="15784">
          <cell r="A15784">
            <v>43184.9375</v>
          </cell>
          <cell r="B15784">
            <v>520.52</v>
          </cell>
          <cell r="D15784">
            <v>7636.2319061746093</v>
          </cell>
        </row>
        <row r="15785">
          <cell r="A15785">
            <v>43184.940972222219</v>
          </cell>
          <cell r="B15785">
            <v>520.01</v>
          </cell>
          <cell r="D15785">
            <v>7636.2319061746093</v>
          </cell>
        </row>
        <row r="15786">
          <cell r="A15786">
            <v>43184.944444444445</v>
          </cell>
          <cell r="B15786">
            <v>520.4</v>
          </cell>
          <cell r="D15786">
            <v>7636.2319061746093</v>
          </cell>
        </row>
        <row r="15787">
          <cell r="A15787">
            <v>43184.947916666664</v>
          </cell>
          <cell r="B15787">
            <v>520.72</v>
          </cell>
          <cell r="D15787">
            <v>7636.2319061746093</v>
          </cell>
        </row>
        <row r="15788">
          <cell r="A15788">
            <v>43184.951388888891</v>
          </cell>
          <cell r="B15788">
            <v>520.53</v>
          </cell>
          <cell r="D15788">
            <v>7636.2319061746093</v>
          </cell>
        </row>
        <row r="15789">
          <cell r="A15789">
            <v>43184.954861111109</v>
          </cell>
          <cell r="B15789">
            <v>521.20000000000005</v>
          </cell>
          <cell r="D15789">
            <v>7636.2319061746093</v>
          </cell>
        </row>
        <row r="15790">
          <cell r="A15790">
            <v>43184.958333333336</v>
          </cell>
          <cell r="B15790">
            <v>522.14</v>
          </cell>
          <cell r="D15790">
            <v>7636.2319061746093</v>
          </cell>
        </row>
        <row r="15791">
          <cell r="A15791">
            <v>43184.961805555555</v>
          </cell>
          <cell r="B15791">
            <v>522.38</v>
          </cell>
          <cell r="D15791">
            <v>7636.2319061746093</v>
          </cell>
        </row>
        <row r="15792">
          <cell r="A15792">
            <v>43184.965277777781</v>
          </cell>
          <cell r="B15792">
            <v>522.61</v>
          </cell>
          <cell r="D15792">
            <v>7636.2319061746093</v>
          </cell>
        </row>
        <row r="15793">
          <cell r="A15793">
            <v>43184.96875</v>
          </cell>
          <cell r="B15793">
            <v>522.49</v>
          </cell>
          <cell r="D15793">
            <v>7636.2319061746093</v>
          </cell>
        </row>
        <row r="15794">
          <cell r="A15794">
            <v>43184.972222222219</v>
          </cell>
          <cell r="B15794">
            <v>522.49</v>
          </cell>
          <cell r="D15794">
            <v>7636.2319061746093</v>
          </cell>
        </row>
        <row r="15795">
          <cell r="A15795">
            <v>43184.975694444445</v>
          </cell>
          <cell r="B15795">
            <v>521.94000000000005</v>
          </cell>
          <cell r="D15795">
            <v>7636.2319061746093</v>
          </cell>
        </row>
        <row r="15796">
          <cell r="A15796">
            <v>43184.979166666664</v>
          </cell>
          <cell r="B15796">
            <v>521.99</v>
          </cell>
          <cell r="D15796">
            <v>7636.2319061746093</v>
          </cell>
        </row>
        <row r="15797">
          <cell r="A15797">
            <v>43184.982638888891</v>
          </cell>
          <cell r="B15797">
            <v>521.73</v>
          </cell>
          <cell r="D15797">
            <v>7636.2319061746093</v>
          </cell>
        </row>
        <row r="15798">
          <cell r="A15798">
            <v>43184.986111111109</v>
          </cell>
          <cell r="B15798">
            <v>520.9</v>
          </cell>
          <cell r="D15798">
            <v>7636.2319061746093</v>
          </cell>
        </row>
        <row r="15799">
          <cell r="A15799">
            <v>43184.989583333336</v>
          </cell>
          <cell r="B15799">
            <v>521.35</v>
          </cell>
          <cell r="D15799">
            <v>7636.2319061746093</v>
          </cell>
        </row>
        <row r="15800">
          <cell r="A15800">
            <v>43184.993055555555</v>
          </cell>
          <cell r="B15800">
            <v>520.08000000000004</v>
          </cell>
          <cell r="D15800">
            <v>7636.2319061746093</v>
          </cell>
        </row>
        <row r="15801">
          <cell r="A15801">
            <v>43184.996527777781</v>
          </cell>
          <cell r="B15801">
            <v>520.19000000000005</v>
          </cell>
          <cell r="D15801">
            <v>7636.2319061746093</v>
          </cell>
        </row>
        <row r="15802">
          <cell r="A15802">
            <v>43185</v>
          </cell>
          <cell r="B15802">
            <v>520.02</v>
          </cell>
          <cell r="D15802">
            <v>7636.2319061746093</v>
          </cell>
        </row>
        <row r="15803">
          <cell r="A15803">
            <v>43185.003472222219</v>
          </cell>
          <cell r="B15803">
            <v>520.23</v>
          </cell>
          <cell r="D15803">
            <v>7636.2319061746093</v>
          </cell>
        </row>
        <row r="15804">
          <cell r="A15804">
            <v>43185.006944444445</v>
          </cell>
          <cell r="B15804">
            <v>520.34</v>
          </cell>
          <cell r="D15804">
            <v>7636.2319061746093</v>
          </cell>
        </row>
        <row r="15805">
          <cell r="A15805">
            <v>43185.010416666664</v>
          </cell>
          <cell r="B15805">
            <v>521.45000000000005</v>
          </cell>
          <cell r="D15805">
            <v>7636.2319061746093</v>
          </cell>
        </row>
        <row r="15806">
          <cell r="A15806">
            <v>43185.013888888891</v>
          </cell>
          <cell r="B15806">
            <v>522.29999999999995</v>
          </cell>
          <cell r="D15806">
            <v>7636.2319061746093</v>
          </cell>
        </row>
        <row r="15807">
          <cell r="A15807">
            <v>43185.017361111109</v>
          </cell>
          <cell r="B15807">
            <v>522.48</v>
          </cell>
          <cell r="D15807">
            <v>7636.2319061746093</v>
          </cell>
        </row>
        <row r="15808">
          <cell r="A15808">
            <v>43185.020833333336</v>
          </cell>
          <cell r="B15808">
            <v>521</v>
          </cell>
          <cell r="D15808">
            <v>7636.2319061746093</v>
          </cell>
        </row>
        <row r="15809">
          <cell r="A15809">
            <v>43185.024305555555</v>
          </cell>
          <cell r="B15809">
            <v>520.97</v>
          </cell>
          <cell r="D15809">
            <v>7636.2319061746093</v>
          </cell>
        </row>
        <row r="15810">
          <cell r="A15810">
            <v>43185.027777777781</v>
          </cell>
          <cell r="B15810">
            <v>521.46</v>
          </cell>
          <cell r="D15810">
            <v>7636.2319061746093</v>
          </cell>
        </row>
        <row r="15811">
          <cell r="A15811">
            <v>43185.03125</v>
          </cell>
          <cell r="B15811">
            <v>521.35</v>
          </cell>
          <cell r="D15811">
            <v>7636.2319061746093</v>
          </cell>
        </row>
        <row r="15812">
          <cell r="A15812">
            <v>43185.034722222219</v>
          </cell>
          <cell r="B15812">
            <v>520.24</v>
          </cell>
          <cell r="D15812">
            <v>7636.2319061746093</v>
          </cell>
        </row>
        <row r="15813">
          <cell r="A15813">
            <v>43185.038194444445</v>
          </cell>
          <cell r="B15813">
            <v>520.78</v>
          </cell>
          <cell r="D15813">
            <v>7636.2319061746093</v>
          </cell>
        </row>
        <row r="15814">
          <cell r="A15814">
            <v>43185.041666666664</v>
          </cell>
          <cell r="B15814">
            <v>520.67999999999995</v>
          </cell>
          <cell r="D15814">
            <v>7636.2319061746093</v>
          </cell>
        </row>
        <row r="15815">
          <cell r="A15815">
            <v>43185.045138888891</v>
          </cell>
          <cell r="B15815">
            <v>520.28</v>
          </cell>
          <cell r="D15815">
            <v>7636.2319061746093</v>
          </cell>
        </row>
        <row r="15816">
          <cell r="A15816">
            <v>43185.048611111109</v>
          </cell>
          <cell r="B15816">
            <v>520.99</v>
          </cell>
          <cell r="D15816">
            <v>7636.2319061746093</v>
          </cell>
        </row>
        <row r="15817">
          <cell r="A15817">
            <v>43185.052083333336</v>
          </cell>
          <cell r="B15817">
            <v>520.62</v>
          </cell>
          <cell r="D15817">
            <v>7636.2319061746093</v>
          </cell>
        </row>
        <row r="15818">
          <cell r="A15818">
            <v>43185.055555555555</v>
          </cell>
          <cell r="B15818">
            <v>520.97</v>
          </cell>
          <cell r="D15818">
            <v>7636.2319061746093</v>
          </cell>
        </row>
        <row r="15819">
          <cell r="A15819">
            <v>43185.059027777781</v>
          </cell>
          <cell r="B15819">
            <v>521.6</v>
          </cell>
          <cell r="D15819">
            <v>7636.2319061746093</v>
          </cell>
        </row>
        <row r="15820">
          <cell r="A15820">
            <v>43185.0625</v>
          </cell>
          <cell r="B15820">
            <v>521.99</v>
          </cell>
          <cell r="D15820">
            <v>7636.2319061746093</v>
          </cell>
        </row>
        <row r="15821">
          <cell r="A15821">
            <v>43185.065972222219</v>
          </cell>
          <cell r="B15821">
            <v>522.66</v>
          </cell>
          <cell r="D15821">
            <v>7636.2319061746093</v>
          </cell>
        </row>
        <row r="15822">
          <cell r="A15822">
            <v>43185.069444444445</v>
          </cell>
          <cell r="B15822">
            <v>522.53</v>
          </cell>
          <cell r="D15822">
            <v>7636.2319061746093</v>
          </cell>
        </row>
        <row r="15823">
          <cell r="A15823">
            <v>43185.072916666664</v>
          </cell>
          <cell r="B15823">
            <v>522.99</v>
          </cell>
          <cell r="D15823">
            <v>7636.2319061746093</v>
          </cell>
        </row>
        <row r="15824">
          <cell r="A15824">
            <v>43185.076388888891</v>
          </cell>
          <cell r="B15824">
            <v>523</v>
          </cell>
          <cell r="D15824">
            <v>7636.2319061746093</v>
          </cell>
        </row>
        <row r="15825">
          <cell r="A15825">
            <v>43185.079861111109</v>
          </cell>
          <cell r="B15825">
            <v>521.39</v>
          </cell>
          <cell r="D15825">
            <v>7636.2319061746093</v>
          </cell>
        </row>
        <row r="15826">
          <cell r="A15826">
            <v>43185.083333333336</v>
          </cell>
          <cell r="B15826">
            <v>520.57000000000005</v>
          </cell>
          <cell r="D15826">
            <v>7636.2319061746093</v>
          </cell>
        </row>
        <row r="15827">
          <cell r="A15827">
            <v>43185.086805555555</v>
          </cell>
          <cell r="B15827">
            <v>520.01</v>
          </cell>
          <cell r="D15827">
            <v>7636.2319061746093</v>
          </cell>
        </row>
        <row r="15828">
          <cell r="A15828">
            <v>43185.090277777781</v>
          </cell>
          <cell r="B15828">
            <v>520.41999999999996</v>
          </cell>
          <cell r="D15828">
            <v>7636.2319061746093</v>
          </cell>
        </row>
        <row r="15829">
          <cell r="A15829">
            <v>43185.09375</v>
          </cell>
          <cell r="B15829">
            <v>521.42999999999995</v>
          </cell>
          <cell r="D15829">
            <v>7636.2319061746093</v>
          </cell>
        </row>
        <row r="15830">
          <cell r="A15830">
            <v>43185.097222222219</v>
          </cell>
          <cell r="B15830">
            <v>521.42999999999995</v>
          </cell>
          <cell r="D15830">
            <v>7636.2319061746093</v>
          </cell>
        </row>
        <row r="15831">
          <cell r="A15831">
            <v>43185.100694444445</v>
          </cell>
          <cell r="B15831">
            <v>520.67999999999995</v>
          </cell>
          <cell r="D15831">
            <v>7636.2319061746093</v>
          </cell>
        </row>
        <row r="15832">
          <cell r="A15832">
            <v>43185.104166666664</v>
          </cell>
          <cell r="B15832">
            <v>521</v>
          </cell>
          <cell r="D15832">
            <v>7636.2319061746093</v>
          </cell>
        </row>
        <row r="15833">
          <cell r="A15833">
            <v>43185.107638888891</v>
          </cell>
          <cell r="B15833">
            <v>520.6</v>
          </cell>
          <cell r="D15833">
            <v>7636.2319061746093</v>
          </cell>
        </row>
        <row r="15834">
          <cell r="A15834">
            <v>43185.111111111109</v>
          </cell>
          <cell r="B15834">
            <v>521.25</v>
          </cell>
          <cell r="D15834">
            <v>7636.2319061746093</v>
          </cell>
        </row>
        <row r="15835">
          <cell r="A15835">
            <v>43185.114583333336</v>
          </cell>
          <cell r="B15835">
            <v>520.99</v>
          </cell>
          <cell r="D15835">
            <v>7636.2319061746093</v>
          </cell>
        </row>
        <row r="15836">
          <cell r="A15836">
            <v>43185.118055555555</v>
          </cell>
          <cell r="B15836">
            <v>520.41999999999996</v>
          </cell>
          <cell r="D15836">
            <v>7636.2319061746093</v>
          </cell>
        </row>
        <row r="15837">
          <cell r="A15837">
            <v>43185.121527777781</v>
          </cell>
          <cell r="B15837">
            <v>520.01</v>
          </cell>
          <cell r="D15837">
            <v>7636.2319061746093</v>
          </cell>
        </row>
        <row r="15838">
          <cell r="A15838">
            <v>43185.125</v>
          </cell>
          <cell r="B15838">
            <v>520.01</v>
          </cell>
          <cell r="D15838">
            <v>7636.2319061746093</v>
          </cell>
        </row>
        <row r="15839">
          <cell r="A15839">
            <v>43185.128472222219</v>
          </cell>
          <cell r="B15839">
            <v>519.12</v>
          </cell>
          <cell r="D15839">
            <v>7636.2319061746093</v>
          </cell>
        </row>
        <row r="15840">
          <cell r="A15840">
            <v>43185.131944444445</v>
          </cell>
          <cell r="B15840">
            <v>519.85</v>
          </cell>
          <cell r="D15840">
            <v>7636.2319061746093</v>
          </cell>
        </row>
        <row r="15841">
          <cell r="A15841">
            <v>43185.135416666664</v>
          </cell>
          <cell r="B15841">
            <v>519.42999999999995</v>
          </cell>
          <cell r="D15841">
            <v>7636.2319061746093</v>
          </cell>
        </row>
        <row r="15842">
          <cell r="A15842">
            <v>43185.138888888891</v>
          </cell>
          <cell r="B15842">
            <v>516.91999999999996</v>
          </cell>
          <cell r="D15842">
            <v>7636.2319061746093</v>
          </cell>
        </row>
        <row r="15843">
          <cell r="A15843">
            <v>43185.142361111109</v>
          </cell>
          <cell r="B15843">
            <v>517.57000000000005</v>
          </cell>
          <cell r="D15843">
            <v>7636.2319061746093</v>
          </cell>
        </row>
        <row r="15844">
          <cell r="A15844">
            <v>43185.145833333336</v>
          </cell>
          <cell r="B15844">
            <v>517.39</v>
          </cell>
          <cell r="D15844">
            <v>7636.2319061746093</v>
          </cell>
        </row>
        <row r="15845">
          <cell r="A15845">
            <v>43185.149305555555</v>
          </cell>
          <cell r="B15845">
            <v>517.25</v>
          </cell>
          <cell r="D15845">
            <v>7636.2319061746093</v>
          </cell>
        </row>
        <row r="15846">
          <cell r="A15846">
            <v>43185.152777777781</v>
          </cell>
          <cell r="B15846">
            <v>516.70000000000005</v>
          </cell>
          <cell r="D15846">
            <v>7636.2319061746093</v>
          </cell>
        </row>
        <row r="15847">
          <cell r="A15847">
            <v>43185.15625</v>
          </cell>
          <cell r="B15847">
            <v>517.27</v>
          </cell>
          <cell r="D15847">
            <v>7636.2319061746093</v>
          </cell>
        </row>
        <row r="15848">
          <cell r="A15848">
            <v>43185.159722222219</v>
          </cell>
          <cell r="B15848">
            <v>517.55999999999995</v>
          </cell>
          <cell r="D15848">
            <v>7636.2319061746093</v>
          </cell>
        </row>
        <row r="15849">
          <cell r="A15849">
            <v>43185.163194444445</v>
          </cell>
          <cell r="B15849">
            <v>516</v>
          </cell>
          <cell r="D15849">
            <v>7636.2319061746093</v>
          </cell>
        </row>
        <row r="15850">
          <cell r="A15850">
            <v>43185.166666666664</v>
          </cell>
          <cell r="B15850">
            <v>517.45000000000005</v>
          </cell>
          <cell r="D15850">
            <v>7636.2319061746093</v>
          </cell>
        </row>
        <row r="15851">
          <cell r="A15851">
            <v>43185.170138888891</v>
          </cell>
          <cell r="B15851">
            <v>516.34</v>
          </cell>
          <cell r="D15851">
            <v>7636.2319061746093</v>
          </cell>
        </row>
        <row r="15852">
          <cell r="A15852">
            <v>43185.173611111109</v>
          </cell>
          <cell r="B15852">
            <v>517.42999999999995</v>
          </cell>
          <cell r="D15852">
            <v>7636.2319061746093</v>
          </cell>
        </row>
        <row r="15853">
          <cell r="A15853">
            <v>43185.177083333336</v>
          </cell>
          <cell r="B15853">
            <v>515.94000000000005</v>
          </cell>
          <cell r="D15853">
            <v>7636.2319061746093</v>
          </cell>
        </row>
        <row r="15854">
          <cell r="A15854">
            <v>43185.180555555555</v>
          </cell>
          <cell r="B15854">
            <v>515.98</v>
          </cell>
          <cell r="D15854">
            <v>7636.2319061746093</v>
          </cell>
        </row>
        <row r="15855">
          <cell r="A15855">
            <v>43185.184027777781</v>
          </cell>
          <cell r="B15855">
            <v>515.26</v>
          </cell>
          <cell r="D15855">
            <v>7636.2319061746093</v>
          </cell>
        </row>
        <row r="15856">
          <cell r="A15856">
            <v>43185.1875</v>
          </cell>
          <cell r="B15856">
            <v>515.6</v>
          </cell>
          <cell r="D15856">
            <v>7636.2319061746093</v>
          </cell>
        </row>
        <row r="15857">
          <cell r="A15857">
            <v>43185.190972222219</v>
          </cell>
          <cell r="B15857">
            <v>515.66</v>
          </cell>
          <cell r="D15857">
            <v>7636.2319061746093</v>
          </cell>
        </row>
        <row r="15858">
          <cell r="A15858">
            <v>43185.194444444445</v>
          </cell>
          <cell r="B15858">
            <v>515.70000000000005</v>
          </cell>
          <cell r="D15858">
            <v>7636.2319061746093</v>
          </cell>
        </row>
        <row r="15859">
          <cell r="A15859">
            <v>43185.197916666664</v>
          </cell>
          <cell r="B15859">
            <v>515</v>
          </cell>
          <cell r="D15859">
            <v>7636.2319061746093</v>
          </cell>
        </row>
        <row r="15860">
          <cell r="A15860">
            <v>43185.201388888891</v>
          </cell>
          <cell r="B15860">
            <v>513.69000000000005</v>
          </cell>
          <cell r="D15860">
            <v>7636.2319061746093</v>
          </cell>
        </row>
        <row r="15861">
          <cell r="A15861">
            <v>43185.204861111109</v>
          </cell>
          <cell r="B15861">
            <v>514.26</v>
          </cell>
          <cell r="D15861">
            <v>7636.2319061746093</v>
          </cell>
        </row>
        <row r="15862">
          <cell r="A15862">
            <v>43185.208333333336</v>
          </cell>
          <cell r="B15862">
            <v>512.57000000000005</v>
          </cell>
          <cell r="D15862">
            <v>7636.2319061746093</v>
          </cell>
        </row>
        <row r="15863">
          <cell r="A15863">
            <v>43185.211805555555</v>
          </cell>
          <cell r="B15863">
            <v>511</v>
          </cell>
          <cell r="D15863">
            <v>7636.2319061746093</v>
          </cell>
        </row>
        <row r="15864">
          <cell r="A15864">
            <v>43185.215277777781</v>
          </cell>
          <cell r="B15864">
            <v>511.25</v>
          </cell>
          <cell r="D15864">
            <v>7636.2319061746093</v>
          </cell>
        </row>
        <row r="15865">
          <cell r="A15865">
            <v>43185.21875</v>
          </cell>
          <cell r="B15865">
            <v>511.44</v>
          </cell>
          <cell r="D15865">
            <v>7636.2319061746093</v>
          </cell>
        </row>
        <row r="15866">
          <cell r="A15866">
            <v>43185.222222222219</v>
          </cell>
          <cell r="B15866">
            <v>508.56</v>
          </cell>
          <cell r="D15866">
            <v>7636.2319061746093</v>
          </cell>
        </row>
        <row r="15867">
          <cell r="A15867">
            <v>43185.225694444445</v>
          </cell>
          <cell r="B15867">
            <v>508.56</v>
          </cell>
          <cell r="D15867">
            <v>7636.2319061746093</v>
          </cell>
        </row>
        <row r="15868">
          <cell r="A15868">
            <v>43185.229166666664</v>
          </cell>
          <cell r="B15868">
            <v>506.01</v>
          </cell>
          <cell r="D15868">
            <v>7636.2319061746093</v>
          </cell>
        </row>
        <row r="15869">
          <cell r="A15869">
            <v>43185.232638888891</v>
          </cell>
          <cell r="B15869">
            <v>507.95</v>
          </cell>
          <cell r="D15869">
            <v>7636.2319061746093</v>
          </cell>
        </row>
        <row r="15870">
          <cell r="A15870">
            <v>43185.236111111109</v>
          </cell>
          <cell r="B15870">
            <v>508.73</v>
          </cell>
          <cell r="D15870">
            <v>7636.2319061746093</v>
          </cell>
        </row>
        <row r="15871">
          <cell r="A15871">
            <v>43185.239583333336</v>
          </cell>
          <cell r="B15871">
            <v>508.9</v>
          </cell>
          <cell r="D15871">
            <v>7636.2319061746093</v>
          </cell>
        </row>
        <row r="15872">
          <cell r="A15872">
            <v>43185.243055555555</v>
          </cell>
          <cell r="B15872">
            <v>509.42</v>
          </cell>
          <cell r="D15872">
            <v>7636.2319061746093</v>
          </cell>
        </row>
        <row r="15873">
          <cell r="A15873">
            <v>43185.246527777781</v>
          </cell>
          <cell r="B15873">
            <v>507.88</v>
          </cell>
          <cell r="D15873">
            <v>7636.2319061746093</v>
          </cell>
        </row>
        <row r="15874">
          <cell r="A15874">
            <v>43185.25</v>
          </cell>
          <cell r="B15874">
            <v>505.62</v>
          </cell>
          <cell r="D15874">
            <v>7636.2319061746093</v>
          </cell>
        </row>
        <row r="15875">
          <cell r="A15875">
            <v>43185.253472222219</v>
          </cell>
          <cell r="B15875">
            <v>506</v>
          </cell>
          <cell r="D15875">
            <v>7636.2319061746093</v>
          </cell>
        </row>
        <row r="15876">
          <cell r="A15876">
            <v>43185.256944444445</v>
          </cell>
          <cell r="B15876">
            <v>507.2</v>
          </cell>
          <cell r="D15876">
            <v>7636.2319061746093</v>
          </cell>
        </row>
        <row r="15877">
          <cell r="A15877">
            <v>43185.260416666664</v>
          </cell>
          <cell r="B15877">
            <v>509.5</v>
          </cell>
          <cell r="D15877">
            <v>7636.2319061746093</v>
          </cell>
        </row>
        <row r="15878">
          <cell r="A15878">
            <v>43185.263888888891</v>
          </cell>
          <cell r="B15878">
            <v>508.72</v>
          </cell>
          <cell r="D15878">
            <v>7636.2319061746093</v>
          </cell>
        </row>
        <row r="15879">
          <cell r="A15879">
            <v>43185.267361111109</v>
          </cell>
          <cell r="B15879">
            <v>509.97</v>
          </cell>
          <cell r="D15879">
            <v>7636.2319061746093</v>
          </cell>
        </row>
        <row r="15880">
          <cell r="A15880">
            <v>43185.270833333336</v>
          </cell>
          <cell r="B15880">
            <v>509</v>
          </cell>
          <cell r="D15880">
            <v>7636.2319061746093</v>
          </cell>
        </row>
        <row r="15881">
          <cell r="A15881">
            <v>43185.274305555555</v>
          </cell>
          <cell r="B15881">
            <v>508.81</v>
          </cell>
          <cell r="D15881">
            <v>7636.2319061746093</v>
          </cell>
        </row>
        <row r="15882">
          <cell r="A15882">
            <v>43185.277777777781</v>
          </cell>
          <cell r="B15882">
            <v>507.06</v>
          </cell>
          <cell r="D15882">
            <v>7636.2319061746093</v>
          </cell>
        </row>
        <row r="15883">
          <cell r="A15883">
            <v>43185.28125</v>
          </cell>
          <cell r="B15883">
            <v>506.79</v>
          </cell>
          <cell r="D15883">
            <v>7636.2319061746093</v>
          </cell>
        </row>
        <row r="15884">
          <cell r="A15884">
            <v>43185.284722222219</v>
          </cell>
          <cell r="B15884">
            <v>504.12</v>
          </cell>
          <cell r="D15884">
            <v>7636.2319061746093</v>
          </cell>
        </row>
        <row r="15885">
          <cell r="A15885">
            <v>43185.288194444445</v>
          </cell>
          <cell r="B15885">
            <v>501</v>
          </cell>
          <cell r="D15885">
            <v>7636.2319061746093</v>
          </cell>
        </row>
        <row r="15886">
          <cell r="A15886">
            <v>43185.291666666664</v>
          </cell>
          <cell r="B15886">
            <v>495.2</v>
          </cell>
          <cell r="D15886">
            <v>7636.2319061746093</v>
          </cell>
        </row>
        <row r="15887">
          <cell r="A15887">
            <v>43185.295138888891</v>
          </cell>
          <cell r="B15887">
            <v>493.5</v>
          </cell>
          <cell r="D15887">
            <v>7636.2319061746093</v>
          </cell>
        </row>
        <row r="15888">
          <cell r="A15888">
            <v>43185.298611111109</v>
          </cell>
          <cell r="B15888">
            <v>495.88</v>
          </cell>
          <cell r="D15888">
            <v>7636.2319061746093</v>
          </cell>
        </row>
        <row r="15889">
          <cell r="A15889">
            <v>43185.302083333336</v>
          </cell>
          <cell r="B15889">
            <v>485.44</v>
          </cell>
          <cell r="D15889">
            <v>7636.2319061746093</v>
          </cell>
        </row>
        <row r="15890">
          <cell r="A15890">
            <v>43185.305555555555</v>
          </cell>
          <cell r="B15890">
            <v>487</v>
          </cell>
          <cell r="D15890">
            <v>7636.2319061746093</v>
          </cell>
        </row>
        <row r="15891">
          <cell r="A15891">
            <v>43185.309027777781</v>
          </cell>
          <cell r="B15891">
            <v>485.38</v>
          </cell>
          <cell r="D15891">
            <v>7636.2319061746093</v>
          </cell>
        </row>
        <row r="15892">
          <cell r="A15892">
            <v>43185.3125</v>
          </cell>
          <cell r="B15892">
            <v>480.35</v>
          </cell>
          <cell r="D15892">
            <v>7636.2319061746093</v>
          </cell>
        </row>
        <row r="15893">
          <cell r="A15893">
            <v>43185.315972222219</v>
          </cell>
          <cell r="B15893">
            <v>488</v>
          </cell>
          <cell r="D15893">
            <v>7636.2319061746093</v>
          </cell>
        </row>
        <row r="15894">
          <cell r="A15894">
            <v>43185.319444444445</v>
          </cell>
          <cell r="B15894">
            <v>485.99</v>
          </cell>
          <cell r="D15894">
            <v>7636.2319061746093</v>
          </cell>
        </row>
        <row r="15895">
          <cell r="A15895">
            <v>43185.322916666664</v>
          </cell>
          <cell r="B15895">
            <v>486.99</v>
          </cell>
          <cell r="D15895">
            <v>7636.2319061746093</v>
          </cell>
        </row>
        <row r="15896">
          <cell r="A15896">
            <v>43185.326388888891</v>
          </cell>
          <cell r="B15896">
            <v>484.79</v>
          </cell>
          <cell r="D15896">
            <v>7636.2319061746093</v>
          </cell>
        </row>
        <row r="15897">
          <cell r="A15897">
            <v>43185.329861111109</v>
          </cell>
          <cell r="B15897">
            <v>485.75</v>
          </cell>
          <cell r="D15897">
            <v>7636.2319061746093</v>
          </cell>
        </row>
        <row r="15898">
          <cell r="A15898">
            <v>43185.333333333336</v>
          </cell>
          <cell r="B15898">
            <v>482.24</v>
          </cell>
          <cell r="D15898">
            <v>7636.2319061746093</v>
          </cell>
        </row>
        <row r="15899">
          <cell r="A15899">
            <v>43185.336805555555</v>
          </cell>
          <cell r="B15899">
            <v>477.34</v>
          </cell>
          <cell r="D15899">
            <v>7659.7538821246662</v>
          </cell>
        </row>
        <row r="15900">
          <cell r="A15900">
            <v>43185.340277777781</v>
          </cell>
          <cell r="B15900">
            <v>480.24</v>
          </cell>
          <cell r="D15900">
            <v>7682.4701906370765</v>
          </cell>
        </row>
        <row r="15901">
          <cell r="A15901">
            <v>43185.34375</v>
          </cell>
          <cell r="B15901">
            <v>485.93</v>
          </cell>
          <cell r="D15901">
            <v>7696.7772101666378</v>
          </cell>
        </row>
        <row r="15902">
          <cell r="A15902">
            <v>43185.347222222219</v>
          </cell>
          <cell r="B15902">
            <v>488.27</v>
          </cell>
          <cell r="D15902">
            <v>7702.6452544863787</v>
          </cell>
        </row>
        <row r="15903">
          <cell r="A15903">
            <v>43185.350694444445</v>
          </cell>
          <cell r="B15903">
            <v>488.22</v>
          </cell>
          <cell r="D15903">
            <v>7702.6452544863787</v>
          </cell>
        </row>
        <row r="15904">
          <cell r="A15904">
            <v>43185.354166666664</v>
          </cell>
          <cell r="B15904">
            <v>490</v>
          </cell>
          <cell r="D15904">
            <v>7702.6452544863787</v>
          </cell>
        </row>
        <row r="15905">
          <cell r="A15905">
            <v>43185.357638888891</v>
          </cell>
          <cell r="B15905">
            <v>492.59</v>
          </cell>
          <cell r="D15905">
            <v>7702.6452544863787</v>
          </cell>
        </row>
        <row r="15906">
          <cell r="A15906">
            <v>43185.361111111109</v>
          </cell>
          <cell r="B15906">
            <v>494.34</v>
          </cell>
          <cell r="D15906">
            <v>7702.6452544863787</v>
          </cell>
        </row>
        <row r="15907">
          <cell r="A15907">
            <v>43185.364583333336</v>
          </cell>
          <cell r="B15907">
            <v>492.6</v>
          </cell>
          <cell r="D15907">
            <v>7702.6452544863787</v>
          </cell>
        </row>
        <row r="15908">
          <cell r="A15908">
            <v>43185.368055555555</v>
          </cell>
          <cell r="B15908">
            <v>489.36</v>
          </cell>
          <cell r="D15908">
            <v>7702.6452544863787</v>
          </cell>
        </row>
        <row r="15909">
          <cell r="A15909">
            <v>43185.371527777781</v>
          </cell>
          <cell r="B15909">
            <v>489.78</v>
          </cell>
          <cell r="D15909">
            <v>7702.6452544863787</v>
          </cell>
        </row>
        <row r="15910">
          <cell r="A15910">
            <v>43185.375</v>
          </cell>
          <cell r="B15910">
            <v>488.99</v>
          </cell>
          <cell r="D15910">
            <v>7702.6452544863787</v>
          </cell>
        </row>
        <row r="15911">
          <cell r="A15911">
            <v>43185.378472222219</v>
          </cell>
          <cell r="B15911">
            <v>489.78</v>
          </cell>
          <cell r="D15911">
            <v>7702.6452544863787</v>
          </cell>
        </row>
        <row r="15912">
          <cell r="A15912">
            <v>43185.381944444445</v>
          </cell>
          <cell r="B15912">
            <v>486.34</v>
          </cell>
          <cell r="D15912">
            <v>7702.6452544863787</v>
          </cell>
        </row>
        <row r="15913">
          <cell r="A15913">
            <v>43185.385416666664</v>
          </cell>
          <cell r="B15913">
            <v>488.96</v>
          </cell>
          <cell r="D15913">
            <v>7705.2489848528712</v>
          </cell>
        </row>
        <row r="15914">
          <cell r="A15914">
            <v>43185.388888888891</v>
          </cell>
          <cell r="B15914">
            <v>489.35</v>
          </cell>
          <cell r="D15914">
            <v>7705.2489848528712</v>
          </cell>
        </row>
        <row r="15915">
          <cell r="A15915">
            <v>43185.392361111109</v>
          </cell>
          <cell r="B15915">
            <v>491.32</v>
          </cell>
          <cell r="D15915">
            <v>7705.2489848528712</v>
          </cell>
        </row>
        <row r="15916">
          <cell r="A15916">
            <v>43185.395833333336</v>
          </cell>
          <cell r="B15916">
            <v>490.27</v>
          </cell>
          <cell r="D15916">
            <v>7705.2489848528712</v>
          </cell>
        </row>
        <row r="15917">
          <cell r="A15917">
            <v>43185.399305555555</v>
          </cell>
          <cell r="B15917">
            <v>493.12</v>
          </cell>
          <cell r="D15917">
            <v>7689.6354222311966</v>
          </cell>
        </row>
        <row r="15918">
          <cell r="A15918">
            <v>43185.402777777781</v>
          </cell>
          <cell r="B15918">
            <v>491.7</v>
          </cell>
          <cell r="D15918">
            <v>7689.6354222311966</v>
          </cell>
        </row>
        <row r="15919">
          <cell r="A15919">
            <v>43185.40625</v>
          </cell>
          <cell r="B15919">
            <v>492.13</v>
          </cell>
          <cell r="D15919">
            <v>7689.6354222311966</v>
          </cell>
        </row>
        <row r="15920">
          <cell r="A15920">
            <v>43185.409722222219</v>
          </cell>
          <cell r="B15920">
            <v>490.34</v>
          </cell>
          <cell r="D15920">
            <v>7689.6354222311966</v>
          </cell>
        </row>
        <row r="15921">
          <cell r="A15921">
            <v>43185.413194444445</v>
          </cell>
          <cell r="B15921">
            <v>487.24</v>
          </cell>
          <cell r="D15921">
            <v>7689.6354222311966</v>
          </cell>
        </row>
        <row r="15922">
          <cell r="A15922">
            <v>43185.416666666664</v>
          </cell>
          <cell r="B15922">
            <v>486.9</v>
          </cell>
          <cell r="D15922">
            <v>7689.6354222311966</v>
          </cell>
        </row>
        <row r="15923">
          <cell r="A15923">
            <v>43185.420138888891</v>
          </cell>
          <cell r="B15923">
            <v>485.98</v>
          </cell>
          <cell r="D15923">
            <v>7689.6354222311966</v>
          </cell>
        </row>
        <row r="15924">
          <cell r="A15924">
            <v>43185.423611111109</v>
          </cell>
          <cell r="B15924">
            <v>487.73</v>
          </cell>
          <cell r="D15924">
            <v>7673.7594457688092</v>
          </cell>
        </row>
        <row r="15925">
          <cell r="A15925">
            <v>43185.427083333336</v>
          </cell>
          <cell r="B15925">
            <v>487.67</v>
          </cell>
          <cell r="D15925">
            <v>7673.7594457688092</v>
          </cell>
        </row>
        <row r="15926">
          <cell r="A15926">
            <v>43185.430555555555</v>
          </cell>
          <cell r="B15926">
            <v>485.68</v>
          </cell>
          <cell r="D15926">
            <v>7673.7594457688092</v>
          </cell>
        </row>
        <row r="15927">
          <cell r="A15927">
            <v>43185.434027777781</v>
          </cell>
          <cell r="B15927">
            <v>483.61</v>
          </cell>
          <cell r="D15927">
            <v>7673.7594457688092</v>
          </cell>
        </row>
        <row r="15928">
          <cell r="A15928">
            <v>43185.4375</v>
          </cell>
          <cell r="B15928">
            <v>483.11</v>
          </cell>
          <cell r="D15928">
            <v>7673.7594457688092</v>
          </cell>
        </row>
        <row r="15929">
          <cell r="A15929">
            <v>43185.440972222219</v>
          </cell>
          <cell r="B15929">
            <v>481.45</v>
          </cell>
          <cell r="D15929">
            <v>7673.7594457688092</v>
          </cell>
        </row>
        <row r="15930">
          <cell r="A15930">
            <v>43185.444444444445</v>
          </cell>
          <cell r="B15930">
            <v>481</v>
          </cell>
          <cell r="D15930">
            <v>7673.7594457688092</v>
          </cell>
        </row>
        <row r="15931">
          <cell r="A15931">
            <v>43185.447916666664</v>
          </cell>
          <cell r="B15931">
            <v>482.98</v>
          </cell>
          <cell r="D15931">
            <v>7673.7594457688092</v>
          </cell>
        </row>
        <row r="15932">
          <cell r="A15932">
            <v>43185.451388888891</v>
          </cell>
          <cell r="B15932">
            <v>485.11</v>
          </cell>
          <cell r="D15932">
            <v>7673.7594457688092</v>
          </cell>
        </row>
        <row r="15933">
          <cell r="A15933">
            <v>43185.454861111109</v>
          </cell>
          <cell r="B15933">
            <v>485.13</v>
          </cell>
          <cell r="D15933">
            <v>7673.7594457688092</v>
          </cell>
        </row>
        <row r="15934">
          <cell r="A15934">
            <v>43185.458333333336</v>
          </cell>
          <cell r="B15934">
            <v>484.62</v>
          </cell>
          <cell r="D15934">
            <v>7673.7594457688092</v>
          </cell>
        </row>
        <row r="15935">
          <cell r="A15935">
            <v>43185.461805555555</v>
          </cell>
          <cell r="B15935">
            <v>485.5</v>
          </cell>
          <cell r="D15935">
            <v>7673.7594457688092</v>
          </cell>
        </row>
        <row r="15936">
          <cell r="A15936">
            <v>43185.465277777781</v>
          </cell>
          <cell r="B15936">
            <v>485.79</v>
          </cell>
          <cell r="D15936">
            <v>7673.7594457688092</v>
          </cell>
        </row>
        <row r="15937">
          <cell r="A15937">
            <v>43185.46875</v>
          </cell>
          <cell r="B15937">
            <v>485.51</v>
          </cell>
          <cell r="D15937">
            <v>7673.7594457688092</v>
          </cell>
        </row>
        <row r="15938">
          <cell r="A15938">
            <v>43185.472222222219</v>
          </cell>
          <cell r="B15938">
            <v>483.78</v>
          </cell>
          <cell r="D15938">
            <v>7673.7594457688092</v>
          </cell>
        </row>
        <row r="15939">
          <cell r="A15939">
            <v>43185.475694444445</v>
          </cell>
          <cell r="B15939">
            <v>483.8</v>
          </cell>
          <cell r="D15939">
            <v>7673.7594457688092</v>
          </cell>
        </row>
        <row r="15940">
          <cell r="A15940">
            <v>43185.479166666664</v>
          </cell>
          <cell r="B15940">
            <v>484.94</v>
          </cell>
          <cell r="D15940">
            <v>7673.7594457688092</v>
          </cell>
        </row>
        <row r="15941">
          <cell r="A15941">
            <v>43185.482638888891</v>
          </cell>
          <cell r="B15941">
            <v>485.79</v>
          </cell>
          <cell r="D15941">
            <v>7673.7594457688092</v>
          </cell>
        </row>
        <row r="15942">
          <cell r="A15942">
            <v>43185.486111111109</v>
          </cell>
          <cell r="B15942">
            <v>484.22</v>
          </cell>
          <cell r="D15942">
            <v>7673.7594457688092</v>
          </cell>
        </row>
        <row r="15943">
          <cell r="A15943">
            <v>43185.489583333336</v>
          </cell>
          <cell r="B15943">
            <v>481.99</v>
          </cell>
          <cell r="D15943">
            <v>7673.7594457688092</v>
          </cell>
        </row>
        <row r="15944">
          <cell r="A15944">
            <v>43185.493055555555</v>
          </cell>
          <cell r="B15944">
            <v>484.33</v>
          </cell>
          <cell r="D15944">
            <v>7673.7594457688092</v>
          </cell>
        </row>
        <row r="15945">
          <cell r="A15945">
            <v>43185.496527777781</v>
          </cell>
          <cell r="B15945">
            <v>482.99</v>
          </cell>
          <cell r="D15945">
            <v>7673.7594457688092</v>
          </cell>
        </row>
        <row r="15946">
          <cell r="A15946">
            <v>43185.5</v>
          </cell>
          <cell r="B15946">
            <v>482.35</v>
          </cell>
          <cell r="D15946">
            <v>7673.7594457688092</v>
          </cell>
        </row>
        <row r="15947">
          <cell r="A15947">
            <v>43185.503472222219</v>
          </cell>
          <cell r="B15947">
            <v>482.79</v>
          </cell>
          <cell r="D15947">
            <v>7673.7594457688092</v>
          </cell>
        </row>
        <row r="15948">
          <cell r="A15948">
            <v>43185.506944444445</v>
          </cell>
          <cell r="B15948">
            <v>483</v>
          </cell>
          <cell r="D15948">
            <v>7673.7594457688092</v>
          </cell>
        </row>
        <row r="15949">
          <cell r="A15949">
            <v>43185.510416666664</v>
          </cell>
          <cell r="B15949">
            <v>482</v>
          </cell>
          <cell r="D15949">
            <v>7678.6640100841614</v>
          </cell>
        </row>
        <row r="15950">
          <cell r="A15950">
            <v>43185.513888888891</v>
          </cell>
          <cell r="B15950">
            <v>483.99</v>
          </cell>
          <cell r="D15950">
            <v>7678.6640100841614</v>
          </cell>
        </row>
        <row r="15951">
          <cell r="A15951">
            <v>43185.517361111109</v>
          </cell>
          <cell r="B15951">
            <v>484.99</v>
          </cell>
          <cell r="D15951">
            <v>7678.6640100841614</v>
          </cell>
        </row>
        <row r="15952">
          <cell r="A15952">
            <v>43185.520833333336</v>
          </cell>
          <cell r="B15952">
            <v>485.95</v>
          </cell>
          <cell r="D15952">
            <v>7678.6640100841614</v>
          </cell>
        </row>
        <row r="15953">
          <cell r="A15953">
            <v>43185.524305555555</v>
          </cell>
          <cell r="B15953">
            <v>484.16</v>
          </cell>
          <cell r="D15953">
            <v>7678.6640100841614</v>
          </cell>
        </row>
        <row r="15954">
          <cell r="A15954">
            <v>43185.527777777781</v>
          </cell>
          <cell r="B15954">
            <v>485.81</v>
          </cell>
          <cell r="D15954">
            <v>7678.6640100841614</v>
          </cell>
        </row>
        <row r="15955">
          <cell r="A15955">
            <v>43185.53125</v>
          </cell>
          <cell r="B15955">
            <v>484.99</v>
          </cell>
          <cell r="D15955">
            <v>7678.6640100841614</v>
          </cell>
        </row>
        <row r="15956">
          <cell r="A15956">
            <v>43185.534722222219</v>
          </cell>
          <cell r="B15956">
            <v>484.43</v>
          </cell>
          <cell r="D15956">
            <v>7678.6640100841614</v>
          </cell>
        </row>
        <row r="15957">
          <cell r="A15957">
            <v>43185.538194444445</v>
          </cell>
          <cell r="B15957">
            <v>484.55</v>
          </cell>
          <cell r="D15957">
            <v>7678.6640100841614</v>
          </cell>
        </row>
        <row r="15958">
          <cell r="A15958">
            <v>43185.541666666664</v>
          </cell>
          <cell r="B15958">
            <v>484.5</v>
          </cell>
          <cell r="D15958">
            <v>7678.6640100841614</v>
          </cell>
        </row>
        <row r="15959">
          <cell r="A15959">
            <v>43185.545138888891</v>
          </cell>
          <cell r="B15959">
            <v>481.53</v>
          </cell>
          <cell r="D15959">
            <v>7678.6640100841614</v>
          </cell>
        </row>
        <row r="15960">
          <cell r="A15960">
            <v>43185.548611111109</v>
          </cell>
          <cell r="B15960">
            <v>475.48</v>
          </cell>
          <cell r="D15960">
            <v>7678.6640100841614</v>
          </cell>
        </row>
        <row r="15961">
          <cell r="A15961">
            <v>43185.552083333336</v>
          </cell>
          <cell r="B15961">
            <v>474.96</v>
          </cell>
          <cell r="D15961">
            <v>7678.6640100841614</v>
          </cell>
        </row>
        <row r="15962">
          <cell r="A15962">
            <v>43185.555555555555</v>
          </cell>
          <cell r="B15962">
            <v>469.46</v>
          </cell>
          <cell r="D15962">
            <v>7678.6640100841614</v>
          </cell>
        </row>
        <row r="15963">
          <cell r="A15963">
            <v>43185.559027777781</v>
          </cell>
          <cell r="B15963">
            <v>472.49</v>
          </cell>
          <cell r="D15963">
            <v>7678.6640100841614</v>
          </cell>
        </row>
        <row r="15964">
          <cell r="A15964">
            <v>43185.5625</v>
          </cell>
          <cell r="B15964">
            <v>474.06</v>
          </cell>
          <cell r="D15964">
            <v>7678.6640100841614</v>
          </cell>
        </row>
        <row r="15965">
          <cell r="A15965">
            <v>43185.565972222219</v>
          </cell>
          <cell r="B15965">
            <v>470</v>
          </cell>
          <cell r="D15965">
            <v>7678.6640100841614</v>
          </cell>
        </row>
        <row r="15966">
          <cell r="A15966">
            <v>43185.569444444445</v>
          </cell>
          <cell r="B15966">
            <v>470</v>
          </cell>
          <cell r="D15966">
            <v>7678.6640100841614</v>
          </cell>
        </row>
        <row r="15967">
          <cell r="A15967">
            <v>43185.572916666664</v>
          </cell>
          <cell r="B15967">
            <v>470.53</v>
          </cell>
          <cell r="D15967">
            <v>7678.6640100841614</v>
          </cell>
        </row>
        <row r="15968">
          <cell r="A15968">
            <v>43185.576388888891</v>
          </cell>
          <cell r="B15968">
            <v>471.96</v>
          </cell>
          <cell r="D15968">
            <v>7678.6640100841614</v>
          </cell>
        </row>
        <row r="15969">
          <cell r="A15969">
            <v>43185.579861111109</v>
          </cell>
          <cell r="B15969">
            <v>470.71</v>
          </cell>
          <cell r="D15969">
            <v>7678.6640100841614</v>
          </cell>
        </row>
        <row r="15970">
          <cell r="A15970">
            <v>43185.583333333336</v>
          </cell>
          <cell r="B15970">
            <v>474.17</v>
          </cell>
          <cell r="D15970">
            <v>7678.6640100841614</v>
          </cell>
        </row>
        <row r="15971">
          <cell r="A15971">
            <v>43185.586805555555</v>
          </cell>
          <cell r="B15971">
            <v>472.18</v>
          </cell>
          <cell r="D15971">
            <v>7678.6640100841614</v>
          </cell>
        </row>
        <row r="15972">
          <cell r="A15972">
            <v>43185.590277777781</v>
          </cell>
          <cell r="B15972">
            <v>470.65</v>
          </cell>
          <cell r="D15972">
            <v>7678.6640100841614</v>
          </cell>
        </row>
        <row r="15973">
          <cell r="A15973">
            <v>43185.59375</v>
          </cell>
          <cell r="B15973">
            <v>470.24</v>
          </cell>
          <cell r="D15973">
            <v>7678.6640100841614</v>
          </cell>
        </row>
        <row r="15974">
          <cell r="A15974">
            <v>43185.597222222219</v>
          </cell>
          <cell r="B15974">
            <v>469.36</v>
          </cell>
          <cell r="D15974">
            <v>7678.6640100841614</v>
          </cell>
        </row>
        <row r="15975">
          <cell r="A15975">
            <v>43185.600694444445</v>
          </cell>
          <cell r="B15975">
            <v>469.54</v>
          </cell>
          <cell r="D15975">
            <v>7678.6640100841614</v>
          </cell>
        </row>
        <row r="15976">
          <cell r="A15976">
            <v>43185.604166666664</v>
          </cell>
          <cell r="B15976">
            <v>469.63</v>
          </cell>
          <cell r="D15976">
            <v>7678.6640100841614</v>
          </cell>
        </row>
        <row r="15977">
          <cell r="A15977">
            <v>43185.607638888891</v>
          </cell>
          <cell r="B15977">
            <v>469.63</v>
          </cell>
          <cell r="D15977">
            <v>7678.6640100841614</v>
          </cell>
        </row>
        <row r="15978">
          <cell r="A15978">
            <v>43185.611111111109</v>
          </cell>
          <cell r="B15978">
            <v>469</v>
          </cell>
          <cell r="D15978">
            <v>7678.6640100841614</v>
          </cell>
        </row>
        <row r="15979">
          <cell r="A15979">
            <v>43185.614583333336</v>
          </cell>
          <cell r="B15979">
            <v>469.75</v>
          </cell>
          <cell r="D15979">
            <v>7678.6640100841614</v>
          </cell>
        </row>
        <row r="15980">
          <cell r="A15980">
            <v>43185.618055555555</v>
          </cell>
          <cell r="B15980">
            <v>468.92</v>
          </cell>
          <cell r="D15980">
            <v>7694.3665606258319</v>
          </cell>
        </row>
        <row r="15981">
          <cell r="A15981">
            <v>43185.621527777781</v>
          </cell>
          <cell r="B15981">
            <v>469.37</v>
          </cell>
          <cell r="D15981">
            <v>7705.7688445383101</v>
          </cell>
        </row>
        <row r="15982">
          <cell r="A15982">
            <v>43185.625</v>
          </cell>
          <cell r="B15982">
            <v>468</v>
          </cell>
          <cell r="D15982">
            <v>7724.0508958203609</v>
          </cell>
        </row>
        <row r="15983">
          <cell r="A15983">
            <v>43185.628472222219</v>
          </cell>
          <cell r="B15983">
            <v>474.89</v>
          </cell>
          <cell r="D15983">
            <v>7738.128534852558</v>
          </cell>
        </row>
        <row r="15984">
          <cell r="A15984">
            <v>43185.631944444445</v>
          </cell>
          <cell r="B15984">
            <v>478</v>
          </cell>
          <cell r="D15984">
            <v>7741.4046854801727</v>
          </cell>
        </row>
        <row r="15985">
          <cell r="A15985">
            <v>43185.635416666664</v>
          </cell>
          <cell r="B15985">
            <v>477.69</v>
          </cell>
          <cell r="D15985">
            <v>7736.5624865645577</v>
          </cell>
        </row>
        <row r="15986">
          <cell r="A15986">
            <v>43185.638888888891</v>
          </cell>
          <cell r="B15986">
            <v>476.13</v>
          </cell>
          <cell r="D15986">
            <v>7736.5624865645577</v>
          </cell>
        </row>
        <row r="15987">
          <cell r="A15987">
            <v>43185.642361111109</v>
          </cell>
          <cell r="B15987">
            <v>477.96</v>
          </cell>
          <cell r="D15987">
            <v>7736.5624865645577</v>
          </cell>
        </row>
        <row r="15988">
          <cell r="A15988">
            <v>43185.645833333336</v>
          </cell>
          <cell r="B15988">
            <v>483</v>
          </cell>
          <cell r="D15988">
            <v>7716.5852608916803</v>
          </cell>
        </row>
        <row r="15989">
          <cell r="A15989">
            <v>43185.649305555555</v>
          </cell>
          <cell r="B15989">
            <v>481</v>
          </cell>
          <cell r="D15989">
            <v>7716.5852608916803</v>
          </cell>
        </row>
        <row r="15990">
          <cell r="A15990">
            <v>43185.652777777781</v>
          </cell>
          <cell r="B15990">
            <v>476.81</v>
          </cell>
          <cell r="D15990">
            <v>7715.116269050066</v>
          </cell>
        </row>
        <row r="15991">
          <cell r="A15991">
            <v>43185.65625</v>
          </cell>
          <cell r="B15991">
            <v>475.55</v>
          </cell>
          <cell r="D15991">
            <v>7717.2471701119939</v>
          </cell>
        </row>
        <row r="15992">
          <cell r="A15992">
            <v>43185.659722222219</v>
          </cell>
          <cell r="B15992">
            <v>477.25</v>
          </cell>
          <cell r="D15992">
            <v>7717.2471701119939</v>
          </cell>
        </row>
        <row r="15993">
          <cell r="A15993">
            <v>43185.663194444445</v>
          </cell>
          <cell r="B15993">
            <v>474.8</v>
          </cell>
          <cell r="D15993">
            <v>7717.2471701119939</v>
          </cell>
        </row>
        <row r="15994">
          <cell r="A15994">
            <v>43185.666666666664</v>
          </cell>
          <cell r="B15994">
            <v>476.4</v>
          </cell>
          <cell r="D15994">
            <v>7717.2471701119939</v>
          </cell>
        </row>
        <row r="15995">
          <cell r="A15995">
            <v>43185.670138888891</v>
          </cell>
          <cell r="B15995">
            <v>477.54</v>
          </cell>
          <cell r="D15995">
            <v>7717.2471701119939</v>
          </cell>
        </row>
        <row r="15996">
          <cell r="A15996">
            <v>43185.673611111109</v>
          </cell>
          <cell r="B15996">
            <v>477.99</v>
          </cell>
          <cell r="D15996">
            <v>7717.2471701119939</v>
          </cell>
        </row>
        <row r="15997">
          <cell r="A15997">
            <v>43185.677083333336</v>
          </cell>
          <cell r="B15997">
            <v>476.7</v>
          </cell>
          <cell r="D15997">
            <v>7705.6253954109243</v>
          </cell>
        </row>
        <row r="15998">
          <cell r="A15998">
            <v>43185.680555555555</v>
          </cell>
          <cell r="B15998">
            <v>476.61</v>
          </cell>
          <cell r="D15998">
            <v>7705.6253954109243</v>
          </cell>
        </row>
        <row r="15999">
          <cell r="A15999">
            <v>43185.684027777781</v>
          </cell>
          <cell r="B15999">
            <v>477.02</v>
          </cell>
          <cell r="D15999">
            <v>7705.6253954109243</v>
          </cell>
        </row>
        <row r="16000">
          <cell r="A16000">
            <v>43185.6875</v>
          </cell>
          <cell r="B16000">
            <v>476.5</v>
          </cell>
          <cell r="D16000">
            <v>7705.6253954109243</v>
          </cell>
        </row>
        <row r="16001">
          <cell r="A16001">
            <v>43185.690972222219</v>
          </cell>
          <cell r="B16001">
            <v>475.72</v>
          </cell>
          <cell r="D16001">
            <v>7699.5143216700681</v>
          </cell>
        </row>
        <row r="16002">
          <cell r="A16002">
            <v>43185.694444444445</v>
          </cell>
          <cell r="B16002">
            <v>472.59</v>
          </cell>
          <cell r="D16002">
            <v>7699.9210801710942</v>
          </cell>
        </row>
        <row r="16003">
          <cell r="A16003">
            <v>43185.697916666664</v>
          </cell>
          <cell r="B16003">
            <v>475.04</v>
          </cell>
          <cell r="D16003">
            <v>7691.4899585813328</v>
          </cell>
        </row>
        <row r="16004">
          <cell r="A16004">
            <v>43185.701388888891</v>
          </cell>
          <cell r="B16004">
            <v>475</v>
          </cell>
          <cell r="D16004">
            <v>7691.4899585813328</v>
          </cell>
        </row>
        <row r="16005">
          <cell r="A16005">
            <v>43185.704861111109</v>
          </cell>
          <cell r="B16005">
            <v>474</v>
          </cell>
          <cell r="D16005">
            <v>7685.9583130117126</v>
          </cell>
        </row>
        <row r="16006">
          <cell r="A16006">
            <v>43185.708333333336</v>
          </cell>
          <cell r="B16006">
            <v>474.24</v>
          </cell>
          <cell r="D16006">
            <v>7685.9583130117126</v>
          </cell>
        </row>
        <row r="16007">
          <cell r="A16007">
            <v>43185.711805555555</v>
          </cell>
          <cell r="B16007">
            <v>474.2</v>
          </cell>
          <cell r="D16007">
            <v>7685.9583130117126</v>
          </cell>
        </row>
        <row r="16008">
          <cell r="A16008">
            <v>43185.715277777781</v>
          </cell>
          <cell r="B16008">
            <v>472.46</v>
          </cell>
          <cell r="D16008">
            <v>7685.9583130117126</v>
          </cell>
        </row>
        <row r="16009">
          <cell r="A16009">
            <v>43185.71875</v>
          </cell>
          <cell r="B16009">
            <v>472.48</v>
          </cell>
          <cell r="D16009">
            <v>7685.9583130117126</v>
          </cell>
        </row>
        <row r="16010">
          <cell r="A16010">
            <v>43185.722222222219</v>
          </cell>
          <cell r="B16010">
            <v>472.8</v>
          </cell>
          <cell r="D16010">
            <v>7685.9583130117126</v>
          </cell>
        </row>
        <row r="16011">
          <cell r="A16011">
            <v>43185.725694444445</v>
          </cell>
          <cell r="B16011">
            <v>473.65</v>
          </cell>
          <cell r="D16011">
            <v>7685.9583130117126</v>
          </cell>
        </row>
        <row r="16012">
          <cell r="A16012">
            <v>43185.732638888891</v>
          </cell>
          <cell r="B16012">
            <v>473.82</v>
          </cell>
          <cell r="D16012">
            <v>7685.9583130117126</v>
          </cell>
        </row>
        <row r="16013">
          <cell r="A16013">
            <v>43185.739583333336</v>
          </cell>
          <cell r="B16013">
            <v>473.22</v>
          </cell>
          <cell r="D16013">
            <v>7685.9583130117126</v>
          </cell>
        </row>
        <row r="16014">
          <cell r="A16014">
            <v>43185.743055555555</v>
          </cell>
          <cell r="B16014">
            <v>473.89</v>
          </cell>
          <cell r="D16014">
            <v>7719.5912869086087</v>
          </cell>
        </row>
        <row r="16015">
          <cell r="A16015">
            <v>43185.746527777781</v>
          </cell>
          <cell r="B16015">
            <v>473.03</v>
          </cell>
          <cell r="D16015">
            <v>7761.9795286691733</v>
          </cell>
        </row>
        <row r="16016">
          <cell r="A16016">
            <v>43185.75</v>
          </cell>
          <cell r="B16016">
            <v>474.14</v>
          </cell>
          <cell r="D16016">
            <v>7796.647727935213</v>
          </cell>
        </row>
        <row r="16017">
          <cell r="A16017">
            <v>43185.753472222219</v>
          </cell>
          <cell r="B16017">
            <v>483.76</v>
          </cell>
          <cell r="D16017">
            <v>7811.7145379236372</v>
          </cell>
        </row>
        <row r="16018">
          <cell r="A16018">
            <v>43185.756944444445</v>
          </cell>
          <cell r="B16018">
            <v>490.21</v>
          </cell>
          <cell r="D16018">
            <v>7816.853906765562</v>
          </cell>
        </row>
        <row r="16019">
          <cell r="A16019">
            <v>43185.760416666664</v>
          </cell>
          <cell r="B16019">
            <v>491.25</v>
          </cell>
          <cell r="D16019">
            <v>7814.261031447496</v>
          </cell>
        </row>
        <row r="16020">
          <cell r="A16020">
            <v>43185.763888888891</v>
          </cell>
          <cell r="B16020">
            <v>494.5</v>
          </cell>
          <cell r="D16020">
            <v>7814.261031447496</v>
          </cell>
        </row>
        <row r="16021">
          <cell r="A16021">
            <v>43185.767361111109</v>
          </cell>
          <cell r="B16021">
            <v>492</v>
          </cell>
          <cell r="D16021">
            <v>7815.4073729109105</v>
          </cell>
        </row>
        <row r="16022">
          <cell r="A16022">
            <v>43185.770833333336</v>
          </cell>
          <cell r="B16022">
            <v>492.5</v>
          </cell>
          <cell r="D16022">
            <v>7812.5292003220784</v>
          </cell>
        </row>
        <row r="16023">
          <cell r="A16023">
            <v>43185.774305555555</v>
          </cell>
          <cell r="B16023">
            <v>494.2</v>
          </cell>
          <cell r="D16023">
            <v>7802.750568189339</v>
          </cell>
        </row>
        <row r="16024">
          <cell r="A16024">
            <v>43185.777777777781</v>
          </cell>
          <cell r="B16024">
            <v>491.45</v>
          </cell>
          <cell r="D16024">
            <v>7802.750568189339</v>
          </cell>
        </row>
        <row r="16025">
          <cell r="A16025">
            <v>43185.78125</v>
          </cell>
          <cell r="B16025">
            <v>493.19</v>
          </cell>
          <cell r="D16025">
            <v>7802.750568189339</v>
          </cell>
        </row>
        <row r="16026">
          <cell r="A16026">
            <v>43185.784722222219</v>
          </cell>
          <cell r="B16026">
            <v>494.04</v>
          </cell>
          <cell r="D16026">
            <v>7802.750568189339</v>
          </cell>
        </row>
        <row r="16027">
          <cell r="A16027">
            <v>43185.788194444445</v>
          </cell>
          <cell r="B16027">
            <v>492.56</v>
          </cell>
          <cell r="D16027">
            <v>7802.750568189339</v>
          </cell>
        </row>
        <row r="16028">
          <cell r="A16028">
            <v>43185.791666666664</v>
          </cell>
          <cell r="B16028">
            <v>490.85</v>
          </cell>
          <cell r="D16028">
            <v>7802.750568189339</v>
          </cell>
        </row>
        <row r="16029">
          <cell r="A16029">
            <v>43185.795138888891</v>
          </cell>
          <cell r="B16029">
            <v>490.94</v>
          </cell>
          <cell r="D16029">
            <v>7802.750568189339</v>
          </cell>
        </row>
        <row r="16030">
          <cell r="A16030">
            <v>43185.798611111109</v>
          </cell>
          <cell r="B16030">
            <v>492</v>
          </cell>
          <cell r="D16030">
            <v>7802.750568189339</v>
          </cell>
        </row>
        <row r="16031">
          <cell r="A16031">
            <v>43185.802083333336</v>
          </cell>
          <cell r="B16031">
            <v>491.93</v>
          </cell>
          <cell r="D16031">
            <v>7802.750568189339</v>
          </cell>
        </row>
        <row r="16032">
          <cell r="A16032">
            <v>43185.805555555555</v>
          </cell>
          <cell r="B16032">
            <v>496.62</v>
          </cell>
          <cell r="D16032">
            <v>7802.750568189339</v>
          </cell>
        </row>
        <row r="16033">
          <cell r="A16033">
            <v>43185.809027777781</v>
          </cell>
          <cell r="B16033">
            <v>493.51</v>
          </cell>
          <cell r="D16033">
            <v>7802.750568189339</v>
          </cell>
        </row>
        <row r="16034">
          <cell r="A16034">
            <v>43185.8125</v>
          </cell>
          <cell r="B16034">
            <v>491.95</v>
          </cell>
          <cell r="D16034">
            <v>7802.750568189339</v>
          </cell>
        </row>
        <row r="16035">
          <cell r="A16035">
            <v>43185.815972222219</v>
          </cell>
          <cell r="B16035">
            <v>488.24</v>
          </cell>
          <cell r="D16035">
            <v>7802.750568189339</v>
          </cell>
        </row>
        <row r="16036">
          <cell r="A16036">
            <v>43185.819444444445</v>
          </cell>
          <cell r="B16036">
            <v>488.62</v>
          </cell>
          <cell r="D16036">
            <v>7804.1097839398199</v>
          </cell>
        </row>
        <row r="16037">
          <cell r="A16037">
            <v>43185.822916666664</v>
          </cell>
          <cell r="B16037">
            <v>488.66</v>
          </cell>
          <cell r="D16037">
            <v>7804.5477571727424</v>
          </cell>
        </row>
        <row r="16038">
          <cell r="A16038">
            <v>43185.826388888891</v>
          </cell>
          <cell r="B16038">
            <v>486.49</v>
          </cell>
          <cell r="D16038">
            <v>7806.5632765051032</v>
          </cell>
        </row>
        <row r="16039">
          <cell r="A16039">
            <v>43185.829861111109</v>
          </cell>
          <cell r="B16039">
            <v>485.79</v>
          </cell>
          <cell r="D16039">
            <v>7811.3238314774162</v>
          </cell>
        </row>
        <row r="16040">
          <cell r="A16040">
            <v>43185.833333333336</v>
          </cell>
          <cell r="B16040">
            <v>489.02</v>
          </cell>
          <cell r="D16040">
            <v>7811.3238314774162</v>
          </cell>
        </row>
        <row r="16041">
          <cell r="A16041">
            <v>43185.836805555555</v>
          </cell>
          <cell r="B16041">
            <v>490.75</v>
          </cell>
          <cell r="D16041">
            <v>7804.431829439719</v>
          </cell>
        </row>
        <row r="16042">
          <cell r="A16042">
            <v>43185.840277777781</v>
          </cell>
          <cell r="B16042">
            <v>490.34</v>
          </cell>
          <cell r="D16042">
            <v>7804.431829439719</v>
          </cell>
        </row>
        <row r="16043">
          <cell r="A16043">
            <v>43185.84375</v>
          </cell>
          <cell r="B16043">
            <v>488.93</v>
          </cell>
          <cell r="D16043">
            <v>7804.431829439719</v>
          </cell>
        </row>
        <row r="16044">
          <cell r="A16044">
            <v>43185.847222222219</v>
          </cell>
          <cell r="B16044">
            <v>489.56</v>
          </cell>
          <cell r="D16044">
            <v>7804.431829439719</v>
          </cell>
        </row>
        <row r="16045">
          <cell r="A16045">
            <v>43185.850694444445</v>
          </cell>
          <cell r="B16045">
            <v>489.21</v>
          </cell>
          <cell r="D16045">
            <v>7804.431829439719</v>
          </cell>
        </row>
        <row r="16046">
          <cell r="A16046">
            <v>43185.854166666664</v>
          </cell>
          <cell r="B16046">
            <v>488.84</v>
          </cell>
          <cell r="D16046">
            <v>7804.431829439719</v>
          </cell>
        </row>
        <row r="16047">
          <cell r="A16047">
            <v>43185.857638888891</v>
          </cell>
          <cell r="B16047">
            <v>490.9</v>
          </cell>
          <cell r="D16047">
            <v>7804.431829439719</v>
          </cell>
        </row>
        <row r="16048">
          <cell r="A16048">
            <v>43185.861111111109</v>
          </cell>
          <cell r="B16048">
            <v>489.21</v>
          </cell>
          <cell r="D16048">
            <v>7804.431829439719</v>
          </cell>
        </row>
        <row r="16049">
          <cell r="A16049">
            <v>43185.864583333336</v>
          </cell>
          <cell r="B16049">
            <v>491.27</v>
          </cell>
          <cell r="D16049">
            <v>7804.431829439719</v>
          </cell>
        </row>
        <row r="16050">
          <cell r="A16050">
            <v>43185.868055555555</v>
          </cell>
          <cell r="B16050">
            <v>490.52</v>
          </cell>
          <cell r="D16050">
            <v>7804.431829439719</v>
          </cell>
        </row>
        <row r="16051">
          <cell r="A16051">
            <v>43185.871527777781</v>
          </cell>
          <cell r="B16051">
            <v>491.58</v>
          </cell>
          <cell r="D16051">
            <v>7804.431829439719</v>
          </cell>
        </row>
        <row r="16052">
          <cell r="A16052">
            <v>43185.875</v>
          </cell>
          <cell r="B16052">
            <v>489.65</v>
          </cell>
          <cell r="D16052">
            <v>7804.431829439719</v>
          </cell>
        </row>
        <row r="16053">
          <cell r="A16053">
            <v>43185.878472222219</v>
          </cell>
          <cell r="B16053">
            <v>489.91</v>
          </cell>
          <cell r="D16053">
            <v>7804.431829439719</v>
          </cell>
        </row>
        <row r="16054">
          <cell r="A16054">
            <v>43185.881944444445</v>
          </cell>
          <cell r="B16054">
            <v>488.48</v>
          </cell>
          <cell r="D16054">
            <v>7804.431829439719</v>
          </cell>
        </row>
        <row r="16055">
          <cell r="A16055">
            <v>43185.885416666664</v>
          </cell>
          <cell r="B16055">
            <v>487.97</v>
          </cell>
          <cell r="D16055">
            <v>7804.431829439719</v>
          </cell>
        </row>
        <row r="16056">
          <cell r="A16056">
            <v>43185.888888888891</v>
          </cell>
          <cell r="B16056">
            <v>488.43</v>
          </cell>
          <cell r="D16056">
            <v>7804.431829439719</v>
          </cell>
        </row>
        <row r="16057">
          <cell r="A16057">
            <v>43185.892361111109</v>
          </cell>
          <cell r="B16057">
            <v>486.9</v>
          </cell>
          <cell r="D16057">
            <v>7804.431829439719</v>
          </cell>
        </row>
        <row r="16058">
          <cell r="A16058">
            <v>43185.895833333336</v>
          </cell>
          <cell r="B16058">
            <v>486.45</v>
          </cell>
          <cell r="D16058">
            <v>7804.431829439719</v>
          </cell>
        </row>
        <row r="16059">
          <cell r="A16059">
            <v>43185.899305555555</v>
          </cell>
          <cell r="B16059">
            <v>486.2</v>
          </cell>
          <cell r="D16059">
            <v>7804.431829439719</v>
          </cell>
        </row>
        <row r="16060">
          <cell r="A16060">
            <v>43185.902777777781</v>
          </cell>
          <cell r="B16060">
            <v>486.86</v>
          </cell>
          <cell r="D16060">
            <v>7804.431829439719</v>
          </cell>
        </row>
        <row r="16061">
          <cell r="A16061">
            <v>43185.90625</v>
          </cell>
          <cell r="B16061">
            <v>487.35</v>
          </cell>
          <cell r="D16061">
            <v>7804.431829439719</v>
          </cell>
        </row>
        <row r="16062">
          <cell r="A16062">
            <v>43185.909722222219</v>
          </cell>
          <cell r="B16062">
            <v>481.39</v>
          </cell>
          <cell r="D16062">
            <v>7804.431829439719</v>
          </cell>
        </row>
        <row r="16063">
          <cell r="A16063">
            <v>43185.913194444445</v>
          </cell>
          <cell r="B16063">
            <v>479.16</v>
          </cell>
          <cell r="D16063">
            <v>7804.431829439719</v>
          </cell>
        </row>
        <row r="16064">
          <cell r="A16064">
            <v>43185.916666666664</v>
          </cell>
          <cell r="B16064">
            <v>476.69</v>
          </cell>
          <cell r="D16064">
            <v>7804.431829439719</v>
          </cell>
        </row>
        <row r="16065">
          <cell r="A16065">
            <v>43185.920138888891</v>
          </cell>
          <cell r="B16065">
            <v>471.12</v>
          </cell>
          <cell r="D16065">
            <v>7804.431829439719</v>
          </cell>
        </row>
        <row r="16066">
          <cell r="A16066">
            <v>43185.923611111109</v>
          </cell>
          <cell r="B16066">
            <v>474</v>
          </cell>
          <cell r="D16066">
            <v>7804.431829439719</v>
          </cell>
        </row>
        <row r="16067">
          <cell r="A16067">
            <v>43185.927083333336</v>
          </cell>
          <cell r="B16067">
            <v>474.01</v>
          </cell>
          <cell r="D16067">
            <v>7804.431829439719</v>
          </cell>
        </row>
        <row r="16068">
          <cell r="A16068">
            <v>43185.930555555555</v>
          </cell>
          <cell r="B16068">
            <v>472.18</v>
          </cell>
          <cell r="D16068">
            <v>7804.431829439719</v>
          </cell>
        </row>
        <row r="16069">
          <cell r="A16069">
            <v>43185.934027777781</v>
          </cell>
          <cell r="B16069">
            <v>470.18</v>
          </cell>
          <cell r="D16069">
            <v>7804.431829439719</v>
          </cell>
        </row>
        <row r="16070">
          <cell r="A16070">
            <v>43185.9375</v>
          </cell>
          <cell r="B16070">
            <v>471.29</v>
          </cell>
          <cell r="D16070">
            <v>7804.431829439719</v>
          </cell>
        </row>
        <row r="16071">
          <cell r="A16071">
            <v>43185.940972222219</v>
          </cell>
          <cell r="B16071">
            <v>472.61</v>
          </cell>
          <cell r="D16071">
            <v>7804.431829439719</v>
          </cell>
        </row>
        <row r="16072">
          <cell r="A16072">
            <v>43185.944444444445</v>
          </cell>
          <cell r="B16072">
            <v>471.95</v>
          </cell>
          <cell r="D16072">
            <v>7804.431829439719</v>
          </cell>
        </row>
        <row r="16073">
          <cell r="A16073">
            <v>43185.947916666664</v>
          </cell>
          <cell r="B16073">
            <v>471.91</v>
          </cell>
          <cell r="D16073">
            <v>7804.431829439719</v>
          </cell>
        </row>
        <row r="16074">
          <cell r="A16074">
            <v>43185.951388888891</v>
          </cell>
          <cell r="B16074">
            <v>471.12</v>
          </cell>
          <cell r="D16074">
            <v>7804.431829439719</v>
          </cell>
        </row>
        <row r="16075">
          <cell r="A16075">
            <v>43185.954861111109</v>
          </cell>
          <cell r="B16075">
            <v>465.28</v>
          </cell>
          <cell r="D16075">
            <v>7804.431829439719</v>
          </cell>
        </row>
        <row r="16076">
          <cell r="A16076">
            <v>43185.958333333336</v>
          </cell>
          <cell r="B16076">
            <v>466.97</v>
          </cell>
          <cell r="D16076">
            <v>7804.431829439719</v>
          </cell>
        </row>
        <row r="16077">
          <cell r="A16077">
            <v>43185.961805555555</v>
          </cell>
          <cell r="B16077">
            <v>469.05</v>
          </cell>
          <cell r="D16077">
            <v>7804.431829439719</v>
          </cell>
        </row>
        <row r="16078">
          <cell r="A16078">
            <v>43185.965277777781</v>
          </cell>
          <cell r="B16078">
            <v>466.69</v>
          </cell>
          <cell r="D16078">
            <v>7804.431829439719</v>
          </cell>
        </row>
        <row r="16079">
          <cell r="A16079">
            <v>43185.96875</v>
          </cell>
          <cell r="B16079">
            <v>467.39</v>
          </cell>
          <cell r="D16079">
            <v>7804.431829439719</v>
          </cell>
        </row>
        <row r="16080">
          <cell r="A16080">
            <v>43185.972222222219</v>
          </cell>
          <cell r="B16080">
            <v>465</v>
          </cell>
          <cell r="D16080">
            <v>7804.431829439719</v>
          </cell>
        </row>
        <row r="16081">
          <cell r="A16081">
            <v>43185.975694444445</v>
          </cell>
          <cell r="B16081">
            <v>461.67</v>
          </cell>
          <cell r="D16081">
            <v>7804.431829439719</v>
          </cell>
        </row>
        <row r="16082">
          <cell r="A16082">
            <v>43185.979166666664</v>
          </cell>
          <cell r="B16082">
            <v>463</v>
          </cell>
          <cell r="D16082">
            <v>7804.431829439719</v>
          </cell>
        </row>
        <row r="16083">
          <cell r="A16083">
            <v>43185.982638888891</v>
          </cell>
          <cell r="B16083">
            <v>461.44</v>
          </cell>
          <cell r="D16083">
            <v>7804.431829439719</v>
          </cell>
        </row>
        <row r="16084">
          <cell r="A16084">
            <v>43185.986111111109</v>
          </cell>
          <cell r="B16084">
            <v>462.36</v>
          </cell>
          <cell r="D16084">
            <v>7804.431829439719</v>
          </cell>
        </row>
        <row r="16085">
          <cell r="A16085">
            <v>43185.989583333336</v>
          </cell>
          <cell r="B16085">
            <v>459.52</v>
          </cell>
          <cell r="D16085">
            <v>7804.431829439719</v>
          </cell>
        </row>
        <row r="16086">
          <cell r="A16086">
            <v>43185.993055555555</v>
          </cell>
          <cell r="B16086">
            <v>460.39</v>
          </cell>
          <cell r="D16086">
            <v>7804.431829439719</v>
          </cell>
        </row>
        <row r="16087">
          <cell r="A16087">
            <v>43185.996527777781</v>
          </cell>
          <cell r="B16087">
            <v>463.68</v>
          </cell>
          <cell r="D16087">
            <v>7804.431829439719</v>
          </cell>
        </row>
        <row r="16088">
          <cell r="A16088">
            <v>43186</v>
          </cell>
          <cell r="B16088">
            <v>462.11</v>
          </cell>
          <cell r="D16088">
            <v>7804.431829439719</v>
          </cell>
        </row>
        <row r="16089">
          <cell r="A16089">
            <v>43186.003472222219</v>
          </cell>
          <cell r="B16089">
            <v>461.05</v>
          </cell>
          <cell r="D16089">
            <v>7804.431829439719</v>
          </cell>
        </row>
        <row r="16090">
          <cell r="A16090">
            <v>43186.006944444445</v>
          </cell>
          <cell r="B16090">
            <v>462.76</v>
          </cell>
          <cell r="D16090">
            <v>7804.431829439719</v>
          </cell>
        </row>
        <row r="16091">
          <cell r="A16091">
            <v>43186.010416666664</v>
          </cell>
          <cell r="B16091">
            <v>462.26</v>
          </cell>
          <cell r="D16091">
            <v>7804.431829439719</v>
          </cell>
        </row>
        <row r="16092">
          <cell r="A16092">
            <v>43186.013888888891</v>
          </cell>
          <cell r="B16092">
            <v>464.05</v>
          </cell>
          <cell r="D16092">
            <v>7804.431829439719</v>
          </cell>
        </row>
        <row r="16093">
          <cell r="A16093">
            <v>43186.017361111109</v>
          </cell>
          <cell r="B16093">
            <v>464.55</v>
          </cell>
          <cell r="D16093">
            <v>7804.431829439719</v>
          </cell>
        </row>
        <row r="16094">
          <cell r="A16094">
            <v>43186.020833333336</v>
          </cell>
          <cell r="B16094">
            <v>460.52</v>
          </cell>
          <cell r="D16094">
            <v>7804.431829439719</v>
          </cell>
        </row>
        <row r="16095">
          <cell r="A16095">
            <v>43186.024305555555</v>
          </cell>
          <cell r="B16095">
            <v>460.62</v>
          </cell>
          <cell r="D16095">
            <v>7804.431829439719</v>
          </cell>
        </row>
        <row r="16096">
          <cell r="A16096">
            <v>43186.027777777781</v>
          </cell>
          <cell r="B16096">
            <v>458.59</v>
          </cell>
          <cell r="D16096">
            <v>7804.431829439719</v>
          </cell>
        </row>
        <row r="16097">
          <cell r="A16097">
            <v>43186.03125</v>
          </cell>
          <cell r="B16097">
            <v>451.05</v>
          </cell>
          <cell r="D16097">
            <v>7804.431829439719</v>
          </cell>
        </row>
        <row r="16098">
          <cell r="A16098">
            <v>43186.034722222219</v>
          </cell>
          <cell r="B16098">
            <v>451</v>
          </cell>
          <cell r="D16098">
            <v>7804.431829439719</v>
          </cell>
        </row>
        <row r="16099">
          <cell r="A16099">
            <v>43186.038194444445</v>
          </cell>
          <cell r="B16099">
            <v>453.19</v>
          </cell>
          <cell r="D16099">
            <v>7804.431829439719</v>
          </cell>
        </row>
        <row r="16100">
          <cell r="A16100">
            <v>43186.041666666664</v>
          </cell>
          <cell r="B16100">
            <v>455</v>
          </cell>
          <cell r="D16100">
            <v>7804.431829439719</v>
          </cell>
        </row>
        <row r="16101">
          <cell r="A16101">
            <v>43186.045138888891</v>
          </cell>
          <cell r="B16101">
            <v>454.5</v>
          </cell>
          <cell r="D16101">
            <v>7804.431829439719</v>
          </cell>
        </row>
        <row r="16102">
          <cell r="A16102">
            <v>43186.048611111109</v>
          </cell>
          <cell r="B16102">
            <v>451.94</v>
          </cell>
          <cell r="D16102">
            <v>7804.431829439719</v>
          </cell>
        </row>
        <row r="16103">
          <cell r="A16103">
            <v>43186.052083333336</v>
          </cell>
          <cell r="B16103">
            <v>452.46</v>
          </cell>
          <cell r="D16103">
            <v>7825.2792413656352</v>
          </cell>
        </row>
        <row r="16104">
          <cell r="A16104">
            <v>43186.055555555555</v>
          </cell>
          <cell r="B16104">
            <v>453</v>
          </cell>
          <cell r="D16104">
            <v>7839.5860846327432</v>
          </cell>
        </row>
        <row r="16105">
          <cell r="A16105">
            <v>43186.059027777781</v>
          </cell>
          <cell r="B16105">
            <v>455.04</v>
          </cell>
          <cell r="D16105">
            <v>7839.5860846327432</v>
          </cell>
        </row>
        <row r="16106">
          <cell r="A16106">
            <v>43186.0625</v>
          </cell>
          <cell r="B16106">
            <v>454.37</v>
          </cell>
          <cell r="D16106">
            <v>7839.5860846327432</v>
          </cell>
        </row>
        <row r="16107">
          <cell r="A16107">
            <v>43186.065972222219</v>
          </cell>
          <cell r="B16107">
            <v>462.51</v>
          </cell>
          <cell r="D16107">
            <v>7839.5860846327432</v>
          </cell>
        </row>
        <row r="16108">
          <cell r="A16108">
            <v>43186.069444444445</v>
          </cell>
          <cell r="B16108">
            <v>463.25</v>
          </cell>
          <cell r="D16108">
            <v>7839.5860846327432</v>
          </cell>
        </row>
        <row r="16109">
          <cell r="A16109">
            <v>43186.072916666664</v>
          </cell>
          <cell r="B16109">
            <v>460.84</v>
          </cell>
          <cell r="D16109">
            <v>7839.5860846327432</v>
          </cell>
        </row>
        <row r="16110">
          <cell r="A16110">
            <v>43186.076388888891</v>
          </cell>
          <cell r="B16110">
            <v>461.52</v>
          </cell>
          <cell r="D16110">
            <v>7839.5860846327432</v>
          </cell>
        </row>
        <row r="16111">
          <cell r="A16111">
            <v>43186.079861111109</v>
          </cell>
          <cell r="B16111">
            <v>462.99</v>
          </cell>
          <cell r="D16111">
            <v>7836.1109123828028</v>
          </cell>
        </row>
        <row r="16112">
          <cell r="A16112">
            <v>43186.083333333336</v>
          </cell>
          <cell r="B16112">
            <v>463.49</v>
          </cell>
          <cell r="D16112">
            <v>7836.1109123828028</v>
          </cell>
        </row>
        <row r="16113">
          <cell r="A16113">
            <v>43186.086805555555</v>
          </cell>
          <cell r="B16113">
            <v>462.18</v>
          </cell>
          <cell r="D16113">
            <v>7836.1109123828028</v>
          </cell>
        </row>
        <row r="16114">
          <cell r="A16114">
            <v>43186.090277777781</v>
          </cell>
          <cell r="B16114">
            <v>460.02</v>
          </cell>
          <cell r="D16114">
            <v>7848.2624275343178</v>
          </cell>
        </row>
        <row r="16115">
          <cell r="A16115">
            <v>43186.09375</v>
          </cell>
          <cell r="B16115">
            <v>459.94</v>
          </cell>
          <cell r="D16115">
            <v>7861.003611166966</v>
          </cell>
        </row>
        <row r="16116">
          <cell r="A16116">
            <v>43186.097222222219</v>
          </cell>
          <cell r="B16116">
            <v>462.77</v>
          </cell>
          <cell r="D16116">
            <v>7861.003611166966</v>
          </cell>
        </row>
        <row r="16117">
          <cell r="A16117">
            <v>43186.100694444445</v>
          </cell>
          <cell r="B16117">
            <v>463.99</v>
          </cell>
          <cell r="D16117">
            <v>7863.133032059658</v>
          </cell>
        </row>
        <row r="16118">
          <cell r="A16118">
            <v>43186.104166666664</v>
          </cell>
          <cell r="B16118">
            <v>467.36</v>
          </cell>
          <cell r="D16118">
            <v>7863.133032059658</v>
          </cell>
        </row>
        <row r="16119">
          <cell r="A16119">
            <v>43186.107638888891</v>
          </cell>
          <cell r="B16119">
            <v>466.99</v>
          </cell>
          <cell r="D16119">
            <v>7863.133032059658</v>
          </cell>
        </row>
        <row r="16120">
          <cell r="A16120">
            <v>43186.111111111109</v>
          </cell>
          <cell r="B16120">
            <v>467.18</v>
          </cell>
          <cell r="D16120">
            <v>7863.133032059658</v>
          </cell>
        </row>
        <row r="16121">
          <cell r="A16121">
            <v>43186.114583333336</v>
          </cell>
          <cell r="B16121">
            <v>467.24</v>
          </cell>
          <cell r="D16121">
            <v>7863.133032059658</v>
          </cell>
        </row>
        <row r="16122">
          <cell r="A16122">
            <v>43186.118055555555</v>
          </cell>
          <cell r="B16122">
            <v>466.37</v>
          </cell>
          <cell r="D16122">
            <v>7863.133032059658</v>
          </cell>
        </row>
        <row r="16123">
          <cell r="A16123">
            <v>43186.121527777781</v>
          </cell>
          <cell r="B16123">
            <v>468.86</v>
          </cell>
          <cell r="D16123">
            <v>7863.133032059658</v>
          </cell>
        </row>
        <row r="16124">
          <cell r="A16124">
            <v>43186.125</v>
          </cell>
          <cell r="B16124">
            <v>467.72</v>
          </cell>
          <cell r="D16124">
            <v>7863.133032059658</v>
          </cell>
        </row>
        <row r="16125">
          <cell r="A16125">
            <v>43186.128472222219</v>
          </cell>
          <cell r="B16125">
            <v>464</v>
          </cell>
          <cell r="D16125">
            <v>7860.0252734389687</v>
          </cell>
        </row>
        <row r="16126">
          <cell r="A16126">
            <v>43186.131944444445</v>
          </cell>
          <cell r="B16126">
            <v>464.44</v>
          </cell>
          <cell r="D16126">
            <v>7861.6329730341804</v>
          </cell>
        </row>
        <row r="16127">
          <cell r="A16127">
            <v>43186.135416666664</v>
          </cell>
          <cell r="B16127">
            <v>465.54</v>
          </cell>
          <cell r="D16127">
            <v>7861.5972725573147</v>
          </cell>
        </row>
        <row r="16128">
          <cell r="A16128">
            <v>43186.138888888891</v>
          </cell>
          <cell r="B16128">
            <v>463.08</v>
          </cell>
          <cell r="D16128">
            <v>7864.9028785001319</v>
          </cell>
        </row>
        <row r="16129">
          <cell r="A16129">
            <v>43186.142361111109</v>
          </cell>
          <cell r="B16129">
            <v>465.54</v>
          </cell>
          <cell r="D16129">
            <v>7859.4755897601735</v>
          </cell>
        </row>
        <row r="16130">
          <cell r="A16130">
            <v>43186.145833333336</v>
          </cell>
          <cell r="B16130">
            <v>463.95</v>
          </cell>
          <cell r="D16130">
            <v>7859.1051834663922</v>
          </cell>
        </row>
        <row r="16131">
          <cell r="A16131">
            <v>43186.149305555555</v>
          </cell>
          <cell r="B16131">
            <v>466.58</v>
          </cell>
          <cell r="D16131">
            <v>7852.0329986320658</v>
          </cell>
        </row>
        <row r="16132">
          <cell r="A16132">
            <v>43186.152777777781</v>
          </cell>
          <cell r="B16132">
            <v>466.92</v>
          </cell>
          <cell r="D16132">
            <v>7838.4101938689373</v>
          </cell>
        </row>
        <row r="16133">
          <cell r="A16133">
            <v>43186.15625</v>
          </cell>
          <cell r="B16133">
            <v>466</v>
          </cell>
          <cell r="D16133">
            <v>7838.4101938689373</v>
          </cell>
        </row>
        <row r="16134">
          <cell r="A16134">
            <v>43186.159722222219</v>
          </cell>
          <cell r="B16134">
            <v>464.41</v>
          </cell>
          <cell r="D16134">
            <v>7838.4101938689373</v>
          </cell>
        </row>
        <row r="16135">
          <cell r="A16135">
            <v>43186.163194444445</v>
          </cell>
          <cell r="B16135">
            <v>465.17</v>
          </cell>
          <cell r="D16135">
            <v>7838.4101938689373</v>
          </cell>
        </row>
        <row r="16136">
          <cell r="A16136">
            <v>43186.166666666664</v>
          </cell>
          <cell r="B16136">
            <v>464.68</v>
          </cell>
          <cell r="D16136">
            <v>7838.4101938689373</v>
          </cell>
        </row>
        <row r="16137">
          <cell r="A16137">
            <v>43186.170138888891</v>
          </cell>
          <cell r="B16137">
            <v>461.96</v>
          </cell>
          <cell r="D16137">
            <v>7838.4101938689373</v>
          </cell>
        </row>
        <row r="16138">
          <cell r="A16138">
            <v>43186.173611111109</v>
          </cell>
          <cell r="B16138">
            <v>462</v>
          </cell>
          <cell r="D16138">
            <v>7838.4101938689373</v>
          </cell>
        </row>
        <row r="16139">
          <cell r="A16139">
            <v>43186.177083333336</v>
          </cell>
          <cell r="B16139">
            <v>464</v>
          </cell>
          <cell r="D16139">
            <v>7838.4101938689373</v>
          </cell>
        </row>
        <row r="16140">
          <cell r="A16140">
            <v>43186.180555555555</v>
          </cell>
          <cell r="B16140">
            <v>466.98</v>
          </cell>
          <cell r="D16140">
            <v>7838.4101938689373</v>
          </cell>
        </row>
        <row r="16141">
          <cell r="A16141">
            <v>43186.184027777781</v>
          </cell>
          <cell r="B16141">
            <v>466</v>
          </cell>
          <cell r="D16141">
            <v>7838.4101938689373</v>
          </cell>
        </row>
        <row r="16142">
          <cell r="A16142">
            <v>43186.1875</v>
          </cell>
          <cell r="B16142">
            <v>464</v>
          </cell>
          <cell r="D16142">
            <v>7838.4101938689373</v>
          </cell>
        </row>
        <row r="16143">
          <cell r="A16143">
            <v>43186.190972222219</v>
          </cell>
          <cell r="B16143">
            <v>462.97</v>
          </cell>
          <cell r="D16143">
            <v>7838.4101938689373</v>
          </cell>
        </row>
        <row r="16144">
          <cell r="A16144">
            <v>43186.194444444445</v>
          </cell>
          <cell r="B16144">
            <v>464</v>
          </cell>
          <cell r="D16144">
            <v>7838.4101938689373</v>
          </cell>
        </row>
        <row r="16145">
          <cell r="A16145">
            <v>43186.197916666664</v>
          </cell>
          <cell r="B16145">
            <v>469.04</v>
          </cell>
          <cell r="D16145">
            <v>7838.4101938689373</v>
          </cell>
        </row>
        <row r="16146">
          <cell r="A16146">
            <v>43186.201388888891</v>
          </cell>
          <cell r="B16146">
            <v>465.2</v>
          </cell>
          <cell r="D16146">
            <v>7838.4101938689373</v>
          </cell>
        </row>
        <row r="16147">
          <cell r="A16147">
            <v>43186.204861111109</v>
          </cell>
          <cell r="B16147">
            <v>460.86</v>
          </cell>
          <cell r="D16147">
            <v>7838.4101938689373</v>
          </cell>
        </row>
        <row r="16148">
          <cell r="A16148">
            <v>43186.208333333336</v>
          </cell>
          <cell r="B16148">
            <v>459.96</v>
          </cell>
          <cell r="D16148">
            <v>7838.4101938689373</v>
          </cell>
        </row>
        <row r="16149">
          <cell r="A16149">
            <v>43186.211805555555</v>
          </cell>
          <cell r="B16149">
            <v>458</v>
          </cell>
          <cell r="D16149">
            <v>7838.4101938689373</v>
          </cell>
        </row>
        <row r="16150">
          <cell r="A16150">
            <v>43186.215277777781</v>
          </cell>
          <cell r="B16150">
            <v>459.65</v>
          </cell>
          <cell r="D16150">
            <v>7838.4101938689373</v>
          </cell>
        </row>
        <row r="16151">
          <cell r="A16151">
            <v>43186.21875</v>
          </cell>
          <cell r="B16151">
            <v>457.69</v>
          </cell>
          <cell r="D16151">
            <v>7838.4101938689373</v>
          </cell>
        </row>
        <row r="16152">
          <cell r="A16152">
            <v>43186.222222222219</v>
          </cell>
          <cell r="B16152">
            <v>459.92</v>
          </cell>
          <cell r="D16152">
            <v>7838.4101938689373</v>
          </cell>
        </row>
        <row r="16153">
          <cell r="A16153">
            <v>43186.225694444445</v>
          </cell>
          <cell r="B16153">
            <v>458.3</v>
          </cell>
          <cell r="D16153">
            <v>7838.4101938689373</v>
          </cell>
        </row>
        <row r="16154">
          <cell r="A16154">
            <v>43186.229166666664</v>
          </cell>
          <cell r="B16154">
            <v>456.1</v>
          </cell>
          <cell r="D16154">
            <v>7838.4101938689373</v>
          </cell>
        </row>
        <row r="16155">
          <cell r="A16155">
            <v>43186.232638888891</v>
          </cell>
          <cell r="B16155">
            <v>456.12</v>
          </cell>
          <cell r="D16155">
            <v>7838.4101938689373</v>
          </cell>
        </row>
        <row r="16156">
          <cell r="A16156">
            <v>43186.236111111109</v>
          </cell>
          <cell r="B16156">
            <v>454.38</v>
          </cell>
          <cell r="D16156">
            <v>7838.4101938689373</v>
          </cell>
        </row>
        <row r="16157">
          <cell r="A16157">
            <v>43186.239583333336</v>
          </cell>
          <cell r="B16157">
            <v>454.7</v>
          </cell>
          <cell r="D16157">
            <v>7838.4101938689373</v>
          </cell>
        </row>
        <row r="16158">
          <cell r="A16158">
            <v>43186.243055555555</v>
          </cell>
          <cell r="B16158">
            <v>455</v>
          </cell>
          <cell r="D16158">
            <v>7838.4101938689373</v>
          </cell>
        </row>
        <row r="16159">
          <cell r="A16159">
            <v>43186.246527777781</v>
          </cell>
          <cell r="B16159">
            <v>454.5</v>
          </cell>
          <cell r="D16159">
            <v>7852.8579386434149</v>
          </cell>
        </row>
        <row r="16160">
          <cell r="A16160">
            <v>43186.25</v>
          </cell>
          <cell r="B16160">
            <v>455.78</v>
          </cell>
          <cell r="D16160">
            <v>7863.4829331583123</v>
          </cell>
        </row>
        <row r="16161">
          <cell r="A16161">
            <v>43186.253472222219</v>
          </cell>
          <cell r="B16161">
            <v>456.34</v>
          </cell>
          <cell r="D16161">
            <v>7873.2584952392172</v>
          </cell>
        </row>
        <row r="16162">
          <cell r="A16162">
            <v>43186.256944444445</v>
          </cell>
          <cell r="B16162">
            <v>459</v>
          </cell>
          <cell r="D16162">
            <v>7876.3804995965156</v>
          </cell>
        </row>
        <row r="16163">
          <cell r="A16163">
            <v>43186.260416666664</v>
          </cell>
          <cell r="B16163">
            <v>460.38</v>
          </cell>
          <cell r="D16163">
            <v>7876.3804995965156</v>
          </cell>
        </row>
        <row r="16164">
          <cell r="A16164">
            <v>43186.263888888891</v>
          </cell>
          <cell r="B16164">
            <v>462.43</v>
          </cell>
          <cell r="D16164">
            <v>7871.9316316597469</v>
          </cell>
        </row>
        <row r="16165">
          <cell r="A16165">
            <v>43186.267361111109</v>
          </cell>
          <cell r="B16165">
            <v>461.99</v>
          </cell>
          <cell r="D16165">
            <v>7871.9316316597469</v>
          </cell>
        </row>
        <row r="16166">
          <cell r="A16166">
            <v>43186.270833333336</v>
          </cell>
          <cell r="B16166">
            <v>462.17</v>
          </cell>
          <cell r="D16166">
            <v>7871.9316316597469</v>
          </cell>
        </row>
        <row r="16167">
          <cell r="A16167">
            <v>43186.274305555555</v>
          </cell>
          <cell r="B16167">
            <v>461.81</v>
          </cell>
          <cell r="D16167">
            <v>7871.9316316597469</v>
          </cell>
        </row>
        <row r="16168">
          <cell r="A16168">
            <v>43186.277777777781</v>
          </cell>
          <cell r="B16168">
            <v>461.5</v>
          </cell>
          <cell r="D16168">
            <v>7871.9316316597469</v>
          </cell>
        </row>
        <row r="16169">
          <cell r="A16169">
            <v>43186.28125</v>
          </cell>
          <cell r="B16169">
            <v>461.76</v>
          </cell>
          <cell r="D16169">
            <v>7871.9316316597469</v>
          </cell>
        </row>
        <row r="16170">
          <cell r="A16170">
            <v>43186.284722222219</v>
          </cell>
          <cell r="B16170">
            <v>463.93</v>
          </cell>
          <cell r="D16170">
            <v>7871.9316316597469</v>
          </cell>
        </row>
        <row r="16171">
          <cell r="A16171">
            <v>43186.288194444445</v>
          </cell>
          <cell r="B16171">
            <v>461.3</v>
          </cell>
          <cell r="D16171">
            <v>7871.9316316597469</v>
          </cell>
        </row>
        <row r="16172">
          <cell r="A16172">
            <v>43186.291666666664</v>
          </cell>
          <cell r="B16172">
            <v>460</v>
          </cell>
          <cell r="D16172">
            <v>7871.9316316597469</v>
          </cell>
        </row>
        <row r="16173">
          <cell r="A16173">
            <v>43186.295138888891</v>
          </cell>
          <cell r="B16173">
            <v>457.95</v>
          </cell>
          <cell r="D16173">
            <v>7871.9316316597469</v>
          </cell>
        </row>
        <row r="16174">
          <cell r="A16174">
            <v>43186.298611111109</v>
          </cell>
          <cell r="B16174">
            <v>458.92</v>
          </cell>
          <cell r="D16174">
            <v>7871.9316316597469</v>
          </cell>
        </row>
        <row r="16175">
          <cell r="A16175">
            <v>43186.302083333336</v>
          </cell>
          <cell r="B16175">
            <v>458.55</v>
          </cell>
          <cell r="D16175">
            <v>7871.9316316597469</v>
          </cell>
        </row>
        <row r="16176">
          <cell r="A16176">
            <v>43186.305555555555</v>
          </cell>
          <cell r="B16176">
            <v>460</v>
          </cell>
          <cell r="D16176">
            <v>7871.9316316597469</v>
          </cell>
        </row>
        <row r="16177">
          <cell r="A16177">
            <v>43186.309027777781</v>
          </cell>
          <cell r="B16177">
            <v>459.24</v>
          </cell>
          <cell r="D16177">
            <v>7871.9316316597469</v>
          </cell>
        </row>
        <row r="16178">
          <cell r="A16178">
            <v>43186.3125</v>
          </cell>
          <cell r="B16178">
            <v>456.99</v>
          </cell>
          <cell r="D16178">
            <v>7871.9316316597469</v>
          </cell>
        </row>
        <row r="16179">
          <cell r="A16179">
            <v>43186.315972222219</v>
          </cell>
          <cell r="B16179">
            <v>458.49</v>
          </cell>
          <cell r="D16179">
            <v>7871.9316316597469</v>
          </cell>
        </row>
        <row r="16180">
          <cell r="A16180">
            <v>43186.319444444445</v>
          </cell>
          <cell r="B16180">
            <v>458.84</v>
          </cell>
          <cell r="D16180">
            <v>7871.9316316597469</v>
          </cell>
        </row>
        <row r="16181">
          <cell r="A16181">
            <v>43186.322916666664</v>
          </cell>
          <cell r="B16181">
            <v>459</v>
          </cell>
          <cell r="D16181">
            <v>7871.9316316597469</v>
          </cell>
        </row>
        <row r="16182">
          <cell r="A16182">
            <v>43186.326388888891</v>
          </cell>
          <cell r="B16182">
            <v>457.94</v>
          </cell>
          <cell r="D16182">
            <v>7871.9316316597469</v>
          </cell>
        </row>
        <row r="16183">
          <cell r="A16183">
            <v>43186.329861111109</v>
          </cell>
          <cell r="B16183">
            <v>458.18</v>
          </cell>
          <cell r="D16183">
            <v>7871.9316316597469</v>
          </cell>
        </row>
        <row r="16184">
          <cell r="A16184">
            <v>43186.333333333336</v>
          </cell>
          <cell r="B16184">
            <v>454.19</v>
          </cell>
          <cell r="D16184">
            <v>7871.9316316597469</v>
          </cell>
        </row>
        <row r="16185">
          <cell r="A16185">
            <v>43186.336805555555</v>
          </cell>
          <cell r="B16185">
            <v>457</v>
          </cell>
          <cell r="D16185">
            <v>7871.9316316597469</v>
          </cell>
        </row>
        <row r="16186">
          <cell r="A16186">
            <v>43186.340277777781</v>
          </cell>
          <cell r="B16186">
            <v>456.22</v>
          </cell>
          <cell r="D16186">
            <v>7871.9316316597469</v>
          </cell>
        </row>
        <row r="16187">
          <cell r="A16187">
            <v>43186.34375</v>
          </cell>
          <cell r="B16187">
            <v>455.98</v>
          </cell>
          <cell r="D16187">
            <v>7871.9316316597469</v>
          </cell>
        </row>
        <row r="16188">
          <cell r="A16188">
            <v>43186.347222222219</v>
          </cell>
          <cell r="B16188">
            <v>454.43</v>
          </cell>
          <cell r="D16188">
            <v>7871.9316316597469</v>
          </cell>
        </row>
        <row r="16189">
          <cell r="A16189">
            <v>43186.350694444445</v>
          </cell>
          <cell r="B16189">
            <v>455.27</v>
          </cell>
          <cell r="D16189">
            <v>7871.9316316597469</v>
          </cell>
        </row>
        <row r="16190">
          <cell r="A16190">
            <v>43186.354166666664</v>
          </cell>
          <cell r="B16190">
            <v>455.98</v>
          </cell>
          <cell r="D16190">
            <v>7871.9316316597469</v>
          </cell>
        </row>
        <row r="16191">
          <cell r="A16191">
            <v>43186.357638888891</v>
          </cell>
          <cell r="B16191">
            <v>454.54</v>
          </cell>
          <cell r="D16191">
            <v>7871.9316316597469</v>
          </cell>
        </row>
        <row r="16192">
          <cell r="A16192">
            <v>43186.361111111109</v>
          </cell>
          <cell r="B16192">
            <v>452.97</v>
          </cell>
          <cell r="D16192">
            <v>7871.9316316597469</v>
          </cell>
        </row>
        <row r="16193">
          <cell r="A16193">
            <v>43186.364583333336</v>
          </cell>
          <cell r="B16193">
            <v>451.79</v>
          </cell>
          <cell r="D16193">
            <v>7879.7109760454132</v>
          </cell>
        </row>
        <row r="16194">
          <cell r="A16194">
            <v>43186.368055555555</v>
          </cell>
          <cell r="B16194">
            <v>448.94</v>
          </cell>
          <cell r="D16194">
            <v>7893.5729175075239</v>
          </cell>
        </row>
        <row r="16195">
          <cell r="A16195">
            <v>43186.371527777781</v>
          </cell>
          <cell r="B16195">
            <v>450</v>
          </cell>
          <cell r="D16195">
            <v>7901.728473063079</v>
          </cell>
        </row>
        <row r="16196">
          <cell r="A16196">
            <v>43186.375</v>
          </cell>
          <cell r="B16196">
            <v>450.99</v>
          </cell>
          <cell r="D16196">
            <v>7901.728473063079</v>
          </cell>
        </row>
        <row r="16197">
          <cell r="A16197">
            <v>43186.378472222219</v>
          </cell>
          <cell r="B16197">
            <v>457.21</v>
          </cell>
          <cell r="D16197">
            <v>7901.728473063079</v>
          </cell>
        </row>
        <row r="16198">
          <cell r="A16198">
            <v>43186.381944444445</v>
          </cell>
          <cell r="B16198">
            <v>456.66</v>
          </cell>
          <cell r="D16198">
            <v>7901.728473063079</v>
          </cell>
        </row>
        <row r="16199">
          <cell r="A16199">
            <v>43186.385416666664</v>
          </cell>
          <cell r="B16199">
            <v>456.51</v>
          </cell>
          <cell r="D16199">
            <v>7901.728473063079</v>
          </cell>
        </row>
        <row r="16200">
          <cell r="A16200">
            <v>43186.388888888891</v>
          </cell>
          <cell r="B16200">
            <v>455.02</v>
          </cell>
          <cell r="D16200">
            <v>7901.7613067846742</v>
          </cell>
        </row>
        <row r="16201">
          <cell r="A16201">
            <v>43186.392361111109</v>
          </cell>
          <cell r="B16201">
            <v>456.59</v>
          </cell>
          <cell r="D16201">
            <v>7901.7613067846742</v>
          </cell>
        </row>
        <row r="16202">
          <cell r="A16202">
            <v>43186.395833333336</v>
          </cell>
          <cell r="B16202">
            <v>456.15</v>
          </cell>
          <cell r="D16202">
            <v>7910.8845118707204</v>
          </cell>
        </row>
        <row r="16203">
          <cell r="A16203">
            <v>43186.399305555555</v>
          </cell>
          <cell r="B16203">
            <v>456.34</v>
          </cell>
          <cell r="D16203">
            <v>7916.0801554697919</v>
          </cell>
        </row>
        <row r="16204">
          <cell r="A16204">
            <v>43186.402777777781</v>
          </cell>
          <cell r="B16204">
            <v>457.93</v>
          </cell>
          <cell r="D16204">
            <v>7920.7232450249639</v>
          </cell>
        </row>
        <row r="16205">
          <cell r="A16205">
            <v>43186.40625</v>
          </cell>
          <cell r="B16205">
            <v>456.4</v>
          </cell>
          <cell r="D16205">
            <v>7933.3455061993727</v>
          </cell>
        </row>
        <row r="16206">
          <cell r="A16206">
            <v>43186.409722222219</v>
          </cell>
          <cell r="B16206">
            <v>461.9</v>
          </cell>
          <cell r="D16206">
            <v>7933.3455061993727</v>
          </cell>
        </row>
        <row r="16207">
          <cell r="A16207">
            <v>43186.413194444445</v>
          </cell>
          <cell r="B16207">
            <v>461.68</v>
          </cell>
          <cell r="D16207">
            <v>7933.3455061993727</v>
          </cell>
        </row>
        <row r="16208">
          <cell r="A16208">
            <v>43186.416666666664</v>
          </cell>
          <cell r="B16208">
            <v>460.08</v>
          </cell>
          <cell r="D16208">
            <v>7932.7363947404956</v>
          </cell>
        </row>
        <row r="16209">
          <cell r="A16209">
            <v>43186.420138888891</v>
          </cell>
          <cell r="B16209">
            <v>461.43</v>
          </cell>
          <cell r="D16209">
            <v>7932.7363947404956</v>
          </cell>
        </row>
        <row r="16210">
          <cell r="A16210">
            <v>43186.423611111109</v>
          </cell>
          <cell r="B16210">
            <v>463.53</v>
          </cell>
          <cell r="D16210">
            <v>7932.7363947404956</v>
          </cell>
        </row>
        <row r="16211">
          <cell r="A16211">
            <v>43186.427083333336</v>
          </cell>
          <cell r="B16211">
            <v>459.95</v>
          </cell>
          <cell r="D16211">
            <v>7932.7363947404956</v>
          </cell>
        </row>
        <row r="16212">
          <cell r="A16212">
            <v>43186.430555555555</v>
          </cell>
          <cell r="B16212">
            <v>463.43</v>
          </cell>
          <cell r="D16212">
            <v>7932.7363947404956</v>
          </cell>
        </row>
        <row r="16213">
          <cell r="A16213">
            <v>43186.434027777781</v>
          </cell>
          <cell r="B16213">
            <v>461.18</v>
          </cell>
          <cell r="D16213">
            <v>7932.7363947404956</v>
          </cell>
        </row>
        <row r="16214">
          <cell r="A16214">
            <v>43186.4375</v>
          </cell>
          <cell r="B16214">
            <v>460.57</v>
          </cell>
          <cell r="D16214">
            <v>7935.9460914206966</v>
          </cell>
        </row>
        <row r="16215">
          <cell r="A16215">
            <v>43186.440972222219</v>
          </cell>
          <cell r="B16215">
            <v>460.68</v>
          </cell>
          <cell r="D16215">
            <v>7942.3669475464239</v>
          </cell>
        </row>
        <row r="16216">
          <cell r="A16216">
            <v>43186.444444444445</v>
          </cell>
          <cell r="B16216">
            <v>462.99</v>
          </cell>
          <cell r="D16216">
            <v>7942.3669475464239</v>
          </cell>
        </row>
        <row r="16217">
          <cell r="A16217">
            <v>43186.447916666664</v>
          </cell>
          <cell r="B16217">
            <v>464.93</v>
          </cell>
          <cell r="D16217">
            <v>7942.3669475464239</v>
          </cell>
        </row>
        <row r="16218">
          <cell r="A16218">
            <v>43186.451388888891</v>
          </cell>
          <cell r="B16218">
            <v>463.89</v>
          </cell>
          <cell r="D16218">
            <v>7951.6112295960484</v>
          </cell>
        </row>
        <row r="16219">
          <cell r="A16219">
            <v>43186.454861111109</v>
          </cell>
          <cell r="B16219">
            <v>463.43</v>
          </cell>
          <cell r="D16219">
            <v>7963.7591483755841</v>
          </cell>
        </row>
        <row r="16220">
          <cell r="A16220">
            <v>43186.458333333336</v>
          </cell>
          <cell r="B16220">
            <v>465.02</v>
          </cell>
          <cell r="D16220">
            <v>7963.7591483755841</v>
          </cell>
        </row>
        <row r="16221">
          <cell r="A16221">
            <v>43186.461805555555</v>
          </cell>
          <cell r="B16221">
            <v>467.46</v>
          </cell>
          <cell r="D16221">
            <v>7963.7591483755841</v>
          </cell>
        </row>
        <row r="16222">
          <cell r="A16222">
            <v>43186.465277777781</v>
          </cell>
          <cell r="B16222">
            <v>468.15</v>
          </cell>
          <cell r="D16222">
            <v>7963.7591483755841</v>
          </cell>
        </row>
        <row r="16223">
          <cell r="A16223">
            <v>43186.46875</v>
          </cell>
          <cell r="B16223">
            <v>469.57</v>
          </cell>
          <cell r="D16223">
            <v>7963.7591483755841</v>
          </cell>
        </row>
        <row r="16224">
          <cell r="A16224">
            <v>43186.472222222219</v>
          </cell>
          <cell r="B16224">
            <v>470.45</v>
          </cell>
          <cell r="D16224">
            <v>7963.7591483755841</v>
          </cell>
        </row>
        <row r="16225">
          <cell r="A16225">
            <v>43186.475694444445</v>
          </cell>
          <cell r="B16225">
            <v>464</v>
          </cell>
          <cell r="D16225">
            <v>7968.9057000997218</v>
          </cell>
        </row>
        <row r="16226">
          <cell r="A16226">
            <v>43186.479166666664</v>
          </cell>
          <cell r="B16226">
            <v>466.24</v>
          </cell>
          <cell r="D16226">
            <v>7969.8950618018498</v>
          </cell>
        </row>
        <row r="16227">
          <cell r="A16227">
            <v>43186.482638888891</v>
          </cell>
          <cell r="B16227">
            <v>467.79</v>
          </cell>
          <cell r="D16227">
            <v>7969.8950618018498</v>
          </cell>
        </row>
        <row r="16228">
          <cell r="A16228">
            <v>43186.486111111109</v>
          </cell>
          <cell r="B16228">
            <v>466.94</v>
          </cell>
          <cell r="D16228">
            <v>7969.8950618018498</v>
          </cell>
        </row>
        <row r="16229">
          <cell r="A16229">
            <v>43186.489583333336</v>
          </cell>
          <cell r="B16229">
            <v>466.31</v>
          </cell>
          <cell r="D16229">
            <v>7975.6017161734053</v>
          </cell>
        </row>
        <row r="16230">
          <cell r="A16230">
            <v>43186.493055555555</v>
          </cell>
          <cell r="B16230">
            <v>467.78</v>
          </cell>
          <cell r="D16230">
            <v>7979.3784060703656</v>
          </cell>
        </row>
        <row r="16231">
          <cell r="A16231">
            <v>43186.496527777781</v>
          </cell>
          <cell r="B16231">
            <v>468.1</v>
          </cell>
          <cell r="D16231">
            <v>7980.3946419174063</v>
          </cell>
        </row>
        <row r="16232">
          <cell r="A16232">
            <v>43186.5</v>
          </cell>
          <cell r="B16232">
            <v>470.45</v>
          </cell>
          <cell r="D16232">
            <v>7980.3946419174063</v>
          </cell>
        </row>
        <row r="16233">
          <cell r="A16233">
            <v>43186.503472222219</v>
          </cell>
          <cell r="B16233">
            <v>469.75</v>
          </cell>
          <cell r="D16233">
            <v>7975.3084258450272</v>
          </cell>
        </row>
        <row r="16234">
          <cell r="A16234">
            <v>43186.506944444445</v>
          </cell>
          <cell r="B16234">
            <v>470.37</v>
          </cell>
          <cell r="D16234">
            <v>7975.3084258450272</v>
          </cell>
        </row>
        <row r="16235">
          <cell r="A16235">
            <v>43186.510416666664</v>
          </cell>
          <cell r="B16235">
            <v>470.95</v>
          </cell>
          <cell r="D16235">
            <v>7975.3084258450272</v>
          </cell>
        </row>
        <row r="16236">
          <cell r="A16236">
            <v>43186.513888888891</v>
          </cell>
          <cell r="B16236">
            <v>469.98</v>
          </cell>
          <cell r="D16236">
            <v>7969.6487381987445</v>
          </cell>
        </row>
        <row r="16237">
          <cell r="A16237">
            <v>43186.517361111109</v>
          </cell>
          <cell r="B16237">
            <v>468.99</v>
          </cell>
          <cell r="D16237">
            <v>7969.6487381987445</v>
          </cell>
        </row>
        <row r="16238">
          <cell r="A16238">
            <v>43186.520833333336</v>
          </cell>
          <cell r="B16238">
            <v>468.77</v>
          </cell>
          <cell r="D16238">
            <v>7967.8646863182912</v>
          </cell>
        </row>
        <row r="16239">
          <cell r="A16239">
            <v>43186.524305555555</v>
          </cell>
          <cell r="B16239">
            <v>468.26</v>
          </cell>
          <cell r="D16239">
            <v>7965.9751804881971</v>
          </cell>
        </row>
        <row r="16240">
          <cell r="A16240">
            <v>43186.527777777781</v>
          </cell>
          <cell r="B16240">
            <v>469.66</v>
          </cell>
          <cell r="D16240">
            <v>7965.9751804881971</v>
          </cell>
        </row>
        <row r="16241">
          <cell r="A16241">
            <v>43186.53125</v>
          </cell>
          <cell r="B16241">
            <v>468.73</v>
          </cell>
          <cell r="D16241">
            <v>7960.5217424748416</v>
          </cell>
        </row>
        <row r="16242">
          <cell r="A16242">
            <v>43186.534722222219</v>
          </cell>
          <cell r="B16242">
            <v>469.99</v>
          </cell>
          <cell r="D16242">
            <v>7960.5217424748416</v>
          </cell>
        </row>
        <row r="16243">
          <cell r="A16243">
            <v>43186.538194444445</v>
          </cell>
          <cell r="B16243">
            <v>469.34</v>
          </cell>
          <cell r="D16243">
            <v>7942.2023578070102</v>
          </cell>
        </row>
        <row r="16244">
          <cell r="A16244">
            <v>43186.541666666664</v>
          </cell>
          <cell r="B16244">
            <v>468.78</v>
          </cell>
          <cell r="D16244">
            <v>7942.2023578070102</v>
          </cell>
        </row>
        <row r="16245">
          <cell r="A16245">
            <v>43186.545138888891</v>
          </cell>
          <cell r="B16245">
            <v>467.41</v>
          </cell>
          <cell r="D16245">
            <v>7942.2023578070102</v>
          </cell>
        </row>
        <row r="16246">
          <cell r="A16246">
            <v>43186.548611111109</v>
          </cell>
          <cell r="B16246">
            <v>467.58</v>
          </cell>
          <cell r="D16246">
            <v>7942.2023578070102</v>
          </cell>
        </row>
        <row r="16247">
          <cell r="A16247">
            <v>43186.552083333336</v>
          </cell>
          <cell r="B16247">
            <v>462.69</v>
          </cell>
          <cell r="D16247">
            <v>7942.2023578070102</v>
          </cell>
        </row>
        <row r="16248">
          <cell r="A16248">
            <v>43186.555555555555</v>
          </cell>
          <cell r="B16248">
            <v>462.15</v>
          </cell>
          <cell r="D16248">
            <v>7942.2023578070102</v>
          </cell>
        </row>
        <row r="16249">
          <cell r="A16249">
            <v>43186.559027777781</v>
          </cell>
          <cell r="B16249">
            <v>464.09</v>
          </cell>
          <cell r="D16249">
            <v>7942.2023578070102</v>
          </cell>
        </row>
        <row r="16250">
          <cell r="A16250">
            <v>43186.5625</v>
          </cell>
          <cell r="B16250">
            <v>458.14</v>
          </cell>
          <cell r="D16250">
            <v>7942.2023578070102</v>
          </cell>
        </row>
        <row r="16251">
          <cell r="A16251">
            <v>43186.565972222219</v>
          </cell>
          <cell r="B16251">
            <v>459</v>
          </cell>
          <cell r="D16251">
            <v>7942.2023578070102</v>
          </cell>
        </row>
        <row r="16252">
          <cell r="A16252">
            <v>43186.569444444445</v>
          </cell>
          <cell r="B16252">
            <v>459.24</v>
          </cell>
          <cell r="D16252">
            <v>7942.2023578070102</v>
          </cell>
        </row>
        <row r="16253">
          <cell r="A16253">
            <v>43186.572916666664</v>
          </cell>
          <cell r="B16253">
            <v>457.34</v>
          </cell>
          <cell r="D16253">
            <v>7942.2023578070102</v>
          </cell>
        </row>
        <row r="16254">
          <cell r="A16254">
            <v>43186.576388888891</v>
          </cell>
          <cell r="B16254">
            <v>454.33</v>
          </cell>
          <cell r="D16254">
            <v>7942.2023578070102</v>
          </cell>
        </row>
        <row r="16255">
          <cell r="A16255">
            <v>43186.579861111109</v>
          </cell>
          <cell r="B16255">
            <v>455.54</v>
          </cell>
          <cell r="D16255">
            <v>7942.2023578070102</v>
          </cell>
        </row>
        <row r="16256">
          <cell r="A16256">
            <v>43186.583333333336</v>
          </cell>
          <cell r="B16256">
            <v>457.11</v>
          </cell>
          <cell r="D16256">
            <v>7942.2023578070102</v>
          </cell>
        </row>
        <row r="16257">
          <cell r="A16257">
            <v>43186.586805555555</v>
          </cell>
          <cell r="B16257">
            <v>456.04</v>
          </cell>
          <cell r="D16257">
            <v>7942.2023578070102</v>
          </cell>
        </row>
        <row r="16258">
          <cell r="A16258">
            <v>43186.590277777781</v>
          </cell>
          <cell r="B16258">
            <v>458.08</v>
          </cell>
          <cell r="D16258">
            <v>7942.2023578070102</v>
          </cell>
        </row>
        <row r="16259">
          <cell r="A16259">
            <v>43186.59375</v>
          </cell>
          <cell r="B16259">
            <v>457.93</v>
          </cell>
          <cell r="D16259">
            <v>7942.2023578070102</v>
          </cell>
        </row>
        <row r="16260">
          <cell r="A16260">
            <v>43186.597222222219</v>
          </cell>
          <cell r="B16260">
            <v>458.48</v>
          </cell>
          <cell r="D16260">
            <v>7942.2023578070102</v>
          </cell>
        </row>
        <row r="16261">
          <cell r="A16261">
            <v>43186.600694444445</v>
          </cell>
          <cell r="B16261">
            <v>458.2</v>
          </cell>
          <cell r="D16261">
            <v>7942.2023578070102</v>
          </cell>
        </row>
        <row r="16262">
          <cell r="A16262">
            <v>43186.604166666664</v>
          </cell>
          <cell r="B16262">
            <v>457.13</v>
          </cell>
          <cell r="D16262">
            <v>7942.2023578070102</v>
          </cell>
        </row>
        <row r="16263">
          <cell r="A16263">
            <v>43186.607638888891</v>
          </cell>
          <cell r="B16263">
            <v>454.42</v>
          </cell>
          <cell r="D16263">
            <v>7942.2023578070102</v>
          </cell>
        </row>
        <row r="16264">
          <cell r="A16264">
            <v>43186.611111111109</v>
          </cell>
          <cell r="B16264">
            <v>454.64</v>
          </cell>
          <cell r="D16264">
            <v>7942.2023578070102</v>
          </cell>
        </row>
        <row r="16265">
          <cell r="A16265">
            <v>43186.614583333336</v>
          </cell>
          <cell r="B16265">
            <v>455.33</v>
          </cell>
          <cell r="D16265">
            <v>7942.2023578070102</v>
          </cell>
        </row>
        <row r="16266">
          <cell r="A16266">
            <v>43186.618055555555</v>
          </cell>
          <cell r="B16266">
            <v>454.99</v>
          </cell>
          <cell r="D16266">
            <v>7942.2023578070102</v>
          </cell>
        </row>
        <row r="16267">
          <cell r="A16267">
            <v>43186.621527777781</v>
          </cell>
          <cell r="B16267">
            <v>455.34</v>
          </cell>
          <cell r="D16267">
            <v>7942.2023578070102</v>
          </cell>
        </row>
        <row r="16268">
          <cell r="A16268">
            <v>43186.625</v>
          </cell>
          <cell r="B16268">
            <v>458.17</v>
          </cell>
          <cell r="D16268">
            <v>7942.2023578070102</v>
          </cell>
        </row>
        <row r="16269">
          <cell r="A16269">
            <v>43186.628472222219</v>
          </cell>
          <cell r="B16269">
            <v>456.2</v>
          </cell>
          <cell r="D16269">
            <v>7942.2023578070102</v>
          </cell>
        </row>
        <row r="16270">
          <cell r="A16270">
            <v>43186.631944444445</v>
          </cell>
          <cell r="B16270">
            <v>456.19</v>
          </cell>
          <cell r="D16270">
            <v>7942.2023578070102</v>
          </cell>
        </row>
        <row r="16271">
          <cell r="A16271">
            <v>43186.635416666664</v>
          </cell>
          <cell r="B16271">
            <v>457.95</v>
          </cell>
          <cell r="D16271">
            <v>7942.2023578070102</v>
          </cell>
        </row>
        <row r="16272">
          <cell r="A16272">
            <v>43186.638888888891</v>
          </cell>
          <cell r="B16272">
            <v>457.98</v>
          </cell>
          <cell r="D16272">
            <v>7942.2023578070102</v>
          </cell>
        </row>
        <row r="16273">
          <cell r="A16273">
            <v>43186.642361111109</v>
          </cell>
          <cell r="B16273">
            <v>457.96</v>
          </cell>
          <cell r="D16273">
            <v>7942.2023578070102</v>
          </cell>
        </row>
        <row r="16274">
          <cell r="A16274">
            <v>43186.645833333336</v>
          </cell>
          <cell r="B16274">
            <v>456.26</v>
          </cell>
          <cell r="D16274">
            <v>7942.2023578070102</v>
          </cell>
        </row>
        <row r="16275">
          <cell r="A16275">
            <v>43186.649305555555</v>
          </cell>
          <cell r="B16275">
            <v>457.57</v>
          </cell>
          <cell r="D16275">
            <v>7942.2023578070102</v>
          </cell>
        </row>
        <row r="16276">
          <cell r="A16276">
            <v>43186.652777777781</v>
          </cell>
          <cell r="B16276">
            <v>457.15</v>
          </cell>
          <cell r="D16276">
            <v>7942.2023578070102</v>
          </cell>
        </row>
        <row r="16277">
          <cell r="A16277">
            <v>43186.65625</v>
          </cell>
          <cell r="B16277">
            <v>454.79</v>
          </cell>
          <cell r="D16277">
            <v>7942.2023578070102</v>
          </cell>
        </row>
        <row r="16278">
          <cell r="A16278">
            <v>43186.659722222219</v>
          </cell>
          <cell r="B16278">
            <v>456.92</v>
          </cell>
          <cell r="D16278">
            <v>7942.2023578070102</v>
          </cell>
        </row>
        <row r="16279">
          <cell r="A16279">
            <v>43186.663194444445</v>
          </cell>
          <cell r="B16279">
            <v>457.5</v>
          </cell>
          <cell r="D16279">
            <v>7942.2023578070102</v>
          </cell>
        </row>
        <row r="16280">
          <cell r="A16280">
            <v>43186.666666666664</v>
          </cell>
          <cell r="B16280">
            <v>457</v>
          </cell>
          <cell r="D16280">
            <v>7942.2023578070102</v>
          </cell>
        </row>
        <row r="16281">
          <cell r="A16281">
            <v>43186.670138888891</v>
          </cell>
          <cell r="B16281">
            <v>455.45</v>
          </cell>
          <cell r="D16281">
            <v>7942.2023578070102</v>
          </cell>
        </row>
        <row r="16282">
          <cell r="A16282">
            <v>43186.673611111109</v>
          </cell>
          <cell r="B16282">
            <v>457.14</v>
          </cell>
          <cell r="D16282">
            <v>7942.2023578070102</v>
          </cell>
        </row>
        <row r="16283">
          <cell r="A16283">
            <v>43186.677083333336</v>
          </cell>
          <cell r="B16283">
            <v>456.72</v>
          </cell>
          <cell r="D16283">
            <v>7942.2023578070102</v>
          </cell>
        </row>
        <row r="16284">
          <cell r="A16284">
            <v>43186.680555555555</v>
          </cell>
          <cell r="B16284">
            <v>457.97</v>
          </cell>
          <cell r="D16284">
            <v>7942.2023578070102</v>
          </cell>
        </row>
        <row r="16285">
          <cell r="A16285">
            <v>43186.684027777781</v>
          </cell>
          <cell r="B16285">
            <v>456.5</v>
          </cell>
          <cell r="D16285">
            <v>7942.2023578070102</v>
          </cell>
        </row>
        <row r="16286">
          <cell r="A16286">
            <v>43186.6875</v>
          </cell>
          <cell r="B16286">
            <v>456.65</v>
          </cell>
          <cell r="D16286">
            <v>7946.078521170637</v>
          </cell>
        </row>
        <row r="16287">
          <cell r="A16287">
            <v>43186.690972222219</v>
          </cell>
          <cell r="B16287">
            <v>458.5</v>
          </cell>
          <cell r="D16287">
            <v>7946.078521170637</v>
          </cell>
        </row>
        <row r="16288">
          <cell r="A16288">
            <v>43186.694444444445</v>
          </cell>
          <cell r="B16288">
            <v>459.17</v>
          </cell>
          <cell r="D16288">
            <v>7946.078521170637</v>
          </cell>
        </row>
        <row r="16289">
          <cell r="A16289">
            <v>43186.697916666664</v>
          </cell>
          <cell r="B16289">
            <v>460.22</v>
          </cell>
          <cell r="D16289">
            <v>7946.078521170637</v>
          </cell>
        </row>
        <row r="16290">
          <cell r="A16290">
            <v>43186.701388888891</v>
          </cell>
          <cell r="B16290">
            <v>461.66</v>
          </cell>
          <cell r="D16290">
            <v>7946.078521170637</v>
          </cell>
        </row>
        <row r="16291">
          <cell r="A16291">
            <v>43186.704861111109</v>
          </cell>
          <cell r="B16291">
            <v>459.79</v>
          </cell>
          <cell r="D16291">
            <v>7946.078521170637</v>
          </cell>
        </row>
        <row r="16292">
          <cell r="A16292">
            <v>43186.708333333336</v>
          </cell>
          <cell r="B16292">
            <v>458.82</v>
          </cell>
          <cell r="D16292">
            <v>7946.078521170637</v>
          </cell>
        </row>
        <row r="16293">
          <cell r="A16293">
            <v>43186.711805555555</v>
          </cell>
          <cell r="B16293">
            <v>459.94</v>
          </cell>
          <cell r="D16293">
            <v>7946.078521170637</v>
          </cell>
        </row>
        <row r="16294">
          <cell r="A16294">
            <v>43186.715277777781</v>
          </cell>
          <cell r="B16294">
            <v>460.99</v>
          </cell>
          <cell r="D16294">
            <v>7946.078521170637</v>
          </cell>
        </row>
        <row r="16295">
          <cell r="A16295">
            <v>43186.71875</v>
          </cell>
          <cell r="B16295">
            <v>462.03</v>
          </cell>
          <cell r="D16295">
            <v>7946.078521170637</v>
          </cell>
        </row>
        <row r="16296">
          <cell r="A16296">
            <v>43186.722222222219</v>
          </cell>
          <cell r="B16296">
            <v>458.4</v>
          </cell>
          <cell r="D16296">
            <v>7946.078521170637</v>
          </cell>
        </row>
        <row r="16297">
          <cell r="A16297">
            <v>43186.725694444445</v>
          </cell>
          <cell r="B16297">
            <v>458.48</v>
          </cell>
          <cell r="D16297">
            <v>7946.078521170637</v>
          </cell>
        </row>
        <row r="16298">
          <cell r="A16298">
            <v>43186.732638888891</v>
          </cell>
          <cell r="B16298">
            <v>458.99</v>
          </cell>
          <cell r="D16298">
            <v>7946.078521170637</v>
          </cell>
        </row>
        <row r="16299">
          <cell r="A16299">
            <v>43186.736111111109</v>
          </cell>
          <cell r="B16299">
            <v>459.99</v>
          </cell>
          <cell r="D16299">
            <v>7946.078521170637</v>
          </cell>
        </row>
        <row r="16300">
          <cell r="A16300">
            <v>43186.739583333336</v>
          </cell>
          <cell r="B16300">
            <v>461.61</v>
          </cell>
          <cell r="D16300">
            <v>7946.078521170637</v>
          </cell>
        </row>
        <row r="16301">
          <cell r="A16301">
            <v>43186.743055555555</v>
          </cell>
          <cell r="B16301">
            <v>460</v>
          </cell>
          <cell r="D16301">
            <v>7946.078521170637</v>
          </cell>
        </row>
        <row r="16302">
          <cell r="A16302">
            <v>43186.75</v>
          </cell>
          <cell r="B16302">
            <v>461.8</v>
          </cell>
          <cell r="D16302">
            <v>7946.078521170637</v>
          </cell>
        </row>
        <row r="16303">
          <cell r="A16303">
            <v>43186.753472222219</v>
          </cell>
          <cell r="B16303">
            <v>457.14</v>
          </cell>
          <cell r="D16303">
            <v>7946.078521170637</v>
          </cell>
        </row>
        <row r="16304">
          <cell r="A16304">
            <v>43186.756944444445</v>
          </cell>
          <cell r="B16304">
            <v>458.03</v>
          </cell>
          <cell r="D16304">
            <v>7946.078521170637</v>
          </cell>
        </row>
        <row r="16305">
          <cell r="A16305">
            <v>43186.760416666664</v>
          </cell>
          <cell r="B16305">
            <v>459.99</v>
          </cell>
          <cell r="D16305">
            <v>7946.078521170637</v>
          </cell>
        </row>
        <row r="16306">
          <cell r="A16306">
            <v>43186.763888888891</v>
          </cell>
          <cell r="B16306">
            <v>458.55</v>
          </cell>
          <cell r="D16306">
            <v>7946.078521170637</v>
          </cell>
        </row>
        <row r="16307">
          <cell r="A16307">
            <v>43186.767361111109</v>
          </cell>
          <cell r="B16307">
            <v>459.97</v>
          </cell>
          <cell r="D16307">
            <v>7946.078521170637</v>
          </cell>
        </row>
        <row r="16308">
          <cell r="A16308">
            <v>43186.770833333336</v>
          </cell>
          <cell r="B16308">
            <v>459.86</v>
          </cell>
          <cell r="D16308">
            <v>7946.078521170637</v>
          </cell>
        </row>
        <row r="16309">
          <cell r="A16309">
            <v>43186.774305555555</v>
          </cell>
          <cell r="B16309">
            <v>459.12</v>
          </cell>
          <cell r="D16309">
            <v>7946.078521170637</v>
          </cell>
        </row>
        <row r="16310">
          <cell r="A16310">
            <v>43186.777777777781</v>
          </cell>
          <cell r="B16310">
            <v>456.73</v>
          </cell>
          <cell r="D16310">
            <v>7946.078521170637</v>
          </cell>
        </row>
        <row r="16311">
          <cell r="A16311">
            <v>43186.78125</v>
          </cell>
          <cell r="B16311">
            <v>456.41</v>
          </cell>
          <cell r="D16311">
            <v>7946.078521170637</v>
          </cell>
        </row>
        <row r="16312">
          <cell r="A16312">
            <v>43186.784722222219</v>
          </cell>
          <cell r="B16312">
            <v>458.04</v>
          </cell>
          <cell r="D16312">
            <v>7946.078521170637</v>
          </cell>
        </row>
        <row r="16313">
          <cell r="A16313">
            <v>43186.788194444445</v>
          </cell>
          <cell r="B16313">
            <v>459.07</v>
          </cell>
          <cell r="D16313">
            <v>7946.078521170637</v>
          </cell>
        </row>
        <row r="16314">
          <cell r="A16314">
            <v>43186.791666666664</v>
          </cell>
          <cell r="B16314">
            <v>459.06</v>
          </cell>
          <cell r="D16314">
            <v>7946.078521170637</v>
          </cell>
        </row>
        <row r="16315">
          <cell r="A16315">
            <v>43186.795138888891</v>
          </cell>
          <cell r="B16315">
            <v>457.75</v>
          </cell>
          <cell r="D16315">
            <v>7946.078521170637</v>
          </cell>
        </row>
        <row r="16316">
          <cell r="A16316">
            <v>43186.798611111109</v>
          </cell>
          <cell r="B16316">
            <v>456.23</v>
          </cell>
          <cell r="D16316">
            <v>7946.078521170637</v>
          </cell>
        </row>
        <row r="16317">
          <cell r="A16317">
            <v>43186.802083333336</v>
          </cell>
          <cell r="B16317">
            <v>455.24</v>
          </cell>
          <cell r="D16317">
            <v>7946.078521170637</v>
          </cell>
        </row>
        <row r="16318">
          <cell r="A16318">
            <v>43186.805555555555</v>
          </cell>
          <cell r="B16318">
            <v>456.15</v>
          </cell>
          <cell r="D16318">
            <v>7946.078521170637</v>
          </cell>
        </row>
        <row r="16319">
          <cell r="A16319">
            <v>43186.809027777781</v>
          </cell>
          <cell r="B16319">
            <v>455.75</v>
          </cell>
          <cell r="D16319">
            <v>7946.078521170637</v>
          </cell>
        </row>
        <row r="16320">
          <cell r="A16320">
            <v>43186.8125</v>
          </cell>
          <cell r="B16320">
            <v>452.06</v>
          </cell>
          <cell r="D16320">
            <v>7946.078521170637</v>
          </cell>
        </row>
        <row r="16321">
          <cell r="A16321">
            <v>43186.815972222219</v>
          </cell>
          <cell r="B16321">
            <v>450.51</v>
          </cell>
          <cell r="D16321">
            <v>7946.078521170637</v>
          </cell>
        </row>
        <row r="16322">
          <cell r="A16322">
            <v>43186.819444444445</v>
          </cell>
          <cell r="B16322">
            <v>447.5</v>
          </cell>
          <cell r="D16322">
            <v>7946.078521170637</v>
          </cell>
        </row>
        <row r="16323">
          <cell r="A16323">
            <v>43186.822916666664</v>
          </cell>
          <cell r="B16323">
            <v>448.68</v>
          </cell>
          <cell r="D16323">
            <v>7946.078521170637</v>
          </cell>
        </row>
        <row r="16324">
          <cell r="A16324">
            <v>43186.826388888891</v>
          </cell>
          <cell r="B16324">
            <v>449.89</v>
          </cell>
          <cell r="D16324">
            <v>7946.078521170637</v>
          </cell>
        </row>
        <row r="16325">
          <cell r="A16325">
            <v>43186.829861111109</v>
          </cell>
          <cell r="B16325">
            <v>449.41</v>
          </cell>
          <cell r="D16325">
            <v>7946.078521170637</v>
          </cell>
        </row>
        <row r="16326">
          <cell r="A16326">
            <v>43186.833333333336</v>
          </cell>
          <cell r="B16326">
            <v>448.63</v>
          </cell>
          <cell r="D16326">
            <v>7946.078521170637</v>
          </cell>
        </row>
        <row r="16327">
          <cell r="A16327">
            <v>43186.836805555555</v>
          </cell>
          <cell r="B16327">
            <v>449</v>
          </cell>
          <cell r="D16327">
            <v>7946.078521170637</v>
          </cell>
        </row>
        <row r="16328">
          <cell r="A16328">
            <v>43186.840277777781</v>
          </cell>
          <cell r="B16328">
            <v>449.7</v>
          </cell>
          <cell r="D16328">
            <v>7946.078521170637</v>
          </cell>
        </row>
        <row r="16329">
          <cell r="A16329">
            <v>43186.84375</v>
          </cell>
          <cell r="B16329">
            <v>446.9</v>
          </cell>
          <cell r="D16329">
            <v>7946.078521170637</v>
          </cell>
        </row>
        <row r="16330">
          <cell r="A16330">
            <v>43186.847222222219</v>
          </cell>
          <cell r="B16330">
            <v>446.34</v>
          </cell>
          <cell r="D16330">
            <v>7946.078521170637</v>
          </cell>
        </row>
        <row r="16331">
          <cell r="A16331">
            <v>43186.850694444445</v>
          </cell>
          <cell r="B16331">
            <v>443.75</v>
          </cell>
          <cell r="D16331">
            <v>7946.078521170637</v>
          </cell>
        </row>
        <row r="16332">
          <cell r="A16332">
            <v>43186.854166666664</v>
          </cell>
          <cell r="B16332">
            <v>442.5</v>
          </cell>
          <cell r="D16332">
            <v>7946.078521170637</v>
          </cell>
        </row>
        <row r="16333">
          <cell r="A16333">
            <v>43186.857638888891</v>
          </cell>
          <cell r="B16333">
            <v>444.04</v>
          </cell>
          <cell r="D16333">
            <v>7946.078521170637</v>
          </cell>
        </row>
        <row r="16334">
          <cell r="A16334">
            <v>43186.861111111109</v>
          </cell>
          <cell r="B16334">
            <v>442.65</v>
          </cell>
          <cell r="D16334">
            <v>7946.078521170637</v>
          </cell>
        </row>
        <row r="16335">
          <cell r="A16335">
            <v>43186.864583333336</v>
          </cell>
          <cell r="B16335">
            <v>443.41</v>
          </cell>
          <cell r="D16335">
            <v>7946.078521170637</v>
          </cell>
        </row>
        <row r="16336">
          <cell r="A16336">
            <v>43186.868055555555</v>
          </cell>
          <cell r="B16336">
            <v>444.51</v>
          </cell>
          <cell r="D16336">
            <v>7946.078521170637</v>
          </cell>
        </row>
        <row r="16337">
          <cell r="A16337">
            <v>43186.871527777781</v>
          </cell>
          <cell r="B16337">
            <v>441.51</v>
          </cell>
          <cell r="D16337">
            <v>7946.078521170637</v>
          </cell>
        </row>
        <row r="16338">
          <cell r="A16338">
            <v>43186.875</v>
          </cell>
          <cell r="B16338">
            <v>443.72</v>
          </cell>
          <cell r="D16338">
            <v>7946.078521170637</v>
          </cell>
        </row>
        <row r="16339">
          <cell r="A16339">
            <v>43186.878472222219</v>
          </cell>
          <cell r="B16339">
            <v>445.68</v>
          </cell>
          <cell r="D16339">
            <v>7946.078521170637</v>
          </cell>
        </row>
        <row r="16340">
          <cell r="A16340">
            <v>43186.881944444445</v>
          </cell>
          <cell r="B16340">
            <v>441.85</v>
          </cell>
          <cell r="D16340">
            <v>7946.078521170637</v>
          </cell>
        </row>
        <row r="16341">
          <cell r="A16341">
            <v>43186.885416666664</v>
          </cell>
          <cell r="B16341">
            <v>444.69</v>
          </cell>
          <cell r="D16341">
            <v>7946.078521170637</v>
          </cell>
        </row>
        <row r="16342">
          <cell r="A16342">
            <v>43186.888888888891</v>
          </cell>
          <cell r="B16342">
            <v>445.89</v>
          </cell>
          <cell r="D16342">
            <v>7946.078521170637</v>
          </cell>
        </row>
        <row r="16343">
          <cell r="A16343">
            <v>43186.892361111109</v>
          </cell>
          <cell r="B16343">
            <v>445.05</v>
          </cell>
          <cell r="D16343">
            <v>7946.078521170637</v>
          </cell>
        </row>
        <row r="16344">
          <cell r="A16344">
            <v>43186.895833333336</v>
          </cell>
          <cell r="B16344">
            <v>442.13</v>
          </cell>
          <cell r="D16344">
            <v>7946.078521170637</v>
          </cell>
        </row>
        <row r="16345">
          <cell r="A16345">
            <v>43186.899305555555</v>
          </cell>
          <cell r="B16345">
            <v>444.99</v>
          </cell>
          <cell r="D16345">
            <v>7944.8088971341422</v>
          </cell>
        </row>
        <row r="16346">
          <cell r="A16346">
            <v>43186.902777777781</v>
          </cell>
          <cell r="B16346">
            <v>446.87</v>
          </cell>
          <cell r="D16346">
            <v>7944.8088971341422</v>
          </cell>
        </row>
        <row r="16347">
          <cell r="A16347">
            <v>43186.90625</v>
          </cell>
          <cell r="B16347">
            <v>446.37</v>
          </cell>
          <cell r="D16347">
            <v>7944.8088971341422</v>
          </cell>
        </row>
        <row r="16348">
          <cell r="A16348">
            <v>43186.909722222219</v>
          </cell>
          <cell r="B16348">
            <v>447.52</v>
          </cell>
          <cell r="D16348">
            <v>7944.8088971341422</v>
          </cell>
        </row>
        <row r="16349">
          <cell r="A16349">
            <v>43186.913194444445</v>
          </cell>
          <cell r="B16349">
            <v>447.72</v>
          </cell>
          <cell r="D16349">
            <v>7944.8088971341422</v>
          </cell>
        </row>
        <row r="16350">
          <cell r="A16350">
            <v>43186.916666666664</v>
          </cell>
          <cell r="B16350">
            <v>445.76</v>
          </cell>
          <cell r="D16350">
            <v>7944.8088971341422</v>
          </cell>
        </row>
        <row r="16351">
          <cell r="A16351">
            <v>43186.920138888891</v>
          </cell>
          <cell r="B16351">
            <v>448.31</v>
          </cell>
          <cell r="D16351">
            <v>7944.8088971341422</v>
          </cell>
        </row>
        <row r="16352">
          <cell r="A16352">
            <v>43186.923611111109</v>
          </cell>
          <cell r="B16352">
            <v>448.09</v>
          </cell>
          <cell r="D16352">
            <v>7944.8088971341422</v>
          </cell>
        </row>
        <row r="16353">
          <cell r="A16353">
            <v>43186.927083333336</v>
          </cell>
          <cell r="B16353">
            <v>447.21</v>
          </cell>
          <cell r="D16353">
            <v>7944.8088971341422</v>
          </cell>
        </row>
        <row r="16354">
          <cell r="A16354">
            <v>43186.930555555555</v>
          </cell>
          <cell r="B16354">
            <v>446.97</v>
          </cell>
          <cell r="D16354">
            <v>7944.8088971341422</v>
          </cell>
        </row>
        <row r="16355">
          <cell r="A16355">
            <v>43186.934027777781</v>
          </cell>
          <cell r="B16355">
            <v>445.44</v>
          </cell>
          <cell r="D16355">
            <v>7944.8088971341422</v>
          </cell>
        </row>
        <row r="16356">
          <cell r="A16356">
            <v>43186.9375</v>
          </cell>
          <cell r="B16356">
            <v>443.38</v>
          </cell>
          <cell r="D16356">
            <v>7944.8088971341422</v>
          </cell>
        </row>
        <row r="16357">
          <cell r="A16357">
            <v>43186.940972222219</v>
          </cell>
          <cell r="B16357">
            <v>441.2</v>
          </cell>
          <cell r="D16357">
            <v>7959.4199578775697</v>
          </cell>
        </row>
        <row r="16358">
          <cell r="A16358">
            <v>43186.944444444445</v>
          </cell>
          <cell r="B16358">
            <v>444.99</v>
          </cell>
          <cell r="D16358">
            <v>7961.3189443716483</v>
          </cell>
        </row>
        <row r="16359">
          <cell r="A16359">
            <v>43186.947916666664</v>
          </cell>
          <cell r="B16359">
            <v>444.99</v>
          </cell>
          <cell r="D16359">
            <v>7961.3189443716483</v>
          </cell>
        </row>
        <row r="16360">
          <cell r="A16360">
            <v>43186.951388888891</v>
          </cell>
          <cell r="B16360">
            <v>445.99</v>
          </cell>
          <cell r="D16360">
            <v>7958.5431646456454</v>
          </cell>
        </row>
        <row r="16361">
          <cell r="A16361">
            <v>43186.954861111109</v>
          </cell>
          <cell r="B16361">
            <v>447.77</v>
          </cell>
          <cell r="D16361">
            <v>7958.5431646456454</v>
          </cell>
        </row>
        <row r="16362">
          <cell r="A16362">
            <v>43186.958333333336</v>
          </cell>
          <cell r="B16362">
            <v>448.97</v>
          </cell>
          <cell r="D16362">
            <v>7958.5431646456454</v>
          </cell>
        </row>
        <row r="16363">
          <cell r="A16363">
            <v>43186.961805555555</v>
          </cell>
          <cell r="B16363">
            <v>447.17</v>
          </cell>
          <cell r="D16363">
            <v>7958.5431646456454</v>
          </cell>
        </row>
        <row r="16364">
          <cell r="A16364">
            <v>43186.965277777781</v>
          </cell>
          <cell r="B16364">
            <v>446.91</v>
          </cell>
          <cell r="D16364">
            <v>7958.5431646456454</v>
          </cell>
        </row>
        <row r="16365">
          <cell r="A16365">
            <v>43186.96875</v>
          </cell>
          <cell r="B16365">
            <v>446.09</v>
          </cell>
          <cell r="D16365">
            <v>7958.5431646456454</v>
          </cell>
        </row>
        <row r="16366">
          <cell r="A16366">
            <v>43186.972222222219</v>
          </cell>
          <cell r="B16366">
            <v>447.05</v>
          </cell>
          <cell r="D16366">
            <v>7958.5431646456454</v>
          </cell>
        </row>
        <row r="16367">
          <cell r="A16367">
            <v>43186.975694444445</v>
          </cell>
          <cell r="B16367">
            <v>446.59</v>
          </cell>
          <cell r="D16367">
            <v>7958.5431646456454</v>
          </cell>
        </row>
        <row r="16368">
          <cell r="A16368">
            <v>43186.979166666664</v>
          </cell>
          <cell r="B16368">
            <v>449.17</v>
          </cell>
          <cell r="D16368">
            <v>7958.5431646456454</v>
          </cell>
        </row>
        <row r="16369">
          <cell r="A16369">
            <v>43186.982638888891</v>
          </cell>
          <cell r="B16369">
            <v>448.92</v>
          </cell>
          <cell r="D16369">
            <v>7958.5431646456454</v>
          </cell>
        </row>
        <row r="16370">
          <cell r="A16370">
            <v>43186.986111111109</v>
          </cell>
          <cell r="B16370">
            <v>448.49</v>
          </cell>
          <cell r="D16370">
            <v>7958.5431646456454</v>
          </cell>
        </row>
        <row r="16371">
          <cell r="A16371">
            <v>43186.989583333336</v>
          </cell>
          <cell r="B16371">
            <v>449.54</v>
          </cell>
          <cell r="D16371">
            <v>7958.5431646456454</v>
          </cell>
        </row>
        <row r="16372">
          <cell r="A16372">
            <v>43186.993055555555</v>
          </cell>
          <cell r="B16372">
            <v>448.68</v>
          </cell>
          <cell r="D16372">
            <v>7958.5431646456454</v>
          </cell>
        </row>
        <row r="16373">
          <cell r="A16373">
            <v>43186.996527777781</v>
          </cell>
          <cell r="B16373">
            <v>449.96</v>
          </cell>
          <cell r="D16373">
            <v>7958.5431646456454</v>
          </cell>
        </row>
        <row r="16374">
          <cell r="A16374">
            <v>43187</v>
          </cell>
          <cell r="B16374">
            <v>449.36</v>
          </cell>
          <cell r="D16374">
            <v>7958.5431646456454</v>
          </cell>
        </row>
        <row r="16375">
          <cell r="A16375">
            <v>43187.006944444445</v>
          </cell>
          <cell r="B16375">
            <v>447.01</v>
          </cell>
          <cell r="D16375">
            <v>7958.5431646456454</v>
          </cell>
        </row>
        <row r="16376">
          <cell r="A16376">
            <v>43187.010416666664</v>
          </cell>
          <cell r="B16376">
            <v>447.83</v>
          </cell>
          <cell r="D16376">
            <v>7958.5431646456454</v>
          </cell>
        </row>
        <row r="16377">
          <cell r="A16377">
            <v>43187.013888888891</v>
          </cell>
          <cell r="B16377">
            <v>448.82</v>
          </cell>
          <cell r="D16377">
            <v>7958.5431646456454</v>
          </cell>
        </row>
        <row r="16378">
          <cell r="A16378">
            <v>43187.017361111109</v>
          </cell>
          <cell r="B16378">
            <v>448.34</v>
          </cell>
          <cell r="D16378">
            <v>7958.5431646456454</v>
          </cell>
        </row>
        <row r="16379">
          <cell r="A16379">
            <v>43187.020833333336</v>
          </cell>
          <cell r="B16379">
            <v>448.8</v>
          </cell>
          <cell r="D16379">
            <v>7958.5431646456454</v>
          </cell>
        </row>
        <row r="16380">
          <cell r="A16380">
            <v>43187.024305555555</v>
          </cell>
          <cell r="B16380">
            <v>448.42</v>
          </cell>
          <cell r="D16380">
            <v>7958.5431646456454</v>
          </cell>
        </row>
        <row r="16381">
          <cell r="A16381">
            <v>43187.027777777781</v>
          </cell>
          <cell r="B16381">
            <v>449.08</v>
          </cell>
          <cell r="D16381">
            <v>7958.5431646456454</v>
          </cell>
        </row>
        <row r="16382">
          <cell r="A16382">
            <v>43187.03125</v>
          </cell>
          <cell r="B16382">
            <v>448.99</v>
          </cell>
          <cell r="D16382">
            <v>7958.5431646456454</v>
          </cell>
        </row>
        <row r="16383">
          <cell r="A16383">
            <v>43187.034722222219</v>
          </cell>
          <cell r="B16383">
            <v>448.96</v>
          </cell>
          <cell r="D16383">
            <v>7958.5431646456454</v>
          </cell>
        </row>
        <row r="16384">
          <cell r="A16384">
            <v>43187.038194444445</v>
          </cell>
          <cell r="B16384">
            <v>447.74</v>
          </cell>
          <cell r="D16384">
            <v>7958.5431646456454</v>
          </cell>
        </row>
        <row r="16385">
          <cell r="A16385">
            <v>43187.041666666664</v>
          </cell>
          <cell r="B16385">
            <v>447.36</v>
          </cell>
          <cell r="D16385">
            <v>7958.5431646456454</v>
          </cell>
        </row>
        <row r="16386">
          <cell r="A16386">
            <v>43187.045138888891</v>
          </cell>
          <cell r="B16386">
            <v>447.06</v>
          </cell>
          <cell r="D16386">
            <v>7958.5431646456454</v>
          </cell>
        </row>
        <row r="16387">
          <cell r="A16387">
            <v>43187.048611111109</v>
          </cell>
          <cell r="B16387">
            <v>447.36</v>
          </cell>
          <cell r="D16387">
            <v>7958.5431646456454</v>
          </cell>
        </row>
        <row r="16388">
          <cell r="A16388">
            <v>43187.052083333336</v>
          </cell>
          <cell r="B16388">
            <v>447.98</v>
          </cell>
          <cell r="D16388">
            <v>7958.5431646456454</v>
          </cell>
        </row>
        <row r="16389">
          <cell r="A16389">
            <v>43187.055555555555</v>
          </cell>
          <cell r="B16389">
            <v>448.58</v>
          </cell>
          <cell r="D16389">
            <v>7958.5431646456454</v>
          </cell>
        </row>
        <row r="16390">
          <cell r="A16390">
            <v>43187.059027777781</v>
          </cell>
          <cell r="B16390">
            <v>447.77</v>
          </cell>
          <cell r="D16390">
            <v>7958.5431646456454</v>
          </cell>
        </row>
        <row r="16391">
          <cell r="A16391">
            <v>43187.0625</v>
          </cell>
          <cell r="B16391">
            <v>448.9</v>
          </cell>
          <cell r="D16391">
            <v>7958.5431646456454</v>
          </cell>
        </row>
        <row r="16392">
          <cell r="A16392">
            <v>43187.065972222219</v>
          </cell>
          <cell r="B16392">
            <v>447.99</v>
          </cell>
          <cell r="D16392">
            <v>7958.5431646456454</v>
          </cell>
        </row>
        <row r="16393">
          <cell r="A16393">
            <v>43187.069444444445</v>
          </cell>
          <cell r="B16393">
            <v>447.99</v>
          </cell>
          <cell r="D16393">
            <v>7958.5431646456454</v>
          </cell>
        </row>
        <row r="16394">
          <cell r="A16394">
            <v>43187.072916666664</v>
          </cell>
          <cell r="B16394">
            <v>448.66</v>
          </cell>
          <cell r="D16394">
            <v>7958.5431646456454</v>
          </cell>
        </row>
        <row r="16395">
          <cell r="A16395">
            <v>43187.076388888891</v>
          </cell>
          <cell r="B16395">
            <v>448.14</v>
          </cell>
          <cell r="D16395">
            <v>7964.7813491415618</v>
          </cell>
        </row>
        <row r="16396">
          <cell r="A16396">
            <v>43187.079861111109</v>
          </cell>
          <cell r="B16396">
            <v>447.66</v>
          </cell>
          <cell r="D16396">
            <v>7971.9229744822223</v>
          </cell>
        </row>
        <row r="16397">
          <cell r="A16397">
            <v>43187.083333333336</v>
          </cell>
          <cell r="B16397">
            <v>449.05</v>
          </cell>
          <cell r="D16397">
            <v>7971.9229744822223</v>
          </cell>
        </row>
        <row r="16398">
          <cell r="A16398">
            <v>43187.086805555555</v>
          </cell>
          <cell r="B16398">
            <v>451.99</v>
          </cell>
          <cell r="D16398">
            <v>7971.9229744822223</v>
          </cell>
        </row>
        <row r="16399">
          <cell r="A16399">
            <v>43187.090277777781</v>
          </cell>
          <cell r="B16399">
            <v>451.14</v>
          </cell>
          <cell r="D16399">
            <v>7971.9229744822223</v>
          </cell>
        </row>
        <row r="16400">
          <cell r="A16400">
            <v>43187.09375</v>
          </cell>
          <cell r="B16400">
            <v>452.28</v>
          </cell>
          <cell r="D16400">
            <v>7972.6817080101255</v>
          </cell>
        </row>
        <row r="16401">
          <cell r="A16401">
            <v>43187.097222222219</v>
          </cell>
          <cell r="B16401">
            <v>452.2</v>
          </cell>
          <cell r="D16401">
            <v>7976.3822829769542</v>
          </cell>
        </row>
        <row r="16402">
          <cell r="A16402">
            <v>43187.100694444445</v>
          </cell>
          <cell r="B16402">
            <v>452.22</v>
          </cell>
          <cell r="D16402">
            <v>7976.3822829769542</v>
          </cell>
        </row>
        <row r="16403">
          <cell r="A16403">
            <v>43187.104166666664</v>
          </cell>
          <cell r="B16403">
            <v>453.43</v>
          </cell>
          <cell r="D16403">
            <v>7979.0281379049475</v>
          </cell>
        </row>
        <row r="16404">
          <cell r="A16404">
            <v>43187.107638888891</v>
          </cell>
          <cell r="B16404">
            <v>453.36</v>
          </cell>
          <cell r="D16404">
            <v>7982.843913447563</v>
          </cell>
        </row>
        <row r="16405">
          <cell r="A16405">
            <v>43187.111111111109</v>
          </cell>
          <cell r="B16405">
            <v>453.98</v>
          </cell>
          <cell r="D16405">
            <v>7986.4741614761106</v>
          </cell>
        </row>
        <row r="16406">
          <cell r="A16406">
            <v>43187.114583333336</v>
          </cell>
          <cell r="B16406">
            <v>455.23</v>
          </cell>
          <cell r="D16406">
            <v>7989.5589977127383</v>
          </cell>
        </row>
        <row r="16407">
          <cell r="A16407">
            <v>43187.118055555555</v>
          </cell>
          <cell r="B16407">
            <v>455.83</v>
          </cell>
          <cell r="D16407">
            <v>7988.511479997801</v>
          </cell>
        </row>
        <row r="16408">
          <cell r="A16408">
            <v>43187.121527777781</v>
          </cell>
          <cell r="B16408">
            <v>455.99</v>
          </cell>
          <cell r="D16408">
            <v>7983.6474040312223</v>
          </cell>
        </row>
        <row r="16409">
          <cell r="A16409">
            <v>43187.125</v>
          </cell>
          <cell r="B16409">
            <v>456.45</v>
          </cell>
          <cell r="D16409">
            <v>7983.6474040312223</v>
          </cell>
        </row>
        <row r="16410">
          <cell r="A16410">
            <v>43187.128472222219</v>
          </cell>
          <cell r="B16410">
            <v>456.99</v>
          </cell>
          <cell r="D16410">
            <v>7983.6474040312223</v>
          </cell>
        </row>
        <row r="16411">
          <cell r="A16411">
            <v>43187.131944444445</v>
          </cell>
          <cell r="B16411">
            <v>458</v>
          </cell>
          <cell r="D16411">
            <v>7983.6474040312223</v>
          </cell>
        </row>
        <row r="16412">
          <cell r="A16412">
            <v>43187.135416666664</v>
          </cell>
          <cell r="B16412">
            <v>456.72</v>
          </cell>
          <cell r="D16412">
            <v>7983.6474040312223</v>
          </cell>
        </row>
        <row r="16413">
          <cell r="A16413">
            <v>43187.138888888891</v>
          </cell>
          <cell r="B16413">
            <v>455.14</v>
          </cell>
          <cell r="D16413">
            <v>7983.6474040312223</v>
          </cell>
        </row>
        <row r="16414">
          <cell r="A16414">
            <v>43187.142361111109</v>
          </cell>
          <cell r="B16414">
            <v>454.53</v>
          </cell>
          <cell r="D16414">
            <v>7983.6474040312223</v>
          </cell>
        </row>
        <row r="16415">
          <cell r="A16415">
            <v>43187.145833333336</v>
          </cell>
          <cell r="B16415">
            <v>455.9</v>
          </cell>
          <cell r="D16415">
            <v>7983.6474040312223</v>
          </cell>
        </row>
        <row r="16416">
          <cell r="A16416">
            <v>43187.149305555555</v>
          </cell>
          <cell r="B16416">
            <v>455</v>
          </cell>
          <cell r="D16416">
            <v>7983.6474040312223</v>
          </cell>
        </row>
        <row r="16417">
          <cell r="A16417">
            <v>43187.152777777781</v>
          </cell>
          <cell r="B16417">
            <v>454.47</v>
          </cell>
          <cell r="D16417">
            <v>7983.6474040312223</v>
          </cell>
        </row>
        <row r="16418">
          <cell r="A16418">
            <v>43187.15625</v>
          </cell>
          <cell r="B16418">
            <v>454.51</v>
          </cell>
          <cell r="D16418">
            <v>7983.6474040312223</v>
          </cell>
        </row>
        <row r="16419">
          <cell r="A16419">
            <v>43187.159722222219</v>
          </cell>
          <cell r="B16419">
            <v>453.98</v>
          </cell>
          <cell r="D16419">
            <v>7983.6474040312223</v>
          </cell>
        </row>
        <row r="16420">
          <cell r="A16420">
            <v>43187.163194444445</v>
          </cell>
          <cell r="B16420">
            <v>452.74</v>
          </cell>
          <cell r="D16420">
            <v>7983.6474040312223</v>
          </cell>
        </row>
        <row r="16421">
          <cell r="A16421">
            <v>43187.166666666664</v>
          </cell>
          <cell r="B16421">
            <v>449</v>
          </cell>
          <cell r="D16421">
            <v>7983.6474040312223</v>
          </cell>
        </row>
        <row r="16422">
          <cell r="A16422">
            <v>43187.170138888891</v>
          </cell>
          <cell r="B16422">
            <v>452.03</v>
          </cell>
          <cell r="D16422">
            <v>7983.6474040312223</v>
          </cell>
        </row>
        <row r="16423">
          <cell r="A16423">
            <v>43187.173611111109</v>
          </cell>
          <cell r="B16423">
            <v>450.03</v>
          </cell>
          <cell r="D16423">
            <v>7983.6474040312223</v>
          </cell>
        </row>
        <row r="16424">
          <cell r="A16424">
            <v>43187.177083333336</v>
          </cell>
          <cell r="B16424">
            <v>450.5</v>
          </cell>
          <cell r="D16424">
            <v>7983.6474040312223</v>
          </cell>
        </row>
        <row r="16425">
          <cell r="A16425">
            <v>43187.180555555555</v>
          </cell>
          <cell r="B16425">
            <v>450.99</v>
          </cell>
          <cell r="D16425">
            <v>7983.6474040312223</v>
          </cell>
        </row>
        <row r="16426">
          <cell r="A16426">
            <v>43187.184027777781</v>
          </cell>
          <cell r="B16426">
            <v>450.88</v>
          </cell>
          <cell r="D16426">
            <v>7983.6474040312223</v>
          </cell>
        </row>
        <row r="16427">
          <cell r="A16427">
            <v>43187.1875</v>
          </cell>
          <cell r="B16427">
            <v>451.41</v>
          </cell>
          <cell r="D16427">
            <v>7983.6474040312223</v>
          </cell>
        </row>
        <row r="16428">
          <cell r="A16428">
            <v>43187.190972222219</v>
          </cell>
          <cell r="B16428">
            <v>451.5</v>
          </cell>
          <cell r="D16428">
            <v>7983.6474040312223</v>
          </cell>
        </row>
        <row r="16429">
          <cell r="A16429">
            <v>43187.194444444445</v>
          </cell>
          <cell r="B16429">
            <v>453.58</v>
          </cell>
          <cell r="D16429">
            <v>7993.4345639589083</v>
          </cell>
        </row>
        <row r="16430">
          <cell r="A16430">
            <v>43187.197916666664</v>
          </cell>
          <cell r="B16430">
            <v>452.7</v>
          </cell>
          <cell r="D16430">
            <v>7993.4345639589083</v>
          </cell>
        </row>
        <row r="16431">
          <cell r="A16431">
            <v>43187.201388888891</v>
          </cell>
          <cell r="B16431">
            <v>452</v>
          </cell>
          <cell r="D16431">
            <v>7993.4345639589083</v>
          </cell>
        </row>
        <row r="16432">
          <cell r="A16432">
            <v>43187.204861111109</v>
          </cell>
          <cell r="B16432">
            <v>452.06</v>
          </cell>
          <cell r="D16432">
            <v>8005.1892425413971</v>
          </cell>
        </row>
        <row r="16433">
          <cell r="A16433">
            <v>43187.208333333336</v>
          </cell>
          <cell r="B16433">
            <v>459.5</v>
          </cell>
          <cell r="D16433">
            <v>7999.1859781235516</v>
          </cell>
        </row>
        <row r="16434">
          <cell r="A16434">
            <v>43187.211805555555</v>
          </cell>
          <cell r="B16434">
            <v>459.38</v>
          </cell>
          <cell r="D16434">
            <v>7999.1859781235516</v>
          </cell>
        </row>
        <row r="16435">
          <cell r="A16435">
            <v>43187.215277777781</v>
          </cell>
          <cell r="B16435">
            <v>458.19</v>
          </cell>
          <cell r="D16435">
            <v>7999.1859781235516</v>
          </cell>
        </row>
        <row r="16436">
          <cell r="A16436">
            <v>43187.21875</v>
          </cell>
          <cell r="B16436">
            <v>457.22</v>
          </cell>
          <cell r="D16436">
            <v>7999.1859781235516</v>
          </cell>
        </row>
        <row r="16437">
          <cell r="A16437">
            <v>43187.222222222219</v>
          </cell>
          <cell r="B16437">
            <v>458.73</v>
          </cell>
          <cell r="D16437">
            <v>7999.1859781235516</v>
          </cell>
        </row>
        <row r="16438">
          <cell r="A16438">
            <v>43187.225694444445</v>
          </cell>
          <cell r="B16438">
            <v>458.12</v>
          </cell>
          <cell r="D16438">
            <v>7999.1859781235516</v>
          </cell>
        </row>
        <row r="16439">
          <cell r="A16439">
            <v>43187.229166666664</v>
          </cell>
          <cell r="B16439">
            <v>460.77</v>
          </cell>
          <cell r="D16439">
            <v>8005.3662632983678</v>
          </cell>
        </row>
        <row r="16440">
          <cell r="A16440">
            <v>43187.232638888891</v>
          </cell>
          <cell r="B16440">
            <v>460.32</v>
          </cell>
          <cell r="D16440">
            <v>8005.3662632983678</v>
          </cell>
        </row>
        <row r="16441">
          <cell r="A16441">
            <v>43187.236111111109</v>
          </cell>
          <cell r="B16441">
            <v>461.32</v>
          </cell>
          <cell r="D16441">
            <v>8005.3662632983678</v>
          </cell>
        </row>
        <row r="16442">
          <cell r="A16442">
            <v>43187.239583333336</v>
          </cell>
          <cell r="B16442">
            <v>461.16</v>
          </cell>
          <cell r="D16442">
            <v>8003.8408057565166</v>
          </cell>
        </row>
        <row r="16443">
          <cell r="A16443">
            <v>43187.243055555555</v>
          </cell>
          <cell r="B16443">
            <v>463</v>
          </cell>
          <cell r="D16443">
            <v>8003.8408057565166</v>
          </cell>
        </row>
        <row r="16444">
          <cell r="A16444">
            <v>43187.246527777781</v>
          </cell>
          <cell r="B16444">
            <v>465</v>
          </cell>
          <cell r="D16444">
            <v>8003.8408057565166</v>
          </cell>
        </row>
        <row r="16445">
          <cell r="A16445">
            <v>43187.25</v>
          </cell>
          <cell r="B16445">
            <v>462.63</v>
          </cell>
          <cell r="D16445">
            <v>8003.8408057565166</v>
          </cell>
        </row>
        <row r="16446">
          <cell r="A16446">
            <v>43187.253472222219</v>
          </cell>
          <cell r="B16446">
            <v>461.62</v>
          </cell>
          <cell r="D16446">
            <v>8003.8408057565166</v>
          </cell>
        </row>
        <row r="16447">
          <cell r="A16447">
            <v>43187.256944444445</v>
          </cell>
          <cell r="B16447">
            <v>461.84</v>
          </cell>
          <cell r="D16447">
            <v>8003.8408057565166</v>
          </cell>
        </row>
        <row r="16448">
          <cell r="A16448">
            <v>43187.260416666664</v>
          </cell>
          <cell r="B16448">
            <v>461.75</v>
          </cell>
          <cell r="D16448">
            <v>8003.8408057565166</v>
          </cell>
        </row>
        <row r="16449">
          <cell r="A16449">
            <v>43187.263888888891</v>
          </cell>
          <cell r="B16449">
            <v>461.56</v>
          </cell>
          <cell r="D16449">
            <v>8003.8408057565166</v>
          </cell>
        </row>
        <row r="16450">
          <cell r="A16450">
            <v>43187.267361111109</v>
          </cell>
          <cell r="B16450">
            <v>462.52</v>
          </cell>
          <cell r="D16450">
            <v>8003.8408057565166</v>
          </cell>
        </row>
        <row r="16451">
          <cell r="A16451">
            <v>43187.270833333336</v>
          </cell>
          <cell r="B16451">
            <v>462.3</v>
          </cell>
          <cell r="D16451">
            <v>7998.9156489319439</v>
          </cell>
        </row>
        <row r="16452">
          <cell r="A16452">
            <v>43187.274305555555</v>
          </cell>
          <cell r="B16452">
            <v>460.69</v>
          </cell>
          <cell r="D16452">
            <v>7999.5189396480437</v>
          </cell>
        </row>
        <row r="16453">
          <cell r="A16453">
            <v>43187.277777777781</v>
          </cell>
          <cell r="B16453">
            <v>460.43</v>
          </cell>
          <cell r="D16453">
            <v>8002.1006784574174</v>
          </cell>
        </row>
        <row r="16454">
          <cell r="A16454">
            <v>43187.28125</v>
          </cell>
          <cell r="B16454">
            <v>461.78</v>
          </cell>
          <cell r="D16454">
            <v>8001.7209738361689</v>
          </cell>
        </row>
        <row r="16455">
          <cell r="A16455">
            <v>43187.284722222219</v>
          </cell>
          <cell r="B16455">
            <v>460.54</v>
          </cell>
          <cell r="D16455">
            <v>8004.6053704140995</v>
          </cell>
        </row>
        <row r="16456">
          <cell r="A16456">
            <v>43187.288194444445</v>
          </cell>
          <cell r="B16456">
            <v>461.41</v>
          </cell>
          <cell r="D16456">
            <v>8006.6551092580776</v>
          </cell>
        </row>
        <row r="16457">
          <cell r="A16457">
            <v>43187.291666666664</v>
          </cell>
          <cell r="B16457">
            <v>462.35</v>
          </cell>
          <cell r="D16457">
            <v>8005.0825992548334</v>
          </cell>
        </row>
        <row r="16458">
          <cell r="A16458">
            <v>43187.295138888891</v>
          </cell>
          <cell r="B16458">
            <v>463</v>
          </cell>
          <cell r="D16458">
            <v>8001.2186683693044</v>
          </cell>
        </row>
        <row r="16459">
          <cell r="A16459">
            <v>43187.298611111109</v>
          </cell>
          <cell r="B16459">
            <v>462.99</v>
          </cell>
          <cell r="D16459">
            <v>8001.2186683693044</v>
          </cell>
        </row>
        <row r="16460">
          <cell r="A16460">
            <v>43187.302083333336</v>
          </cell>
          <cell r="B16460">
            <v>463.25</v>
          </cell>
          <cell r="D16460">
            <v>8001.2186683693044</v>
          </cell>
        </row>
        <row r="16461">
          <cell r="A16461">
            <v>43187.305555555555</v>
          </cell>
          <cell r="B16461">
            <v>463.74</v>
          </cell>
          <cell r="D16461">
            <v>8001.2186683693044</v>
          </cell>
        </row>
        <row r="16462">
          <cell r="A16462">
            <v>43187.309027777781</v>
          </cell>
          <cell r="B16462">
            <v>463.01</v>
          </cell>
          <cell r="D16462">
            <v>8001.2186683693044</v>
          </cell>
        </row>
        <row r="16463">
          <cell r="A16463">
            <v>43187.3125</v>
          </cell>
          <cell r="B16463">
            <v>462.6</v>
          </cell>
          <cell r="D16463">
            <v>7992.900899238306</v>
          </cell>
        </row>
        <row r="16464">
          <cell r="A16464">
            <v>43187.315972222219</v>
          </cell>
          <cell r="B16464">
            <v>462.62</v>
          </cell>
          <cell r="D16464">
            <v>7992.900899238306</v>
          </cell>
        </row>
        <row r="16465">
          <cell r="A16465">
            <v>43187.319444444445</v>
          </cell>
          <cell r="B16465">
            <v>460</v>
          </cell>
          <cell r="D16465">
            <v>7992.900899238306</v>
          </cell>
        </row>
        <row r="16466">
          <cell r="A16466">
            <v>43187.322916666664</v>
          </cell>
          <cell r="B16466">
            <v>460</v>
          </cell>
          <cell r="D16466">
            <v>7992.900899238306</v>
          </cell>
        </row>
        <row r="16467">
          <cell r="A16467">
            <v>43187.326388888891</v>
          </cell>
          <cell r="B16467">
            <v>459.75</v>
          </cell>
          <cell r="D16467">
            <v>7992.900899238306</v>
          </cell>
        </row>
        <row r="16468">
          <cell r="A16468">
            <v>43187.329861111109</v>
          </cell>
          <cell r="B16468">
            <v>460.14</v>
          </cell>
          <cell r="D16468">
            <v>7992.900899238306</v>
          </cell>
        </row>
        <row r="16469">
          <cell r="A16469">
            <v>43187.333333333336</v>
          </cell>
          <cell r="B16469">
            <v>459.83</v>
          </cell>
          <cell r="D16469">
            <v>7992.900899238306</v>
          </cell>
        </row>
        <row r="16470">
          <cell r="A16470">
            <v>43187.336805555555</v>
          </cell>
          <cell r="B16470">
            <v>461.68</v>
          </cell>
          <cell r="D16470">
            <v>7992.900899238306</v>
          </cell>
        </row>
        <row r="16471">
          <cell r="A16471">
            <v>43187.340277777781</v>
          </cell>
          <cell r="B16471">
            <v>460.9</v>
          </cell>
          <cell r="D16471">
            <v>7992.900899238306</v>
          </cell>
        </row>
        <row r="16472">
          <cell r="A16472">
            <v>43187.34375</v>
          </cell>
          <cell r="B16472">
            <v>458.84</v>
          </cell>
          <cell r="D16472">
            <v>7992.900899238306</v>
          </cell>
        </row>
        <row r="16473">
          <cell r="A16473">
            <v>43187.347222222219</v>
          </cell>
          <cell r="B16473">
            <v>457.71</v>
          </cell>
          <cell r="D16473">
            <v>7992.900899238306</v>
          </cell>
        </row>
        <row r="16474">
          <cell r="A16474">
            <v>43187.350694444445</v>
          </cell>
          <cell r="B16474">
            <v>455.2</v>
          </cell>
          <cell r="D16474">
            <v>7992.900899238306</v>
          </cell>
        </row>
        <row r="16475">
          <cell r="A16475">
            <v>43187.354166666664</v>
          </cell>
          <cell r="B16475">
            <v>455.98</v>
          </cell>
          <cell r="D16475">
            <v>7992.900899238306</v>
          </cell>
        </row>
        <row r="16476">
          <cell r="A16476">
            <v>43187.357638888891</v>
          </cell>
          <cell r="B16476">
            <v>456.59</v>
          </cell>
          <cell r="D16476">
            <v>7992.900899238306</v>
          </cell>
        </row>
        <row r="16477">
          <cell r="A16477">
            <v>43187.361111111109</v>
          </cell>
          <cell r="B16477">
            <v>457.69</v>
          </cell>
          <cell r="D16477">
            <v>7992.900899238306</v>
          </cell>
        </row>
        <row r="16478">
          <cell r="A16478">
            <v>43187.364583333336</v>
          </cell>
          <cell r="B16478">
            <v>456.37</v>
          </cell>
          <cell r="D16478">
            <v>7992.900899238306</v>
          </cell>
        </row>
        <row r="16479">
          <cell r="A16479">
            <v>43187.368055555555</v>
          </cell>
          <cell r="B16479">
            <v>455.98</v>
          </cell>
          <cell r="D16479">
            <v>7992.900899238306</v>
          </cell>
        </row>
        <row r="16480">
          <cell r="A16480">
            <v>43187.371527777781</v>
          </cell>
          <cell r="B16480">
            <v>456.27</v>
          </cell>
          <cell r="D16480">
            <v>7992.900899238306</v>
          </cell>
        </row>
        <row r="16481">
          <cell r="A16481">
            <v>43187.375</v>
          </cell>
          <cell r="B16481">
            <v>458.64</v>
          </cell>
          <cell r="D16481">
            <v>7992.900899238306</v>
          </cell>
        </row>
        <row r="16482">
          <cell r="A16482">
            <v>43187.378472222219</v>
          </cell>
          <cell r="B16482">
            <v>458.41</v>
          </cell>
          <cell r="D16482">
            <v>7992.900899238306</v>
          </cell>
        </row>
        <row r="16483">
          <cell r="A16483">
            <v>43187.381944444445</v>
          </cell>
          <cell r="B16483">
            <v>458.43</v>
          </cell>
          <cell r="D16483">
            <v>7992.900899238306</v>
          </cell>
        </row>
        <row r="16484">
          <cell r="A16484">
            <v>43187.385416666664</v>
          </cell>
          <cell r="B16484">
            <v>459</v>
          </cell>
          <cell r="D16484">
            <v>7992.900899238306</v>
          </cell>
        </row>
        <row r="16485">
          <cell r="A16485">
            <v>43187.388888888891</v>
          </cell>
          <cell r="B16485">
            <v>458.08</v>
          </cell>
          <cell r="D16485">
            <v>7992.900899238306</v>
          </cell>
        </row>
        <row r="16486">
          <cell r="A16486">
            <v>43187.392361111109</v>
          </cell>
          <cell r="B16486">
            <v>457.99</v>
          </cell>
          <cell r="D16486">
            <v>7992.900899238306</v>
          </cell>
        </row>
        <row r="16487">
          <cell r="A16487">
            <v>43187.395833333336</v>
          </cell>
          <cell r="B16487">
            <v>458.25</v>
          </cell>
          <cell r="D16487">
            <v>7992.900899238306</v>
          </cell>
        </row>
        <row r="16488">
          <cell r="A16488">
            <v>43187.399305555555</v>
          </cell>
          <cell r="B16488">
            <v>458.23</v>
          </cell>
          <cell r="D16488">
            <v>7992.900899238306</v>
          </cell>
        </row>
        <row r="16489">
          <cell r="A16489">
            <v>43187.402777777781</v>
          </cell>
          <cell r="B16489">
            <v>458.28</v>
          </cell>
          <cell r="D16489">
            <v>7992.900899238306</v>
          </cell>
        </row>
        <row r="16490">
          <cell r="A16490">
            <v>43187.40625</v>
          </cell>
          <cell r="B16490">
            <v>459.98</v>
          </cell>
          <cell r="D16490">
            <v>7992.900899238306</v>
          </cell>
        </row>
        <row r="16491">
          <cell r="A16491">
            <v>43187.409722222219</v>
          </cell>
          <cell r="B16491">
            <v>459.98</v>
          </cell>
          <cell r="D16491">
            <v>7992.900899238306</v>
          </cell>
        </row>
        <row r="16492">
          <cell r="A16492">
            <v>43187.413194444445</v>
          </cell>
          <cell r="B16492">
            <v>460.91</v>
          </cell>
          <cell r="D16492">
            <v>7992.900899238306</v>
          </cell>
        </row>
        <row r="16493">
          <cell r="A16493">
            <v>43187.416666666664</v>
          </cell>
          <cell r="B16493">
            <v>460</v>
          </cell>
          <cell r="D16493">
            <v>7992.900899238306</v>
          </cell>
        </row>
        <row r="16494">
          <cell r="A16494">
            <v>43187.420138888891</v>
          </cell>
          <cell r="B16494">
            <v>459.07</v>
          </cell>
          <cell r="D16494">
            <v>7992.900899238306</v>
          </cell>
        </row>
        <row r="16495">
          <cell r="A16495">
            <v>43187.423611111109</v>
          </cell>
          <cell r="B16495">
            <v>453.26</v>
          </cell>
          <cell r="D16495">
            <v>7992.900899238306</v>
          </cell>
        </row>
        <row r="16496">
          <cell r="A16496">
            <v>43187.427083333336</v>
          </cell>
          <cell r="B16496">
            <v>451.02</v>
          </cell>
          <cell r="D16496">
            <v>7992.900899238306</v>
          </cell>
        </row>
        <row r="16497">
          <cell r="A16497">
            <v>43187.430555555555</v>
          </cell>
          <cell r="B16497">
            <v>450.82</v>
          </cell>
          <cell r="D16497">
            <v>7992.900899238306</v>
          </cell>
        </row>
        <row r="16498">
          <cell r="A16498">
            <v>43187.434027777781</v>
          </cell>
          <cell r="B16498">
            <v>452.47</v>
          </cell>
          <cell r="D16498">
            <v>7992.900899238306</v>
          </cell>
        </row>
        <row r="16499">
          <cell r="A16499">
            <v>43187.4375</v>
          </cell>
          <cell r="B16499">
            <v>453.47</v>
          </cell>
          <cell r="D16499">
            <v>7992.900899238306</v>
          </cell>
        </row>
        <row r="16500">
          <cell r="A16500">
            <v>43187.440972222219</v>
          </cell>
          <cell r="B16500">
            <v>449.99</v>
          </cell>
          <cell r="D16500">
            <v>7992.900899238306</v>
          </cell>
        </row>
        <row r="16501">
          <cell r="A16501">
            <v>43187.444444444445</v>
          </cell>
          <cell r="B16501">
            <v>449.52</v>
          </cell>
          <cell r="D16501">
            <v>7992.900899238306</v>
          </cell>
        </row>
        <row r="16502">
          <cell r="A16502">
            <v>43187.447916666664</v>
          </cell>
          <cell r="B16502">
            <v>450.49</v>
          </cell>
          <cell r="D16502">
            <v>7992.900899238306</v>
          </cell>
        </row>
        <row r="16503">
          <cell r="A16503">
            <v>43187.451388888891</v>
          </cell>
          <cell r="B16503">
            <v>450.46</v>
          </cell>
          <cell r="D16503">
            <v>7992.900899238306</v>
          </cell>
        </row>
        <row r="16504">
          <cell r="A16504">
            <v>43187.454861111109</v>
          </cell>
          <cell r="B16504">
            <v>448.54</v>
          </cell>
          <cell r="D16504">
            <v>7992.900899238306</v>
          </cell>
        </row>
        <row r="16505">
          <cell r="A16505">
            <v>43187.458333333336</v>
          </cell>
          <cell r="B16505">
            <v>449.18</v>
          </cell>
          <cell r="D16505">
            <v>7992.900899238306</v>
          </cell>
        </row>
        <row r="16506">
          <cell r="A16506">
            <v>43187.461805555555</v>
          </cell>
          <cell r="B16506">
            <v>449.62</v>
          </cell>
          <cell r="D16506">
            <v>7992.900899238306</v>
          </cell>
        </row>
        <row r="16507">
          <cell r="A16507">
            <v>43187.465277777781</v>
          </cell>
          <cell r="B16507">
            <v>450.04</v>
          </cell>
          <cell r="D16507">
            <v>7992.900899238306</v>
          </cell>
        </row>
        <row r="16508">
          <cell r="A16508">
            <v>43187.46875</v>
          </cell>
          <cell r="B16508">
            <v>450.06</v>
          </cell>
          <cell r="D16508">
            <v>7992.900899238306</v>
          </cell>
        </row>
        <row r="16509">
          <cell r="A16509">
            <v>43187.472222222219</v>
          </cell>
          <cell r="B16509">
            <v>448.98</v>
          </cell>
          <cell r="D16509">
            <v>7992.900899238306</v>
          </cell>
        </row>
        <row r="16510">
          <cell r="A16510">
            <v>43187.475694444445</v>
          </cell>
          <cell r="B16510">
            <v>448.9</v>
          </cell>
          <cell r="D16510">
            <v>7992.900899238306</v>
          </cell>
        </row>
        <row r="16511">
          <cell r="A16511">
            <v>43187.479166666664</v>
          </cell>
          <cell r="B16511">
            <v>449.35</v>
          </cell>
          <cell r="D16511">
            <v>7992.900899238306</v>
          </cell>
        </row>
        <row r="16512">
          <cell r="A16512">
            <v>43187.482638888891</v>
          </cell>
          <cell r="B16512">
            <v>448.92</v>
          </cell>
          <cell r="D16512">
            <v>7992.900899238306</v>
          </cell>
        </row>
        <row r="16513">
          <cell r="A16513">
            <v>43187.486111111109</v>
          </cell>
          <cell r="B16513">
            <v>445.92</v>
          </cell>
          <cell r="D16513">
            <v>7992.900899238306</v>
          </cell>
        </row>
        <row r="16514">
          <cell r="A16514">
            <v>43187.489583333336</v>
          </cell>
          <cell r="B16514">
            <v>446.18</v>
          </cell>
          <cell r="D16514">
            <v>7992.900899238306</v>
          </cell>
        </row>
        <row r="16515">
          <cell r="A16515">
            <v>43187.493055555555</v>
          </cell>
          <cell r="B16515">
            <v>447.05</v>
          </cell>
          <cell r="D16515">
            <v>7992.900899238306</v>
          </cell>
        </row>
        <row r="16516">
          <cell r="A16516">
            <v>43187.496527777781</v>
          </cell>
          <cell r="B16516">
            <v>445.71</v>
          </cell>
          <cell r="D16516">
            <v>7992.900899238306</v>
          </cell>
        </row>
        <row r="16517">
          <cell r="A16517">
            <v>43187.5</v>
          </cell>
          <cell r="B16517">
            <v>448.11</v>
          </cell>
          <cell r="D16517">
            <v>7992.900899238306</v>
          </cell>
        </row>
        <row r="16518">
          <cell r="A16518">
            <v>43187.503472222219</v>
          </cell>
          <cell r="B16518">
            <v>446.55</v>
          </cell>
          <cell r="D16518">
            <v>7992.900899238306</v>
          </cell>
        </row>
        <row r="16519">
          <cell r="A16519">
            <v>43187.506944444445</v>
          </cell>
          <cell r="B16519">
            <v>447.12</v>
          </cell>
          <cell r="D16519">
            <v>7992.900899238306</v>
          </cell>
        </row>
        <row r="16520">
          <cell r="A16520">
            <v>43187.510416666664</v>
          </cell>
          <cell r="B16520">
            <v>447.16</v>
          </cell>
          <cell r="D16520">
            <v>7992.900899238306</v>
          </cell>
        </row>
        <row r="16521">
          <cell r="A16521">
            <v>43187.513888888891</v>
          </cell>
          <cell r="B16521">
            <v>448.11</v>
          </cell>
          <cell r="D16521">
            <v>7992.900899238306</v>
          </cell>
        </row>
        <row r="16522">
          <cell r="A16522">
            <v>43187.517361111109</v>
          </cell>
          <cell r="B16522">
            <v>448.74</v>
          </cell>
          <cell r="D16522">
            <v>7992.900899238306</v>
          </cell>
        </row>
        <row r="16523">
          <cell r="A16523">
            <v>43187.520833333336</v>
          </cell>
          <cell r="B16523">
            <v>448.01</v>
          </cell>
          <cell r="D16523">
            <v>7992.900899238306</v>
          </cell>
        </row>
        <row r="16524">
          <cell r="A16524">
            <v>43187.524305555555</v>
          </cell>
          <cell r="B16524">
            <v>448.2</v>
          </cell>
          <cell r="D16524">
            <v>7992.900899238306</v>
          </cell>
        </row>
        <row r="16525">
          <cell r="A16525">
            <v>43187.527777777781</v>
          </cell>
          <cell r="B16525">
            <v>448.13</v>
          </cell>
          <cell r="D16525">
            <v>7992.900899238306</v>
          </cell>
        </row>
        <row r="16526">
          <cell r="A16526">
            <v>43187.53125</v>
          </cell>
          <cell r="B16526">
            <v>447.42</v>
          </cell>
          <cell r="D16526">
            <v>7992.900899238306</v>
          </cell>
        </row>
        <row r="16527">
          <cell r="A16527">
            <v>43187.534722222219</v>
          </cell>
          <cell r="B16527">
            <v>447.3</v>
          </cell>
          <cell r="D16527">
            <v>7992.900899238306</v>
          </cell>
        </row>
        <row r="16528">
          <cell r="A16528">
            <v>43187.538194444445</v>
          </cell>
          <cell r="B16528">
            <v>446.05</v>
          </cell>
          <cell r="D16528">
            <v>7992.900899238306</v>
          </cell>
        </row>
        <row r="16529">
          <cell r="A16529">
            <v>43187.541666666664</v>
          </cell>
          <cell r="B16529">
            <v>447.27</v>
          </cell>
          <cell r="D16529">
            <v>7992.900899238306</v>
          </cell>
        </row>
        <row r="16530">
          <cell r="A16530">
            <v>43187.545138888891</v>
          </cell>
          <cell r="B16530">
            <v>446.04</v>
          </cell>
          <cell r="D16530">
            <v>7992.900899238306</v>
          </cell>
        </row>
        <row r="16531">
          <cell r="A16531">
            <v>43187.548611111109</v>
          </cell>
          <cell r="B16531">
            <v>447.87</v>
          </cell>
          <cell r="D16531">
            <v>7992.900899238306</v>
          </cell>
        </row>
        <row r="16532">
          <cell r="A16532">
            <v>43187.552083333336</v>
          </cell>
          <cell r="B16532">
            <v>448.38</v>
          </cell>
          <cell r="D16532">
            <v>7992.900899238306</v>
          </cell>
        </row>
        <row r="16533">
          <cell r="A16533">
            <v>43187.555555555555</v>
          </cell>
          <cell r="B16533">
            <v>447.09</v>
          </cell>
          <cell r="D16533">
            <v>7992.900899238306</v>
          </cell>
        </row>
        <row r="16534">
          <cell r="A16534">
            <v>43187.559027777781</v>
          </cell>
          <cell r="B16534">
            <v>447.99</v>
          </cell>
          <cell r="D16534">
            <v>7992.900899238306</v>
          </cell>
        </row>
        <row r="16535">
          <cell r="A16535">
            <v>43187.5625</v>
          </cell>
          <cell r="B16535">
            <v>447.28</v>
          </cell>
          <cell r="D16535">
            <v>7992.900899238306</v>
          </cell>
        </row>
        <row r="16536">
          <cell r="A16536">
            <v>43187.565972222219</v>
          </cell>
          <cell r="B16536">
            <v>447.79</v>
          </cell>
          <cell r="D16536">
            <v>7992.900899238306</v>
          </cell>
        </row>
        <row r="16537">
          <cell r="A16537">
            <v>43187.569444444445</v>
          </cell>
          <cell r="B16537">
            <v>449.11</v>
          </cell>
          <cell r="D16537">
            <v>7992.900899238306</v>
          </cell>
        </row>
        <row r="16538">
          <cell r="A16538">
            <v>43187.572916666664</v>
          </cell>
          <cell r="B16538">
            <v>448.37</v>
          </cell>
          <cell r="D16538">
            <v>7992.900899238306</v>
          </cell>
        </row>
        <row r="16539">
          <cell r="A16539">
            <v>43187.576388888891</v>
          </cell>
          <cell r="B16539">
            <v>449.16</v>
          </cell>
          <cell r="D16539">
            <v>7992.900899238306</v>
          </cell>
        </row>
        <row r="16540">
          <cell r="A16540">
            <v>43187.583333333336</v>
          </cell>
          <cell r="B16540">
            <v>449.46</v>
          </cell>
          <cell r="D16540">
            <v>7992.900899238306</v>
          </cell>
        </row>
        <row r="16541">
          <cell r="A16541">
            <v>43187.586805555555</v>
          </cell>
          <cell r="B16541">
            <v>445.69</v>
          </cell>
          <cell r="D16541">
            <v>7992.900899238306</v>
          </cell>
        </row>
        <row r="16542">
          <cell r="A16542">
            <v>43187.590277777781</v>
          </cell>
          <cell r="B16542">
            <v>446.64</v>
          </cell>
          <cell r="D16542">
            <v>7992.900899238306</v>
          </cell>
        </row>
        <row r="16543">
          <cell r="A16543">
            <v>43187.59375</v>
          </cell>
          <cell r="B16543">
            <v>446.52</v>
          </cell>
          <cell r="D16543">
            <v>7992.900899238306</v>
          </cell>
        </row>
        <row r="16544">
          <cell r="A16544">
            <v>43187.597222222219</v>
          </cell>
          <cell r="B16544">
            <v>446.56</v>
          </cell>
          <cell r="D16544">
            <v>7992.900899238306</v>
          </cell>
        </row>
        <row r="16545">
          <cell r="A16545">
            <v>43187.600694444445</v>
          </cell>
          <cell r="B16545">
            <v>447.99</v>
          </cell>
          <cell r="D16545">
            <v>7992.900899238306</v>
          </cell>
        </row>
        <row r="16546">
          <cell r="A16546">
            <v>43187.604166666664</v>
          </cell>
          <cell r="B16546">
            <v>447.88</v>
          </cell>
          <cell r="D16546">
            <v>7992.900899238306</v>
          </cell>
        </row>
        <row r="16547">
          <cell r="A16547">
            <v>43187.607638888891</v>
          </cell>
          <cell r="B16547">
            <v>448.5</v>
          </cell>
          <cell r="D16547">
            <v>7992.900899238306</v>
          </cell>
        </row>
        <row r="16548">
          <cell r="A16548">
            <v>43187.611111111109</v>
          </cell>
          <cell r="B16548">
            <v>449.06</v>
          </cell>
          <cell r="D16548">
            <v>7992.900899238306</v>
          </cell>
        </row>
        <row r="16549">
          <cell r="A16549">
            <v>43187.614583333336</v>
          </cell>
          <cell r="B16549">
            <v>450</v>
          </cell>
          <cell r="D16549">
            <v>7992.900899238306</v>
          </cell>
        </row>
        <row r="16550">
          <cell r="A16550">
            <v>43187.618055555555</v>
          </cell>
          <cell r="B16550">
            <v>447.2</v>
          </cell>
          <cell r="D16550">
            <v>7992.900899238306</v>
          </cell>
        </row>
        <row r="16551">
          <cell r="A16551">
            <v>43187.621527777781</v>
          </cell>
          <cell r="B16551">
            <v>448.99</v>
          </cell>
          <cell r="D16551">
            <v>7992.900899238306</v>
          </cell>
        </row>
        <row r="16552">
          <cell r="A16552">
            <v>43187.625</v>
          </cell>
          <cell r="B16552">
            <v>449.2</v>
          </cell>
          <cell r="D16552">
            <v>7992.900899238306</v>
          </cell>
        </row>
        <row r="16553">
          <cell r="A16553">
            <v>43187.628472222219</v>
          </cell>
          <cell r="B16553">
            <v>448.23</v>
          </cell>
          <cell r="D16553">
            <v>7992.900899238306</v>
          </cell>
        </row>
        <row r="16554">
          <cell r="A16554">
            <v>43187.631944444445</v>
          </cell>
          <cell r="B16554">
            <v>447.6</v>
          </cell>
          <cell r="D16554">
            <v>7992.900899238306</v>
          </cell>
        </row>
        <row r="16555">
          <cell r="A16555">
            <v>43187.635416666664</v>
          </cell>
          <cell r="B16555">
            <v>448.02</v>
          </cell>
          <cell r="D16555">
            <v>7992.900899238306</v>
          </cell>
        </row>
        <row r="16556">
          <cell r="A16556">
            <v>43187.638888888891</v>
          </cell>
          <cell r="B16556">
            <v>448.03</v>
          </cell>
          <cell r="D16556">
            <v>7992.900899238306</v>
          </cell>
        </row>
        <row r="16557">
          <cell r="A16557">
            <v>43187.642361111109</v>
          </cell>
          <cell r="B16557">
            <v>448.37</v>
          </cell>
          <cell r="D16557">
            <v>7992.900899238306</v>
          </cell>
        </row>
        <row r="16558">
          <cell r="A16558">
            <v>43187.645833333336</v>
          </cell>
          <cell r="B16558">
            <v>446</v>
          </cell>
          <cell r="D16558">
            <v>7992.900899238306</v>
          </cell>
        </row>
        <row r="16559">
          <cell r="A16559">
            <v>43187.649305555555</v>
          </cell>
          <cell r="B16559">
            <v>446.4</v>
          </cell>
          <cell r="D16559">
            <v>7992.900899238306</v>
          </cell>
        </row>
        <row r="16560">
          <cell r="A16560">
            <v>43187.652777777781</v>
          </cell>
          <cell r="B16560">
            <v>447.01</v>
          </cell>
          <cell r="D16560">
            <v>7992.900899238306</v>
          </cell>
        </row>
        <row r="16561">
          <cell r="A16561">
            <v>43187.65625</v>
          </cell>
          <cell r="B16561">
            <v>447</v>
          </cell>
          <cell r="D16561">
            <v>7992.900899238306</v>
          </cell>
        </row>
        <row r="16562">
          <cell r="A16562">
            <v>43187.659722222219</v>
          </cell>
          <cell r="B16562">
            <v>447.03</v>
          </cell>
          <cell r="D16562">
            <v>7992.900899238306</v>
          </cell>
        </row>
        <row r="16563">
          <cell r="A16563">
            <v>43187.663194444445</v>
          </cell>
          <cell r="B16563">
            <v>446.01</v>
          </cell>
          <cell r="D16563">
            <v>7992.900899238306</v>
          </cell>
        </row>
        <row r="16564">
          <cell r="A16564">
            <v>43187.666666666664</v>
          </cell>
          <cell r="B16564">
            <v>447.45</v>
          </cell>
          <cell r="D16564">
            <v>7992.900899238306</v>
          </cell>
        </row>
        <row r="16565">
          <cell r="A16565">
            <v>43187.670138888891</v>
          </cell>
          <cell r="B16565">
            <v>446.56</v>
          </cell>
          <cell r="D16565">
            <v>7992.900899238306</v>
          </cell>
        </row>
        <row r="16566">
          <cell r="A16566">
            <v>43187.673611111109</v>
          </cell>
          <cell r="B16566">
            <v>447.88</v>
          </cell>
          <cell r="D16566">
            <v>7992.900899238306</v>
          </cell>
        </row>
        <row r="16567">
          <cell r="A16567">
            <v>43187.677083333336</v>
          </cell>
          <cell r="B16567">
            <v>447.79</v>
          </cell>
          <cell r="D16567">
            <v>7992.900899238306</v>
          </cell>
        </row>
        <row r="16568">
          <cell r="A16568">
            <v>43187.680555555555</v>
          </cell>
          <cell r="B16568">
            <v>447.3</v>
          </cell>
          <cell r="D16568">
            <v>7992.900899238306</v>
          </cell>
        </row>
        <row r="16569">
          <cell r="A16569">
            <v>43187.684027777781</v>
          </cell>
          <cell r="B16569">
            <v>447.8</v>
          </cell>
          <cell r="D16569">
            <v>7992.900899238306</v>
          </cell>
        </row>
        <row r="16570">
          <cell r="A16570">
            <v>43187.6875</v>
          </cell>
          <cell r="B16570">
            <v>446.61</v>
          </cell>
          <cell r="D16570">
            <v>7992.900899238306</v>
          </cell>
        </row>
        <row r="16571">
          <cell r="A16571">
            <v>43187.690972222219</v>
          </cell>
          <cell r="B16571">
            <v>447.62</v>
          </cell>
          <cell r="D16571">
            <v>7992.900899238306</v>
          </cell>
        </row>
        <row r="16572">
          <cell r="A16572">
            <v>43187.694444444445</v>
          </cell>
          <cell r="B16572">
            <v>444.98</v>
          </cell>
          <cell r="D16572">
            <v>7992.900899238306</v>
          </cell>
        </row>
        <row r="16573">
          <cell r="A16573">
            <v>43187.697916666664</v>
          </cell>
          <cell r="B16573">
            <v>445.69</v>
          </cell>
          <cell r="D16573">
            <v>7992.900899238306</v>
          </cell>
        </row>
        <row r="16574">
          <cell r="A16574">
            <v>43187.701388888891</v>
          </cell>
          <cell r="B16574">
            <v>446.15</v>
          </cell>
          <cell r="D16574">
            <v>7992.900899238306</v>
          </cell>
        </row>
        <row r="16575">
          <cell r="A16575">
            <v>43187.704861111109</v>
          </cell>
          <cell r="B16575">
            <v>446.33</v>
          </cell>
          <cell r="D16575">
            <v>7992.900899238306</v>
          </cell>
        </row>
        <row r="16576">
          <cell r="A16576">
            <v>43187.708333333336</v>
          </cell>
          <cell r="B16576">
            <v>446.99</v>
          </cell>
          <cell r="D16576">
            <v>7992.900899238306</v>
          </cell>
        </row>
        <row r="16577">
          <cell r="A16577">
            <v>43187.715277777781</v>
          </cell>
          <cell r="B16577">
            <v>447</v>
          </cell>
          <cell r="D16577">
            <v>7992.900899238306</v>
          </cell>
        </row>
        <row r="16578">
          <cell r="A16578">
            <v>43187.71875</v>
          </cell>
          <cell r="B16578">
            <v>446.97</v>
          </cell>
          <cell r="D16578">
            <v>7992.900899238306</v>
          </cell>
        </row>
        <row r="16579">
          <cell r="A16579">
            <v>43187.722222222219</v>
          </cell>
          <cell r="B16579">
            <v>446.39</v>
          </cell>
          <cell r="D16579">
            <v>7992.900899238306</v>
          </cell>
        </row>
        <row r="16580">
          <cell r="A16580">
            <v>43187.725694444445</v>
          </cell>
          <cell r="B16580">
            <v>446.57</v>
          </cell>
          <cell r="D16580">
            <v>7992.900899238306</v>
          </cell>
        </row>
        <row r="16581">
          <cell r="A16581">
            <v>43187.729166666664</v>
          </cell>
          <cell r="B16581">
            <v>443.99</v>
          </cell>
          <cell r="D16581">
            <v>7992.900899238306</v>
          </cell>
        </row>
        <row r="16582">
          <cell r="A16582">
            <v>43187.732638888891</v>
          </cell>
          <cell r="B16582">
            <v>444.49</v>
          </cell>
          <cell r="D16582">
            <v>7992.900899238306</v>
          </cell>
        </row>
        <row r="16583">
          <cell r="A16583">
            <v>43187.736111111109</v>
          </cell>
          <cell r="B16583">
            <v>442.5</v>
          </cell>
          <cell r="D16583">
            <v>7992.900899238306</v>
          </cell>
        </row>
        <row r="16584">
          <cell r="A16584">
            <v>43187.739583333336</v>
          </cell>
          <cell r="B16584">
            <v>442.5</v>
          </cell>
          <cell r="D16584">
            <v>7992.900899238306</v>
          </cell>
        </row>
        <row r="16585">
          <cell r="A16585">
            <v>43187.743055555555</v>
          </cell>
          <cell r="B16585">
            <v>442.5</v>
          </cell>
          <cell r="D16585">
            <v>7992.900899238306</v>
          </cell>
        </row>
        <row r="16586">
          <cell r="A16586">
            <v>43187.746527777781</v>
          </cell>
          <cell r="B16586">
            <v>442.9</v>
          </cell>
          <cell r="D16586">
            <v>7992.900899238306</v>
          </cell>
        </row>
        <row r="16587">
          <cell r="A16587">
            <v>43187.75</v>
          </cell>
          <cell r="B16587">
            <v>445.18</v>
          </cell>
          <cell r="D16587">
            <v>7996.5948207981246</v>
          </cell>
        </row>
        <row r="16588">
          <cell r="A16588">
            <v>43187.753472222219</v>
          </cell>
          <cell r="B16588">
            <v>448.51</v>
          </cell>
          <cell r="D16588">
            <v>7994.6873270967581</v>
          </cell>
        </row>
        <row r="16589">
          <cell r="A16589">
            <v>43187.756944444445</v>
          </cell>
          <cell r="B16589">
            <v>449</v>
          </cell>
          <cell r="D16589">
            <v>7994.6873270967581</v>
          </cell>
        </row>
        <row r="16590">
          <cell r="A16590">
            <v>43187.760416666664</v>
          </cell>
          <cell r="B16590">
            <v>449.2</v>
          </cell>
          <cell r="D16590">
            <v>7994.6873270967581</v>
          </cell>
        </row>
        <row r="16591">
          <cell r="A16591">
            <v>43187.763888888891</v>
          </cell>
          <cell r="B16591">
            <v>449.28</v>
          </cell>
          <cell r="D16591">
            <v>7994.6873270967581</v>
          </cell>
        </row>
        <row r="16592">
          <cell r="A16592">
            <v>43187.767361111109</v>
          </cell>
          <cell r="B16592">
            <v>448.16</v>
          </cell>
          <cell r="D16592">
            <v>7994.6873270967581</v>
          </cell>
        </row>
        <row r="16593">
          <cell r="A16593">
            <v>43187.770833333336</v>
          </cell>
          <cell r="B16593">
            <v>449</v>
          </cell>
          <cell r="D16593">
            <v>7994.6873270967581</v>
          </cell>
        </row>
        <row r="16594">
          <cell r="A16594">
            <v>43187.774305555555</v>
          </cell>
          <cell r="B16594">
            <v>448</v>
          </cell>
          <cell r="D16594">
            <v>7994.6873270967581</v>
          </cell>
        </row>
        <row r="16595">
          <cell r="A16595">
            <v>43187.777777777781</v>
          </cell>
          <cell r="B16595">
            <v>447.63</v>
          </cell>
          <cell r="D16595">
            <v>7994.6873270967581</v>
          </cell>
        </row>
        <row r="16596">
          <cell r="A16596">
            <v>43187.78125</v>
          </cell>
          <cell r="B16596">
            <v>447</v>
          </cell>
          <cell r="D16596">
            <v>7994.6873270967581</v>
          </cell>
        </row>
        <row r="16597">
          <cell r="A16597">
            <v>43187.784722222219</v>
          </cell>
          <cell r="B16597">
            <v>446.34</v>
          </cell>
          <cell r="D16597">
            <v>7994.6873270967581</v>
          </cell>
        </row>
        <row r="16598">
          <cell r="A16598">
            <v>43187.788194444445</v>
          </cell>
          <cell r="B16598">
            <v>446.24</v>
          </cell>
          <cell r="D16598">
            <v>7994.6873270967581</v>
          </cell>
        </row>
        <row r="16599">
          <cell r="A16599">
            <v>43187.791666666664</v>
          </cell>
          <cell r="B16599">
            <v>446.19</v>
          </cell>
          <cell r="D16599">
            <v>7994.6873270967581</v>
          </cell>
        </row>
        <row r="16600">
          <cell r="A16600">
            <v>43187.795138888891</v>
          </cell>
          <cell r="B16600">
            <v>445.81</v>
          </cell>
          <cell r="D16600">
            <v>7994.6873270967581</v>
          </cell>
        </row>
        <row r="16601">
          <cell r="A16601">
            <v>43187.798611111109</v>
          </cell>
          <cell r="B16601">
            <v>446.99</v>
          </cell>
          <cell r="D16601">
            <v>7994.6873270967581</v>
          </cell>
        </row>
        <row r="16602">
          <cell r="A16602">
            <v>43187.802083333336</v>
          </cell>
          <cell r="B16602">
            <v>446.99</v>
          </cell>
          <cell r="D16602">
            <v>7994.6873270967581</v>
          </cell>
        </row>
        <row r="16603">
          <cell r="A16603">
            <v>43187.805555555555</v>
          </cell>
          <cell r="B16603">
            <v>447.26</v>
          </cell>
          <cell r="D16603">
            <v>7994.6873270967581</v>
          </cell>
        </row>
        <row r="16604">
          <cell r="A16604">
            <v>43187.809027777781</v>
          </cell>
          <cell r="B16604">
            <v>447.01</v>
          </cell>
          <cell r="D16604">
            <v>7994.6873270967581</v>
          </cell>
        </row>
        <row r="16605">
          <cell r="A16605">
            <v>43187.8125</v>
          </cell>
          <cell r="B16605">
            <v>444.96</v>
          </cell>
          <cell r="D16605">
            <v>7994.6873270967581</v>
          </cell>
        </row>
        <row r="16606">
          <cell r="A16606">
            <v>43187.815972222219</v>
          </cell>
          <cell r="B16606">
            <v>445.72</v>
          </cell>
          <cell r="D16606">
            <v>7994.6873270967581</v>
          </cell>
        </row>
        <row r="16607">
          <cell r="A16607">
            <v>43187.819444444445</v>
          </cell>
          <cell r="B16607">
            <v>445.05</v>
          </cell>
          <cell r="D16607">
            <v>7994.6873270967581</v>
          </cell>
        </row>
        <row r="16608">
          <cell r="A16608">
            <v>43187.822916666664</v>
          </cell>
          <cell r="B16608">
            <v>444</v>
          </cell>
          <cell r="D16608">
            <v>7994.6873270967581</v>
          </cell>
        </row>
        <row r="16609">
          <cell r="A16609">
            <v>43187.829861111109</v>
          </cell>
          <cell r="B16609">
            <v>446.49</v>
          </cell>
          <cell r="D16609">
            <v>7994.6873270967581</v>
          </cell>
        </row>
        <row r="16610">
          <cell r="A16610">
            <v>43187.836805555555</v>
          </cell>
          <cell r="B16610">
            <v>446</v>
          </cell>
          <cell r="D16610">
            <v>7994.6873270967581</v>
          </cell>
        </row>
        <row r="16611">
          <cell r="A16611">
            <v>43187.840277777781</v>
          </cell>
          <cell r="B16611">
            <v>446.12</v>
          </cell>
          <cell r="D16611">
            <v>7994.6873270967581</v>
          </cell>
        </row>
        <row r="16612">
          <cell r="A16612">
            <v>43187.84375</v>
          </cell>
          <cell r="B16612">
            <v>445.69</v>
          </cell>
          <cell r="D16612">
            <v>7994.6873270967581</v>
          </cell>
        </row>
        <row r="16613">
          <cell r="A16613">
            <v>43187.847222222219</v>
          </cell>
          <cell r="B16613">
            <v>445.99</v>
          </cell>
          <cell r="D16613">
            <v>7994.6873270967581</v>
          </cell>
        </row>
        <row r="16614">
          <cell r="A16614">
            <v>43187.850694444445</v>
          </cell>
          <cell r="B16614">
            <v>446</v>
          </cell>
          <cell r="D16614">
            <v>7994.6873270967581</v>
          </cell>
        </row>
        <row r="16615">
          <cell r="A16615">
            <v>43187.854166666664</v>
          </cell>
          <cell r="B16615">
            <v>447</v>
          </cell>
          <cell r="D16615">
            <v>7994.6873270967581</v>
          </cell>
        </row>
        <row r="16616">
          <cell r="A16616">
            <v>43187.857638888891</v>
          </cell>
          <cell r="B16616">
            <v>445.98</v>
          </cell>
          <cell r="D16616">
            <v>7994.6873270967581</v>
          </cell>
        </row>
        <row r="16617">
          <cell r="A16617">
            <v>43187.861111111109</v>
          </cell>
          <cell r="B16617">
            <v>445.58</v>
          </cell>
          <cell r="D16617">
            <v>7994.6873270967581</v>
          </cell>
        </row>
        <row r="16618">
          <cell r="A16618">
            <v>43187.864583333336</v>
          </cell>
          <cell r="B16618">
            <v>445.92</v>
          </cell>
          <cell r="D16618">
            <v>7994.6873270967581</v>
          </cell>
        </row>
        <row r="16619">
          <cell r="A16619">
            <v>43187.868055555555</v>
          </cell>
          <cell r="B16619">
            <v>446.99</v>
          </cell>
          <cell r="D16619">
            <v>7994.6873270967581</v>
          </cell>
        </row>
        <row r="16620">
          <cell r="A16620">
            <v>43187.871527777781</v>
          </cell>
          <cell r="B16620">
            <v>447.06</v>
          </cell>
          <cell r="D16620">
            <v>7994.6873270967581</v>
          </cell>
        </row>
        <row r="16621">
          <cell r="A16621">
            <v>43187.875</v>
          </cell>
          <cell r="B16621">
            <v>446.98</v>
          </cell>
          <cell r="D16621">
            <v>7994.6873270967581</v>
          </cell>
        </row>
        <row r="16622">
          <cell r="A16622">
            <v>43187.878472222219</v>
          </cell>
          <cell r="B16622">
            <v>447.18</v>
          </cell>
          <cell r="D16622">
            <v>7994.6873270967581</v>
          </cell>
        </row>
        <row r="16623">
          <cell r="A16623">
            <v>43187.881944444445</v>
          </cell>
          <cell r="B16623">
            <v>447.68</v>
          </cell>
          <cell r="D16623">
            <v>7994.6873270967581</v>
          </cell>
        </row>
        <row r="16624">
          <cell r="A16624">
            <v>43187.885416666664</v>
          </cell>
          <cell r="B16624">
            <v>447.41</v>
          </cell>
          <cell r="D16624">
            <v>7994.6873270967581</v>
          </cell>
        </row>
        <row r="16625">
          <cell r="A16625">
            <v>43187.888888888891</v>
          </cell>
          <cell r="B16625">
            <v>447</v>
          </cell>
          <cell r="D16625">
            <v>7994.6873270967581</v>
          </cell>
        </row>
        <row r="16626">
          <cell r="A16626">
            <v>43187.892361111109</v>
          </cell>
          <cell r="B16626">
            <v>448.06</v>
          </cell>
          <cell r="D16626">
            <v>7994.6873270967581</v>
          </cell>
        </row>
        <row r="16627">
          <cell r="A16627">
            <v>43187.895833333336</v>
          </cell>
          <cell r="B16627">
            <v>447.98</v>
          </cell>
          <cell r="D16627">
            <v>7994.6873270967581</v>
          </cell>
        </row>
        <row r="16628">
          <cell r="A16628">
            <v>43187.899305555555</v>
          </cell>
          <cell r="B16628">
            <v>447.57</v>
          </cell>
          <cell r="D16628">
            <v>7994.6873270967581</v>
          </cell>
        </row>
        <row r="16629">
          <cell r="A16629">
            <v>43187.902777777781</v>
          </cell>
          <cell r="B16629">
            <v>447.3</v>
          </cell>
          <cell r="D16629">
            <v>7994.6873270967581</v>
          </cell>
        </row>
        <row r="16630">
          <cell r="A16630">
            <v>43187.90625</v>
          </cell>
          <cell r="B16630">
            <v>445.78</v>
          </cell>
          <cell r="D16630">
            <v>7994.6873270967581</v>
          </cell>
        </row>
        <row r="16631">
          <cell r="A16631">
            <v>43187.909722222219</v>
          </cell>
          <cell r="B16631">
            <v>445.1</v>
          </cell>
          <cell r="D16631">
            <v>7994.6873270967581</v>
          </cell>
        </row>
        <row r="16632">
          <cell r="A16632">
            <v>43187.913194444445</v>
          </cell>
          <cell r="B16632">
            <v>444.24</v>
          </cell>
          <cell r="D16632">
            <v>7994.6873270967581</v>
          </cell>
        </row>
        <row r="16633">
          <cell r="A16633">
            <v>43187.916666666664</v>
          </cell>
          <cell r="B16633">
            <v>442.44</v>
          </cell>
          <cell r="D16633">
            <v>7994.6873270967581</v>
          </cell>
        </row>
        <row r="16634">
          <cell r="A16634">
            <v>43187.920138888891</v>
          </cell>
          <cell r="B16634">
            <v>443.99</v>
          </cell>
          <cell r="D16634">
            <v>7994.6873270967581</v>
          </cell>
        </row>
        <row r="16635">
          <cell r="A16635">
            <v>43187.923611111109</v>
          </cell>
          <cell r="B16635">
            <v>444.92</v>
          </cell>
          <cell r="D16635">
            <v>7994.6873270967581</v>
          </cell>
        </row>
        <row r="16636">
          <cell r="A16636">
            <v>43187.927083333336</v>
          </cell>
          <cell r="B16636">
            <v>445.44</v>
          </cell>
          <cell r="D16636">
            <v>7994.6873270967581</v>
          </cell>
        </row>
        <row r="16637">
          <cell r="A16637">
            <v>43187.930555555555</v>
          </cell>
          <cell r="B16637">
            <v>444</v>
          </cell>
          <cell r="D16637">
            <v>7994.6873270967581</v>
          </cell>
        </row>
        <row r="16638">
          <cell r="A16638">
            <v>43187.934027777781</v>
          </cell>
          <cell r="B16638">
            <v>445.41</v>
          </cell>
          <cell r="D16638">
            <v>7994.6873270967581</v>
          </cell>
        </row>
        <row r="16639">
          <cell r="A16639">
            <v>43187.9375</v>
          </cell>
          <cell r="B16639">
            <v>443.67</v>
          </cell>
          <cell r="D16639">
            <v>7994.6873270967581</v>
          </cell>
        </row>
        <row r="16640">
          <cell r="A16640">
            <v>43187.940972222219</v>
          </cell>
          <cell r="B16640">
            <v>444.04</v>
          </cell>
          <cell r="D16640">
            <v>7994.6873270967581</v>
          </cell>
        </row>
        <row r="16641">
          <cell r="A16641">
            <v>43187.944444444445</v>
          </cell>
          <cell r="B16641">
            <v>444.64</v>
          </cell>
          <cell r="D16641">
            <v>7994.6873270967581</v>
          </cell>
        </row>
        <row r="16642">
          <cell r="A16642">
            <v>43187.947916666664</v>
          </cell>
          <cell r="B16642">
            <v>443.5</v>
          </cell>
          <cell r="D16642">
            <v>7994.6873270967581</v>
          </cell>
        </row>
        <row r="16643">
          <cell r="A16643">
            <v>43187.951388888891</v>
          </cell>
          <cell r="B16643">
            <v>444.7</v>
          </cell>
          <cell r="D16643">
            <v>7994.6873270967581</v>
          </cell>
        </row>
        <row r="16644">
          <cell r="A16644">
            <v>43187.954861111109</v>
          </cell>
          <cell r="B16644">
            <v>444.8</v>
          </cell>
          <cell r="D16644">
            <v>7994.6873270967581</v>
          </cell>
        </row>
        <row r="16645">
          <cell r="A16645">
            <v>43187.958333333336</v>
          </cell>
          <cell r="B16645">
            <v>443.12</v>
          </cell>
          <cell r="D16645">
            <v>7994.6873270967581</v>
          </cell>
        </row>
        <row r="16646">
          <cell r="A16646">
            <v>43187.961805555555</v>
          </cell>
          <cell r="B16646">
            <v>442.79</v>
          </cell>
          <cell r="D16646">
            <v>7994.6873270967581</v>
          </cell>
        </row>
        <row r="16647">
          <cell r="A16647">
            <v>43187.965277777781</v>
          </cell>
          <cell r="B16647">
            <v>441.99</v>
          </cell>
          <cell r="D16647">
            <v>7994.6873270967581</v>
          </cell>
        </row>
        <row r="16648">
          <cell r="A16648">
            <v>43187.96875</v>
          </cell>
          <cell r="B16648">
            <v>441.97</v>
          </cell>
          <cell r="D16648">
            <v>7994.6873270967581</v>
          </cell>
        </row>
        <row r="16649">
          <cell r="A16649">
            <v>43187.972222222219</v>
          </cell>
          <cell r="B16649">
            <v>442</v>
          </cell>
          <cell r="D16649">
            <v>7994.6873270967581</v>
          </cell>
        </row>
        <row r="16650">
          <cell r="A16650">
            <v>43187.975694444445</v>
          </cell>
          <cell r="B16650">
            <v>442.56</v>
          </cell>
          <cell r="D16650">
            <v>7994.6873270967581</v>
          </cell>
        </row>
        <row r="16651">
          <cell r="A16651">
            <v>43187.979166666664</v>
          </cell>
          <cell r="B16651">
            <v>442.7</v>
          </cell>
          <cell r="D16651">
            <v>7994.6873270967581</v>
          </cell>
        </row>
        <row r="16652">
          <cell r="A16652">
            <v>43187.982638888891</v>
          </cell>
          <cell r="B16652">
            <v>441.76</v>
          </cell>
          <cell r="D16652">
            <v>7994.6873270967581</v>
          </cell>
        </row>
        <row r="16653">
          <cell r="A16653">
            <v>43187.986111111109</v>
          </cell>
          <cell r="B16653">
            <v>441.95</v>
          </cell>
          <cell r="D16653">
            <v>7994.6873270967581</v>
          </cell>
        </row>
        <row r="16654">
          <cell r="A16654">
            <v>43187.989583333336</v>
          </cell>
          <cell r="B16654">
            <v>440.1</v>
          </cell>
          <cell r="D16654">
            <v>7994.6873270967581</v>
          </cell>
        </row>
        <row r="16655">
          <cell r="A16655">
            <v>43187.993055555555</v>
          </cell>
          <cell r="B16655">
            <v>440.03</v>
          </cell>
          <cell r="D16655">
            <v>7994.6873270967581</v>
          </cell>
        </row>
        <row r="16656">
          <cell r="A16656">
            <v>43187.996527777781</v>
          </cell>
          <cell r="B16656">
            <v>440.65</v>
          </cell>
          <cell r="D16656">
            <v>7994.6873270967581</v>
          </cell>
        </row>
        <row r="16657">
          <cell r="A16657">
            <v>43188</v>
          </cell>
          <cell r="B16657">
            <v>437.76</v>
          </cell>
          <cell r="D16657">
            <v>7994.6873270967581</v>
          </cell>
        </row>
        <row r="16658">
          <cell r="A16658">
            <v>43188.003472222219</v>
          </cell>
          <cell r="B16658">
            <v>434.16</v>
          </cell>
          <cell r="D16658">
            <v>7994.6873270967581</v>
          </cell>
        </row>
        <row r="16659">
          <cell r="A16659">
            <v>43188.006944444445</v>
          </cell>
          <cell r="B16659">
            <v>431.23</v>
          </cell>
          <cell r="D16659">
            <v>7994.6873270967581</v>
          </cell>
        </row>
        <row r="16660">
          <cell r="A16660">
            <v>43188.010416666664</v>
          </cell>
          <cell r="B16660">
            <v>427.01</v>
          </cell>
          <cell r="D16660">
            <v>7994.6873270967581</v>
          </cell>
        </row>
        <row r="16661">
          <cell r="A16661">
            <v>43188.013888888891</v>
          </cell>
          <cell r="B16661">
            <v>428.1</v>
          </cell>
          <cell r="D16661">
            <v>7994.6873270967581</v>
          </cell>
        </row>
        <row r="16662">
          <cell r="A16662">
            <v>43188.017361111109</v>
          </cell>
          <cell r="B16662">
            <v>428</v>
          </cell>
          <cell r="D16662">
            <v>7994.6873270967581</v>
          </cell>
        </row>
        <row r="16663">
          <cell r="A16663">
            <v>43188.020833333336</v>
          </cell>
          <cell r="B16663">
            <v>426.36</v>
          </cell>
          <cell r="D16663">
            <v>7994.6873270967581</v>
          </cell>
        </row>
        <row r="16664">
          <cell r="A16664">
            <v>43188.024305555555</v>
          </cell>
          <cell r="B16664">
            <v>424</v>
          </cell>
          <cell r="D16664">
            <v>7994.6873270967581</v>
          </cell>
        </row>
        <row r="16665">
          <cell r="A16665">
            <v>43188.027777777781</v>
          </cell>
          <cell r="B16665">
            <v>422.62</v>
          </cell>
          <cell r="D16665">
            <v>7994.6873270967581</v>
          </cell>
        </row>
        <row r="16666">
          <cell r="A16666">
            <v>43188.03125</v>
          </cell>
          <cell r="B16666">
            <v>422.47</v>
          </cell>
          <cell r="D16666">
            <v>7994.6873270967581</v>
          </cell>
        </row>
        <row r="16667">
          <cell r="A16667">
            <v>43188.034722222219</v>
          </cell>
          <cell r="B16667">
            <v>424.4</v>
          </cell>
          <cell r="D16667">
            <v>7994.6873270967581</v>
          </cell>
        </row>
        <row r="16668">
          <cell r="A16668">
            <v>43188.038194444445</v>
          </cell>
          <cell r="B16668">
            <v>420.2</v>
          </cell>
          <cell r="D16668">
            <v>7994.6873270967581</v>
          </cell>
        </row>
        <row r="16669">
          <cell r="A16669">
            <v>43188.041666666664</v>
          </cell>
          <cell r="B16669">
            <v>424.64</v>
          </cell>
          <cell r="D16669">
            <v>7994.6873270967581</v>
          </cell>
        </row>
        <row r="16670">
          <cell r="A16670">
            <v>43188.045138888891</v>
          </cell>
          <cell r="B16670">
            <v>425</v>
          </cell>
          <cell r="D16670">
            <v>7994.6873270967581</v>
          </cell>
        </row>
        <row r="16671">
          <cell r="A16671">
            <v>43188.048611111109</v>
          </cell>
          <cell r="B16671">
            <v>427</v>
          </cell>
          <cell r="D16671">
            <v>7994.6873270967581</v>
          </cell>
        </row>
        <row r="16672">
          <cell r="A16672">
            <v>43188.052083333336</v>
          </cell>
          <cell r="B16672">
            <v>424.54</v>
          </cell>
          <cell r="D16672">
            <v>7994.6873270967581</v>
          </cell>
        </row>
        <row r="16673">
          <cell r="A16673">
            <v>43188.055555555555</v>
          </cell>
          <cell r="B16673">
            <v>422.33</v>
          </cell>
          <cell r="D16673">
            <v>7994.6873270967581</v>
          </cell>
        </row>
        <row r="16674">
          <cell r="A16674">
            <v>43188.059027777781</v>
          </cell>
          <cell r="B16674">
            <v>422.48</v>
          </cell>
          <cell r="D16674">
            <v>7994.6873270967581</v>
          </cell>
        </row>
        <row r="16675">
          <cell r="A16675">
            <v>43188.0625</v>
          </cell>
          <cell r="B16675">
            <v>424.52</v>
          </cell>
          <cell r="D16675">
            <v>7994.6873270967581</v>
          </cell>
        </row>
        <row r="16676">
          <cell r="A16676">
            <v>43188.065972222219</v>
          </cell>
          <cell r="B16676">
            <v>423</v>
          </cell>
          <cell r="D16676">
            <v>7994.6873270967581</v>
          </cell>
        </row>
        <row r="16677">
          <cell r="A16677">
            <v>43188.069444444445</v>
          </cell>
          <cell r="B16677">
            <v>418.87</v>
          </cell>
          <cell r="D16677">
            <v>7994.6873270967581</v>
          </cell>
        </row>
        <row r="16678">
          <cell r="A16678">
            <v>43188.072916666664</v>
          </cell>
          <cell r="B16678">
            <v>418.35</v>
          </cell>
          <cell r="D16678">
            <v>7994.6873270967581</v>
          </cell>
        </row>
        <row r="16679">
          <cell r="A16679">
            <v>43188.076388888891</v>
          </cell>
          <cell r="B16679">
            <v>418.39</v>
          </cell>
          <cell r="D16679">
            <v>7994.6873270967581</v>
          </cell>
        </row>
        <row r="16680">
          <cell r="A16680">
            <v>43188.079861111109</v>
          </cell>
          <cell r="B16680">
            <v>418</v>
          </cell>
          <cell r="D16680">
            <v>7994.6873270967581</v>
          </cell>
        </row>
        <row r="16681">
          <cell r="A16681">
            <v>43188.083333333336</v>
          </cell>
          <cell r="B16681">
            <v>419.41</v>
          </cell>
          <cell r="D16681">
            <v>7994.6873270967581</v>
          </cell>
        </row>
        <row r="16682">
          <cell r="A16682">
            <v>43188.086805555555</v>
          </cell>
          <cell r="B16682">
            <v>421</v>
          </cell>
          <cell r="D16682">
            <v>7994.6873270967581</v>
          </cell>
        </row>
        <row r="16683">
          <cell r="A16683">
            <v>43188.090277777781</v>
          </cell>
          <cell r="B16683">
            <v>420.16</v>
          </cell>
          <cell r="D16683">
            <v>7994.6873270967581</v>
          </cell>
        </row>
        <row r="16684">
          <cell r="A16684">
            <v>43188.09375</v>
          </cell>
          <cell r="B16684">
            <v>417.92</v>
          </cell>
          <cell r="D16684">
            <v>7994.6873270967581</v>
          </cell>
        </row>
        <row r="16685">
          <cell r="A16685">
            <v>43188.097222222219</v>
          </cell>
          <cell r="B16685">
            <v>418.58</v>
          </cell>
          <cell r="D16685">
            <v>7994.6873270967581</v>
          </cell>
        </row>
        <row r="16686">
          <cell r="A16686">
            <v>43188.100694444445</v>
          </cell>
          <cell r="B16686">
            <v>420</v>
          </cell>
          <cell r="D16686">
            <v>7994.6873270967581</v>
          </cell>
        </row>
        <row r="16687">
          <cell r="A16687">
            <v>43188.104166666664</v>
          </cell>
          <cell r="B16687">
            <v>419</v>
          </cell>
          <cell r="D16687">
            <v>7994.6873270967581</v>
          </cell>
        </row>
        <row r="16688">
          <cell r="A16688">
            <v>43188.107638888891</v>
          </cell>
          <cell r="B16688">
            <v>417.86</v>
          </cell>
          <cell r="D16688">
            <v>7994.6873270967581</v>
          </cell>
        </row>
        <row r="16689">
          <cell r="A16689">
            <v>43188.111111111109</v>
          </cell>
          <cell r="B16689">
            <v>419.16</v>
          </cell>
          <cell r="D16689">
            <v>7994.6873270967581</v>
          </cell>
        </row>
        <row r="16690">
          <cell r="A16690">
            <v>43188.114583333336</v>
          </cell>
          <cell r="B16690">
            <v>419.85</v>
          </cell>
          <cell r="D16690">
            <v>7994.6873270967581</v>
          </cell>
        </row>
        <row r="16691">
          <cell r="A16691">
            <v>43188.118055555555</v>
          </cell>
          <cell r="B16691">
            <v>419.94</v>
          </cell>
          <cell r="D16691">
            <v>7994.6873270967581</v>
          </cell>
        </row>
        <row r="16692">
          <cell r="A16692">
            <v>43188.121527777781</v>
          </cell>
          <cell r="B16692">
            <v>420.35</v>
          </cell>
          <cell r="D16692">
            <v>7994.6873270967581</v>
          </cell>
        </row>
        <row r="16693">
          <cell r="A16693">
            <v>43188.125</v>
          </cell>
          <cell r="B16693">
            <v>419.01</v>
          </cell>
          <cell r="D16693">
            <v>7994.6873270967581</v>
          </cell>
        </row>
        <row r="16694">
          <cell r="A16694">
            <v>43188.128472222219</v>
          </cell>
          <cell r="B16694">
            <v>418.98</v>
          </cell>
          <cell r="D16694">
            <v>7994.6873270967581</v>
          </cell>
        </row>
        <row r="16695">
          <cell r="A16695">
            <v>43188.131944444445</v>
          </cell>
          <cell r="B16695">
            <v>418.13</v>
          </cell>
          <cell r="D16695">
            <v>7994.6873270967581</v>
          </cell>
        </row>
        <row r="16696">
          <cell r="A16696">
            <v>43188.135416666664</v>
          </cell>
          <cell r="B16696">
            <v>418</v>
          </cell>
          <cell r="D16696">
            <v>7994.6873270967581</v>
          </cell>
        </row>
        <row r="16697">
          <cell r="A16697">
            <v>43188.138888888891</v>
          </cell>
          <cell r="B16697">
            <v>416.85</v>
          </cell>
          <cell r="D16697">
            <v>7994.6873270967581</v>
          </cell>
        </row>
        <row r="16698">
          <cell r="A16698">
            <v>43188.142361111109</v>
          </cell>
          <cell r="B16698">
            <v>416</v>
          </cell>
          <cell r="D16698">
            <v>7994.6873270967581</v>
          </cell>
        </row>
        <row r="16699">
          <cell r="A16699">
            <v>43188.145833333336</v>
          </cell>
          <cell r="B16699">
            <v>413.56</v>
          </cell>
          <cell r="D16699">
            <v>7994.6873270967581</v>
          </cell>
        </row>
        <row r="16700">
          <cell r="A16700">
            <v>43188.149305555555</v>
          </cell>
          <cell r="B16700">
            <v>413.03</v>
          </cell>
          <cell r="D16700">
            <v>7994.6873270967581</v>
          </cell>
        </row>
        <row r="16701">
          <cell r="A16701">
            <v>43188.152777777781</v>
          </cell>
          <cell r="B16701">
            <v>414.12</v>
          </cell>
          <cell r="D16701">
            <v>7994.6873270967581</v>
          </cell>
        </row>
        <row r="16702">
          <cell r="A16702">
            <v>43188.15625</v>
          </cell>
          <cell r="B16702">
            <v>413.35</v>
          </cell>
          <cell r="D16702">
            <v>7994.6873270967581</v>
          </cell>
        </row>
        <row r="16703">
          <cell r="A16703">
            <v>43188.159722222219</v>
          </cell>
          <cell r="B16703">
            <v>412.59</v>
          </cell>
          <cell r="D16703">
            <v>7994.6873270967581</v>
          </cell>
        </row>
        <row r="16704">
          <cell r="A16704">
            <v>43188.163194444445</v>
          </cell>
          <cell r="B16704">
            <v>412.99</v>
          </cell>
          <cell r="D16704">
            <v>7994.6873270967581</v>
          </cell>
        </row>
        <row r="16705">
          <cell r="A16705">
            <v>43188.166666666664</v>
          </cell>
          <cell r="B16705">
            <v>412.5</v>
          </cell>
          <cell r="D16705">
            <v>7994.6873270967581</v>
          </cell>
        </row>
        <row r="16706">
          <cell r="A16706">
            <v>43188.170138888891</v>
          </cell>
          <cell r="B16706">
            <v>410.5</v>
          </cell>
          <cell r="D16706">
            <v>7994.6873270967581</v>
          </cell>
        </row>
        <row r="16707">
          <cell r="A16707">
            <v>43188.173611111109</v>
          </cell>
          <cell r="B16707">
            <v>413.2</v>
          </cell>
          <cell r="D16707">
            <v>7994.6873270967581</v>
          </cell>
        </row>
        <row r="16708">
          <cell r="A16708">
            <v>43188.177083333336</v>
          </cell>
          <cell r="B16708">
            <v>415.11</v>
          </cell>
          <cell r="D16708">
            <v>7994.6873270967581</v>
          </cell>
        </row>
        <row r="16709">
          <cell r="A16709">
            <v>43188.180555555555</v>
          </cell>
          <cell r="B16709">
            <v>415.33</v>
          </cell>
          <cell r="D16709">
            <v>7994.6873270967581</v>
          </cell>
        </row>
        <row r="16710">
          <cell r="A16710">
            <v>43188.184027777781</v>
          </cell>
          <cell r="B16710">
            <v>415.95</v>
          </cell>
          <cell r="D16710">
            <v>7994.6873270967581</v>
          </cell>
        </row>
        <row r="16711">
          <cell r="A16711">
            <v>43188.1875</v>
          </cell>
          <cell r="B16711">
            <v>415.01</v>
          </cell>
          <cell r="D16711">
            <v>7994.6873270967581</v>
          </cell>
        </row>
        <row r="16712">
          <cell r="A16712">
            <v>43188.190972222219</v>
          </cell>
          <cell r="B16712">
            <v>415.01</v>
          </cell>
          <cell r="D16712">
            <v>7994.6873270967581</v>
          </cell>
        </row>
        <row r="16713">
          <cell r="A16713">
            <v>43188.194444444445</v>
          </cell>
          <cell r="B16713">
            <v>415</v>
          </cell>
          <cell r="D16713">
            <v>7994.6873270967581</v>
          </cell>
        </row>
        <row r="16714">
          <cell r="A16714">
            <v>43188.197916666664</v>
          </cell>
          <cell r="B16714">
            <v>417.8</v>
          </cell>
          <cell r="D16714">
            <v>7994.6873270967581</v>
          </cell>
        </row>
        <row r="16715">
          <cell r="A16715">
            <v>43188.201388888891</v>
          </cell>
          <cell r="B16715">
            <v>417.48</v>
          </cell>
          <cell r="D16715">
            <v>7993.6514930448275</v>
          </cell>
        </row>
        <row r="16716">
          <cell r="A16716">
            <v>43188.204861111109</v>
          </cell>
          <cell r="B16716">
            <v>416.45</v>
          </cell>
          <cell r="D16716">
            <v>7993.6514930448275</v>
          </cell>
        </row>
        <row r="16717">
          <cell r="A16717">
            <v>43188.208333333336</v>
          </cell>
          <cell r="B16717">
            <v>418.74</v>
          </cell>
          <cell r="D16717">
            <v>7993.6514930448275</v>
          </cell>
        </row>
        <row r="16718">
          <cell r="A16718">
            <v>43188.211805555555</v>
          </cell>
          <cell r="B16718">
            <v>418.61</v>
          </cell>
          <cell r="D16718">
            <v>7993.6514930448275</v>
          </cell>
        </row>
        <row r="16719">
          <cell r="A16719">
            <v>43188.215277777781</v>
          </cell>
          <cell r="B16719">
            <v>418.98</v>
          </cell>
          <cell r="D16719">
            <v>7993.6514930448275</v>
          </cell>
        </row>
        <row r="16720">
          <cell r="A16720">
            <v>43188.21875</v>
          </cell>
          <cell r="B16720">
            <v>418.3</v>
          </cell>
          <cell r="D16720">
            <v>7972.7934963917078</v>
          </cell>
        </row>
        <row r="16721">
          <cell r="A16721">
            <v>43188.222222222219</v>
          </cell>
          <cell r="B16721">
            <v>417.28</v>
          </cell>
          <cell r="D16721">
            <v>7972.7934963917078</v>
          </cell>
        </row>
        <row r="16722">
          <cell r="A16722">
            <v>43188.225694444445</v>
          </cell>
          <cell r="B16722">
            <v>414.6</v>
          </cell>
          <cell r="D16722">
            <v>7972.7934963917078</v>
          </cell>
        </row>
        <row r="16723">
          <cell r="A16723">
            <v>43188.229166666664</v>
          </cell>
          <cell r="B16723">
            <v>413</v>
          </cell>
          <cell r="D16723">
            <v>7972.7934963917078</v>
          </cell>
        </row>
        <row r="16724">
          <cell r="A16724">
            <v>43188.232638888891</v>
          </cell>
          <cell r="B16724">
            <v>411.17</v>
          </cell>
          <cell r="D16724">
            <v>7972.7934963917078</v>
          </cell>
        </row>
        <row r="16725">
          <cell r="A16725">
            <v>43188.236111111109</v>
          </cell>
          <cell r="B16725">
            <v>410.83</v>
          </cell>
          <cell r="D16725">
            <v>7972.7934963917078</v>
          </cell>
        </row>
        <row r="16726">
          <cell r="A16726">
            <v>43188.239583333336</v>
          </cell>
          <cell r="B16726">
            <v>411.28</v>
          </cell>
          <cell r="D16726">
            <v>7972.7934963917078</v>
          </cell>
        </row>
        <row r="16727">
          <cell r="A16727">
            <v>43188.243055555555</v>
          </cell>
          <cell r="B16727">
            <v>411.08</v>
          </cell>
          <cell r="D16727">
            <v>7972.7934963917078</v>
          </cell>
        </row>
        <row r="16728">
          <cell r="A16728">
            <v>43188.246527777781</v>
          </cell>
          <cell r="B16728">
            <v>411</v>
          </cell>
          <cell r="D16728">
            <v>7972.7934963917078</v>
          </cell>
        </row>
        <row r="16729">
          <cell r="A16729">
            <v>43188.25</v>
          </cell>
          <cell r="B16729">
            <v>413.39</v>
          </cell>
          <cell r="D16729">
            <v>7972.7934963917078</v>
          </cell>
        </row>
        <row r="16730">
          <cell r="A16730">
            <v>43188.253472222219</v>
          </cell>
          <cell r="B16730">
            <v>413.78</v>
          </cell>
          <cell r="D16730">
            <v>7972.7934963917078</v>
          </cell>
        </row>
        <row r="16731">
          <cell r="A16731">
            <v>43188.256944444445</v>
          </cell>
          <cell r="B16731">
            <v>413.06</v>
          </cell>
          <cell r="D16731">
            <v>7972.7934963917078</v>
          </cell>
        </row>
        <row r="16732">
          <cell r="A16732">
            <v>43188.260416666664</v>
          </cell>
          <cell r="B16732">
            <v>412.28</v>
          </cell>
          <cell r="D16732">
            <v>7972.7934963917078</v>
          </cell>
        </row>
        <row r="16733">
          <cell r="A16733">
            <v>43188.263888888891</v>
          </cell>
          <cell r="B16733">
            <v>411.29</v>
          </cell>
          <cell r="D16733">
            <v>7972.7934963917078</v>
          </cell>
        </row>
        <row r="16734">
          <cell r="A16734">
            <v>43188.267361111109</v>
          </cell>
          <cell r="B16734">
            <v>408.64</v>
          </cell>
          <cell r="D16734">
            <v>7972.7934963917078</v>
          </cell>
        </row>
        <row r="16735">
          <cell r="A16735">
            <v>43188.270833333336</v>
          </cell>
          <cell r="B16735">
            <v>408.68</v>
          </cell>
          <cell r="D16735">
            <v>7972.7934963917078</v>
          </cell>
        </row>
        <row r="16736">
          <cell r="A16736">
            <v>43188.274305555555</v>
          </cell>
          <cell r="B16736">
            <v>408.86</v>
          </cell>
          <cell r="D16736">
            <v>7972.7934963917078</v>
          </cell>
        </row>
        <row r="16737">
          <cell r="A16737">
            <v>43188.277777777781</v>
          </cell>
          <cell r="B16737">
            <v>408.23</v>
          </cell>
          <cell r="D16737">
            <v>7972.7934963917078</v>
          </cell>
        </row>
        <row r="16738">
          <cell r="A16738">
            <v>43188.28125</v>
          </cell>
          <cell r="B16738">
            <v>410.19</v>
          </cell>
          <cell r="D16738">
            <v>7972.7934963917078</v>
          </cell>
        </row>
        <row r="16739">
          <cell r="A16739">
            <v>43188.284722222219</v>
          </cell>
          <cell r="B16739">
            <v>410.21</v>
          </cell>
          <cell r="D16739">
            <v>7972.7934963917078</v>
          </cell>
        </row>
        <row r="16740">
          <cell r="A16740">
            <v>43188.288194444445</v>
          </cell>
          <cell r="B16740">
            <v>410.73</v>
          </cell>
          <cell r="D16740">
            <v>7972.7934963917078</v>
          </cell>
        </row>
        <row r="16741">
          <cell r="A16741">
            <v>43188.291666666664</v>
          </cell>
          <cell r="B16741">
            <v>410.48</v>
          </cell>
          <cell r="D16741">
            <v>7972.7934963917078</v>
          </cell>
        </row>
        <row r="16742">
          <cell r="A16742">
            <v>43188.295138888891</v>
          </cell>
          <cell r="B16742">
            <v>410</v>
          </cell>
          <cell r="D16742">
            <v>7972.7934963917078</v>
          </cell>
        </row>
        <row r="16743">
          <cell r="A16743">
            <v>43188.298611111109</v>
          </cell>
          <cell r="B16743">
            <v>407.96</v>
          </cell>
          <cell r="D16743">
            <v>7972.7934963917078</v>
          </cell>
        </row>
        <row r="16744">
          <cell r="A16744">
            <v>43188.302083333336</v>
          </cell>
          <cell r="B16744">
            <v>407.39</v>
          </cell>
          <cell r="D16744">
            <v>7972.7934963917078</v>
          </cell>
        </row>
        <row r="16745">
          <cell r="A16745">
            <v>43188.305555555555</v>
          </cell>
          <cell r="B16745">
            <v>407.96</v>
          </cell>
          <cell r="D16745">
            <v>7972.7934963917078</v>
          </cell>
        </row>
        <row r="16746">
          <cell r="A16746">
            <v>43188.309027777781</v>
          </cell>
          <cell r="B16746">
            <v>406.74</v>
          </cell>
          <cell r="D16746">
            <v>7972.7934963917078</v>
          </cell>
        </row>
        <row r="16747">
          <cell r="A16747">
            <v>43188.3125</v>
          </cell>
          <cell r="B16747">
            <v>406.67</v>
          </cell>
          <cell r="D16747">
            <v>7972.7934963917078</v>
          </cell>
        </row>
        <row r="16748">
          <cell r="A16748">
            <v>43188.315972222219</v>
          </cell>
          <cell r="B16748">
            <v>406.67</v>
          </cell>
          <cell r="D16748">
            <v>7990.1539852401602</v>
          </cell>
        </row>
        <row r="16749">
          <cell r="A16749">
            <v>43188.319444444445</v>
          </cell>
          <cell r="B16749">
            <v>407.28</v>
          </cell>
          <cell r="D16749">
            <v>7990.1539852401602</v>
          </cell>
        </row>
        <row r="16750">
          <cell r="A16750">
            <v>43188.322916666664</v>
          </cell>
          <cell r="B16750">
            <v>410.15</v>
          </cell>
          <cell r="D16750">
            <v>7990.1539852401602</v>
          </cell>
        </row>
        <row r="16751">
          <cell r="A16751">
            <v>43188.326388888891</v>
          </cell>
          <cell r="B16751">
            <v>407.78</v>
          </cell>
          <cell r="D16751">
            <v>7990.1539852401602</v>
          </cell>
        </row>
        <row r="16752">
          <cell r="A16752">
            <v>43188.329861111109</v>
          </cell>
          <cell r="B16752">
            <v>409.62</v>
          </cell>
          <cell r="D16752">
            <v>7990.1539852401602</v>
          </cell>
        </row>
        <row r="16753">
          <cell r="A16753">
            <v>43188.333333333336</v>
          </cell>
          <cell r="B16753">
            <v>414.95</v>
          </cell>
          <cell r="D16753">
            <v>7990.1539852401602</v>
          </cell>
        </row>
        <row r="16754">
          <cell r="A16754">
            <v>43188.336805555555</v>
          </cell>
          <cell r="B16754">
            <v>412.52</v>
          </cell>
          <cell r="D16754">
            <v>7990.1539852401602</v>
          </cell>
        </row>
        <row r="16755">
          <cell r="A16755">
            <v>43188.340277777781</v>
          </cell>
          <cell r="B16755">
            <v>411</v>
          </cell>
          <cell r="D16755">
            <v>7990.1539852401602</v>
          </cell>
        </row>
        <row r="16756">
          <cell r="A16756">
            <v>43188.34375</v>
          </cell>
          <cell r="B16756">
            <v>410.29</v>
          </cell>
          <cell r="D16756">
            <v>7990.1539852401602</v>
          </cell>
        </row>
        <row r="16757">
          <cell r="A16757">
            <v>43188.347222222219</v>
          </cell>
          <cell r="B16757">
            <v>408.48</v>
          </cell>
          <cell r="D16757">
            <v>7990.1539852401602</v>
          </cell>
        </row>
        <row r="16758">
          <cell r="A16758">
            <v>43188.350694444445</v>
          </cell>
          <cell r="B16758">
            <v>408.01</v>
          </cell>
          <cell r="D16758">
            <v>7990.1539852401602</v>
          </cell>
        </row>
        <row r="16759">
          <cell r="A16759">
            <v>43188.354166666664</v>
          </cell>
          <cell r="B16759">
            <v>406.86</v>
          </cell>
          <cell r="D16759">
            <v>7990.1539852401602</v>
          </cell>
        </row>
        <row r="16760">
          <cell r="A16760">
            <v>43188.357638888891</v>
          </cell>
          <cell r="B16760">
            <v>406.42</v>
          </cell>
          <cell r="D16760">
            <v>7990.1539852401602</v>
          </cell>
        </row>
        <row r="16761">
          <cell r="A16761">
            <v>43188.361111111109</v>
          </cell>
          <cell r="B16761">
            <v>407.18</v>
          </cell>
          <cell r="D16761">
            <v>7990.7396230416234</v>
          </cell>
        </row>
        <row r="16762">
          <cell r="A16762">
            <v>43188.364583333336</v>
          </cell>
          <cell r="B16762">
            <v>407.04</v>
          </cell>
          <cell r="D16762">
            <v>7990.7396230416234</v>
          </cell>
        </row>
        <row r="16763">
          <cell r="A16763">
            <v>43188.368055555555</v>
          </cell>
          <cell r="B16763">
            <v>406.15</v>
          </cell>
          <cell r="D16763">
            <v>7997.2188794739759</v>
          </cell>
        </row>
        <row r="16764">
          <cell r="A16764">
            <v>43188.371527777781</v>
          </cell>
          <cell r="B16764">
            <v>406.2</v>
          </cell>
          <cell r="D16764">
            <v>8002.613758843745</v>
          </cell>
        </row>
        <row r="16765">
          <cell r="A16765">
            <v>43188.375</v>
          </cell>
          <cell r="B16765">
            <v>408</v>
          </cell>
          <cell r="D16765">
            <v>8000.863758843745</v>
          </cell>
        </row>
        <row r="16766">
          <cell r="A16766">
            <v>43188.378472222219</v>
          </cell>
          <cell r="B16766">
            <v>408.64</v>
          </cell>
          <cell r="D16766">
            <v>8000.863758843745</v>
          </cell>
        </row>
        <row r="16767">
          <cell r="A16767">
            <v>43188.381944444445</v>
          </cell>
          <cell r="B16767">
            <v>408</v>
          </cell>
          <cell r="D16767">
            <v>8000.863758843745</v>
          </cell>
        </row>
        <row r="16768">
          <cell r="A16768">
            <v>43188.385416666664</v>
          </cell>
          <cell r="B16768">
            <v>410</v>
          </cell>
          <cell r="D16768">
            <v>8000.863758843745</v>
          </cell>
        </row>
        <row r="16769">
          <cell r="A16769">
            <v>43188.388888888891</v>
          </cell>
          <cell r="B16769">
            <v>409.61</v>
          </cell>
          <cell r="D16769">
            <v>8000.863758843745</v>
          </cell>
        </row>
        <row r="16770">
          <cell r="A16770">
            <v>43188.392361111109</v>
          </cell>
          <cell r="B16770">
            <v>408.51</v>
          </cell>
          <cell r="D16770">
            <v>8000.863758843745</v>
          </cell>
        </row>
        <row r="16771">
          <cell r="A16771">
            <v>43188.395833333336</v>
          </cell>
          <cell r="B16771">
            <v>407.89</v>
          </cell>
          <cell r="D16771">
            <v>7992.0533687876023</v>
          </cell>
        </row>
        <row r="16772">
          <cell r="A16772">
            <v>43188.399305555555</v>
          </cell>
          <cell r="B16772">
            <v>407.95</v>
          </cell>
          <cell r="D16772">
            <v>7992.0533687876023</v>
          </cell>
        </row>
        <row r="16773">
          <cell r="A16773">
            <v>43188.402777777781</v>
          </cell>
          <cell r="B16773">
            <v>403.76</v>
          </cell>
          <cell r="D16773">
            <v>7989.1029031644593</v>
          </cell>
        </row>
        <row r="16774">
          <cell r="A16774">
            <v>43188.40625</v>
          </cell>
          <cell r="B16774">
            <v>404.99</v>
          </cell>
          <cell r="D16774">
            <v>7989.1029031644593</v>
          </cell>
        </row>
        <row r="16775">
          <cell r="A16775">
            <v>43188.409722222219</v>
          </cell>
          <cell r="B16775">
            <v>406</v>
          </cell>
          <cell r="D16775">
            <v>7989.1029031644593</v>
          </cell>
        </row>
        <row r="16776">
          <cell r="A16776">
            <v>43188.413194444445</v>
          </cell>
          <cell r="B16776">
            <v>405.52</v>
          </cell>
          <cell r="D16776">
            <v>7989.1029031644593</v>
          </cell>
        </row>
        <row r="16777">
          <cell r="A16777">
            <v>43188.416666666664</v>
          </cell>
          <cell r="B16777">
            <v>405.21</v>
          </cell>
          <cell r="D16777">
            <v>7989.1029031644593</v>
          </cell>
        </row>
        <row r="16778">
          <cell r="A16778">
            <v>43188.420138888891</v>
          </cell>
          <cell r="B16778">
            <v>403.78</v>
          </cell>
          <cell r="D16778">
            <v>7989.1029031644593</v>
          </cell>
        </row>
        <row r="16779">
          <cell r="A16779">
            <v>43188.423611111109</v>
          </cell>
          <cell r="B16779">
            <v>400</v>
          </cell>
          <cell r="D16779">
            <v>7989.1029031644593</v>
          </cell>
        </row>
        <row r="16780">
          <cell r="A16780">
            <v>43188.427083333336</v>
          </cell>
          <cell r="B16780">
            <v>399</v>
          </cell>
          <cell r="D16780">
            <v>7989.1029031644593</v>
          </cell>
        </row>
        <row r="16781">
          <cell r="A16781">
            <v>43188.430555555555</v>
          </cell>
          <cell r="B16781">
            <v>400.93</v>
          </cell>
          <cell r="D16781">
            <v>7989.1029031644593</v>
          </cell>
        </row>
        <row r="16782">
          <cell r="A16782">
            <v>43188.434027777781</v>
          </cell>
          <cell r="B16782">
            <v>397.79</v>
          </cell>
          <cell r="D16782">
            <v>7989.1029031644593</v>
          </cell>
        </row>
        <row r="16783">
          <cell r="A16783">
            <v>43188.4375</v>
          </cell>
          <cell r="B16783">
            <v>397.58</v>
          </cell>
          <cell r="D16783">
            <v>7989.1029031644593</v>
          </cell>
        </row>
        <row r="16784">
          <cell r="A16784">
            <v>43188.440972222219</v>
          </cell>
          <cell r="B16784">
            <v>398.29</v>
          </cell>
          <cell r="D16784">
            <v>7989.1029031644593</v>
          </cell>
        </row>
        <row r="16785">
          <cell r="A16785">
            <v>43188.444444444445</v>
          </cell>
          <cell r="B16785">
            <v>398.72</v>
          </cell>
          <cell r="D16785">
            <v>7999.5208405641379</v>
          </cell>
        </row>
        <row r="16786">
          <cell r="A16786">
            <v>43188.447916666664</v>
          </cell>
          <cell r="B16786">
            <v>404.68</v>
          </cell>
          <cell r="D16786">
            <v>7989.1322866449918</v>
          </cell>
        </row>
        <row r="16787">
          <cell r="A16787">
            <v>43188.451388888891</v>
          </cell>
          <cell r="B16787">
            <v>406.03</v>
          </cell>
          <cell r="D16787">
            <v>7989.1322866449918</v>
          </cell>
        </row>
        <row r="16788">
          <cell r="A16788">
            <v>43188.454861111109</v>
          </cell>
          <cell r="B16788">
            <v>402.41</v>
          </cell>
          <cell r="D16788">
            <v>7991.4005453860773</v>
          </cell>
        </row>
        <row r="16789">
          <cell r="A16789">
            <v>43188.458333333336</v>
          </cell>
          <cell r="B16789">
            <v>405.16</v>
          </cell>
          <cell r="D16789">
            <v>7981.2428792788605</v>
          </cell>
        </row>
        <row r="16790">
          <cell r="A16790">
            <v>43188.461805555555</v>
          </cell>
          <cell r="B16790">
            <v>404.07</v>
          </cell>
          <cell r="D16790">
            <v>7981.2428792788605</v>
          </cell>
        </row>
        <row r="16791">
          <cell r="A16791">
            <v>43188.465277777781</v>
          </cell>
          <cell r="B16791">
            <v>401.69</v>
          </cell>
          <cell r="D16791">
            <v>7981.2428792788605</v>
          </cell>
        </row>
        <row r="16792">
          <cell r="A16792">
            <v>43188.46875</v>
          </cell>
          <cell r="B16792">
            <v>405.34</v>
          </cell>
          <cell r="D16792">
            <v>7981.2428792788605</v>
          </cell>
        </row>
        <row r="16793">
          <cell r="A16793">
            <v>43188.472222222219</v>
          </cell>
          <cell r="B16793">
            <v>404.53</v>
          </cell>
          <cell r="D16793">
            <v>7981.2428792788605</v>
          </cell>
        </row>
        <row r="16794">
          <cell r="A16794">
            <v>43188.475694444445</v>
          </cell>
          <cell r="B16794">
            <v>402.26</v>
          </cell>
          <cell r="D16794">
            <v>7981.2428792788605</v>
          </cell>
        </row>
        <row r="16795">
          <cell r="A16795">
            <v>43188.479166666664</v>
          </cell>
          <cell r="B16795">
            <v>399.85</v>
          </cell>
          <cell r="D16795">
            <v>7981.2428792788605</v>
          </cell>
        </row>
        <row r="16796">
          <cell r="A16796">
            <v>43188.482638888891</v>
          </cell>
          <cell r="B16796">
            <v>400.83</v>
          </cell>
          <cell r="D16796">
            <v>7981.2428792788605</v>
          </cell>
        </row>
        <row r="16797">
          <cell r="A16797">
            <v>43188.486111111109</v>
          </cell>
          <cell r="B16797">
            <v>402.37</v>
          </cell>
          <cell r="D16797">
            <v>7981.2428792788605</v>
          </cell>
        </row>
        <row r="16798">
          <cell r="A16798">
            <v>43188.489583333336</v>
          </cell>
          <cell r="B16798">
            <v>402.12</v>
          </cell>
          <cell r="D16798">
            <v>7999.6046618313321</v>
          </cell>
        </row>
        <row r="16799">
          <cell r="A16799">
            <v>43188.493055555555</v>
          </cell>
          <cell r="B16799">
            <v>402.64</v>
          </cell>
          <cell r="D16799">
            <v>8030.530749651718</v>
          </cell>
        </row>
        <row r="16800">
          <cell r="A16800">
            <v>43188.496527777781</v>
          </cell>
          <cell r="B16800">
            <v>407.71</v>
          </cell>
          <cell r="D16800">
            <v>8051.567442399014</v>
          </cell>
        </row>
        <row r="16801">
          <cell r="A16801">
            <v>43188.5</v>
          </cell>
          <cell r="B16801">
            <v>409.58</v>
          </cell>
          <cell r="D16801">
            <v>8051.567442399014</v>
          </cell>
        </row>
        <row r="16802">
          <cell r="A16802">
            <v>43188.503472222219</v>
          </cell>
          <cell r="B16802">
            <v>409.05</v>
          </cell>
          <cell r="D16802">
            <v>8051.567442399014</v>
          </cell>
        </row>
        <row r="16803">
          <cell r="A16803">
            <v>43188.506944444445</v>
          </cell>
          <cell r="B16803">
            <v>410.71</v>
          </cell>
          <cell r="D16803">
            <v>8051.567442399014</v>
          </cell>
        </row>
        <row r="16804">
          <cell r="A16804">
            <v>43188.510416666664</v>
          </cell>
          <cell r="B16804">
            <v>416.3</v>
          </cell>
          <cell r="D16804">
            <v>8044.0274472032415</v>
          </cell>
        </row>
        <row r="16805">
          <cell r="A16805">
            <v>43188.513888888891</v>
          </cell>
          <cell r="B16805">
            <v>417.51</v>
          </cell>
          <cell r="D16805">
            <v>8044.0274472032415</v>
          </cell>
        </row>
        <row r="16806">
          <cell r="A16806">
            <v>43188.517361111109</v>
          </cell>
          <cell r="B16806">
            <v>412.75</v>
          </cell>
          <cell r="D16806">
            <v>8044.0274472032415</v>
          </cell>
        </row>
        <row r="16807">
          <cell r="A16807">
            <v>43188.520833333336</v>
          </cell>
          <cell r="B16807">
            <v>415.77</v>
          </cell>
          <cell r="D16807">
            <v>8044.0274472032415</v>
          </cell>
        </row>
        <row r="16808">
          <cell r="A16808">
            <v>43188.524305555555</v>
          </cell>
          <cell r="B16808">
            <v>416.06</v>
          </cell>
          <cell r="D16808">
            <v>8044.0274472032415</v>
          </cell>
        </row>
        <row r="16809">
          <cell r="A16809">
            <v>43188.527777777781</v>
          </cell>
          <cell r="B16809">
            <v>414.41</v>
          </cell>
          <cell r="D16809">
            <v>8044.0274472032415</v>
          </cell>
        </row>
        <row r="16810">
          <cell r="A16810">
            <v>43188.53125</v>
          </cell>
          <cell r="B16810">
            <v>412.02</v>
          </cell>
          <cell r="D16810">
            <v>8044.0274472032415</v>
          </cell>
        </row>
        <row r="16811">
          <cell r="A16811">
            <v>43188.534722222219</v>
          </cell>
          <cell r="B16811">
            <v>411.45</v>
          </cell>
          <cell r="D16811">
            <v>8044.0274472032415</v>
          </cell>
        </row>
        <row r="16812">
          <cell r="A16812">
            <v>43188.538194444445</v>
          </cell>
          <cell r="B16812">
            <v>412.63</v>
          </cell>
          <cell r="D16812">
            <v>8040.5185166843748</v>
          </cell>
        </row>
        <row r="16813">
          <cell r="A16813">
            <v>43188.541666666664</v>
          </cell>
          <cell r="B16813">
            <v>412.01</v>
          </cell>
          <cell r="D16813">
            <v>8039.897099728476</v>
          </cell>
        </row>
        <row r="16814">
          <cell r="A16814">
            <v>43188.545138888891</v>
          </cell>
          <cell r="B16814">
            <v>411.85</v>
          </cell>
          <cell r="D16814">
            <v>8038.256818072533</v>
          </cell>
        </row>
        <row r="16815">
          <cell r="A16815">
            <v>43188.548611111109</v>
          </cell>
          <cell r="B16815">
            <v>412.67</v>
          </cell>
          <cell r="D16815">
            <v>8031.3069307533679</v>
          </cell>
        </row>
        <row r="16816">
          <cell r="A16816">
            <v>43188.552083333336</v>
          </cell>
          <cell r="B16816">
            <v>414.52</v>
          </cell>
          <cell r="D16816">
            <v>8020.58715848665</v>
          </cell>
        </row>
        <row r="16817">
          <cell r="A16817">
            <v>43188.555555555555</v>
          </cell>
          <cell r="B16817">
            <v>412.42</v>
          </cell>
          <cell r="D16817">
            <v>8020.58715848665</v>
          </cell>
        </row>
        <row r="16818">
          <cell r="A16818">
            <v>43188.559027777781</v>
          </cell>
          <cell r="B16818">
            <v>412.99</v>
          </cell>
          <cell r="D16818">
            <v>8020.58715848665</v>
          </cell>
        </row>
        <row r="16819">
          <cell r="A16819">
            <v>43188.5625</v>
          </cell>
          <cell r="B16819">
            <v>412.41</v>
          </cell>
          <cell r="D16819">
            <v>8020.58715848665</v>
          </cell>
        </row>
        <row r="16820">
          <cell r="A16820">
            <v>43188.565972222219</v>
          </cell>
          <cell r="B16820">
            <v>411.04</v>
          </cell>
          <cell r="D16820">
            <v>8003.1603387124187</v>
          </cell>
        </row>
        <row r="16821">
          <cell r="A16821">
            <v>43188.569444444445</v>
          </cell>
          <cell r="B16821">
            <v>411.32</v>
          </cell>
          <cell r="D16821">
            <v>8003.1603387124187</v>
          </cell>
        </row>
        <row r="16822">
          <cell r="A16822">
            <v>43188.572916666664</v>
          </cell>
          <cell r="B16822">
            <v>409</v>
          </cell>
          <cell r="D16822">
            <v>8003.1603387124187</v>
          </cell>
        </row>
        <row r="16823">
          <cell r="A16823">
            <v>43188.576388888891</v>
          </cell>
          <cell r="B16823">
            <v>407.13</v>
          </cell>
          <cell r="D16823">
            <v>8003.1603387124187</v>
          </cell>
        </row>
        <row r="16824">
          <cell r="A16824">
            <v>43188.579861111109</v>
          </cell>
          <cell r="B16824">
            <v>407.52</v>
          </cell>
          <cell r="D16824">
            <v>8003.1603387124187</v>
          </cell>
        </row>
        <row r="16825">
          <cell r="A16825">
            <v>43188.583333333336</v>
          </cell>
          <cell r="B16825">
            <v>405.11</v>
          </cell>
          <cell r="D16825">
            <v>8003.1603387124187</v>
          </cell>
        </row>
        <row r="16826">
          <cell r="A16826">
            <v>43188.586805555555</v>
          </cell>
          <cell r="B16826">
            <v>407.06</v>
          </cell>
          <cell r="D16826">
            <v>8003.1603387124187</v>
          </cell>
        </row>
        <row r="16827">
          <cell r="A16827">
            <v>43188.590277777781</v>
          </cell>
          <cell r="B16827">
            <v>408.27</v>
          </cell>
          <cell r="D16827">
            <v>8003.1603387124187</v>
          </cell>
        </row>
        <row r="16828">
          <cell r="A16828">
            <v>43188.59375</v>
          </cell>
          <cell r="B16828">
            <v>407.5</v>
          </cell>
          <cell r="D16828">
            <v>8003.1603387124187</v>
          </cell>
        </row>
        <row r="16829">
          <cell r="A16829">
            <v>43188.597222222219</v>
          </cell>
          <cell r="B16829">
            <v>406.09</v>
          </cell>
          <cell r="D16829">
            <v>8003.1603387124187</v>
          </cell>
        </row>
        <row r="16830">
          <cell r="A16830">
            <v>43188.600694444445</v>
          </cell>
          <cell r="B16830">
            <v>404.63</v>
          </cell>
          <cell r="D16830">
            <v>8003.1603387124187</v>
          </cell>
        </row>
        <row r="16831">
          <cell r="A16831">
            <v>43188.604166666664</v>
          </cell>
          <cell r="B16831">
            <v>404.1</v>
          </cell>
          <cell r="D16831">
            <v>8003.1603387124187</v>
          </cell>
        </row>
        <row r="16832">
          <cell r="A16832">
            <v>43188.607638888891</v>
          </cell>
          <cell r="B16832">
            <v>404.75</v>
          </cell>
          <cell r="D16832">
            <v>8003.1603387124187</v>
          </cell>
        </row>
        <row r="16833">
          <cell r="A16833">
            <v>43188.611111111109</v>
          </cell>
          <cell r="B16833">
            <v>405.72</v>
          </cell>
          <cell r="D16833">
            <v>8003.1603387124187</v>
          </cell>
        </row>
        <row r="16834">
          <cell r="A16834">
            <v>43188.614583333336</v>
          </cell>
          <cell r="B16834">
            <v>405.72</v>
          </cell>
          <cell r="D16834">
            <v>8003.1603387124187</v>
          </cell>
        </row>
        <row r="16835">
          <cell r="A16835">
            <v>43188.618055555555</v>
          </cell>
          <cell r="B16835">
            <v>407</v>
          </cell>
          <cell r="D16835">
            <v>8003.1603387124187</v>
          </cell>
        </row>
        <row r="16836">
          <cell r="A16836">
            <v>43188.621527777781</v>
          </cell>
          <cell r="B16836">
            <v>406.99</v>
          </cell>
          <cell r="D16836">
            <v>8003.1603387124187</v>
          </cell>
        </row>
        <row r="16837">
          <cell r="A16837">
            <v>43188.625</v>
          </cell>
          <cell r="B16837">
            <v>406.52</v>
          </cell>
          <cell r="D16837">
            <v>8003.1603387124187</v>
          </cell>
        </row>
        <row r="16838">
          <cell r="A16838">
            <v>43188.628472222219</v>
          </cell>
          <cell r="B16838">
            <v>407</v>
          </cell>
          <cell r="D16838">
            <v>8003.1603387124187</v>
          </cell>
        </row>
        <row r="16839">
          <cell r="A16839">
            <v>43188.631944444445</v>
          </cell>
          <cell r="B16839">
            <v>407.12</v>
          </cell>
          <cell r="D16839">
            <v>8003.1603387124187</v>
          </cell>
        </row>
        <row r="16840">
          <cell r="A16840">
            <v>43188.635416666664</v>
          </cell>
          <cell r="B16840">
            <v>408.35</v>
          </cell>
          <cell r="D16840">
            <v>8003.1603387124187</v>
          </cell>
        </row>
        <row r="16841">
          <cell r="A16841">
            <v>43188.638888888891</v>
          </cell>
          <cell r="B16841">
            <v>406.15</v>
          </cell>
          <cell r="D16841">
            <v>8003.1603387124187</v>
          </cell>
        </row>
        <row r="16842">
          <cell r="A16842">
            <v>43188.642361111109</v>
          </cell>
          <cell r="B16842">
            <v>405.44</v>
          </cell>
          <cell r="D16842">
            <v>8003.1603387124187</v>
          </cell>
        </row>
        <row r="16843">
          <cell r="A16843">
            <v>43188.645833333336</v>
          </cell>
          <cell r="B16843">
            <v>405.49</v>
          </cell>
          <cell r="D16843">
            <v>8003.1603387124187</v>
          </cell>
        </row>
        <row r="16844">
          <cell r="A16844">
            <v>43188.649305555555</v>
          </cell>
          <cell r="B16844">
            <v>404.62</v>
          </cell>
          <cell r="D16844">
            <v>8003.1603387124187</v>
          </cell>
        </row>
        <row r="16845">
          <cell r="A16845">
            <v>43188.652777777781</v>
          </cell>
          <cell r="B16845">
            <v>400.49</v>
          </cell>
          <cell r="D16845">
            <v>8003.1603387124187</v>
          </cell>
        </row>
        <row r="16846">
          <cell r="A16846">
            <v>43188.65625</v>
          </cell>
          <cell r="B16846">
            <v>402.11</v>
          </cell>
          <cell r="D16846">
            <v>8003.1603387124187</v>
          </cell>
        </row>
        <row r="16847">
          <cell r="A16847">
            <v>43188.659722222219</v>
          </cell>
          <cell r="B16847">
            <v>402.77</v>
          </cell>
          <cell r="D16847">
            <v>8003.1603387124187</v>
          </cell>
        </row>
        <row r="16848">
          <cell r="A16848">
            <v>43188.663194444445</v>
          </cell>
          <cell r="B16848">
            <v>400</v>
          </cell>
          <cell r="D16848">
            <v>8003.1603387124187</v>
          </cell>
        </row>
        <row r="16849">
          <cell r="A16849">
            <v>43188.666666666664</v>
          </cell>
          <cell r="B16849">
            <v>401.63</v>
          </cell>
          <cell r="D16849">
            <v>8003.1603387124187</v>
          </cell>
        </row>
        <row r="16850">
          <cell r="A16850">
            <v>43188.670138888891</v>
          </cell>
          <cell r="B16850">
            <v>396.86</v>
          </cell>
          <cell r="D16850">
            <v>8003.1603387124187</v>
          </cell>
        </row>
        <row r="16851">
          <cell r="A16851">
            <v>43188.673611111109</v>
          </cell>
          <cell r="B16851">
            <v>395</v>
          </cell>
          <cell r="D16851">
            <v>8003.1603387124187</v>
          </cell>
        </row>
        <row r="16852">
          <cell r="A16852">
            <v>43188.677083333336</v>
          </cell>
          <cell r="B16852">
            <v>394.37</v>
          </cell>
          <cell r="D16852">
            <v>8003.1603387124187</v>
          </cell>
        </row>
        <row r="16853">
          <cell r="A16853">
            <v>43188.680555555555</v>
          </cell>
          <cell r="B16853">
            <v>396.27</v>
          </cell>
          <cell r="D16853">
            <v>8003.1603387124187</v>
          </cell>
        </row>
        <row r="16854">
          <cell r="A16854">
            <v>43188.684027777781</v>
          </cell>
          <cell r="B16854">
            <v>396.1</v>
          </cell>
          <cell r="D16854">
            <v>8003.1603387124187</v>
          </cell>
        </row>
        <row r="16855">
          <cell r="A16855">
            <v>43188.6875</v>
          </cell>
          <cell r="B16855">
            <v>395.46</v>
          </cell>
          <cell r="D16855">
            <v>8003.1603387124187</v>
          </cell>
        </row>
        <row r="16856">
          <cell r="A16856">
            <v>43188.690972222219</v>
          </cell>
          <cell r="B16856">
            <v>395.07</v>
          </cell>
          <cell r="D16856">
            <v>8003.1603387124187</v>
          </cell>
        </row>
        <row r="16857">
          <cell r="A16857">
            <v>43188.694444444445</v>
          </cell>
          <cell r="B16857">
            <v>389.61</v>
          </cell>
          <cell r="D16857">
            <v>8003.1603387124187</v>
          </cell>
        </row>
        <row r="16858">
          <cell r="A16858">
            <v>43188.697916666664</v>
          </cell>
          <cell r="B16858">
            <v>392.31</v>
          </cell>
          <cell r="D16858">
            <v>8003.1603387124187</v>
          </cell>
        </row>
        <row r="16859">
          <cell r="A16859">
            <v>43188.701388888891</v>
          </cell>
          <cell r="B16859">
            <v>388.01</v>
          </cell>
          <cell r="D16859">
            <v>8003.1603387124187</v>
          </cell>
        </row>
        <row r="16860">
          <cell r="A16860">
            <v>43188.704861111109</v>
          </cell>
          <cell r="B16860">
            <v>384.41</v>
          </cell>
          <cell r="D16860">
            <v>8003.1603387124187</v>
          </cell>
        </row>
        <row r="16861">
          <cell r="A16861">
            <v>43188.708333333336</v>
          </cell>
          <cell r="B16861">
            <v>385.8</v>
          </cell>
          <cell r="D16861">
            <v>8003.1603387124187</v>
          </cell>
        </row>
        <row r="16862">
          <cell r="A16862">
            <v>43188.711805555555</v>
          </cell>
          <cell r="B16862">
            <v>380.88</v>
          </cell>
          <cell r="D16862">
            <v>8003.1603387124187</v>
          </cell>
        </row>
        <row r="16863">
          <cell r="A16863">
            <v>43188.715277777781</v>
          </cell>
          <cell r="B16863">
            <v>390.25</v>
          </cell>
          <cell r="D16863">
            <v>8003.1603387124187</v>
          </cell>
        </row>
        <row r="16864">
          <cell r="A16864">
            <v>43188.71875</v>
          </cell>
          <cell r="B16864">
            <v>392</v>
          </cell>
          <cell r="D16864">
            <v>8003.1603387124187</v>
          </cell>
        </row>
        <row r="16865">
          <cell r="A16865">
            <v>43188.722222222219</v>
          </cell>
          <cell r="B16865">
            <v>389.36</v>
          </cell>
          <cell r="D16865">
            <v>8003.1603387124187</v>
          </cell>
        </row>
        <row r="16866">
          <cell r="A16866">
            <v>43188.725694444445</v>
          </cell>
          <cell r="B16866">
            <v>391.49</v>
          </cell>
          <cell r="D16866">
            <v>8003.1603387124187</v>
          </cell>
        </row>
        <row r="16867">
          <cell r="A16867">
            <v>43188.729166666664</v>
          </cell>
          <cell r="B16867">
            <v>392.98</v>
          </cell>
          <cell r="D16867">
            <v>8003.1603387124187</v>
          </cell>
        </row>
        <row r="16868">
          <cell r="A16868">
            <v>43188.732638888891</v>
          </cell>
          <cell r="B16868">
            <v>388.59</v>
          </cell>
          <cell r="D16868">
            <v>8003.1603387124187</v>
          </cell>
        </row>
        <row r="16869">
          <cell r="A16869">
            <v>43188.736111111109</v>
          </cell>
          <cell r="B16869">
            <v>388.03</v>
          </cell>
          <cell r="D16869">
            <v>8003.1603387124187</v>
          </cell>
        </row>
        <row r="16870">
          <cell r="A16870">
            <v>43188.739583333336</v>
          </cell>
          <cell r="B16870">
            <v>385</v>
          </cell>
          <cell r="D16870">
            <v>8003.1603387124187</v>
          </cell>
        </row>
        <row r="16871">
          <cell r="A16871">
            <v>43188.743055555555</v>
          </cell>
          <cell r="B16871">
            <v>379.83</v>
          </cell>
          <cell r="D16871">
            <v>8003.1603387124187</v>
          </cell>
        </row>
        <row r="16872">
          <cell r="A16872">
            <v>43188.746527777781</v>
          </cell>
          <cell r="B16872">
            <v>385.2</v>
          </cell>
          <cell r="D16872">
            <v>8003.1603387124187</v>
          </cell>
        </row>
        <row r="16873">
          <cell r="A16873">
            <v>43188.75</v>
          </cell>
          <cell r="B16873">
            <v>386.44</v>
          </cell>
          <cell r="D16873">
            <v>8003.1603387124187</v>
          </cell>
        </row>
        <row r="16874">
          <cell r="A16874">
            <v>43188.753472222219</v>
          </cell>
          <cell r="B16874">
            <v>388.99</v>
          </cell>
          <cell r="D16874">
            <v>8003.1603387124187</v>
          </cell>
        </row>
        <row r="16875">
          <cell r="A16875">
            <v>43188.756944444445</v>
          </cell>
          <cell r="B16875">
            <v>388</v>
          </cell>
          <cell r="D16875">
            <v>8003.1603387124187</v>
          </cell>
        </row>
        <row r="16876">
          <cell r="A16876">
            <v>43188.760416666664</v>
          </cell>
          <cell r="B16876">
            <v>390.99</v>
          </cell>
          <cell r="D16876">
            <v>8006.4776358299923</v>
          </cell>
        </row>
        <row r="16877">
          <cell r="A16877">
            <v>43188.763888888891</v>
          </cell>
          <cell r="B16877">
            <v>396.1</v>
          </cell>
          <cell r="D16877">
            <v>7992.7985143960113</v>
          </cell>
        </row>
        <row r="16878">
          <cell r="A16878">
            <v>43188.767361111109</v>
          </cell>
          <cell r="B16878">
            <v>394.13</v>
          </cell>
          <cell r="D16878">
            <v>7992.7985143960113</v>
          </cell>
        </row>
        <row r="16879">
          <cell r="A16879">
            <v>43188.770833333336</v>
          </cell>
          <cell r="B16879">
            <v>395.99</v>
          </cell>
          <cell r="D16879">
            <v>7992.7985143960113</v>
          </cell>
        </row>
        <row r="16880">
          <cell r="A16880">
            <v>43188.774305555555</v>
          </cell>
          <cell r="B16880">
            <v>393.2</v>
          </cell>
          <cell r="D16880">
            <v>7987.7639264000809</v>
          </cell>
        </row>
        <row r="16881">
          <cell r="A16881">
            <v>43188.777777777781</v>
          </cell>
          <cell r="B16881">
            <v>393.46</v>
          </cell>
          <cell r="D16881">
            <v>7976.3005501991966</v>
          </cell>
        </row>
        <row r="16882">
          <cell r="A16882">
            <v>43188.78125</v>
          </cell>
          <cell r="B16882">
            <v>391.87</v>
          </cell>
          <cell r="D16882">
            <v>7976.3005501991966</v>
          </cell>
        </row>
        <row r="16883">
          <cell r="A16883">
            <v>43188.784722222219</v>
          </cell>
          <cell r="B16883">
            <v>389.1</v>
          </cell>
          <cell r="D16883">
            <v>7964.0998305898411</v>
          </cell>
        </row>
        <row r="16884">
          <cell r="A16884">
            <v>43188.788194444445</v>
          </cell>
          <cell r="B16884">
            <v>389.7</v>
          </cell>
          <cell r="D16884">
            <v>7964.0998305898411</v>
          </cell>
        </row>
        <row r="16885">
          <cell r="A16885">
            <v>43188.791666666664</v>
          </cell>
          <cell r="B16885">
            <v>392.4</v>
          </cell>
          <cell r="D16885">
            <v>7964.0998305898411</v>
          </cell>
        </row>
        <row r="16886">
          <cell r="A16886">
            <v>43188.795138888891</v>
          </cell>
          <cell r="B16886">
            <v>390.13</v>
          </cell>
          <cell r="D16886">
            <v>7964.0998305898411</v>
          </cell>
        </row>
        <row r="16887">
          <cell r="A16887">
            <v>43188.798611111109</v>
          </cell>
          <cell r="B16887">
            <v>386.62</v>
          </cell>
          <cell r="D16887">
            <v>7960.7635831116968</v>
          </cell>
        </row>
        <row r="16888">
          <cell r="A16888">
            <v>43188.802083333336</v>
          </cell>
          <cell r="B16888">
            <v>385.52</v>
          </cell>
          <cell r="D16888">
            <v>7960.7635831116968</v>
          </cell>
        </row>
        <row r="16889">
          <cell r="A16889">
            <v>43188.805555555555</v>
          </cell>
          <cell r="B16889">
            <v>384.47</v>
          </cell>
          <cell r="D16889">
            <v>7960.7635831116968</v>
          </cell>
        </row>
        <row r="16890">
          <cell r="A16890">
            <v>43188.809027777781</v>
          </cell>
          <cell r="B16890">
            <v>386.99</v>
          </cell>
          <cell r="D16890">
            <v>7960.7635831116968</v>
          </cell>
        </row>
        <row r="16891">
          <cell r="A16891">
            <v>43188.8125</v>
          </cell>
          <cell r="B16891">
            <v>387.86</v>
          </cell>
          <cell r="D16891">
            <v>7960.7635831116968</v>
          </cell>
        </row>
        <row r="16892">
          <cell r="A16892">
            <v>43188.815972222219</v>
          </cell>
          <cell r="B16892">
            <v>386.49</v>
          </cell>
          <cell r="D16892">
            <v>7960.7635831116968</v>
          </cell>
        </row>
        <row r="16893">
          <cell r="A16893">
            <v>43188.819444444445</v>
          </cell>
          <cell r="B16893">
            <v>383.33</v>
          </cell>
          <cell r="D16893">
            <v>7960.7635831116968</v>
          </cell>
        </row>
        <row r="16894">
          <cell r="A16894">
            <v>43188.822916666664</v>
          </cell>
          <cell r="B16894">
            <v>385.02</v>
          </cell>
          <cell r="D16894">
            <v>7952.1794576117227</v>
          </cell>
        </row>
        <row r="16895">
          <cell r="A16895">
            <v>43188.826388888891</v>
          </cell>
          <cell r="B16895">
            <v>384</v>
          </cell>
          <cell r="D16895">
            <v>7944.7523742783897</v>
          </cell>
        </row>
        <row r="16896">
          <cell r="A16896">
            <v>43188.829861111109</v>
          </cell>
          <cell r="B16896">
            <v>383.07</v>
          </cell>
          <cell r="D16896">
            <v>7936.3486621631109</v>
          </cell>
        </row>
        <row r="16897">
          <cell r="A16897">
            <v>43188.833333333336</v>
          </cell>
          <cell r="B16897">
            <v>385.34</v>
          </cell>
          <cell r="D16897">
            <v>7936.3486621631109</v>
          </cell>
        </row>
        <row r="16898">
          <cell r="A16898">
            <v>43188.836805555555</v>
          </cell>
          <cell r="B16898">
            <v>384.07</v>
          </cell>
          <cell r="D16898">
            <v>7936.3486621631109</v>
          </cell>
        </row>
        <row r="16899">
          <cell r="A16899">
            <v>43188.840277777781</v>
          </cell>
          <cell r="B16899">
            <v>382.87</v>
          </cell>
          <cell r="D16899">
            <v>7936.3486621631109</v>
          </cell>
        </row>
        <row r="16900">
          <cell r="A16900">
            <v>43188.84375</v>
          </cell>
          <cell r="B16900">
            <v>382.3</v>
          </cell>
          <cell r="D16900">
            <v>7936.3486621631109</v>
          </cell>
        </row>
        <row r="16901">
          <cell r="A16901">
            <v>43188.847222222219</v>
          </cell>
          <cell r="B16901">
            <v>381</v>
          </cell>
          <cell r="D16901">
            <v>7936.3486621631109</v>
          </cell>
        </row>
        <row r="16902">
          <cell r="A16902">
            <v>43188.850694444445</v>
          </cell>
          <cell r="B16902">
            <v>378.91</v>
          </cell>
          <cell r="D16902">
            <v>7936.3486621631109</v>
          </cell>
        </row>
        <row r="16903">
          <cell r="A16903">
            <v>43188.854166666664</v>
          </cell>
          <cell r="B16903">
            <v>374</v>
          </cell>
          <cell r="D16903">
            <v>7936.3486621631109</v>
          </cell>
        </row>
        <row r="16904">
          <cell r="A16904">
            <v>43188.857638888891</v>
          </cell>
          <cell r="B16904">
            <v>375.08</v>
          </cell>
          <cell r="D16904">
            <v>7936.3486621631109</v>
          </cell>
        </row>
        <row r="16905">
          <cell r="A16905">
            <v>43188.861111111109</v>
          </cell>
          <cell r="B16905">
            <v>375</v>
          </cell>
          <cell r="D16905">
            <v>7936.3486621631109</v>
          </cell>
        </row>
        <row r="16906">
          <cell r="A16906">
            <v>43188.864583333336</v>
          </cell>
          <cell r="B16906">
            <v>373.49</v>
          </cell>
          <cell r="D16906">
            <v>7936.3486621631109</v>
          </cell>
        </row>
        <row r="16907">
          <cell r="A16907">
            <v>43188.868055555555</v>
          </cell>
          <cell r="B16907">
            <v>374.75</v>
          </cell>
          <cell r="D16907">
            <v>7936.3486621631109</v>
          </cell>
        </row>
        <row r="16908">
          <cell r="A16908">
            <v>43188.871527777781</v>
          </cell>
          <cell r="B16908">
            <v>372</v>
          </cell>
          <cell r="D16908">
            <v>7936.3486621631109</v>
          </cell>
        </row>
        <row r="16909">
          <cell r="A16909">
            <v>43188.875</v>
          </cell>
          <cell r="B16909">
            <v>370.38</v>
          </cell>
          <cell r="D16909">
            <v>7936.3486621631109</v>
          </cell>
        </row>
        <row r="16910">
          <cell r="A16910">
            <v>43188.878472222219</v>
          </cell>
          <cell r="B16910">
            <v>368.84</v>
          </cell>
          <cell r="D16910">
            <v>7936.3486621631109</v>
          </cell>
        </row>
        <row r="16911">
          <cell r="A16911">
            <v>43188.881944444445</v>
          </cell>
          <cell r="B16911">
            <v>367.97</v>
          </cell>
          <cell r="D16911">
            <v>7936.3486621631109</v>
          </cell>
        </row>
        <row r="16912">
          <cell r="A16912">
            <v>43188.885416666664</v>
          </cell>
          <cell r="B16912">
            <v>366.45</v>
          </cell>
          <cell r="D16912">
            <v>7941.971939554297</v>
          </cell>
        </row>
        <row r="16913">
          <cell r="A16913">
            <v>43188.888888888891</v>
          </cell>
          <cell r="B16913">
            <v>371.09</v>
          </cell>
          <cell r="D16913">
            <v>7941.971939554297</v>
          </cell>
        </row>
        <row r="16914">
          <cell r="A16914">
            <v>43188.892361111109</v>
          </cell>
          <cell r="B16914">
            <v>369.44</v>
          </cell>
          <cell r="D16914">
            <v>7956.7826801346346</v>
          </cell>
        </row>
        <row r="16915">
          <cell r="A16915">
            <v>43188.895833333336</v>
          </cell>
          <cell r="B16915">
            <v>371.5</v>
          </cell>
          <cell r="D16915">
            <v>7976.6898133782415</v>
          </cell>
        </row>
        <row r="16916">
          <cell r="A16916">
            <v>43188.899305555555</v>
          </cell>
          <cell r="B16916">
            <v>375.71</v>
          </cell>
          <cell r="D16916">
            <v>7985.1081945765063</v>
          </cell>
        </row>
        <row r="16917">
          <cell r="A16917">
            <v>43188.902777777781</v>
          </cell>
          <cell r="B16917">
            <v>369.61</v>
          </cell>
          <cell r="D16917">
            <v>8012.3833494695018</v>
          </cell>
        </row>
        <row r="16918">
          <cell r="A16918">
            <v>43188.90625</v>
          </cell>
          <cell r="B16918">
            <v>376.03</v>
          </cell>
          <cell r="D16918">
            <v>8013.5319546339833</v>
          </cell>
        </row>
        <row r="16919">
          <cell r="A16919">
            <v>43188.909722222219</v>
          </cell>
          <cell r="B16919">
            <v>376.02</v>
          </cell>
          <cell r="D16919">
            <v>8010.4521716437166</v>
          </cell>
        </row>
        <row r="16920">
          <cell r="A16920">
            <v>43188.913194444445</v>
          </cell>
          <cell r="B16920">
            <v>380.01</v>
          </cell>
          <cell r="D16920">
            <v>7993.0314985035357</v>
          </cell>
        </row>
        <row r="16921">
          <cell r="A16921">
            <v>43188.916666666664</v>
          </cell>
          <cell r="B16921">
            <v>380</v>
          </cell>
          <cell r="D16921">
            <v>7993.0314985035357</v>
          </cell>
        </row>
        <row r="16922">
          <cell r="A16922">
            <v>43188.920138888891</v>
          </cell>
          <cell r="B16922">
            <v>380.8</v>
          </cell>
          <cell r="D16922">
            <v>7993.0314985035357</v>
          </cell>
        </row>
        <row r="16923">
          <cell r="A16923">
            <v>43188.923611111109</v>
          </cell>
          <cell r="B16923">
            <v>377.59</v>
          </cell>
          <cell r="D16923">
            <v>7993.0314985035357</v>
          </cell>
        </row>
        <row r="16924">
          <cell r="A16924">
            <v>43188.927083333336</v>
          </cell>
          <cell r="B16924">
            <v>375.99</v>
          </cell>
          <cell r="D16924">
            <v>7993.0314985035357</v>
          </cell>
        </row>
        <row r="16925">
          <cell r="A16925">
            <v>43188.930555555555</v>
          </cell>
          <cell r="B16925">
            <v>374.53</v>
          </cell>
          <cell r="D16925">
            <v>7993.0314985035357</v>
          </cell>
        </row>
        <row r="16926">
          <cell r="A16926">
            <v>43188.934027777781</v>
          </cell>
          <cell r="B16926">
            <v>374.84</v>
          </cell>
          <cell r="D16926">
            <v>7993.0314985035357</v>
          </cell>
        </row>
        <row r="16927">
          <cell r="A16927">
            <v>43188.9375</v>
          </cell>
          <cell r="B16927">
            <v>376.22</v>
          </cell>
          <cell r="D16927">
            <v>7993.0314985035357</v>
          </cell>
        </row>
        <row r="16928">
          <cell r="A16928">
            <v>43188.940972222219</v>
          </cell>
          <cell r="B16928">
            <v>372.83</v>
          </cell>
          <cell r="D16928">
            <v>7993.0314985035357</v>
          </cell>
        </row>
        <row r="16929">
          <cell r="A16929">
            <v>43188.944444444445</v>
          </cell>
          <cell r="B16929">
            <v>370.68</v>
          </cell>
          <cell r="D16929">
            <v>7993.0314985035357</v>
          </cell>
        </row>
        <row r="16930">
          <cell r="A16930">
            <v>43188.947916666664</v>
          </cell>
          <cell r="B16930">
            <v>372.74</v>
          </cell>
          <cell r="D16930">
            <v>7993.0314985035357</v>
          </cell>
        </row>
        <row r="16931">
          <cell r="A16931">
            <v>43188.951388888891</v>
          </cell>
          <cell r="B16931">
            <v>374.26</v>
          </cell>
          <cell r="D16931">
            <v>7993.0314985035357</v>
          </cell>
        </row>
        <row r="16932">
          <cell r="A16932">
            <v>43188.954861111109</v>
          </cell>
          <cell r="B16932">
            <v>374.84</v>
          </cell>
          <cell r="D16932">
            <v>7993.0314985035357</v>
          </cell>
        </row>
        <row r="16933">
          <cell r="A16933">
            <v>43188.958333333336</v>
          </cell>
          <cell r="B16933">
            <v>375.67</v>
          </cell>
          <cell r="D16933">
            <v>7993.0314985035357</v>
          </cell>
        </row>
        <row r="16934">
          <cell r="A16934">
            <v>43188.961805555555</v>
          </cell>
          <cell r="B16934">
            <v>375</v>
          </cell>
          <cell r="D16934">
            <v>7993.0314985035357</v>
          </cell>
        </row>
        <row r="16935">
          <cell r="A16935">
            <v>43188.965277777781</v>
          </cell>
          <cell r="B16935">
            <v>371.94</v>
          </cell>
          <cell r="D16935">
            <v>8006.7546258896728</v>
          </cell>
        </row>
        <row r="16936">
          <cell r="A16936">
            <v>43188.96875</v>
          </cell>
          <cell r="B16936">
            <v>372.58</v>
          </cell>
          <cell r="D16936">
            <v>8015.1615720488871</v>
          </cell>
        </row>
        <row r="16937">
          <cell r="A16937">
            <v>43188.972222222219</v>
          </cell>
          <cell r="B16937">
            <v>373.99</v>
          </cell>
          <cell r="D16937">
            <v>8015.1615720488871</v>
          </cell>
        </row>
        <row r="16938">
          <cell r="A16938">
            <v>43188.975694444445</v>
          </cell>
          <cell r="B16938">
            <v>374.99</v>
          </cell>
          <cell r="D16938">
            <v>8015.1615720488871</v>
          </cell>
        </row>
        <row r="16939">
          <cell r="A16939">
            <v>43188.979166666664</v>
          </cell>
          <cell r="B16939">
            <v>375.96</v>
          </cell>
          <cell r="D16939">
            <v>8015.1615720488871</v>
          </cell>
        </row>
        <row r="16940">
          <cell r="A16940">
            <v>43188.982638888891</v>
          </cell>
          <cell r="B16940">
            <v>378.16</v>
          </cell>
          <cell r="D16940">
            <v>8015.1615720488871</v>
          </cell>
        </row>
        <row r="16941">
          <cell r="A16941">
            <v>43188.986111111109</v>
          </cell>
          <cell r="B16941">
            <v>376.83</v>
          </cell>
          <cell r="D16941">
            <v>8015.1615720488871</v>
          </cell>
        </row>
        <row r="16942">
          <cell r="A16942">
            <v>43188.989583333336</v>
          </cell>
          <cell r="B16942">
            <v>377.58</v>
          </cell>
          <cell r="D16942">
            <v>8015.1615720488871</v>
          </cell>
        </row>
        <row r="16943">
          <cell r="A16943">
            <v>43188.993055555555</v>
          </cell>
          <cell r="B16943">
            <v>375.89</v>
          </cell>
          <cell r="D16943">
            <v>8015.1615720488871</v>
          </cell>
        </row>
        <row r="16944">
          <cell r="A16944">
            <v>43188.996527777781</v>
          </cell>
          <cell r="B16944">
            <v>376.7</v>
          </cell>
          <cell r="D16944">
            <v>8015.1615720488871</v>
          </cell>
        </row>
        <row r="16945">
          <cell r="A16945">
            <v>43189</v>
          </cell>
          <cell r="B16945">
            <v>374.99</v>
          </cell>
          <cell r="D16945">
            <v>8015.1615720488871</v>
          </cell>
        </row>
        <row r="16946">
          <cell r="A16946">
            <v>43189.003472222219</v>
          </cell>
          <cell r="B16946">
            <v>373.98</v>
          </cell>
          <cell r="D16946">
            <v>8015.1615720488871</v>
          </cell>
        </row>
        <row r="16947">
          <cell r="A16947">
            <v>43189.006944444445</v>
          </cell>
          <cell r="B16947">
            <v>372</v>
          </cell>
          <cell r="D16947">
            <v>8005.4949053822202</v>
          </cell>
        </row>
        <row r="16948">
          <cell r="A16948">
            <v>43189.010416666664</v>
          </cell>
          <cell r="B16948">
            <v>367.62</v>
          </cell>
          <cell r="D16948">
            <v>8005.4949053822202</v>
          </cell>
        </row>
        <row r="16949">
          <cell r="A16949">
            <v>43189.013888888891</v>
          </cell>
          <cell r="B16949">
            <v>366.78</v>
          </cell>
          <cell r="D16949">
            <v>8005.4949053822202</v>
          </cell>
        </row>
        <row r="16950">
          <cell r="A16950">
            <v>43189.017361111109</v>
          </cell>
          <cell r="B16950">
            <v>367.98</v>
          </cell>
          <cell r="D16950">
            <v>8005.4949053822202</v>
          </cell>
        </row>
        <row r="16951">
          <cell r="A16951">
            <v>43189.020833333336</v>
          </cell>
          <cell r="B16951">
            <v>367.64</v>
          </cell>
          <cell r="D16951">
            <v>8005.4949053822202</v>
          </cell>
        </row>
        <row r="16952">
          <cell r="A16952">
            <v>43189.024305555555</v>
          </cell>
          <cell r="B16952">
            <v>369.52</v>
          </cell>
          <cell r="D16952">
            <v>8005.4949053822202</v>
          </cell>
        </row>
        <row r="16953">
          <cell r="A16953">
            <v>43189.027777777781</v>
          </cell>
          <cell r="B16953">
            <v>368.34</v>
          </cell>
          <cell r="D16953">
            <v>8008.0875643386189</v>
          </cell>
        </row>
        <row r="16954">
          <cell r="A16954">
            <v>43189.03125</v>
          </cell>
          <cell r="B16954">
            <v>367.43</v>
          </cell>
          <cell r="D16954">
            <v>8018.2057092913992</v>
          </cell>
        </row>
        <row r="16955">
          <cell r="A16955">
            <v>43189.034722222219</v>
          </cell>
          <cell r="B16955">
            <v>367.22</v>
          </cell>
          <cell r="D16955">
            <v>8027.2420907521036</v>
          </cell>
        </row>
        <row r="16956">
          <cell r="A16956">
            <v>43189.038194444445</v>
          </cell>
          <cell r="B16956">
            <v>368</v>
          </cell>
          <cell r="D16956">
            <v>8037.3670907521036</v>
          </cell>
        </row>
        <row r="16957">
          <cell r="A16957">
            <v>43189.041666666664</v>
          </cell>
          <cell r="B16957">
            <v>370.93</v>
          </cell>
          <cell r="D16957">
            <v>8037.3670907521036</v>
          </cell>
        </row>
        <row r="16958">
          <cell r="A16958">
            <v>43189.045138888891</v>
          </cell>
          <cell r="B16958">
            <v>370.4</v>
          </cell>
          <cell r="D16958">
            <v>8055.6683866484318</v>
          </cell>
        </row>
        <row r="16959">
          <cell r="A16959">
            <v>43189.048611111109</v>
          </cell>
          <cell r="B16959">
            <v>372.25</v>
          </cell>
          <cell r="D16959">
            <v>8055.6683866484318</v>
          </cell>
        </row>
        <row r="16960">
          <cell r="A16960">
            <v>43189.052083333336</v>
          </cell>
          <cell r="B16960">
            <v>371.64</v>
          </cell>
          <cell r="D16960">
            <v>8094.0256140728216</v>
          </cell>
        </row>
        <row r="16961">
          <cell r="A16961">
            <v>43189.055555555555</v>
          </cell>
          <cell r="B16961">
            <v>372.83</v>
          </cell>
          <cell r="D16961">
            <v>8143.0064096096612</v>
          </cell>
        </row>
        <row r="16962">
          <cell r="A16962">
            <v>43189.059027777781</v>
          </cell>
          <cell r="B16962">
            <v>378.69</v>
          </cell>
          <cell r="D16962">
            <v>8188.3573034806377</v>
          </cell>
        </row>
        <row r="16963">
          <cell r="A16963">
            <v>43189.0625</v>
          </cell>
          <cell r="B16963">
            <v>378.29</v>
          </cell>
          <cell r="D16963">
            <v>8229.5297637624317</v>
          </cell>
        </row>
        <row r="16964">
          <cell r="A16964">
            <v>43189.065972222219</v>
          </cell>
          <cell r="B16964">
            <v>388.9</v>
          </cell>
          <cell r="D16964">
            <v>8229.5297637624317</v>
          </cell>
        </row>
        <row r="16965">
          <cell r="A16965">
            <v>43189.069444444445</v>
          </cell>
          <cell r="B16965">
            <v>387.01</v>
          </cell>
          <cell r="D16965">
            <v>8229.5297637624317</v>
          </cell>
        </row>
        <row r="16966">
          <cell r="A16966">
            <v>43189.072916666664</v>
          </cell>
          <cell r="B16966">
            <v>392.21</v>
          </cell>
          <cell r="D16966">
            <v>8237.4932782062242</v>
          </cell>
        </row>
        <row r="16967">
          <cell r="A16967">
            <v>43189.076388888891</v>
          </cell>
          <cell r="B16967">
            <v>397</v>
          </cell>
          <cell r="D16967">
            <v>8229.4554948309087</v>
          </cell>
        </row>
        <row r="16968">
          <cell r="A16968">
            <v>43189.079861111109</v>
          </cell>
          <cell r="B16968">
            <v>395</v>
          </cell>
          <cell r="D16968">
            <v>8231.341570780276</v>
          </cell>
        </row>
        <row r="16969">
          <cell r="A16969">
            <v>43189.083333333336</v>
          </cell>
          <cell r="B16969">
            <v>392.95</v>
          </cell>
          <cell r="D16969">
            <v>8231.341570780276</v>
          </cell>
        </row>
        <row r="16970">
          <cell r="A16970">
            <v>43189.086805555555</v>
          </cell>
          <cell r="B16970">
            <v>400.5</v>
          </cell>
          <cell r="D16970">
            <v>8214.9333310799011</v>
          </cell>
        </row>
        <row r="16971">
          <cell r="A16971">
            <v>43189.090277777781</v>
          </cell>
          <cell r="B16971">
            <v>396.51</v>
          </cell>
          <cell r="D16971">
            <v>8214.9333310799011</v>
          </cell>
        </row>
        <row r="16972">
          <cell r="A16972">
            <v>43189.09375</v>
          </cell>
          <cell r="B16972">
            <v>395</v>
          </cell>
          <cell r="D16972">
            <v>8214.9333310799011</v>
          </cell>
        </row>
        <row r="16973">
          <cell r="A16973">
            <v>43189.097222222219</v>
          </cell>
          <cell r="B16973">
            <v>396.93</v>
          </cell>
          <cell r="D16973">
            <v>8202.082727698953</v>
          </cell>
        </row>
        <row r="16974">
          <cell r="A16974">
            <v>43189.100694444445</v>
          </cell>
          <cell r="B16974">
            <v>395.37</v>
          </cell>
          <cell r="D16974">
            <v>8179.0002732891598</v>
          </cell>
        </row>
        <row r="16975">
          <cell r="A16975">
            <v>43189.104166666664</v>
          </cell>
          <cell r="B16975">
            <v>395.13</v>
          </cell>
          <cell r="D16975">
            <v>8170.0022473230219</v>
          </cell>
        </row>
        <row r="16976">
          <cell r="A16976">
            <v>43189.107638888891</v>
          </cell>
          <cell r="B16976">
            <v>392.99</v>
          </cell>
          <cell r="D16976">
            <v>8170.0022473230219</v>
          </cell>
        </row>
        <row r="16977">
          <cell r="A16977">
            <v>43189.111111111109</v>
          </cell>
          <cell r="B16977">
            <v>394.79</v>
          </cell>
          <cell r="D16977">
            <v>8159.9351990188607</v>
          </cell>
        </row>
        <row r="16978">
          <cell r="A16978">
            <v>43189.114583333336</v>
          </cell>
          <cell r="B16978">
            <v>393.02</v>
          </cell>
          <cell r="D16978">
            <v>8163.4743064434188</v>
          </cell>
        </row>
        <row r="16979">
          <cell r="A16979">
            <v>43189.118055555555</v>
          </cell>
          <cell r="B16979">
            <v>387.43</v>
          </cell>
          <cell r="D16979">
            <v>8177.9484308013671</v>
          </cell>
        </row>
        <row r="16980">
          <cell r="A16980">
            <v>43189.121527777781</v>
          </cell>
          <cell r="B16980">
            <v>392.76</v>
          </cell>
          <cell r="D16980">
            <v>8190.835995726512</v>
          </cell>
        </row>
        <row r="16981">
          <cell r="A16981">
            <v>43189.125</v>
          </cell>
          <cell r="B16981">
            <v>388.68</v>
          </cell>
          <cell r="D16981">
            <v>8208.9844983507792</v>
          </cell>
        </row>
        <row r="16982">
          <cell r="A16982">
            <v>43189.128472222219</v>
          </cell>
          <cell r="B16982">
            <v>392</v>
          </cell>
          <cell r="D16982">
            <v>8214.9640901875136</v>
          </cell>
        </row>
        <row r="16983">
          <cell r="A16983">
            <v>43189.131944444445</v>
          </cell>
          <cell r="B16983">
            <v>395.59</v>
          </cell>
          <cell r="D16983">
            <v>8219.6488142705293</v>
          </cell>
        </row>
        <row r="16984">
          <cell r="A16984">
            <v>43189.135416666664</v>
          </cell>
          <cell r="B16984">
            <v>394.2</v>
          </cell>
          <cell r="D16984">
            <v>8232.6559172639336</v>
          </cell>
        </row>
        <row r="16985">
          <cell r="A16985">
            <v>43189.138888888891</v>
          </cell>
          <cell r="B16985">
            <v>399</v>
          </cell>
          <cell r="D16985">
            <v>8248.5030350584202</v>
          </cell>
        </row>
        <row r="16986">
          <cell r="A16986">
            <v>43189.142361111109</v>
          </cell>
          <cell r="B16986">
            <v>396.9</v>
          </cell>
          <cell r="D16986">
            <v>8269.6904878173009</v>
          </cell>
        </row>
        <row r="16987">
          <cell r="A16987">
            <v>43189.145833333336</v>
          </cell>
          <cell r="B16987">
            <v>395.52</v>
          </cell>
          <cell r="D16987">
            <v>8289.3947758431914</v>
          </cell>
        </row>
        <row r="16988">
          <cell r="A16988">
            <v>43189.149305555555</v>
          </cell>
          <cell r="B16988">
            <v>398.63</v>
          </cell>
          <cell r="D16988">
            <v>8313.6631700934995</v>
          </cell>
        </row>
        <row r="16989">
          <cell r="A16989">
            <v>43189.152777777781</v>
          </cell>
          <cell r="B16989">
            <v>400.51</v>
          </cell>
          <cell r="D16989">
            <v>8335.7561765103183</v>
          </cell>
        </row>
        <row r="16990">
          <cell r="A16990">
            <v>43189.15625</v>
          </cell>
          <cell r="B16990">
            <v>406.52</v>
          </cell>
          <cell r="D16990">
            <v>8333.8877321533364</v>
          </cell>
        </row>
        <row r="16991">
          <cell r="A16991">
            <v>43189.159722222219</v>
          </cell>
          <cell r="B16991">
            <v>406.5</v>
          </cell>
          <cell r="D16991">
            <v>8337.0131934079491</v>
          </cell>
        </row>
        <row r="16992">
          <cell r="A16992">
            <v>43189.163194444445</v>
          </cell>
          <cell r="B16992">
            <v>404.5</v>
          </cell>
          <cell r="D16992">
            <v>8344.371660651459</v>
          </cell>
        </row>
        <row r="16993">
          <cell r="A16993">
            <v>43189.166666666664</v>
          </cell>
          <cell r="B16993">
            <v>409.5</v>
          </cell>
          <cell r="D16993">
            <v>8344.371660651459</v>
          </cell>
        </row>
        <row r="16994">
          <cell r="A16994">
            <v>43189.170138888891</v>
          </cell>
          <cell r="B16994">
            <v>410.56</v>
          </cell>
          <cell r="D16994">
            <v>8344.371660651459</v>
          </cell>
        </row>
        <row r="16995">
          <cell r="A16995">
            <v>43189.173611111109</v>
          </cell>
          <cell r="B16995">
            <v>406.98</v>
          </cell>
          <cell r="D16995">
            <v>8344.371660651459</v>
          </cell>
        </row>
        <row r="16996">
          <cell r="A16996">
            <v>43189.177083333336</v>
          </cell>
          <cell r="B16996">
            <v>408.99</v>
          </cell>
          <cell r="D16996">
            <v>8344.371660651459</v>
          </cell>
        </row>
        <row r="16997">
          <cell r="A16997">
            <v>43189.180555555555</v>
          </cell>
          <cell r="B16997">
            <v>408.69</v>
          </cell>
          <cell r="D16997">
            <v>8344.371660651459</v>
          </cell>
        </row>
        <row r="16998">
          <cell r="A16998">
            <v>43189.184027777781</v>
          </cell>
          <cell r="B16998">
            <v>407.56</v>
          </cell>
          <cell r="D16998">
            <v>8344.371660651459</v>
          </cell>
        </row>
        <row r="16999">
          <cell r="A16999">
            <v>43189.1875</v>
          </cell>
          <cell r="B16999">
            <v>407.82</v>
          </cell>
          <cell r="D16999">
            <v>8344.371660651459</v>
          </cell>
        </row>
        <row r="17000">
          <cell r="A17000">
            <v>43189.190972222219</v>
          </cell>
          <cell r="B17000">
            <v>404.11</v>
          </cell>
          <cell r="D17000">
            <v>8344.371660651459</v>
          </cell>
        </row>
        <row r="17001">
          <cell r="A17001">
            <v>43189.194444444445</v>
          </cell>
          <cell r="B17001">
            <v>404.83</v>
          </cell>
          <cell r="D17001">
            <v>8344.371660651459</v>
          </cell>
        </row>
        <row r="17002">
          <cell r="A17002">
            <v>43189.197916666664</v>
          </cell>
          <cell r="B17002">
            <v>403.17</v>
          </cell>
          <cell r="D17002">
            <v>8337.1054702107012</v>
          </cell>
        </row>
        <row r="17003">
          <cell r="A17003">
            <v>43189.201388888891</v>
          </cell>
          <cell r="B17003">
            <v>399.56</v>
          </cell>
          <cell r="D17003">
            <v>8337.1054702107012</v>
          </cell>
        </row>
        <row r="17004">
          <cell r="A17004">
            <v>43189.204861111109</v>
          </cell>
          <cell r="B17004">
            <v>397.58</v>
          </cell>
          <cell r="D17004">
            <v>8340.5947302338409</v>
          </cell>
        </row>
        <row r="17005">
          <cell r="A17005">
            <v>43189.208333333336</v>
          </cell>
          <cell r="B17005">
            <v>400.36</v>
          </cell>
          <cell r="D17005">
            <v>8334.2976975632446</v>
          </cell>
        </row>
        <row r="17006">
          <cell r="A17006">
            <v>43189.211805555555</v>
          </cell>
          <cell r="B17006">
            <v>400.91</v>
          </cell>
          <cell r="D17006">
            <v>8334.2976975632446</v>
          </cell>
        </row>
        <row r="17007">
          <cell r="A17007">
            <v>43189.215277777781</v>
          </cell>
          <cell r="B17007">
            <v>401.45</v>
          </cell>
          <cell r="D17007">
            <v>8318.1204650311738</v>
          </cell>
        </row>
        <row r="17008">
          <cell r="A17008">
            <v>43189.21875</v>
          </cell>
          <cell r="B17008">
            <v>401.98</v>
          </cell>
          <cell r="D17008">
            <v>8294.6468096254321</v>
          </cell>
        </row>
        <row r="17009">
          <cell r="A17009">
            <v>43189.222222222219</v>
          </cell>
          <cell r="B17009">
            <v>400.16</v>
          </cell>
          <cell r="D17009">
            <v>8294.6468096254321</v>
          </cell>
        </row>
        <row r="17010">
          <cell r="A17010">
            <v>43189.225694444445</v>
          </cell>
          <cell r="B17010">
            <v>399.04</v>
          </cell>
          <cell r="D17010">
            <v>8281.848293185978</v>
          </cell>
        </row>
        <row r="17011">
          <cell r="A17011">
            <v>43189.229166666664</v>
          </cell>
          <cell r="B17011">
            <v>399.61</v>
          </cell>
          <cell r="D17011">
            <v>8281.848293185978</v>
          </cell>
        </row>
        <row r="17012">
          <cell r="A17012">
            <v>43189.232638888891</v>
          </cell>
          <cell r="B17012">
            <v>396.16</v>
          </cell>
          <cell r="D17012">
            <v>8281.848293185978</v>
          </cell>
        </row>
        <row r="17013">
          <cell r="A17013">
            <v>43189.236111111109</v>
          </cell>
          <cell r="B17013">
            <v>393.75</v>
          </cell>
          <cell r="D17013">
            <v>8281.848293185978</v>
          </cell>
        </row>
        <row r="17014">
          <cell r="A17014">
            <v>43189.239583333336</v>
          </cell>
          <cell r="B17014">
            <v>394.98</v>
          </cell>
          <cell r="D17014">
            <v>8281.848293185978</v>
          </cell>
        </row>
        <row r="17015">
          <cell r="A17015">
            <v>43189.243055555555</v>
          </cell>
          <cell r="B17015">
            <v>395.13</v>
          </cell>
          <cell r="D17015">
            <v>8281.848293185978</v>
          </cell>
        </row>
        <row r="17016">
          <cell r="A17016">
            <v>43189.246527777781</v>
          </cell>
          <cell r="B17016">
            <v>392.09</v>
          </cell>
          <cell r="D17016">
            <v>8281.848293185978</v>
          </cell>
        </row>
        <row r="17017">
          <cell r="A17017">
            <v>43189.25</v>
          </cell>
          <cell r="B17017">
            <v>394.93</v>
          </cell>
          <cell r="D17017">
            <v>8281.2031408805069</v>
          </cell>
        </row>
        <row r="17018">
          <cell r="A17018">
            <v>43189.253472222219</v>
          </cell>
          <cell r="B17018">
            <v>396.59</v>
          </cell>
          <cell r="D17018">
            <v>8281.2031408805069</v>
          </cell>
        </row>
        <row r="17019">
          <cell r="A17019">
            <v>43189.256944444445</v>
          </cell>
          <cell r="B17019">
            <v>397.36</v>
          </cell>
          <cell r="D17019">
            <v>8281.2031408805069</v>
          </cell>
        </row>
        <row r="17020">
          <cell r="A17020">
            <v>43189.260416666664</v>
          </cell>
          <cell r="B17020">
            <v>398.85</v>
          </cell>
          <cell r="D17020">
            <v>8281.2031408805069</v>
          </cell>
        </row>
        <row r="17021">
          <cell r="A17021">
            <v>43189.263888888891</v>
          </cell>
          <cell r="B17021">
            <v>396.87</v>
          </cell>
          <cell r="D17021">
            <v>8281.2031408805069</v>
          </cell>
        </row>
        <row r="17022">
          <cell r="A17022">
            <v>43189.267361111109</v>
          </cell>
          <cell r="B17022">
            <v>395.86</v>
          </cell>
          <cell r="D17022">
            <v>8281.2031408805069</v>
          </cell>
        </row>
        <row r="17023">
          <cell r="A17023">
            <v>43189.270833333336</v>
          </cell>
          <cell r="B17023">
            <v>397.24</v>
          </cell>
          <cell r="D17023">
            <v>8281.2031408805069</v>
          </cell>
        </row>
        <row r="17024">
          <cell r="A17024">
            <v>43189.274305555555</v>
          </cell>
          <cell r="B17024">
            <v>396.99</v>
          </cell>
          <cell r="D17024">
            <v>8281.2031408805069</v>
          </cell>
        </row>
        <row r="17025">
          <cell r="A17025">
            <v>43189.277777777781</v>
          </cell>
          <cell r="B17025">
            <v>396.73</v>
          </cell>
          <cell r="D17025">
            <v>8281.2031408805069</v>
          </cell>
        </row>
        <row r="17026">
          <cell r="A17026">
            <v>43189.28125</v>
          </cell>
          <cell r="B17026">
            <v>390.2</v>
          </cell>
          <cell r="D17026">
            <v>8281.2031408805069</v>
          </cell>
        </row>
        <row r="17027">
          <cell r="A17027">
            <v>43189.284722222219</v>
          </cell>
          <cell r="B17027">
            <v>390</v>
          </cell>
          <cell r="D17027">
            <v>8281.2031408805069</v>
          </cell>
        </row>
        <row r="17028">
          <cell r="A17028">
            <v>43189.288194444445</v>
          </cell>
          <cell r="B17028">
            <v>388</v>
          </cell>
          <cell r="D17028">
            <v>8281.2031408805069</v>
          </cell>
        </row>
        <row r="17029">
          <cell r="A17029">
            <v>43189.291666666664</v>
          </cell>
          <cell r="B17029">
            <v>390.2</v>
          </cell>
          <cell r="D17029">
            <v>8281.2031408805069</v>
          </cell>
        </row>
        <row r="17030">
          <cell r="A17030">
            <v>43189.295138888891</v>
          </cell>
          <cell r="B17030">
            <v>390.83</v>
          </cell>
          <cell r="D17030">
            <v>8281.2031408805069</v>
          </cell>
        </row>
        <row r="17031">
          <cell r="A17031">
            <v>43189.298611111109</v>
          </cell>
          <cell r="B17031">
            <v>390.05</v>
          </cell>
          <cell r="D17031">
            <v>8281.2031408805069</v>
          </cell>
        </row>
        <row r="17032">
          <cell r="A17032">
            <v>43189.302083333336</v>
          </cell>
          <cell r="B17032">
            <v>390</v>
          </cell>
          <cell r="D17032">
            <v>8281.2031408805069</v>
          </cell>
        </row>
        <row r="17033">
          <cell r="A17033">
            <v>43189.305555555555</v>
          </cell>
          <cell r="B17033">
            <v>391</v>
          </cell>
          <cell r="D17033">
            <v>8281.2031408805069</v>
          </cell>
        </row>
        <row r="17034">
          <cell r="A17034">
            <v>43189.309027777781</v>
          </cell>
          <cell r="B17034">
            <v>388</v>
          </cell>
          <cell r="D17034">
            <v>8288.1258212928788</v>
          </cell>
        </row>
        <row r="17035">
          <cell r="A17035">
            <v>43189.3125</v>
          </cell>
          <cell r="B17035">
            <v>387.7</v>
          </cell>
          <cell r="D17035">
            <v>8296.2168710736369</v>
          </cell>
        </row>
        <row r="17036">
          <cell r="A17036">
            <v>43189.315972222219</v>
          </cell>
          <cell r="B17036">
            <v>386.98</v>
          </cell>
          <cell r="D17036">
            <v>8295.6459371752444</v>
          </cell>
        </row>
        <row r="17037">
          <cell r="A17037">
            <v>43189.319444444445</v>
          </cell>
          <cell r="B17037">
            <v>388.49</v>
          </cell>
          <cell r="D17037">
            <v>8295.6459371752444</v>
          </cell>
        </row>
        <row r="17038">
          <cell r="A17038">
            <v>43189.322916666664</v>
          </cell>
          <cell r="B17038">
            <v>390</v>
          </cell>
          <cell r="D17038">
            <v>8295.6459371752444</v>
          </cell>
        </row>
        <row r="17039">
          <cell r="A17039">
            <v>43189.326388888891</v>
          </cell>
          <cell r="B17039">
            <v>391.85</v>
          </cell>
          <cell r="D17039">
            <v>8295.6459371752444</v>
          </cell>
        </row>
        <row r="17040">
          <cell r="A17040">
            <v>43189.329861111109</v>
          </cell>
          <cell r="B17040">
            <v>392</v>
          </cell>
          <cell r="D17040">
            <v>8295.6459371752444</v>
          </cell>
        </row>
        <row r="17041">
          <cell r="A17041">
            <v>43189.333333333336</v>
          </cell>
          <cell r="B17041">
            <v>387.92</v>
          </cell>
          <cell r="D17041">
            <v>8295.6459371752444</v>
          </cell>
        </row>
        <row r="17042">
          <cell r="A17042">
            <v>43189.336805555555</v>
          </cell>
          <cell r="B17042">
            <v>389.55</v>
          </cell>
          <cell r="D17042">
            <v>8295.6459371752444</v>
          </cell>
        </row>
        <row r="17043">
          <cell r="A17043">
            <v>43189.340277777781</v>
          </cell>
          <cell r="B17043">
            <v>387.01</v>
          </cell>
          <cell r="D17043">
            <v>8309.2604949386096</v>
          </cell>
        </row>
        <row r="17044">
          <cell r="A17044">
            <v>43189.34375</v>
          </cell>
          <cell r="B17044">
            <v>388.43</v>
          </cell>
          <cell r="D17044">
            <v>8309.2604949386096</v>
          </cell>
        </row>
        <row r="17045">
          <cell r="A17045">
            <v>43189.347222222219</v>
          </cell>
          <cell r="B17045">
            <v>392.46</v>
          </cell>
          <cell r="D17045">
            <v>8309.2604949386096</v>
          </cell>
        </row>
        <row r="17046">
          <cell r="A17046">
            <v>43189.350694444445</v>
          </cell>
          <cell r="B17046">
            <v>390.83</v>
          </cell>
          <cell r="D17046">
            <v>8309.2604949386096</v>
          </cell>
        </row>
        <row r="17047">
          <cell r="A17047">
            <v>43189.354166666664</v>
          </cell>
          <cell r="B17047">
            <v>391.71</v>
          </cell>
          <cell r="D17047">
            <v>8309.2604949386096</v>
          </cell>
        </row>
        <row r="17048">
          <cell r="A17048">
            <v>43189.357638888891</v>
          </cell>
          <cell r="B17048">
            <v>393.44</v>
          </cell>
          <cell r="D17048">
            <v>8309.2604949386096</v>
          </cell>
        </row>
        <row r="17049">
          <cell r="A17049">
            <v>43189.361111111109</v>
          </cell>
          <cell r="B17049">
            <v>391.08</v>
          </cell>
          <cell r="D17049">
            <v>8309.2604949386096</v>
          </cell>
        </row>
        <row r="17050">
          <cell r="A17050">
            <v>43189.364583333336</v>
          </cell>
          <cell r="B17050">
            <v>390.99</v>
          </cell>
          <cell r="D17050">
            <v>8309.2604949386096</v>
          </cell>
        </row>
        <row r="17051">
          <cell r="A17051">
            <v>43189.368055555555</v>
          </cell>
          <cell r="B17051">
            <v>390.01</v>
          </cell>
          <cell r="D17051">
            <v>8322.7985324248275</v>
          </cell>
        </row>
        <row r="17052">
          <cell r="A17052">
            <v>43189.371527777781</v>
          </cell>
          <cell r="B17052">
            <v>394</v>
          </cell>
          <cell r="D17052">
            <v>8322.7985324248275</v>
          </cell>
        </row>
        <row r="17053">
          <cell r="A17053">
            <v>43189.375</v>
          </cell>
          <cell r="B17053">
            <v>394</v>
          </cell>
          <cell r="D17053">
            <v>8322.7985324248275</v>
          </cell>
        </row>
        <row r="17054">
          <cell r="A17054">
            <v>43189.378472222219</v>
          </cell>
          <cell r="B17054">
            <v>393.87</v>
          </cell>
          <cell r="D17054">
            <v>8322.7985324248275</v>
          </cell>
        </row>
        <row r="17055">
          <cell r="A17055">
            <v>43189.381944444445</v>
          </cell>
          <cell r="B17055">
            <v>394.4</v>
          </cell>
          <cell r="D17055">
            <v>8322.7985324248275</v>
          </cell>
        </row>
        <row r="17056">
          <cell r="A17056">
            <v>43189.385416666664</v>
          </cell>
          <cell r="B17056">
            <v>396.46</v>
          </cell>
          <cell r="D17056">
            <v>8322.7985324248275</v>
          </cell>
        </row>
        <row r="17057">
          <cell r="A17057">
            <v>43189.388888888891</v>
          </cell>
          <cell r="B17057">
            <v>392.69</v>
          </cell>
          <cell r="D17057">
            <v>8309.48505359929</v>
          </cell>
        </row>
        <row r="17058">
          <cell r="A17058">
            <v>43189.392361111109</v>
          </cell>
          <cell r="B17058">
            <v>391.57</v>
          </cell>
          <cell r="D17058">
            <v>8297.5722155371295</v>
          </cell>
        </row>
        <row r="17059">
          <cell r="A17059">
            <v>43189.395833333336</v>
          </cell>
          <cell r="B17059">
            <v>389</v>
          </cell>
          <cell r="D17059">
            <v>8297.5722155371295</v>
          </cell>
        </row>
        <row r="17060">
          <cell r="A17060">
            <v>43189.399305555555</v>
          </cell>
          <cell r="B17060">
            <v>385.15</v>
          </cell>
          <cell r="D17060">
            <v>8297.5722155371295</v>
          </cell>
        </row>
        <row r="17061">
          <cell r="A17061">
            <v>43189.402777777781</v>
          </cell>
          <cell r="B17061">
            <v>388.5</v>
          </cell>
          <cell r="D17061">
            <v>8297.5722155371295</v>
          </cell>
        </row>
        <row r="17062">
          <cell r="A17062">
            <v>43189.40625</v>
          </cell>
          <cell r="B17062">
            <v>388.64</v>
          </cell>
          <cell r="D17062">
            <v>8297.5722155371295</v>
          </cell>
        </row>
        <row r="17063">
          <cell r="A17063">
            <v>43189.409722222219</v>
          </cell>
          <cell r="B17063">
            <v>388.08</v>
          </cell>
          <cell r="D17063">
            <v>8297.5722155371295</v>
          </cell>
        </row>
        <row r="17064">
          <cell r="A17064">
            <v>43189.413194444445</v>
          </cell>
          <cell r="B17064">
            <v>387.9</v>
          </cell>
          <cell r="D17064">
            <v>8297.5722155371295</v>
          </cell>
        </row>
        <row r="17065">
          <cell r="A17065">
            <v>43189.416666666664</v>
          </cell>
          <cell r="B17065">
            <v>388</v>
          </cell>
          <cell r="D17065">
            <v>8297.5722155371295</v>
          </cell>
        </row>
        <row r="17066">
          <cell r="A17066">
            <v>43189.420138888891</v>
          </cell>
          <cell r="B17066">
            <v>387.5</v>
          </cell>
          <cell r="D17066">
            <v>8297.5722155371295</v>
          </cell>
        </row>
        <row r="17067">
          <cell r="A17067">
            <v>43189.423611111109</v>
          </cell>
          <cell r="B17067">
            <v>385.2</v>
          </cell>
          <cell r="D17067">
            <v>8297.5722155371295</v>
          </cell>
        </row>
        <row r="17068">
          <cell r="A17068">
            <v>43189.427083333336</v>
          </cell>
          <cell r="B17068">
            <v>388.14</v>
          </cell>
          <cell r="D17068">
            <v>8297.5722155371295</v>
          </cell>
        </row>
        <row r="17069">
          <cell r="A17069">
            <v>43189.430555555555</v>
          </cell>
          <cell r="B17069">
            <v>386.5</v>
          </cell>
          <cell r="D17069">
            <v>8297.5722155371295</v>
          </cell>
        </row>
        <row r="17070">
          <cell r="A17070">
            <v>43189.434027777781</v>
          </cell>
          <cell r="B17070">
            <v>384.66</v>
          </cell>
          <cell r="D17070">
            <v>8297.5722155371295</v>
          </cell>
        </row>
        <row r="17071">
          <cell r="A17071">
            <v>43189.4375</v>
          </cell>
          <cell r="B17071">
            <v>383.5</v>
          </cell>
          <cell r="D17071">
            <v>8297.5722155371295</v>
          </cell>
        </row>
        <row r="17072">
          <cell r="A17072">
            <v>43189.440972222219</v>
          </cell>
          <cell r="B17072">
            <v>382.5</v>
          </cell>
          <cell r="D17072">
            <v>8297.5722155371295</v>
          </cell>
        </row>
        <row r="17073">
          <cell r="A17073">
            <v>43189.444444444445</v>
          </cell>
          <cell r="B17073">
            <v>380</v>
          </cell>
          <cell r="D17073">
            <v>8297.5722155371295</v>
          </cell>
        </row>
        <row r="17074">
          <cell r="A17074">
            <v>43189.447916666664</v>
          </cell>
          <cell r="B17074">
            <v>379</v>
          </cell>
          <cell r="D17074">
            <v>8297.5722155371295</v>
          </cell>
        </row>
        <row r="17075">
          <cell r="A17075">
            <v>43189.451388888891</v>
          </cell>
          <cell r="B17075">
            <v>378.9</v>
          </cell>
          <cell r="D17075">
            <v>8297.5722155371295</v>
          </cell>
        </row>
        <row r="17076">
          <cell r="A17076">
            <v>43189.454861111109</v>
          </cell>
          <cell r="B17076">
            <v>378</v>
          </cell>
          <cell r="D17076">
            <v>8297.5722155371295</v>
          </cell>
        </row>
        <row r="17077">
          <cell r="A17077">
            <v>43189.458333333336</v>
          </cell>
          <cell r="B17077">
            <v>374.63</v>
          </cell>
          <cell r="D17077">
            <v>8297.5722155371295</v>
          </cell>
        </row>
        <row r="17078">
          <cell r="A17078">
            <v>43189.461805555555</v>
          </cell>
          <cell r="B17078">
            <v>373.35</v>
          </cell>
          <cell r="D17078">
            <v>8297.5722155371295</v>
          </cell>
        </row>
        <row r="17079">
          <cell r="A17079">
            <v>43189.465277777781</v>
          </cell>
          <cell r="B17079">
            <v>372.81</v>
          </cell>
          <cell r="D17079">
            <v>8297.5722155371295</v>
          </cell>
        </row>
        <row r="17080">
          <cell r="A17080">
            <v>43189.46875</v>
          </cell>
          <cell r="B17080">
            <v>371.5</v>
          </cell>
          <cell r="D17080">
            <v>8297.5722155371295</v>
          </cell>
        </row>
        <row r="17081">
          <cell r="A17081">
            <v>43189.472222222219</v>
          </cell>
          <cell r="B17081">
            <v>374.09</v>
          </cell>
          <cell r="D17081">
            <v>8297.5722155371295</v>
          </cell>
        </row>
        <row r="17082">
          <cell r="A17082">
            <v>43189.475694444445</v>
          </cell>
          <cell r="B17082">
            <v>372.18</v>
          </cell>
          <cell r="D17082">
            <v>8297.5722155371295</v>
          </cell>
        </row>
        <row r="17083">
          <cell r="A17083">
            <v>43189.479166666664</v>
          </cell>
          <cell r="B17083">
            <v>376</v>
          </cell>
          <cell r="D17083">
            <v>8297.5722155371295</v>
          </cell>
        </row>
        <row r="17084">
          <cell r="A17084">
            <v>43189.482638888891</v>
          </cell>
          <cell r="B17084">
            <v>376</v>
          </cell>
          <cell r="D17084">
            <v>8297.5722155371295</v>
          </cell>
        </row>
        <row r="17085">
          <cell r="A17085">
            <v>43189.486111111109</v>
          </cell>
          <cell r="B17085">
            <v>376.6</v>
          </cell>
          <cell r="D17085">
            <v>8297.5722155371295</v>
          </cell>
        </row>
        <row r="17086">
          <cell r="A17086">
            <v>43189.489583333336</v>
          </cell>
          <cell r="B17086">
            <v>375.88</v>
          </cell>
          <cell r="D17086">
            <v>8297.5722155371295</v>
          </cell>
        </row>
        <row r="17087">
          <cell r="A17087">
            <v>43189.493055555555</v>
          </cell>
          <cell r="B17087">
            <v>377.65</v>
          </cell>
          <cell r="D17087">
            <v>8297.5722155371295</v>
          </cell>
        </row>
        <row r="17088">
          <cell r="A17088">
            <v>43189.496527777781</v>
          </cell>
          <cell r="B17088">
            <v>379.99</v>
          </cell>
          <cell r="D17088">
            <v>8297.5722155371295</v>
          </cell>
        </row>
        <row r="17089">
          <cell r="A17089">
            <v>43189.5</v>
          </cell>
          <cell r="B17089">
            <v>377.14</v>
          </cell>
          <cell r="D17089">
            <v>8297.5722155371295</v>
          </cell>
        </row>
        <row r="17090">
          <cell r="A17090">
            <v>43189.503472222219</v>
          </cell>
          <cell r="B17090">
            <v>377.44</v>
          </cell>
          <cell r="D17090">
            <v>8297.5722155371295</v>
          </cell>
        </row>
        <row r="17091">
          <cell r="A17091">
            <v>43189.506944444445</v>
          </cell>
          <cell r="B17091">
            <v>375.01</v>
          </cell>
          <cell r="D17091">
            <v>8297.5722155371295</v>
          </cell>
        </row>
        <row r="17092">
          <cell r="A17092">
            <v>43189.510416666664</v>
          </cell>
          <cell r="B17092">
            <v>375.95</v>
          </cell>
          <cell r="D17092">
            <v>8297.5722155371295</v>
          </cell>
        </row>
        <row r="17093">
          <cell r="A17093">
            <v>43189.513888888891</v>
          </cell>
          <cell r="B17093">
            <v>376.61</v>
          </cell>
          <cell r="D17093">
            <v>8297.5722155371295</v>
          </cell>
        </row>
        <row r="17094">
          <cell r="A17094">
            <v>43189.517361111109</v>
          </cell>
          <cell r="B17094">
            <v>382.64</v>
          </cell>
          <cell r="D17094">
            <v>8297.5722155371295</v>
          </cell>
        </row>
        <row r="17095">
          <cell r="A17095">
            <v>43189.520833333336</v>
          </cell>
          <cell r="B17095">
            <v>378.08</v>
          </cell>
          <cell r="D17095">
            <v>8297.5722155371295</v>
          </cell>
        </row>
        <row r="17096">
          <cell r="A17096">
            <v>43189.524305555555</v>
          </cell>
          <cell r="B17096">
            <v>377.75</v>
          </cell>
          <cell r="D17096">
            <v>8297.5722155371295</v>
          </cell>
        </row>
        <row r="17097">
          <cell r="A17097">
            <v>43189.527777777781</v>
          </cell>
          <cell r="B17097">
            <v>374.94</v>
          </cell>
          <cell r="D17097">
            <v>8297.5722155371295</v>
          </cell>
        </row>
        <row r="17098">
          <cell r="A17098">
            <v>43189.53125</v>
          </cell>
          <cell r="B17098">
            <v>368.95</v>
          </cell>
          <cell r="D17098">
            <v>8297.5722155371295</v>
          </cell>
        </row>
        <row r="17099">
          <cell r="A17099">
            <v>43189.534722222219</v>
          </cell>
          <cell r="B17099">
            <v>373.07</v>
          </cell>
          <cell r="D17099">
            <v>8297.5722155371295</v>
          </cell>
        </row>
        <row r="17100">
          <cell r="A17100">
            <v>43189.538194444445</v>
          </cell>
          <cell r="B17100">
            <v>374.79</v>
          </cell>
          <cell r="D17100">
            <v>8297.5722155371295</v>
          </cell>
        </row>
        <row r="17101">
          <cell r="A17101">
            <v>43189.541666666664</v>
          </cell>
          <cell r="B17101">
            <v>374.58</v>
          </cell>
          <cell r="D17101">
            <v>8297.5722155371295</v>
          </cell>
        </row>
        <row r="17102">
          <cell r="A17102">
            <v>43189.545138888891</v>
          </cell>
          <cell r="B17102">
            <v>374.16</v>
          </cell>
          <cell r="D17102">
            <v>8297.5722155371295</v>
          </cell>
        </row>
        <row r="17103">
          <cell r="A17103">
            <v>43189.548611111109</v>
          </cell>
          <cell r="B17103">
            <v>372.43</v>
          </cell>
          <cell r="D17103">
            <v>8297.5722155371295</v>
          </cell>
        </row>
        <row r="17104">
          <cell r="A17104">
            <v>43189.552083333336</v>
          </cell>
          <cell r="B17104">
            <v>372</v>
          </cell>
          <cell r="D17104">
            <v>8297.5722155371295</v>
          </cell>
        </row>
        <row r="17105">
          <cell r="A17105">
            <v>43189.555555555555</v>
          </cell>
          <cell r="B17105">
            <v>373.5</v>
          </cell>
          <cell r="D17105">
            <v>8297.5722155371295</v>
          </cell>
        </row>
        <row r="17106">
          <cell r="A17106">
            <v>43189.559027777781</v>
          </cell>
          <cell r="B17106">
            <v>372.13</v>
          </cell>
          <cell r="D17106">
            <v>8297.5722155371295</v>
          </cell>
        </row>
        <row r="17107">
          <cell r="A17107">
            <v>43189.5625</v>
          </cell>
          <cell r="B17107">
            <v>375</v>
          </cell>
          <cell r="D17107">
            <v>8297.5722155371295</v>
          </cell>
        </row>
        <row r="17108">
          <cell r="A17108">
            <v>43189.565972222219</v>
          </cell>
          <cell r="B17108">
            <v>374.05</v>
          </cell>
          <cell r="D17108">
            <v>8297.5722155371295</v>
          </cell>
        </row>
        <row r="17109">
          <cell r="A17109">
            <v>43189.569444444445</v>
          </cell>
          <cell r="B17109">
            <v>375.1</v>
          </cell>
          <cell r="D17109">
            <v>8296.1717889842112</v>
          </cell>
        </row>
        <row r="17110">
          <cell r="A17110">
            <v>43189.572916666664</v>
          </cell>
          <cell r="B17110">
            <v>373.48</v>
          </cell>
          <cell r="D17110">
            <v>8296.1717889842112</v>
          </cell>
        </row>
        <row r="17111">
          <cell r="A17111">
            <v>43189.576388888891</v>
          </cell>
          <cell r="B17111">
            <v>376.03</v>
          </cell>
          <cell r="D17111">
            <v>8296.1717889842112</v>
          </cell>
        </row>
        <row r="17112">
          <cell r="A17112">
            <v>43189.579861111109</v>
          </cell>
          <cell r="B17112">
            <v>376.39</v>
          </cell>
          <cell r="D17112">
            <v>8296.1717889842112</v>
          </cell>
        </row>
        <row r="17113">
          <cell r="A17113">
            <v>43189.583333333336</v>
          </cell>
          <cell r="B17113">
            <v>375</v>
          </cell>
          <cell r="D17113">
            <v>8296.1717889842112</v>
          </cell>
        </row>
        <row r="17114">
          <cell r="A17114">
            <v>43189.586805555555</v>
          </cell>
          <cell r="B17114">
            <v>375.7</v>
          </cell>
          <cell r="D17114">
            <v>8296.1717889842112</v>
          </cell>
        </row>
        <row r="17115">
          <cell r="A17115">
            <v>43189.590277777781</v>
          </cell>
          <cell r="B17115">
            <v>376</v>
          </cell>
          <cell r="D17115">
            <v>8296.1717889842112</v>
          </cell>
        </row>
        <row r="17116">
          <cell r="A17116">
            <v>43189.59375</v>
          </cell>
          <cell r="B17116">
            <v>375</v>
          </cell>
          <cell r="D17116">
            <v>8296.1717889842112</v>
          </cell>
        </row>
        <row r="17117">
          <cell r="A17117">
            <v>43189.597222222219</v>
          </cell>
          <cell r="B17117">
            <v>374.22</v>
          </cell>
          <cell r="D17117">
            <v>8296.1717889842112</v>
          </cell>
        </row>
        <row r="17118">
          <cell r="A17118">
            <v>43189.600694444445</v>
          </cell>
          <cell r="B17118">
            <v>375</v>
          </cell>
          <cell r="D17118">
            <v>8296.1717889842112</v>
          </cell>
        </row>
        <row r="17119">
          <cell r="A17119">
            <v>43189.604166666664</v>
          </cell>
          <cell r="B17119">
            <v>375.49</v>
          </cell>
          <cell r="D17119">
            <v>8296.1717889842112</v>
          </cell>
        </row>
        <row r="17120">
          <cell r="A17120">
            <v>43189.607638888891</v>
          </cell>
          <cell r="B17120">
            <v>376.13</v>
          </cell>
          <cell r="D17120">
            <v>8296.1717889842112</v>
          </cell>
        </row>
        <row r="17121">
          <cell r="A17121">
            <v>43189.611111111109</v>
          </cell>
          <cell r="B17121">
            <v>375.86</v>
          </cell>
          <cell r="D17121">
            <v>8296.1717889842112</v>
          </cell>
        </row>
        <row r="17122">
          <cell r="A17122">
            <v>43189.614583333336</v>
          </cell>
          <cell r="B17122">
            <v>375.6</v>
          </cell>
          <cell r="D17122">
            <v>8296.1717889842112</v>
          </cell>
        </row>
        <row r="17123">
          <cell r="A17123">
            <v>43189.618055555555</v>
          </cell>
          <cell r="B17123">
            <v>378.19</v>
          </cell>
          <cell r="D17123">
            <v>8296.1717889842112</v>
          </cell>
        </row>
        <row r="17124">
          <cell r="A17124">
            <v>43189.621527777781</v>
          </cell>
          <cell r="B17124">
            <v>376.45</v>
          </cell>
          <cell r="D17124">
            <v>8296.1717889842112</v>
          </cell>
        </row>
        <row r="17125">
          <cell r="A17125">
            <v>43189.625</v>
          </cell>
          <cell r="B17125">
            <v>378.93</v>
          </cell>
          <cell r="D17125">
            <v>8296.1717889842112</v>
          </cell>
        </row>
        <row r="17126">
          <cell r="A17126">
            <v>43189.628472222219</v>
          </cell>
          <cell r="B17126">
            <v>376.19</v>
          </cell>
          <cell r="D17126">
            <v>8296.1717889842112</v>
          </cell>
        </row>
        <row r="17127">
          <cell r="A17127">
            <v>43189.631944444445</v>
          </cell>
          <cell r="B17127">
            <v>377</v>
          </cell>
          <cell r="D17127">
            <v>8296.1717889842112</v>
          </cell>
        </row>
        <row r="17128">
          <cell r="A17128">
            <v>43189.635416666664</v>
          </cell>
          <cell r="B17128">
            <v>375.39</v>
          </cell>
          <cell r="D17128">
            <v>8296.1717889842112</v>
          </cell>
        </row>
        <row r="17129">
          <cell r="A17129">
            <v>43189.638888888891</v>
          </cell>
          <cell r="B17129">
            <v>376</v>
          </cell>
          <cell r="D17129">
            <v>8311.3100868565525</v>
          </cell>
        </row>
        <row r="17130">
          <cell r="A17130">
            <v>43189.642361111109</v>
          </cell>
          <cell r="B17130">
            <v>376.54</v>
          </cell>
          <cell r="D17130">
            <v>8314.8963725101348</v>
          </cell>
        </row>
        <row r="17131">
          <cell r="A17131">
            <v>43189.645833333336</v>
          </cell>
          <cell r="B17131">
            <v>378.64</v>
          </cell>
          <cell r="D17131">
            <v>8314.8963725101348</v>
          </cell>
        </row>
        <row r="17132">
          <cell r="A17132">
            <v>43189.649305555555</v>
          </cell>
          <cell r="B17132">
            <v>380.15</v>
          </cell>
          <cell r="D17132">
            <v>8314.8963725101348</v>
          </cell>
        </row>
        <row r="17133">
          <cell r="A17133">
            <v>43189.652777777781</v>
          </cell>
          <cell r="B17133">
            <v>381.97</v>
          </cell>
          <cell r="D17133">
            <v>8314.8963725101348</v>
          </cell>
        </row>
        <row r="17134">
          <cell r="A17134">
            <v>43189.65625</v>
          </cell>
          <cell r="B17134">
            <v>382.82</v>
          </cell>
          <cell r="D17134">
            <v>8314.8963725101348</v>
          </cell>
        </row>
        <row r="17135">
          <cell r="A17135">
            <v>43189.659722222219</v>
          </cell>
          <cell r="B17135">
            <v>379.02</v>
          </cell>
          <cell r="D17135">
            <v>8314.8963725101348</v>
          </cell>
        </row>
        <row r="17136">
          <cell r="A17136">
            <v>43189.663194444445</v>
          </cell>
          <cell r="B17136">
            <v>381.01</v>
          </cell>
          <cell r="D17136">
            <v>8314.8963725101348</v>
          </cell>
        </row>
        <row r="17137">
          <cell r="A17137">
            <v>43189.666666666664</v>
          </cell>
          <cell r="B17137">
            <v>380.63</v>
          </cell>
          <cell r="D17137">
            <v>8314.8963725101348</v>
          </cell>
        </row>
        <row r="17138">
          <cell r="A17138">
            <v>43189.670138888891</v>
          </cell>
          <cell r="B17138">
            <v>381.46</v>
          </cell>
          <cell r="D17138">
            <v>8314.8963725101348</v>
          </cell>
        </row>
        <row r="17139">
          <cell r="A17139">
            <v>43189.673611111109</v>
          </cell>
          <cell r="B17139">
            <v>381.17</v>
          </cell>
          <cell r="D17139">
            <v>8314.8963725101348</v>
          </cell>
        </row>
        <row r="17140">
          <cell r="A17140">
            <v>43189.677083333336</v>
          </cell>
          <cell r="B17140">
            <v>380.44</v>
          </cell>
          <cell r="D17140">
            <v>8314.8963725101348</v>
          </cell>
        </row>
        <row r="17141">
          <cell r="A17141">
            <v>43189.680555555555</v>
          </cell>
          <cell r="B17141">
            <v>380.38</v>
          </cell>
          <cell r="D17141">
            <v>8327.6174934944138</v>
          </cell>
        </row>
        <row r="17142">
          <cell r="A17142">
            <v>43189.684027777781</v>
          </cell>
          <cell r="B17142">
            <v>380.54</v>
          </cell>
          <cell r="D17142">
            <v>8335.2602642938036</v>
          </cell>
        </row>
        <row r="17143">
          <cell r="A17143">
            <v>43189.6875</v>
          </cell>
          <cell r="B17143">
            <v>381.35</v>
          </cell>
          <cell r="D17143">
            <v>8342.9066521265031</v>
          </cell>
        </row>
        <row r="17144">
          <cell r="A17144">
            <v>43189.690972222219</v>
          </cell>
          <cell r="B17144">
            <v>383.65</v>
          </cell>
          <cell r="D17144">
            <v>8342.9066521265031</v>
          </cell>
        </row>
        <row r="17145">
          <cell r="A17145">
            <v>43189.694444444445</v>
          </cell>
          <cell r="B17145">
            <v>385.74</v>
          </cell>
          <cell r="D17145">
            <v>8342.9066521265031</v>
          </cell>
        </row>
        <row r="17146">
          <cell r="A17146">
            <v>43189.697916666664</v>
          </cell>
          <cell r="B17146">
            <v>386.36</v>
          </cell>
          <cell r="D17146">
            <v>8342.9066521265031</v>
          </cell>
        </row>
        <row r="17147">
          <cell r="A17147">
            <v>43189.701388888891</v>
          </cell>
          <cell r="B17147">
            <v>384.59</v>
          </cell>
          <cell r="D17147">
            <v>8342.9066521265031</v>
          </cell>
        </row>
        <row r="17148">
          <cell r="A17148">
            <v>43189.704861111109</v>
          </cell>
          <cell r="B17148">
            <v>385.41</v>
          </cell>
          <cell r="D17148">
            <v>8342.9066521265031</v>
          </cell>
        </row>
        <row r="17149">
          <cell r="A17149">
            <v>43189.708333333336</v>
          </cell>
          <cell r="B17149">
            <v>386.03</v>
          </cell>
          <cell r="D17149">
            <v>8342.9066521265031</v>
          </cell>
        </row>
        <row r="17150">
          <cell r="A17150">
            <v>43189.711805555555</v>
          </cell>
          <cell r="B17150">
            <v>385.26</v>
          </cell>
          <cell r="D17150">
            <v>8356.622636137301</v>
          </cell>
        </row>
        <row r="17151">
          <cell r="A17151">
            <v>43189.715277777781</v>
          </cell>
          <cell r="B17151">
            <v>386.04</v>
          </cell>
          <cell r="D17151">
            <v>8364.631857979597</v>
          </cell>
        </row>
        <row r="17152">
          <cell r="A17152">
            <v>43189.71875</v>
          </cell>
          <cell r="B17152">
            <v>387.34</v>
          </cell>
          <cell r="D17152">
            <v>8364.631857979597</v>
          </cell>
        </row>
        <row r="17153">
          <cell r="A17153">
            <v>43189.722222222219</v>
          </cell>
          <cell r="B17153">
            <v>389</v>
          </cell>
          <cell r="D17153">
            <v>8371.8632204474634</v>
          </cell>
        </row>
        <row r="17154">
          <cell r="A17154">
            <v>43189.725694444445</v>
          </cell>
          <cell r="B17154">
            <v>389.2</v>
          </cell>
          <cell r="D17154">
            <v>8381.9156356581516</v>
          </cell>
        </row>
        <row r="17155">
          <cell r="A17155">
            <v>43189.729166666664</v>
          </cell>
          <cell r="B17155">
            <v>391.7</v>
          </cell>
          <cell r="D17155">
            <v>8381.9156356581516</v>
          </cell>
        </row>
        <row r="17156">
          <cell r="A17156">
            <v>43189.732638888891</v>
          </cell>
          <cell r="B17156">
            <v>390.29</v>
          </cell>
          <cell r="D17156">
            <v>8384.6293357273316</v>
          </cell>
        </row>
        <row r="17157">
          <cell r="A17157">
            <v>43189.736111111109</v>
          </cell>
          <cell r="B17157">
            <v>389.26</v>
          </cell>
          <cell r="D17157">
            <v>8393.5236993917206</v>
          </cell>
        </row>
        <row r="17158">
          <cell r="A17158">
            <v>43189.739583333336</v>
          </cell>
          <cell r="B17158">
            <v>392.98</v>
          </cell>
          <cell r="D17158">
            <v>8388.5388655579372</v>
          </cell>
        </row>
        <row r="17159">
          <cell r="A17159">
            <v>43189.743055555555</v>
          </cell>
          <cell r="B17159">
            <v>394.28</v>
          </cell>
          <cell r="D17159">
            <v>8388.5388655579372</v>
          </cell>
        </row>
        <row r="17160">
          <cell r="A17160">
            <v>43189.746527777781</v>
          </cell>
          <cell r="B17160">
            <v>395.12</v>
          </cell>
          <cell r="D17160">
            <v>8388.5388655579372</v>
          </cell>
        </row>
        <row r="17161">
          <cell r="A17161">
            <v>43189.75</v>
          </cell>
          <cell r="B17161">
            <v>392.52</v>
          </cell>
          <cell r="D17161">
            <v>8388.8253222989952</v>
          </cell>
        </row>
        <row r="17162">
          <cell r="A17162">
            <v>43189.753472222219</v>
          </cell>
          <cell r="B17162">
            <v>393.89</v>
          </cell>
          <cell r="D17162">
            <v>8372.7759938062682</v>
          </cell>
        </row>
        <row r="17163">
          <cell r="A17163">
            <v>43189.756944444445</v>
          </cell>
          <cell r="B17163">
            <v>392.2</v>
          </cell>
          <cell r="D17163">
            <v>8361.3619193544582</v>
          </cell>
        </row>
        <row r="17164">
          <cell r="A17164">
            <v>43189.760416666664</v>
          </cell>
          <cell r="B17164">
            <v>393.24</v>
          </cell>
          <cell r="D17164">
            <v>8345.1130128342666</v>
          </cell>
        </row>
        <row r="17165">
          <cell r="A17165">
            <v>43189.763888888891</v>
          </cell>
          <cell r="B17165">
            <v>393.45</v>
          </cell>
          <cell r="D17165">
            <v>8345.1130128342666</v>
          </cell>
        </row>
        <row r="17166">
          <cell r="A17166">
            <v>43189.767361111109</v>
          </cell>
          <cell r="B17166">
            <v>393.81</v>
          </cell>
          <cell r="D17166">
            <v>8345.1130128342666</v>
          </cell>
        </row>
        <row r="17167">
          <cell r="A17167">
            <v>43189.770833333336</v>
          </cell>
          <cell r="B17167">
            <v>388.75</v>
          </cell>
          <cell r="D17167">
            <v>8345.1130128342666</v>
          </cell>
        </row>
        <row r="17168">
          <cell r="A17168">
            <v>43189.774305555555</v>
          </cell>
          <cell r="B17168">
            <v>388.9</v>
          </cell>
          <cell r="D17168">
            <v>8345.1130128342666</v>
          </cell>
        </row>
        <row r="17169">
          <cell r="A17169">
            <v>43189.777777777781</v>
          </cell>
          <cell r="B17169">
            <v>388.03</v>
          </cell>
          <cell r="D17169">
            <v>8345.1130128342666</v>
          </cell>
        </row>
        <row r="17170">
          <cell r="A17170">
            <v>43189.78125</v>
          </cell>
          <cell r="B17170">
            <v>388.19</v>
          </cell>
          <cell r="D17170">
            <v>8336.2138397489216</v>
          </cell>
        </row>
        <row r="17171">
          <cell r="A17171">
            <v>43189.784722222219</v>
          </cell>
          <cell r="B17171">
            <v>386.08</v>
          </cell>
          <cell r="D17171">
            <v>8336.2138397489216</v>
          </cell>
        </row>
        <row r="17172">
          <cell r="A17172">
            <v>43189.788194444445</v>
          </cell>
          <cell r="B17172">
            <v>387.05</v>
          </cell>
          <cell r="D17172">
            <v>8336.2138397489216</v>
          </cell>
        </row>
        <row r="17173">
          <cell r="A17173">
            <v>43189.791666666664</v>
          </cell>
          <cell r="B17173">
            <v>388.84</v>
          </cell>
          <cell r="D17173">
            <v>8336.2138397489216</v>
          </cell>
        </row>
        <row r="17174">
          <cell r="A17174">
            <v>43189.795138888891</v>
          </cell>
          <cell r="B17174">
            <v>386.69</v>
          </cell>
          <cell r="D17174">
            <v>8336.2138397489216</v>
          </cell>
        </row>
        <row r="17175">
          <cell r="A17175">
            <v>43189.798611111109</v>
          </cell>
          <cell r="B17175">
            <v>385.9</v>
          </cell>
          <cell r="D17175">
            <v>8354.7479159344621</v>
          </cell>
        </row>
        <row r="17176">
          <cell r="A17176">
            <v>43189.802083333336</v>
          </cell>
          <cell r="B17176">
            <v>387.44</v>
          </cell>
          <cell r="D17176">
            <v>8354.7479159344621</v>
          </cell>
        </row>
        <row r="17177">
          <cell r="A17177">
            <v>43189.805555555555</v>
          </cell>
          <cell r="B17177">
            <v>387.38</v>
          </cell>
          <cell r="D17177">
            <v>8354.7479159344621</v>
          </cell>
        </row>
        <row r="17178">
          <cell r="A17178">
            <v>43189.809027777781</v>
          </cell>
          <cell r="B17178">
            <v>389.32</v>
          </cell>
          <cell r="D17178">
            <v>8363.7688755563668</v>
          </cell>
        </row>
        <row r="17179">
          <cell r="A17179">
            <v>43189.8125</v>
          </cell>
          <cell r="B17179">
            <v>390.7</v>
          </cell>
          <cell r="D17179">
            <v>8367.8331192215828</v>
          </cell>
        </row>
        <row r="17180">
          <cell r="A17180">
            <v>43189.815972222219</v>
          </cell>
          <cell r="B17180">
            <v>394.21</v>
          </cell>
          <cell r="D17180">
            <v>8367.8331192215828</v>
          </cell>
        </row>
        <row r="17181">
          <cell r="A17181">
            <v>43189.819444444445</v>
          </cell>
          <cell r="B17181">
            <v>394.01</v>
          </cell>
          <cell r="D17181">
            <v>8367.8331192215828</v>
          </cell>
        </row>
        <row r="17182">
          <cell r="A17182">
            <v>43189.822916666664</v>
          </cell>
          <cell r="B17182">
            <v>394.53</v>
          </cell>
          <cell r="D17182">
            <v>8378.6723709895086</v>
          </cell>
        </row>
        <row r="17183">
          <cell r="A17183">
            <v>43189.826388888891</v>
          </cell>
          <cell r="B17183">
            <v>394</v>
          </cell>
          <cell r="D17183">
            <v>8378.6723709895086</v>
          </cell>
        </row>
        <row r="17184">
          <cell r="A17184">
            <v>43189.829861111109</v>
          </cell>
          <cell r="B17184">
            <v>393.46</v>
          </cell>
          <cell r="D17184">
            <v>8394.3019648491136</v>
          </cell>
        </row>
        <row r="17185">
          <cell r="A17185">
            <v>43189.833333333336</v>
          </cell>
          <cell r="B17185">
            <v>395.31</v>
          </cell>
          <cell r="D17185">
            <v>8400.7628942462961</v>
          </cell>
        </row>
        <row r="17186">
          <cell r="A17186">
            <v>43189.836805555555</v>
          </cell>
          <cell r="B17186">
            <v>398.78</v>
          </cell>
          <cell r="D17186">
            <v>8400.7628942462961</v>
          </cell>
        </row>
        <row r="17187">
          <cell r="A17187">
            <v>43189.840277777781</v>
          </cell>
          <cell r="B17187">
            <v>399.99</v>
          </cell>
          <cell r="D17187">
            <v>8399.6629417474833</v>
          </cell>
        </row>
        <row r="17188">
          <cell r="A17188">
            <v>43189.84375</v>
          </cell>
          <cell r="B17188">
            <v>402.12</v>
          </cell>
          <cell r="D17188">
            <v>8400.9900082947825</v>
          </cell>
        </row>
        <row r="17189">
          <cell r="A17189">
            <v>43189.847222222219</v>
          </cell>
          <cell r="B17189">
            <v>400.79</v>
          </cell>
          <cell r="D17189">
            <v>8404.9762105453374</v>
          </cell>
        </row>
        <row r="17190">
          <cell r="A17190">
            <v>43189.850694444445</v>
          </cell>
          <cell r="B17190">
            <v>399.05</v>
          </cell>
          <cell r="D17190">
            <v>8404.9762105453374</v>
          </cell>
        </row>
        <row r="17191">
          <cell r="A17191">
            <v>43189.854166666664</v>
          </cell>
          <cell r="B17191">
            <v>399</v>
          </cell>
          <cell r="D17191">
            <v>8404.9762105453374</v>
          </cell>
        </row>
        <row r="17192">
          <cell r="A17192">
            <v>43189.857638888891</v>
          </cell>
          <cell r="B17192">
            <v>400.75</v>
          </cell>
          <cell r="D17192">
            <v>8404.9762105453374</v>
          </cell>
        </row>
        <row r="17193">
          <cell r="A17193">
            <v>43189.861111111109</v>
          </cell>
          <cell r="B17193">
            <v>403.86</v>
          </cell>
          <cell r="D17193">
            <v>8397.0239993830528</v>
          </cell>
        </row>
        <row r="17194">
          <cell r="A17194">
            <v>43189.864583333336</v>
          </cell>
          <cell r="B17194">
            <v>403.59</v>
          </cell>
          <cell r="D17194">
            <v>8391.0506848807108</v>
          </cell>
        </row>
        <row r="17195">
          <cell r="A17195">
            <v>43189.868055555555</v>
          </cell>
          <cell r="B17195">
            <v>401.26</v>
          </cell>
          <cell r="D17195">
            <v>8396.3993864707027</v>
          </cell>
        </row>
        <row r="17196">
          <cell r="A17196">
            <v>43189.871527777781</v>
          </cell>
          <cell r="B17196">
            <v>402.99</v>
          </cell>
          <cell r="D17196">
            <v>8399.4293127716028</v>
          </cell>
        </row>
        <row r="17197">
          <cell r="A17197">
            <v>43189.875</v>
          </cell>
          <cell r="B17197">
            <v>401.94</v>
          </cell>
          <cell r="D17197">
            <v>8411.555948587893</v>
          </cell>
        </row>
        <row r="17198">
          <cell r="A17198">
            <v>43189.878472222219</v>
          </cell>
          <cell r="B17198">
            <v>401.86</v>
          </cell>
          <cell r="D17198">
            <v>8417.8626723225261</v>
          </cell>
        </row>
        <row r="17199">
          <cell r="A17199">
            <v>43189.881944444445</v>
          </cell>
          <cell r="B17199">
            <v>402.39</v>
          </cell>
          <cell r="D17199">
            <v>8427.8600132107185</v>
          </cell>
        </row>
        <row r="17200">
          <cell r="A17200">
            <v>43189.885416666664</v>
          </cell>
          <cell r="B17200">
            <v>404.61</v>
          </cell>
          <cell r="D17200">
            <v>8433.7327548631747</v>
          </cell>
        </row>
        <row r="17201">
          <cell r="A17201">
            <v>43189.888888888891</v>
          </cell>
          <cell r="B17201">
            <v>405.42</v>
          </cell>
          <cell r="D17201">
            <v>8444.9402433935884</v>
          </cell>
        </row>
        <row r="17202">
          <cell r="A17202">
            <v>43189.892361111109</v>
          </cell>
          <cell r="B17202">
            <v>408.02</v>
          </cell>
          <cell r="D17202">
            <v>8444.9402433935884</v>
          </cell>
        </row>
        <row r="17203">
          <cell r="A17203">
            <v>43189.895833333336</v>
          </cell>
          <cell r="B17203">
            <v>405.6</v>
          </cell>
          <cell r="D17203">
            <v>8463.2420185415176</v>
          </cell>
        </row>
        <row r="17204">
          <cell r="A17204">
            <v>43189.899305555555</v>
          </cell>
          <cell r="B17204">
            <v>407.62</v>
          </cell>
          <cell r="D17204">
            <v>8480.1625327459242</v>
          </cell>
        </row>
        <row r="17205">
          <cell r="A17205">
            <v>43189.902777777781</v>
          </cell>
          <cell r="B17205">
            <v>408.2</v>
          </cell>
          <cell r="D17205">
            <v>8503.5956537650327</v>
          </cell>
        </row>
        <row r="17206">
          <cell r="A17206">
            <v>43189.90625</v>
          </cell>
          <cell r="B17206">
            <v>411.18</v>
          </cell>
          <cell r="D17206">
            <v>8511.7100075760154</v>
          </cell>
        </row>
        <row r="17207">
          <cell r="A17207">
            <v>43189.909722222219</v>
          </cell>
          <cell r="B17207">
            <v>417.24</v>
          </cell>
          <cell r="D17207">
            <v>8511.7100075760154</v>
          </cell>
        </row>
        <row r="17208">
          <cell r="A17208">
            <v>43189.913194444445</v>
          </cell>
          <cell r="B17208">
            <v>414.24</v>
          </cell>
          <cell r="D17208">
            <v>8511.7100075760154</v>
          </cell>
        </row>
        <row r="17209">
          <cell r="A17209">
            <v>43189.916666666664</v>
          </cell>
          <cell r="B17209">
            <v>415.74</v>
          </cell>
          <cell r="D17209">
            <v>8511.7100075760154</v>
          </cell>
        </row>
        <row r="17210">
          <cell r="A17210">
            <v>43189.920138888891</v>
          </cell>
          <cell r="B17210">
            <v>418.99</v>
          </cell>
          <cell r="D17210">
            <v>8511.7100075760154</v>
          </cell>
        </row>
        <row r="17211">
          <cell r="A17211">
            <v>43189.923611111109</v>
          </cell>
          <cell r="B17211">
            <v>415.75</v>
          </cell>
          <cell r="D17211">
            <v>8511.7100075760154</v>
          </cell>
        </row>
        <row r="17212">
          <cell r="A17212">
            <v>43189.927083333336</v>
          </cell>
          <cell r="B17212">
            <v>410.2</v>
          </cell>
          <cell r="D17212">
            <v>8511.7100075760154</v>
          </cell>
        </row>
        <row r="17213">
          <cell r="A17213">
            <v>43189.930555555555</v>
          </cell>
          <cell r="B17213">
            <v>412.27</v>
          </cell>
          <cell r="D17213">
            <v>8502.6945322806987</v>
          </cell>
        </row>
        <row r="17214">
          <cell r="A17214">
            <v>43189.934027777781</v>
          </cell>
          <cell r="B17214">
            <v>409.51</v>
          </cell>
          <cell r="D17214">
            <v>8502.6945322806987</v>
          </cell>
        </row>
        <row r="17215">
          <cell r="A17215">
            <v>43189.9375</v>
          </cell>
          <cell r="B17215">
            <v>410.75</v>
          </cell>
          <cell r="D17215">
            <v>8502.6945322806987</v>
          </cell>
        </row>
        <row r="17216">
          <cell r="A17216">
            <v>43189.940972222219</v>
          </cell>
          <cell r="B17216">
            <v>411.34</v>
          </cell>
          <cell r="D17216">
            <v>8491.5504179227464</v>
          </cell>
        </row>
        <row r="17217">
          <cell r="A17217">
            <v>43189.944444444445</v>
          </cell>
          <cell r="B17217">
            <v>410.98</v>
          </cell>
          <cell r="D17217">
            <v>8491.5504179227464</v>
          </cell>
        </row>
        <row r="17218">
          <cell r="A17218">
            <v>43189.947916666664</v>
          </cell>
          <cell r="B17218">
            <v>409.79</v>
          </cell>
          <cell r="D17218">
            <v>8491.5504179227464</v>
          </cell>
        </row>
        <row r="17219">
          <cell r="A17219">
            <v>43189.951388888891</v>
          </cell>
          <cell r="B17219">
            <v>411.55</v>
          </cell>
          <cell r="D17219">
            <v>8480.4590559983153</v>
          </cell>
        </row>
        <row r="17220">
          <cell r="A17220">
            <v>43189.954861111109</v>
          </cell>
          <cell r="B17220">
            <v>413.12</v>
          </cell>
          <cell r="D17220">
            <v>8462.6207523577268</v>
          </cell>
        </row>
        <row r="17221">
          <cell r="A17221">
            <v>43189.958333333336</v>
          </cell>
          <cell r="B17221">
            <v>407.99</v>
          </cell>
          <cell r="D17221">
            <v>8462.6207523577268</v>
          </cell>
        </row>
        <row r="17222">
          <cell r="A17222">
            <v>43189.961805555555</v>
          </cell>
          <cell r="B17222">
            <v>408.37</v>
          </cell>
          <cell r="D17222">
            <v>8462.6207523577268</v>
          </cell>
        </row>
        <row r="17223">
          <cell r="A17223">
            <v>43189.965277777781</v>
          </cell>
          <cell r="B17223">
            <v>407.54</v>
          </cell>
          <cell r="D17223">
            <v>8462.6207523577268</v>
          </cell>
        </row>
        <row r="17224">
          <cell r="A17224">
            <v>43189.96875</v>
          </cell>
          <cell r="B17224">
            <v>408.22</v>
          </cell>
          <cell r="D17224">
            <v>8462.6207523577268</v>
          </cell>
        </row>
        <row r="17225">
          <cell r="A17225">
            <v>43189.972222222219</v>
          </cell>
          <cell r="B17225">
            <v>406.99</v>
          </cell>
          <cell r="D17225">
            <v>8462.6207523577268</v>
          </cell>
        </row>
        <row r="17226">
          <cell r="A17226">
            <v>43189.975694444445</v>
          </cell>
          <cell r="B17226">
            <v>407.15</v>
          </cell>
          <cell r="D17226">
            <v>8462.6207523577268</v>
          </cell>
        </row>
        <row r="17227">
          <cell r="A17227">
            <v>43189.979166666664</v>
          </cell>
          <cell r="B17227">
            <v>408.29</v>
          </cell>
          <cell r="D17227">
            <v>8462.6207523577268</v>
          </cell>
        </row>
        <row r="17228">
          <cell r="A17228">
            <v>43189.982638888891</v>
          </cell>
          <cell r="B17228">
            <v>410.09</v>
          </cell>
          <cell r="D17228">
            <v>8462.6207523577268</v>
          </cell>
        </row>
        <row r="17229">
          <cell r="A17229">
            <v>43189.986111111109</v>
          </cell>
          <cell r="B17229">
            <v>410.04</v>
          </cell>
          <cell r="D17229">
            <v>8462.6207523577268</v>
          </cell>
        </row>
        <row r="17230">
          <cell r="A17230">
            <v>43189.989583333336</v>
          </cell>
          <cell r="B17230">
            <v>408.13</v>
          </cell>
          <cell r="D17230">
            <v>8462.6207523577268</v>
          </cell>
        </row>
        <row r="17231">
          <cell r="A17231">
            <v>43189.993055555555</v>
          </cell>
          <cell r="B17231">
            <v>407.15</v>
          </cell>
          <cell r="D17231">
            <v>8462.6207523577268</v>
          </cell>
        </row>
        <row r="17232">
          <cell r="A17232">
            <v>43189.996527777781</v>
          </cell>
          <cell r="B17232">
            <v>406.18</v>
          </cell>
          <cell r="D17232">
            <v>8467.0066403876644</v>
          </cell>
        </row>
        <row r="17233">
          <cell r="A17233">
            <v>43190</v>
          </cell>
          <cell r="B17233">
            <v>408.16</v>
          </cell>
          <cell r="D17233">
            <v>8467.0066403876644</v>
          </cell>
        </row>
        <row r="17234">
          <cell r="A17234">
            <v>43190.003472222219</v>
          </cell>
          <cell r="B17234">
            <v>409.87</v>
          </cell>
          <cell r="D17234">
            <v>8467.0066403876644</v>
          </cell>
        </row>
        <row r="17235">
          <cell r="A17235">
            <v>43190.006944444445</v>
          </cell>
          <cell r="B17235">
            <v>409.23</v>
          </cell>
          <cell r="D17235">
            <v>8467.0066403876644</v>
          </cell>
        </row>
        <row r="17236">
          <cell r="A17236">
            <v>43190.010416666664</v>
          </cell>
          <cell r="B17236">
            <v>409.27</v>
          </cell>
          <cell r="D17236">
            <v>8467.0066403876644</v>
          </cell>
        </row>
        <row r="17237">
          <cell r="A17237">
            <v>43190.013888888891</v>
          </cell>
          <cell r="B17237">
            <v>409.18</v>
          </cell>
          <cell r="D17237">
            <v>8467.0066403876644</v>
          </cell>
        </row>
        <row r="17238">
          <cell r="A17238">
            <v>43190.017361111109</v>
          </cell>
          <cell r="B17238">
            <v>410.66</v>
          </cell>
          <cell r="D17238">
            <v>8467.0066403876644</v>
          </cell>
        </row>
        <row r="17239">
          <cell r="A17239">
            <v>43190.020833333336</v>
          </cell>
          <cell r="B17239">
            <v>411.73</v>
          </cell>
          <cell r="D17239">
            <v>8467.0066403876644</v>
          </cell>
        </row>
        <row r="17240">
          <cell r="A17240">
            <v>43190.024305555555</v>
          </cell>
          <cell r="B17240">
            <v>411.53</v>
          </cell>
          <cell r="D17240">
            <v>8467.0066403876644</v>
          </cell>
        </row>
        <row r="17241">
          <cell r="A17241">
            <v>43190.027777777781</v>
          </cell>
          <cell r="B17241">
            <v>411.92</v>
          </cell>
          <cell r="D17241">
            <v>8467.0066403876644</v>
          </cell>
        </row>
        <row r="17242">
          <cell r="A17242">
            <v>43190.03125</v>
          </cell>
          <cell r="B17242">
            <v>410.31</v>
          </cell>
          <cell r="D17242">
            <v>8467.0066403876644</v>
          </cell>
        </row>
        <row r="17243">
          <cell r="A17243">
            <v>43190.034722222219</v>
          </cell>
          <cell r="B17243">
            <v>410.3</v>
          </cell>
          <cell r="D17243">
            <v>8467.0066403876644</v>
          </cell>
        </row>
        <row r="17244">
          <cell r="A17244">
            <v>43190.038194444445</v>
          </cell>
          <cell r="B17244">
            <v>410.17</v>
          </cell>
          <cell r="D17244">
            <v>8467.0066403876644</v>
          </cell>
        </row>
        <row r="17245">
          <cell r="A17245">
            <v>43190.041666666664</v>
          </cell>
          <cell r="B17245">
            <v>407.48</v>
          </cell>
          <cell r="D17245">
            <v>8467.0066403876644</v>
          </cell>
        </row>
        <row r="17246">
          <cell r="A17246">
            <v>43190.045138888891</v>
          </cell>
          <cell r="B17246">
            <v>407.36</v>
          </cell>
          <cell r="D17246">
            <v>8467.0066403876644</v>
          </cell>
        </row>
        <row r="17247">
          <cell r="A17247">
            <v>43190.048611111109</v>
          </cell>
          <cell r="B17247">
            <v>408.16</v>
          </cell>
          <cell r="D17247">
            <v>8467.0066403876644</v>
          </cell>
        </row>
        <row r="17248">
          <cell r="A17248">
            <v>43190.052083333336</v>
          </cell>
          <cell r="B17248">
            <v>407.62</v>
          </cell>
          <cell r="D17248">
            <v>8467.0066403876644</v>
          </cell>
        </row>
        <row r="17249">
          <cell r="A17249">
            <v>43190.055555555555</v>
          </cell>
          <cell r="B17249">
            <v>404.75</v>
          </cell>
          <cell r="D17249">
            <v>8467.0066403876644</v>
          </cell>
        </row>
        <row r="17250">
          <cell r="A17250">
            <v>43190.059027777781</v>
          </cell>
          <cell r="B17250">
            <v>404.5</v>
          </cell>
          <cell r="D17250">
            <v>8467.0066403876644</v>
          </cell>
        </row>
        <row r="17251">
          <cell r="A17251">
            <v>43190.0625</v>
          </cell>
          <cell r="B17251">
            <v>401.54</v>
          </cell>
          <cell r="D17251">
            <v>8467.0066403876644</v>
          </cell>
        </row>
        <row r="17252">
          <cell r="A17252">
            <v>43190.065972222219</v>
          </cell>
          <cell r="B17252">
            <v>400.42</v>
          </cell>
          <cell r="D17252">
            <v>8467.0066403876644</v>
          </cell>
        </row>
        <row r="17253">
          <cell r="A17253">
            <v>43190.069444444445</v>
          </cell>
          <cell r="B17253">
            <v>401.01</v>
          </cell>
          <cell r="D17253">
            <v>8467.0066403876644</v>
          </cell>
        </row>
        <row r="17254">
          <cell r="A17254">
            <v>43190.072916666664</v>
          </cell>
          <cell r="B17254">
            <v>398.01</v>
          </cell>
          <cell r="D17254">
            <v>8467.0066403876644</v>
          </cell>
        </row>
        <row r="17255">
          <cell r="A17255">
            <v>43190.076388888891</v>
          </cell>
          <cell r="B17255">
            <v>395.98</v>
          </cell>
          <cell r="D17255">
            <v>8467.0066403876644</v>
          </cell>
        </row>
        <row r="17256">
          <cell r="A17256">
            <v>43190.079861111109</v>
          </cell>
          <cell r="B17256">
            <v>399.59</v>
          </cell>
          <cell r="D17256">
            <v>8467.0066403876644</v>
          </cell>
        </row>
        <row r="17257">
          <cell r="A17257">
            <v>43190.083333333336</v>
          </cell>
          <cell r="B17257">
            <v>398</v>
          </cell>
          <cell r="D17257">
            <v>8467.0066403876644</v>
          </cell>
        </row>
        <row r="17258">
          <cell r="A17258">
            <v>43190.086805555555</v>
          </cell>
          <cell r="B17258">
            <v>395.31</v>
          </cell>
          <cell r="D17258">
            <v>8467.0066403876644</v>
          </cell>
        </row>
        <row r="17259">
          <cell r="A17259">
            <v>43190.090277777781</v>
          </cell>
          <cell r="B17259">
            <v>396</v>
          </cell>
          <cell r="D17259">
            <v>8467.0066403876644</v>
          </cell>
        </row>
        <row r="17260">
          <cell r="A17260">
            <v>43190.09375</v>
          </cell>
          <cell r="B17260">
            <v>396.17</v>
          </cell>
          <cell r="D17260">
            <v>8467.0066403876644</v>
          </cell>
        </row>
        <row r="17261">
          <cell r="A17261">
            <v>43190.097222222219</v>
          </cell>
          <cell r="B17261">
            <v>397.49</v>
          </cell>
          <cell r="D17261">
            <v>8467.0066403876644</v>
          </cell>
        </row>
        <row r="17262">
          <cell r="A17262">
            <v>43190.100694444445</v>
          </cell>
          <cell r="B17262">
            <v>399.06</v>
          </cell>
          <cell r="D17262">
            <v>8467.0066403876644</v>
          </cell>
        </row>
        <row r="17263">
          <cell r="A17263">
            <v>43190.104166666664</v>
          </cell>
          <cell r="B17263">
            <v>396.3</v>
          </cell>
          <cell r="D17263">
            <v>8467.0066403876644</v>
          </cell>
        </row>
        <row r="17264">
          <cell r="A17264">
            <v>43190.107638888891</v>
          </cell>
          <cell r="B17264">
            <v>397.26</v>
          </cell>
          <cell r="D17264">
            <v>8467.0066403876644</v>
          </cell>
        </row>
        <row r="17265">
          <cell r="A17265">
            <v>43190.111111111109</v>
          </cell>
          <cell r="B17265">
            <v>398.28</v>
          </cell>
          <cell r="D17265">
            <v>8467.0066403876644</v>
          </cell>
        </row>
        <row r="17266">
          <cell r="A17266">
            <v>43190.114583333336</v>
          </cell>
          <cell r="B17266">
            <v>392.66</v>
          </cell>
          <cell r="D17266">
            <v>8467.0066403876644</v>
          </cell>
        </row>
        <row r="17267">
          <cell r="A17267">
            <v>43190.118055555555</v>
          </cell>
          <cell r="B17267">
            <v>391.18</v>
          </cell>
          <cell r="D17267">
            <v>8467.0066403876644</v>
          </cell>
        </row>
        <row r="17268">
          <cell r="A17268">
            <v>43190.121527777781</v>
          </cell>
          <cell r="B17268">
            <v>391.18</v>
          </cell>
          <cell r="D17268">
            <v>8467.0066403876644</v>
          </cell>
        </row>
        <row r="17269">
          <cell r="A17269">
            <v>43190.125</v>
          </cell>
          <cell r="B17269">
            <v>393.63</v>
          </cell>
          <cell r="D17269">
            <v>8467.0066403876644</v>
          </cell>
        </row>
        <row r="17270">
          <cell r="A17270">
            <v>43190.128472222219</v>
          </cell>
          <cell r="B17270">
            <v>391.04</v>
          </cell>
          <cell r="D17270">
            <v>8467.0066403876644</v>
          </cell>
        </row>
        <row r="17271">
          <cell r="A17271">
            <v>43190.131944444445</v>
          </cell>
          <cell r="B17271">
            <v>391.9</v>
          </cell>
          <cell r="D17271">
            <v>8467.0066403876644</v>
          </cell>
        </row>
        <row r="17272">
          <cell r="A17272">
            <v>43190.135416666664</v>
          </cell>
          <cell r="B17272">
            <v>392.29</v>
          </cell>
          <cell r="D17272">
            <v>8467.0066403876644</v>
          </cell>
        </row>
        <row r="17273">
          <cell r="A17273">
            <v>43190.138888888891</v>
          </cell>
          <cell r="B17273">
            <v>387.85</v>
          </cell>
          <cell r="D17273">
            <v>8467.0066403876644</v>
          </cell>
        </row>
        <row r="17274">
          <cell r="A17274">
            <v>43190.142361111109</v>
          </cell>
          <cell r="B17274">
            <v>390.45</v>
          </cell>
          <cell r="D17274">
            <v>8467.0066403876644</v>
          </cell>
        </row>
        <row r="17275">
          <cell r="A17275">
            <v>43190.145833333336</v>
          </cell>
          <cell r="B17275">
            <v>391.31</v>
          </cell>
          <cell r="D17275">
            <v>8467.0066403876644</v>
          </cell>
        </row>
        <row r="17276">
          <cell r="A17276">
            <v>43190.149305555555</v>
          </cell>
          <cell r="B17276">
            <v>392.79</v>
          </cell>
          <cell r="D17276">
            <v>8467.0066403876644</v>
          </cell>
        </row>
        <row r="17277">
          <cell r="A17277">
            <v>43190.152777777781</v>
          </cell>
          <cell r="B17277">
            <v>392.87</v>
          </cell>
          <cell r="D17277">
            <v>8467.0066403876644</v>
          </cell>
        </row>
        <row r="17278">
          <cell r="A17278">
            <v>43190.15625</v>
          </cell>
          <cell r="B17278">
            <v>393.59</v>
          </cell>
          <cell r="D17278">
            <v>8467.0066403876644</v>
          </cell>
        </row>
        <row r="17279">
          <cell r="A17279">
            <v>43190.159722222219</v>
          </cell>
          <cell r="B17279">
            <v>391.94</v>
          </cell>
          <cell r="D17279">
            <v>8467.0066403876644</v>
          </cell>
        </row>
        <row r="17280">
          <cell r="A17280">
            <v>43190.163194444445</v>
          </cell>
          <cell r="B17280">
            <v>392.09</v>
          </cell>
          <cell r="D17280">
            <v>8467.0066403876644</v>
          </cell>
        </row>
        <row r="17281">
          <cell r="A17281">
            <v>43190.166666666664</v>
          </cell>
          <cell r="B17281">
            <v>392.19</v>
          </cell>
          <cell r="D17281">
            <v>8478.7698928928276</v>
          </cell>
        </row>
        <row r="17282">
          <cell r="A17282">
            <v>43190.170138888891</v>
          </cell>
          <cell r="B17282">
            <v>393.78</v>
          </cell>
          <cell r="D17282">
            <v>8485.2929768483355</v>
          </cell>
        </row>
        <row r="17283">
          <cell r="A17283">
            <v>43190.173611111109</v>
          </cell>
          <cell r="B17283">
            <v>393.67</v>
          </cell>
          <cell r="D17283">
            <v>8487.3479721489675</v>
          </cell>
        </row>
        <row r="17284">
          <cell r="A17284">
            <v>43190.177083333336</v>
          </cell>
          <cell r="B17284">
            <v>395.41</v>
          </cell>
          <cell r="D17284">
            <v>8488.3185343502264</v>
          </cell>
        </row>
        <row r="17285">
          <cell r="A17285">
            <v>43190.180555555555</v>
          </cell>
          <cell r="B17285">
            <v>397.87</v>
          </cell>
          <cell r="D17285">
            <v>8479.9147592478057</v>
          </cell>
        </row>
        <row r="17286">
          <cell r="A17286">
            <v>43190.184027777781</v>
          </cell>
          <cell r="B17286">
            <v>397.98</v>
          </cell>
          <cell r="D17286">
            <v>8479.9147592478057</v>
          </cell>
        </row>
        <row r="17287">
          <cell r="A17287">
            <v>43190.1875</v>
          </cell>
          <cell r="B17287">
            <v>397.53</v>
          </cell>
          <cell r="D17287">
            <v>8479.9147592478057</v>
          </cell>
        </row>
        <row r="17288">
          <cell r="A17288">
            <v>43190.190972222219</v>
          </cell>
          <cell r="B17288">
            <v>395.66</v>
          </cell>
          <cell r="D17288">
            <v>8479.9147592478057</v>
          </cell>
        </row>
        <row r="17289">
          <cell r="A17289">
            <v>43190.194444444445</v>
          </cell>
          <cell r="B17289">
            <v>396.98</v>
          </cell>
          <cell r="D17289">
            <v>8479.9147592478057</v>
          </cell>
        </row>
        <row r="17290">
          <cell r="A17290">
            <v>43190.197916666664</v>
          </cell>
          <cell r="B17290">
            <v>395.72</v>
          </cell>
          <cell r="D17290">
            <v>8479.9147592478057</v>
          </cell>
        </row>
        <row r="17291">
          <cell r="A17291">
            <v>43190.201388888891</v>
          </cell>
          <cell r="B17291">
            <v>394.98</v>
          </cell>
          <cell r="D17291">
            <v>8479.9147592478057</v>
          </cell>
        </row>
        <row r="17292">
          <cell r="A17292">
            <v>43190.204861111109</v>
          </cell>
          <cell r="B17292">
            <v>394.41</v>
          </cell>
          <cell r="D17292">
            <v>8479.9147592478057</v>
          </cell>
        </row>
        <row r="17293">
          <cell r="A17293">
            <v>43190.208333333336</v>
          </cell>
          <cell r="B17293">
            <v>394.3</v>
          </cell>
          <cell r="D17293">
            <v>8479.9147592478057</v>
          </cell>
        </row>
        <row r="17294">
          <cell r="A17294">
            <v>43190.211805555555</v>
          </cell>
          <cell r="B17294">
            <v>395.96</v>
          </cell>
          <cell r="D17294">
            <v>8479.9147592478057</v>
          </cell>
        </row>
        <row r="17295">
          <cell r="A17295">
            <v>43190.215277777781</v>
          </cell>
          <cell r="B17295">
            <v>394.85</v>
          </cell>
          <cell r="D17295">
            <v>8479.9147592478057</v>
          </cell>
        </row>
        <row r="17296">
          <cell r="A17296">
            <v>43190.21875</v>
          </cell>
          <cell r="B17296">
            <v>394.44</v>
          </cell>
          <cell r="D17296">
            <v>8479.9147592478057</v>
          </cell>
        </row>
        <row r="17297">
          <cell r="A17297">
            <v>43190.222222222219</v>
          </cell>
          <cell r="B17297">
            <v>395.05</v>
          </cell>
          <cell r="D17297">
            <v>8490.2548427815364</v>
          </cell>
        </row>
        <row r="17298">
          <cell r="A17298">
            <v>43190.225694444445</v>
          </cell>
          <cell r="B17298">
            <v>395.59</v>
          </cell>
          <cell r="D17298">
            <v>8490.2548427815364</v>
          </cell>
        </row>
        <row r="17299">
          <cell r="A17299">
            <v>43190.229166666664</v>
          </cell>
          <cell r="B17299">
            <v>395.96</v>
          </cell>
          <cell r="D17299">
            <v>8502.76145961152</v>
          </cell>
        </row>
        <row r="17300">
          <cell r="A17300">
            <v>43190.232638888891</v>
          </cell>
          <cell r="B17300">
            <v>399.75</v>
          </cell>
          <cell r="D17300">
            <v>8507.2161187734964</v>
          </cell>
        </row>
        <row r="17301">
          <cell r="A17301">
            <v>43190.236111111109</v>
          </cell>
          <cell r="B17301">
            <v>399.26</v>
          </cell>
          <cell r="D17301">
            <v>8503.5649140447476</v>
          </cell>
        </row>
        <row r="17302">
          <cell r="A17302">
            <v>43190.239583333336</v>
          </cell>
          <cell r="B17302">
            <v>400.32</v>
          </cell>
          <cell r="D17302">
            <v>8492.1216686410698</v>
          </cell>
        </row>
        <row r="17303">
          <cell r="A17303">
            <v>43190.243055555555</v>
          </cell>
          <cell r="B17303">
            <v>400.38</v>
          </cell>
          <cell r="D17303">
            <v>8492.1216686410698</v>
          </cell>
        </row>
        <row r="17304">
          <cell r="A17304">
            <v>43190.246527777781</v>
          </cell>
          <cell r="B17304">
            <v>402.1</v>
          </cell>
          <cell r="D17304">
            <v>8492.1216686410698</v>
          </cell>
        </row>
        <row r="17305">
          <cell r="A17305">
            <v>43190.25</v>
          </cell>
          <cell r="B17305">
            <v>402.73</v>
          </cell>
          <cell r="D17305">
            <v>8492.1216686410698</v>
          </cell>
        </row>
        <row r="17306">
          <cell r="A17306">
            <v>43190.253472222219</v>
          </cell>
          <cell r="B17306">
            <v>399</v>
          </cell>
          <cell r="D17306">
            <v>8492.1216686410698</v>
          </cell>
        </row>
        <row r="17307">
          <cell r="A17307">
            <v>43190.256944444445</v>
          </cell>
          <cell r="B17307">
            <v>396.94</v>
          </cell>
          <cell r="D17307">
            <v>8511.0645315422644</v>
          </cell>
        </row>
        <row r="17308">
          <cell r="A17308">
            <v>43190.260416666664</v>
          </cell>
          <cell r="B17308">
            <v>397.44</v>
          </cell>
          <cell r="D17308">
            <v>8524.0417859706067</v>
          </cell>
        </row>
        <row r="17309">
          <cell r="A17309">
            <v>43190.263888888891</v>
          </cell>
          <cell r="B17309">
            <v>399.98</v>
          </cell>
          <cell r="D17309">
            <v>8524.0417859706067</v>
          </cell>
        </row>
        <row r="17310">
          <cell r="A17310">
            <v>43190.267361111109</v>
          </cell>
          <cell r="B17310">
            <v>405.54</v>
          </cell>
          <cell r="D17310">
            <v>8524.0417859706067</v>
          </cell>
        </row>
        <row r="17311">
          <cell r="A17311">
            <v>43190.270833333336</v>
          </cell>
          <cell r="B17311">
            <v>405.23</v>
          </cell>
          <cell r="D17311">
            <v>8515.5634156623873</v>
          </cell>
        </row>
        <row r="17312">
          <cell r="A17312">
            <v>43190.274305555555</v>
          </cell>
          <cell r="B17312">
            <v>405.65</v>
          </cell>
          <cell r="D17312">
            <v>8515.5634156623873</v>
          </cell>
        </row>
        <row r="17313">
          <cell r="A17313">
            <v>43190.277777777781</v>
          </cell>
          <cell r="B17313">
            <v>403.79</v>
          </cell>
          <cell r="D17313">
            <v>8513.9750405168907</v>
          </cell>
        </row>
        <row r="17314">
          <cell r="A17314">
            <v>43190.28125</v>
          </cell>
          <cell r="B17314">
            <v>407.49</v>
          </cell>
          <cell r="D17314">
            <v>8513.9750405168907</v>
          </cell>
        </row>
        <row r="17315">
          <cell r="A17315">
            <v>43190.284722222219</v>
          </cell>
          <cell r="B17315">
            <v>406.61</v>
          </cell>
          <cell r="D17315">
            <v>8513.9750405168907</v>
          </cell>
        </row>
        <row r="17316">
          <cell r="A17316">
            <v>43190.288194444445</v>
          </cell>
          <cell r="B17316">
            <v>403.01</v>
          </cell>
          <cell r="D17316">
            <v>8508.4688992300744</v>
          </cell>
        </row>
        <row r="17317">
          <cell r="A17317">
            <v>43190.291666666664</v>
          </cell>
          <cell r="B17317">
            <v>404.4</v>
          </cell>
          <cell r="D17317">
            <v>8508.4688992300744</v>
          </cell>
        </row>
        <row r="17318">
          <cell r="A17318">
            <v>43190.295138888891</v>
          </cell>
          <cell r="B17318">
            <v>404.36</v>
          </cell>
          <cell r="D17318">
            <v>8501.8829856876873</v>
          </cell>
        </row>
        <row r="17319">
          <cell r="A17319">
            <v>43190.298611111109</v>
          </cell>
          <cell r="B17319">
            <v>401.52</v>
          </cell>
          <cell r="D17319">
            <v>8501.5478591684605</v>
          </cell>
        </row>
        <row r="17320">
          <cell r="A17320">
            <v>43190.302083333336</v>
          </cell>
          <cell r="B17320">
            <v>400.9</v>
          </cell>
          <cell r="D17320">
            <v>8505.6568639077977</v>
          </cell>
        </row>
        <row r="17321">
          <cell r="A17321">
            <v>43190.305555555555</v>
          </cell>
          <cell r="B17321">
            <v>402</v>
          </cell>
          <cell r="D17321">
            <v>8507.6071126640163</v>
          </cell>
        </row>
        <row r="17322">
          <cell r="A17322">
            <v>43190.309027777781</v>
          </cell>
          <cell r="B17322">
            <v>402.03</v>
          </cell>
          <cell r="D17322">
            <v>8505.7513058834284</v>
          </cell>
        </row>
        <row r="17323">
          <cell r="A17323">
            <v>43190.3125</v>
          </cell>
          <cell r="B17323">
            <v>402.91</v>
          </cell>
          <cell r="D17323">
            <v>8500.7409313580993</v>
          </cell>
        </row>
        <row r="17324">
          <cell r="A17324">
            <v>43190.315972222219</v>
          </cell>
          <cell r="B17324">
            <v>402.59</v>
          </cell>
          <cell r="D17324">
            <v>8496.6231688702082</v>
          </cell>
        </row>
        <row r="17325">
          <cell r="A17325">
            <v>43190.319444444445</v>
          </cell>
          <cell r="B17325">
            <v>403.75</v>
          </cell>
          <cell r="D17325">
            <v>8494.0194536999297</v>
          </cell>
        </row>
        <row r="17326">
          <cell r="A17326">
            <v>43190.322916666664</v>
          </cell>
          <cell r="B17326">
            <v>403.99</v>
          </cell>
          <cell r="D17326">
            <v>8494.0194536999297</v>
          </cell>
        </row>
        <row r="17327">
          <cell r="A17327">
            <v>43190.326388888891</v>
          </cell>
          <cell r="B17327">
            <v>402.49</v>
          </cell>
          <cell r="D17327">
            <v>8494.0194536999297</v>
          </cell>
        </row>
        <row r="17328">
          <cell r="A17328">
            <v>43190.329861111109</v>
          </cell>
          <cell r="B17328">
            <v>402.1</v>
          </cell>
          <cell r="D17328">
            <v>8488.4827712826209</v>
          </cell>
        </row>
        <row r="17329">
          <cell r="A17329">
            <v>43190.333333333336</v>
          </cell>
          <cell r="B17329">
            <v>402.14</v>
          </cell>
          <cell r="D17329">
            <v>8488.4827712826209</v>
          </cell>
        </row>
        <row r="17330">
          <cell r="A17330">
            <v>43190.336805555555</v>
          </cell>
          <cell r="B17330">
            <v>403.91</v>
          </cell>
          <cell r="D17330">
            <v>8488.4827712826209</v>
          </cell>
        </row>
        <row r="17331">
          <cell r="A17331">
            <v>43190.340277777781</v>
          </cell>
          <cell r="B17331">
            <v>404.38</v>
          </cell>
          <cell r="D17331">
            <v>8488.4827712826209</v>
          </cell>
        </row>
        <row r="17332">
          <cell r="A17332">
            <v>43190.34375</v>
          </cell>
          <cell r="B17332">
            <v>403.15</v>
          </cell>
          <cell r="D17332">
            <v>8488.4827712826209</v>
          </cell>
        </row>
        <row r="17333">
          <cell r="A17333">
            <v>43190.347222222219</v>
          </cell>
          <cell r="B17333">
            <v>401.08</v>
          </cell>
          <cell r="D17333">
            <v>8488.4827712826209</v>
          </cell>
        </row>
        <row r="17334">
          <cell r="A17334">
            <v>43190.350694444445</v>
          </cell>
          <cell r="B17334">
            <v>400.6</v>
          </cell>
          <cell r="D17334">
            <v>8497.964049365497</v>
          </cell>
        </row>
        <row r="17335">
          <cell r="A17335">
            <v>43190.354166666664</v>
          </cell>
          <cell r="B17335">
            <v>403.36</v>
          </cell>
          <cell r="D17335">
            <v>8503.9634543635129</v>
          </cell>
        </row>
        <row r="17336">
          <cell r="A17336">
            <v>43190.357638888891</v>
          </cell>
          <cell r="B17336">
            <v>406.33</v>
          </cell>
          <cell r="D17336">
            <v>8496.0167361787862</v>
          </cell>
        </row>
        <row r="17337">
          <cell r="A17337">
            <v>43190.361111111109</v>
          </cell>
          <cell r="B17337">
            <v>408.62</v>
          </cell>
          <cell r="D17337">
            <v>8496.0167361787862</v>
          </cell>
        </row>
        <row r="17338">
          <cell r="A17338">
            <v>43190.364583333336</v>
          </cell>
          <cell r="B17338">
            <v>408.42</v>
          </cell>
          <cell r="D17338">
            <v>8496.0167361787862</v>
          </cell>
        </row>
        <row r="17339">
          <cell r="A17339">
            <v>43190.368055555555</v>
          </cell>
          <cell r="B17339">
            <v>405.6</v>
          </cell>
          <cell r="D17339">
            <v>8496.0167361787862</v>
          </cell>
        </row>
        <row r="17340">
          <cell r="A17340">
            <v>43190.371527777781</v>
          </cell>
          <cell r="B17340">
            <v>406.99</v>
          </cell>
          <cell r="D17340">
            <v>8496.0167361787862</v>
          </cell>
        </row>
        <row r="17341">
          <cell r="A17341">
            <v>43190.375</v>
          </cell>
          <cell r="B17341">
            <v>404.32</v>
          </cell>
          <cell r="D17341">
            <v>8496.0167361787862</v>
          </cell>
        </row>
        <row r="17342">
          <cell r="A17342">
            <v>43190.378472222219</v>
          </cell>
          <cell r="B17342">
            <v>403.28</v>
          </cell>
          <cell r="D17342">
            <v>8496.0167361787862</v>
          </cell>
        </row>
        <row r="17343">
          <cell r="A17343">
            <v>43190.381944444445</v>
          </cell>
          <cell r="B17343">
            <v>403.98</v>
          </cell>
          <cell r="D17343">
            <v>8496.0167361787862</v>
          </cell>
        </row>
        <row r="17344">
          <cell r="A17344">
            <v>43190.385416666664</v>
          </cell>
          <cell r="B17344">
            <v>402.88</v>
          </cell>
          <cell r="D17344">
            <v>8496.0167361787862</v>
          </cell>
        </row>
        <row r="17345">
          <cell r="A17345">
            <v>43190.388888888891</v>
          </cell>
          <cell r="B17345">
            <v>401.26</v>
          </cell>
          <cell r="D17345">
            <v>8496.0167361787862</v>
          </cell>
        </row>
        <row r="17346">
          <cell r="A17346">
            <v>43190.392361111109</v>
          </cell>
          <cell r="B17346">
            <v>401.12</v>
          </cell>
          <cell r="D17346">
            <v>8496.0167361787862</v>
          </cell>
        </row>
        <row r="17347">
          <cell r="A17347">
            <v>43190.395833333336</v>
          </cell>
          <cell r="B17347">
            <v>401.99</v>
          </cell>
          <cell r="D17347">
            <v>8496.0167361787862</v>
          </cell>
        </row>
        <row r="17348">
          <cell r="A17348">
            <v>43190.399305555555</v>
          </cell>
          <cell r="B17348">
            <v>402.46</v>
          </cell>
          <cell r="D17348">
            <v>8496.0167361787862</v>
          </cell>
        </row>
        <row r="17349">
          <cell r="A17349">
            <v>43190.402777777781</v>
          </cell>
          <cell r="B17349">
            <v>401.28</v>
          </cell>
          <cell r="D17349">
            <v>8496.0167361787862</v>
          </cell>
        </row>
        <row r="17350">
          <cell r="A17350">
            <v>43190.40625</v>
          </cell>
          <cell r="B17350">
            <v>402.33</v>
          </cell>
          <cell r="D17350">
            <v>8496.0167361787862</v>
          </cell>
        </row>
        <row r="17351">
          <cell r="A17351">
            <v>43190.409722222219</v>
          </cell>
          <cell r="B17351">
            <v>400.25</v>
          </cell>
          <cell r="D17351">
            <v>8496.0167361787862</v>
          </cell>
        </row>
        <row r="17352">
          <cell r="A17352">
            <v>43190.413194444445</v>
          </cell>
          <cell r="B17352">
            <v>400.36</v>
          </cell>
          <cell r="D17352">
            <v>8496.0167361787862</v>
          </cell>
        </row>
        <row r="17353">
          <cell r="A17353">
            <v>43190.416666666664</v>
          </cell>
          <cell r="B17353">
            <v>400.68</v>
          </cell>
          <cell r="D17353">
            <v>8496.0167361787862</v>
          </cell>
        </row>
        <row r="17354">
          <cell r="A17354">
            <v>43190.420138888891</v>
          </cell>
          <cell r="B17354">
            <v>400.99</v>
          </cell>
          <cell r="D17354">
            <v>8496.0167361787862</v>
          </cell>
        </row>
        <row r="17355">
          <cell r="A17355">
            <v>43190.423611111109</v>
          </cell>
          <cell r="B17355">
            <v>396.51</v>
          </cell>
          <cell r="D17355">
            <v>8496.0167361787862</v>
          </cell>
        </row>
        <row r="17356">
          <cell r="A17356">
            <v>43190.427083333336</v>
          </cell>
          <cell r="B17356">
            <v>397.99</v>
          </cell>
          <cell r="D17356">
            <v>8496.0167361787862</v>
          </cell>
        </row>
        <row r="17357">
          <cell r="A17357">
            <v>43190.430555555555</v>
          </cell>
          <cell r="B17357">
            <v>398.89</v>
          </cell>
          <cell r="D17357">
            <v>8496.0167361787862</v>
          </cell>
        </row>
        <row r="17358">
          <cell r="A17358">
            <v>43190.434027777781</v>
          </cell>
          <cell r="B17358">
            <v>398.58</v>
          </cell>
          <cell r="D17358">
            <v>8496.0167361787862</v>
          </cell>
        </row>
        <row r="17359">
          <cell r="A17359">
            <v>43190.4375</v>
          </cell>
          <cell r="B17359">
            <v>397.46</v>
          </cell>
          <cell r="D17359">
            <v>8504.9676243184731</v>
          </cell>
        </row>
        <row r="17360">
          <cell r="A17360">
            <v>43190.440972222219</v>
          </cell>
          <cell r="B17360">
            <v>399.6</v>
          </cell>
          <cell r="D17360">
            <v>8504.9676243184731</v>
          </cell>
        </row>
        <row r="17361">
          <cell r="A17361">
            <v>43190.444444444445</v>
          </cell>
          <cell r="B17361">
            <v>401.27</v>
          </cell>
          <cell r="D17361">
            <v>8504.9676243184731</v>
          </cell>
        </row>
        <row r="17362">
          <cell r="A17362">
            <v>43190.447916666664</v>
          </cell>
          <cell r="B17362">
            <v>400.14</v>
          </cell>
          <cell r="D17362">
            <v>8504.9676243184731</v>
          </cell>
        </row>
        <row r="17363">
          <cell r="A17363">
            <v>43190.451388888891</v>
          </cell>
          <cell r="B17363">
            <v>403.1</v>
          </cell>
          <cell r="D17363">
            <v>8504.9676243184731</v>
          </cell>
        </row>
        <row r="17364">
          <cell r="A17364">
            <v>43190.454861111109</v>
          </cell>
          <cell r="B17364">
            <v>402.21</v>
          </cell>
          <cell r="D17364">
            <v>8504.9676243184731</v>
          </cell>
        </row>
        <row r="17365">
          <cell r="A17365">
            <v>43190.458333333336</v>
          </cell>
          <cell r="B17365">
            <v>402.58</v>
          </cell>
          <cell r="D17365">
            <v>8504.9676243184731</v>
          </cell>
        </row>
        <row r="17366">
          <cell r="A17366">
            <v>43190.461805555555</v>
          </cell>
          <cell r="B17366">
            <v>400.77</v>
          </cell>
          <cell r="D17366">
            <v>8504.9676243184731</v>
          </cell>
        </row>
        <row r="17367">
          <cell r="A17367">
            <v>43190.465277777781</v>
          </cell>
          <cell r="B17367">
            <v>401.68</v>
          </cell>
          <cell r="D17367">
            <v>8504.9676243184731</v>
          </cell>
        </row>
        <row r="17368">
          <cell r="A17368">
            <v>43190.46875</v>
          </cell>
          <cell r="B17368">
            <v>401.13</v>
          </cell>
          <cell r="D17368">
            <v>8501.6435398570757</v>
          </cell>
        </row>
        <row r="17369">
          <cell r="A17369">
            <v>43190.472222222219</v>
          </cell>
          <cell r="B17369">
            <v>402.84</v>
          </cell>
          <cell r="D17369">
            <v>8501.6435398570757</v>
          </cell>
        </row>
        <row r="17370">
          <cell r="A17370">
            <v>43190.475694444445</v>
          </cell>
          <cell r="B17370">
            <v>403.27</v>
          </cell>
          <cell r="D17370">
            <v>8501.6435398570757</v>
          </cell>
        </row>
        <row r="17371">
          <cell r="A17371">
            <v>43190.479166666664</v>
          </cell>
          <cell r="B17371">
            <v>403.1</v>
          </cell>
          <cell r="D17371">
            <v>8501.6435398570757</v>
          </cell>
        </row>
        <row r="17372">
          <cell r="A17372">
            <v>43190.482638888891</v>
          </cell>
          <cell r="B17372">
            <v>403.4</v>
          </cell>
          <cell r="D17372">
            <v>8501.6435398570757</v>
          </cell>
        </row>
        <row r="17373">
          <cell r="A17373">
            <v>43190.486111111109</v>
          </cell>
          <cell r="B17373">
            <v>401</v>
          </cell>
          <cell r="D17373">
            <v>8501.6435398570757</v>
          </cell>
        </row>
        <row r="17374">
          <cell r="A17374">
            <v>43190.489583333336</v>
          </cell>
          <cell r="B17374">
            <v>401</v>
          </cell>
          <cell r="D17374">
            <v>8515.7258341214147</v>
          </cell>
        </row>
        <row r="17375">
          <cell r="A17375">
            <v>43190.493055555555</v>
          </cell>
          <cell r="B17375">
            <v>401.94</v>
          </cell>
          <cell r="D17375">
            <v>8531.6341288917793</v>
          </cell>
        </row>
        <row r="17376">
          <cell r="A17376">
            <v>43190.496527777781</v>
          </cell>
          <cell r="B17376">
            <v>402.98</v>
          </cell>
          <cell r="D17376">
            <v>8531.6341288917793</v>
          </cell>
        </row>
        <row r="17377">
          <cell r="A17377">
            <v>43190.5</v>
          </cell>
          <cell r="B17377">
            <v>405.69</v>
          </cell>
          <cell r="D17377">
            <v>8531.6341288917793</v>
          </cell>
        </row>
        <row r="17378">
          <cell r="A17378">
            <v>43190.503472222219</v>
          </cell>
          <cell r="B17378">
            <v>406.87</v>
          </cell>
          <cell r="D17378">
            <v>8531.6341288917793</v>
          </cell>
        </row>
        <row r="17379">
          <cell r="A17379">
            <v>43190.506944444445</v>
          </cell>
          <cell r="B17379">
            <v>407.85</v>
          </cell>
          <cell r="D17379">
            <v>8531.6341288917793</v>
          </cell>
        </row>
        <row r="17380">
          <cell r="A17380">
            <v>43190.510416666664</v>
          </cell>
          <cell r="B17380">
            <v>409.54</v>
          </cell>
          <cell r="D17380">
            <v>8531.6341288917793</v>
          </cell>
        </row>
        <row r="17381">
          <cell r="A17381">
            <v>43190.513888888891</v>
          </cell>
          <cell r="B17381">
            <v>406.28</v>
          </cell>
          <cell r="D17381">
            <v>8531.6341288917793</v>
          </cell>
        </row>
        <row r="17382">
          <cell r="A17382">
            <v>43190.517361111109</v>
          </cell>
          <cell r="B17382">
            <v>405.82</v>
          </cell>
          <cell r="D17382">
            <v>8533.7102710237596</v>
          </cell>
        </row>
        <row r="17383">
          <cell r="A17383">
            <v>43190.520833333336</v>
          </cell>
          <cell r="B17383">
            <v>406.2</v>
          </cell>
          <cell r="D17383">
            <v>8533.8121912600964</v>
          </cell>
        </row>
        <row r="17384">
          <cell r="A17384">
            <v>43190.524305555555</v>
          </cell>
          <cell r="B17384">
            <v>406.8</v>
          </cell>
          <cell r="D17384">
            <v>8533.8121912600964</v>
          </cell>
        </row>
        <row r="17385">
          <cell r="A17385">
            <v>43190.527777777781</v>
          </cell>
          <cell r="B17385">
            <v>408.86</v>
          </cell>
          <cell r="D17385">
            <v>8533.8121912600964</v>
          </cell>
        </row>
        <row r="17386">
          <cell r="A17386">
            <v>43190.53125</v>
          </cell>
          <cell r="B17386">
            <v>407.17</v>
          </cell>
          <cell r="D17386">
            <v>8525.5072817628352</v>
          </cell>
        </row>
        <row r="17387">
          <cell r="A17387">
            <v>43190.534722222219</v>
          </cell>
          <cell r="B17387">
            <v>407.88</v>
          </cell>
          <cell r="D17387">
            <v>8525.5072817628352</v>
          </cell>
        </row>
        <row r="17388">
          <cell r="A17388">
            <v>43190.538194444445</v>
          </cell>
          <cell r="B17388">
            <v>407.46</v>
          </cell>
          <cell r="D17388">
            <v>8525.5072817628352</v>
          </cell>
        </row>
        <row r="17389">
          <cell r="A17389">
            <v>43190.541666666664</v>
          </cell>
          <cell r="B17389">
            <v>408.24</v>
          </cell>
          <cell r="D17389">
            <v>8525.5072817628352</v>
          </cell>
        </row>
        <row r="17390">
          <cell r="A17390">
            <v>43190.545138888891</v>
          </cell>
          <cell r="B17390">
            <v>407.83</v>
          </cell>
          <cell r="D17390">
            <v>8525.5072817628352</v>
          </cell>
        </row>
        <row r="17391">
          <cell r="A17391">
            <v>43190.548611111109</v>
          </cell>
          <cell r="B17391">
            <v>405.01</v>
          </cell>
          <cell r="D17391">
            <v>8525.5072817628352</v>
          </cell>
        </row>
        <row r="17392">
          <cell r="A17392">
            <v>43190.552083333336</v>
          </cell>
          <cell r="B17392">
            <v>403.45</v>
          </cell>
          <cell r="D17392">
            <v>8525.5072817628352</v>
          </cell>
        </row>
        <row r="17393">
          <cell r="A17393">
            <v>43190.555555555555</v>
          </cell>
          <cell r="B17393">
            <v>403</v>
          </cell>
          <cell r="D17393">
            <v>8525.5072817628352</v>
          </cell>
        </row>
        <row r="17394">
          <cell r="A17394">
            <v>43190.559027777781</v>
          </cell>
          <cell r="B17394">
            <v>401.03</v>
          </cell>
          <cell r="D17394">
            <v>8525.5072817628352</v>
          </cell>
        </row>
        <row r="17395">
          <cell r="A17395">
            <v>43190.5625</v>
          </cell>
          <cell r="B17395">
            <v>401.18</v>
          </cell>
          <cell r="D17395">
            <v>8525.5072817628352</v>
          </cell>
        </row>
        <row r="17396">
          <cell r="A17396">
            <v>43190.565972222219</v>
          </cell>
          <cell r="B17396">
            <v>402.68</v>
          </cell>
          <cell r="D17396">
            <v>8525.5072817628352</v>
          </cell>
        </row>
        <row r="17397">
          <cell r="A17397">
            <v>43190.569444444445</v>
          </cell>
          <cell r="B17397">
            <v>402.98</v>
          </cell>
          <cell r="D17397">
            <v>8525.5072817628352</v>
          </cell>
        </row>
        <row r="17398">
          <cell r="A17398">
            <v>43190.572916666664</v>
          </cell>
          <cell r="B17398">
            <v>402.96</v>
          </cell>
          <cell r="D17398">
            <v>8525.5072817628352</v>
          </cell>
        </row>
        <row r="17399">
          <cell r="A17399">
            <v>43190.576388888891</v>
          </cell>
          <cell r="B17399">
            <v>403.99</v>
          </cell>
          <cell r="D17399">
            <v>8525.5072817628352</v>
          </cell>
        </row>
        <row r="17400">
          <cell r="A17400">
            <v>43190.579861111109</v>
          </cell>
          <cell r="B17400">
            <v>405.03</v>
          </cell>
          <cell r="D17400">
            <v>8525.5072817628352</v>
          </cell>
        </row>
        <row r="17401">
          <cell r="A17401">
            <v>43190.583333333336</v>
          </cell>
          <cell r="B17401">
            <v>402.51</v>
          </cell>
          <cell r="D17401">
            <v>8525.5072817628352</v>
          </cell>
        </row>
        <row r="17402">
          <cell r="A17402">
            <v>43190.586805555555</v>
          </cell>
          <cell r="B17402">
            <v>403.78</v>
          </cell>
          <cell r="D17402">
            <v>8525.5072817628352</v>
          </cell>
        </row>
        <row r="17403">
          <cell r="A17403">
            <v>43190.590277777781</v>
          </cell>
          <cell r="B17403">
            <v>405.06</v>
          </cell>
          <cell r="D17403">
            <v>8525.5072817628352</v>
          </cell>
        </row>
        <row r="17404">
          <cell r="A17404">
            <v>43190.59375</v>
          </cell>
          <cell r="B17404">
            <v>402.81</v>
          </cell>
          <cell r="D17404">
            <v>8525.5072817628352</v>
          </cell>
        </row>
        <row r="17405">
          <cell r="A17405">
            <v>43190.597222222219</v>
          </cell>
          <cell r="B17405">
            <v>402.69</v>
          </cell>
          <cell r="D17405">
            <v>8525.5072817628352</v>
          </cell>
        </row>
        <row r="17406">
          <cell r="A17406">
            <v>43190.600694444445</v>
          </cell>
          <cell r="B17406">
            <v>402.34</v>
          </cell>
          <cell r="D17406">
            <v>8525.5072817628352</v>
          </cell>
        </row>
        <row r="17407">
          <cell r="A17407">
            <v>43190.604166666664</v>
          </cell>
          <cell r="B17407">
            <v>402.29</v>
          </cell>
          <cell r="D17407">
            <v>8525.5072817628352</v>
          </cell>
        </row>
        <row r="17408">
          <cell r="A17408">
            <v>43190.607638888891</v>
          </cell>
          <cell r="B17408">
            <v>402.09</v>
          </cell>
          <cell r="D17408">
            <v>8525.5072817628352</v>
          </cell>
        </row>
        <row r="17409">
          <cell r="A17409">
            <v>43190.611111111109</v>
          </cell>
          <cell r="B17409">
            <v>402.37</v>
          </cell>
          <cell r="D17409">
            <v>8525.5072817628352</v>
          </cell>
        </row>
        <row r="17410">
          <cell r="A17410">
            <v>43190.614583333336</v>
          </cell>
          <cell r="B17410">
            <v>401.58</v>
          </cell>
          <cell r="D17410">
            <v>8525.5072817628352</v>
          </cell>
        </row>
        <row r="17411">
          <cell r="A17411">
            <v>43190.618055555555</v>
          </cell>
          <cell r="B17411">
            <v>400.01</v>
          </cell>
          <cell r="D17411">
            <v>8525.5072817628352</v>
          </cell>
        </row>
        <row r="17412">
          <cell r="A17412">
            <v>43190.621527777781</v>
          </cell>
          <cell r="B17412">
            <v>400</v>
          </cell>
          <cell r="D17412">
            <v>8525.5072817628352</v>
          </cell>
        </row>
        <row r="17413">
          <cell r="A17413">
            <v>43190.625</v>
          </cell>
          <cell r="B17413">
            <v>401.7</v>
          </cell>
          <cell r="D17413">
            <v>8525.5072817628352</v>
          </cell>
        </row>
        <row r="17414">
          <cell r="A17414">
            <v>43190.628472222219</v>
          </cell>
          <cell r="B17414">
            <v>399.83</v>
          </cell>
          <cell r="D17414">
            <v>8525.5072817628352</v>
          </cell>
        </row>
        <row r="17415">
          <cell r="A17415">
            <v>43190.631944444445</v>
          </cell>
          <cell r="B17415">
            <v>396.84</v>
          </cell>
          <cell r="D17415">
            <v>8525.5072817628352</v>
          </cell>
        </row>
        <row r="17416">
          <cell r="A17416">
            <v>43190.635416666664</v>
          </cell>
          <cell r="B17416">
            <v>396.09</v>
          </cell>
          <cell r="D17416">
            <v>8525.5072817628352</v>
          </cell>
        </row>
        <row r="17417">
          <cell r="A17417">
            <v>43190.638888888891</v>
          </cell>
          <cell r="B17417">
            <v>398.29</v>
          </cell>
          <cell r="D17417">
            <v>8525.5072817628352</v>
          </cell>
        </row>
        <row r="17418">
          <cell r="A17418">
            <v>43190.642361111109</v>
          </cell>
          <cell r="B17418">
            <v>397.71</v>
          </cell>
          <cell r="D17418">
            <v>8525.5072817628352</v>
          </cell>
        </row>
        <row r="17419">
          <cell r="A17419">
            <v>43190.645833333336</v>
          </cell>
          <cell r="B17419">
            <v>398.57</v>
          </cell>
          <cell r="D17419">
            <v>8525.5072817628352</v>
          </cell>
        </row>
        <row r="17420">
          <cell r="A17420">
            <v>43190.649305555555</v>
          </cell>
          <cell r="B17420">
            <v>398.55</v>
          </cell>
          <cell r="D17420">
            <v>8525.5072817628352</v>
          </cell>
        </row>
        <row r="17421">
          <cell r="A17421">
            <v>43190.652777777781</v>
          </cell>
          <cell r="B17421">
            <v>398.71</v>
          </cell>
          <cell r="D17421">
            <v>8525.5072817628352</v>
          </cell>
        </row>
        <row r="17422">
          <cell r="A17422">
            <v>43190.65625</v>
          </cell>
          <cell r="B17422">
            <v>397.96</v>
          </cell>
          <cell r="D17422">
            <v>8525.5072817628352</v>
          </cell>
        </row>
        <row r="17423">
          <cell r="A17423">
            <v>43190.659722222219</v>
          </cell>
          <cell r="B17423">
            <v>397.89</v>
          </cell>
          <cell r="D17423">
            <v>8525.5072817628352</v>
          </cell>
        </row>
        <row r="17424">
          <cell r="A17424">
            <v>43190.663194444445</v>
          </cell>
          <cell r="B17424">
            <v>399.09</v>
          </cell>
          <cell r="D17424">
            <v>8525.5072817628352</v>
          </cell>
        </row>
        <row r="17425">
          <cell r="A17425">
            <v>43190.666666666664</v>
          </cell>
          <cell r="B17425">
            <v>398.27</v>
          </cell>
          <cell r="D17425">
            <v>8525.5072817628352</v>
          </cell>
        </row>
        <row r="17426">
          <cell r="A17426">
            <v>43190.670138888891</v>
          </cell>
          <cell r="B17426">
            <v>398.04</v>
          </cell>
          <cell r="D17426">
            <v>8525.5072817628352</v>
          </cell>
        </row>
        <row r="17427">
          <cell r="A17427">
            <v>43190.673611111109</v>
          </cell>
          <cell r="B17427">
            <v>396.78</v>
          </cell>
          <cell r="D17427">
            <v>8525.5072817628352</v>
          </cell>
        </row>
        <row r="17428">
          <cell r="A17428">
            <v>43190.677083333336</v>
          </cell>
          <cell r="B17428">
            <v>396.6</v>
          </cell>
          <cell r="D17428">
            <v>8525.5072817628352</v>
          </cell>
        </row>
        <row r="17429">
          <cell r="A17429">
            <v>43190.680555555555</v>
          </cell>
          <cell r="B17429">
            <v>392.25</v>
          </cell>
          <cell r="D17429">
            <v>8525.5072817628352</v>
          </cell>
        </row>
        <row r="17430">
          <cell r="A17430">
            <v>43190.684027777781</v>
          </cell>
          <cell r="B17430">
            <v>392.44</v>
          </cell>
          <cell r="D17430">
            <v>8525.5072817628352</v>
          </cell>
        </row>
        <row r="17431">
          <cell r="A17431">
            <v>43190.6875</v>
          </cell>
          <cell r="B17431">
            <v>390.64</v>
          </cell>
          <cell r="D17431">
            <v>8525.5072817628352</v>
          </cell>
        </row>
        <row r="17432">
          <cell r="A17432">
            <v>43190.690972222219</v>
          </cell>
          <cell r="B17432">
            <v>391.82</v>
          </cell>
          <cell r="D17432">
            <v>8525.5072817628352</v>
          </cell>
        </row>
        <row r="17433">
          <cell r="A17433">
            <v>43190.694444444445</v>
          </cell>
          <cell r="B17433">
            <v>393.42</v>
          </cell>
          <cell r="D17433">
            <v>8525.5072817628352</v>
          </cell>
        </row>
        <row r="17434">
          <cell r="A17434">
            <v>43190.697916666664</v>
          </cell>
          <cell r="B17434">
            <v>394.15</v>
          </cell>
          <cell r="D17434">
            <v>8525.5072817628352</v>
          </cell>
        </row>
        <row r="17435">
          <cell r="A17435">
            <v>43190.701388888891</v>
          </cell>
          <cell r="B17435">
            <v>395.71</v>
          </cell>
          <cell r="D17435">
            <v>8525.5072817628352</v>
          </cell>
        </row>
        <row r="17436">
          <cell r="A17436">
            <v>43190.704861111109</v>
          </cell>
          <cell r="B17436">
            <v>394.67</v>
          </cell>
          <cell r="D17436">
            <v>8525.5072817628352</v>
          </cell>
        </row>
        <row r="17437">
          <cell r="A17437">
            <v>43190.708333333336</v>
          </cell>
          <cell r="B17437">
            <v>391.33</v>
          </cell>
          <cell r="D17437">
            <v>8525.5072817628352</v>
          </cell>
        </row>
        <row r="17438">
          <cell r="A17438">
            <v>43190.711805555555</v>
          </cell>
          <cell r="B17438">
            <v>394.33</v>
          </cell>
          <cell r="D17438">
            <v>8525.5072817628352</v>
          </cell>
        </row>
        <row r="17439">
          <cell r="A17439">
            <v>43190.715277777781</v>
          </cell>
          <cell r="B17439">
            <v>393.26</v>
          </cell>
          <cell r="D17439">
            <v>8525.5072817628352</v>
          </cell>
        </row>
        <row r="17440">
          <cell r="A17440">
            <v>43190.71875</v>
          </cell>
          <cell r="B17440">
            <v>394.5</v>
          </cell>
          <cell r="D17440">
            <v>8525.5072817628352</v>
          </cell>
        </row>
        <row r="17441">
          <cell r="A17441">
            <v>43190.722222222219</v>
          </cell>
          <cell r="B17441">
            <v>393.27</v>
          </cell>
          <cell r="D17441">
            <v>8525.5072817628352</v>
          </cell>
        </row>
        <row r="17442">
          <cell r="A17442">
            <v>43190.725694444445</v>
          </cell>
          <cell r="B17442">
            <v>394.03</v>
          </cell>
          <cell r="D17442">
            <v>8525.5072817628352</v>
          </cell>
        </row>
        <row r="17443">
          <cell r="A17443">
            <v>43190.729166666664</v>
          </cell>
          <cell r="B17443">
            <v>393.97</v>
          </cell>
          <cell r="D17443">
            <v>8525.5072817628352</v>
          </cell>
        </row>
        <row r="17444">
          <cell r="A17444">
            <v>43190.732638888891</v>
          </cell>
          <cell r="B17444">
            <v>394.31</v>
          </cell>
          <cell r="D17444">
            <v>8525.5072817628352</v>
          </cell>
        </row>
        <row r="17445">
          <cell r="A17445">
            <v>43190.736111111109</v>
          </cell>
          <cell r="B17445">
            <v>394.28</v>
          </cell>
          <cell r="D17445">
            <v>8525.5072817628352</v>
          </cell>
        </row>
        <row r="17446">
          <cell r="A17446">
            <v>43190.739583333336</v>
          </cell>
          <cell r="B17446">
            <v>393.88</v>
          </cell>
          <cell r="D17446">
            <v>8525.5072817628352</v>
          </cell>
        </row>
        <row r="17447">
          <cell r="A17447">
            <v>43190.743055555555</v>
          </cell>
          <cell r="B17447">
            <v>394.5</v>
          </cell>
          <cell r="D17447">
            <v>8525.5072817628352</v>
          </cell>
        </row>
        <row r="17448">
          <cell r="A17448">
            <v>43190.746527777781</v>
          </cell>
          <cell r="B17448">
            <v>392.81</v>
          </cell>
          <cell r="D17448">
            <v>8525.5072817628352</v>
          </cell>
        </row>
        <row r="17449">
          <cell r="A17449">
            <v>43190.75</v>
          </cell>
          <cell r="B17449">
            <v>394.02</v>
          </cell>
          <cell r="D17449">
            <v>8525.5072817628352</v>
          </cell>
        </row>
        <row r="17450">
          <cell r="A17450">
            <v>43190.753472222219</v>
          </cell>
          <cell r="B17450">
            <v>393.53</v>
          </cell>
          <cell r="D17450">
            <v>8525.5072817628352</v>
          </cell>
        </row>
        <row r="17451">
          <cell r="A17451">
            <v>43190.756944444445</v>
          </cell>
          <cell r="B17451">
            <v>392</v>
          </cell>
          <cell r="D17451">
            <v>8525.5072817628352</v>
          </cell>
        </row>
        <row r="17452">
          <cell r="A17452">
            <v>43190.760416666664</v>
          </cell>
          <cell r="B17452">
            <v>394</v>
          </cell>
          <cell r="D17452">
            <v>8525.5072817628352</v>
          </cell>
        </row>
        <row r="17453">
          <cell r="A17453">
            <v>43190.763888888891</v>
          </cell>
          <cell r="B17453">
            <v>394.99</v>
          </cell>
          <cell r="D17453">
            <v>8525.5072817628352</v>
          </cell>
        </row>
        <row r="17454">
          <cell r="A17454">
            <v>43190.767361111109</v>
          </cell>
          <cell r="B17454">
            <v>393.97</v>
          </cell>
          <cell r="D17454">
            <v>8525.5072817628352</v>
          </cell>
        </row>
        <row r="17455">
          <cell r="A17455">
            <v>43190.770833333336</v>
          </cell>
          <cell r="B17455">
            <v>394.99</v>
          </cell>
          <cell r="D17455">
            <v>8525.5072817628352</v>
          </cell>
        </row>
        <row r="17456">
          <cell r="A17456">
            <v>43190.774305555555</v>
          </cell>
          <cell r="B17456">
            <v>395.88</v>
          </cell>
          <cell r="D17456">
            <v>8525.5072817628352</v>
          </cell>
        </row>
        <row r="17457">
          <cell r="A17457">
            <v>43190.777777777781</v>
          </cell>
          <cell r="B17457">
            <v>395.88</v>
          </cell>
          <cell r="D17457">
            <v>8525.5072817628352</v>
          </cell>
        </row>
        <row r="17458">
          <cell r="A17458">
            <v>43190.78125</v>
          </cell>
          <cell r="B17458">
            <v>395.34</v>
          </cell>
          <cell r="D17458">
            <v>8525.5072817628352</v>
          </cell>
        </row>
        <row r="17459">
          <cell r="A17459">
            <v>43190.788194444445</v>
          </cell>
          <cell r="B17459">
            <v>395.83</v>
          </cell>
          <cell r="D17459">
            <v>8525.5072817628352</v>
          </cell>
        </row>
        <row r="17460">
          <cell r="A17460">
            <v>43190.791666666664</v>
          </cell>
          <cell r="B17460">
            <v>395.83</v>
          </cell>
          <cell r="D17460">
            <v>8525.5072817628352</v>
          </cell>
        </row>
        <row r="17461">
          <cell r="A17461">
            <v>43190.795138888891</v>
          </cell>
          <cell r="B17461">
            <v>395.1</v>
          </cell>
          <cell r="D17461">
            <v>8525.5072817628352</v>
          </cell>
        </row>
        <row r="17462">
          <cell r="A17462">
            <v>43190.798611111109</v>
          </cell>
          <cell r="B17462">
            <v>394.6</v>
          </cell>
          <cell r="D17462">
            <v>8525.5072817628352</v>
          </cell>
        </row>
        <row r="17463">
          <cell r="A17463">
            <v>43190.802083333336</v>
          </cell>
          <cell r="B17463">
            <v>393.72</v>
          </cell>
          <cell r="D17463">
            <v>8525.5072817628352</v>
          </cell>
        </row>
        <row r="17464">
          <cell r="A17464">
            <v>43190.805555555555</v>
          </cell>
          <cell r="B17464">
            <v>393.98</v>
          </cell>
          <cell r="D17464">
            <v>8525.5072817628352</v>
          </cell>
        </row>
        <row r="17465">
          <cell r="A17465">
            <v>43190.809027777781</v>
          </cell>
          <cell r="B17465">
            <v>393.22</v>
          </cell>
          <cell r="D17465">
            <v>8525.5072817628352</v>
          </cell>
        </row>
        <row r="17466">
          <cell r="A17466">
            <v>43190.8125</v>
          </cell>
          <cell r="B17466">
            <v>393.16</v>
          </cell>
          <cell r="D17466">
            <v>8525.5072817628352</v>
          </cell>
        </row>
        <row r="17467">
          <cell r="A17467">
            <v>43190.815972222219</v>
          </cell>
          <cell r="B17467">
            <v>394.57</v>
          </cell>
          <cell r="D17467">
            <v>8525.5072817628352</v>
          </cell>
        </row>
        <row r="17468">
          <cell r="A17468">
            <v>43190.822916666664</v>
          </cell>
          <cell r="B17468">
            <v>393.16</v>
          </cell>
          <cell r="D17468">
            <v>8525.5072817628352</v>
          </cell>
        </row>
        <row r="17469">
          <cell r="A17469">
            <v>43190.826388888891</v>
          </cell>
          <cell r="B17469">
            <v>393.91</v>
          </cell>
          <cell r="D17469">
            <v>8525.5072817628352</v>
          </cell>
        </row>
        <row r="17470">
          <cell r="A17470">
            <v>43190.829861111109</v>
          </cell>
          <cell r="B17470">
            <v>393.79</v>
          </cell>
          <cell r="D17470">
            <v>8535.7122895080793</v>
          </cell>
        </row>
        <row r="17471">
          <cell r="A17471">
            <v>43190.833333333336</v>
          </cell>
          <cell r="B17471">
            <v>397.36</v>
          </cell>
          <cell r="D17471">
            <v>8535.7122895080793</v>
          </cell>
        </row>
        <row r="17472">
          <cell r="A17472">
            <v>43190.836805555555</v>
          </cell>
          <cell r="B17472">
            <v>397.77</v>
          </cell>
          <cell r="D17472">
            <v>8535.7122895080793</v>
          </cell>
        </row>
        <row r="17473">
          <cell r="A17473">
            <v>43190.840277777781</v>
          </cell>
          <cell r="B17473">
            <v>396.98</v>
          </cell>
          <cell r="D17473">
            <v>8534.4504123354254</v>
          </cell>
        </row>
        <row r="17474">
          <cell r="A17474">
            <v>43190.84375</v>
          </cell>
          <cell r="B17474">
            <v>399.02</v>
          </cell>
          <cell r="D17474">
            <v>8534.4504123354254</v>
          </cell>
        </row>
        <row r="17475">
          <cell r="A17475">
            <v>43190.847222222219</v>
          </cell>
          <cell r="B17475">
            <v>398.99</v>
          </cell>
          <cell r="D17475">
            <v>8534.4504123354254</v>
          </cell>
        </row>
        <row r="17476">
          <cell r="A17476">
            <v>43190.850694444445</v>
          </cell>
          <cell r="B17476">
            <v>399.02</v>
          </cell>
          <cell r="D17476">
            <v>8527.6912022707675</v>
          </cell>
        </row>
        <row r="17477">
          <cell r="A17477">
            <v>43190.854166666664</v>
          </cell>
          <cell r="B17477">
            <v>399.48</v>
          </cell>
          <cell r="D17477">
            <v>8527.6912022707675</v>
          </cell>
        </row>
        <row r="17478">
          <cell r="A17478">
            <v>43190.857638888891</v>
          </cell>
          <cell r="B17478">
            <v>397.67</v>
          </cell>
          <cell r="D17478">
            <v>8527.6912022707675</v>
          </cell>
        </row>
        <row r="17479">
          <cell r="A17479">
            <v>43190.861111111109</v>
          </cell>
          <cell r="B17479">
            <v>396.82</v>
          </cell>
          <cell r="D17479">
            <v>8527.6912022707675</v>
          </cell>
        </row>
        <row r="17480">
          <cell r="A17480">
            <v>43190.864583333336</v>
          </cell>
          <cell r="B17480">
            <v>396.18</v>
          </cell>
          <cell r="D17480">
            <v>8527.6912022707675</v>
          </cell>
        </row>
        <row r="17481">
          <cell r="A17481">
            <v>43190.868055555555</v>
          </cell>
          <cell r="B17481">
            <v>397.52</v>
          </cell>
          <cell r="D17481">
            <v>8527.6912022707675</v>
          </cell>
        </row>
        <row r="17482">
          <cell r="A17482">
            <v>43190.871527777781</v>
          </cell>
          <cell r="B17482">
            <v>393.99</v>
          </cell>
          <cell r="D17482">
            <v>8527.6912022707675</v>
          </cell>
        </row>
        <row r="17483">
          <cell r="A17483">
            <v>43190.875</v>
          </cell>
          <cell r="B17483">
            <v>394.75</v>
          </cell>
          <cell r="D17483">
            <v>8532.7469337463845</v>
          </cell>
        </row>
        <row r="17484">
          <cell r="A17484">
            <v>43190.878472222219</v>
          </cell>
          <cell r="B17484">
            <v>395.31</v>
          </cell>
          <cell r="D17484">
            <v>8536.3746436449455</v>
          </cell>
        </row>
        <row r="17485">
          <cell r="A17485">
            <v>43190.881944444445</v>
          </cell>
          <cell r="B17485">
            <v>396.66</v>
          </cell>
          <cell r="D17485">
            <v>8536.3746436449455</v>
          </cell>
        </row>
        <row r="17486">
          <cell r="A17486">
            <v>43190.885416666664</v>
          </cell>
          <cell r="B17486">
            <v>395.55</v>
          </cell>
          <cell r="D17486">
            <v>8536.3746436449455</v>
          </cell>
        </row>
        <row r="17487">
          <cell r="A17487">
            <v>43190.888888888891</v>
          </cell>
          <cell r="B17487">
            <v>397.25</v>
          </cell>
          <cell r="D17487">
            <v>8536.3746436449455</v>
          </cell>
        </row>
        <row r="17488">
          <cell r="A17488">
            <v>43190.892361111109</v>
          </cell>
          <cell r="B17488">
            <v>397.93</v>
          </cell>
          <cell r="D17488">
            <v>8536.3746436449455</v>
          </cell>
        </row>
        <row r="17489">
          <cell r="A17489">
            <v>43190.895833333336</v>
          </cell>
          <cell r="B17489">
            <v>397.93</v>
          </cell>
          <cell r="D17489">
            <v>8536.3746436449455</v>
          </cell>
        </row>
        <row r="17490">
          <cell r="A17490">
            <v>43190.899305555555</v>
          </cell>
          <cell r="B17490">
            <v>397.96</v>
          </cell>
          <cell r="D17490">
            <v>8536.3746436449455</v>
          </cell>
        </row>
        <row r="17491">
          <cell r="A17491">
            <v>43190.902777777781</v>
          </cell>
          <cell r="B17491">
            <v>398.62</v>
          </cell>
          <cell r="D17491">
            <v>8536.3746436449455</v>
          </cell>
        </row>
        <row r="17492">
          <cell r="A17492">
            <v>43190.90625</v>
          </cell>
          <cell r="B17492">
            <v>398.6</v>
          </cell>
          <cell r="D17492">
            <v>8536.3746436449455</v>
          </cell>
        </row>
        <row r="17493">
          <cell r="A17493">
            <v>43190.909722222219</v>
          </cell>
          <cell r="B17493">
            <v>397.02</v>
          </cell>
          <cell r="D17493">
            <v>8536.3746436449455</v>
          </cell>
        </row>
        <row r="17494">
          <cell r="A17494">
            <v>43190.913194444445</v>
          </cell>
          <cell r="B17494">
            <v>397.39</v>
          </cell>
          <cell r="D17494">
            <v>8536.3746436449455</v>
          </cell>
        </row>
        <row r="17495">
          <cell r="A17495">
            <v>43190.916666666664</v>
          </cell>
          <cell r="B17495">
            <v>396.39</v>
          </cell>
          <cell r="D17495">
            <v>8536.3746436449455</v>
          </cell>
        </row>
        <row r="17496">
          <cell r="A17496">
            <v>43190.923611111109</v>
          </cell>
          <cell r="B17496">
            <v>397.8</v>
          </cell>
          <cell r="D17496">
            <v>8536.3746436449455</v>
          </cell>
        </row>
        <row r="17497">
          <cell r="A17497">
            <v>43190.927083333336</v>
          </cell>
          <cell r="B17497">
            <v>397.8</v>
          </cell>
          <cell r="D17497">
            <v>8536.3746436449455</v>
          </cell>
        </row>
        <row r="17498">
          <cell r="A17498">
            <v>43190.930555555555</v>
          </cell>
          <cell r="B17498">
            <v>397.51</v>
          </cell>
          <cell r="D17498">
            <v>8536.3746436449455</v>
          </cell>
        </row>
        <row r="17499">
          <cell r="A17499">
            <v>43190.934027777781</v>
          </cell>
          <cell r="B17499">
            <v>396.55</v>
          </cell>
          <cell r="D17499">
            <v>8536.3746436449455</v>
          </cell>
        </row>
        <row r="17500">
          <cell r="A17500">
            <v>43190.9375</v>
          </cell>
          <cell r="B17500">
            <v>396.1</v>
          </cell>
          <cell r="D17500">
            <v>8536.3746436449455</v>
          </cell>
        </row>
        <row r="17501">
          <cell r="A17501">
            <v>43190.940972222219</v>
          </cell>
          <cell r="B17501">
            <v>395.42</v>
          </cell>
          <cell r="D17501">
            <v>8536.3746436449455</v>
          </cell>
        </row>
        <row r="17502">
          <cell r="A17502">
            <v>43190.944444444445</v>
          </cell>
          <cell r="B17502">
            <v>393.59</v>
          </cell>
          <cell r="D17502">
            <v>8536.3746436449455</v>
          </cell>
        </row>
        <row r="17503">
          <cell r="A17503">
            <v>43190.947916666664</v>
          </cell>
          <cell r="B17503">
            <v>394.25</v>
          </cell>
          <cell r="D17503">
            <v>8536.3746436449455</v>
          </cell>
        </row>
        <row r="17504">
          <cell r="A17504">
            <v>43190.951388888891</v>
          </cell>
          <cell r="B17504">
            <v>394.69</v>
          </cell>
          <cell r="D17504">
            <v>8536.3746436449455</v>
          </cell>
        </row>
        <row r="17505">
          <cell r="A17505">
            <v>43190.954861111109</v>
          </cell>
          <cell r="B17505">
            <v>394.16</v>
          </cell>
          <cell r="D17505">
            <v>8536.3746436449455</v>
          </cell>
        </row>
        <row r="17506">
          <cell r="A17506">
            <v>43190.958333333336</v>
          </cell>
          <cell r="B17506">
            <v>394.64</v>
          </cell>
          <cell r="D17506">
            <v>8536.3746436449455</v>
          </cell>
        </row>
        <row r="17507">
          <cell r="A17507">
            <v>43190.965277777781</v>
          </cell>
          <cell r="B17507">
            <v>393.42</v>
          </cell>
          <cell r="D17507">
            <v>8536.3746436449455</v>
          </cell>
        </row>
        <row r="17508">
          <cell r="A17508">
            <v>43190.96875</v>
          </cell>
          <cell r="B17508">
            <v>393.18</v>
          </cell>
          <cell r="D17508">
            <v>8536.3746436449455</v>
          </cell>
        </row>
        <row r="17509">
          <cell r="A17509">
            <v>43190.972222222219</v>
          </cell>
          <cell r="B17509">
            <v>394.98</v>
          </cell>
          <cell r="D17509">
            <v>8536.3746436449455</v>
          </cell>
        </row>
        <row r="17510">
          <cell r="A17510">
            <v>43190.975694444445</v>
          </cell>
          <cell r="B17510">
            <v>395</v>
          </cell>
          <cell r="D17510">
            <v>8536.3746436449455</v>
          </cell>
        </row>
        <row r="17511">
          <cell r="A17511">
            <v>43190.979166666664</v>
          </cell>
          <cell r="B17511">
            <v>394.58</v>
          </cell>
          <cell r="D17511">
            <v>8536.3746436449455</v>
          </cell>
        </row>
        <row r="17512">
          <cell r="A17512">
            <v>43190.982638888891</v>
          </cell>
          <cell r="B17512">
            <v>395</v>
          </cell>
          <cell r="D17512">
            <v>8536.3746436449455</v>
          </cell>
        </row>
        <row r="17513">
          <cell r="A17513">
            <v>43190.986111111109</v>
          </cell>
          <cell r="B17513">
            <v>394.52</v>
          </cell>
          <cell r="D17513">
            <v>8536.3746436449455</v>
          </cell>
        </row>
        <row r="17514">
          <cell r="A17514">
            <v>43190.989583333336</v>
          </cell>
          <cell r="B17514">
            <v>393.76</v>
          </cell>
          <cell r="D17514">
            <v>8536.3746436449455</v>
          </cell>
        </row>
        <row r="17515">
          <cell r="A17515">
            <v>43190.993055555555</v>
          </cell>
          <cell r="B17515">
            <v>394.67</v>
          </cell>
          <cell r="D17515">
            <v>8536.3746436449455</v>
          </cell>
        </row>
        <row r="17516">
          <cell r="A17516">
            <v>43190.996527777781</v>
          </cell>
          <cell r="B17516">
            <v>393.66</v>
          </cell>
          <cell r="D17516">
            <v>8536.3746436449455</v>
          </cell>
        </row>
        <row r="17517">
          <cell r="A17517">
            <v>43191</v>
          </cell>
          <cell r="B17517">
            <v>393.51</v>
          </cell>
          <cell r="D17517">
            <v>8536.3746436449455</v>
          </cell>
        </row>
        <row r="17518">
          <cell r="A17518">
            <v>43191.003472222219</v>
          </cell>
          <cell r="B17518">
            <v>393.49</v>
          </cell>
          <cell r="D17518">
            <v>8536.3746436449455</v>
          </cell>
        </row>
        <row r="17519">
          <cell r="A17519">
            <v>43191.006944444445</v>
          </cell>
          <cell r="B17519">
            <v>394.6</v>
          </cell>
          <cell r="D17519">
            <v>8536.3746436449455</v>
          </cell>
        </row>
        <row r="17520">
          <cell r="A17520">
            <v>43191.010416666664</v>
          </cell>
          <cell r="B17520">
            <v>395.1</v>
          </cell>
          <cell r="D17520">
            <v>8536.3746436449455</v>
          </cell>
        </row>
        <row r="17521">
          <cell r="A17521">
            <v>43191.013888888891</v>
          </cell>
          <cell r="B17521">
            <v>394.62</v>
          </cell>
          <cell r="D17521">
            <v>8536.3746436449455</v>
          </cell>
        </row>
        <row r="17522">
          <cell r="A17522">
            <v>43191.017361111109</v>
          </cell>
          <cell r="B17522">
            <v>394.61</v>
          </cell>
          <cell r="D17522">
            <v>8536.3746436449455</v>
          </cell>
        </row>
        <row r="17523">
          <cell r="A17523">
            <v>43191.024305555555</v>
          </cell>
          <cell r="B17523">
            <v>395</v>
          </cell>
          <cell r="D17523">
            <v>8536.3746436449455</v>
          </cell>
        </row>
        <row r="17524">
          <cell r="A17524">
            <v>43191.034722222219</v>
          </cell>
          <cell r="B17524">
            <v>394.41</v>
          </cell>
          <cell r="D17524">
            <v>8536.3746436449455</v>
          </cell>
        </row>
        <row r="17525">
          <cell r="A17525">
            <v>43191.038194444445</v>
          </cell>
          <cell r="B17525">
            <v>394.68</v>
          </cell>
          <cell r="D17525">
            <v>8536.3746436449455</v>
          </cell>
        </row>
        <row r="17526">
          <cell r="A17526">
            <v>43191.045138888891</v>
          </cell>
          <cell r="B17526">
            <v>395.1</v>
          </cell>
          <cell r="D17526">
            <v>8536.3746436449455</v>
          </cell>
        </row>
        <row r="17527">
          <cell r="A17527">
            <v>43191.048611111109</v>
          </cell>
          <cell r="B17527">
            <v>393.99</v>
          </cell>
          <cell r="D17527">
            <v>8536.3746436449455</v>
          </cell>
        </row>
        <row r="17528">
          <cell r="A17528">
            <v>43191.052083333336</v>
          </cell>
          <cell r="B17528">
            <v>395.09</v>
          </cell>
          <cell r="D17528">
            <v>8536.3746436449455</v>
          </cell>
        </row>
        <row r="17529">
          <cell r="A17529">
            <v>43191.055555555555</v>
          </cell>
          <cell r="B17529">
            <v>394.4</v>
          </cell>
          <cell r="D17529">
            <v>8536.3746436449455</v>
          </cell>
        </row>
        <row r="17530">
          <cell r="A17530">
            <v>43191.0625</v>
          </cell>
          <cell r="B17530">
            <v>394.94</v>
          </cell>
          <cell r="D17530">
            <v>8536.3746436449455</v>
          </cell>
        </row>
        <row r="17531">
          <cell r="A17531">
            <v>43191.065972222219</v>
          </cell>
          <cell r="B17531">
            <v>393.56</v>
          </cell>
          <cell r="D17531">
            <v>8536.3746436449455</v>
          </cell>
        </row>
        <row r="17532">
          <cell r="A17532">
            <v>43191.069444444445</v>
          </cell>
          <cell r="B17532">
            <v>393.83</v>
          </cell>
          <cell r="D17532">
            <v>8536.3746436449455</v>
          </cell>
        </row>
        <row r="17533">
          <cell r="A17533">
            <v>43191.072916666664</v>
          </cell>
          <cell r="B17533">
            <v>393.62</v>
          </cell>
          <cell r="D17533">
            <v>8536.3746436449455</v>
          </cell>
        </row>
        <row r="17534">
          <cell r="A17534">
            <v>43191.076388888891</v>
          </cell>
          <cell r="B17534">
            <v>394.52</v>
          </cell>
          <cell r="D17534">
            <v>8536.3746436449455</v>
          </cell>
        </row>
        <row r="17535">
          <cell r="A17535">
            <v>43191.079861111109</v>
          </cell>
          <cell r="B17535">
            <v>394.26</v>
          </cell>
          <cell r="D17535">
            <v>8536.3746436449455</v>
          </cell>
        </row>
        <row r="17536">
          <cell r="A17536">
            <v>43191.083333333336</v>
          </cell>
          <cell r="B17536">
            <v>392.57</v>
          </cell>
          <cell r="D17536">
            <v>8536.3746436449455</v>
          </cell>
        </row>
        <row r="17537">
          <cell r="A17537">
            <v>43191.086805555555</v>
          </cell>
          <cell r="B17537">
            <v>389.56</v>
          </cell>
          <cell r="D17537">
            <v>8536.3746436449455</v>
          </cell>
        </row>
        <row r="17538">
          <cell r="A17538">
            <v>43191.090277777781</v>
          </cell>
          <cell r="B17538">
            <v>392.08</v>
          </cell>
          <cell r="D17538">
            <v>8536.3746436449455</v>
          </cell>
        </row>
        <row r="17539">
          <cell r="A17539">
            <v>43191.09375</v>
          </cell>
          <cell r="B17539">
            <v>390.08</v>
          </cell>
          <cell r="D17539">
            <v>8536.3746436449455</v>
          </cell>
        </row>
        <row r="17540">
          <cell r="A17540">
            <v>43191.097222222219</v>
          </cell>
          <cell r="B17540">
            <v>389.07</v>
          </cell>
          <cell r="D17540">
            <v>8536.3746436449455</v>
          </cell>
        </row>
        <row r="17541">
          <cell r="A17541">
            <v>43191.100694444445</v>
          </cell>
          <cell r="B17541">
            <v>386.56</v>
          </cell>
          <cell r="D17541">
            <v>8536.3746436449455</v>
          </cell>
        </row>
        <row r="17542">
          <cell r="A17542">
            <v>43191.104166666664</v>
          </cell>
          <cell r="B17542">
            <v>387.24</v>
          </cell>
          <cell r="D17542">
            <v>8536.3746436449455</v>
          </cell>
        </row>
        <row r="17543">
          <cell r="A17543">
            <v>43191.107638888891</v>
          </cell>
          <cell r="B17543">
            <v>387.6</v>
          </cell>
          <cell r="D17543">
            <v>8536.3746436449455</v>
          </cell>
        </row>
        <row r="17544">
          <cell r="A17544">
            <v>43191.111111111109</v>
          </cell>
          <cell r="B17544">
            <v>386.66</v>
          </cell>
          <cell r="D17544">
            <v>8536.3746436449455</v>
          </cell>
        </row>
        <row r="17545">
          <cell r="A17545">
            <v>43191.114583333336</v>
          </cell>
          <cell r="B17545">
            <v>386.94</v>
          </cell>
          <cell r="D17545">
            <v>8536.3746436449455</v>
          </cell>
        </row>
        <row r="17546">
          <cell r="A17546">
            <v>43191.118055555555</v>
          </cell>
          <cell r="B17546">
            <v>387</v>
          </cell>
          <cell r="D17546">
            <v>8536.3746436449455</v>
          </cell>
        </row>
        <row r="17547">
          <cell r="A17547">
            <v>43191.121527777781</v>
          </cell>
          <cell r="B17547">
            <v>386.06</v>
          </cell>
          <cell r="D17547">
            <v>8536.3746436449455</v>
          </cell>
        </row>
        <row r="17548">
          <cell r="A17548">
            <v>43191.125</v>
          </cell>
          <cell r="B17548">
            <v>386.53</v>
          </cell>
          <cell r="D17548">
            <v>8536.3746436449455</v>
          </cell>
        </row>
        <row r="17549">
          <cell r="A17549">
            <v>43191.128472222219</v>
          </cell>
          <cell r="B17549">
            <v>385.69</v>
          </cell>
          <cell r="D17549">
            <v>8536.3746436449455</v>
          </cell>
        </row>
        <row r="17550">
          <cell r="A17550">
            <v>43191.131944444445</v>
          </cell>
          <cell r="B17550">
            <v>380.39</v>
          </cell>
          <cell r="D17550">
            <v>8536.3746436449455</v>
          </cell>
        </row>
        <row r="17551">
          <cell r="A17551">
            <v>43191.135416666664</v>
          </cell>
          <cell r="B17551">
            <v>379.92</v>
          </cell>
          <cell r="D17551">
            <v>8536.3746436449455</v>
          </cell>
        </row>
        <row r="17552">
          <cell r="A17552">
            <v>43191.138888888891</v>
          </cell>
          <cell r="B17552">
            <v>379.78</v>
          </cell>
          <cell r="D17552">
            <v>8536.3746436449455</v>
          </cell>
        </row>
        <row r="17553">
          <cell r="A17553">
            <v>43191.142361111109</v>
          </cell>
          <cell r="B17553">
            <v>379.95</v>
          </cell>
          <cell r="D17553">
            <v>8536.3746436449455</v>
          </cell>
        </row>
        <row r="17554">
          <cell r="A17554">
            <v>43191.145833333336</v>
          </cell>
          <cell r="B17554">
            <v>376</v>
          </cell>
          <cell r="D17554">
            <v>8536.3746436449455</v>
          </cell>
        </row>
        <row r="17555">
          <cell r="A17555">
            <v>43191.149305555555</v>
          </cell>
          <cell r="B17555">
            <v>375.56</v>
          </cell>
          <cell r="D17555">
            <v>8536.3746436449455</v>
          </cell>
        </row>
        <row r="17556">
          <cell r="A17556">
            <v>43191.152777777781</v>
          </cell>
          <cell r="B17556">
            <v>378.58</v>
          </cell>
          <cell r="D17556">
            <v>8536.3746436449455</v>
          </cell>
        </row>
        <row r="17557">
          <cell r="A17557">
            <v>43191.15625</v>
          </cell>
          <cell r="B17557">
            <v>377.22</v>
          </cell>
          <cell r="D17557">
            <v>8536.3746436449455</v>
          </cell>
        </row>
        <row r="17558">
          <cell r="A17558">
            <v>43191.159722222219</v>
          </cell>
          <cell r="B17558">
            <v>374.8</v>
          </cell>
          <cell r="D17558">
            <v>8536.3746436449455</v>
          </cell>
        </row>
        <row r="17559">
          <cell r="A17559">
            <v>43191.163194444445</v>
          </cell>
          <cell r="B17559">
            <v>377.97</v>
          </cell>
          <cell r="D17559">
            <v>8536.3746436449455</v>
          </cell>
        </row>
        <row r="17560">
          <cell r="A17560">
            <v>43191.166666666664</v>
          </cell>
          <cell r="B17560">
            <v>378.73</v>
          </cell>
          <cell r="D17560">
            <v>8536.3746436449455</v>
          </cell>
        </row>
        <row r="17561">
          <cell r="A17561">
            <v>43191.170138888891</v>
          </cell>
          <cell r="B17561">
            <v>379.88</v>
          </cell>
          <cell r="D17561">
            <v>8536.3746436449455</v>
          </cell>
        </row>
        <row r="17562">
          <cell r="A17562">
            <v>43191.173611111109</v>
          </cell>
          <cell r="B17562">
            <v>376.74</v>
          </cell>
          <cell r="D17562">
            <v>8536.3746436449455</v>
          </cell>
        </row>
        <row r="17563">
          <cell r="A17563">
            <v>43191.177083333336</v>
          </cell>
          <cell r="B17563">
            <v>377.14</v>
          </cell>
          <cell r="D17563">
            <v>8536.3746436449455</v>
          </cell>
        </row>
        <row r="17564">
          <cell r="A17564">
            <v>43191.180555555555</v>
          </cell>
          <cell r="B17564">
            <v>377.4</v>
          </cell>
          <cell r="D17564">
            <v>8536.3746436449455</v>
          </cell>
        </row>
        <row r="17565">
          <cell r="A17565">
            <v>43191.184027777781</v>
          </cell>
          <cell r="B17565">
            <v>378.28</v>
          </cell>
          <cell r="D17565">
            <v>8536.3746436449455</v>
          </cell>
        </row>
        <row r="17566">
          <cell r="A17566">
            <v>43191.1875</v>
          </cell>
          <cell r="B17566">
            <v>377.04</v>
          </cell>
          <cell r="D17566">
            <v>8536.3746436449455</v>
          </cell>
        </row>
        <row r="17567">
          <cell r="A17567">
            <v>43191.190972222219</v>
          </cell>
          <cell r="B17567">
            <v>377.1</v>
          </cell>
          <cell r="D17567">
            <v>8536.3746436449455</v>
          </cell>
        </row>
        <row r="17568">
          <cell r="A17568">
            <v>43191.194444444445</v>
          </cell>
          <cell r="B17568">
            <v>377</v>
          </cell>
          <cell r="D17568">
            <v>8536.3746436449455</v>
          </cell>
        </row>
        <row r="17569">
          <cell r="A17569">
            <v>43191.197916666664</v>
          </cell>
          <cell r="B17569">
            <v>378.57</v>
          </cell>
          <cell r="D17569">
            <v>8536.3746436449455</v>
          </cell>
        </row>
        <row r="17570">
          <cell r="A17570">
            <v>43191.201388888891</v>
          </cell>
          <cell r="B17570">
            <v>377.88</v>
          </cell>
          <cell r="D17570">
            <v>8536.3746436449455</v>
          </cell>
        </row>
        <row r="17571">
          <cell r="A17571">
            <v>43191.204861111109</v>
          </cell>
          <cell r="B17571">
            <v>377.58</v>
          </cell>
          <cell r="D17571">
            <v>8536.3746436449455</v>
          </cell>
        </row>
        <row r="17572">
          <cell r="A17572">
            <v>43191.208333333336</v>
          </cell>
          <cell r="B17572">
            <v>373.62</v>
          </cell>
          <cell r="D17572">
            <v>8536.3746436449455</v>
          </cell>
        </row>
        <row r="17573">
          <cell r="A17573">
            <v>43191.211805555555</v>
          </cell>
          <cell r="B17573">
            <v>372</v>
          </cell>
          <cell r="D17573">
            <v>8536.3746436449455</v>
          </cell>
        </row>
        <row r="17574">
          <cell r="A17574">
            <v>43191.215277777781</v>
          </cell>
          <cell r="B17574">
            <v>373.92</v>
          </cell>
          <cell r="D17574">
            <v>8536.3746436449455</v>
          </cell>
        </row>
        <row r="17575">
          <cell r="A17575">
            <v>43191.21875</v>
          </cell>
          <cell r="B17575">
            <v>374.42</v>
          </cell>
          <cell r="D17575">
            <v>8536.3746436449455</v>
          </cell>
        </row>
        <row r="17576">
          <cell r="A17576">
            <v>43191.222222222219</v>
          </cell>
          <cell r="B17576">
            <v>375.72</v>
          </cell>
          <cell r="D17576">
            <v>8536.3746436449455</v>
          </cell>
        </row>
        <row r="17577">
          <cell r="A17577">
            <v>43191.225694444445</v>
          </cell>
          <cell r="B17577">
            <v>376.56</v>
          </cell>
          <cell r="D17577">
            <v>8536.3746436449455</v>
          </cell>
        </row>
        <row r="17578">
          <cell r="A17578">
            <v>43191.229166666664</v>
          </cell>
          <cell r="B17578">
            <v>374.98</v>
          </cell>
          <cell r="D17578">
            <v>8536.3746436449455</v>
          </cell>
        </row>
        <row r="17579">
          <cell r="A17579">
            <v>43191.232638888891</v>
          </cell>
          <cell r="B17579">
            <v>375.71</v>
          </cell>
          <cell r="D17579">
            <v>8536.3746436449455</v>
          </cell>
        </row>
        <row r="17580">
          <cell r="A17580">
            <v>43191.236111111109</v>
          </cell>
          <cell r="B17580">
            <v>377.23</v>
          </cell>
          <cell r="D17580">
            <v>8536.3746436449455</v>
          </cell>
        </row>
        <row r="17581">
          <cell r="A17581">
            <v>43191.239583333336</v>
          </cell>
          <cell r="B17581">
            <v>376.9</v>
          </cell>
          <cell r="D17581">
            <v>8539.0525422918017</v>
          </cell>
        </row>
        <row r="17582">
          <cell r="A17582">
            <v>43191.243055555555</v>
          </cell>
          <cell r="B17582">
            <v>378</v>
          </cell>
          <cell r="D17582">
            <v>8539.0525422918017</v>
          </cell>
        </row>
        <row r="17583">
          <cell r="A17583">
            <v>43191.246527777781</v>
          </cell>
          <cell r="B17583">
            <v>381.68</v>
          </cell>
          <cell r="D17583">
            <v>8525.9655584309767</v>
          </cell>
        </row>
        <row r="17584">
          <cell r="A17584">
            <v>43191.25</v>
          </cell>
          <cell r="B17584">
            <v>379.84</v>
          </cell>
          <cell r="D17584">
            <v>8514.1723823568409</v>
          </cell>
        </row>
        <row r="17585">
          <cell r="A17585">
            <v>43191.253472222219</v>
          </cell>
          <cell r="B17585">
            <v>379.52</v>
          </cell>
          <cell r="D17585">
            <v>8514.1723823568409</v>
          </cell>
        </row>
        <row r="17586">
          <cell r="A17586">
            <v>43191.256944444445</v>
          </cell>
          <cell r="B17586">
            <v>379.04</v>
          </cell>
          <cell r="D17586">
            <v>8514.1723823568409</v>
          </cell>
        </row>
        <row r="17587">
          <cell r="A17587">
            <v>43191.260416666664</v>
          </cell>
          <cell r="B17587">
            <v>378.55</v>
          </cell>
          <cell r="D17587">
            <v>8514.1723823568409</v>
          </cell>
        </row>
        <row r="17588">
          <cell r="A17588">
            <v>43191.263888888891</v>
          </cell>
          <cell r="B17588">
            <v>377.83</v>
          </cell>
          <cell r="D17588">
            <v>8514.1723823568409</v>
          </cell>
        </row>
        <row r="17589">
          <cell r="A17589">
            <v>43191.267361111109</v>
          </cell>
          <cell r="B17589">
            <v>376.5</v>
          </cell>
          <cell r="D17589">
            <v>8514.1723823568409</v>
          </cell>
        </row>
        <row r="17590">
          <cell r="A17590">
            <v>43191.270833333336</v>
          </cell>
          <cell r="B17590">
            <v>378.54</v>
          </cell>
          <cell r="D17590">
            <v>8514.1723823568409</v>
          </cell>
        </row>
        <row r="17591">
          <cell r="A17591">
            <v>43191.274305555555</v>
          </cell>
          <cell r="B17591">
            <v>378.02</v>
          </cell>
          <cell r="D17591">
            <v>8514.1723823568409</v>
          </cell>
        </row>
        <row r="17592">
          <cell r="A17592">
            <v>43191.277777777781</v>
          </cell>
          <cell r="B17592">
            <v>378.55</v>
          </cell>
          <cell r="D17592">
            <v>8514.1723823568409</v>
          </cell>
        </row>
        <row r="17593">
          <cell r="A17593">
            <v>43191.28125</v>
          </cell>
          <cell r="B17593">
            <v>378.3</v>
          </cell>
          <cell r="D17593">
            <v>8514.1723823568409</v>
          </cell>
        </row>
        <row r="17594">
          <cell r="A17594">
            <v>43191.284722222219</v>
          </cell>
          <cell r="B17594">
            <v>379.08</v>
          </cell>
          <cell r="D17594">
            <v>8514.1723823568409</v>
          </cell>
        </row>
        <row r="17595">
          <cell r="A17595">
            <v>43191.288194444445</v>
          </cell>
          <cell r="B17595">
            <v>378</v>
          </cell>
          <cell r="D17595">
            <v>8514.1723823568409</v>
          </cell>
        </row>
        <row r="17596">
          <cell r="A17596">
            <v>43191.291666666664</v>
          </cell>
          <cell r="B17596">
            <v>377.43</v>
          </cell>
          <cell r="D17596">
            <v>8504.0717279308556</v>
          </cell>
        </row>
        <row r="17597">
          <cell r="A17597">
            <v>43191.295138888891</v>
          </cell>
          <cell r="B17597">
            <v>376.32</v>
          </cell>
          <cell r="D17597">
            <v>8493.2858010601067</v>
          </cell>
        </row>
        <row r="17598">
          <cell r="A17598">
            <v>43191.298611111109</v>
          </cell>
          <cell r="B17598">
            <v>377.45</v>
          </cell>
          <cell r="D17598">
            <v>8493.2858010601067</v>
          </cell>
        </row>
        <row r="17599">
          <cell r="A17599">
            <v>43191.302083333336</v>
          </cell>
          <cell r="B17599">
            <v>376.27</v>
          </cell>
          <cell r="D17599">
            <v>8490.2060710789756</v>
          </cell>
        </row>
        <row r="17600">
          <cell r="A17600">
            <v>43191.305555555555</v>
          </cell>
          <cell r="B17600">
            <v>375.91</v>
          </cell>
          <cell r="D17600">
            <v>8486.8602436202746</v>
          </cell>
        </row>
        <row r="17601">
          <cell r="A17601">
            <v>43191.309027777781</v>
          </cell>
          <cell r="B17601">
            <v>374.75</v>
          </cell>
          <cell r="D17601">
            <v>8486.8602436202746</v>
          </cell>
        </row>
        <row r="17602">
          <cell r="A17602">
            <v>43191.3125</v>
          </cell>
          <cell r="B17602">
            <v>373.39</v>
          </cell>
          <cell r="D17602">
            <v>8486.8602436202746</v>
          </cell>
        </row>
        <row r="17603">
          <cell r="A17603">
            <v>43191.315972222219</v>
          </cell>
          <cell r="B17603">
            <v>374.52</v>
          </cell>
          <cell r="D17603">
            <v>8485.008379901381</v>
          </cell>
        </row>
        <row r="17604">
          <cell r="A17604">
            <v>43191.319444444445</v>
          </cell>
          <cell r="B17604">
            <v>376.24</v>
          </cell>
          <cell r="D17604">
            <v>8485.008379901381</v>
          </cell>
        </row>
        <row r="17605">
          <cell r="A17605">
            <v>43191.322916666664</v>
          </cell>
          <cell r="B17605">
            <v>375.78</v>
          </cell>
          <cell r="D17605">
            <v>8485.008379901381</v>
          </cell>
        </row>
        <row r="17606">
          <cell r="A17606">
            <v>43191.326388888891</v>
          </cell>
          <cell r="B17606">
            <v>376.21</v>
          </cell>
          <cell r="D17606">
            <v>8485.008379901381</v>
          </cell>
        </row>
        <row r="17607">
          <cell r="A17607">
            <v>43191.329861111109</v>
          </cell>
          <cell r="B17607">
            <v>375.7</v>
          </cell>
          <cell r="D17607">
            <v>8485.008379901381</v>
          </cell>
        </row>
        <row r="17608">
          <cell r="A17608">
            <v>43191.333333333336</v>
          </cell>
          <cell r="B17608">
            <v>374.95</v>
          </cell>
          <cell r="D17608">
            <v>8485.008379901381</v>
          </cell>
        </row>
        <row r="17609">
          <cell r="A17609">
            <v>43191.336805555555</v>
          </cell>
          <cell r="B17609">
            <v>375.99</v>
          </cell>
          <cell r="D17609">
            <v>8485.008379901381</v>
          </cell>
        </row>
        <row r="17610">
          <cell r="A17610">
            <v>43191.340277777781</v>
          </cell>
          <cell r="B17610">
            <v>377.13</v>
          </cell>
          <cell r="D17610">
            <v>8485.008379901381</v>
          </cell>
        </row>
        <row r="17611">
          <cell r="A17611">
            <v>43191.34375</v>
          </cell>
          <cell r="B17611">
            <v>376.43</v>
          </cell>
          <cell r="D17611">
            <v>8485.008379901381</v>
          </cell>
        </row>
        <row r="17612">
          <cell r="A17612">
            <v>43191.347222222219</v>
          </cell>
          <cell r="B17612">
            <v>377.32</v>
          </cell>
          <cell r="D17612">
            <v>8485.008379901381</v>
          </cell>
        </row>
        <row r="17613">
          <cell r="A17613">
            <v>43191.350694444445</v>
          </cell>
          <cell r="B17613">
            <v>375.27</v>
          </cell>
          <cell r="D17613">
            <v>8485.008379901381</v>
          </cell>
        </row>
        <row r="17614">
          <cell r="A17614">
            <v>43191.354166666664</v>
          </cell>
          <cell r="B17614">
            <v>375.39</v>
          </cell>
          <cell r="D17614">
            <v>8485.008379901381</v>
          </cell>
        </row>
        <row r="17615">
          <cell r="A17615">
            <v>43191.357638888891</v>
          </cell>
          <cell r="B17615">
            <v>375.95</v>
          </cell>
          <cell r="D17615">
            <v>8485.008379901381</v>
          </cell>
        </row>
        <row r="17616">
          <cell r="A17616">
            <v>43191.361111111109</v>
          </cell>
          <cell r="B17616">
            <v>375.88</v>
          </cell>
          <cell r="D17616">
            <v>8485.008379901381</v>
          </cell>
        </row>
        <row r="17617">
          <cell r="A17617">
            <v>43191.364583333336</v>
          </cell>
          <cell r="B17617">
            <v>375.45</v>
          </cell>
          <cell r="D17617">
            <v>8485.008379901381</v>
          </cell>
        </row>
        <row r="17618">
          <cell r="A17618">
            <v>43191.368055555555</v>
          </cell>
          <cell r="B17618">
            <v>376.84</v>
          </cell>
          <cell r="D17618">
            <v>8485.008379901381</v>
          </cell>
        </row>
        <row r="17619">
          <cell r="A17619">
            <v>43191.371527777781</v>
          </cell>
          <cell r="B17619">
            <v>376.16</v>
          </cell>
          <cell r="D17619">
            <v>8485.008379901381</v>
          </cell>
        </row>
        <row r="17620">
          <cell r="A17620">
            <v>43191.375</v>
          </cell>
          <cell r="B17620">
            <v>375.42</v>
          </cell>
          <cell r="D17620">
            <v>8485.008379901381</v>
          </cell>
        </row>
        <row r="17621">
          <cell r="A17621">
            <v>43191.378472222219</v>
          </cell>
          <cell r="B17621">
            <v>376.04</v>
          </cell>
          <cell r="D17621">
            <v>8485.008379901381</v>
          </cell>
        </row>
        <row r="17622">
          <cell r="A17622">
            <v>43191.381944444445</v>
          </cell>
          <cell r="B17622">
            <v>374.89</v>
          </cell>
          <cell r="D17622">
            <v>8485.008379901381</v>
          </cell>
        </row>
        <row r="17623">
          <cell r="A17623">
            <v>43191.385416666664</v>
          </cell>
          <cell r="B17623">
            <v>374.14</v>
          </cell>
          <cell r="D17623">
            <v>8485.008379901381</v>
          </cell>
        </row>
        <row r="17624">
          <cell r="A17624">
            <v>43191.388888888891</v>
          </cell>
          <cell r="B17624">
            <v>369.44</v>
          </cell>
          <cell r="D17624">
            <v>8485.008379901381</v>
          </cell>
        </row>
        <row r="17625">
          <cell r="A17625">
            <v>43191.392361111109</v>
          </cell>
          <cell r="B17625">
            <v>366.99</v>
          </cell>
          <cell r="D17625">
            <v>8485.008379901381</v>
          </cell>
        </row>
        <row r="17626">
          <cell r="A17626">
            <v>43191.395833333336</v>
          </cell>
          <cell r="B17626">
            <v>369.15</v>
          </cell>
          <cell r="D17626">
            <v>8485.008379901381</v>
          </cell>
        </row>
        <row r="17627">
          <cell r="A17627">
            <v>43191.399305555555</v>
          </cell>
          <cell r="B17627">
            <v>368</v>
          </cell>
          <cell r="D17627">
            <v>8485.008379901381</v>
          </cell>
        </row>
        <row r="17628">
          <cell r="A17628">
            <v>43191.402777777781</v>
          </cell>
          <cell r="B17628">
            <v>367.72</v>
          </cell>
          <cell r="D17628">
            <v>8485.008379901381</v>
          </cell>
        </row>
        <row r="17629">
          <cell r="A17629">
            <v>43191.40625</v>
          </cell>
          <cell r="B17629">
            <v>369.04</v>
          </cell>
          <cell r="D17629">
            <v>8485.008379901381</v>
          </cell>
        </row>
        <row r="17630">
          <cell r="A17630">
            <v>43191.409722222219</v>
          </cell>
          <cell r="B17630">
            <v>368.61</v>
          </cell>
          <cell r="D17630">
            <v>8485.008379901381</v>
          </cell>
        </row>
        <row r="17631">
          <cell r="A17631">
            <v>43191.413194444445</v>
          </cell>
          <cell r="B17631">
            <v>368.02</v>
          </cell>
          <cell r="D17631">
            <v>8485.008379901381</v>
          </cell>
        </row>
        <row r="17632">
          <cell r="A17632">
            <v>43191.416666666664</v>
          </cell>
          <cell r="B17632">
            <v>363.67</v>
          </cell>
          <cell r="D17632">
            <v>8485.008379901381</v>
          </cell>
        </row>
        <row r="17633">
          <cell r="A17633">
            <v>43191.420138888891</v>
          </cell>
          <cell r="B17633">
            <v>362.88</v>
          </cell>
          <cell r="D17633">
            <v>8485.008379901381</v>
          </cell>
        </row>
        <row r="17634">
          <cell r="A17634">
            <v>43191.423611111109</v>
          </cell>
          <cell r="B17634">
            <v>363.91</v>
          </cell>
          <cell r="D17634">
            <v>8485.008379901381</v>
          </cell>
        </row>
        <row r="17635">
          <cell r="A17635">
            <v>43191.427083333336</v>
          </cell>
          <cell r="B17635">
            <v>361.91</v>
          </cell>
          <cell r="D17635">
            <v>8485.008379901381</v>
          </cell>
        </row>
        <row r="17636">
          <cell r="A17636">
            <v>43191.430555555555</v>
          </cell>
          <cell r="B17636">
            <v>360.83</v>
          </cell>
          <cell r="D17636">
            <v>8485.008379901381</v>
          </cell>
        </row>
        <row r="17637">
          <cell r="A17637">
            <v>43191.434027777781</v>
          </cell>
          <cell r="B17637">
            <v>361.14</v>
          </cell>
          <cell r="D17637">
            <v>8485.008379901381</v>
          </cell>
        </row>
        <row r="17638">
          <cell r="A17638">
            <v>43191.4375</v>
          </cell>
          <cell r="B17638">
            <v>358.85</v>
          </cell>
          <cell r="D17638">
            <v>8485.008379901381</v>
          </cell>
        </row>
        <row r="17639">
          <cell r="A17639">
            <v>43191.440972222219</v>
          </cell>
          <cell r="B17639">
            <v>362.08</v>
          </cell>
          <cell r="D17639">
            <v>8485.008379901381</v>
          </cell>
        </row>
        <row r="17640">
          <cell r="A17640">
            <v>43191.444444444445</v>
          </cell>
          <cell r="B17640">
            <v>365.16</v>
          </cell>
          <cell r="D17640">
            <v>8485.008379901381</v>
          </cell>
        </row>
        <row r="17641">
          <cell r="A17641">
            <v>43191.447916666664</v>
          </cell>
          <cell r="B17641">
            <v>360.23</v>
          </cell>
          <cell r="D17641">
            <v>8485.008379901381</v>
          </cell>
        </row>
        <row r="17642">
          <cell r="A17642">
            <v>43191.451388888891</v>
          </cell>
          <cell r="B17642">
            <v>363.15</v>
          </cell>
          <cell r="D17642">
            <v>8485.008379901381</v>
          </cell>
        </row>
        <row r="17643">
          <cell r="A17643">
            <v>43191.454861111109</v>
          </cell>
          <cell r="B17643">
            <v>364.23</v>
          </cell>
          <cell r="D17643">
            <v>8485.008379901381</v>
          </cell>
        </row>
        <row r="17644">
          <cell r="A17644">
            <v>43191.458333333336</v>
          </cell>
          <cell r="B17644">
            <v>362.44</v>
          </cell>
          <cell r="D17644">
            <v>8485.008379901381</v>
          </cell>
        </row>
        <row r="17645">
          <cell r="A17645">
            <v>43191.461805555555</v>
          </cell>
          <cell r="B17645">
            <v>365.01</v>
          </cell>
          <cell r="D17645">
            <v>8485.008379901381</v>
          </cell>
        </row>
        <row r="17646">
          <cell r="A17646">
            <v>43191.465277777781</v>
          </cell>
          <cell r="B17646">
            <v>363.4</v>
          </cell>
          <cell r="D17646">
            <v>8485.008379901381</v>
          </cell>
        </row>
        <row r="17647">
          <cell r="A17647">
            <v>43191.46875</v>
          </cell>
          <cell r="B17647">
            <v>365.87</v>
          </cell>
          <cell r="D17647">
            <v>8485.008379901381</v>
          </cell>
        </row>
        <row r="17648">
          <cell r="A17648">
            <v>43191.472222222219</v>
          </cell>
          <cell r="B17648">
            <v>363.25</v>
          </cell>
          <cell r="D17648">
            <v>8485.008379901381</v>
          </cell>
        </row>
        <row r="17649">
          <cell r="A17649">
            <v>43191.475694444445</v>
          </cell>
          <cell r="B17649">
            <v>363.84</v>
          </cell>
          <cell r="D17649">
            <v>8485.008379901381</v>
          </cell>
        </row>
        <row r="17650">
          <cell r="A17650">
            <v>43191.479166666664</v>
          </cell>
          <cell r="B17650">
            <v>362.99</v>
          </cell>
          <cell r="D17650">
            <v>8485.008379901381</v>
          </cell>
        </row>
        <row r="17651">
          <cell r="A17651">
            <v>43191.482638888891</v>
          </cell>
          <cell r="B17651">
            <v>363.78</v>
          </cell>
          <cell r="D17651">
            <v>8485.008379901381</v>
          </cell>
        </row>
        <row r="17652">
          <cell r="A17652">
            <v>43191.486111111109</v>
          </cell>
          <cell r="B17652">
            <v>361</v>
          </cell>
          <cell r="D17652">
            <v>8485.008379901381</v>
          </cell>
        </row>
        <row r="17653">
          <cell r="A17653">
            <v>43191.489583333336</v>
          </cell>
          <cell r="B17653">
            <v>362</v>
          </cell>
          <cell r="D17653">
            <v>8485.008379901381</v>
          </cell>
        </row>
        <row r="17654">
          <cell r="A17654">
            <v>43191.493055555555</v>
          </cell>
          <cell r="B17654">
            <v>363.8</v>
          </cell>
          <cell r="D17654">
            <v>8485.008379901381</v>
          </cell>
        </row>
        <row r="17655">
          <cell r="A17655">
            <v>43191.496527777781</v>
          </cell>
          <cell r="B17655">
            <v>360.99</v>
          </cell>
          <cell r="D17655">
            <v>8509.4606638981677</v>
          </cell>
        </row>
        <row r="17656">
          <cell r="A17656">
            <v>43191.5</v>
          </cell>
          <cell r="B17656">
            <v>364.29</v>
          </cell>
          <cell r="D17656">
            <v>8509.4606638981677</v>
          </cell>
        </row>
        <row r="17657">
          <cell r="A17657">
            <v>43191.503472222219</v>
          </cell>
          <cell r="B17657">
            <v>372.52</v>
          </cell>
          <cell r="D17657">
            <v>8519.2921897222841</v>
          </cell>
        </row>
        <row r="17658">
          <cell r="A17658">
            <v>43191.506944444445</v>
          </cell>
          <cell r="B17658">
            <v>377.67</v>
          </cell>
          <cell r="D17658">
            <v>8515.0212388921937</v>
          </cell>
        </row>
        <row r="17659">
          <cell r="A17659">
            <v>43191.510416666664</v>
          </cell>
          <cell r="B17659">
            <v>373.94</v>
          </cell>
          <cell r="D17659">
            <v>8520.3380811663556</v>
          </cell>
        </row>
        <row r="17660">
          <cell r="A17660">
            <v>43191.513888888891</v>
          </cell>
          <cell r="B17660">
            <v>370.9</v>
          </cell>
          <cell r="D17660">
            <v>8520.3380811663556</v>
          </cell>
        </row>
        <row r="17661">
          <cell r="A17661">
            <v>43191.517361111109</v>
          </cell>
          <cell r="B17661">
            <v>375.69</v>
          </cell>
          <cell r="D17661">
            <v>8516.4064620122663</v>
          </cell>
        </row>
        <row r="17662">
          <cell r="A17662">
            <v>43191.520833333336</v>
          </cell>
          <cell r="B17662">
            <v>377.3</v>
          </cell>
          <cell r="D17662">
            <v>8507.3900294652212</v>
          </cell>
        </row>
        <row r="17663">
          <cell r="A17663">
            <v>43191.524305555555</v>
          </cell>
          <cell r="B17663">
            <v>377.19</v>
          </cell>
          <cell r="D17663">
            <v>8507.3900294652212</v>
          </cell>
        </row>
        <row r="17664">
          <cell r="A17664">
            <v>43191.527777777781</v>
          </cell>
          <cell r="B17664">
            <v>377.05</v>
          </cell>
          <cell r="D17664">
            <v>8507.3900294652212</v>
          </cell>
        </row>
        <row r="17665">
          <cell r="A17665">
            <v>43191.53125</v>
          </cell>
          <cell r="B17665">
            <v>376.54</v>
          </cell>
          <cell r="D17665">
            <v>8507.3900294652212</v>
          </cell>
        </row>
        <row r="17666">
          <cell r="A17666">
            <v>43191.534722222219</v>
          </cell>
          <cell r="B17666">
            <v>375.34</v>
          </cell>
          <cell r="D17666">
            <v>8515.1536038244685</v>
          </cell>
        </row>
        <row r="17667">
          <cell r="A17667">
            <v>43191.538194444445</v>
          </cell>
          <cell r="B17667">
            <v>375.03</v>
          </cell>
          <cell r="D17667">
            <v>8527.0057489861883</v>
          </cell>
        </row>
        <row r="17668">
          <cell r="A17668">
            <v>43191.541666666664</v>
          </cell>
          <cell r="B17668">
            <v>375.35</v>
          </cell>
          <cell r="D17668">
            <v>8532.6643343065552</v>
          </cell>
        </row>
        <row r="17669">
          <cell r="A17669">
            <v>43191.545138888891</v>
          </cell>
          <cell r="B17669">
            <v>376.5</v>
          </cell>
          <cell r="D17669">
            <v>8534.0468044260779</v>
          </cell>
        </row>
        <row r="17670">
          <cell r="A17670">
            <v>43191.548611111109</v>
          </cell>
          <cell r="B17670">
            <v>377.05</v>
          </cell>
          <cell r="D17670">
            <v>8537.4650513429333</v>
          </cell>
        </row>
        <row r="17671">
          <cell r="A17671">
            <v>43191.552083333336</v>
          </cell>
          <cell r="B17671">
            <v>379.38</v>
          </cell>
          <cell r="D17671">
            <v>8532.3827064644465</v>
          </cell>
        </row>
        <row r="17672">
          <cell r="A17672">
            <v>43191.555555555555</v>
          </cell>
          <cell r="B17672">
            <v>380.6</v>
          </cell>
          <cell r="D17672">
            <v>8528.2003627965532</v>
          </cell>
        </row>
        <row r="17673">
          <cell r="A17673">
            <v>43191.559027777781</v>
          </cell>
          <cell r="B17673">
            <v>378.6</v>
          </cell>
          <cell r="D17673">
            <v>8528.2003627965532</v>
          </cell>
        </row>
        <row r="17674">
          <cell r="A17674">
            <v>43191.5625</v>
          </cell>
          <cell r="B17674">
            <v>378.15</v>
          </cell>
          <cell r="D17674">
            <v>8530.0926013262379</v>
          </cell>
        </row>
        <row r="17675">
          <cell r="A17675">
            <v>43191.565972222219</v>
          </cell>
          <cell r="B17675">
            <v>379.47</v>
          </cell>
          <cell r="D17675">
            <v>8530.0926013262379</v>
          </cell>
        </row>
        <row r="17676">
          <cell r="A17676">
            <v>43191.569444444445</v>
          </cell>
          <cell r="B17676">
            <v>378.59</v>
          </cell>
          <cell r="D17676">
            <v>8528.7302568374762</v>
          </cell>
        </row>
        <row r="17677">
          <cell r="A17677">
            <v>43191.572916666664</v>
          </cell>
          <cell r="B17677">
            <v>380.15</v>
          </cell>
          <cell r="D17677">
            <v>8528.7302568374762</v>
          </cell>
        </row>
        <row r="17678">
          <cell r="A17678">
            <v>43191.576388888891</v>
          </cell>
          <cell r="B17678">
            <v>380</v>
          </cell>
          <cell r="D17678">
            <v>8528.8092042058979</v>
          </cell>
        </row>
        <row r="17679">
          <cell r="A17679">
            <v>43191.579861111109</v>
          </cell>
          <cell r="B17679">
            <v>380</v>
          </cell>
          <cell r="D17679">
            <v>8520.7039410480029</v>
          </cell>
        </row>
        <row r="17680">
          <cell r="A17680">
            <v>43191.583333333336</v>
          </cell>
          <cell r="B17680">
            <v>383.85</v>
          </cell>
          <cell r="D17680">
            <v>8520.7039410480029</v>
          </cell>
        </row>
        <row r="17681">
          <cell r="A17681">
            <v>43191.586805555555</v>
          </cell>
          <cell r="B17681">
            <v>379.21</v>
          </cell>
          <cell r="D17681">
            <v>8520.7039410480029</v>
          </cell>
        </row>
        <row r="17682">
          <cell r="A17682">
            <v>43191.590277777781</v>
          </cell>
          <cell r="B17682">
            <v>381.16</v>
          </cell>
          <cell r="D17682">
            <v>8520.7039410480029</v>
          </cell>
        </row>
        <row r="17683">
          <cell r="A17683">
            <v>43191.59375</v>
          </cell>
          <cell r="B17683">
            <v>381.17</v>
          </cell>
          <cell r="D17683">
            <v>8520.7039410480029</v>
          </cell>
        </row>
        <row r="17684">
          <cell r="A17684">
            <v>43191.597222222219</v>
          </cell>
          <cell r="B17684">
            <v>378.06</v>
          </cell>
          <cell r="D17684">
            <v>8520.7039410480029</v>
          </cell>
        </row>
        <row r="17685">
          <cell r="A17685">
            <v>43191.600694444445</v>
          </cell>
          <cell r="B17685">
            <v>377.27</v>
          </cell>
          <cell r="D17685">
            <v>8520.7039410480029</v>
          </cell>
        </row>
        <row r="17686">
          <cell r="A17686">
            <v>43191.604166666664</v>
          </cell>
          <cell r="B17686">
            <v>377.64</v>
          </cell>
          <cell r="D17686">
            <v>8520.7039410480029</v>
          </cell>
        </row>
        <row r="17687">
          <cell r="A17687">
            <v>43191.607638888891</v>
          </cell>
          <cell r="B17687">
            <v>378.31</v>
          </cell>
          <cell r="D17687">
            <v>8520.7039410480029</v>
          </cell>
        </row>
        <row r="17688">
          <cell r="A17688">
            <v>43191.611111111109</v>
          </cell>
          <cell r="B17688">
            <v>378.9</v>
          </cell>
          <cell r="D17688">
            <v>8520.7039410480029</v>
          </cell>
        </row>
        <row r="17689">
          <cell r="A17689">
            <v>43191.614583333336</v>
          </cell>
          <cell r="B17689">
            <v>378.89</v>
          </cell>
          <cell r="D17689">
            <v>8535.3079949950588</v>
          </cell>
        </row>
        <row r="17690">
          <cell r="A17690">
            <v>43191.618055555555</v>
          </cell>
          <cell r="B17690">
            <v>378.41</v>
          </cell>
          <cell r="D17690">
            <v>8550.3307745199127</v>
          </cell>
        </row>
        <row r="17691">
          <cell r="A17691">
            <v>43191.621527777781</v>
          </cell>
          <cell r="B17691">
            <v>379.78</v>
          </cell>
          <cell r="D17691">
            <v>8561.3915465458231</v>
          </cell>
        </row>
        <row r="17692">
          <cell r="A17692">
            <v>43191.625</v>
          </cell>
          <cell r="B17692">
            <v>380.11</v>
          </cell>
          <cell r="D17692">
            <v>8569.0989733433289</v>
          </cell>
        </row>
        <row r="17693">
          <cell r="A17693">
            <v>43191.628472222219</v>
          </cell>
          <cell r="B17693">
            <v>383.05</v>
          </cell>
          <cell r="D17693">
            <v>8574.1135928447002</v>
          </cell>
        </row>
        <row r="17694">
          <cell r="A17694">
            <v>43191.631944444445</v>
          </cell>
          <cell r="B17694">
            <v>385.56</v>
          </cell>
          <cell r="D17694">
            <v>8574.1135928447002</v>
          </cell>
        </row>
        <row r="17695">
          <cell r="A17695">
            <v>43191.635416666664</v>
          </cell>
          <cell r="B17695">
            <v>385.23</v>
          </cell>
          <cell r="D17695">
            <v>8570.2310032229161</v>
          </cell>
        </row>
        <row r="17696">
          <cell r="A17696">
            <v>43191.638888888891</v>
          </cell>
          <cell r="B17696">
            <v>385.12</v>
          </cell>
          <cell r="D17696">
            <v>8566.4000933766347</v>
          </cell>
        </row>
        <row r="17697">
          <cell r="A17697">
            <v>43191.642361111109</v>
          </cell>
          <cell r="B17697">
            <v>384.18</v>
          </cell>
          <cell r="D17697">
            <v>8565.0139202286318</v>
          </cell>
        </row>
        <row r="17698">
          <cell r="A17698">
            <v>43191.645833333336</v>
          </cell>
          <cell r="B17698">
            <v>386.12</v>
          </cell>
          <cell r="D17698">
            <v>8565.0139202286318</v>
          </cell>
        </row>
        <row r="17699">
          <cell r="A17699">
            <v>43191.649305555555</v>
          </cell>
          <cell r="B17699">
            <v>386.31</v>
          </cell>
          <cell r="D17699">
            <v>8565.0139202286318</v>
          </cell>
        </row>
        <row r="17700">
          <cell r="A17700">
            <v>43191.652777777781</v>
          </cell>
          <cell r="B17700">
            <v>384.89</v>
          </cell>
          <cell r="D17700">
            <v>8565.0139202286318</v>
          </cell>
        </row>
        <row r="17701">
          <cell r="A17701">
            <v>43191.65625</v>
          </cell>
          <cell r="B17701">
            <v>384.8</v>
          </cell>
          <cell r="D17701">
            <v>8565.0139202286318</v>
          </cell>
        </row>
        <row r="17702">
          <cell r="A17702">
            <v>43191.659722222219</v>
          </cell>
          <cell r="B17702">
            <v>384.8</v>
          </cell>
          <cell r="D17702">
            <v>8565.0139202286318</v>
          </cell>
        </row>
        <row r="17703">
          <cell r="A17703">
            <v>43191.663194444445</v>
          </cell>
          <cell r="B17703">
            <v>385.5</v>
          </cell>
          <cell r="D17703">
            <v>8565.0139202286318</v>
          </cell>
        </row>
        <row r="17704">
          <cell r="A17704">
            <v>43191.666666666664</v>
          </cell>
          <cell r="B17704">
            <v>382.09</v>
          </cell>
          <cell r="D17704">
            <v>8570.9385191451183</v>
          </cell>
        </row>
        <row r="17705">
          <cell r="A17705">
            <v>43191.670138888891</v>
          </cell>
          <cell r="B17705">
            <v>380.26</v>
          </cell>
          <cell r="D17705">
            <v>8570.9385191451183</v>
          </cell>
        </row>
        <row r="17706">
          <cell r="A17706">
            <v>43191.673611111109</v>
          </cell>
          <cell r="B17706">
            <v>382.55</v>
          </cell>
          <cell r="D17706">
            <v>8569.1148359664494</v>
          </cell>
        </row>
        <row r="17707">
          <cell r="A17707">
            <v>43191.677083333336</v>
          </cell>
          <cell r="B17707">
            <v>382.01</v>
          </cell>
          <cell r="D17707">
            <v>8565.0677429584139</v>
          </cell>
        </row>
        <row r="17708">
          <cell r="A17708">
            <v>43191.680555555555</v>
          </cell>
          <cell r="B17708">
            <v>382.99</v>
          </cell>
          <cell r="D17708">
            <v>8565.0677429584139</v>
          </cell>
        </row>
        <row r="17709">
          <cell r="A17709">
            <v>43191.684027777781</v>
          </cell>
          <cell r="B17709">
            <v>385.5</v>
          </cell>
          <cell r="D17709">
            <v>8565.0677429584139</v>
          </cell>
        </row>
        <row r="17710">
          <cell r="A17710">
            <v>43191.6875</v>
          </cell>
          <cell r="B17710">
            <v>382.61</v>
          </cell>
          <cell r="D17710">
            <v>8560.7609292316429</v>
          </cell>
        </row>
        <row r="17711">
          <cell r="A17711">
            <v>43191.690972222219</v>
          </cell>
          <cell r="B17711">
            <v>383</v>
          </cell>
          <cell r="D17711">
            <v>8560.7609292316429</v>
          </cell>
        </row>
        <row r="17712">
          <cell r="A17712">
            <v>43191.694444444445</v>
          </cell>
          <cell r="B17712">
            <v>381.61</v>
          </cell>
          <cell r="D17712">
            <v>8560.6172485104871</v>
          </cell>
        </row>
        <row r="17713">
          <cell r="A17713">
            <v>43191.697916666664</v>
          </cell>
          <cell r="B17713">
            <v>382</v>
          </cell>
          <cell r="D17713">
            <v>8557.1460443220058</v>
          </cell>
        </row>
        <row r="17714">
          <cell r="A17714">
            <v>43191.701388888891</v>
          </cell>
          <cell r="B17714">
            <v>382.68</v>
          </cell>
          <cell r="D17714">
            <v>8557.1460443220058</v>
          </cell>
        </row>
        <row r="17715">
          <cell r="A17715">
            <v>43191.704861111109</v>
          </cell>
          <cell r="B17715">
            <v>382.11</v>
          </cell>
          <cell r="D17715">
            <v>8557.1460443220058</v>
          </cell>
        </row>
        <row r="17716">
          <cell r="A17716">
            <v>43191.708333333336</v>
          </cell>
          <cell r="B17716">
            <v>381.01</v>
          </cell>
          <cell r="D17716">
            <v>8557.1460443220058</v>
          </cell>
        </row>
        <row r="17717">
          <cell r="A17717">
            <v>43191.715277777781</v>
          </cell>
          <cell r="B17717">
            <v>382.7</v>
          </cell>
          <cell r="D17717">
            <v>8557.1460443220058</v>
          </cell>
        </row>
        <row r="17718">
          <cell r="A17718">
            <v>43191.71875</v>
          </cell>
          <cell r="B17718">
            <v>381.82</v>
          </cell>
          <cell r="D17718">
            <v>8557.1460443220058</v>
          </cell>
        </row>
        <row r="17719">
          <cell r="A17719">
            <v>43191.722222222219</v>
          </cell>
          <cell r="B17719">
            <v>383.18</v>
          </cell>
          <cell r="D17719">
            <v>8557.1460443220058</v>
          </cell>
        </row>
        <row r="17720">
          <cell r="A17720">
            <v>43191.725694444445</v>
          </cell>
          <cell r="B17720">
            <v>381.96</v>
          </cell>
          <cell r="D17720">
            <v>8557.1460443220058</v>
          </cell>
        </row>
        <row r="17721">
          <cell r="A17721">
            <v>43191.729166666664</v>
          </cell>
          <cell r="B17721">
            <v>379.4</v>
          </cell>
          <cell r="D17721">
            <v>8557.1460443220058</v>
          </cell>
        </row>
        <row r="17722">
          <cell r="A17722">
            <v>43191.732638888891</v>
          </cell>
          <cell r="B17722">
            <v>377.25</v>
          </cell>
          <cell r="D17722">
            <v>8557.1460443220058</v>
          </cell>
        </row>
        <row r="17723">
          <cell r="A17723">
            <v>43191.736111111109</v>
          </cell>
          <cell r="B17723">
            <v>377.1</v>
          </cell>
          <cell r="D17723">
            <v>8557.1460443220058</v>
          </cell>
        </row>
        <row r="17724">
          <cell r="A17724">
            <v>43191.739583333336</v>
          </cell>
          <cell r="B17724">
            <v>379.17</v>
          </cell>
          <cell r="D17724">
            <v>8557.1460443220058</v>
          </cell>
        </row>
        <row r="17725">
          <cell r="A17725">
            <v>43191.746527777781</v>
          </cell>
          <cell r="B17725">
            <v>378.29</v>
          </cell>
          <cell r="D17725">
            <v>8557.1460443220058</v>
          </cell>
        </row>
        <row r="17726">
          <cell r="A17726">
            <v>43191.75</v>
          </cell>
          <cell r="B17726">
            <v>379.1</v>
          </cell>
          <cell r="D17726">
            <v>8557.1460443220058</v>
          </cell>
        </row>
        <row r="17727">
          <cell r="A17727">
            <v>43191.753472222219</v>
          </cell>
          <cell r="B17727">
            <v>378.93</v>
          </cell>
          <cell r="D17727">
            <v>8557.1460443220058</v>
          </cell>
        </row>
        <row r="17728">
          <cell r="A17728">
            <v>43191.756944444445</v>
          </cell>
          <cell r="B17728">
            <v>378.61</v>
          </cell>
          <cell r="D17728">
            <v>8557.1460443220058</v>
          </cell>
        </row>
        <row r="17729">
          <cell r="A17729">
            <v>43191.760416666664</v>
          </cell>
          <cell r="B17729">
            <v>379.3</v>
          </cell>
          <cell r="D17729">
            <v>8557.1460443220058</v>
          </cell>
        </row>
        <row r="17730">
          <cell r="A17730">
            <v>43191.763888888891</v>
          </cell>
          <cell r="B17730">
            <v>377.96</v>
          </cell>
          <cell r="D17730">
            <v>8557.1460443220058</v>
          </cell>
        </row>
        <row r="17731">
          <cell r="A17731">
            <v>43191.767361111109</v>
          </cell>
          <cell r="B17731">
            <v>377.94</v>
          </cell>
          <cell r="D17731">
            <v>8557.1460443220058</v>
          </cell>
        </row>
        <row r="17732">
          <cell r="A17732">
            <v>43191.770833333336</v>
          </cell>
          <cell r="B17732">
            <v>376.8</v>
          </cell>
          <cell r="D17732">
            <v>8557.1460443220058</v>
          </cell>
        </row>
        <row r="17733">
          <cell r="A17733">
            <v>43191.774305555555</v>
          </cell>
          <cell r="B17733">
            <v>375.75</v>
          </cell>
          <cell r="D17733">
            <v>8557.1460443220058</v>
          </cell>
        </row>
        <row r="17734">
          <cell r="A17734">
            <v>43191.777777777781</v>
          </cell>
          <cell r="B17734">
            <v>376.03</v>
          </cell>
          <cell r="D17734">
            <v>8557.1460443220058</v>
          </cell>
        </row>
        <row r="17735">
          <cell r="A17735">
            <v>43191.78125</v>
          </cell>
          <cell r="B17735">
            <v>377</v>
          </cell>
          <cell r="D17735">
            <v>8557.1460443220058</v>
          </cell>
        </row>
        <row r="17736">
          <cell r="A17736">
            <v>43191.784722222219</v>
          </cell>
          <cell r="B17736">
            <v>376.6</v>
          </cell>
          <cell r="D17736">
            <v>8557.1460443220058</v>
          </cell>
        </row>
        <row r="17737">
          <cell r="A17737">
            <v>43191.788194444445</v>
          </cell>
          <cell r="B17737">
            <v>376.28</v>
          </cell>
          <cell r="D17737">
            <v>8557.1460443220058</v>
          </cell>
        </row>
        <row r="17738">
          <cell r="A17738">
            <v>43191.791666666664</v>
          </cell>
          <cell r="B17738">
            <v>375.9</v>
          </cell>
          <cell r="D17738">
            <v>8557.1460443220058</v>
          </cell>
        </row>
        <row r="17739">
          <cell r="A17739">
            <v>43191.795138888891</v>
          </cell>
          <cell r="B17739">
            <v>376.4</v>
          </cell>
          <cell r="D17739">
            <v>8553.4021548427281</v>
          </cell>
        </row>
        <row r="17740">
          <cell r="A17740">
            <v>43191.798611111109</v>
          </cell>
          <cell r="B17740">
            <v>377.89</v>
          </cell>
          <cell r="D17740">
            <v>8553.4021548427281</v>
          </cell>
        </row>
        <row r="17741">
          <cell r="A17741">
            <v>43191.802083333336</v>
          </cell>
          <cell r="B17741">
            <v>379.48</v>
          </cell>
          <cell r="D17741">
            <v>8553.4021548427281</v>
          </cell>
        </row>
        <row r="17742">
          <cell r="A17742">
            <v>43191.805555555555</v>
          </cell>
          <cell r="B17742">
            <v>380.25</v>
          </cell>
          <cell r="D17742">
            <v>8553.4021548427281</v>
          </cell>
        </row>
        <row r="17743">
          <cell r="A17743">
            <v>43191.8125</v>
          </cell>
          <cell r="B17743">
            <v>376.15</v>
          </cell>
          <cell r="D17743">
            <v>8553.4021548427281</v>
          </cell>
        </row>
        <row r="17744">
          <cell r="A17744">
            <v>43191.815972222219</v>
          </cell>
          <cell r="B17744">
            <v>376.12</v>
          </cell>
          <cell r="D17744">
            <v>8553.4021548427281</v>
          </cell>
        </row>
        <row r="17745">
          <cell r="A17745">
            <v>43191.819444444445</v>
          </cell>
          <cell r="B17745">
            <v>377.78</v>
          </cell>
          <cell r="D17745">
            <v>8553.4021548427281</v>
          </cell>
        </row>
        <row r="17746">
          <cell r="A17746">
            <v>43191.822916666664</v>
          </cell>
          <cell r="B17746">
            <v>377.02</v>
          </cell>
          <cell r="D17746">
            <v>8553.4021548427281</v>
          </cell>
        </row>
        <row r="17747">
          <cell r="A17747">
            <v>43191.826388888891</v>
          </cell>
          <cell r="B17747">
            <v>376.69</v>
          </cell>
          <cell r="D17747">
            <v>8553.4021548427281</v>
          </cell>
        </row>
        <row r="17748">
          <cell r="A17748">
            <v>43191.829861111109</v>
          </cell>
          <cell r="B17748">
            <v>378</v>
          </cell>
          <cell r="D17748">
            <v>8553.4021548427281</v>
          </cell>
        </row>
        <row r="17749">
          <cell r="A17749">
            <v>43191.833333333336</v>
          </cell>
          <cell r="B17749">
            <v>376.51</v>
          </cell>
          <cell r="D17749">
            <v>8553.4021548427281</v>
          </cell>
        </row>
        <row r="17750">
          <cell r="A17750">
            <v>43191.836805555555</v>
          </cell>
          <cell r="B17750">
            <v>376.35</v>
          </cell>
          <cell r="D17750">
            <v>8553.4021548427281</v>
          </cell>
        </row>
        <row r="17751">
          <cell r="A17751">
            <v>43191.840277777781</v>
          </cell>
          <cell r="B17751">
            <v>375.05</v>
          </cell>
          <cell r="D17751">
            <v>8553.4021548427281</v>
          </cell>
        </row>
        <row r="17752">
          <cell r="A17752">
            <v>43191.84375</v>
          </cell>
          <cell r="B17752">
            <v>375.78</v>
          </cell>
          <cell r="D17752">
            <v>8553.4021548427281</v>
          </cell>
        </row>
        <row r="17753">
          <cell r="A17753">
            <v>43191.847222222219</v>
          </cell>
          <cell r="B17753">
            <v>376.11</v>
          </cell>
          <cell r="D17753">
            <v>8553.4021548427281</v>
          </cell>
        </row>
        <row r="17754">
          <cell r="A17754">
            <v>43191.850694444445</v>
          </cell>
          <cell r="B17754">
            <v>375.73</v>
          </cell>
          <cell r="D17754">
            <v>8569.831000024109</v>
          </cell>
        </row>
        <row r="17755">
          <cell r="A17755">
            <v>43191.854166666664</v>
          </cell>
          <cell r="B17755">
            <v>375.83</v>
          </cell>
          <cell r="D17755">
            <v>8569.831000024109</v>
          </cell>
        </row>
        <row r="17756">
          <cell r="A17756">
            <v>43191.857638888891</v>
          </cell>
          <cell r="B17756">
            <v>380.25</v>
          </cell>
          <cell r="D17756">
            <v>8569.831000024109</v>
          </cell>
        </row>
        <row r="17757">
          <cell r="A17757">
            <v>43191.861111111109</v>
          </cell>
          <cell r="B17757">
            <v>383.69</v>
          </cell>
          <cell r="D17757">
            <v>8569.831000024109</v>
          </cell>
        </row>
        <row r="17758">
          <cell r="A17758">
            <v>43191.864583333336</v>
          </cell>
          <cell r="B17758">
            <v>384.34</v>
          </cell>
          <cell r="D17758">
            <v>8569.831000024109</v>
          </cell>
        </row>
        <row r="17759">
          <cell r="A17759">
            <v>43191.868055555555</v>
          </cell>
          <cell r="B17759">
            <v>383.03</v>
          </cell>
          <cell r="D17759">
            <v>8569.831000024109</v>
          </cell>
        </row>
        <row r="17760">
          <cell r="A17760">
            <v>43191.871527777781</v>
          </cell>
          <cell r="B17760">
            <v>385.01</v>
          </cell>
          <cell r="D17760">
            <v>8569.831000024109</v>
          </cell>
        </row>
        <row r="17761">
          <cell r="A17761">
            <v>43191.875</v>
          </cell>
          <cell r="B17761">
            <v>382.11</v>
          </cell>
          <cell r="D17761">
            <v>8569.831000024109</v>
          </cell>
        </row>
        <row r="17762">
          <cell r="A17762">
            <v>43191.878472222219</v>
          </cell>
          <cell r="B17762">
            <v>382.07</v>
          </cell>
          <cell r="D17762">
            <v>8569.831000024109</v>
          </cell>
        </row>
        <row r="17763">
          <cell r="A17763">
            <v>43191.881944444445</v>
          </cell>
          <cell r="B17763">
            <v>384.51</v>
          </cell>
          <cell r="D17763">
            <v>8569.831000024109</v>
          </cell>
        </row>
        <row r="17764">
          <cell r="A17764">
            <v>43191.885416666664</v>
          </cell>
          <cell r="B17764">
            <v>383.46</v>
          </cell>
          <cell r="D17764">
            <v>8569.831000024109</v>
          </cell>
        </row>
        <row r="17765">
          <cell r="A17765">
            <v>43191.888888888891</v>
          </cell>
          <cell r="B17765">
            <v>383.88</v>
          </cell>
          <cell r="D17765">
            <v>8569.831000024109</v>
          </cell>
        </row>
        <row r="17766">
          <cell r="A17766">
            <v>43191.892361111109</v>
          </cell>
          <cell r="B17766">
            <v>383.85</v>
          </cell>
          <cell r="D17766">
            <v>8569.831000024109</v>
          </cell>
        </row>
        <row r="17767">
          <cell r="A17767">
            <v>43191.895833333336</v>
          </cell>
          <cell r="B17767">
            <v>383.74</v>
          </cell>
          <cell r="D17767">
            <v>8569.831000024109</v>
          </cell>
        </row>
        <row r="17768">
          <cell r="A17768">
            <v>43191.899305555555</v>
          </cell>
          <cell r="B17768">
            <v>382.33</v>
          </cell>
          <cell r="D17768">
            <v>8569.831000024109</v>
          </cell>
        </row>
        <row r="17769">
          <cell r="A17769">
            <v>43191.902777777781</v>
          </cell>
          <cell r="B17769">
            <v>383.75</v>
          </cell>
          <cell r="D17769">
            <v>8569.831000024109</v>
          </cell>
        </row>
        <row r="17770">
          <cell r="A17770">
            <v>43191.90625</v>
          </cell>
          <cell r="B17770">
            <v>382.82</v>
          </cell>
          <cell r="D17770">
            <v>8569.831000024109</v>
          </cell>
        </row>
        <row r="17771">
          <cell r="A17771">
            <v>43191.909722222219</v>
          </cell>
          <cell r="B17771">
            <v>381.58</v>
          </cell>
          <cell r="D17771">
            <v>8564.3675585439469</v>
          </cell>
        </row>
        <row r="17772">
          <cell r="A17772">
            <v>43191.913194444445</v>
          </cell>
          <cell r="B17772">
            <v>380.22</v>
          </cell>
          <cell r="D17772">
            <v>8564.1028170784793</v>
          </cell>
        </row>
        <row r="17773">
          <cell r="A17773">
            <v>43191.916666666664</v>
          </cell>
          <cell r="B17773">
            <v>380.39</v>
          </cell>
          <cell r="D17773">
            <v>8564.2311853321135</v>
          </cell>
        </row>
        <row r="17774">
          <cell r="A17774">
            <v>43191.920138888891</v>
          </cell>
          <cell r="B17774">
            <v>381.62</v>
          </cell>
          <cell r="D17774">
            <v>8564.2311853321135</v>
          </cell>
        </row>
        <row r="17775">
          <cell r="A17775">
            <v>43191.923611111109</v>
          </cell>
          <cell r="B17775">
            <v>379.4</v>
          </cell>
          <cell r="D17775">
            <v>8564.2311853321135</v>
          </cell>
        </row>
        <row r="17776">
          <cell r="A17776">
            <v>43191.927083333336</v>
          </cell>
          <cell r="B17776">
            <v>380.64</v>
          </cell>
          <cell r="D17776">
            <v>8566.2490499811265</v>
          </cell>
        </row>
        <row r="17777">
          <cell r="A17777">
            <v>43191.930555555555</v>
          </cell>
          <cell r="B17777">
            <v>381.26</v>
          </cell>
          <cell r="D17777">
            <v>8566.3178219477632</v>
          </cell>
        </row>
        <row r="17778">
          <cell r="A17778">
            <v>43191.934027777781</v>
          </cell>
          <cell r="B17778">
            <v>381.58</v>
          </cell>
          <cell r="D17778">
            <v>8566.829536398207</v>
          </cell>
        </row>
        <row r="17779">
          <cell r="A17779">
            <v>43191.9375</v>
          </cell>
          <cell r="B17779">
            <v>381.99</v>
          </cell>
          <cell r="D17779">
            <v>8566.829536398207</v>
          </cell>
        </row>
        <row r="17780">
          <cell r="A17780">
            <v>43191.944444444445</v>
          </cell>
          <cell r="B17780">
            <v>382.12</v>
          </cell>
          <cell r="D17780">
            <v>8566.829536398207</v>
          </cell>
        </row>
        <row r="17781">
          <cell r="A17781">
            <v>43191.947916666664</v>
          </cell>
          <cell r="B17781">
            <v>382.55</v>
          </cell>
          <cell r="D17781">
            <v>8566.829536398207</v>
          </cell>
        </row>
        <row r="17782">
          <cell r="A17782">
            <v>43191.951388888891</v>
          </cell>
          <cell r="B17782">
            <v>382.43</v>
          </cell>
          <cell r="D17782">
            <v>8566.829536398207</v>
          </cell>
        </row>
        <row r="17783">
          <cell r="A17783">
            <v>43191.954861111109</v>
          </cell>
          <cell r="B17783">
            <v>382.92</v>
          </cell>
          <cell r="D17783">
            <v>8566.829536398207</v>
          </cell>
        </row>
        <row r="17784">
          <cell r="A17784">
            <v>43191.958333333336</v>
          </cell>
          <cell r="B17784">
            <v>383.53</v>
          </cell>
          <cell r="D17784">
            <v>8566.829536398207</v>
          </cell>
        </row>
        <row r="17785">
          <cell r="A17785">
            <v>43191.961805555555</v>
          </cell>
          <cell r="B17785">
            <v>384.45</v>
          </cell>
          <cell r="D17785">
            <v>8566.829536398207</v>
          </cell>
        </row>
        <row r="17786">
          <cell r="A17786">
            <v>43191.965277777781</v>
          </cell>
          <cell r="B17786">
            <v>383.07</v>
          </cell>
          <cell r="D17786">
            <v>8566.829536398207</v>
          </cell>
        </row>
        <row r="17787">
          <cell r="A17787">
            <v>43191.96875</v>
          </cell>
          <cell r="B17787">
            <v>382.94</v>
          </cell>
          <cell r="D17787">
            <v>8566.829536398207</v>
          </cell>
        </row>
        <row r="17788">
          <cell r="A17788">
            <v>43191.972222222219</v>
          </cell>
          <cell r="B17788">
            <v>382.06</v>
          </cell>
          <cell r="D17788">
            <v>8566.829536398207</v>
          </cell>
        </row>
        <row r="17789">
          <cell r="A17789">
            <v>43191.975694444445</v>
          </cell>
          <cell r="B17789">
            <v>382.05</v>
          </cell>
          <cell r="D17789">
            <v>8566.829536398207</v>
          </cell>
        </row>
        <row r="17790">
          <cell r="A17790">
            <v>43191.979166666664</v>
          </cell>
          <cell r="B17790">
            <v>381.97</v>
          </cell>
          <cell r="D17790">
            <v>8566.829536398207</v>
          </cell>
        </row>
        <row r="17791">
          <cell r="A17791">
            <v>43191.982638888891</v>
          </cell>
          <cell r="B17791">
            <v>382.1</v>
          </cell>
          <cell r="D17791">
            <v>8566.829536398207</v>
          </cell>
        </row>
        <row r="17792">
          <cell r="A17792">
            <v>43191.986111111109</v>
          </cell>
          <cell r="B17792">
            <v>382.09</v>
          </cell>
          <cell r="D17792">
            <v>8566.829536398207</v>
          </cell>
        </row>
        <row r="17793">
          <cell r="A17793">
            <v>43191.989583333336</v>
          </cell>
          <cell r="B17793">
            <v>381.68</v>
          </cell>
          <cell r="D17793">
            <v>8566.829536398207</v>
          </cell>
        </row>
        <row r="17794">
          <cell r="A17794">
            <v>43191.993055555555</v>
          </cell>
          <cell r="B17794">
            <v>385.44</v>
          </cell>
          <cell r="D17794">
            <v>8566.829536398207</v>
          </cell>
        </row>
        <row r="17795">
          <cell r="A17795">
            <v>43191.996527777781</v>
          </cell>
          <cell r="B17795">
            <v>383.1</v>
          </cell>
          <cell r="D17795">
            <v>8566.829536398207</v>
          </cell>
        </row>
        <row r="17796">
          <cell r="A17796">
            <v>43192</v>
          </cell>
          <cell r="B17796">
            <v>384</v>
          </cell>
          <cell r="D17796">
            <v>8566.829536398207</v>
          </cell>
        </row>
        <row r="17797">
          <cell r="A17797">
            <v>43192.003472222219</v>
          </cell>
          <cell r="B17797">
            <v>383.86</v>
          </cell>
          <cell r="D17797">
            <v>8566.829536398207</v>
          </cell>
        </row>
        <row r="17798">
          <cell r="A17798">
            <v>43192.006944444445</v>
          </cell>
          <cell r="B17798">
            <v>382.48</v>
          </cell>
          <cell r="D17798">
            <v>8566.829536398207</v>
          </cell>
        </row>
        <row r="17799">
          <cell r="A17799">
            <v>43192.010416666664</v>
          </cell>
          <cell r="B17799">
            <v>381.45</v>
          </cell>
          <cell r="D17799">
            <v>8566.829536398207</v>
          </cell>
        </row>
        <row r="17800">
          <cell r="A17800">
            <v>43192.013888888891</v>
          </cell>
          <cell r="B17800">
            <v>382.33</v>
          </cell>
          <cell r="D17800">
            <v>8566.829536398207</v>
          </cell>
        </row>
        <row r="17801">
          <cell r="A17801">
            <v>43192.017361111109</v>
          </cell>
          <cell r="B17801">
            <v>382.98</v>
          </cell>
          <cell r="D17801">
            <v>8566.829536398207</v>
          </cell>
        </row>
        <row r="17802">
          <cell r="A17802">
            <v>43192.020833333336</v>
          </cell>
          <cell r="B17802">
            <v>381.68</v>
          </cell>
          <cell r="D17802">
            <v>8566.829536398207</v>
          </cell>
        </row>
        <row r="17803">
          <cell r="A17803">
            <v>43192.024305555555</v>
          </cell>
          <cell r="B17803">
            <v>382.85</v>
          </cell>
          <cell r="D17803">
            <v>8566.829536398207</v>
          </cell>
        </row>
        <row r="17804">
          <cell r="A17804">
            <v>43192.027777777781</v>
          </cell>
          <cell r="B17804">
            <v>381.05</v>
          </cell>
          <cell r="D17804">
            <v>8566.829536398207</v>
          </cell>
        </row>
        <row r="17805">
          <cell r="A17805">
            <v>43192.03125</v>
          </cell>
          <cell r="B17805">
            <v>379.5</v>
          </cell>
          <cell r="D17805">
            <v>8566.829536398207</v>
          </cell>
        </row>
        <row r="17806">
          <cell r="A17806">
            <v>43192.034722222219</v>
          </cell>
          <cell r="B17806">
            <v>379.46</v>
          </cell>
          <cell r="D17806">
            <v>8566.829536398207</v>
          </cell>
        </row>
        <row r="17807">
          <cell r="A17807">
            <v>43192.038194444445</v>
          </cell>
          <cell r="B17807">
            <v>379.77</v>
          </cell>
          <cell r="D17807">
            <v>8566.829536398207</v>
          </cell>
        </row>
        <row r="17808">
          <cell r="A17808">
            <v>43192.041666666664</v>
          </cell>
          <cell r="B17808">
            <v>379.02</v>
          </cell>
          <cell r="D17808">
            <v>8566.829536398207</v>
          </cell>
        </row>
        <row r="17809">
          <cell r="A17809">
            <v>43192.045138888891</v>
          </cell>
          <cell r="B17809">
            <v>379.06</v>
          </cell>
          <cell r="D17809">
            <v>8566.829536398207</v>
          </cell>
        </row>
        <row r="17810">
          <cell r="A17810">
            <v>43192.048611111109</v>
          </cell>
          <cell r="B17810">
            <v>380.41</v>
          </cell>
          <cell r="D17810">
            <v>8566.829536398207</v>
          </cell>
        </row>
        <row r="17811">
          <cell r="A17811">
            <v>43192.052083333336</v>
          </cell>
          <cell r="B17811">
            <v>380.33</v>
          </cell>
          <cell r="D17811">
            <v>8566.829536398207</v>
          </cell>
        </row>
        <row r="17812">
          <cell r="A17812">
            <v>43192.055555555555</v>
          </cell>
          <cell r="B17812">
            <v>380.36</v>
          </cell>
          <cell r="D17812">
            <v>8566.829536398207</v>
          </cell>
        </row>
        <row r="17813">
          <cell r="A17813">
            <v>43192.059027777781</v>
          </cell>
          <cell r="B17813">
            <v>380.65</v>
          </cell>
          <cell r="D17813">
            <v>8566.829536398207</v>
          </cell>
        </row>
        <row r="17814">
          <cell r="A17814">
            <v>43192.0625</v>
          </cell>
          <cell r="B17814">
            <v>383</v>
          </cell>
          <cell r="D17814">
            <v>8566.829536398207</v>
          </cell>
        </row>
        <row r="17815">
          <cell r="A17815">
            <v>43192.065972222219</v>
          </cell>
          <cell r="B17815">
            <v>382.04</v>
          </cell>
          <cell r="D17815">
            <v>8566.829536398207</v>
          </cell>
        </row>
        <row r="17816">
          <cell r="A17816">
            <v>43192.069444444445</v>
          </cell>
          <cell r="B17816">
            <v>383.28</v>
          </cell>
          <cell r="D17816">
            <v>8566.829536398207</v>
          </cell>
        </row>
        <row r="17817">
          <cell r="A17817">
            <v>43192.072916666664</v>
          </cell>
          <cell r="B17817">
            <v>383.52</v>
          </cell>
          <cell r="D17817">
            <v>8566.829536398207</v>
          </cell>
        </row>
        <row r="17818">
          <cell r="A17818">
            <v>43192.076388888891</v>
          </cell>
          <cell r="B17818">
            <v>382.8</v>
          </cell>
          <cell r="D17818">
            <v>8566.829536398207</v>
          </cell>
        </row>
        <row r="17819">
          <cell r="A17819">
            <v>43192.079861111109</v>
          </cell>
          <cell r="B17819">
            <v>381.82</v>
          </cell>
          <cell r="D17819">
            <v>8566.829536398207</v>
          </cell>
        </row>
        <row r="17820">
          <cell r="A17820">
            <v>43192.083333333336</v>
          </cell>
          <cell r="B17820">
            <v>383.48</v>
          </cell>
          <cell r="D17820">
            <v>8566.829536398207</v>
          </cell>
        </row>
        <row r="17821">
          <cell r="A17821">
            <v>43192.086805555555</v>
          </cell>
          <cell r="B17821">
            <v>383.48</v>
          </cell>
          <cell r="D17821">
            <v>8566.829536398207</v>
          </cell>
        </row>
        <row r="17822">
          <cell r="A17822">
            <v>43192.090277777781</v>
          </cell>
          <cell r="B17822">
            <v>382.59</v>
          </cell>
          <cell r="D17822">
            <v>8565.9466853043468</v>
          </cell>
        </row>
        <row r="17823">
          <cell r="A17823">
            <v>43192.09375</v>
          </cell>
          <cell r="B17823">
            <v>383.99</v>
          </cell>
          <cell r="D17823">
            <v>8565.9466853043468</v>
          </cell>
        </row>
        <row r="17824">
          <cell r="A17824">
            <v>43192.097222222219</v>
          </cell>
          <cell r="B17824">
            <v>383.54</v>
          </cell>
          <cell r="D17824">
            <v>8557.3410118413449</v>
          </cell>
        </row>
        <row r="17825">
          <cell r="A17825">
            <v>43192.100694444445</v>
          </cell>
          <cell r="B17825">
            <v>382.99</v>
          </cell>
          <cell r="D17825">
            <v>8557.3410118413449</v>
          </cell>
        </row>
        <row r="17826">
          <cell r="A17826">
            <v>43192.104166666664</v>
          </cell>
          <cell r="B17826">
            <v>383.36</v>
          </cell>
          <cell r="D17826">
            <v>8557.3410118413449</v>
          </cell>
        </row>
        <row r="17827">
          <cell r="A17827">
            <v>43192.107638888891</v>
          </cell>
          <cell r="B17827">
            <v>383.4</v>
          </cell>
          <cell r="D17827">
            <v>8557.3410118413449</v>
          </cell>
        </row>
        <row r="17828">
          <cell r="A17828">
            <v>43192.111111111109</v>
          </cell>
          <cell r="B17828">
            <v>382.07</v>
          </cell>
          <cell r="D17828">
            <v>8557.3410118413449</v>
          </cell>
        </row>
        <row r="17829">
          <cell r="A17829">
            <v>43192.114583333336</v>
          </cell>
          <cell r="B17829">
            <v>381.39</v>
          </cell>
          <cell r="D17829">
            <v>8557.3410118413449</v>
          </cell>
        </row>
        <row r="17830">
          <cell r="A17830">
            <v>43192.118055555555</v>
          </cell>
          <cell r="B17830">
            <v>381.9</v>
          </cell>
          <cell r="D17830">
            <v>8557.3410118413449</v>
          </cell>
        </row>
        <row r="17831">
          <cell r="A17831">
            <v>43192.121527777781</v>
          </cell>
          <cell r="B17831">
            <v>381.57</v>
          </cell>
          <cell r="D17831">
            <v>8557.3410118413449</v>
          </cell>
        </row>
        <row r="17832">
          <cell r="A17832">
            <v>43192.125</v>
          </cell>
          <cell r="B17832">
            <v>380.73</v>
          </cell>
          <cell r="D17832">
            <v>8557.3410118413449</v>
          </cell>
        </row>
        <row r="17833">
          <cell r="A17833">
            <v>43192.128472222219</v>
          </cell>
          <cell r="B17833">
            <v>382.43</v>
          </cell>
          <cell r="D17833">
            <v>8557.3410118413449</v>
          </cell>
        </row>
        <row r="17834">
          <cell r="A17834">
            <v>43192.131944444445</v>
          </cell>
          <cell r="B17834">
            <v>382.35</v>
          </cell>
          <cell r="D17834">
            <v>8557.3410118413449</v>
          </cell>
        </row>
        <row r="17835">
          <cell r="A17835">
            <v>43192.135416666664</v>
          </cell>
          <cell r="B17835">
            <v>382.74</v>
          </cell>
          <cell r="D17835">
            <v>8557.3410118413449</v>
          </cell>
        </row>
        <row r="17836">
          <cell r="A17836">
            <v>43192.138888888891</v>
          </cell>
          <cell r="B17836">
            <v>383.52</v>
          </cell>
          <cell r="D17836">
            <v>8557.3410118413449</v>
          </cell>
        </row>
        <row r="17837">
          <cell r="A17837">
            <v>43192.142361111109</v>
          </cell>
          <cell r="B17837">
            <v>384.99</v>
          </cell>
          <cell r="D17837">
            <v>8557.3410118413449</v>
          </cell>
        </row>
        <row r="17838">
          <cell r="A17838">
            <v>43192.145833333336</v>
          </cell>
          <cell r="B17838">
            <v>384.77</v>
          </cell>
          <cell r="D17838">
            <v>8557.3410118413449</v>
          </cell>
        </row>
        <row r="17839">
          <cell r="A17839">
            <v>43192.149305555555</v>
          </cell>
          <cell r="B17839">
            <v>384.01</v>
          </cell>
          <cell r="D17839">
            <v>8557.3410118413449</v>
          </cell>
        </row>
        <row r="17840">
          <cell r="A17840">
            <v>43192.152777777781</v>
          </cell>
          <cell r="B17840">
            <v>384.78</v>
          </cell>
          <cell r="D17840">
            <v>8566.945617070307</v>
          </cell>
        </row>
        <row r="17841">
          <cell r="A17841">
            <v>43192.15625</v>
          </cell>
          <cell r="B17841">
            <v>387.28</v>
          </cell>
          <cell r="D17841">
            <v>8566.945617070307</v>
          </cell>
        </row>
        <row r="17842">
          <cell r="A17842">
            <v>43192.159722222219</v>
          </cell>
          <cell r="B17842">
            <v>391.08</v>
          </cell>
          <cell r="D17842">
            <v>8566.945617070307</v>
          </cell>
        </row>
        <row r="17843">
          <cell r="A17843">
            <v>43192.163194444445</v>
          </cell>
          <cell r="B17843">
            <v>388.82</v>
          </cell>
          <cell r="D17843">
            <v>8566.945617070307</v>
          </cell>
        </row>
        <row r="17844">
          <cell r="A17844">
            <v>43192.166666666664</v>
          </cell>
          <cell r="B17844">
            <v>390.41</v>
          </cell>
          <cell r="D17844">
            <v>8559.4375358223879</v>
          </cell>
        </row>
        <row r="17845">
          <cell r="A17845">
            <v>43192.170138888891</v>
          </cell>
          <cell r="B17845">
            <v>389.63</v>
          </cell>
          <cell r="D17845">
            <v>8559.4375358223879</v>
          </cell>
        </row>
        <row r="17846">
          <cell r="A17846">
            <v>43192.173611111109</v>
          </cell>
          <cell r="B17846">
            <v>388.32</v>
          </cell>
          <cell r="D17846">
            <v>8559.4375358223879</v>
          </cell>
        </row>
        <row r="17847">
          <cell r="A17847">
            <v>43192.177083333336</v>
          </cell>
          <cell r="B17847">
            <v>387.84</v>
          </cell>
          <cell r="D17847">
            <v>8559.4375358223879</v>
          </cell>
        </row>
        <row r="17848">
          <cell r="A17848">
            <v>43192.180555555555</v>
          </cell>
          <cell r="B17848">
            <v>389.1</v>
          </cell>
          <cell r="D17848">
            <v>8559.4375358223879</v>
          </cell>
        </row>
        <row r="17849">
          <cell r="A17849">
            <v>43192.184027777781</v>
          </cell>
          <cell r="B17849">
            <v>388.65</v>
          </cell>
          <cell r="D17849">
            <v>8559.4375358223879</v>
          </cell>
        </row>
        <row r="17850">
          <cell r="A17850">
            <v>43192.1875</v>
          </cell>
          <cell r="B17850">
            <v>387.38</v>
          </cell>
          <cell r="D17850">
            <v>8559.4375358223879</v>
          </cell>
        </row>
        <row r="17851">
          <cell r="A17851">
            <v>43192.190972222219</v>
          </cell>
          <cell r="B17851">
            <v>388.04</v>
          </cell>
          <cell r="D17851">
            <v>8568.2919838174403</v>
          </cell>
        </row>
        <row r="17852">
          <cell r="A17852">
            <v>43192.194444444445</v>
          </cell>
          <cell r="B17852">
            <v>388.89</v>
          </cell>
          <cell r="D17852">
            <v>8572.7491053685226</v>
          </cell>
        </row>
        <row r="17853">
          <cell r="A17853">
            <v>43192.197916666664</v>
          </cell>
          <cell r="B17853">
            <v>390.87</v>
          </cell>
          <cell r="D17853">
            <v>8570.3887042121278</v>
          </cell>
        </row>
        <row r="17854">
          <cell r="A17854">
            <v>43192.201388888891</v>
          </cell>
          <cell r="B17854">
            <v>391.98</v>
          </cell>
          <cell r="D17854">
            <v>8567.0570546381696</v>
          </cell>
        </row>
        <row r="17855">
          <cell r="A17855">
            <v>43192.204861111109</v>
          </cell>
          <cell r="B17855">
            <v>392</v>
          </cell>
          <cell r="D17855">
            <v>8567.0570546381696</v>
          </cell>
        </row>
        <row r="17856">
          <cell r="A17856">
            <v>43192.208333333336</v>
          </cell>
          <cell r="B17856">
            <v>392.64</v>
          </cell>
          <cell r="D17856">
            <v>8567.0570546381696</v>
          </cell>
        </row>
        <row r="17857">
          <cell r="A17857">
            <v>43192.211805555555</v>
          </cell>
          <cell r="B17857">
            <v>391.79</v>
          </cell>
          <cell r="D17857">
            <v>8564.7206754554445</v>
          </cell>
        </row>
        <row r="17858">
          <cell r="A17858">
            <v>43192.215277777781</v>
          </cell>
          <cell r="B17858">
            <v>391.12</v>
          </cell>
          <cell r="D17858">
            <v>8561.2860262429258</v>
          </cell>
        </row>
        <row r="17859">
          <cell r="A17859">
            <v>43192.21875</v>
          </cell>
          <cell r="B17859">
            <v>391.85</v>
          </cell>
          <cell r="D17859">
            <v>8555.8105892134499</v>
          </cell>
        </row>
        <row r="17860">
          <cell r="A17860">
            <v>43192.222222222219</v>
          </cell>
          <cell r="B17860">
            <v>391.66</v>
          </cell>
          <cell r="D17860">
            <v>8555.8105892134499</v>
          </cell>
        </row>
        <row r="17861">
          <cell r="A17861">
            <v>43192.225694444445</v>
          </cell>
          <cell r="B17861">
            <v>391.87</v>
          </cell>
          <cell r="D17861">
            <v>8555.8105892134499</v>
          </cell>
        </row>
        <row r="17862">
          <cell r="A17862">
            <v>43192.229166666664</v>
          </cell>
          <cell r="B17862">
            <v>392.05</v>
          </cell>
          <cell r="D17862">
            <v>8555.8105892134499</v>
          </cell>
        </row>
        <row r="17863">
          <cell r="A17863">
            <v>43192.232638888891</v>
          </cell>
          <cell r="B17863">
            <v>390.95</v>
          </cell>
          <cell r="D17863">
            <v>8550.3806109553607</v>
          </cell>
        </row>
        <row r="17864">
          <cell r="A17864">
            <v>43192.236111111109</v>
          </cell>
          <cell r="B17864">
            <v>390.88</v>
          </cell>
          <cell r="D17864">
            <v>8550.3806109553607</v>
          </cell>
        </row>
        <row r="17865">
          <cell r="A17865">
            <v>43192.239583333336</v>
          </cell>
          <cell r="B17865">
            <v>390.56</v>
          </cell>
          <cell r="D17865">
            <v>8550.3806109553607</v>
          </cell>
        </row>
        <row r="17866">
          <cell r="A17866">
            <v>43192.243055555555</v>
          </cell>
          <cell r="B17866">
            <v>391.24</v>
          </cell>
          <cell r="D17866">
            <v>8550.3806109553607</v>
          </cell>
        </row>
        <row r="17867">
          <cell r="A17867">
            <v>43192.246527777781</v>
          </cell>
          <cell r="B17867">
            <v>390.68</v>
          </cell>
          <cell r="D17867">
            <v>8550.3806109553607</v>
          </cell>
        </row>
        <row r="17868">
          <cell r="A17868">
            <v>43192.25</v>
          </cell>
          <cell r="B17868">
            <v>390</v>
          </cell>
          <cell r="D17868">
            <v>8550.3806109553607</v>
          </cell>
        </row>
        <row r="17869">
          <cell r="A17869">
            <v>43192.253472222219</v>
          </cell>
          <cell r="B17869">
            <v>389.97</v>
          </cell>
          <cell r="D17869">
            <v>8550.3806109553607</v>
          </cell>
        </row>
        <row r="17870">
          <cell r="A17870">
            <v>43192.256944444445</v>
          </cell>
          <cell r="B17870">
            <v>390</v>
          </cell>
          <cell r="D17870">
            <v>8550.3806109553607</v>
          </cell>
        </row>
        <row r="17871">
          <cell r="A17871">
            <v>43192.260416666664</v>
          </cell>
          <cell r="B17871">
            <v>388.01</v>
          </cell>
          <cell r="D17871">
            <v>8550.3806109553607</v>
          </cell>
        </row>
        <row r="17872">
          <cell r="A17872">
            <v>43192.263888888891</v>
          </cell>
          <cell r="B17872">
            <v>388.91</v>
          </cell>
          <cell r="D17872">
            <v>8550.3806109553607</v>
          </cell>
        </row>
        <row r="17873">
          <cell r="A17873">
            <v>43192.267361111109</v>
          </cell>
          <cell r="B17873">
            <v>389</v>
          </cell>
          <cell r="D17873">
            <v>8550.3806109553607</v>
          </cell>
        </row>
        <row r="17874">
          <cell r="A17874">
            <v>43192.270833333336</v>
          </cell>
          <cell r="B17874">
            <v>389.09</v>
          </cell>
          <cell r="D17874">
            <v>8550.3806109553607</v>
          </cell>
        </row>
        <row r="17875">
          <cell r="A17875">
            <v>43192.274305555555</v>
          </cell>
          <cell r="B17875">
            <v>389.31</v>
          </cell>
          <cell r="D17875">
            <v>8549.74376628145</v>
          </cell>
        </row>
        <row r="17876">
          <cell r="A17876">
            <v>43192.277777777781</v>
          </cell>
          <cell r="B17876">
            <v>390.12</v>
          </cell>
          <cell r="D17876">
            <v>8549.74376628145</v>
          </cell>
        </row>
        <row r="17877">
          <cell r="A17877">
            <v>43192.28125</v>
          </cell>
          <cell r="B17877">
            <v>390.93</v>
          </cell>
          <cell r="D17877">
            <v>8549.74376628145</v>
          </cell>
        </row>
        <row r="17878">
          <cell r="A17878">
            <v>43192.284722222219</v>
          </cell>
          <cell r="B17878">
            <v>391.51</v>
          </cell>
          <cell r="D17878">
            <v>8549.74376628145</v>
          </cell>
        </row>
        <row r="17879">
          <cell r="A17879">
            <v>43192.288194444445</v>
          </cell>
          <cell r="B17879">
            <v>390.63</v>
          </cell>
          <cell r="D17879">
            <v>8549.74376628145</v>
          </cell>
        </row>
        <row r="17880">
          <cell r="A17880">
            <v>43192.291666666664</v>
          </cell>
          <cell r="B17880">
            <v>390.23</v>
          </cell>
          <cell r="D17880">
            <v>8549.74376628145</v>
          </cell>
        </row>
        <row r="17881">
          <cell r="A17881">
            <v>43192.295138888891</v>
          </cell>
          <cell r="B17881">
            <v>389.52</v>
          </cell>
          <cell r="D17881">
            <v>8549.74376628145</v>
          </cell>
        </row>
        <row r="17882">
          <cell r="A17882">
            <v>43192.298611111109</v>
          </cell>
          <cell r="B17882">
            <v>393.8</v>
          </cell>
          <cell r="D17882">
            <v>8549.74376628145</v>
          </cell>
        </row>
        <row r="17883">
          <cell r="A17883">
            <v>43192.302083333336</v>
          </cell>
          <cell r="B17883">
            <v>391.51</v>
          </cell>
          <cell r="D17883">
            <v>8549.74376628145</v>
          </cell>
        </row>
        <row r="17884">
          <cell r="A17884">
            <v>43192.305555555555</v>
          </cell>
          <cell r="B17884">
            <v>392.98</v>
          </cell>
          <cell r="D17884">
            <v>8549.74376628145</v>
          </cell>
        </row>
        <row r="17885">
          <cell r="A17885">
            <v>43192.309027777781</v>
          </cell>
          <cell r="B17885">
            <v>393.26</v>
          </cell>
          <cell r="D17885">
            <v>8549.74376628145</v>
          </cell>
        </row>
        <row r="17886">
          <cell r="A17886">
            <v>43192.3125</v>
          </cell>
          <cell r="B17886">
            <v>392.07</v>
          </cell>
          <cell r="D17886">
            <v>8549.74376628145</v>
          </cell>
        </row>
        <row r="17887">
          <cell r="A17887">
            <v>43192.315972222219</v>
          </cell>
          <cell r="B17887">
            <v>391.64</v>
          </cell>
          <cell r="D17887">
            <v>8549.74376628145</v>
          </cell>
        </row>
        <row r="17888">
          <cell r="A17888">
            <v>43192.319444444445</v>
          </cell>
          <cell r="B17888">
            <v>392.01</v>
          </cell>
          <cell r="D17888">
            <v>8549.74376628145</v>
          </cell>
        </row>
        <row r="17889">
          <cell r="A17889">
            <v>43192.322916666664</v>
          </cell>
          <cell r="B17889">
            <v>391.94</v>
          </cell>
          <cell r="D17889">
            <v>8549.74376628145</v>
          </cell>
        </row>
        <row r="17890">
          <cell r="A17890">
            <v>43192.326388888891</v>
          </cell>
          <cell r="B17890">
            <v>391</v>
          </cell>
          <cell r="D17890">
            <v>8549.74376628145</v>
          </cell>
        </row>
        <row r="17891">
          <cell r="A17891">
            <v>43192.329861111109</v>
          </cell>
          <cell r="B17891">
            <v>390.49</v>
          </cell>
          <cell r="D17891">
            <v>8549.74376628145</v>
          </cell>
        </row>
        <row r="17892">
          <cell r="A17892">
            <v>43192.333333333336</v>
          </cell>
          <cell r="B17892">
            <v>390.4</v>
          </cell>
          <cell r="D17892">
            <v>8549.74376628145</v>
          </cell>
        </row>
        <row r="17893">
          <cell r="A17893">
            <v>43192.336805555555</v>
          </cell>
          <cell r="B17893">
            <v>388.75</v>
          </cell>
          <cell r="D17893">
            <v>8549.74376628145</v>
          </cell>
        </row>
        <row r="17894">
          <cell r="A17894">
            <v>43192.340277777781</v>
          </cell>
          <cell r="B17894">
            <v>389.99</v>
          </cell>
          <cell r="D17894">
            <v>8549.74376628145</v>
          </cell>
        </row>
        <row r="17895">
          <cell r="A17895">
            <v>43192.34375</v>
          </cell>
          <cell r="B17895">
            <v>388.55</v>
          </cell>
          <cell r="D17895">
            <v>8549.74376628145</v>
          </cell>
        </row>
        <row r="17896">
          <cell r="A17896">
            <v>43192.347222222219</v>
          </cell>
          <cell r="B17896">
            <v>388.91</v>
          </cell>
          <cell r="D17896">
            <v>8549.74376628145</v>
          </cell>
        </row>
        <row r="17897">
          <cell r="A17897">
            <v>43192.350694444445</v>
          </cell>
          <cell r="B17897">
            <v>385.86</v>
          </cell>
          <cell r="D17897">
            <v>8549.74376628145</v>
          </cell>
        </row>
        <row r="17898">
          <cell r="A17898">
            <v>43192.354166666664</v>
          </cell>
          <cell r="B17898">
            <v>386.66</v>
          </cell>
          <cell r="D17898">
            <v>8549.74376628145</v>
          </cell>
        </row>
        <row r="17899">
          <cell r="A17899">
            <v>43192.357638888891</v>
          </cell>
          <cell r="B17899">
            <v>386.45</v>
          </cell>
          <cell r="D17899">
            <v>8549.74376628145</v>
          </cell>
        </row>
        <row r="17900">
          <cell r="A17900">
            <v>43192.361111111109</v>
          </cell>
          <cell r="B17900">
            <v>387.39</v>
          </cell>
          <cell r="D17900">
            <v>8549.74376628145</v>
          </cell>
        </row>
        <row r="17901">
          <cell r="A17901">
            <v>43192.364583333336</v>
          </cell>
          <cell r="B17901">
            <v>387.69</v>
          </cell>
          <cell r="D17901">
            <v>8549.74376628145</v>
          </cell>
        </row>
        <row r="17902">
          <cell r="A17902">
            <v>43192.368055555555</v>
          </cell>
          <cell r="B17902">
            <v>387.79</v>
          </cell>
          <cell r="D17902">
            <v>8549.74376628145</v>
          </cell>
        </row>
        <row r="17903">
          <cell r="A17903">
            <v>43192.371527777781</v>
          </cell>
          <cell r="B17903">
            <v>387.53</v>
          </cell>
          <cell r="D17903">
            <v>8549.74376628145</v>
          </cell>
        </row>
        <row r="17904">
          <cell r="A17904">
            <v>43192.375</v>
          </cell>
          <cell r="B17904">
            <v>387.26</v>
          </cell>
          <cell r="D17904">
            <v>8553.1219101641127</v>
          </cell>
        </row>
        <row r="17905">
          <cell r="A17905">
            <v>43192.378472222219</v>
          </cell>
          <cell r="B17905">
            <v>388.98</v>
          </cell>
          <cell r="D17905">
            <v>8553.1219101641127</v>
          </cell>
        </row>
        <row r="17906">
          <cell r="A17906">
            <v>43192.381944444445</v>
          </cell>
          <cell r="B17906">
            <v>387.9</v>
          </cell>
          <cell r="D17906">
            <v>8553.1219101641127</v>
          </cell>
        </row>
        <row r="17907">
          <cell r="A17907">
            <v>43192.385416666664</v>
          </cell>
          <cell r="B17907">
            <v>388.47</v>
          </cell>
          <cell r="D17907">
            <v>8553.1219101641127</v>
          </cell>
        </row>
        <row r="17908">
          <cell r="A17908">
            <v>43192.388888888891</v>
          </cell>
          <cell r="B17908">
            <v>389.52</v>
          </cell>
          <cell r="D17908">
            <v>8553.1219101641127</v>
          </cell>
        </row>
        <row r="17909">
          <cell r="A17909">
            <v>43192.392361111109</v>
          </cell>
          <cell r="B17909">
            <v>389.73</v>
          </cell>
          <cell r="D17909">
            <v>8553.1219101641127</v>
          </cell>
        </row>
        <row r="17910">
          <cell r="A17910">
            <v>43192.395833333336</v>
          </cell>
          <cell r="B17910">
            <v>389.01</v>
          </cell>
          <cell r="D17910">
            <v>8553.1219101641127</v>
          </cell>
        </row>
        <row r="17911">
          <cell r="A17911">
            <v>43192.399305555555</v>
          </cell>
          <cell r="B17911">
            <v>390.6</v>
          </cell>
          <cell r="D17911">
            <v>8553.1219101641127</v>
          </cell>
        </row>
        <row r="17912">
          <cell r="A17912">
            <v>43192.402777777781</v>
          </cell>
          <cell r="B17912">
            <v>387.97</v>
          </cell>
          <cell r="D17912">
            <v>8553.1219101641127</v>
          </cell>
        </row>
        <row r="17913">
          <cell r="A17913">
            <v>43192.40625</v>
          </cell>
          <cell r="B17913">
            <v>388.98</v>
          </cell>
          <cell r="D17913">
            <v>8553.1219101641127</v>
          </cell>
        </row>
        <row r="17914">
          <cell r="A17914">
            <v>43192.409722222219</v>
          </cell>
          <cell r="B17914">
            <v>388.32</v>
          </cell>
          <cell r="D17914">
            <v>8553.1219101641127</v>
          </cell>
        </row>
        <row r="17915">
          <cell r="A17915">
            <v>43192.413194444445</v>
          </cell>
          <cell r="B17915">
            <v>389.56</v>
          </cell>
          <cell r="D17915">
            <v>8553.1219101641127</v>
          </cell>
        </row>
        <row r="17916">
          <cell r="A17916">
            <v>43192.416666666664</v>
          </cell>
          <cell r="B17916">
            <v>388.5</v>
          </cell>
          <cell r="D17916">
            <v>8553.1219101641127</v>
          </cell>
        </row>
        <row r="17917">
          <cell r="A17917">
            <v>43192.420138888891</v>
          </cell>
          <cell r="B17917">
            <v>389.41</v>
          </cell>
          <cell r="D17917">
            <v>8553.1219101641127</v>
          </cell>
        </row>
        <row r="17918">
          <cell r="A17918">
            <v>43192.423611111109</v>
          </cell>
          <cell r="B17918">
            <v>387</v>
          </cell>
          <cell r="D17918">
            <v>8553.1219101641127</v>
          </cell>
        </row>
        <row r="17919">
          <cell r="A17919">
            <v>43192.427083333336</v>
          </cell>
          <cell r="B17919">
            <v>384.42</v>
          </cell>
          <cell r="D17919">
            <v>8553.1219101641127</v>
          </cell>
        </row>
        <row r="17920">
          <cell r="A17920">
            <v>43192.430555555555</v>
          </cell>
          <cell r="B17920">
            <v>384.28</v>
          </cell>
          <cell r="D17920">
            <v>8553.1219101641127</v>
          </cell>
        </row>
        <row r="17921">
          <cell r="A17921">
            <v>43192.434027777781</v>
          </cell>
          <cell r="B17921">
            <v>383.77</v>
          </cell>
          <cell r="D17921">
            <v>8553.1219101641127</v>
          </cell>
        </row>
        <row r="17922">
          <cell r="A17922">
            <v>43192.4375</v>
          </cell>
          <cell r="B17922">
            <v>382.08</v>
          </cell>
          <cell r="D17922">
            <v>8553.1219101641127</v>
          </cell>
        </row>
        <row r="17923">
          <cell r="A17923">
            <v>43192.440972222219</v>
          </cell>
          <cell r="B17923">
            <v>384.24</v>
          </cell>
          <cell r="D17923">
            <v>8553.1219101641127</v>
          </cell>
        </row>
        <row r="17924">
          <cell r="A17924">
            <v>43192.444444444445</v>
          </cell>
          <cell r="B17924">
            <v>384.02</v>
          </cell>
          <cell r="D17924">
            <v>8553.1219101641127</v>
          </cell>
        </row>
        <row r="17925">
          <cell r="A17925">
            <v>43192.447916666664</v>
          </cell>
          <cell r="B17925">
            <v>386.3</v>
          </cell>
          <cell r="D17925">
            <v>8553.1219101641127</v>
          </cell>
        </row>
        <row r="17926">
          <cell r="A17926">
            <v>43192.451388888891</v>
          </cell>
          <cell r="B17926">
            <v>384.28</v>
          </cell>
          <cell r="D17926">
            <v>8553.1219101641127</v>
          </cell>
        </row>
        <row r="17927">
          <cell r="A17927">
            <v>43192.454861111109</v>
          </cell>
          <cell r="B17927">
            <v>385.11</v>
          </cell>
          <cell r="D17927">
            <v>8552.3290717543077</v>
          </cell>
        </row>
        <row r="17928">
          <cell r="A17928">
            <v>43192.458333333336</v>
          </cell>
          <cell r="B17928">
            <v>386.15</v>
          </cell>
          <cell r="D17928">
            <v>8552.3290717543077</v>
          </cell>
        </row>
        <row r="17929">
          <cell r="A17929">
            <v>43192.461805555555</v>
          </cell>
          <cell r="B17929">
            <v>386.37</v>
          </cell>
          <cell r="D17929">
            <v>8552.3290717543077</v>
          </cell>
        </row>
        <row r="17930">
          <cell r="A17930">
            <v>43192.465277777781</v>
          </cell>
          <cell r="B17930">
            <v>386.79</v>
          </cell>
          <cell r="D17930">
            <v>8552.3290717543077</v>
          </cell>
        </row>
        <row r="17931">
          <cell r="A17931">
            <v>43192.46875</v>
          </cell>
          <cell r="B17931">
            <v>385.94</v>
          </cell>
          <cell r="D17931">
            <v>8559.0715187667975</v>
          </cell>
        </row>
        <row r="17932">
          <cell r="A17932">
            <v>43192.472222222219</v>
          </cell>
          <cell r="B17932">
            <v>385.96</v>
          </cell>
          <cell r="D17932">
            <v>8559.0715187667975</v>
          </cell>
        </row>
        <row r="17933">
          <cell r="A17933">
            <v>43192.475694444445</v>
          </cell>
          <cell r="B17933">
            <v>387</v>
          </cell>
          <cell r="D17933">
            <v>8564.1852138572376</v>
          </cell>
        </row>
        <row r="17934">
          <cell r="A17934">
            <v>43192.479166666664</v>
          </cell>
          <cell r="B17934">
            <v>389.75</v>
          </cell>
          <cell r="D17934">
            <v>8561.1595563844985</v>
          </cell>
        </row>
        <row r="17935">
          <cell r="A17935">
            <v>43192.482638888891</v>
          </cell>
          <cell r="B17935">
            <v>391.81</v>
          </cell>
          <cell r="D17935">
            <v>8561.1595563844985</v>
          </cell>
        </row>
        <row r="17936">
          <cell r="A17936">
            <v>43192.486111111109</v>
          </cell>
          <cell r="B17936">
            <v>389.7</v>
          </cell>
          <cell r="D17936">
            <v>8561.1595563844985</v>
          </cell>
        </row>
        <row r="17937">
          <cell r="A17937">
            <v>43192.489583333336</v>
          </cell>
          <cell r="B17937">
            <v>390.15</v>
          </cell>
          <cell r="D17937">
            <v>8561.1595563844985</v>
          </cell>
        </row>
        <row r="17938">
          <cell r="A17938">
            <v>43192.493055555555</v>
          </cell>
          <cell r="B17938">
            <v>390.14</v>
          </cell>
          <cell r="D17938">
            <v>8561.1595563844985</v>
          </cell>
        </row>
        <row r="17939">
          <cell r="A17939">
            <v>43192.496527777781</v>
          </cell>
          <cell r="B17939">
            <v>389.74</v>
          </cell>
          <cell r="D17939">
            <v>8561.1595563844985</v>
          </cell>
        </row>
        <row r="17940">
          <cell r="A17940">
            <v>43192.5</v>
          </cell>
          <cell r="B17940">
            <v>389.99</v>
          </cell>
          <cell r="D17940">
            <v>8561.1595563844985</v>
          </cell>
        </row>
        <row r="17941">
          <cell r="A17941">
            <v>43192.503472222219</v>
          </cell>
          <cell r="B17941">
            <v>388.52</v>
          </cell>
          <cell r="D17941">
            <v>8561.1595563844985</v>
          </cell>
        </row>
        <row r="17942">
          <cell r="A17942">
            <v>43192.506944444445</v>
          </cell>
          <cell r="B17942">
            <v>387.7</v>
          </cell>
          <cell r="D17942">
            <v>8561.1595563844985</v>
          </cell>
        </row>
        <row r="17943">
          <cell r="A17943">
            <v>43192.510416666664</v>
          </cell>
          <cell r="B17943">
            <v>387.97</v>
          </cell>
          <cell r="D17943">
            <v>8561.1595563844985</v>
          </cell>
        </row>
        <row r="17944">
          <cell r="A17944">
            <v>43192.513888888891</v>
          </cell>
          <cell r="B17944">
            <v>388.23</v>
          </cell>
          <cell r="D17944">
            <v>8561.1595563844985</v>
          </cell>
        </row>
        <row r="17945">
          <cell r="A17945">
            <v>43192.517361111109</v>
          </cell>
          <cell r="B17945">
            <v>388.47</v>
          </cell>
          <cell r="D17945">
            <v>8561.1595563844985</v>
          </cell>
        </row>
        <row r="17946">
          <cell r="A17946">
            <v>43192.520833333336</v>
          </cell>
          <cell r="B17946">
            <v>387.18</v>
          </cell>
          <cell r="D17946">
            <v>8561.1595563844985</v>
          </cell>
        </row>
        <row r="17947">
          <cell r="A17947">
            <v>43192.524305555555</v>
          </cell>
          <cell r="B17947">
            <v>386.59</v>
          </cell>
          <cell r="D17947">
            <v>8561.1595563844985</v>
          </cell>
        </row>
        <row r="17948">
          <cell r="A17948">
            <v>43192.527777777781</v>
          </cell>
          <cell r="B17948">
            <v>386.66</v>
          </cell>
          <cell r="D17948">
            <v>8561.1595563844985</v>
          </cell>
        </row>
        <row r="17949">
          <cell r="A17949">
            <v>43192.53125</v>
          </cell>
          <cell r="B17949">
            <v>387.19</v>
          </cell>
          <cell r="D17949">
            <v>8561.1595563844985</v>
          </cell>
        </row>
        <row r="17950">
          <cell r="A17950">
            <v>43192.534722222219</v>
          </cell>
          <cell r="B17950">
            <v>386</v>
          </cell>
          <cell r="D17950">
            <v>8561.1595563844985</v>
          </cell>
        </row>
        <row r="17951">
          <cell r="A17951">
            <v>43192.538194444445</v>
          </cell>
          <cell r="B17951">
            <v>387.37</v>
          </cell>
          <cell r="D17951">
            <v>8561.1595563844985</v>
          </cell>
        </row>
        <row r="17952">
          <cell r="A17952">
            <v>43192.541666666664</v>
          </cell>
          <cell r="B17952">
            <v>385.67</v>
          </cell>
          <cell r="D17952">
            <v>8561.1595563844985</v>
          </cell>
        </row>
        <row r="17953">
          <cell r="A17953">
            <v>43192.545138888891</v>
          </cell>
          <cell r="B17953">
            <v>386.14</v>
          </cell>
          <cell r="D17953">
            <v>8561.1595563844985</v>
          </cell>
        </row>
        <row r="17954">
          <cell r="A17954">
            <v>43192.548611111109</v>
          </cell>
          <cell r="B17954">
            <v>384.91</v>
          </cell>
          <cell r="D17954">
            <v>8561.1595563844985</v>
          </cell>
        </row>
        <row r="17955">
          <cell r="A17955">
            <v>43192.552083333336</v>
          </cell>
          <cell r="B17955">
            <v>382.8</v>
          </cell>
          <cell r="D17955">
            <v>8561.1595563844985</v>
          </cell>
        </row>
        <row r="17956">
          <cell r="A17956">
            <v>43192.555555555555</v>
          </cell>
          <cell r="B17956">
            <v>384</v>
          </cell>
          <cell r="D17956">
            <v>8561.1595563844985</v>
          </cell>
        </row>
        <row r="17957">
          <cell r="A17957">
            <v>43192.559027777781</v>
          </cell>
          <cell r="B17957">
            <v>384.46</v>
          </cell>
          <cell r="D17957">
            <v>8561.1595563844985</v>
          </cell>
        </row>
        <row r="17958">
          <cell r="A17958">
            <v>43192.5625</v>
          </cell>
          <cell r="B17958">
            <v>383.5</v>
          </cell>
          <cell r="D17958">
            <v>8561.1595563844985</v>
          </cell>
        </row>
        <row r="17959">
          <cell r="A17959">
            <v>43192.565972222219</v>
          </cell>
          <cell r="B17959">
            <v>383</v>
          </cell>
          <cell r="D17959">
            <v>8561.1595563844985</v>
          </cell>
        </row>
        <row r="17960">
          <cell r="A17960">
            <v>43192.569444444445</v>
          </cell>
          <cell r="B17960">
            <v>383.92</v>
          </cell>
          <cell r="D17960">
            <v>8561.1595563844985</v>
          </cell>
        </row>
        <row r="17961">
          <cell r="A17961">
            <v>43192.572916666664</v>
          </cell>
          <cell r="B17961">
            <v>385.38</v>
          </cell>
          <cell r="D17961">
            <v>8561.1595563844985</v>
          </cell>
        </row>
        <row r="17962">
          <cell r="A17962">
            <v>43192.576388888891</v>
          </cell>
          <cell r="B17962">
            <v>384.82</v>
          </cell>
          <cell r="D17962">
            <v>8561.1595563844985</v>
          </cell>
        </row>
        <row r="17963">
          <cell r="A17963">
            <v>43192.579861111109</v>
          </cell>
          <cell r="B17963">
            <v>384</v>
          </cell>
          <cell r="D17963">
            <v>8561.1595563844985</v>
          </cell>
        </row>
        <row r="17964">
          <cell r="A17964">
            <v>43192.583333333336</v>
          </cell>
          <cell r="B17964">
            <v>382.13</v>
          </cell>
          <cell r="D17964">
            <v>8561.1595563844985</v>
          </cell>
        </row>
        <row r="17965">
          <cell r="A17965">
            <v>43192.586805555555</v>
          </cell>
          <cell r="B17965">
            <v>382.63</v>
          </cell>
          <cell r="D17965">
            <v>8561.1595563844985</v>
          </cell>
        </row>
        <row r="17966">
          <cell r="A17966">
            <v>43192.590277777781</v>
          </cell>
          <cell r="B17966">
            <v>382.86</v>
          </cell>
          <cell r="D17966">
            <v>8561.1595563844985</v>
          </cell>
        </row>
        <row r="17967">
          <cell r="A17967">
            <v>43192.59375</v>
          </cell>
          <cell r="B17967">
            <v>382.63</v>
          </cell>
          <cell r="D17967">
            <v>8561.1595563844985</v>
          </cell>
        </row>
        <row r="17968">
          <cell r="A17968">
            <v>43192.597222222219</v>
          </cell>
          <cell r="B17968">
            <v>383.26</v>
          </cell>
          <cell r="D17968">
            <v>8561.1595563844985</v>
          </cell>
        </row>
        <row r="17969">
          <cell r="A17969">
            <v>43192.600694444445</v>
          </cell>
          <cell r="B17969">
            <v>383.13</v>
          </cell>
          <cell r="D17969">
            <v>8561.1595563844985</v>
          </cell>
        </row>
        <row r="17970">
          <cell r="A17970">
            <v>43192.604166666664</v>
          </cell>
          <cell r="B17970">
            <v>383.84</v>
          </cell>
          <cell r="D17970">
            <v>8561.1595563844985</v>
          </cell>
        </row>
        <row r="17971">
          <cell r="A17971">
            <v>43192.607638888891</v>
          </cell>
          <cell r="B17971">
            <v>384.35</v>
          </cell>
          <cell r="D17971">
            <v>8561.1595563844985</v>
          </cell>
        </row>
        <row r="17972">
          <cell r="A17972">
            <v>43192.611111111109</v>
          </cell>
          <cell r="B17972">
            <v>384.63</v>
          </cell>
          <cell r="D17972">
            <v>8561.1595563844985</v>
          </cell>
        </row>
        <row r="17973">
          <cell r="A17973">
            <v>43192.614583333336</v>
          </cell>
          <cell r="B17973">
            <v>384.48</v>
          </cell>
          <cell r="D17973">
            <v>8561.1595563844985</v>
          </cell>
        </row>
        <row r="17974">
          <cell r="A17974">
            <v>43192.618055555555</v>
          </cell>
          <cell r="B17974">
            <v>383.79</v>
          </cell>
          <cell r="D17974">
            <v>8561.1595563844985</v>
          </cell>
        </row>
        <row r="17975">
          <cell r="A17975">
            <v>43192.621527777781</v>
          </cell>
          <cell r="B17975">
            <v>384</v>
          </cell>
          <cell r="D17975">
            <v>8561.1595563844985</v>
          </cell>
        </row>
        <row r="17976">
          <cell r="A17976">
            <v>43192.625</v>
          </cell>
          <cell r="B17976">
            <v>384.01</v>
          </cell>
          <cell r="D17976">
            <v>8561.1595563844985</v>
          </cell>
        </row>
        <row r="17977">
          <cell r="A17977">
            <v>43192.628472222219</v>
          </cell>
          <cell r="B17977">
            <v>382.94</v>
          </cell>
          <cell r="D17977">
            <v>8561.1595563844985</v>
          </cell>
        </row>
        <row r="17978">
          <cell r="A17978">
            <v>43192.631944444445</v>
          </cell>
          <cell r="B17978">
            <v>384.84</v>
          </cell>
          <cell r="D17978">
            <v>8561.1595563844985</v>
          </cell>
        </row>
        <row r="17979">
          <cell r="A17979">
            <v>43192.635416666664</v>
          </cell>
          <cell r="B17979">
            <v>384.61</v>
          </cell>
          <cell r="D17979">
            <v>8561.1595563844985</v>
          </cell>
        </row>
        <row r="17980">
          <cell r="A17980">
            <v>43192.638888888891</v>
          </cell>
          <cell r="B17980">
            <v>384.39</v>
          </cell>
          <cell r="D17980">
            <v>8561.1595563844985</v>
          </cell>
        </row>
        <row r="17981">
          <cell r="A17981">
            <v>43192.642361111109</v>
          </cell>
          <cell r="B17981">
            <v>384.21</v>
          </cell>
          <cell r="D17981">
            <v>8561.1595563844985</v>
          </cell>
        </row>
        <row r="17982">
          <cell r="A17982">
            <v>43192.645833333336</v>
          </cell>
          <cell r="B17982">
            <v>383.18</v>
          </cell>
          <cell r="D17982">
            <v>8561.1595563844985</v>
          </cell>
        </row>
        <row r="17983">
          <cell r="A17983">
            <v>43192.649305555555</v>
          </cell>
          <cell r="B17983">
            <v>380.31</v>
          </cell>
          <cell r="D17983">
            <v>8561.1595563844985</v>
          </cell>
        </row>
        <row r="17984">
          <cell r="A17984">
            <v>43192.652777777781</v>
          </cell>
          <cell r="B17984">
            <v>382</v>
          </cell>
          <cell r="D17984">
            <v>8561.1595563844985</v>
          </cell>
        </row>
        <row r="17985">
          <cell r="A17985">
            <v>43192.65625</v>
          </cell>
          <cell r="B17985">
            <v>381.93</v>
          </cell>
          <cell r="D17985">
            <v>8561.1595563844985</v>
          </cell>
        </row>
        <row r="17986">
          <cell r="A17986">
            <v>43192.659722222219</v>
          </cell>
          <cell r="B17986">
            <v>380.86</v>
          </cell>
          <cell r="D17986">
            <v>8561.1595563844985</v>
          </cell>
        </row>
        <row r="17987">
          <cell r="A17987">
            <v>43192.663194444445</v>
          </cell>
          <cell r="B17987">
            <v>381.78</v>
          </cell>
          <cell r="D17987">
            <v>8561.1595563844985</v>
          </cell>
        </row>
        <row r="17988">
          <cell r="A17988">
            <v>43192.666666666664</v>
          </cell>
          <cell r="B17988">
            <v>381.38</v>
          </cell>
          <cell r="D17988">
            <v>8561.1595563844985</v>
          </cell>
        </row>
        <row r="17989">
          <cell r="A17989">
            <v>43192.670138888891</v>
          </cell>
          <cell r="B17989">
            <v>381.88</v>
          </cell>
          <cell r="D17989">
            <v>8561.1595563844985</v>
          </cell>
        </row>
        <row r="17990">
          <cell r="A17990">
            <v>43192.673611111109</v>
          </cell>
          <cell r="B17990">
            <v>381.1</v>
          </cell>
          <cell r="D17990">
            <v>8561.1595563844985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956"/>
  <sheetViews>
    <sheetView topLeftCell="A3916" workbookViewId="0">
      <selection activeCell="B2" sqref="B2:B3936"/>
    </sheetView>
  </sheetViews>
  <sheetFormatPr defaultRowHeight="14.4" x14ac:dyDescent="0.3"/>
  <sheetData>
    <row r="1" spans="1:28" x14ac:dyDescent="0.3">
      <c r="A1" s="1">
        <v>0</v>
      </c>
      <c r="B1" s="1">
        <v>1</v>
      </c>
      <c r="C1" s="1">
        <v>2</v>
      </c>
      <c r="D1" s="1">
        <v>3</v>
      </c>
      <c r="E1" s="2" t="s">
        <v>3935</v>
      </c>
      <c r="F1" t="s">
        <v>3936</v>
      </c>
      <c r="G1" t="s">
        <v>3937</v>
      </c>
      <c r="H1" t="s">
        <v>3938</v>
      </c>
      <c r="I1" t="s">
        <v>3939</v>
      </c>
      <c r="J1" s="3" t="s">
        <v>3940</v>
      </c>
      <c r="K1" t="s">
        <v>3941</v>
      </c>
      <c r="L1" t="s">
        <v>3942</v>
      </c>
      <c r="O1" t="s">
        <v>3943</v>
      </c>
      <c r="P1">
        <v>1000</v>
      </c>
      <c r="Q1" t="s">
        <v>3944</v>
      </c>
      <c r="R1" t="s">
        <v>3945</v>
      </c>
      <c r="S1" t="s">
        <v>3946</v>
      </c>
      <c r="T1" s="3" t="s">
        <v>3947</v>
      </c>
      <c r="U1" s="3" t="s">
        <v>3948</v>
      </c>
      <c r="V1" s="4"/>
      <c r="W1" s="4"/>
      <c r="X1" s="5" t="s">
        <v>3949</v>
      </c>
      <c r="Y1" s="5" t="s">
        <v>3950</v>
      </c>
      <c r="Z1" t="s">
        <v>3951</v>
      </c>
      <c r="AA1" s="6">
        <v>1000</v>
      </c>
      <c r="AB1" t="s">
        <v>3952</v>
      </c>
    </row>
    <row r="2" spans="1:28" x14ac:dyDescent="0.3">
      <c r="A2" t="s">
        <v>0</v>
      </c>
      <c r="B2">
        <v>274.52</v>
      </c>
      <c r="C2">
        <v>-9.1068046044004078E-3</v>
      </c>
      <c r="D2">
        <v>5.3193440932811369E-4</v>
      </c>
      <c r="E2">
        <v>0</v>
      </c>
      <c r="F2">
        <f>IF(D2&gt;0,1,-1)</f>
        <v>1</v>
      </c>
      <c r="G2">
        <f>F2*(C2)</f>
        <v>-9.1068046044004078E-3</v>
      </c>
      <c r="H2" t="s">
        <v>3953</v>
      </c>
      <c r="I2" t="str">
        <f>IF(ABS(D2)&gt;0.005,IF(D2&gt;0,1,-1),"")</f>
        <v/>
      </c>
      <c r="J2" s="3" t="str">
        <f>IF(ISNUMBER(I2),IF(I2*C2&gt;0,1,0),"")</f>
        <v/>
      </c>
      <c r="K2" t="str">
        <f>IF(ISNUMBER(I2),I2*C2-0.003,"")</f>
        <v/>
      </c>
      <c r="L2" t="str">
        <f>IF(D2&gt;0,IF(D2&gt;0.005,1,""),IF(D2&lt;0,IF(D2&lt;-0.0025,-1,""),""))</f>
        <v/>
      </c>
      <c r="O2">
        <f>(G2-0.003+1)</f>
        <v>0.98789319539559961</v>
      </c>
      <c r="P2" s="5">
        <f>$P$1*O2</f>
        <v>987.89319539559961</v>
      </c>
      <c r="Q2" s="5">
        <f>IF(F2&gt;0,P2-$P$1,0)</f>
        <v>-12.106804604400395</v>
      </c>
      <c r="R2" s="5">
        <f>P2-$P$1</f>
        <v>-12.106804604400395</v>
      </c>
      <c r="S2" t="str">
        <f t="shared" ref="S2:S66" si="0">IF(ISNUMBER(I2),IF(I2&gt;0,Q2,""),"")</f>
        <v/>
      </c>
      <c r="T2" s="3" t="str">
        <f>IF(ISNUMBER(S2),IF(S2&gt;0,1,0),"")</f>
        <v/>
      </c>
      <c r="U2" s="3" t="str">
        <f t="shared" ref="U2:U4" si="1">IF(ISNUMBER(I2),IF(I2&lt;0,IF(O2&gt;1,1,0),""),"")</f>
        <v/>
      </c>
      <c r="V2" s="4"/>
      <c r="W2" s="4"/>
      <c r="X2">
        <v>0</v>
      </c>
      <c r="Y2">
        <v>-3.0000000000000001E-3</v>
      </c>
      <c r="Z2">
        <f t="shared" ref="Z2:Z65" si="2">1+(X2*E2)+Y2</f>
        <v>0.997</v>
      </c>
      <c r="AA2">
        <f>$AA$1</f>
        <v>1000</v>
      </c>
      <c r="AB2">
        <f t="shared" ref="AB2:AB66" si="3">(AA2*Z2)-AA2</f>
        <v>-3</v>
      </c>
    </row>
    <row r="3" spans="1:28" x14ac:dyDescent="0.3">
      <c r="A3" t="s">
        <v>1</v>
      </c>
      <c r="B3">
        <v>274.47000000000003</v>
      </c>
      <c r="C3">
        <v>-1.078442088388544E-2</v>
      </c>
      <c r="D3">
        <v>-6.476906559432824E-3</v>
      </c>
      <c r="E3">
        <f>(B3-B2)/B2</f>
        <v>-1.8213609208784251E-4</v>
      </c>
      <c r="F3">
        <f t="shared" ref="F3:F66" si="4">IF(D3&gt;0,1,-1)</f>
        <v>-1</v>
      </c>
      <c r="G3">
        <f>F3*(C3)</f>
        <v>1.078442088388544E-2</v>
      </c>
      <c r="H3" s="7" t="s">
        <v>3954</v>
      </c>
      <c r="I3">
        <f t="shared" ref="I3:I66" si="5">IF(ABS(D3)&gt;0.005,IF(D3&gt;0,1,-1),"")</f>
        <v>-1</v>
      </c>
      <c r="J3" s="3">
        <f t="shared" ref="J3:J66" si="6">IF(ISNUMBER(I3),IF(I3*C3&gt;0,1,0),"")</f>
        <v>1</v>
      </c>
      <c r="K3">
        <f t="shared" ref="K3:K66" si="7">IF(ISNUMBER(I3),I3*C3-0.003,"")</f>
        <v>7.7844208838854399E-3</v>
      </c>
      <c r="L3">
        <f t="shared" ref="L3:L66" si="8">IF(D3&gt;0,IF(D3&gt;0.005,1,""),IF(D3&lt;0,IF(D3&lt;-0.0025,-1,""),""))</f>
        <v>-1</v>
      </c>
      <c r="O3">
        <f t="shared" ref="O3:O66" si="9">(G3-0.003+1)</f>
        <v>1.0077844208838855</v>
      </c>
      <c r="P3" s="5">
        <f t="shared" ref="P3:P66" si="10">$P$1*O3</f>
        <v>1007.7844208838856</v>
      </c>
      <c r="Q3" s="5">
        <f t="shared" ref="Q3:Q66" si="11">IF(F3&gt;0,P3-$P$1,0)</f>
        <v>0</v>
      </c>
      <c r="R3" s="5">
        <f t="shared" ref="R3:R66" si="12">P3-$P$1</f>
        <v>7.7844208838855593</v>
      </c>
      <c r="S3" t="str">
        <f t="shared" si="0"/>
        <v/>
      </c>
      <c r="T3" s="3" t="str">
        <f t="shared" ref="T3:T66" si="13">IF(ISNUMBER(S3),IF(S3&gt;0,1,0),"")</f>
        <v/>
      </c>
      <c r="U3" s="3">
        <f t="shared" si="1"/>
        <v>1</v>
      </c>
      <c r="V3" s="4"/>
      <c r="W3" s="4"/>
      <c r="X3">
        <f t="shared" ref="X3:X66" si="14">IF(ISTEXT(L3),X2,IF(X2=L3,X2,IF(L3+X2&lt;0,0,L3+X2)))</f>
        <v>0</v>
      </c>
      <c r="Y3">
        <f>IF(X3=X2,0,-0.003)</f>
        <v>0</v>
      </c>
      <c r="Z3">
        <f t="shared" si="2"/>
        <v>1</v>
      </c>
      <c r="AA3">
        <f>IF(X3=X2,AA2*Z2,$AA$1)</f>
        <v>997</v>
      </c>
      <c r="AB3">
        <f t="shared" si="3"/>
        <v>0</v>
      </c>
    </row>
    <row r="4" spans="1:28" x14ac:dyDescent="0.3">
      <c r="A4" t="s">
        <v>2</v>
      </c>
      <c r="B4">
        <v>273.61</v>
      </c>
      <c r="C4">
        <v>-1.2755381747743171E-2</v>
      </c>
      <c r="D4">
        <v>2.2043195582168952E-3</v>
      </c>
      <c r="E4">
        <f t="shared" ref="E4:E67" si="15">(B4-B3)/B3</f>
        <v>-3.1333114730207803E-3</v>
      </c>
      <c r="F4">
        <f t="shared" si="4"/>
        <v>1</v>
      </c>
      <c r="G4">
        <f>F4*(C4)</f>
        <v>-1.2755381747743171E-2</v>
      </c>
      <c r="H4" s="7"/>
      <c r="I4" t="str">
        <f t="shared" si="5"/>
        <v/>
      </c>
      <c r="J4" s="3" t="str">
        <f t="shared" si="6"/>
        <v/>
      </c>
      <c r="K4" t="str">
        <f t="shared" si="7"/>
        <v/>
      </c>
      <c r="L4" t="str">
        <f t="shared" si="8"/>
        <v/>
      </c>
      <c r="O4">
        <f t="shared" si="9"/>
        <v>0.98424461825225684</v>
      </c>
      <c r="P4" s="5">
        <f t="shared" si="10"/>
        <v>984.24461825225683</v>
      </c>
      <c r="Q4" s="5">
        <f t="shared" si="11"/>
        <v>-15.755381747743172</v>
      </c>
      <c r="R4" s="5">
        <f t="shared" si="12"/>
        <v>-15.755381747743172</v>
      </c>
      <c r="S4" t="str">
        <f t="shared" si="0"/>
        <v/>
      </c>
      <c r="T4" s="3" t="str">
        <f t="shared" si="13"/>
        <v/>
      </c>
      <c r="U4" s="3" t="str">
        <f t="shared" si="1"/>
        <v/>
      </c>
      <c r="V4" s="4"/>
      <c r="W4" s="4"/>
      <c r="X4">
        <f t="shared" si="14"/>
        <v>0</v>
      </c>
      <c r="Y4">
        <f t="shared" ref="Y4:Y67" si="16">IF(X4=X3,0,-0.003)</f>
        <v>0</v>
      </c>
      <c r="Z4">
        <f t="shared" si="2"/>
        <v>1</v>
      </c>
      <c r="AA4">
        <f t="shared" ref="AA4:AA67" si="17">IF(X4=X3,AA3*Z3,$AA$1)</f>
        <v>997</v>
      </c>
      <c r="AB4">
        <f t="shared" si="3"/>
        <v>0</v>
      </c>
    </row>
    <row r="5" spans="1:28" x14ac:dyDescent="0.3">
      <c r="A5" t="s">
        <v>3</v>
      </c>
      <c r="B5">
        <v>273.45</v>
      </c>
      <c r="C5">
        <v>-1.8028890107880811E-2</v>
      </c>
      <c r="D5">
        <v>-1.187749940736703E-3</v>
      </c>
      <c r="E5">
        <f t="shared" si="15"/>
        <v>-5.8477394832069369E-4</v>
      </c>
      <c r="F5">
        <f t="shared" si="4"/>
        <v>-1</v>
      </c>
      <c r="G5">
        <f t="shared" ref="G5:G68" si="18">F5*(C5)</f>
        <v>1.8028890107880811E-2</v>
      </c>
      <c r="H5" s="7"/>
      <c r="I5" t="str">
        <f t="shared" si="5"/>
        <v/>
      </c>
      <c r="J5" s="3" t="str">
        <f t="shared" si="6"/>
        <v/>
      </c>
      <c r="K5" t="str">
        <f t="shared" si="7"/>
        <v/>
      </c>
      <c r="L5" t="str">
        <f t="shared" si="8"/>
        <v/>
      </c>
      <c r="O5">
        <f t="shared" si="9"/>
        <v>1.0150288901078808</v>
      </c>
      <c r="P5" s="5">
        <f t="shared" si="10"/>
        <v>1015.0288901078808</v>
      </c>
      <c r="Q5" s="5">
        <f t="shared" si="11"/>
        <v>0</v>
      </c>
      <c r="R5" s="5">
        <f t="shared" si="12"/>
        <v>15.028890107880784</v>
      </c>
      <c r="S5" t="str">
        <f t="shared" si="0"/>
        <v/>
      </c>
      <c r="T5" s="3" t="str">
        <f t="shared" si="13"/>
        <v/>
      </c>
      <c r="U5" s="3" t="str">
        <f>IF(ISNUMBER(I5),IF(I5&lt;0,IF(O5&gt;1,1,0),""),"")</f>
        <v/>
      </c>
      <c r="V5" s="4"/>
      <c r="W5" s="4"/>
      <c r="X5">
        <f t="shared" si="14"/>
        <v>0</v>
      </c>
      <c r="Y5">
        <f t="shared" si="16"/>
        <v>0</v>
      </c>
      <c r="Z5">
        <f t="shared" si="2"/>
        <v>1</v>
      </c>
      <c r="AA5">
        <f t="shared" si="17"/>
        <v>997</v>
      </c>
      <c r="AB5">
        <f t="shared" si="3"/>
        <v>0</v>
      </c>
    </row>
    <row r="6" spans="1:28" x14ac:dyDescent="0.3">
      <c r="A6" t="s">
        <v>4</v>
      </c>
      <c r="B6">
        <v>273.17</v>
      </c>
      <c r="C6">
        <v>-6.2232309550828736E-3</v>
      </c>
      <c r="D6">
        <v>2.816097957379297E-3</v>
      </c>
      <c r="E6">
        <f t="shared" si="15"/>
        <v>-1.0239531907111821E-3</v>
      </c>
      <c r="F6">
        <f t="shared" si="4"/>
        <v>1</v>
      </c>
      <c r="G6">
        <f>F6*(C6)</f>
        <v>-6.2232309550828736E-3</v>
      </c>
      <c r="H6" s="7"/>
      <c r="I6" t="str">
        <f t="shared" si="5"/>
        <v/>
      </c>
      <c r="J6" s="3" t="str">
        <f t="shared" si="6"/>
        <v/>
      </c>
      <c r="K6" t="str">
        <f t="shared" si="7"/>
        <v/>
      </c>
      <c r="L6" t="str">
        <f t="shared" si="8"/>
        <v/>
      </c>
      <c r="O6">
        <f t="shared" si="9"/>
        <v>0.99077676904491718</v>
      </c>
      <c r="P6" s="5">
        <f t="shared" si="10"/>
        <v>990.77676904491716</v>
      </c>
      <c r="Q6" s="5">
        <f t="shared" si="11"/>
        <v>-9.2232309550828404</v>
      </c>
      <c r="R6" s="5">
        <f t="shared" si="12"/>
        <v>-9.2232309550828404</v>
      </c>
      <c r="S6" t="str">
        <f t="shared" si="0"/>
        <v/>
      </c>
      <c r="T6" s="3" t="str">
        <f t="shared" si="13"/>
        <v/>
      </c>
      <c r="U6" s="3" t="str">
        <f t="shared" ref="U6:U69" si="19">IF(ISNUMBER(I6),IF(I6&lt;0,IF(O6&gt;1,1,0),""),"")</f>
        <v/>
      </c>
      <c r="V6" s="4"/>
      <c r="W6" s="4"/>
      <c r="X6">
        <f t="shared" si="14"/>
        <v>0</v>
      </c>
      <c r="Y6">
        <f t="shared" si="16"/>
        <v>0</v>
      </c>
      <c r="Z6">
        <f t="shared" si="2"/>
        <v>1</v>
      </c>
      <c r="AA6">
        <f t="shared" si="17"/>
        <v>997</v>
      </c>
      <c r="AB6">
        <f t="shared" si="3"/>
        <v>0</v>
      </c>
    </row>
    <row r="7" spans="1:28" x14ac:dyDescent="0.3">
      <c r="A7" t="s">
        <v>5</v>
      </c>
      <c r="B7">
        <v>272.02</v>
      </c>
      <c r="C7">
        <v>-6.874494522461601E-3</v>
      </c>
      <c r="D7">
        <v>1.082778766229974E-3</v>
      </c>
      <c r="E7">
        <f t="shared" si="15"/>
        <v>-4.2098327049091555E-3</v>
      </c>
      <c r="F7">
        <f t="shared" si="4"/>
        <v>1</v>
      </c>
      <c r="G7">
        <f t="shared" si="18"/>
        <v>-6.874494522461601E-3</v>
      </c>
      <c r="H7" s="7"/>
      <c r="I7" t="str">
        <f t="shared" si="5"/>
        <v/>
      </c>
      <c r="J7" s="3" t="str">
        <f t="shared" si="6"/>
        <v/>
      </c>
      <c r="K7" t="str">
        <f t="shared" si="7"/>
        <v/>
      </c>
      <c r="L7" t="str">
        <f t="shared" si="8"/>
        <v/>
      </c>
      <c r="O7">
        <f t="shared" si="9"/>
        <v>0.99012550547753841</v>
      </c>
      <c r="P7" s="5">
        <f t="shared" si="10"/>
        <v>990.12550547753847</v>
      </c>
      <c r="Q7" s="5">
        <f t="shared" si="11"/>
        <v>-9.8744945224615321</v>
      </c>
      <c r="R7" s="5">
        <f t="shared" si="12"/>
        <v>-9.8744945224615321</v>
      </c>
      <c r="S7" t="str">
        <f t="shared" si="0"/>
        <v/>
      </c>
      <c r="T7" s="3" t="str">
        <f t="shared" si="13"/>
        <v/>
      </c>
      <c r="U7" s="3" t="str">
        <f t="shared" si="19"/>
        <v/>
      </c>
      <c r="V7" s="4"/>
      <c r="W7" s="4"/>
      <c r="X7">
        <f t="shared" si="14"/>
        <v>0</v>
      </c>
      <c r="Y7">
        <f t="shared" si="16"/>
        <v>0</v>
      </c>
      <c r="Z7">
        <f t="shared" si="2"/>
        <v>1</v>
      </c>
      <c r="AA7">
        <f t="shared" si="17"/>
        <v>997</v>
      </c>
      <c r="AB7">
        <f t="shared" si="3"/>
        <v>0</v>
      </c>
    </row>
    <row r="8" spans="1:28" x14ac:dyDescent="0.3">
      <c r="A8" t="s">
        <v>6</v>
      </c>
      <c r="B8">
        <v>271.51</v>
      </c>
      <c r="C8">
        <v>-1.031269566498476E-2</v>
      </c>
      <c r="D8">
        <v>-3.9854490235937869E-3</v>
      </c>
      <c r="E8">
        <f t="shared" si="15"/>
        <v>-1.8748621424894895E-3</v>
      </c>
      <c r="F8">
        <f t="shared" si="4"/>
        <v>-1</v>
      </c>
      <c r="G8">
        <f t="shared" si="18"/>
        <v>1.031269566498476E-2</v>
      </c>
      <c r="H8" s="7"/>
      <c r="I8" t="str">
        <f t="shared" si="5"/>
        <v/>
      </c>
      <c r="J8" s="3" t="str">
        <f t="shared" si="6"/>
        <v/>
      </c>
      <c r="K8" t="str">
        <f t="shared" si="7"/>
        <v/>
      </c>
      <c r="L8">
        <f t="shared" si="8"/>
        <v>-1</v>
      </c>
      <c r="O8">
        <f t="shared" si="9"/>
        <v>1.0073126956649847</v>
      </c>
      <c r="P8" s="5">
        <f t="shared" si="10"/>
        <v>1007.3126956649847</v>
      </c>
      <c r="Q8" s="5">
        <f t="shared" si="11"/>
        <v>0</v>
      </c>
      <c r="R8" s="5">
        <f t="shared" si="12"/>
        <v>7.3126956649847443</v>
      </c>
      <c r="S8" t="str">
        <f t="shared" si="0"/>
        <v/>
      </c>
      <c r="T8" s="3" t="str">
        <f t="shared" si="13"/>
        <v/>
      </c>
      <c r="U8" s="3" t="str">
        <f t="shared" si="19"/>
        <v/>
      </c>
      <c r="V8" s="4"/>
      <c r="W8" s="4"/>
      <c r="X8">
        <f t="shared" si="14"/>
        <v>0</v>
      </c>
      <c r="Y8">
        <f t="shared" si="16"/>
        <v>0</v>
      </c>
      <c r="Z8">
        <f t="shared" si="2"/>
        <v>1</v>
      </c>
      <c r="AA8">
        <f t="shared" si="17"/>
        <v>997</v>
      </c>
      <c r="AB8">
        <f t="shared" si="3"/>
        <v>0</v>
      </c>
    </row>
    <row r="9" spans="1:28" x14ac:dyDescent="0.3">
      <c r="A9" t="s">
        <v>7</v>
      </c>
      <c r="B9">
        <v>270.12</v>
      </c>
      <c r="C9">
        <v>-9.6623722789871674E-3</v>
      </c>
      <c r="D9">
        <v>-2.718298584407643E-3</v>
      </c>
      <c r="E9">
        <f t="shared" si="15"/>
        <v>-5.1195167765459336E-3</v>
      </c>
      <c r="F9">
        <f t="shared" si="4"/>
        <v>-1</v>
      </c>
      <c r="G9">
        <f>F9*(C9)</f>
        <v>9.6623722789871674E-3</v>
      </c>
      <c r="H9" s="7"/>
      <c r="I9" t="str">
        <f t="shared" si="5"/>
        <v/>
      </c>
      <c r="J9" s="3" t="str">
        <f t="shared" si="6"/>
        <v/>
      </c>
      <c r="K9" t="str">
        <f t="shared" si="7"/>
        <v/>
      </c>
      <c r="L9">
        <f t="shared" si="8"/>
        <v>-1</v>
      </c>
      <c r="O9">
        <f t="shared" si="9"/>
        <v>1.0066623722789871</v>
      </c>
      <c r="P9" s="5">
        <f t="shared" si="10"/>
        <v>1006.6623722789872</v>
      </c>
      <c r="Q9" s="5">
        <f t="shared" si="11"/>
        <v>0</v>
      </c>
      <c r="R9" s="5">
        <f t="shared" si="12"/>
        <v>6.6623722789871636</v>
      </c>
      <c r="S9" t="str">
        <f t="shared" si="0"/>
        <v/>
      </c>
      <c r="T9" s="3" t="str">
        <f t="shared" si="13"/>
        <v/>
      </c>
      <c r="U9" s="3" t="str">
        <f t="shared" si="19"/>
        <v/>
      </c>
      <c r="V9" s="4"/>
      <c r="W9" s="4"/>
      <c r="X9">
        <f t="shared" si="14"/>
        <v>0</v>
      </c>
      <c r="Y9">
        <f t="shared" si="16"/>
        <v>0</v>
      </c>
      <c r="Z9">
        <f t="shared" si="2"/>
        <v>1</v>
      </c>
      <c r="AA9">
        <f>IF(X9=X8,AA8*Z8,$AA$1)</f>
        <v>997</v>
      </c>
      <c r="AB9">
        <f t="shared" si="3"/>
        <v>0</v>
      </c>
    </row>
    <row r="10" spans="1:28" x14ac:dyDescent="0.3">
      <c r="A10" t="s">
        <v>8</v>
      </c>
      <c r="B10">
        <v>268.52</v>
      </c>
      <c r="C10">
        <v>-5.1765231640100804E-3</v>
      </c>
      <c r="D10">
        <v>-7.7083611170067528E-3</v>
      </c>
      <c r="E10">
        <f t="shared" si="15"/>
        <v>-5.9232933511032971E-3</v>
      </c>
      <c r="F10">
        <f t="shared" si="4"/>
        <v>-1</v>
      </c>
      <c r="G10">
        <f t="shared" si="18"/>
        <v>5.1765231640100804E-3</v>
      </c>
      <c r="H10" s="7"/>
      <c r="I10">
        <f t="shared" si="5"/>
        <v>-1</v>
      </c>
      <c r="J10" s="3">
        <f t="shared" si="6"/>
        <v>1</v>
      </c>
      <c r="K10">
        <f t="shared" si="7"/>
        <v>2.1765231640100803E-3</v>
      </c>
      <c r="L10">
        <f t="shared" si="8"/>
        <v>-1</v>
      </c>
      <c r="O10">
        <f t="shared" si="9"/>
        <v>1.0021765231640101</v>
      </c>
      <c r="P10" s="5">
        <f t="shared" si="10"/>
        <v>1002.1765231640101</v>
      </c>
      <c r="Q10" s="5">
        <f t="shared" si="11"/>
        <v>0</v>
      </c>
      <c r="R10" s="5">
        <f t="shared" si="12"/>
        <v>2.1765231640100637</v>
      </c>
      <c r="S10" t="str">
        <f t="shared" si="0"/>
        <v/>
      </c>
      <c r="T10" s="3" t="str">
        <f t="shared" si="13"/>
        <v/>
      </c>
      <c r="U10" s="3">
        <f t="shared" si="19"/>
        <v>1</v>
      </c>
      <c r="V10" s="4"/>
      <c r="W10" s="4"/>
      <c r="X10">
        <f t="shared" si="14"/>
        <v>0</v>
      </c>
      <c r="Y10">
        <f t="shared" si="16"/>
        <v>0</v>
      </c>
      <c r="Z10">
        <f t="shared" si="2"/>
        <v>1</v>
      </c>
      <c r="AA10">
        <f t="shared" si="17"/>
        <v>997</v>
      </c>
      <c r="AB10">
        <f t="shared" si="3"/>
        <v>0</v>
      </c>
    </row>
    <row r="11" spans="1:28" x14ac:dyDescent="0.3">
      <c r="A11" t="s">
        <v>9</v>
      </c>
      <c r="B11">
        <v>271.47000000000003</v>
      </c>
      <c r="C11">
        <v>-1.4255718863962879E-2</v>
      </c>
      <c r="D11">
        <v>6.2942915144051392E-4</v>
      </c>
      <c r="E11">
        <f t="shared" si="15"/>
        <v>1.0986146283331021E-2</v>
      </c>
      <c r="F11">
        <f t="shared" si="4"/>
        <v>1</v>
      </c>
      <c r="G11">
        <f t="shared" si="18"/>
        <v>-1.4255718863962879E-2</v>
      </c>
      <c r="H11" s="7"/>
      <c r="I11" t="str">
        <f t="shared" si="5"/>
        <v/>
      </c>
      <c r="J11" s="3" t="str">
        <f t="shared" si="6"/>
        <v/>
      </c>
      <c r="K11" t="str">
        <f t="shared" si="7"/>
        <v/>
      </c>
      <c r="L11" t="str">
        <f t="shared" si="8"/>
        <v/>
      </c>
      <c r="O11">
        <f t="shared" si="9"/>
        <v>0.98274428113603707</v>
      </c>
      <c r="P11" s="5">
        <f t="shared" si="10"/>
        <v>982.7442811360371</v>
      </c>
      <c r="Q11" s="5">
        <f t="shared" si="11"/>
        <v>-17.255718863962898</v>
      </c>
      <c r="R11" s="5">
        <f t="shared" si="12"/>
        <v>-17.255718863962898</v>
      </c>
      <c r="S11" t="str">
        <f t="shared" si="0"/>
        <v/>
      </c>
      <c r="T11" s="3" t="str">
        <f t="shared" si="13"/>
        <v/>
      </c>
      <c r="U11" s="3" t="str">
        <f t="shared" si="19"/>
        <v/>
      </c>
      <c r="V11" s="4"/>
      <c r="W11" s="4"/>
      <c r="X11">
        <f t="shared" si="14"/>
        <v>0</v>
      </c>
      <c r="Y11">
        <f t="shared" si="16"/>
        <v>0</v>
      </c>
      <c r="Z11">
        <f t="shared" si="2"/>
        <v>1</v>
      </c>
      <c r="AA11">
        <f t="shared" si="17"/>
        <v>997</v>
      </c>
      <c r="AB11">
        <f t="shared" si="3"/>
        <v>0</v>
      </c>
    </row>
    <row r="12" spans="1:28" x14ac:dyDescent="0.3">
      <c r="A12" t="s">
        <v>10</v>
      </c>
      <c r="B12">
        <v>270.14999999999998</v>
      </c>
      <c r="C12">
        <v>-1.6176198408291709E-2</v>
      </c>
      <c r="D12">
        <v>-1.3161467573325849E-3</v>
      </c>
      <c r="E12">
        <f t="shared" si="15"/>
        <v>-4.8624157365456588E-3</v>
      </c>
      <c r="F12">
        <f t="shared" si="4"/>
        <v>-1</v>
      </c>
      <c r="G12">
        <f t="shared" si="18"/>
        <v>1.6176198408291709E-2</v>
      </c>
      <c r="H12" s="7"/>
      <c r="I12" t="str">
        <f t="shared" si="5"/>
        <v/>
      </c>
      <c r="J12" s="3" t="str">
        <f t="shared" si="6"/>
        <v/>
      </c>
      <c r="K12" t="str">
        <f t="shared" si="7"/>
        <v/>
      </c>
      <c r="L12" t="str">
        <f t="shared" si="8"/>
        <v/>
      </c>
      <c r="O12">
        <f t="shared" si="9"/>
        <v>1.0131761984082917</v>
      </c>
      <c r="P12" s="5">
        <f t="shared" si="10"/>
        <v>1013.1761984082916</v>
      </c>
      <c r="Q12" s="5">
        <f t="shared" si="11"/>
        <v>0</v>
      </c>
      <c r="R12" s="5">
        <f t="shared" si="12"/>
        <v>13.176198408291611</v>
      </c>
      <c r="S12" t="str">
        <f t="shared" si="0"/>
        <v/>
      </c>
      <c r="T12" s="3" t="str">
        <f t="shared" si="13"/>
        <v/>
      </c>
      <c r="U12" s="3" t="str">
        <f t="shared" si="19"/>
        <v/>
      </c>
      <c r="V12" s="4"/>
      <c r="W12" s="4"/>
      <c r="X12">
        <f t="shared" si="14"/>
        <v>0</v>
      </c>
      <c r="Y12">
        <f t="shared" si="16"/>
        <v>0</v>
      </c>
      <c r="Z12">
        <f t="shared" si="2"/>
        <v>1</v>
      </c>
      <c r="AA12">
        <f t="shared" si="17"/>
        <v>997</v>
      </c>
      <c r="AB12">
        <f t="shared" si="3"/>
        <v>0</v>
      </c>
    </row>
    <row r="13" spans="1:28" x14ac:dyDescent="0.3">
      <c r="A13" t="s">
        <v>11</v>
      </c>
      <c r="B13">
        <v>268.70999999999998</v>
      </c>
      <c r="C13">
        <v>-1.231811246325035E-2</v>
      </c>
      <c r="D13">
        <v>-1.123421264291251E-2</v>
      </c>
      <c r="E13">
        <f t="shared" si="15"/>
        <v>-5.33037201554691E-3</v>
      </c>
      <c r="F13">
        <f t="shared" si="4"/>
        <v>-1</v>
      </c>
      <c r="G13">
        <f t="shared" si="18"/>
        <v>1.231811246325035E-2</v>
      </c>
      <c r="H13" s="7"/>
      <c r="I13">
        <f t="shared" si="5"/>
        <v>-1</v>
      </c>
      <c r="J13" s="3">
        <f t="shared" si="6"/>
        <v>1</v>
      </c>
      <c r="K13">
        <f t="shared" si="7"/>
        <v>9.3181124632503512E-3</v>
      </c>
      <c r="L13">
        <f t="shared" si="8"/>
        <v>-1</v>
      </c>
      <c r="O13">
        <f t="shared" si="9"/>
        <v>1.0093181124632504</v>
      </c>
      <c r="P13" s="5">
        <f t="shared" si="10"/>
        <v>1009.3181124632504</v>
      </c>
      <c r="Q13" s="5">
        <f t="shared" si="11"/>
        <v>0</v>
      </c>
      <c r="R13" s="5">
        <f t="shared" si="12"/>
        <v>9.3181124632503725</v>
      </c>
      <c r="S13" t="str">
        <f t="shared" si="0"/>
        <v/>
      </c>
      <c r="T13" s="3" t="str">
        <f t="shared" si="13"/>
        <v/>
      </c>
      <c r="U13" s="3">
        <f t="shared" si="19"/>
        <v>1</v>
      </c>
      <c r="V13" s="4"/>
      <c r="W13" s="4"/>
      <c r="X13">
        <f t="shared" si="14"/>
        <v>0</v>
      </c>
      <c r="Y13">
        <f t="shared" si="16"/>
        <v>0</v>
      </c>
      <c r="Z13">
        <f t="shared" si="2"/>
        <v>1</v>
      </c>
      <c r="AA13">
        <f t="shared" si="17"/>
        <v>997</v>
      </c>
      <c r="AB13">
        <f t="shared" si="3"/>
        <v>0</v>
      </c>
    </row>
    <row r="14" spans="1:28" x14ac:dyDescent="0.3">
      <c r="A14" t="s">
        <v>12</v>
      </c>
      <c r="B14">
        <v>267.51</v>
      </c>
      <c r="C14">
        <v>-3.364360210832305E-4</v>
      </c>
      <c r="D14">
        <v>-7.0034279443112329E-3</v>
      </c>
      <c r="E14">
        <f t="shared" si="15"/>
        <v>-4.4657809534441916E-3</v>
      </c>
      <c r="F14">
        <f t="shared" si="4"/>
        <v>-1</v>
      </c>
      <c r="G14">
        <f t="shared" si="18"/>
        <v>3.364360210832305E-4</v>
      </c>
      <c r="H14" s="7"/>
      <c r="I14">
        <f t="shared" si="5"/>
        <v>-1</v>
      </c>
      <c r="J14" s="3">
        <f t="shared" si="6"/>
        <v>1</v>
      </c>
      <c r="K14">
        <f t="shared" si="7"/>
        <v>-2.6635639789167696E-3</v>
      </c>
      <c r="L14">
        <f t="shared" si="8"/>
        <v>-1</v>
      </c>
      <c r="O14">
        <f t="shared" si="9"/>
        <v>0.99733643602108324</v>
      </c>
      <c r="P14" s="5">
        <f t="shared" si="10"/>
        <v>997.33643602108327</v>
      </c>
      <c r="Q14" s="5">
        <f t="shared" si="11"/>
        <v>0</v>
      </c>
      <c r="R14" s="5">
        <f t="shared" si="12"/>
        <v>-2.6635639789167271</v>
      </c>
      <c r="S14" t="str">
        <f t="shared" si="0"/>
        <v/>
      </c>
      <c r="T14" s="3" t="str">
        <f t="shared" si="13"/>
        <v/>
      </c>
      <c r="U14" s="3">
        <f t="shared" si="19"/>
        <v>0</v>
      </c>
      <c r="V14" s="4"/>
      <c r="W14" s="4"/>
      <c r="X14">
        <f t="shared" si="14"/>
        <v>0</v>
      </c>
      <c r="Y14">
        <f t="shared" si="16"/>
        <v>0</v>
      </c>
      <c r="Z14">
        <f t="shared" si="2"/>
        <v>1</v>
      </c>
      <c r="AA14">
        <f t="shared" si="17"/>
        <v>997</v>
      </c>
      <c r="AB14">
        <f t="shared" si="3"/>
        <v>0</v>
      </c>
    </row>
    <row r="15" spans="1:28" x14ac:dyDescent="0.3">
      <c r="A15" t="s">
        <v>13</v>
      </c>
      <c r="B15">
        <v>267.13</v>
      </c>
      <c r="C15">
        <v>5.9895930820200753E-3</v>
      </c>
      <c r="D15">
        <v>-8.4018576497583118E-3</v>
      </c>
      <c r="E15">
        <f t="shared" si="15"/>
        <v>-1.4205076445740177E-3</v>
      </c>
      <c r="F15">
        <f t="shared" si="4"/>
        <v>-1</v>
      </c>
      <c r="G15">
        <f t="shared" si="18"/>
        <v>-5.9895930820200753E-3</v>
      </c>
      <c r="H15" s="7"/>
      <c r="I15">
        <f t="shared" si="5"/>
        <v>-1</v>
      </c>
      <c r="J15" s="3">
        <f t="shared" si="6"/>
        <v>0</v>
      </c>
      <c r="K15">
        <f t="shared" si="7"/>
        <v>-8.9895930820200753E-3</v>
      </c>
      <c r="L15">
        <f t="shared" si="8"/>
        <v>-1</v>
      </c>
      <c r="O15">
        <f t="shared" si="9"/>
        <v>0.99101040691797992</v>
      </c>
      <c r="P15" s="5">
        <f t="shared" si="10"/>
        <v>991.01040691797994</v>
      </c>
      <c r="Q15" s="5">
        <f t="shared" si="11"/>
        <v>0</v>
      </c>
      <c r="R15" s="5">
        <f t="shared" si="12"/>
        <v>-8.9895930820200647</v>
      </c>
      <c r="S15" t="str">
        <f t="shared" si="0"/>
        <v/>
      </c>
      <c r="T15" s="3" t="str">
        <f t="shared" si="13"/>
        <v/>
      </c>
      <c r="U15" s="3">
        <f t="shared" si="19"/>
        <v>0</v>
      </c>
      <c r="V15" s="4"/>
      <c r="W15" s="4"/>
      <c r="X15">
        <f t="shared" si="14"/>
        <v>0</v>
      </c>
      <c r="Y15">
        <f t="shared" si="16"/>
        <v>0</v>
      </c>
      <c r="Z15">
        <f t="shared" si="2"/>
        <v>1</v>
      </c>
      <c r="AA15">
        <f t="shared" si="17"/>
        <v>997</v>
      </c>
      <c r="AB15">
        <f t="shared" si="3"/>
        <v>0</v>
      </c>
    </row>
    <row r="16" spans="1:28" x14ac:dyDescent="0.3">
      <c r="A16" t="s">
        <v>14</v>
      </c>
      <c r="B16">
        <v>267.60000000000002</v>
      </c>
      <c r="C16">
        <v>1.4947683109117239E-3</v>
      </c>
      <c r="D16">
        <v>-4.6216546773872377E-3</v>
      </c>
      <c r="E16">
        <f t="shared" si="15"/>
        <v>1.7594429678434744E-3</v>
      </c>
      <c r="F16">
        <f t="shared" si="4"/>
        <v>-1</v>
      </c>
      <c r="G16">
        <f t="shared" si="18"/>
        <v>-1.4947683109117239E-3</v>
      </c>
      <c r="H16" s="7"/>
      <c r="I16" t="str">
        <f t="shared" si="5"/>
        <v/>
      </c>
      <c r="J16" s="3" t="str">
        <f t="shared" si="6"/>
        <v/>
      </c>
      <c r="K16" t="str">
        <f t="shared" si="7"/>
        <v/>
      </c>
      <c r="L16">
        <f t="shared" si="8"/>
        <v>-1</v>
      </c>
      <c r="O16">
        <f t="shared" si="9"/>
        <v>0.99550523168908822</v>
      </c>
      <c r="P16" s="5">
        <f t="shared" si="10"/>
        <v>995.50523168908819</v>
      </c>
      <c r="Q16" s="5">
        <f t="shared" si="11"/>
        <v>0</v>
      </c>
      <c r="R16" s="5">
        <f t="shared" si="12"/>
        <v>-4.4947683109118088</v>
      </c>
      <c r="S16" t="str">
        <f t="shared" si="0"/>
        <v/>
      </c>
      <c r="T16" s="3" t="str">
        <f t="shared" si="13"/>
        <v/>
      </c>
      <c r="U16" s="3" t="str">
        <f t="shared" si="19"/>
        <v/>
      </c>
      <c r="V16" s="4"/>
      <c r="W16" s="4"/>
      <c r="X16">
        <f t="shared" si="14"/>
        <v>0</v>
      </c>
      <c r="Y16">
        <f t="shared" si="16"/>
        <v>0</v>
      </c>
      <c r="Z16">
        <f t="shared" si="2"/>
        <v>1</v>
      </c>
      <c r="AA16">
        <f t="shared" si="17"/>
        <v>997</v>
      </c>
      <c r="AB16">
        <f t="shared" si="3"/>
        <v>0</v>
      </c>
    </row>
    <row r="17" spans="1:28" x14ac:dyDescent="0.3">
      <c r="A17" t="s">
        <v>15</v>
      </c>
      <c r="B17">
        <v>265.77999999999997</v>
      </c>
      <c r="C17">
        <v>8.2775227631877706E-3</v>
      </c>
      <c r="D17">
        <v>-8.1570050462444286E-3</v>
      </c>
      <c r="E17">
        <f t="shared" si="15"/>
        <v>-6.8011958146489155E-3</v>
      </c>
      <c r="F17">
        <f t="shared" si="4"/>
        <v>-1</v>
      </c>
      <c r="G17">
        <f t="shared" si="18"/>
        <v>-8.2775227631877706E-3</v>
      </c>
      <c r="H17" s="7"/>
      <c r="I17">
        <f t="shared" si="5"/>
        <v>-1</v>
      </c>
      <c r="J17" s="3">
        <f t="shared" si="6"/>
        <v>0</v>
      </c>
      <c r="K17">
        <f t="shared" si="7"/>
        <v>-1.1277522763187772E-2</v>
      </c>
      <c r="L17">
        <f t="shared" si="8"/>
        <v>-1</v>
      </c>
      <c r="O17">
        <f t="shared" si="9"/>
        <v>0.98872247723681228</v>
      </c>
      <c r="P17" s="5">
        <f t="shared" si="10"/>
        <v>988.72247723681232</v>
      </c>
      <c r="Q17" s="5">
        <f t="shared" si="11"/>
        <v>0</v>
      </c>
      <c r="R17" s="5">
        <f t="shared" si="12"/>
        <v>-11.277522763187676</v>
      </c>
      <c r="S17" t="str">
        <f t="shared" si="0"/>
        <v/>
      </c>
      <c r="T17" s="3" t="str">
        <f t="shared" si="13"/>
        <v/>
      </c>
      <c r="U17" s="3">
        <f t="shared" si="19"/>
        <v>0</v>
      </c>
      <c r="V17" s="4"/>
      <c r="W17" s="4"/>
      <c r="X17">
        <f t="shared" si="14"/>
        <v>0</v>
      </c>
      <c r="Y17">
        <f t="shared" si="16"/>
        <v>0</v>
      </c>
      <c r="Z17">
        <f t="shared" si="2"/>
        <v>1</v>
      </c>
      <c r="AA17">
        <f t="shared" si="17"/>
        <v>997</v>
      </c>
      <c r="AB17">
        <f t="shared" si="3"/>
        <v>0</v>
      </c>
    </row>
    <row r="18" spans="1:28" x14ac:dyDescent="0.3">
      <c r="A18" t="s">
        <v>16</v>
      </c>
      <c r="B18">
        <v>265.39999999999998</v>
      </c>
      <c r="C18">
        <v>-1.0926902788242791E-3</v>
      </c>
      <c r="D18">
        <v>-5.8366480141928056E-3</v>
      </c>
      <c r="E18">
        <f t="shared" si="15"/>
        <v>-1.4297539318232956E-3</v>
      </c>
      <c r="F18">
        <f t="shared" si="4"/>
        <v>-1</v>
      </c>
      <c r="G18">
        <f t="shared" si="18"/>
        <v>1.0926902788242791E-3</v>
      </c>
      <c r="H18" s="7"/>
      <c r="I18">
        <f t="shared" si="5"/>
        <v>-1</v>
      </c>
      <c r="J18" s="3">
        <f t="shared" si="6"/>
        <v>1</v>
      </c>
      <c r="K18">
        <f t="shared" si="7"/>
        <v>-1.907309721175721E-3</v>
      </c>
      <c r="L18">
        <f t="shared" si="8"/>
        <v>-1</v>
      </c>
      <c r="O18">
        <f t="shared" si="9"/>
        <v>0.9980926902788243</v>
      </c>
      <c r="P18" s="5">
        <f t="shared" si="10"/>
        <v>998.09269027882431</v>
      </c>
      <c r="Q18" s="5">
        <f t="shared" si="11"/>
        <v>0</v>
      </c>
      <c r="R18" s="5">
        <f t="shared" si="12"/>
        <v>-1.9073097211756931</v>
      </c>
      <c r="S18" t="str">
        <f t="shared" si="0"/>
        <v/>
      </c>
      <c r="T18" s="3" t="str">
        <f t="shared" si="13"/>
        <v/>
      </c>
      <c r="U18" s="3">
        <f t="shared" si="19"/>
        <v>0</v>
      </c>
      <c r="V18" s="4"/>
      <c r="W18" s="4"/>
      <c r="X18">
        <f t="shared" si="14"/>
        <v>0</v>
      </c>
      <c r="Y18">
        <f t="shared" si="16"/>
        <v>0</v>
      </c>
      <c r="Z18">
        <f t="shared" si="2"/>
        <v>1</v>
      </c>
      <c r="AA18">
        <f t="shared" si="17"/>
        <v>997</v>
      </c>
      <c r="AB18">
        <f t="shared" si="3"/>
        <v>0</v>
      </c>
    </row>
    <row r="19" spans="1:28" x14ac:dyDescent="0.3">
      <c r="A19" t="s">
        <v>17</v>
      </c>
      <c r="B19">
        <v>267.42</v>
      </c>
      <c r="C19">
        <v>7.4788721860739144E-4</v>
      </c>
      <c r="D19">
        <v>-4.9115331185007672E-4</v>
      </c>
      <c r="E19">
        <f t="shared" si="15"/>
        <v>7.6111529766391814E-3</v>
      </c>
      <c r="F19">
        <f t="shared" si="4"/>
        <v>-1</v>
      </c>
      <c r="G19">
        <f t="shared" si="18"/>
        <v>-7.4788721860739144E-4</v>
      </c>
      <c r="H19" s="7"/>
      <c r="I19" t="str">
        <f t="shared" si="5"/>
        <v/>
      </c>
      <c r="J19" s="3" t="str">
        <f t="shared" si="6"/>
        <v/>
      </c>
      <c r="K19" t="str">
        <f t="shared" si="7"/>
        <v/>
      </c>
      <c r="L19" t="str">
        <f t="shared" si="8"/>
        <v/>
      </c>
      <c r="O19">
        <f t="shared" si="9"/>
        <v>0.99625211278139258</v>
      </c>
      <c r="P19" s="5">
        <f t="shared" si="10"/>
        <v>996.25211278139261</v>
      </c>
      <c r="Q19" s="5">
        <f t="shared" si="11"/>
        <v>0</v>
      </c>
      <c r="R19" s="5">
        <f t="shared" si="12"/>
        <v>-3.7478872186073886</v>
      </c>
      <c r="S19" t="str">
        <f t="shared" si="0"/>
        <v/>
      </c>
      <c r="T19" s="3" t="str">
        <f t="shared" si="13"/>
        <v/>
      </c>
      <c r="U19" s="3" t="str">
        <f t="shared" si="19"/>
        <v/>
      </c>
      <c r="V19" s="4"/>
      <c r="W19" s="4"/>
      <c r="X19">
        <f t="shared" si="14"/>
        <v>0</v>
      </c>
      <c r="Y19">
        <f t="shared" si="16"/>
        <v>0</v>
      </c>
      <c r="Z19">
        <f t="shared" si="2"/>
        <v>1</v>
      </c>
      <c r="AA19">
        <f t="shared" si="17"/>
        <v>997</v>
      </c>
      <c r="AB19">
        <f t="shared" si="3"/>
        <v>0</v>
      </c>
    </row>
    <row r="20" spans="1:28" x14ac:dyDescent="0.3">
      <c r="A20" t="s">
        <v>18</v>
      </c>
      <c r="B20">
        <v>268.73</v>
      </c>
      <c r="C20">
        <v>-8.9681092546422987E-3</v>
      </c>
      <c r="D20">
        <v>3.7687109771994848E-4</v>
      </c>
      <c r="E20">
        <f t="shared" si="15"/>
        <v>4.8986612818787013E-3</v>
      </c>
      <c r="F20">
        <f t="shared" si="4"/>
        <v>1</v>
      </c>
      <c r="G20">
        <f t="shared" si="18"/>
        <v>-8.9681092546422987E-3</v>
      </c>
      <c r="H20" s="7"/>
      <c r="I20" t="str">
        <f t="shared" si="5"/>
        <v/>
      </c>
      <c r="J20" s="3" t="str">
        <f t="shared" si="6"/>
        <v/>
      </c>
      <c r="K20" t="str">
        <f t="shared" si="7"/>
        <v/>
      </c>
      <c r="L20" t="str">
        <f t="shared" si="8"/>
        <v/>
      </c>
      <c r="O20">
        <f t="shared" si="9"/>
        <v>0.98803189074535769</v>
      </c>
      <c r="P20" s="5">
        <f t="shared" si="10"/>
        <v>988.03189074535771</v>
      </c>
      <c r="Q20" s="5">
        <f t="shared" si="11"/>
        <v>-11.968109254642286</v>
      </c>
      <c r="R20" s="5">
        <f t="shared" si="12"/>
        <v>-11.968109254642286</v>
      </c>
      <c r="S20" t="str">
        <f t="shared" si="0"/>
        <v/>
      </c>
      <c r="T20" s="3" t="str">
        <f t="shared" si="13"/>
        <v/>
      </c>
      <c r="U20" s="3" t="str">
        <f t="shared" si="19"/>
        <v/>
      </c>
      <c r="V20" s="4"/>
      <c r="W20" s="4"/>
      <c r="X20">
        <f t="shared" si="14"/>
        <v>0</v>
      </c>
      <c r="Y20">
        <f t="shared" si="16"/>
        <v>0</v>
      </c>
      <c r="Z20">
        <f t="shared" si="2"/>
        <v>1</v>
      </c>
      <c r="AA20">
        <f t="shared" si="17"/>
        <v>997</v>
      </c>
      <c r="AB20">
        <f t="shared" si="3"/>
        <v>0</v>
      </c>
    </row>
    <row r="21" spans="1:28" x14ac:dyDescent="0.3">
      <c r="A21" t="s">
        <v>19</v>
      </c>
      <c r="B21">
        <v>268</v>
      </c>
      <c r="C21">
        <v>-3.768656716417876E-3</v>
      </c>
      <c r="D21">
        <v>-2.8720278627822719E-3</v>
      </c>
      <c r="E21">
        <f t="shared" si="15"/>
        <v>-2.7164812265099473E-3</v>
      </c>
      <c r="F21">
        <f t="shared" si="4"/>
        <v>-1</v>
      </c>
      <c r="G21">
        <f t="shared" si="18"/>
        <v>3.768656716417876E-3</v>
      </c>
      <c r="H21" s="7"/>
      <c r="I21" t="str">
        <f t="shared" si="5"/>
        <v/>
      </c>
      <c r="J21" s="3" t="str">
        <f t="shared" si="6"/>
        <v/>
      </c>
      <c r="K21" t="str">
        <f t="shared" si="7"/>
        <v/>
      </c>
      <c r="L21">
        <f t="shared" si="8"/>
        <v>-1</v>
      </c>
      <c r="O21">
        <f t="shared" si="9"/>
        <v>1.0007686567164178</v>
      </c>
      <c r="P21" s="5">
        <f t="shared" si="10"/>
        <v>1000.7686567164178</v>
      </c>
      <c r="Q21" s="5">
        <f t="shared" si="11"/>
        <v>0</v>
      </c>
      <c r="R21" s="5">
        <f t="shared" si="12"/>
        <v>0.76865671641780864</v>
      </c>
      <c r="S21" t="str">
        <f t="shared" si="0"/>
        <v/>
      </c>
      <c r="T21" s="3" t="str">
        <f t="shared" si="13"/>
        <v/>
      </c>
      <c r="U21" s="3" t="str">
        <f t="shared" si="19"/>
        <v/>
      </c>
      <c r="V21" s="4"/>
      <c r="W21" s="4"/>
      <c r="X21">
        <f t="shared" si="14"/>
        <v>0</v>
      </c>
      <c r="Y21">
        <f t="shared" si="16"/>
        <v>0</v>
      </c>
      <c r="Z21">
        <f t="shared" si="2"/>
        <v>1</v>
      </c>
      <c r="AA21">
        <f t="shared" si="17"/>
        <v>997</v>
      </c>
      <c r="AB21">
        <f t="shared" si="3"/>
        <v>0</v>
      </c>
    </row>
    <row r="22" spans="1:28" x14ac:dyDescent="0.3">
      <c r="A22" t="s">
        <v>20</v>
      </c>
      <c r="B22">
        <v>267.98</v>
      </c>
      <c r="C22">
        <v>-9.1797895365327131E-3</v>
      </c>
      <c r="D22">
        <v>-7.9717251088696674E-3</v>
      </c>
      <c r="E22">
        <f t="shared" si="15"/>
        <v>-7.4626865671573921E-5</v>
      </c>
      <c r="F22">
        <f t="shared" si="4"/>
        <v>-1</v>
      </c>
      <c r="G22">
        <f t="shared" si="18"/>
        <v>9.1797895365327131E-3</v>
      </c>
      <c r="H22" s="7"/>
      <c r="I22">
        <f t="shared" si="5"/>
        <v>-1</v>
      </c>
      <c r="J22" s="3">
        <f t="shared" si="6"/>
        <v>1</v>
      </c>
      <c r="K22">
        <f t="shared" si="7"/>
        <v>6.179789536532713E-3</v>
      </c>
      <c r="L22">
        <f t="shared" si="8"/>
        <v>-1</v>
      </c>
      <c r="O22">
        <f t="shared" si="9"/>
        <v>1.0061797895365328</v>
      </c>
      <c r="P22" s="5">
        <f t="shared" si="10"/>
        <v>1006.1797895365328</v>
      </c>
      <c r="Q22" s="5">
        <f t="shared" si="11"/>
        <v>0</v>
      </c>
      <c r="R22" s="5">
        <f t="shared" si="12"/>
        <v>6.1797895365327804</v>
      </c>
      <c r="S22" t="str">
        <f t="shared" si="0"/>
        <v/>
      </c>
      <c r="T22" s="3" t="str">
        <f t="shared" si="13"/>
        <v/>
      </c>
      <c r="U22" s="3">
        <f t="shared" si="19"/>
        <v>1</v>
      </c>
      <c r="V22" s="4"/>
      <c r="W22" s="4"/>
      <c r="X22">
        <f t="shared" si="14"/>
        <v>0</v>
      </c>
      <c r="Y22">
        <f t="shared" si="16"/>
        <v>0</v>
      </c>
      <c r="Z22">
        <f t="shared" si="2"/>
        <v>1</v>
      </c>
      <c r="AA22">
        <f t="shared" si="17"/>
        <v>997</v>
      </c>
      <c r="AB22">
        <f t="shared" si="3"/>
        <v>0</v>
      </c>
    </row>
    <row r="23" spans="1:28" x14ac:dyDescent="0.3">
      <c r="A23" t="s">
        <v>21</v>
      </c>
      <c r="B23">
        <v>265.11</v>
      </c>
      <c r="C23">
        <v>-2.6404134132998821E-4</v>
      </c>
      <c r="D23">
        <v>-9.7804765157707956E-3</v>
      </c>
      <c r="E23">
        <f t="shared" si="15"/>
        <v>-1.0709754459288023E-2</v>
      </c>
      <c r="F23">
        <f t="shared" si="4"/>
        <v>-1</v>
      </c>
      <c r="G23">
        <f t="shared" si="18"/>
        <v>2.6404134132998821E-4</v>
      </c>
      <c r="H23" s="7"/>
      <c r="I23">
        <f t="shared" si="5"/>
        <v>-1</v>
      </c>
      <c r="J23" s="3">
        <f t="shared" si="6"/>
        <v>1</v>
      </c>
      <c r="K23">
        <f t="shared" si="7"/>
        <v>-2.7359586586700119E-3</v>
      </c>
      <c r="L23">
        <f t="shared" si="8"/>
        <v>-1</v>
      </c>
      <c r="O23">
        <f t="shared" si="9"/>
        <v>0.99726404134132995</v>
      </c>
      <c r="P23" s="5">
        <f t="shared" si="10"/>
        <v>997.26404134132997</v>
      </c>
      <c r="Q23" s="5">
        <f t="shared" si="11"/>
        <v>0</v>
      </c>
      <c r="R23" s="5">
        <f t="shared" si="12"/>
        <v>-2.7359586586700289</v>
      </c>
      <c r="S23" t="str">
        <f t="shared" si="0"/>
        <v/>
      </c>
      <c r="T23" s="3" t="str">
        <f t="shared" si="13"/>
        <v/>
      </c>
      <c r="U23" s="3">
        <f t="shared" si="19"/>
        <v>0</v>
      </c>
      <c r="V23" s="4"/>
      <c r="W23" s="4"/>
      <c r="X23">
        <f t="shared" si="14"/>
        <v>0</v>
      </c>
      <c r="Y23">
        <f t="shared" si="16"/>
        <v>0</v>
      </c>
      <c r="Z23">
        <f t="shared" si="2"/>
        <v>1</v>
      </c>
      <c r="AA23">
        <f t="shared" si="17"/>
        <v>997</v>
      </c>
      <c r="AB23">
        <f t="shared" si="3"/>
        <v>0</v>
      </c>
    </row>
    <row r="24" spans="1:28" x14ac:dyDescent="0.3">
      <c r="A24" t="s">
        <v>22</v>
      </c>
      <c r="B24">
        <v>267.62</v>
      </c>
      <c r="C24">
        <v>1.4199237725132481E-3</v>
      </c>
      <c r="D24">
        <v>-3.4978140090894758E-3</v>
      </c>
      <c r="E24">
        <f t="shared" si="15"/>
        <v>9.467768096261894E-3</v>
      </c>
      <c r="F24">
        <f t="shared" si="4"/>
        <v>-1</v>
      </c>
      <c r="G24">
        <f t="shared" si="18"/>
        <v>-1.4199237725132481E-3</v>
      </c>
      <c r="H24" s="7"/>
      <c r="I24" t="str">
        <f t="shared" si="5"/>
        <v/>
      </c>
      <c r="J24" s="3" t="str">
        <f t="shared" si="6"/>
        <v/>
      </c>
      <c r="K24" t="str">
        <f t="shared" si="7"/>
        <v/>
      </c>
      <c r="L24">
        <f t="shared" si="8"/>
        <v>-1</v>
      </c>
      <c r="O24">
        <f t="shared" si="9"/>
        <v>0.99558007622748679</v>
      </c>
      <c r="P24" s="5">
        <f t="shared" si="10"/>
        <v>995.58007622748676</v>
      </c>
      <c r="Q24" s="5">
        <f t="shared" si="11"/>
        <v>0</v>
      </c>
      <c r="R24" s="5">
        <f t="shared" si="12"/>
        <v>-4.4199237725132434</v>
      </c>
      <c r="S24" t="str">
        <f t="shared" si="0"/>
        <v/>
      </c>
      <c r="T24" s="3" t="str">
        <f t="shared" si="13"/>
        <v/>
      </c>
      <c r="U24" s="3" t="str">
        <f t="shared" si="19"/>
        <v/>
      </c>
      <c r="V24" s="4"/>
      <c r="W24" s="4"/>
      <c r="X24">
        <f t="shared" si="14"/>
        <v>0</v>
      </c>
      <c r="Y24">
        <f t="shared" si="16"/>
        <v>0</v>
      </c>
      <c r="Z24">
        <f t="shared" si="2"/>
        <v>1</v>
      </c>
      <c r="AA24">
        <f t="shared" si="17"/>
        <v>997</v>
      </c>
      <c r="AB24">
        <f t="shared" si="3"/>
        <v>0</v>
      </c>
    </row>
    <row r="25" spans="1:28" x14ac:dyDescent="0.3">
      <c r="A25" t="s">
        <v>23</v>
      </c>
      <c r="B25">
        <v>266.32</v>
      </c>
      <c r="C25">
        <v>1.107689996996091E-2</v>
      </c>
      <c r="D25">
        <v>-5.6247473598296464E-3</v>
      </c>
      <c r="E25">
        <f t="shared" si="15"/>
        <v>-4.8576339585980543E-3</v>
      </c>
      <c r="F25">
        <f t="shared" si="4"/>
        <v>-1</v>
      </c>
      <c r="G25">
        <f t="shared" si="18"/>
        <v>-1.107689996996091E-2</v>
      </c>
      <c r="H25" s="7"/>
      <c r="I25">
        <f t="shared" si="5"/>
        <v>-1</v>
      </c>
      <c r="J25" s="3">
        <f t="shared" si="6"/>
        <v>0</v>
      </c>
      <c r="K25">
        <f t="shared" si="7"/>
        <v>-1.4076899969960911E-2</v>
      </c>
      <c r="L25">
        <f t="shared" si="8"/>
        <v>-1</v>
      </c>
      <c r="O25">
        <f t="shared" si="9"/>
        <v>0.98592310003003913</v>
      </c>
      <c r="P25" s="5">
        <f t="shared" si="10"/>
        <v>985.92310003003911</v>
      </c>
      <c r="Q25" s="5">
        <f t="shared" si="11"/>
        <v>0</v>
      </c>
      <c r="R25" s="5">
        <f t="shared" si="12"/>
        <v>-14.076899969960891</v>
      </c>
      <c r="S25" t="str">
        <f t="shared" si="0"/>
        <v/>
      </c>
      <c r="T25" s="3" t="str">
        <f t="shared" si="13"/>
        <v/>
      </c>
      <c r="U25" s="3">
        <f t="shared" si="19"/>
        <v>0</v>
      </c>
      <c r="V25" s="4"/>
      <c r="W25" s="4"/>
      <c r="X25">
        <f t="shared" si="14"/>
        <v>0</v>
      </c>
      <c r="Y25">
        <f t="shared" si="16"/>
        <v>0</v>
      </c>
      <c r="Z25">
        <f t="shared" si="2"/>
        <v>1</v>
      </c>
      <c r="AA25">
        <f t="shared" si="17"/>
        <v>997</v>
      </c>
      <c r="AB25">
        <f t="shared" si="3"/>
        <v>0</v>
      </c>
    </row>
    <row r="26" spans="1:28" x14ac:dyDescent="0.3">
      <c r="A26" t="s">
        <v>24</v>
      </c>
      <c r="B26">
        <v>266.99</v>
      </c>
      <c r="C26">
        <v>7.5658264354469523E-3</v>
      </c>
      <c r="D26">
        <v>-7.4311373155056494E-3</v>
      </c>
      <c r="E26">
        <f t="shared" si="15"/>
        <v>2.5157705016522077E-3</v>
      </c>
      <c r="F26">
        <f t="shared" si="4"/>
        <v>-1</v>
      </c>
      <c r="G26">
        <f t="shared" si="18"/>
        <v>-7.5658264354469523E-3</v>
      </c>
      <c r="H26" s="7"/>
      <c r="I26">
        <f t="shared" si="5"/>
        <v>-1</v>
      </c>
      <c r="J26" s="3">
        <f t="shared" si="6"/>
        <v>0</v>
      </c>
      <c r="K26">
        <f t="shared" si="7"/>
        <v>-1.0565826435446953E-2</v>
      </c>
      <c r="L26">
        <f t="shared" si="8"/>
        <v>-1</v>
      </c>
      <c r="O26">
        <f t="shared" si="9"/>
        <v>0.9894341735645531</v>
      </c>
      <c r="P26" s="5">
        <f t="shared" si="10"/>
        <v>989.43417356455313</v>
      </c>
      <c r="Q26" s="5">
        <f t="shared" si="11"/>
        <v>0</v>
      </c>
      <c r="R26" s="5">
        <f t="shared" si="12"/>
        <v>-10.565826435446866</v>
      </c>
      <c r="S26" t="str">
        <f t="shared" si="0"/>
        <v/>
      </c>
      <c r="T26" s="3" t="str">
        <f t="shared" si="13"/>
        <v/>
      </c>
      <c r="U26" s="3">
        <f t="shared" si="19"/>
        <v>0</v>
      </c>
      <c r="V26" s="4"/>
      <c r="W26" s="4"/>
      <c r="X26">
        <f t="shared" si="14"/>
        <v>0</v>
      </c>
      <c r="Y26">
        <f t="shared" si="16"/>
        <v>0</v>
      </c>
      <c r="Z26">
        <f t="shared" si="2"/>
        <v>1</v>
      </c>
      <c r="AA26">
        <f t="shared" si="17"/>
        <v>997</v>
      </c>
      <c r="AB26">
        <f t="shared" si="3"/>
        <v>0</v>
      </c>
    </row>
    <row r="27" spans="1:28" x14ac:dyDescent="0.3">
      <c r="A27" t="s">
        <v>25</v>
      </c>
      <c r="B27">
        <v>265.52</v>
      </c>
      <c r="C27">
        <v>9.038867128653337E-3</v>
      </c>
      <c r="D27">
        <v>-2.386209119345107E-3</v>
      </c>
      <c r="E27">
        <f t="shared" si="15"/>
        <v>-5.5058241881719436E-3</v>
      </c>
      <c r="F27">
        <f t="shared" si="4"/>
        <v>-1</v>
      </c>
      <c r="G27">
        <f t="shared" si="18"/>
        <v>-9.038867128653337E-3</v>
      </c>
      <c r="H27" s="7"/>
      <c r="I27" t="str">
        <f t="shared" si="5"/>
        <v/>
      </c>
      <c r="J27" s="3" t="str">
        <f t="shared" si="6"/>
        <v/>
      </c>
      <c r="K27" t="str">
        <f t="shared" si="7"/>
        <v/>
      </c>
      <c r="L27" t="str">
        <f t="shared" si="8"/>
        <v/>
      </c>
      <c r="O27">
        <f t="shared" si="9"/>
        <v>0.98796113287134668</v>
      </c>
      <c r="P27" s="5">
        <f t="shared" si="10"/>
        <v>987.96113287134665</v>
      </c>
      <c r="Q27" s="5">
        <f t="shared" si="11"/>
        <v>0</v>
      </c>
      <c r="R27" s="5">
        <f t="shared" si="12"/>
        <v>-12.038867128653351</v>
      </c>
      <c r="S27" t="str">
        <f t="shared" si="0"/>
        <v/>
      </c>
      <c r="T27" s="3" t="str">
        <f t="shared" si="13"/>
        <v/>
      </c>
      <c r="U27" s="3" t="str">
        <f t="shared" si="19"/>
        <v/>
      </c>
      <c r="V27" s="4"/>
      <c r="W27" s="4"/>
      <c r="X27">
        <f t="shared" si="14"/>
        <v>0</v>
      </c>
      <c r="Y27">
        <f t="shared" si="16"/>
        <v>0</v>
      </c>
      <c r="Z27">
        <f t="shared" si="2"/>
        <v>1</v>
      </c>
      <c r="AA27">
        <f t="shared" si="17"/>
        <v>997</v>
      </c>
      <c r="AB27">
        <f t="shared" si="3"/>
        <v>0</v>
      </c>
    </row>
    <row r="28" spans="1:28" x14ac:dyDescent="0.3">
      <c r="A28" t="s">
        <v>26</v>
      </c>
      <c r="B28">
        <v>265.04000000000002</v>
      </c>
      <c r="C28">
        <v>1.5922124962269728E-2</v>
      </c>
      <c r="D28">
        <v>1.203512220099867E-3</v>
      </c>
      <c r="E28">
        <f t="shared" si="15"/>
        <v>-1.8077734257304964E-3</v>
      </c>
      <c r="F28">
        <f t="shared" si="4"/>
        <v>1</v>
      </c>
      <c r="G28">
        <f t="shared" si="18"/>
        <v>1.5922124962269728E-2</v>
      </c>
      <c r="H28" s="7"/>
      <c r="I28" t="str">
        <f t="shared" si="5"/>
        <v/>
      </c>
      <c r="J28" s="3" t="str">
        <f t="shared" si="6"/>
        <v/>
      </c>
      <c r="K28" t="str">
        <f t="shared" si="7"/>
        <v/>
      </c>
      <c r="L28" t="str">
        <f t="shared" si="8"/>
        <v/>
      </c>
      <c r="O28">
        <f t="shared" si="9"/>
        <v>1.0129221249622697</v>
      </c>
      <c r="P28" s="5">
        <f t="shared" si="10"/>
        <v>1012.9221249622698</v>
      </c>
      <c r="Q28" s="5">
        <f t="shared" si="11"/>
        <v>12.922124962269777</v>
      </c>
      <c r="R28" s="5">
        <f t="shared" si="12"/>
        <v>12.922124962269777</v>
      </c>
      <c r="S28" t="str">
        <f t="shared" si="0"/>
        <v/>
      </c>
      <c r="T28" s="3" t="str">
        <f t="shared" si="13"/>
        <v/>
      </c>
      <c r="U28" s="3" t="str">
        <f t="shared" si="19"/>
        <v/>
      </c>
      <c r="V28" s="4"/>
      <c r="W28" s="4"/>
      <c r="X28">
        <f t="shared" si="14"/>
        <v>0</v>
      </c>
      <c r="Y28">
        <f t="shared" si="16"/>
        <v>0</v>
      </c>
      <c r="Z28">
        <f t="shared" si="2"/>
        <v>1</v>
      </c>
      <c r="AA28">
        <f t="shared" si="17"/>
        <v>997</v>
      </c>
      <c r="AB28">
        <f t="shared" si="3"/>
        <v>0</v>
      </c>
    </row>
    <row r="29" spans="1:28" x14ac:dyDescent="0.3">
      <c r="A29" t="s">
        <v>27</v>
      </c>
      <c r="B29">
        <v>268</v>
      </c>
      <c r="C29">
        <v>1.4402985074626919E-2</v>
      </c>
      <c r="D29">
        <v>2.458009481611304E-4</v>
      </c>
      <c r="E29">
        <f t="shared" si="15"/>
        <v>1.116812556595223E-2</v>
      </c>
      <c r="F29">
        <f t="shared" si="4"/>
        <v>1</v>
      </c>
      <c r="G29">
        <f t="shared" si="18"/>
        <v>1.4402985074626919E-2</v>
      </c>
      <c r="H29" s="7"/>
      <c r="I29" t="str">
        <f t="shared" si="5"/>
        <v/>
      </c>
      <c r="J29" s="3" t="str">
        <f t="shared" si="6"/>
        <v/>
      </c>
      <c r="K29" t="str">
        <f t="shared" si="7"/>
        <v/>
      </c>
      <c r="L29" t="str">
        <f t="shared" si="8"/>
        <v/>
      </c>
      <c r="O29">
        <f t="shared" si="9"/>
        <v>1.0114029850746269</v>
      </c>
      <c r="P29" s="5">
        <f t="shared" si="10"/>
        <v>1011.4029850746269</v>
      </c>
      <c r="Q29" s="5">
        <f t="shared" si="11"/>
        <v>11.40298507462694</v>
      </c>
      <c r="R29" s="5">
        <f t="shared" si="12"/>
        <v>11.40298507462694</v>
      </c>
      <c r="S29" t="str">
        <f t="shared" si="0"/>
        <v/>
      </c>
      <c r="T29" s="3" t="str">
        <f t="shared" si="13"/>
        <v/>
      </c>
      <c r="U29" s="3" t="str">
        <f t="shared" si="19"/>
        <v/>
      </c>
      <c r="V29" s="4"/>
      <c r="W29" s="4"/>
      <c r="X29">
        <f t="shared" si="14"/>
        <v>0</v>
      </c>
      <c r="Y29">
        <f t="shared" si="16"/>
        <v>0</v>
      </c>
      <c r="Z29">
        <f t="shared" si="2"/>
        <v>1</v>
      </c>
      <c r="AA29">
        <f t="shared" si="17"/>
        <v>997</v>
      </c>
      <c r="AB29">
        <f t="shared" si="3"/>
        <v>0</v>
      </c>
    </row>
    <row r="30" spans="1:28" x14ac:dyDescent="0.3">
      <c r="A30" t="s">
        <v>28</v>
      </c>
      <c r="B30">
        <v>269.27</v>
      </c>
      <c r="C30">
        <v>1.166115794555667E-2</v>
      </c>
      <c r="D30">
        <v>6.4326013777549068E-3</v>
      </c>
      <c r="E30">
        <f t="shared" si="15"/>
        <v>4.7388059701491863E-3</v>
      </c>
      <c r="F30">
        <f t="shared" si="4"/>
        <v>1</v>
      </c>
      <c r="G30">
        <f t="shared" si="18"/>
        <v>1.166115794555667E-2</v>
      </c>
      <c r="H30" s="7"/>
      <c r="I30">
        <f t="shared" si="5"/>
        <v>1</v>
      </c>
      <c r="J30" s="3">
        <f t="shared" si="6"/>
        <v>1</v>
      </c>
      <c r="K30">
        <f t="shared" si="7"/>
        <v>8.6611579455566703E-3</v>
      </c>
      <c r="L30">
        <f t="shared" si="8"/>
        <v>1</v>
      </c>
      <c r="O30">
        <f t="shared" si="9"/>
        <v>1.0086611579455567</v>
      </c>
      <c r="P30" s="5">
        <f t="shared" si="10"/>
        <v>1008.6611579455566</v>
      </c>
      <c r="Q30" s="5">
        <f t="shared" si="11"/>
        <v>8.6611579455566243</v>
      </c>
      <c r="R30" s="5">
        <f t="shared" si="12"/>
        <v>8.6611579455566243</v>
      </c>
      <c r="S30">
        <f t="shared" si="0"/>
        <v>8.6611579455566243</v>
      </c>
      <c r="T30" s="3">
        <f t="shared" si="13"/>
        <v>1</v>
      </c>
      <c r="U30" s="3" t="str">
        <f t="shared" si="19"/>
        <v/>
      </c>
      <c r="V30" s="4"/>
      <c r="W30" s="4"/>
      <c r="X30">
        <f t="shared" si="14"/>
        <v>1</v>
      </c>
      <c r="Y30">
        <f t="shared" si="16"/>
        <v>-3.0000000000000001E-3</v>
      </c>
      <c r="Z30">
        <f t="shared" si="2"/>
        <v>1.0017388059701493</v>
      </c>
      <c r="AA30">
        <f t="shared" si="17"/>
        <v>1000</v>
      </c>
      <c r="AB30">
        <f t="shared" si="3"/>
        <v>1.7388059701493148</v>
      </c>
    </row>
    <row r="31" spans="1:28" x14ac:dyDescent="0.3">
      <c r="A31" t="s">
        <v>29</v>
      </c>
      <c r="B31">
        <v>269.01</v>
      </c>
      <c r="C31">
        <v>4.7581874279767648E-3</v>
      </c>
      <c r="D31">
        <v>8.8079530096689031E-3</v>
      </c>
      <c r="E31">
        <f t="shared" si="15"/>
        <v>-9.6557358784859408E-4</v>
      </c>
      <c r="F31">
        <f t="shared" si="4"/>
        <v>1</v>
      </c>
      <c r="G31">
        <f t="shared" si="18"/>
        <v>4.7581874279767648E-3</v>
      </c>
      <c r="H31" s="7"/>
      <c r="I31">
        <f t="shared" si="5"/>
        <v>1</v>
      </c>
      <c r="J31" s="3">
        <f t="shared" si="6"/>
        <v>1</v>
      </c>
      <c r="K31">
        <f t="shared" si="7"/>
        <v>1.7581874279767647E-3</v>
      </c>
      <c r="L31">
        <f t="shared" si="8"/>
        <v>1</v>
      </c>
      <c r="O31">
        <f t="shared" si="9"/>
        <v>1.0017581874279768</v>
      </c>
      <c r="P31" s="5">
        <f t="shared" si="10"/>
        <v>1001.7581874279768</v>
      </c>
      <c r="Q31" s="5">
        <f t="shared" si="11"/>
        <v>1.7581874279768499</v>
      </c>
      <c r="R31" s="5">
        <f t="shared" si="12"/>
        <v>1.7581874279768499</v>
      </c>
      <c r="S31">
        <f t="shared" si="0"/>
        <v>1.7581874279768499</v>
      </c>
      <c r="T31" s="3">
        <f t="shared" si="13"/>
        <v>1</v>
      </c>
      <c r="U31" s="3" t="str">
        <f t="shared" si="19"/>
        <v/>
      </c>
      <c r="V31" s="4"/>
      <c r="W31" s="4"/>
      <c r="X31">
        <f t="shared" si="14"/>
        <v>1</v>
      </c>
      <c r="Y31">
        <f t="shared" si="16"/>
        <v>0</v>
      </c>
      <c r="Z31">
        <f t="shared" si="2"/>
        <v>0.99903442641215146</v>
      </c>
      <c r="AA31">
        <f t="shared" si="17"/>
        <v>1001.7388059701493</v>
      </c>
      <c r="AB31">
        <f t="shared" si="3"/>
        <v>-0.96725253296767733</v>
      </c>
    </row>
    <row r="32" spans="1:28" x14ac:dyDescent="0.3">
      <c r="A32" t="s">
        <v>30</v>
      </c>
      <c r="B32">
        <v>267.92</v>
      </c>
      <c r="C32">
        <v>1.343684681994612E-2</v>
      </c>
      <c r="D32">
        <v>6.7016331909953994E-3</v>
      </c>
      <c r="E32">
        <f t="shared" si="15"/>
        <v>-4.0518939816362775E-3</v>
      </c>
      <c r="F32">
        <f t="shared" si="4"/>
        <v>1</v>
      </c>
      <c r="G32">
        <f t="shared" si="18"/>
        <v>1.343684681994612E-2</v>
      </c>
      <c r="H32" s="7"/>
      <c r="I32">
        <f t="shared" si="5"/>
        <v>1</v>
      </c>
      <c r="J32" s="3">
        <f t="shared" si="6"/>
        <v>1</v>
      </c>
      <c r="K32">
        <f t="shared" si="7"/>
        <v>1.0436846819946121E-2</v>
      </c>
      <c r="L32">
        <f t="shared" si="8"/>
        <v>1</v>
      </c>
      <c r="O32">
        <f t="shared" si="9"/>
        <v>1.0104368468199461</v>
      </c>
      <c r="P32" s="5">
        <f t="shared" si="10"/>
        <v>1010.436846819946</v>
      </c>
      <c r="Q32" s="5">
        <f t="shared" si="11"/>
        <v>10.436846819946027</v>
      </c>
      <c r="R32" s="5">
        <f t="shared" si="12"/>
        <v>10.436846819946027</v>
      </c>
      <c r="S32">
        <f t="shared" si="0"/>
        <v>10.436846819946027</v>
      </c>
      <c r="T32" s="3">
        <f t="shared" si="13"/>
        <v>1</v>
      </c>
      <c r="U32" s="3" t="str">
        <f t="shared" si="19"/>
        <v/>
      </c>
      <c r="V32" s="4"/>
      <c r="W32" s="4"/>
      <c r="X32">
        <f t="shared" si="14"/>
        <v>1</v>
      </c>
      <c r="Y32">
        <f t="shared" si="16"/>
        <v>0</v>
      </c>
      <c r="Z32">
        <f t="shared" si="2"/>
        <v>0.9959481060183637</v>
      </c>
      <c r="AA32">
        <f t="shared" si="17"/>
        <v>1000.7715534371816</v>
      </c>
      <c r="AB32">
        <f t="shared" si="3"/>
        <v>-4.0550202343649744</v>
      </c>
    </row>
    <row r="33" spans="1:28" x14ac:dyDescent="0.3">
      <c r="A33" t="s">
        <v>31</v>
      </c>
      <c r="B33">
        <v>269.26</v>
      </c>
      <c r="C33">
        <v>1.2738616950159719E-2</v>
      </c>
      <c r="D33">
        <v>7.6425491463145909E-3</v>
      </c>
      <c r="E33">
        <f t="shared" si="15"/>
        <v>5.0014929829799003E-3</v>
      </c>
      <c r="F33">
        <f t="shared" si="4"/>
        <v>1</v>
      </c>
      <c r="G33">
        <f t="shared" si="18"/>
        <v>1.2738616950159719E-2</v>
      </c>
      <c r="H33" s="7"/>
      <c r="I33">
        <f t="shared" si="5"/>
        <v>1</v>
      </c>
      <c r="J33" s="3">
        <f t="shared" si="6"/>
        <v>1</v>
      </c>
      <c r="K33">
        <f t="shared" si="7"/>
        <v>9.7386169501597203E-3</v>
      </c>
      <c r="L33">
        <f t="shared" si="8"/>
        <v>1</v>
      </c>
      <c r="O33">
        <f t="shared" si="9"/>
        <v>1.0097386169501597</v>
      </c>
      <c r="P33" s="5">
        <f t="shared" si="10"/>
        <v>1009.7386169501597</v>
      </c>
      <c r="Q33" s="5">
        <f t="shared" si="11"/>
        <v>9.7386169501596669</v>
      </c>
      <c r="R33" s="5">
        <f t="shared" si="12"/>
        <v>9.7386169501596669</v>
      </c>
      <c r="S33">
        <f t="shared" si="0"/>
        <v>9.7386169501596669</v>
      </c>
      <c r="T33" s="3">
        <f t="shared" si="13"/>
        <v>1</v>
      </c>
      <c r="U33" s="3" t="str">
        <f t="shared" si="19"/>
        <v/>
      </c>
      <c r="V33" s="4"/>
      <c r="W33" s="4"/>
      <c r="X33">
        <f t="shared" si="14"/>
        <v>1</v>
      </c>
      <c r="Y33">
        <f t="shared" si="16"/>
        <v>0</v>
      </c>
      <c r="Z33">
        <f t="shared" si="2"/>
        <v>1.0050014929829798</v>
      </c>
      <c r="AA33">
        <f t="shared" si="17"/>
        <v>996.71653320281666</v>
      </c>
      <c r="AB33">
        <f t="shared" si="3"/>
        <v>4.9850707468337987</v>
      </c>
    </row>
    <row r="34" spans="1:28" x14ac:dyDescent="0.3">
      <c r="A34" t="s">
        <v>32</v>
      </c>
      <c r="B34">
        <v>271.86</v>
      </c>
      <c r="C34">
        <v>8.7177223570955795E-3</v>
      </c>
      <c r="D34">
        <v>9.9297320293062642E-3</v>
      </c>
      <c r="E34">
        <f t="shared" si="15"/>
        <v>9.656094481170701E-3</v>
      </c>
      <c r="F34">
        <f t="shared" si="4"/>
        <v>1</v>
      </c>
      <c r="G34">
        <f t="shared" si="18"/>
        <v>8.7177223570955795E-3</v>
      </c>
      <c r="H34" s="7"/>
      <c r="I34">
        <f t="shared" si="5"/>
        <v>1</v>
      </c>
      <c r="J34" s="3">
        <f t="shared" si="6"/>
        <v>1</v>
      </c>
      <c r="K34">
        <f t="shared" si="7"/>
        <v>5.7177223570955794E-3</v>
      </c>
      <c r="L34">
        <f t="shared" si="8"/>
        <v>1</v>
      </c>
      <c r="O34">
        <f t="shared" si="9"/>
        <v>1.0057177223570957</v>
      </c>
      <c r="P34" s="5">
        <f t="shared" si="10"/>
        <v>1005.7177223570957</v>
      </c>
      <c r="Q34" s="5">
        <f t="shared" si="11"/>
        <v>5.7177223570956812</v>
      </c>
      <c r="R34" s="5">
        <f t="shared" si="12"/>
        <v>5.7177223570956812</v>
      </c>
      <c r="S34">
        <f t="shared" si="0"/>
        <v>5.7177223570956812</v>
      </c>
      <c r="T34" s="3">
        <f t="shared" si="13"/>
        <v>1</v>
      </c>
      <c r="U34" s="3" t="str">
        <f t="shared" si="19"/>
        <v/>
      </c>
      <c r="V34" s="4"/>
      <c r="W34" s="4"/>
      <c r="X34">
        <f t="shared" si="14"/>
        <v>1</v>
      </c>
      <c r="Y34">
        <f t="shared" si="16"/>
        <v>0</v>
      </c>
      <c r="Z34">
        <f t="shared" si="2"/>
        <v>1.0096560944811708</v>
      </c>
      <c r="AA34">
        <f t="shared" si="17"/>
        <v>1001.7016039496505</v>
      </c>
      <c r="AB34">
        <f t="shared" si="3"/>
        <v>9.6725253296781375</v>
      </c>
    </row>
    <row r="35" spans="1:28" x14ac:dyDescent="0.3">
      <c r="A35" t="s">
        <v>33</v>
      </c>
      <c r="B35">
        <v>272.41000000000003</v>
      </c>
      <c r="C35">
        <v>7.635549355750464E-3</v>
      </c>
      <c r="D35">
        <v>7.9154576295697113E-3</v>
      </c>
      <c r="E35">
        <f t="shared" si="15"/>
        <v>2.0231001250644132E-3</v>
      </c>
      <c r="F35">
        <f t="shared" si="4"/>
        <v>1</v>
      </c>
      <c r="G35">
        <f t="shared" si="18"/>
        <v>7.635549355750464E-3</v>
      </c>
      <c r="H35" s="7"/>
      <c r="I35">
        <f t="shared" si="5"/>
        <v>1</v>
      </c>
      <c r="J35" s="3">
        <f t="shared" si="6"/>
        <v>1</v>
      </c>
      <c r="K35">
        <f t="shared" si="7"/>
        <v>4.6355493557504639E-3</v>
      </c>
      <c r="L35">
        <f t="shared" si="8"/>
        <v>1</v>
      </c>
      <c r="O35">
        <f t="shared" si="9"/>
        <v>1.0046355493557504</v>
      </c>
      <c r="P35" s="5">
        <f t="shared" si="10"/>
        <v>1004.6355493557504</v>
      </c>
      <c r="Q35" s="5">
        <f t="shared" si="11"/>
        <v>4.6355493557504133</v>
      </c>
      <c r="R35" s="5">
        <f t="shared" si="12"/>
        <v>4.6355493557504133</v>
      </c>
      <c r="S35">
        <f t="shared" si="0"/>
        <v>4.6355493557504133</v>
      </c>
      <c r="T35" s="3">
        <f t="shared" si="13"/>
        <v>1</v>
      </c>
      <c r="U35" s="3" t="str">
        <f t="shared" si="19"/>
        <v/>
      </c>
      <c r="V35" s="4"/>
      <c r="W35" s="4"/>
      <c r="X35">
        <f t="shared" si="14"/>
        <v>1</v>
      </c>
      <c r="Y35">
        <f t="shared" si="16"/>
        <v>0</v>
      </c>
      <c r="Z35">
        <f t="shared" si="2"/>
        <v>1.0020231001250643</v>
      </c>
      <c r="AA35">
        <f t="shared" si="17"/>
        <v>1011.3741292793286</v>
      </c>
      <c r="AB35">
        <f t="shared" si="3"/>
        <v>2.0461111274318</v>
      </c>
    </row>
    <row r="36" spans="1:28" x14ac:dyDescent="0.3">
      <c r="A36" t="s">
        <v>34</v>
      </c>
      <c r="B36">
        <v>270.29000000000002</v>
      </c>
      <c r="C36">
        <v>1.0618224869584541E-2</v>
      </c>
      <c r="D36">
        <v>1.0379878471891211E-2</v>
      </c>
      <c r="E36">
        <f t="shared" si="15"/>
        <v>-7.7823868433611262E-3</v>
      </c>
      <c r="F36">
        <f t="shared" si="4"/>
        <v>1</v>
      </c>
      <c r="G36">
        <f t="shared" si="18"/>
        <v>1.0618224869584541E-2</v>
      </c>
      <c r="H36" s="7"/>
      <c r="I36">
        <f t="shared" si="5"/>
        <v>1</v>
      </c>
      <c r="J36" s="3">
        <f t="shared" si="6"/>
        <v>1</v>
      </c>
      <c r="K36">
        <f t="shared" si="7"/>
        <v>7.6182248695845405E-3</v>
      </c>
      <c r="L36">
        <f t="shared" si="8"/>
        <v>1</v>
      </c>
      <c r="O36">
        <f t="shared" si="9"/>
        <v>1.0076182248695846</v>
      </c>
      <c r="P36" s="5">
        <f t="shared" si="10"/>
        <v>1007.6182248695847</v>
      </c>
      <c r="Q36" s="5">
        <f t="shared" si="11"/>
        <v>7.6182248695846511</v>
      </c>
      <c r="R36" s="5">
        <f t="shared" si="12"/>
        <v>7.6182248695846511</v>
      </c>
      <c r="S36">
        <f t="shared" si="0"/>
        <v>7.6182248695846511</v>
      </c>
      <c r="T36" s="3">
        <f t="shared" si="13"/>
        <v>1</v>
      </c>
      <c r="U36" s="3" t="str">
        <f t="shared" si="19"/>
        <v/>
      </c>
      <c r="V36" s="4"/>
      <c r="W36" s="4"/>
      <c r="X36">
        <f t="shared" si="14"/>
        <v>1</v>
      </c>
      <c r="Y36">
        <f t="shared" si="16"/>
        <v>0</v>
      </c>
      <c r="Z36">
        <f t="shared" si="2"/>
        <v>0.99221761315663892</v>
      </c>
      <c r="AA36">
        <f t="shared" si="17"/>
        <v>1013.4202404067604</v>
      </c>
      <c r="AB36">
        <f t="shared" si="3"/>
        <v>-7.8868283457373991</v>
      </c>
    </row>
    <row r="37" spans="1:28" x14ac:dyDescent="0.3">
      <c r="A37" t="s">
        <v>35</v>
      </c>
      <c r="B37">
        <v>271.52</v>
      </c>
      <c r="C37">
        <v>9.870359457866849E-3</v>
      </c>
      <c r="D37">
        <v>1.005311870362589E-2</v>
      </c>
      <c r="E37">
        <f t="shared" si="15"/>
        <v>4.5506678012503651E-3</v>
      </c>
      <c r="F37">
        <f t="shared" si="4"/>
        <v>1</v>
      </c>
      <c r="G37">
        <f t="shared" si="18"/>
        <v>9.870359457866849E-3</v>
      </c>
      <c r="H37" s="7"/>
      <c r="I37">
        <f t="shared" si="5"/>
        <v>1</v>
      </c>
      <c r="J37" s="3">
        <f t="shared" si="6"/>
        <v>1</v>
      </c>
      <c r="K37">
        <f t="shared" si="7"/>
        <v>6.870359457866849E-3</v>
      </c>
      <c r="L37">
        <f t="shared" si="8"/>
        <v>1</v>
      </c>
      <c r="O37">
        <f t="shared" si="9"/>
        <v>1.006870359457867</v>
      </c>
      <c r="P37" s="5">
        <f t="shared" si="10"/>
        <v>1006.8703594578669</v>
      </c>
      <c r="Q37" s="5">
        <f t="shared" si="11"/>
        <v>6.8703594578669254</v>
      </c>
      <c r="R37" s="5">
        <f t="shared" si="12"/>
        <v>6.8703594578669254</v>
      </c>
      <c r="S37">
        <f t="shared" si="0"/>
        <v>6.8703594578669254</v>
      </c>
      <c r="T37" s="3">
        <f t="shared" si="13"/>
        <v>1</v>
      </c>
      <c r="U37" s="3" t="str">
        <f t="shared" si="19"/>
        <v/>
      </c>
      <c r="V37" s="4"/>
      <c r="W37" s="4"/>
      <c r="X37">
        <f t="shared" si="14"/>
        <v>1</v>
      </c>
      <c r="Y37">
        <f t="shared" si="16"/>
        <v>0</v>
      </c>
      <c r="Z37">
        <f t="shared" si="2"/>
        <v>1.0045506678012504</v>
      </c>
      <c r="AA37">
        <f t="shared" si="17"/>
        <v>1005.533412061023</v>
      </c>
      <c r="AB37">
        <f t="shared" si="3"/>
        <v>4.5758485213475524</v>
      </c>
    </row>
    <row r="38" spans="1:28" x14ac:dyDescent="0.3">
      <c r="A38" t="s">
        <v>36</v>
      </c>
      <c r="B38">
        <v>272.69</v>
      </c>
      <c r="C38">
        <v>-1.906927280061542E-3</v>
      </c>
      <c r="D38">
        <v>1.002721998894692E-2</v>
      </c>
      <c r="E38">
        <f t="shared" si="15"/>
        <v>4.3090748379493813E-3</v>
      </c>
      <c r="F38">
        <f t="shared" si="4"/>
        <v>1</v>
      </c>
      <c r="G38">
        <f t="shared" si="18"/>
        <v>-1.906927280061542E-3</v>
      </c>
      <c r="H38" s="7"/>
      <c r="I38">
        <f t="shared" si="5"/>
        <v>1</v>
      </c>
      <c r="J38" s="3">
        <f t="shared" si="6"/>
        <v>0</v>
      </c>
      <c r="K38">
        <f t="shared" si="7"/>
        <v>-4.9069272800615418E-3</v>
      </c>
      <c r="L38">
        <f t="shared" si="8"/>
        <v>1</v>
      </c>
      <c r="O38">
        <f t="shared" si="9"/>
        <v>0.99509307271993841</v>
      </c>
      <c r="P38" s="5">
        <f t="shared" si="10"/>
        <v>995.09307271993839</v>
      </c>
      <c r="Q38" s="5">
        <f t="shared" si="11"/>
        <v>-4.9069272800616091</v>
      </c>
      <c r="R38" s="5">
        <f t="shared" si="12"/>
        <v>-4.9069272800616091</v>
      </c>
      <c r="S38">
        <f t="shared" si="0"/>
        <v>-4.9069272800616091</v>
      </c>
      <c r="T38" s="3">
        <f t="shared" si="13"/>
        <v>0</v>
      </c>
      <c r="U38" s="3" t="str">
        <f t="shared" si="19"/>
        <v/>
      </c>
      <c r="V38" s="4"/>
      <c r="W38" s="4"/>
      <c r="X38">
        <f t="shared" si="14"/>
        <v>1</v>
      </c>
      <c r="Y38">
        <f t="shared" si="16"/>
        <v>0</v>
      </c>
      <c r="Z38">
        <f t="shared" si="2"/>
        <v>1.0043090748379493</v>
      </c>
      <c r="AA38">
        <f t="shared" si="17"/>
        <v>1010.1092605823706</v>
      </c>
      <c r="AB38">
        <f t="shared" si="3"/>
        <v>4.3526363983550027</v>
      </c>
    </row>
    <row r="39" spans="1:28" x14ac:dyDescent="0.3">
      <c r="A39" t="s">
        <v>37</v>
      </c>
      <c r="B39">
        <v>274.23</v>
      </c>
      <c r="C39">
        <v>-1.072092768843671E-2</v>
      </c>
      <c r="D39">
        <v>6.2311081204668214E-3</v>
      </c>
      <c r="E39">
        <f t="shared" si="15"/>
        <v>5.6474384832594536E-3</v>
      </c>
      <c r="F39">
        <f t="shared" si="4"/>
        <v>1</v>
      </c>
      <c r="G39">
        <f t="shared" si="18"/>
        <v>-1.072092768843671E-2</v>
      </c>
      <c r="H39" s="7"/>
      <c r="I39">
        <f t="shared" si="5"/>
        <v>1</v>
      </c>
      <c r="J39" s="3">
        <f t="shared" si="6"/>
        <v>0</v>
      </c>
      <c r="K39">
        <f t="shared" si="7"/>
        <v>-1.3720927688436711E-2</v>
      </c>
      <c r="L39">
        <f t="shared" si="8"/>
        <v>1</v>
      </c>
      <c r="O39">
        <f t="shared" si="9"/>
        <v>0.98627907231156331</v>
      </c>
      <c r="P39" s="5">
        <f t="shared" si="10"/>
        <v>986.27907231156325</v>
      </c>
      <c r="Q39" s="5">
        <f t="shared" si="11"/>
        <v>-13.720927688436745</v>
      </c>
      <c r="R39" s="5">
        <f t="shared" si="12"/>
        <v>-13.720927688436745</v>
      </c>
      <c r="S39">
        <f t="shared" si="0"/>
        <v>-13.720927688436745</v>
      </c>
      <c r="T39" s="3">
        <f t="shared" si="13"/>
        <v>0</v>
      </c>
      <c r="U39" s="3" t="str">
        <f t="shared" si="19"/>
        <v/>
      </c>
      <c r="V39" s="4"/>
      <c r="W39" s="4"/>
      <c r="X39">
        <f t="shared" si="14"/>
        <v>1</v>
      </c>
      <c r="Y39">
        <f t="shared" si="16"/>
        <v>0</v>
      </c>
      <c r="Z39">
        <f t="shared" si="2"/>
        <v>1.0056474384832594</v>
      </c>
      <c r="AA39">
        <f t="shared" si="17"/>
        <v>1014.4618969807256</v>
      </c>
      <c r="AB39">
        <f t="shared" si="3"/>
        <v>5.7291111568092674</v>
      </c>
    </row>
    <row r="40" spans="1:28" x14ac:dyDescent="0.3">
      <c r="A40" t="s">
        <v>38</v>
      </c>
      <c r="B40">
        <v>274.49</v>
      </c>
      <c r="C40">
        <v>-8.7070567233778502E-3</v>
      </c>
      <c r="D40">
        <v>-2.9294359319104761E-3</v>
      </c>
      <c r="E40">
        <f t="shared" si="15"/>
        <v>9.481092513583156E-4</v>
      </c>
      <c r="F40">
        <f t="shared" si="4"/>
        <v>-1</v>
      </c>
      <c r="G40">
        <f t="shared" si="18"/>
        <v>8.7070567233778502E-3</v>
      </c>
      <c r="H40" s="7"/>
      <c r="I40" t="str">
        <f t="shared" si="5"/>
        <v/>
      </c>
      <c r="J40" s="3" t="str">
        <f t="shared" si="6"/>
        <v/>
      </c>
      <c r="K40" t="str">
        <f t="shared" si="7"/>
        <v/>
      </c>
      <c r="L40">
        <f t="shared" si="8"/>
        <v>-1</v>
      </c>
      <c r="O40">
        <f t="shared" si="9"/>
        <v>1.0057070567233779</v>
      </c>
      <c r="P40" s="5">
        <f t="shared" si="10"/>
        <v>1005.7070567233779</v>
      </c>
      <c r="Q40" s="5">
        <f t="shared" si="11"/>
        <v>0</v>
      </c>
      <c r="R40" s="5">
        <f t="shared" si="12"/>
        <v>5.7070567233779457</v>
      </c>
      <c r="S40" t="str">
        <f t="shared" si="0"/>
        <v/>
      </c>
      <c r="T40" s="3" t="str">
        <f t="shared" si="13"/>
        <v/>
      </c>
      <c r="U40" s="3" t="str">
        <f t="shared" si="19"/>
        <v/>
      </c>
      <c r="V40" s="4"/>
      <c r="W40" s="4"/>
      <c r="X40">
        <f t="shared" si="14"/>
        <v>0</v>
      </c>
      <c r="Y40">
        <f t="shared" si="16"/>
        <v>-3.0000000000000001E-3</v>
      </c>
      <c r="Z40">
        <f t="shared" si="2"/>
        <v>0.997</v>
      </c>
      <c r="AA40">
        <f t="shared" si="17"/>
        <v>1000</v>
      </c>
      <c r="AB40">
        <f t="shared" si="3"/>
        <v>-3</v>
      </c>
    </row>
    <row r="41" spans="1:28" x14ac:dyDescent="0.3">
      <c r="A41" t="s">
        <v>39</v>
      </c>
      <c r="B41">
        <v>273.16000000000003</v>
      </c>
      <c r="C41">
        <v>-4.5028554693220752E-3</v>
      </c>
      <c r="D41">
        <v>8.9736775100514622E-3</v>
      </c>
      <c r="E41">
        <f t="shared" si="15"/>
        <v>-4.8453495573608655E-3</v>
      </c>
      <c r="F41">
        <f t="shared" si="4"/>
        <v>1</v>
      </c>
      <c r="G41">
        <f t="shared" si="18"/>
        <v>-4.5028554693220752E-3</v>
      </c>
      <c r="H41" s="7"/>
      <c r="I41">
        <f t="shared" si="5"/>
        <v>1</v>
      </c>
      <c r="J41" s="3">
        <f t="shared" si="6"/>
        <v>0</v>
      </c>
      <c r="K41">
        <f t="shared" si="7"/>
        <v>-7.5028554693220752E-3</v>
      </c>
      <c r="L41">
        <f t="shared" si="8"/>
        <v>1</v>
      </c>
      <c r="O41">
        <f t="shared" si="9"/>
        <v>0.99249714453067794</v>
      </c>
      <c r="P41" s="5">
        <f t="shared" si="10"/>
        <v>992.49714453067793</v>
      </c>
      <c r="Q41" s="5">
        <f t="shared" si="11"/>
        <v>-7.5028554693220713</v>
      </c>
      <c r="R41" s="5">
        <f t="shared" si="12"/>
        <v>-7.5028554693220713</v>
      </c>
      <c r="S41">
        <f t="shared" si="0"/>
        <v>-7.5028554693220713</v>
      </c>
      <c r="T41" s="3">
        <f t="shared" si="13"/>
        <v>0</v>
      </c>
      <c r="U41" s="3" t="str">
        <f t="shared" si="19"/>
        <v/>
      </c>
      <c r="V41" s="4"/>
      <c r="W41" s="4"/>
      <c r="X41">
        <f t="shared" si="14"/>
        <v>1</v>
      </c>
      <c r="Y41">
        <f t="shared" si="16"/>
        <v>-3.0000000000000001E-3</v>
      </c>
      <c r="Z41">
        <f t="shared" si="2"/>
        <v>0.99215465044263917</v>
      </c>
      <c r="AA41">
        <f t="shared" si="17"/>
        <v>1000</v>
      </c>
      <c r="AB41">
        <f t="shared" si="3"/>
        <v>-7.8453495573608052</v>
      </c>
    </row>
    <row r="42" spans="1:28" x14ac:dyDescent="0.3">
      <c r="A42" t="s">
        <v>40</v>
      </c>
      <c r="B42">
        <v>274.2</v>
      </c>
      <c r="C42">
        <v>-9.0809628008753068E-3</v>
      </c>
      <c r="D42">
        <v>-9.2790163896725559E-4</v>
      </c>
      <c r="E42">
        <f t="shared" si="15"/>
        <v>3.8072924293453048E-3</v>
      </c>
      <c r="F42">
        <f t="shared" si="4"/>
        <v>-1</v>
      </c>
      <c r="G42">
        <f t="shared" si="18"/>
        <v>9.0809628008753068E-3</v>
      </c>
      <c r="H42" s="7"/>
      <c r="I42" t="str">
        <f t="shared" si="5"/>
        <v/>
      </c>
      <c r="J42" s="3" t="str">
        <f t="shared" si="6"/>
        <v/>
      </c>
      <c r="K42" t="str">
        <f t="shared" si="7"/>
        <v/>
      </c>
      <c r="L42" t="str">
        <f t="shared" si="8"/>
        <v/>
      </c>
      <c r="O42">
        <f t="shared" si="9"/>
        <v>1.0060809628008753</v>
      </c>
      <c r="P42" s="5">
        <f t="shared" si="10"/>
        <v>1006.0809628008753</v>
      </c>
      <c r="Q42" s="5">
        <f t="shared" si="11"/>
        <v>0</v>
      </c>
      <c r="R42" s="5">
        <f t="shared" si="12"/>
        <v>6.0809628008753407</v>
      </c>
      <c r="S42" t="str">
        <f t="shared" si="0"/>
        <v/>
      </c>
      <c r="T42" s="3" t="str">
        <f t="shared" si="13"/>
        <v/>
      </c>
      <c r="U42" s="3" t="str">
        <f t="shared" si="19"/>
        <v/>
      </c>
      <c r="V42" s="4"/>
      <c r="W42" s="4"/>
      <c r="X42">
        <f t="shared" si="14"/>
        <v>1</v>
      </c>
      <c r="Y42">
        <f t="shared" si="16"/>
        <v>0</v>
      </c>
      <c r="Z42">
        <f t="shared" si="2"/>
        <v>1.0038072924293453</v>
      </c>
      <c r="AA42">
        <f t="shared" si="17"/>
        <v>992.15465044263919</v>
      </c>
      <c r="AB42">
        <f t="shared" si="3"/>
        <v>3.7774228893699728</v>
      </c>
    </row>
    <row r="43" spans="1:28" x14ac:dyDescent="0.3">
      <c r="A43" t="s">
        <v>41</v>
      </c>
      <c r="B43">
        <v>272.17</v>
      </c>
      <c r="C43">
        <v>-2.0942793107248899E-3</v>
      </c>
      <c r="D43">
        <v>6.4819136754332646E-3</v>
      </c>
      <c r="E43">
        <f t="shared" si="15"/>
        <v>-7.4033552151713082E-3</v>
      </c>
      <c r="F43">
        <f t="shared" si="4"/>
        <v>1</v>
      </c>
      <c r="G43">
        <f t="shared" si="18"/>
        <v>-2.0942793107248899E-3</v>
      </c>
      <c r="H43" s="7"/>
      <c r="I43">
        <f t="shared" si="5"/>
        <v>1</v>
      </c>
      <c r="J43" s="3">
        <f t="shared" si="6"/>
        <v>0</v>
      </c>
      <c r="K43">
        <f t="shared" si="7"/>
        <v>-5.0942793107248904E-3</v>
      </c>
      <c r="L43">
        <f t="shared" si="8"/>
        <v>1</v>
      </c>
      <c r="O43">
        <f t="shared" si="9"/>
        <v>0.99490572068927507</v>
      </c>
      <c r="P43" s="5">
        <f t="shared" si="10"/>
        <v>994.90572068927509</v>
      </c>
      <c r="Q43" s="5">
        <f t="shared" si="11"/>
        <v>-5.0942793107249145</v>
      </c>
      <c r="R43" s="5">
        <f t="shared" si="12"/>
        <v>-5.0942793107249145</v>
      </c>
      <c r="S43">
        <f t="shared" si="0"/>
        <v>-5.0942793107249145</v>
      </c>
      <c r="T43" s="3">
        <f t="shared" si="13"/>
        <v>0</v>
      </c>
      <c r="U43" s="3" t="str">
        <f t="shared" si="19"/>
        <v/>
      </c>
      <c r="V43" s="4"/>
      <c r="W43" s="4"/>
      <c r="X43">
        <f t="shared" si="14"/>
        <v>1</v>
      </c>
      <c r="Y43">
        <f t="shared" si="16"/>
        <v>0</v>
      </c>
      <c r="Z43">
        <f t="shared" si="2"/>
        <v>0.99259664478482867</v>
      </c>
      <c r="AA43">
        <f t="shared" si="17"/>
        <v>995.93207333200917</v>
      </c>
      <c r="AB43">
        <f t="shared" si="3"/>
        <v>-7.373238909058955</v>
      </c>
    </row>
    <row r="44" spans="1:28" x14ac:dyDescent="0.3">
      <c r="A44" t="s">
        <v>42</v>
      </c>
      <c r="B44">
        <v>271.29000000000002</v>
      </c>
      <c r="C44">
        <v>2.98573482251466E-3</v>
      </c>
      <c r="D44">
        <v>7.988884351511228E-3</v>
      </c>
      <c r="E44">
        <f t="shared" si="15"/>
        <v>-3.2332733218209037E-3</v>
      </c>
      <c r="F44">
        <f t="shared" si="4"/>
        <v>1</v>
      </c>
      <c r="G44">
        <f t="shared" si="18"/>
        <v>2.98573482251466E-3</v>
      </c>
      <c r="H44" s="7"/>
      <c r="I44">
        <f t="shared" si="5"/>
        <v>1</v>
      </c>
      <c r="J44" s="3">
        <f t="shared" si="6"/>
        <v>1</v>
      </c>
      <c r="K44">
        <f t="shared" si="7"/>
        <v>-1.4265177485340078E-5</v>
      </c>
      <c r="L44">
        <f t="shared" si="8"/>
        <v>1</v>
      </c>
      <c r="O44">
        <f t="shared" si="9"/>
        <v>0.99998573482251463</v>
      </c>
      <c r="P44" s="5">
        <f t="shared" si="10"/>
        <v>999.98573482251459</v>
      </c>
      <c r="Q44" s="5">
        <f t="shared" si="11"/>
        <v>-1.4265177485413005E-2</v>
      </c>
      <c r="R44" s="5">
        <f t="shared" si="12"/>
        <v>-1.4265177485413005E-2</v>
      </c>
      <c r="S44">
        <f t="shared" si="0"/>
        <v>-1.4265177485413005E-2</v>
      </c>
      <c r="T44" s="3">
        <f t="shared" si="13"/>
        <v>0</v>
      </c>
      <c r="U44" s="3" t="str">
        <f t="shared" si="19"/>
        <v/>
      </c>
      <c r="V44" s="4"/>
      <c r="W44" s="4"/>
      <c r="X44">
        <f t="shared" si="14"/>
        <v>1</v>
      </c>
      <c r="Y44">
        <f t="shared" si="16"/>
        <v>0</v>
      </c>
      <c r="Z44">
        <f t="shared" si="2"/>
        <v>0.99676672667817912</v>
      </c>
      <c r="AA44">
        <f t="shared" si="17"/>
        <v>988.55883442295021</v>
      </c>
      <c r="AB44">
        <f t="shared" si="3"/>
        <v>-3.1962809063900295</v>
      </c>
    </row>
    <row r="45" spans="1:28" x14ac:dyDescent="0.3">
      <c r="A45" t="s">
        <v>43</v>
      </c>
      <c r="B45">
        <v>272.10000000000002</v>
      </c>
      <c r="C45">
        <v>3.9691289966923334E-3</v>
      </c>
      <c r="D45">
        <v>8.3447142476031203E-4</v>
      </c>
      <c r="E45">
        <f t="shared" si="15"/>
        <v>2.9857348225146604E-3</v>
      </c>
      <c r="F45">
        <f t="shared" si="4"/>
        <v>1</v>
      </c>
      <c r="G45">
        <f t="shared" si="18"/>
        <v>3.9691289966923334E-3</v>
      </c>
      <c r="H45" s="7"/>
      <c r="I45" t="str">
        <f t="shared" si="5"/>
        <v/>
      </c>
      <c r="J45" s="3" t="str">
        <f t="shared" si="6"/>
        <v/>
      </c>
      <c r="K45" t="str">
        <f t="shared" si="7"/>
        <v/>
      </c>
      <c r="L45" t="str">
        <f t="shared" si="8"/>
        <v/>
      </c>
      <c r="O45">
        <f t="shared" si="9"/>
        <v>1.0009691289966924</v>
      </c>
      <c r="P45" s="5">
        <f t="shared" si="10"/>
        <v>1000.9691289966925</v>
      </c>
      <c r="Q45" s="5">
        <f t="shared" si="11"/>
        <v>0.96912899669246144</v>
      </c>
      <c r="R45" s="5">
        <f t="shared" si="12"/>
        <v>0.96912899669246144</v>
      </c>
      <c r="S45" t="str">
        <f t="shared" si="0"/>
        <v/>
      </c>
      <c r="T45" s="3" t="str">
        <f t="shared" si="13"/>
        <v/>
      </c>
      <c r="U45" s="3" t="str">
        <f t="shared" si="19"/>
        <v/>
      </c>
      <c r="V45" s="4"/>
      <c r="W45" s="4"/>
      <c r="X45">
        <f t="shared" si="14"/>
        <v>1</v>
      </c>
      <c r="Y45">
        <f t="shared" si="16"/>
        <v>0</v>
      </c>
      <c r="Z45">
        <f t="shared" si="2"/>
        <v>1.0029857348225146</v>
      </c>
      <c r="AA45">
        <f t="shared" si="17"/>
        <v>985.36255351656018</v>
      </c>
      <c r="AB45">
        <f t="shared" si="3"/>
        <v>2.9420312888363469</v>
      </c>
    </row>
    <row r="46" spans="1:28" x14ac:dyDescent="0.3">
      <c r="A46" t="s">
        <v>44</v>
      </c>
      <c r="B46">
        <v>271.93</v>
      </c>
      <c r="C46">
        <v>3.89806200125033E-3</v>
      </c>
      <c r="D46">
        <v>7.3617163848815814E-3</v>
      </c>
      <c r="E46">
        <f t="shared" si="15"/>
        <v>-6.2477030503497208E-4</v>
      </c>
      <c r="F46">
        <f t="shared" si="4"/>
        <v>1</v>
      </c>
      <c r="G46">
        <f t="shared" si="18"/>
        <v>3.89806200125033E-3</v>
      </c>
      <c r="H46" s="7"/>
      <c r="I46">
        <f t="shared" si="5"/>
        <v>1</v>
      </c>
      <c r="J46" s="3">
        <f t="shared" si="6"/>
        <v>1</v>
      </c>
      <c r="K46">
        <f t="shared" si="7"/>
        <v>8.9806200125032995E-4</v>
      </c>
      <c r="L46">
        <f t="shared" si="8"/>
        <v>1</v>
      </c>
      <c r="O46">
        <f t="shared" si="9"/>
        <v>1.0008980620012504</v>
      </c>
      <c r="P46" s="5">
        <f t="shared" si="10"/>
        <v>1000.8980620012504</v>
      </c>
      <c r="Q46" s="5">
        <f t="shared" si="11"/>
        <v>0.89806200125042324</v>
      </c>
      <c r="R46" s="5">
        <f t="shared" si="12"/>
        <v>0.89806200125042324</v>
      </c>
      <c r="S46">
        <f t="shared" si="0"/>
        <v>0.89806200125042324</v>
      </c>
      <c r="T46" s="3">
        <f t="shared" si="13"/>
        <v>1</v>
      </c>
      <c r="U46" s="3" t="str">
        <f t="shared" si="19"/>
        <v/>
      </c>
      <c r="V46" s="4"/>
      <c r="W46" s="4"/>
      <c r="X46">
        <f t="shared" si="14"/>
        <v>1</v>
      </c>
      <c r="Y46">
        <f t="shared" si="16"/>
        <v>0</v>
      </c>
      <c r="Z46">
        <f t="shared" si="2"/>
        <v>0.99937522969496506</v>
      </c>
      <c r="AA46">
        <f t="shared" si="17"/>
        <v>988.30458480539653</v>
      </c>
      <c r="AB46">
        <f t="shared" si="3"/>
        <v>-0.61746335691634613</v>
      </c>
    </row>
    <row r="47" spans="1:28" x14ac:dyDescent="0.3">
      <c r="A47" t="s">
        <v>45</v>
      </c>
      <c r="B47">
        <v>271.70999999999998</v>
      </c>
      <c r="C47">
        <v>8.4649074380774049E-3</v>
      </c>
      <c r="D47">
        <v>4.585840651408382E-3</v>
      </c>
      <c r="E47">
        <f t="shared" si="15"/>
        <v>-8.0903173610865763E-4</v>
      </c>
      <c r="F47">
        <f t="shared" si="4"/>
        <v>1</v>
      </c>
      <c r="G47">
        <f t="shared" si="18"/>
        <v>8.4649074380774049E-3</v>
      </c>
      <c r="H47" s="7"/>
      <c r="I47" t="str">
        <f t="shared" si="5"/>
        <v/>
      </c>
      <c r="J47" s="3" t="str">
        <f t="shared" si="6"/>
        <v/>
      </c>
      <c r="K47" t="str">
        <f t="shared" si="7"/>
        <v/>
      </c>
      <c r="L47" t="str">
        <f t="shared" si="8"/>
        <v/>
      </c>
      <c r="O47">
        <f t="shared" si="9"/>
        <v>1.0054649074380775</v>
      </c>
      <c r="P47" s="5">
        <f t="shared" si="10"/>
        <v>1005.4649074380775</v>
      </c>
      <c r="Q47" s="5">
        <f t="shared" si="11"/>
        <v>5.4649074380774891</v>
      </c>
      <c r="R47" s="5">
        <f t="shared" si="12"/>
        <v>5.4649074380774891</v>
      </c>
      <c r="S47" t="str">
        <f t="shared" si="0"/>
        <v/>
      </c>
      <c r="T47" s="3" t="str">
        <f t="shared" si="13"/>
        <v/>
      </c>
      <c r="U47" s="3" t="str">
        <f t="shared" si="19"/>
        <v/>
      </c>
      <c r="V47" s="4"/>
      <c r="W47" s="4"/>
      <c r="X47">
        <f t="shared" si="14"/>
        <v>1</v>
      </c>
      <c r="Y47">
        <f t="shared" si="16"/>
        <v>0</v>
      </c>
      <c r="Z47">
        <f t="shared" si="2"/>
        <v>0.99919096826389131</v>
      </c>
      <c r="AA47">
        <f t="shared" si="17"/>
        <v>987.68712144848018</v>
      </c>
      <c r="AB47">
        <f t="shared" si="3"/>
        <v>-0.7990702265976779</v>
      </c>
    </row>
    <row r="48" spans="1:28" x14ac:dyDescent="0.3">
      <c r="A48" t="s">
        <v>46</v>
      </c>
      <c r="B48">
        <v>271.60000000000002</v>
      </c>
      <c r="C48">
        <v>1.6200294550809929E-2</v>
      </c>
      <c r="D48">
        <v>5.9408533896164479E-3</v>
      </c>
      <c r="E48">
        <f t="shared" si="15"/>
        <v>-4.0484339921223662E-4</v>
      </c>
      <c r="F48">
        <f t="shared" si="4"/>
        <v>1</v>
      </c>
      <c r="G48">
        <f t="shared" si="18"/>
        <v>1.6200294550809929E-2</v>
      </c>
      <c r="H48" s="7"/>
      <c r="I48">
        <f t="shared" si="5"/>
        <v>1</v>
      </c>
      <c r="J48" s="3">
        <f t="shared" si="6"/>
        <v>1</v>
      </c>
      <c r="K48">
        <f t="shared" si="7"/>
        <v>1.320029455080993E-2</v>
      </c>
      <c r="L48">
        <f t="shared" si="8"/>
        <v>1</v>
      </c>
      <c r="O48">
        <f t="shared" si="9"/>
        <v>1.0132002945508098</v>
      </c>
      <c r="P48" s="5">
        <f t="shared" si="10"/>
        <v>1013.2002945508099</v>
      </c>
      <c r="Q48" s="5">
        <f t="shared" si="11"/>
        <v>13.200294550809872</v>
      </c>
      <c r="R48" s="5">
        <f t="shared" si="12"/>
        <v>13.200294550809872</v>
      </c>
      <c r="S48">
        <f t="shared" si="0"/>
        <v>13.200294550809872</v>
      </c>
      <c r="T48" s="3">
        <f t="shared" si="13"/>
        <v>1</v>
      </c>
      <c r="U48" s="3" t="str">
        <f t="shared" si="19"/>
        <v/>
      </c>
      <c r="V48" s="4"/>
      <c r="W48" s="4"/>
      <c r="X48">
        <f t="shared" si="14"/>
        <v>1</v>
      </c>
      <c r="Y48">
        <f t="shared" si="16"/>
        <v>0</v>
      </c>
      <c r="Z48">
        <f t="shared" si="2"/>
        <v>0.99959515660078779</v>
      </c>
      <c r="AA48">
        <f t="shared" si="17"/>
        <v>986.88805122188251</v>
      </c>
      <c r="AB48">
        <f t="shared" si="3"/>
        <v>-0.39953511329861158</v>
      </c>
    </row>
    <row r="49" spans="1:28" x14ac:dyDescent="0.3">
      <c r="A49" t="s">
        <v>47</v>
      </c>
      <c r="B49">
        <v>272.10000000000002</v>
      </c>
      <c r="C49">
        <v>1.0657846380007271E-2</v>
      </c>
      <c r="D49">
        <v>9.46936665489094E-3</v>
      </c>
      <c r="E49">
        <f t="shared" si="15"/>
        <v>1.8409425625920469E-3</v>
      </c>
      <c r="F49">
        <f t="shared" si="4"/>
        <v>1</v>
      </c>
      <c r="G49">
        <f t="shared" si="18"/>
        <v>1.0657846380007271E-2</v>
      </c>
      <c r="H49" s="7"/>
      <c r="I49">
        <f t="shared" si="5"/>
        <v>1</v>
      </c>
      <c r="J49" s="3">
        <f t="shared" si="6"/>
        <v>1</v>
      </c>
      <c r="K49">
        <f t="shared" si="7"/>
        <v>7.6578463800072707E-3</v>
      </c>
      <c r="L49">
        <f t="shared" si="8"/>
        <v>1</v>
      </c>
      <c r="O49">
        <f t="shared" si="9"/>
        <v>1.0076578463800072</v>
      </c>
      <c r="P49" s="5">
        <f t="shared" si="10"/>
        <v>1007.6578463800072</v>
      </c>
      <c r="Q49" s="5">
        <f t="shared" si="11"/>
        <v>7.6578463800071859</v>
      </c>
      <c r="R49" s="5">
        <f t="shared" si="12"/>
        <v>7.6578463800071859</v>
      </c>
      <c r="S49">
        <f t="shared" si="0"/>
        <v>7.6578463800071859</v>
      </c>
      <c r="T49" s="3">
        <f t="shared" si="13"/>
        <v>1</v>
      </c>
      <c r="U49" s="3" t="str">
        <f t="shared" si="19"/>
        <v/>
      </c>
      <c r="V49" s="4"/>
      <c r="W49" s="4"/>
      <c r="X49">
        <f t="shared" si="14"/>
        <v>1</v>
      </c>
      <c r="Y49">
        <f t="shared" si="16"/>
        <v>0</v>
      </c>
      <c r="Z49">
        <f t="shared" si="2"/>
        <v>1.001840942562592</v>
      </c>
      <c r="AA49">
        <f t="shared" si="17"/>
        <v>986.48851610858389</v>
      </c>
      <c r="AB49">
        <f t="shared" si="3"/>
        <v>1.8160686968125219</v>
      </c>
    </row>
    <row r="50" spans="1:28" x14ac:dyDescent="0.3">
      <c r="A50" t="s">
        <v>48</v>
      </c>
      <c r="B50">
        <v>273.18</v>
      </c>
      <c r="C50">
        <v>8.5657808038654918E-3</v>
      </c>
      <c r="D50">
        <v>8.9470638777376411E-3</v>
      </c>
      <c r="E50">
        <f t="shared" si="15"/>
        <v>3.9691289966923334E-3</v>
      </c>
      <c r="F50">
        <f t="shared" si="4"/>
        <v>1</v>
      </c>
      <c r="G50">
        <f t="shared" si="18"/>
        <v>8.5657808038654918E-3</v>
      </c>
      <c r="H50" s="7"/>
      <c r="I50">
        <f t="shared" si="5"/>
        <v>1</v>
      </c>
      <c r="J50" s="3">
        <f t="shared" si="6"/>
        <v>1</v>
      </c>
      <c r="K50">
        <f t="shared" si="7"/>
        <v>5.5657808038654917E-3</v>
      </c>
      <c r="L50">
        <f t="shared" si="8"/>
        <v>1</v>
      </c>
      <c r="O50">
        <f t="shared" si="9"/>
        <v>1.0055657808038654</v>
      </c>
      <c r="P50" s="5">
        <f t="shared" si="10"/>
        <v>1005.5657808038654</v>
      </c>
      <c r="Q50" s="5">
        <f t="shared" si="11"/>
        <v>5.5657808038654366</v>
      </c>
      <c r="R50" s="5">
        <f t="shared" si="12"/>
        <v>5.5657808038654366</v>
      </c>
      <c r="S50">
        <f t="shared" si="0"/>
        <v>5.5657808038654366</v>
      </c>
      <c r="T50" s="3">
        <f t="shared" si="13"/>
        <v>1</v>
      </c>
      <c r="U50" s="3" t="str">
        <f t="shared" si="19"/>
        <v/>
      </c>
      <c r="V50" s="4"/>
      <c r="W50" s="4"/>
      <c r="X50">
        <f t="shared" si="14"/>
        <v>1</v>
      </c>
      <c r="Y50">
        <f t="shared" si="16"/>
        <v>0</v>
      </c>
      <c r="Z50">
        <f t="shared" si="2"/>
        <v>1.0039691289966923</v>
      </c>
      <c r="AA50">
        <f t="shared" si="17"/>
        <v>988.30458480539642</v>
      </c>
      <c r="AB50">
        <f t="shared" si="3"/>
        <v>3.9227083851150155</v>
      </c>
    </row>
    <row r="51" spans="1:28" x14ac:dyDescent="0.3">
      <c r="A51" t="s">
        <v>49</v>
      </c>
      <c r="B51">
        <v>272.99</v>
      </c>
      <c r="C51">
        <v>1.1172570423825089E-2</v>
      </c>
      <c r="D51">
        <v>8.0598359280691246E-3</v>
      </c>
      <c r="E51">
        <f t="shared" si="15"/>
        <v>-6.9551211655317999E-4</v>
      </c>
      <c r="F51">
        <f t="shared" si="4"/>
        <v>1</v>
      </c>
      <c r="G51">
        <f t="shared" si="18"/>
        <v>1.1172570423825089E-2</v>
      </c>
      <c r="H51" s="7"/>
      <c r="I51">
        <f t="shared" si="5"/>
        <v>1</v>
      </c>
      <c r="J51" s="3">
        <f t="shared" si="6"/>
        <v>1</v>
      </c>
      <c r="K51">
        <f t="shared" si="7"/>
        <v>8.1725704238250901E-3</v>
      </c>
      <c r="L51">
        <f t="shared" si="8"/>
        <v>1</v>
      </c>
      <c r="O51">
        <f t="shared" si="9"/>
        <v>1.0081725704238251</v>
      </c>
      <c r="P51" s="5">
        <f t="shared" si="10"/>
        <v>1008.1725704238252</v>
      </c>
      <c r="Q51" s="5">
        <f t="shared" si="11"/>
        <v>8.1725704238251637</v>
      </c>
      <c r="R51" s="5">
        <f t="shared" si="12"/>
        <v>8.1725704238251637</v>
      </c>
      <c r="S51">
        <f t="shared" si="0"/>
        <v>8.1725704238251637</v>
      </c>
      <c r="T51" s="3">
        <f t="shared" si="13"/>
        <v>1</v>
      </c>
      <c r="U51" s="3" t="str">
        <f t="shared" si="19"/>
        <v/>
      </c>
      <c r="V51" s="4"/>
      <c r="W51" s="4"/>
      <c r="X51">
        <f t="shared" si="14"/>
        <v>1</v>
      </c>
      <c r="Y51">
        <f t="shared" si="16"/>
        <v>0</v>
      </c>
      <c r="Z51">
        <f t="shared" si="2"/>
        <v>0.99930448788344683</v>
      </c>
      <c r="AA51">
        <f t="shared" si="17"/>
        <v>992.22729319051143</v>
      </c>
      <c r="AB51">
        <f t="shared" si="3"/>
        <v>-0.69010610478869694</v>
      </c>
    </row>
    <row r="52" spans="1:28" x14ac:dyDescent="0.3">
      <c r="A52" t="s">
        <v>50</v>
      </c>
      <c r="B52">
        <v>274.01</v>
      </c>
      <c r="C52">
        <v>1.167840589759494E-2</v>
      </c>
      <c r="D52">
        <v>8.0780016519647023E-3</v>
      </c>
      <c r="E52">
        <f t="shared" si="15"/>
        <v>3.7364006007545398E-3</v>
      </c>
      <c r="F52">
        <f t="shared" si="4"/>
        <v>1</v>
      </c>
      <c r="G52">
        <f t="shared" si="18"/>
        <v>1.167840589759494E-2</v>
      </c>
      <c r="H52" s="7"/>
      <c r="I52">
        <f t="shared" si="5"/>
        <v>1</v>
      </c>
      <c r="J52" s="3">
        <f t="shared" si="6"/>
        <v>1</v>
      </c>
      <c r="K52">
        <f t="shared" si="7"/>
        <v>8.6784058975949395E-3</v>
      </c>
      <c r="L52">
        <f t="shared" si="8"/>
        <v>1</v>
      </c>
      <c r="O52">
        <f t="shared" si="9"/>
        <v>1.0086784058975948</v>
      </c>
      <c r="P52" s="5">
        <f t="shared" si="10"/>
        <v>1008.6784058975949</v>
      </c>
      <c r="Q52" s="5">
        <f t="shared" si="11"/>
        <v>8.678405897594871</v>
      </c>
      <c r="R52" s="5">
        <f t="shared" si="12"/>
        <v>8.678405897594871</v>
      </c>
      <c r="S52">
        <f t="shared" si="0"/>
        <v>8.678405897594871</v>
      </c>
      <c r="T52" s="3">
        <f t="shared" si="13"/>
        <v>1</v>
      </c>
      <c r="U52" s="3" t="str">
        <f t="shared" si="19"/>
        <v/>
      </c>
      <c r="V52" s="4"/>
      <c r="W52" s="4"/>
      <c r="X52">
        <f t="shared" si="14"/>
        <v>1</v>
      </c>
      <c r="Y52">
        <f t="shared" si="16"/>
        <v>0</v>
      </c>
      <c r="Z52">
        <f t="shared" si="2"/>
        <v>1.0037364006007545</v>
      </c>
      <c r="AA52">
        <f t="shared" si="17"/>
        <v>991.53718708572273</v>
      </c>
      <c r="AB52">
        <f t="shared" si="3"/>
        <v>3.7047801414975083</v>
      </c>
    </row>
    <row r="53" spans="1:28" x14ac:dyDescent="0.3">
      <c r="A53" t="s">
        <v>51</v>
      </c>
      <c r="B53">
        <v>276</v>
      </c>
      <c r="C53">
        <v>7.8623188405797673E-3</v>
      </c>
      <c r="D53">
        <v>5.6397344012353544E-3</v>
      </c>
      <c r="E53">
        <f t="shared" si="15"/>
        <v>7.2625086675669106E-3</v>
      </c>
      <c r="F53">
        <f t="shared" si="4"/>
        <v>1</v>
      </c>
      <c r="G53">
        <f t="shared" si="18"/>
        <v>7.8623188405797673E-3</v>
      </c>
      <c r="H53" s="7"/>
      <c r="I53">
        <f t="shared" si="5"/>
        <v>1</v>
      </c>
      <c r="J53" s="3">
        <f t="shared" si="6"/>
        <v>1</v>
      </c>
      <c r="K53">
        <f t="shared" si="7"/>
        <v>4.8623188405797673E-3</v>
      </c>
      <c r="L53">
        <f t="shared" si="8"/>
        <v>1</v>
      </c>
      <c r="O53">
        <f t="shared" si="9"/>
        <v>1.0048623188405799</v>
      </c>
      <c r="P53" s="5">
        <f t="shared" si="10"/>
        <v>1004.8623188405799</v>
      </c>
      <c r="Q53" s="5">
        <f t="shared" si="11"/>
        <v>4.8623188405798601</v>
      </c>
      <c r="R53" s="5">
        <f t="shared" si="12"/>
        <v>4.8623188405798601</v>
      </c>
      <c r="S53">
        <f t="shared" si="0"/>
        <v>4.8623188405798601</v>
      </c>
      <c r="T53" s="3">
        <f t="shared" si="13"/>
        <v>1</v>
      </c>
      <c r="U53" s="3" t="str">
        <f t="shared" si="19"/>
        <v/>
      </c>
      <c r="V53" s="4"/>
      <c r="W53" s="4"/>
      <c r="X53">
        <f t="shared" si="14"/>
        <v>1</v>
      </c>
      <c r="Y53">
        <f t="shared" si="16"/>
        <v>0</v>
      </c>
      <c r="Z53">
        <f t="shared" si="2"/>
        <v>1.0072625086675668</v>
      </c>
      <c r="AA53">
        <f t="shared" si="17"/>
        <v>995.24196722722024</v>
      </c>
      <c r="AB53">
        <f t="shared" si="3"/>
        <v>7.2279534133139123</v>
      </c>
    </row>
    <row r="54" spans="1:28" x14ac:dyDescent="0.3">
      <c r="A54" t="s">
        <v>52</v>
      </c>
      <c r="B54">
        <v>275</v>
      </c>
      <c r="C54">
        <v>1.8072727272727369E-2</v>
      </c>
      <c r="D54">
        <v>7.4084868937869487E-3</v>
      </c>
      <c r="E54">
        <f t="shared" si="15"/>
        <v>-3.6231884057971015E-3</v>
      </c>
      <c r="F54">
        <f t="shared" si="4"/>
        <v>1</v>
      </c>
      <c r="G54">
        <f t="shared" si="18"/>
        <v>1.8072727272727369E-2</v>
      </c>
      <c r="H54" s="7"/>
      <c r="I54">
        <f t="shared" si="5"/>
        <v>1</v>
      </c>
      <c r="J54" s="3">
        <f t="shared" si="6"/>
        <v>1</v>
      </c>
      <c r="K54">
        <f t="shared" si="7"/>
        <v>1.507272727272737E-2</v>
      </c>
      <c r="L54">
        <f t="shared" si="8"/>
        <v>1</v>
      </c>
      <c r="O54">
        <f t="shared" si="9"/>
        <v>1.0150727272727273</v>
      </c>
      <c r="P54" s="5">
        <f t="shared" si="10"/>
        <v>1015.0727272727273</v>
      </c>
      <c r="Q54" s="5">
        <f t="shared" si="11"/>
        <v>15.07272727272732</v>
      </c>
      <c r="R54" s="5">
        <f t="shared" si="12"/>
        <v>15.07272727272732</v>
      </c>
      <c r="S54">
        <f t="shared" si="0"/>
        <v>15.07272727272732</v>
      </c>
      <c r="T54" s="3">
        <f t="shared" si="13"/>
        <v>1</v>
      </c>
      <c r="U54" s="3" t="str">
        <f t="shared" si="19"/>
        <v/>
      </c>
      <c r="V54" s="4"/>
      <c r="W54" s="4"/>
      <c r="X54">
        <f t="shared" si="14"/>
        <v>1</v>
      </c>
      <c r="Y54">
        <f t="shared" si="16"/>
        <v>0</v>
      </c>
      <c r="Z54">
        <f t="shared" si="2"/>
        <v>0.99637681159420288</v>
      </c>
      <c r="AA54">
        <f t="shared" si="17"/>
        <v>1002.4699206405342</v>
      </c>
      <c r="AB54">
        <f t="shared" si="3"/>
        <v>-3.6321373936251575</v>
      </c>
    </row>
    <row r="55" spans="1:28" x14ac:dyDescent="0.3">
      <c r="A55" t="s">
        <v>53</v>
      </c>
      <c r="B55">
        <v>275.52</v>
      </c>
      <c r="C55">
        <v>1.626016260162608E-2</v>
      </c>
      <c r="D55">
        <v>1.3198557030151079E-2</v>
      </c>
      <c r="E55">
        <f t="shared" si="15"/>
        <v>1.8909090909090247E-3</v>
      </c>
      <c r="F55">
        <f t="shared" si="4"/>
        <v>1</v>
      </c>
      <c r="G55">
        <f t="shared" si="18"/>
        <v>1.626016260162608E-2</v>
      </c>
      <c r="H55" s="7"/>
      <c r="I55">
        <f t="shared" si="5"/>
        <v>1</v>
      </c>
      <c r="J55" s="3">
        <f t="shared" si="6"/>
        <v>1</v>
      </c>
      <c r="K55">
        <f t="shared" si="7"/>
        <v>1.3260162601626081E-2</v>
      </c>
      <c r="L55">
        <f t="shared" si="8"/>
        <v>1</v>
      </c>
      <c r="O55">
        <f t="shared" si="9"/>
        <v>1.013260162601626</v>
      </c>
      <c r="P55" s="5">
        <f t="shared" si="10"/>
        <v>1013.260162601626</v>
      </c>
      <c r="Q55" s="5">
        <f t="shared" si="11"/>
        <v>13.260162601626007</v>
      </c>
      <c r="R55" s="5">
        <f t="shared" si="12"/>
        <v>13.260162601626007</v>
      </c>
      <c r="S55">
        <f t="shared" si="0"/>
        <v>13.260162601626007</v>
      </c>
      <c r="T55" s="3">
        <f t="shared" si="13"/>
        <v>1</v>
      </c>
      <c r="U55" s="3" t="str">
        <f t="shared" si="19"/>
        <v/>
      </c>
      <c r="V55" s="4"/>
      <c r="W55" s="4"/>
      <c r="X55">
        <f t="shared" si="14"/>
        <v>1</v>
      </c>
      <c r="Y55">
        <f t="shared" si="16"/>
        <v>0</v>
      </c>
      <c r="Z55">
        <f t="shared" si="2"/>
        <v>1.0018909090909089</v>
      </c>
      <c r="AA55">
        <f t="shared" si="17"/>
        <v>998.837783246909</v>
      </c>
      <c r="AB55">
        <f t="shared" si="3"/>
        <v>1.8887114446848727</v>
      </c>
    </row>
    <row r="56" spans="1:28" x14ac:dyDescent="0.3">
      <c r="A56" t="s">
        <v>54</v>
      </c>
      <c r="B56">
        <v>276.04000000000002</v>
      </c>
      <c r="C56">
        <v>1.7895957107665551E-2</v>
      </c>
      <c r="D56">
        <v>1.553343349776517E-2</v>
      </c>
      <c r="E56">
        <f t="shared" si="15"/>
        <v>1.8873403019745887E-3</v>
      </c>
      <c r="F56">
        <f t="shared" si="4"/>
        <v>1</v>
      </c>
      <c r="G56">
        <f t="shared" si="18"/>
        <v>1.7895957107665551E-2</v>
      </c>
      <c r="H56" s="7"/>
      <c r="I56">
        <f t="shared" si="5"/>
        <v>1</v>
      </c>
      <c r="J56" s="3">
        <f t="shared" si="6"/>
        <v>1</v>
      </c>
      <c r="K56">
        <f t="shared" si="7"/>
        <v>1.4895957107665551E-2</v>
      </c>
      <c r="L56">
        <f t="shared" si="8"/>
        <v>1</v>
      </c>
      <c r="O56">
        <f t="shared" si="9"/>
        <v>1.0148959571076654</v>
      </c>
      <c r="P56" s="5">
        <f t="shared" si="10"/>
        <v>1014.8959571076655</v>
      </c>
      <c r="Q56" s="5">
        <f t="shared" si="11"/>
        <v>14.895957107665481</v>
      </c>
      <c r="R56" s="5">
        <f t="shared" si="12"/>
        <v>14.895957107665481</v>
      </c>
      <c r="S56">
        <f t="shared" si="0"/>
        <v>14.895957107665481</v>
      </c>
      <c r="T56" s="3">
        <f t="shared" si="13"/>
        <v>1</v>
      </c>
      <c r="U56" s="3" t="str">
        <f t="shared" si="19"/>
        <v/>
      </c>
      <c r="V56" s="4"/>
      <c r="W56" s="4"/>
      <c r="X56">
        <f t="shared" si="14"/>
        <v>1</v>
      </c>
      <c r="Y56">
        <f t="shared" si="16"/>
        <v>0</v>
      </c>
      <c r="Z56">
        <f t="shared" si="2"/>
        <v>1.0018873403019746</v>
      </c>
      <c r="AA56">
        <f t="shared" si="17"/>
        <v>1000.7264946915939</v>
      </c>
      <c r="AB56">
        <f t="shared" si="3"/>
        <v>1.8887114446852138</v>
      </c>
    </row>
    <row r="57" spans="1:28" x14ac:dyDescent="0.3">
      <c r="A57" t="s">
        <v>55</v>
      </c>
      <c r="B57">
        <v>277.20999999999998</v>
      </c>
      <c r="C57">
        <v>1.662999170304107E-2</v>
      </c>
      <c r="D57">
        <v>1.024950539041213E-2</v>
      </c>
      <c r="E57">
        <f t="shared" si="15"/>
        <v>4.2385161570785354E-3</v>
      </c>
      <c r="F57">
        <f t="shared" si="4"/>
        <v>1</v>
      </c>
      <c r="G57">
        <f t="shared" si="18"/>
        <v>1.662999170304107E-2</v>
      </c>
      <c r="H57" s="7"/>
      <c r="I57">
        <f t="shared" si="5"/>
        <v>1</v>
      </c>
      <c r="J57" s="3">
        <f t="shared" si="6"/>
        <v>1</v>
      </c>
      <c r="K57">
        <f t="shared" si="7"/>
        <v>1.3629991703041071E-2</v>
      </c>
      <c r="L57">
        <f t="shared" si="8"/>
        <v>1</v>
      </c>
      <c r="O57">
        <f t="shared" si="9"/>
        <v>1.0136299917030411</v>
      </c>
      <c r="P57" s="5">
        <f t="shared" si="10"/>
        <v>1013.6299917030411</v>
      </c>
      <c r="Q57" s="5">
        <f t="shared" si="11"/>
        <v>13.629991703041128</v>
      </c>
      <c r="R57" s="5">
        <f t="shared" si="12"/>
        <v>13.629991703041128</v>
      </c>
      <c r="S57">
        <f t="shared" si="0"/>
        <v>13.629991703041128</v>
      </c>
      <c r="T57" s="3">
        <f t="shared" si="13"/>
        <v>1</v>
      </c>
      <c r="U57" s="3" t="str">
        <f t="shared" si="19"/>
        <v/>
      </c>
      <c r="V57" s="4"/>
      <c r="W57" s="4"/>
      <c r="X57">
        <f t="shared" si="14"/>
        <v>1</v>
      </c>
      <c r="Y57">
        <f t="shared" si="16"/>
        <v>0</v>
      </c>
      <c r="Z57">
        <f t="shared" si="2"/>
        <v>1.0042385161570786</v>
      </c>
      <c r="AA57">
        <f t="shared" si="17"/>
        <v>1002.6152061362791</v>
      </c>
      <c r="AB57">
        <f t="shared" si="3"/>
        <v>4.2496007505412763</v>
      </c>
    </row>
    <row r="58" spans="1:28" x14ac:dyDescent="0.3">
      <c r="A58" t="s">
        <v>56</v>
      </c>
      <c r="B58">
        <v>278.17</v>
      </c>
      <c r="C58">
        <v>4.6734011575655576E-3</v>
      </c>
      <c r="D58">
        <v>7.3056053572978334E-3</v>
      </c>
      <c r="E58">
        <f t="shared" si="15"/>
        <v>3.4630785325206032E-3</v>
      </c>
      <c r="F58">
        <f t="shared" si="4"/>
        <v>1</v>
      </c>
      <c r="G58">
        <f t="shared" si="18"/>
        <v>4.6734011575655576E-3</v>
      </c>
      <c r="H58" s="7"/>
      <c r="I58">
        <f t="shared" si="5"/>
        <v>1</v>
      </c>
      <c r="J58" s="3">
        <f t="shared" si="6"/>
        <v>1</v>
      </c>
      <c r="K58">
        <f t="shared" si="7"/>
        <v>1.6734011575655575E-3</v>
      </c>
      <c r="L58">
        <f t="shared" si="8"/>
        <v>1</v>
      </c>
      <c r="O58">
        <f t="shared" si="9"/>
        <v>1.0016734011575656</v>
      </c>
      <c r="P58" s="5">
        <f t="shared" si="10"/>
        <v>1001.6734011575656</v>
      </c>
      <c r="Q58" s="5">
        <f t="shared" si="11"/>
        <v>1.6734011575656496</v>
      </c>
      <c r="R58" s="5">
        <f t="shared" si="12"/>
        <v>1.6734011575656496</v>
      </c>
      <c r="S58">
        <f t="shared" si="0"/>
        <v>1.6734011575656496</v>
      </c>
      <c r="T58" s="3">
        <f t="shared" si="13"/>
        <v>1</v>
      </c>
      <c r="U58" s="3" t="str">
        <f t="shared" si="19"/>
        <v/>
      </c>
      <c r="V58" s="4"/>
      <c r="W58" s="4"/>
      <c r="X58">
        <f t="shared" si="14"/>
        <v>1</v>
      </c>
      <c r="Y58">
        <f t="shared" si="16"/>
        <v>0</v>
      </c>
      <c r="Z58">
        <f t="shared" si="2"/>
        <v>1.0034630785325207</v>
      </c>
      <c r="AA58">
        <f t="shared" si="17"/>
        <v>1006.8648068868204</v>
      </c>
      <c r="AB58">
        <f t="shared" si="3"/>
        <v>3.4868518978803422</v>
      </c>
    </row>
    <row r="59" spans="1:28" x14ac:dyDescent="0.3">
      <c r="A59" t="s">
        <v>57</v>
      </c>
      <c r="B59">
        <v>279.97000000000003</v>
      </c>
      <c r="C59">
        <v>-1.00010715433807E-3</v>
      </c>
      <c r="D59">
        <v>1.8747452634434081E-4</v>
      </c>
      <c r="E59">
        <f t="shared" si="15"/>
        <v>6.4708631412446031E-3</v>
      </c>
      <c r="F59">
        <f t="shared" si="4"/>
        <v>1</v>
      </c>
      <c r="G59">
        <f t="shared" si="18"/>
        <v>-1.00010715433807E-3</v>
      </c>
      <c r="H59" s="7"/>
      <c r="I59" t="str">
        <f t="shared" si="5"/>
        <v/>
      </c>
      <c r="J59" s="3" t="str">
        <f t="shared" si="6"/>
        <v/>
      </c>
      <c r="K59" t="str">
        <f t="shared" si="7"/>
        <v/>
      </c>
      <c r="L59" t="str">
        <f t="shared" si="8"/>
        <v/>
      </c>
      <c r="O59">
        <f t="shared" si="9"/>
        <v>0.99599989284566193</v>
      </c>
      <c r="P59" s="5">
        <f t="shared" si="10"/>
        <v>995.99989284566198</v>
      </c>
      <c r="Q59" s="5">
        <f t="shared" si="11"/>
        <v>-4.0001071543380249</v>
      </c>
      <c r="R59" s="5">
        <f t="shared" si="12"/>
        <v>-4.0001071543380249</v>
      </c>
      <c r="S59" t="str">
        <f t="shared" si="0"/>
        <v/>
      </c>
      <c r="T59" s="3" t="str">
        <f t="shared" si="13"/>
        <v/>
      </c>
      <c r="U59" s="3" t="str">
        <f t="shared" si="19"/>
        <v/>
      </c>
      <c r="V59" s="4"/>
      <c r="W59" s="4"/>
      <c r="X59">
        <f t="shared" si="14"/>
        <v>1</v>
      </c>
      <c r="Y59">
        <f t="shared" si="16"/>
        <v>0</v>
      </c>
      <c r="Z59">
        <f t="shared" si="2"/>
        <v>1.0064708631412447</v>
      </c>
      <c r="AA59">
        <f t="shared" si="17"/>
        <v>1010.3516587847007</v>
      </c>
      <c r="AB59">
        <f t="shared" si="3"/>
        <v>6.537847308525329</v>
      </c>
    </row>
    <row r="60" spans="1:28" x14ac:dyDescent="0.3">
      <c r="A60" t="s">
        <v>58</v>
      </c>
      <c r="B60">
        <v>280</v>
      </c>
      <c r="C60">
        <v>-4.2857142857144481E-4</v>
      </c>
      <c r="D60">
        <v>-7.3135240044393882E-3</v>
      </c>
      <c r="E60">
        <f t="shared" si="15"/>
        <v>1.0715433796468447E-4</v>
      </c>
      <c r="F60">
        <f t="shared" si="4"/>
        <v>-1</v>
      </c>
      <c r="G60">
        <f t="shared" si="18"/>
        <v>4.2857142857144481E-4</v>
      </c>
      <c r="H60" s="7"/>
      <c r="I60">
        <f t="shared" si="5"/>
        <v>-1</v>
      </c>
      <c r="J60" s="3">
        <f t="shared" si="6"/>
        <v>1</v>
      </c>
      <c r="K60">
        <f t="shared" si="7"/>
        <v>-2.5714285714285553E-3</v>
      </c>
      <c r="L60">
        <f t="shared" si="8"/>
        <v>-1</v>
      </c>
      <c r="O60">
        <f t="shared" si="9"/>
        <v>0.99742857142857144</v>
      </c>
      <c r="P60" s="5">
        <f t="shared" si="10"/>
        <v>997.42857142857144</v>
      </c>
      <c r="Q60" s="5">
        <f t="shared" si="11"/>
        <v>0</v>
      </c>
      <c r="R60" s="5">
        <f t="shared" si="12"/>
        <v>-2.5714285714285552</v>
      </c>
      <c r="S60" t="str">
        <f t="shared" si="0"/>
        <v/>
      </c>
      <c r="T60" s="3" t="str">
        <f t="shared" si="13"/>
        <v/>
      </c>
      <c r="U60" s="3">
        <f t="shared" si="19"/>
        <v>0</v>
      </c>
      <c r="V60" s="4"/>
      <c r="W60" s="4"/>
      <c r="X60">
        <f t="shared" si="14"/>
        <v>0</v>
      </c>
      <c r="Y60">
        <f t="shared" si="16"/>
        <v>-3.0000000000000001E-3</v>
      </c>
      <c r="Z60">
        <f t="shared" si="2"/>
        <v>0.997</v>
      </c>
      <c r="AA60">
        <f t="shared" si="17"/>
        <v>1000</v>
      </c>
      <c r="AB60">
        <f t="shared" si="3"/>
        <v>-3</v>
      </c>
    </row>
    <row r="61" spans="1:28" x14ac:dyDescent="0.3">
      <c r="A61" t="s">
        <v>59</v>
      </c>
      <c r="B61">
        <v>280.98</v>
      </c>
      <c r="C61">
        <v>3.5589721688344028E-5</v>
      </c>
      <c r="D61">
        <v>-6.0049915380594506E-3</v>
      </c>
      <c r="E61">
        <f t="shared" si="15"/>
        <v>3.5000000000000651E-3</v>
      </c>
      <c r="F61">
        <f t="shared" si="4"/>
        <v>-1</v>
      </c>
      <c r="G61">
        <f t="shared" si="18"/>
        <v>-3.5589721688344028E-5</v>
      </c>
      <c r="H61" s="7"/>
      <c r="I61">
        <f t="shared" si="5"/>
        <v>-1</v>
      </c>
      <c r="J61" s="3">
        <f t="shared" si="6"/>
        <v>0</v>
      </c>
      <c r="K61">
        <f t="shared" si="7"/>
        <v>-3.0355897216883441E-3</v>
      </c>
      <c r="L61">
        <f t="shared" si="8"/>
        <v>-1</v>
      </c>
      <c r="O61">
        <f t="shared" si="9"/>
        <v>0.99696441027831162</v>
      </c>
      <c r="P61" s="5">
        <f t="shared" si="10"/>
        <v>996.96441027831168</v>
      </c>
      <c r="Q61" s="5">
        <f t="shared" si="11"/>
        <v>0</v>
      </c>
      <c r="R61" s="5">
        <f t="shared" si="12"/>
        <v>-3.035589721688325</v>
      </c>
      <c r="S61" t="str">
        <f t="shared" si="0"/>
        <v/>
      </c>
      <c r="T61" s="3" t="str">
        <f t="shared" si="13"/>
        <v/>
      </c>
      <c r="U61" s="3">
        <f t="shared" si="19"/>
        <v>0</v>
      </c>
      <c r="V61" s="4"/>
      <c r="W61" s="4"/>
      <c r="X61">
        <f t="shared" si="14"/>
        <v>0</v>
      </c>
      <c r="Y61">
        <f t="shared" si="16"/>
        <v>0</v>
      </c>
      <c r="Z61">
        <f t="shared" si="2"/>
        <v>1</v>
      </c>
      <c r="AA61">
        <f t="shared" si="17"/>
        <v>997</v>
      </c>
      <c r="AB61">
        <f t="shared" si="3"/>
        <v>0</v>
      </c>
    </row>
    <row r="62" spans="1:28" x14ac:dyDescent="0.3">
      <c r="A62" t="s">
        <v>60</v>
      </c>
      <c r="B62">
        <v>281.82</v>
      </c>
      <c r="C62">
        <v>-1.103541267475699E-2</v>
      </c>
      <c r="D62">
        <v>-2.8948109051013249E-3</v>
      </c>
      <c r="E62">
        <f t="shared" si="15"/>
        <v>2.9895366218235281E-3</v>
      </c>
      <c r="F62">
        <f t="shared" si="4"/>
        <v>-1</v>
      </c>
      <c r="G62">
        <f t="shared" si="18"/>
        <v>1.103541267475699E-2</v>
      </c>
      <c r="H62" s="7"/>
      <c r="I62" t="str">
        <f t="shared" si="5"/>
        <v/>
      </c>
      <c r="J62" s="3" t="str">
        <f t="shared" si="6"/>
        <v/>
      </c>
      <c r="K62" t="str">
        <f t="shared" si="7"/>
        <v/>
      </c>
      <c r="L62">
        <f t="shared" si="8"/>
        <v>-1</v>
      </c>
      <c r="O62">
        <f t="shared" si="9"/>
        <v>1.008035412674757</v>
      </c>
      <c r="P62" s="5">
        <f t="shared" si="10"/>
        <v>1008.035412674757</v>
      </c>
      <c r="Q62" s="5">
        <f t="shared" si="11"/>
        <v>0</v>
      </c>
      <c r="R62" s="5">
        <f t="shared" si="12"/>
        <v>8.0354126747570263</v>
      </c>
      <c r="S62" t="str">
        <f t="shared" si="0"/>
        <v/>
      </c>
      <c r="T62" s="3" t="str">
        <f t="shared" si="13"/>
        <v/>
      </c>
      <c r="U62" s="3" t="str">
        <f t="shared" si="19"/>
        <v/>
      </c>
      <c r="V62" s="4"/>
      <c r="W62" s="4"/>
      <c r="X62">
        <f t="shared" si="14"/>
        <v>0</v>
      </c>
      <c r="Y62">
        <f t="shared" si="16"/>
        <v>0</v>
      </c>
      <c r="Z62">
        <f t="shared" si="2"/>
        <v>1</v>
      </c>
      <c r="AA62">
        <f t="shared" si="17"/>
        <v>997</v>
      </c>
      <c r="AB62">
        <f t="shared" si="3"/>
        <v>0</v>
      </c>
    </row>
    <row r="63" spans="1:28" x14ac:dyDescent="0.3">
      <c r="A63" t="s">
        <v>61</v>
      </c>
      <c r="B63">
        <v>279.47000000000003</v>
      </c>
      <c r="C63">
        <v>-4.7947901384765151E-3</v>
      </c>
      <c r="D63">
        <v>-3.6722452719604448E-3</v>
      </c>
      <c r="E63">
        <f t="shared" si="15"/>
        <v>-8.3386558796393652E-3</v>
      </c>
      <c r="F63">
        <f t="shared" si="4"/>
        <v>-1</v>
      </c>
      <c r="G63">
        <f t="shared" si="18"/>
        <v>4.7947901384765151E-3</v>
      </c>
      <c r="H63" s="7"/>
      <c r="I63" t="str">
        <f t="shared" si="5"/>
        <v/>
      </c>
      <c r="J63" s="3" t="str">
        <f t="shared" si="6"/>
        <v/>
      </c>
      <c r="K63" t="str">
        <f t="shared" si="7"/>
        <v/>
      </c>
      <c r="L63">
        <f t="shared" si="8"/>
        <v>-1</v>
      </c>
      <c r="O63">
        <f t="shared" si="9"/>
        <v>1.0017947901384765</v>
      </c>
      <c r="P63" s="5">
        <f t="shared" si="10"/>
        <v>1001.7947901384765</v>
      </c>
      <c r="Q63" s="5">
        <f t="shared" si="11"/>
        <v>0</v>
      </c>
      <c r="R63" s="5">
        <f t="shared" si="12"/>
        <v>1.7947901384765146</v>
      </c>
      <c r="S63" t="str">
        <f t="shared" si="0"/>
        <v/>
      </c>
      <c r="T63" s="3" t="str">
        <f t="shared" si="13"/>
        <v/>
      </c>
      <c r="U63" s="3" t="str">
        <f t="shared" si="19"/>
        <v/>
      </c>
      <c r="V63" s="4"/>
      <c r="W63" s="4"/>
      <c r="X63">
        <f t="shared" si="14"/>
        <v>0</v>
      </c>
      <c r="Y63">
        <f t="shared" si="16"/>
        <v>0</v>
      </c>
      <c r="Z63">
        <f t="shared" si="2"/>
        <v>1</v>
      </c>
      <c r="AA63">
        <f t="shared" si="17"/>
        <v>997</v>
      </c>
      <c r="AB63">
        <f t="shared" si="3"/>
        <v>0</v>
      </c>
    </row>
    <row r="64" spans="1:28" x14ac:dyDescent="0.3">
      <c r="A64" t="s">
        <v>62</v>
      </c>
      <c r="B64">
        <v>279.69</v>
      </c>
      <c r="C64">
        <v>-5.5418499052522843E-3</v>
      </c>
      <c r="D64">
        <v>-9.9529375950207881E-4</v>
      </c>
      <c r="E64">
        <f t="shared" si="15"/>
        <v>7.8720435109303475E-4</v>
      </c>
      <c r="F64">
        <f t="shared" si="4"/>
        <v>-1</v>
      </c>
      <c r="G64">
        <f t="shared" si="18"/>
        <v>5.5418499052522843E-3</v>
      </c>
      <c r="H64" s="7"/>
      <c r="I64" t="str">
        <f t="shared" si="5"/>
        <v/>
      </c>
      <c r="J64" s="3" t="str">
        <f t="shared" si="6"/>
        <v/>
      </c>
      <c r="K64" t="str">
        <f t="shared" si="7"/>
        <v/>
      </c>
      <c r="L64" t="str">
        <f t="shared" si="8"/>
        <v/>
      </c>
      <c r="O64">
        <f t="shared" si="9"/>
        <v>1.0025418499052523</v>
      </c>
      <c r="P64" s="5">
        <f t="shared" si="10"/>
        <v>1002.5418499052523</v>
      </c>
      <c r="Q64" s="5">
        <f t="shared" si="11"/>
        <v>0</v>
      </c>
      <c r="R64" s="5">
        <f t="shared" si="12"/>
        <v>2.5418499052523202</v>
      </c>
      <c r="S64" t="str">
        <f t="shared" si="0"/>
        <v/>
      </c>
      <c r="T64" s="3" t="str">
        <f t="shared" si="13"/>
        <v/>
      </c>
      <c r="U64" s="3" t="str">
        <f t="shared" si="19"/>
        <v/>
      </c>
      <c r="V64" s="4"/>
      <c r="W64" s="4"/>
      <c r="X64">
        <f t="shared" si="14"/>
        <v>0</v>
      </c>
      <c r="Y64">
        <f t="shared" si="16"/>
        <v>0</v>
      </c>
      <c r="Z64">
        <f t="shared" si="2"/>
        <v>1</v>
      </c>
      <c r="AA64">
        <f t="shared" si="17"/>
        <v>997</v>
      </c>
      <c r="AB64">
        <f t="shared" si="3"/>
        <v>0</v>
      </c>
    </row>
    <row r="65" spans="1:28" x14ac:dyDescent="0.3">
      <c r="A65" t="s">
        <v>63</v>
      </c>
      <c r="B65">
        <v>279.88</v>
      </c>
      <c r="C65">
        <v>-5.7524653422896012E-3</v>
      </c>
      <c r="D65">
        <v>-5.8618379079546368E-3</v>
      </c>
      <c r="E65">
        <f t="shared" si="15"/>
        <v>6.7932353677284754E-4</v>
      </c>
      <c r="F65">
        <f t="shared" si="4"/>
        <v>-1</v>
      </c>
      <c r="G65">
        <f t="shared" si="18"/>
        <v>5.7524653422896012E-3</v>
      </c>
      <c r="H65" s="7"/>
      <c r="I65">
        <f t="shared" si="5"/>
        <v>-1</v>
      </c>
      <c r="J65" s="3">
        <f t="shared" si="6"/>
        <v>1</v>
      </c>
      <c r="K65">
        <f t="shared" si="7"/>
        <v>2.7524653422896011E-3</v>
      </c>
      <c r="L65">
        <f t="shared" si="8"/>
        <v>-1</v>
      </c>
      <c r="O65">
        <f t="shared" si="9"/>
        <v>1.0027524653422897</v>
      </c>
      <c r="P65" s="5">
        <f t="shared" si="10"/>
        <v>1002.7524653422897</v>
      </c>
      <c r="Q65" s="5">
        <f t="shared" si="11"/>
        <v>0</v>
      </c>
      <c r="R65" s="5">
        <f t="shared" si="12"/>
        <v>2.7524653422897245</v>
      </c>
      <c r="S65" t="str">
        <f t="shared" si="0"/>
        <v/>
      </c>
      <c r="T65" s="3" t="str">
        <f t="shared" si="13"/>
        <v/>
      </c>
      <c r="U65" s="3">
        <f t="shared" si="19"/>
        <v>1</v>
      </c>
      <c r="V65" s="4"/>
      <c r="W65" s="4"/>
      <c r="X65">
        <f t="shared" si="14"/>
        <v>0</v>
      </c>
      <c r="Y65">
        <f t="shared" si="16"/>
        <v>0</v>
      </c>
      <c r="Z65">
        <f t="shared" si="2"/>
        <v>1</v>
      </c>
      <c r="AA65">
        <f t="shared" si="17"/>
        <v>997</v>
      </c>
      <c r="AB65">
        <f t="shared" si="3"/>
        <v>0</v>
      </c>
    </row>
    <row r="66" spans="1:28" x14ac:dyDescent="0.3">
      <c r="A66" t="s">
        <v>64</v>
      </c>
      <c r="B66">
        <v>280.99</v>
      </c>
      <c r="C66">
        <v>-1.195772091533511E-2</v>
      </c>
      <c r="D66">
        <v>-6.0782770030414473E-3</v>
      </c>
      <c r="E66">
        <f t="shared" si="15"/>
        <v>3.9659854223239015E-3</v>
      </c>
      <c r="F66">
        <f t="shared" si="4"/>
        <v>-1</v>
      </c>
      <c r="G66">
        <f t="shared" si="18"/>
        <v>1.195772091533511E-2</v>
      </c>
      <c r="H66" s="7"/>
      <c r="I66">
        <f t="shared" si="5"/>
        <v>-1</v>
      </c>
      <c r="J66" s="3">
        <f t="shared" si="6"/>
        <v>1</v>
      </c>
      <c r="K66">
        <f t="shared" si="7"/>
        <v>8.9577209153351087E-3</v>
      </c>
      <c r="L66">
        <f t="shared" si="8"/>
        <v>-1</v>
      </c>
      <c r="O66">
        <f t="shared" si="9"/>
        <v>1.0089577209153351</v>
      </c>
      <c r="P66" s="5">
        <f t="shared" si="10"/>
        <v>1008.9577209153351</v>
      </c>
      <c r="Q66" s="5">
        <f t="shared" si="11"/>
        <v>0</v>
      </c>
      <c r="R66" s="5">
        <f t="shared" si="12"/>
        <v>8.9577209153351305</v>
      </c>
      <c r="S66" t="str">
        <f t="shared" si="0"/>
        <v/>
      </c>
      <c r="T66" s="3" t="str">
        <f t="shared" si="13"/>
        <v/>
      </c>
      <c r="U66" s="3">
        <f t="shared" si="19"/>
        <v>1</v>
      </c>
      <c r="V66" s="4"/>
      <c r="W66" s="4"/>
      <c r="X66">
        <f t="shared" si="14"/>
        <v>0</v>
      </c>
      <c r="Y66">
        <f t="shared" si="16"/>
        <v>0</v>
      </c>
      <c r="Z66">
        <f t="shared" ref="Z66:Z129" si="20">1+(X66*E66)+Y66</f>
        <v>1</v>
      </c>
      <c r="AA66">
        <f t="shared" si="17"/>
        <v>997</v>
      </c>
      <c r="AB66">
        <f t="shared" si="3"/>
        <v>0</v>
      </c>
    </row>
    <row r="67" spans="1:28" x14ac:dyDescent="0.3">
      <c r="A67" t="s">
        <v>65</v>
      </c>
      <c r="B67">
        <v>278.70999999999998</v>
      </c>
      <c r="C67">
        <v>8.9698970255821468E-4</v>
      </c>
      <c r="D67">
        <v>-1.2826585478539E-4</v>
      </c>
      <c r="E67">
        <f t="shared" si="15"/>
        <v>-8.1141677639774701E-3</v>
      </c>
      <c r="F67">
        <f t="shared" ref="F67:F130" si="21">IF(D67&gt;0,1,-1)</f>
        <v>-1</v>
      </c>
      <c r="G67">
        <f t="shared" si="18"/>
        <v>-8.9698970255821468E-4</v>
      </c>
      <c r="H67" s="7"/>
      <c r="I67" t="str">
        <f t="shared" ref="I67:I130" si="22">IF(ABS(D67)&gt;0.005,IF(D67&gt;0,1,-1),"")</f>
        <v/>
      </c>
      <c r="J67" s="3" t="str">
        <f t="shared" ref="J67:J130" si="23">IF(ISNUMBER(I67),IF(I67*C67&gt;0,1,0),"")</f>
        <v/>
      </c>
      <c r="K67" t="str">
        <f t="shared" ref="K67:K130" si="24">IF(ISNUMBER(I67),I67*C67-0.003,"")</f>
        <v/>
      </c>
      <c r="L67" t="str">
        <f t="shared" ref="L67:L130" si="25">IF(D67&gt;0,IF(D67&gt;0.005,1,""),IF(D67&lt;0,IF(D67&lt;-0.0025,-1,""),""))</f>
        <v/>
      </c>
      <c r="O67">
        <f t="shared" ref="O67:O130" si="26">(G67-0.003+1)</f>
        <v>0.99610301029744175</v>
      </c>
      <c r="P67" s="5">
        <f t="shared" ref="P67:P130" si="27">$P$1*O67</f>
        <v>996.10301029744176</v>
      </c>
      <c r="Q67" s="5">
        <f t="shared" ref="Q67:Q130" si="28">IF(F67&gt;0,P67-$P$1,0)</f>
        <v>0</v>
      </c>
      <c r="R67" s="5">
        <f t="shared" ref="R67:R130" si="29">P67-$P$1</f>
        <v>-3.8969897025582441</v>
      </c>
      <c r="S67" t="str">
        <f t="shared" ref="S67:S130" si="30">IF(ISNUMBER(I67),IF(I67&gt;0,Q67,""),"")</f>
        <v/>
      </c>
      <c r="T67" s="3" t="str">
        <f t="shared" ref="T67:T130" si="31">IF(ISNUMBER(S67),IF(S67&gt;0,1,0),"")</f>
        <v/>
      </c>
      <c r="U67" s="3" t="str">
        <f t="shared" si="19"/>
        <v/>
      </c>
      <c r="V67" s="4"/>
      <c r="W67" s="4"/>
      <c r="X67">
        <f t="shared" ref="X67:X130" si="32">IF(ISTEXT(L67),X66,IF(X66=L67,X66,IF(L67+X66&lt;0,0,L67+X66)))</f>
        <v>0</v>
      </c>
      <c r="Y67">
        <f t="shared" si="16"/>
        <v>0</v>
      </c>
      <c r="Z67">
        <f t="shared" si="20"/>
        <v>1</v>
      </c>
      <c r="AA67">
        <f t="shared" si="17"/>
        <v>997</v>
      </c>
      <c r="AB67">
        <f t="shared" ref="AB67:AB130" si="33">(AA67*Z67)-AA67</f>
        <v>0</v>
      </c>
    </row>
    <row r="68" spans="1:28" x14ac:dyDescent="0.3">
      <c r="A68" t="s">
        <v>66</v>
      </c>
      <c r="B68">
        <v>278.13</v>
      </c>
      <c r="C68">
        <v>4.6381188652788998E-3</v>
      </c>
      <c r="D68">
        <v>5.763914576094372E-4</v>
      </c>
      <c r="E68">
        <f t="shared" ref="E68:E131" si="34">(B68-B67)/B67</f>
        <v>-2.081016109935001E-3</v>
      </c>
      <c r="F68">
        <f t="shared" si="21"/>
        <v>1</v>
      </c>
      <c r="G68">
        <f t="shared" si="18"/>
        <v>4.6381188652788998E-3</v>
      </c>
      <c r="H68" s="7"/>
      <c r="I68" t="str">
        <f t="shared" si="22"/>
        <v/>
      </c>
      <c r="J68" s="3" t="str">
        <f t="shared" si="23"/>
        <v/>
      </c>
      <c r="K68" t="str">
        <f t="shared" si="24"/>
        <v/>
      </c>
      <c r="L68" t="str">
        <f t="shared" si="25"/>
        <v/>
      </c>
      <c r="O68">
        <f t="shared" si="26"/>
        <v>1.001638118865279</v>
      </c>
      <c r="P68" s="5">
        <f t="shared" si="27"/>
        <v>1001.638118865279</v>
      </c>
      <c r="Q68" s="5">
        <f t="shared" si="28"/>
        <v>1.6381188652790115</v>
      </c>
      <c r="R68" s="5">
        <f t="shared" si="29"/>
        <v>1.6381188652790115</v>
      </c>
      <c r="S68" t="str">
        <f t="shared" si="30"/>
        <v/>
      </c>
      <c r="T68" s="3" t="str">
        <f t="shared" si="31"/>
        <v/>
      </c>
      <c r="U68" s="3" t="str">
        <f t="shared" si="19"/>
        <v/>
      </c>
      <c r="V68" s="4"/>
      <c r="W68" s="4"/>
      <c r="X68">
        <f t="shared" si="32"/>
        <v>0</v>
      </c>
      <c r="Y68">
        <f t="shared" ref="Y68:Y131" si="35">IF(X68=X67,0,-0.003)</f>
        <v>0</v>
      </c>
      <c r="Z68">
        <f t="shared" si="20"/>
        <v>1</v>
      </c>
      <c r="AA68">
        <f t="shared" ref="AA68:AA131" si="36">IF(X68=X67,AA67*Z67,$AA$1)</f>
        <v>997</v>
      </c>
      <c r="AB68">
        <f t="shared" si="33"/>
        <v>0</v>
      </c>
    </row>
    <row r="69" spans="1:28" x14ac:dyDescent="0.3">
      <c r="A69" t="s">
        <v>67</v>
      </c>
      <c r="B69">
        <v>278.14</v>
      </c>
      <c r="C69">
        <v>6.61537355288715E-3</v>
      </c>
      <c r="D69">
        <v>3.224572550481654E-3</v>
      </c>
      <c r="E69">
        <f t="shared" si="34"/>
        <v>3.5954409808330298E-5</v>
      </c>
      <c r="F69">
        <f t="shared" si="21"/>
        <v>1</v>
      </c>
      <c r="G69">
        <f t="shared" ref="G69:G132" si="37">F69*(C69)</f>
        <v>6.61537355288715E-3</v>
      </c>
      <c r="H69" s="7"/>
      <c r="I69" t="str">
        <f t="shared" si="22"/>
        <v/>
      </c>
      <c r="J69" s="3" t="str">
        <f t="shared" si="23"/>
        <v/>
      </c>
      <c r="K69" t="str">
        <f t="shared" si="24"/>
        <v/>
      </c>
      <c r="L69" t="str">
        <f t="shared" si="25"/>
        <v/>
      </c>
      <c r="O69">
        <f t="shared" si="26"/>
        <v>1.0036153735528872</v>
      </c>
      <c r="P69" s="5">
        <f t="shared" si="27"/>
        <v>1003.6153735528873</v>
      </c>
      <c r="Q69" s="5">
        <f t="shared" si="28"/>
        <v>3.615373552887263</v>
      </c>
      <c r="R69" s="5">
        <f t="shared" si="29"/>
        <v>3.615373552887263</v>
      </c>
      <c r="S69" t="str">
        <f t="shared" si="30"/>
        <v/>
      </c>
      <c r="T69" s="3" t="str">
        <f t="shared" si="31"/>
        <v/>
      </c>
      <c r="U69" s="3" t="str">
        <f t="shared" si="19"/>
        <v/>
      </c>
      <c r="V69" s="4"/>
      <c r="W69" s="4"/>
      <c r="X69">
        <f t="shared" si="32"/>
        <v>0</v>
      </c>
      <c r="Y69">
        <f t="shared" si="35"/>
        <v>0</v>
      </c>
      <c r="Z69">
        <f t="shared" si="20"/>
        <v>1</v>
      </c>
      <c r="AA69">
        <f t="shared" si="36"/>
        <v>997</v>
      </c>
      <c r="AB69">
        <f t="shared" si="33"/>
        <v>0</v>
      </c>
    </row>
    <row r="70" spans="1:28" x14ac:dyDescent="0.3">
      <c r="A70" t="s">
        <v>68</v>
      </c>
      <c r="B70">
        <v>278.27</v>
      </c>
      <c r="C70">
        <v>6.1810471843893608E-3</v>
      </c>
      <c r="D70">
        <v>5.1065893460672321E-3</v>
      </c>
      <c r="E70">
        <f t="shared" si="34"/>
        <v>4.6739052275830684E-4</v>
      </c>
      <c r="F70">
        <f t="shared" si="21"/>
        <v>1</v>
      </c>
      <c r="G70">
        <f t="shared" si="37"/>
        <v>6.1810471843893608E-3</v>
      </c>
      <c r="H70" s="7"/>
      <c r="I70">
        <f t="shared" si="22"/>
        <v>1</v>
      </c>
      <c r="J70" s="3">
        <f t="shared" si="23"/>
        <v>1</v>
      </c>
      <c r="K70">
        <f t="shared" si="24"/>
        <v>3.1810471843893608E-3</v>
      </c>
      <c r="L70">
        <f t="shared" si="25"/>
        <v>1</v>
      </c>
      <c r="O70">
        <f t="shared" si="26"/>
        <v>1.0031810471843894</v>
      </c>
      <c r="P70" s="5">
        <f t="shared" si="27"/>
        <v>1003.1810471843894</v>
      </c>
      <c r="Q70" s="5">
        <f t="shared" si="28"/>
        <v>3.1810471843893993</v>
      </c>
      <c r="R70" s="5">
        <f t="shared" si="29"/>
        <v>3.1810471843893993</v>
      </c>
      <c r="S70">
        <f t="shared" si="30"/>
        <v>3.1810471843893993</v>
      </c>
      <c r="T70" s="3">
        <f t="shared" si="31"/>
        <v>1</v>
      </c>
      <c r="U70" s="3" t="str">
        <f t="shared" ref="U70:U133" si="38">IF(ISNUMBER(I70),IF(I70&lt;0,IF(O70&gt;1,1,0),""),"")</f>
        <v/>
      </c>
      <c r="V70" s="4"/>
      <c r="W70" s="4"/>
      <c r="X70">
        <f t="shared" si="32"/>
        <v>1</v>
      </c>
      <c r="Y70">
        <f t="shared" si="35"/>
        <v>-3.0000000000000001E-3</v>
      </c>
      <c r="Z70">
        <f t="shared" si="20"/>
        <v>0.99746739052275835</v>
      </c>
      <c r="AA70">
        <f t="shared" si="36"/>
        <v>1000</v>
      </c>
      <c r="AB70">
        <f t="shared" si="33"/>
        <v>-2.5326094772416354</v>
      </c>
    </row>
    <row r="71" spans="1:28" x14ac:dyDescent="0.3">
      <c r="A71" t="s">
        <v>69</v>
      </c>
      <c r="B71">
        <v>277.63</v>
      </c>
      <c r="C71">
        <v>8.5005222778518665E-3</v>
      </c>
      <c r="D71">
        <v>1.183194047212555E-2</v>
      </c>
      <c r="E71">
        <f t="shared" si="34"/>
        <v>-2.2999245337261883E-3</v>
      </c>
      <c r="F71">
        <f t="shared" si="21"/>
        <v>1</v>
      </c>
      <c r="G71">
        <f t="shared" si="37"/>
        <v>8.5005222778518665E-3</v>
      </c>
      <c r="H71" s="7"/>
      <c r="I71">
        <f t="shared" si="22"/>
        <v>1</v>
      </c>
      <c r="J71" s="3">
        <f t="shared" si="23"/>
        <v>1</v>
      </c>
      <c r="K71">
        <f t="shared" si="24"/>
        <v>5.5005222778518664E-3</v>
      </c>
      <c r="L71">
        <f t="shared" si="25"/>
        <v>1</v>
      </c>
      <c r="O71">
        <f t="shared" si="26"/>
        <v>1.0055005222778519</v>
      </c>
      <c r="P71" s="5">
        <f t="shared" si="27"/>
        <v>1005.5005222778519</v>
      </c>
      <c r="Q71" s="5">
        <f t="shared" si="28"/>
        <v>5.5005222778519283</v>
      </c>
      <c r="R71" s="5">
        <f t="shared" si="29"/>
        <v>5.5005222778519283</v>
      </c>
      <c r="S71">
        <f t="shared" si="30"/>
        <v>5.5005222778519283</v>
      </c>
      <c r="T71" s="3">
        <f t="shared" si="31"/>
        <v>1</v>
      </c>
      <c r="U71" s="3" t="str">
        <f t="shared" si="38"/>
        <v/>
      </c>
      <c r="V71" s="4"/>
      <c r="W71" s="4"/>
      <c r="X71">
        <f t="shared" si="32"/>
        <v>1</v>
      </c>
      <c r="Y71">
        <f t="shared" si="35"/>
        <v>0</v>
      </c>
      <c r="Z71">
        <f t="shared" si="20"/>
        <v>0.99770007546627382</v>
      </c>
      <c r="AA71">
        <f t="shared" si="36"/>
        <v>997.46739052275836</v>
      </c>
      <c r="AB71">
        <f t="shared" si="33"/>
        <v>-2.2940997230551829</v>
      </c>
    </row>
    <row r="72" spans="1:28" x14ac:dyDescent="0.3">
      <c r="A72" t="s">
        <v>70</v>
      </c>
      <c r="B72">
        <v>278.95999999999998</v>
      </c>
      <c r="C72">
        <v>2.007456266131353E-3</v>
      </c>
      <c r="D72">
        <v>9.6830764362090087E-3</v>
      </c>
      <c r="E72">
        <f t="shared" si="34"/>
        <v>4.7905485718401615E-3</v>
      </c>
      <c r="F72">
        <f t="shared" si="21"/>
        <v>1</v>
      </c>
      <c r="G72">
        <f t="shared" si="37"/>
        <v>2.007456266131353E-3</v>
      </c>
      <c r="H72" s="7"/>
      <c r="I72">
        <f t="shared" si="22"/>
        <v>1</v>
      </c>
      <c r="J72" s="3">
        <f t="shared" si="23"/>
        <v>1</v>
      </c>
      <c r="K72">
        <f t="shared" si="24"/>
        <v>-9.9254373386864709E-4</v>
      </c>
      <c r="L72">
        <f t="shared" si="25"/>
        <v>1</v>
      </c>
      <c r="O72">
        <f t="shared" si="26"/>
        <v>0.9990074562661313</v>
      </c>
      <c r="P72" s="5">
        <f t="shared" si="27"/>
        <v>999.00745626613127</v>
      </c>
      <c r="Q72" s="5">
        <f t="shared" si="28"/>
        <v>-0.99254373386872885</v>
      </c>
      <c r="R72" s="5">
        <f t="shared" si="29"/>
        <v>-0.99254373386872885</v>
      </c>
      <c r="S72">
        <f t="shared" si="30"/>
        <v>-0.99254373386872885</v>
      </c>
      <c r="T72" s="3">
        <f t="shared" si="31"/>
        <v>0</v>
      </c>
      <c r="U72" s="3" t="str">
        <f t="shared" si="38"/>
        <v/>
      </c>
      <c r="V72" s="4"/>
      <c r="W72" s="4"/>
      <c r="X72">
        <f t="shared" si="32"/>
        <v>1</v>
      </c>
      <c r="Y72">
        <f t="shared" si="35"/>
        <v>0</v>
      </c>
      <c r="Z72">
        <f t="shared" si="20"/>
        <v>1.0047905485718402</v>
      </c>
      <c r="AA72">
        <f t="shared" si="36"/>
        <v>995.17329079970318</v>
      </c>
      <c r="AB72">
        <f t="shared" si="33"/>
        <v>4.7674259869741036</v>
      </c>
    </row>
    <row r="73" spans="1:28" x14ac:dyDescent="0.3">
      <c r="A73" t="s">
        <v>71</v>
      </c>
      <c r="B73">
        <v>279.42</v>
      </c>
      <c r="C73">
        <v>-1.1452294037649169E-3</v>
      </c>
      <c r="D73">
        <v>6.8245888166591339E-3</v>
      </c>
      <c r="E73">
        <f t="shared" si="34"/>
        <v>1.6489819328937355E-3</v>
      </c>
      <c r="F73">
        <f t="shared" si="21"/>
        <v>1</v>
      </c>
      <c r="G73">
        <f t="shared" si="37"/>
        <v>-1.1452294037649169E-3</v>
      </c>
      <c r="H73" s="7"/>
      <c r="I73">
        <f t="shared" si="22"/>
        <v>1</v>
      </c>
      <c r="J73" s="3">
        <f t="shared" si="23"/>
        <v>0</v>
      </c>
      <c r="K73">
        <f t="shared" si="24"/>
        <v>-4.1452294037649167E-3</v>
      </c>
      <c r="L73">
        <f t="shared" si="25"/>
        <v>1</v>
      </c>
      <c r="O73">
        <f t="shared" si="26"/>
        <v>0.99585477059623506</v>
      </c>
      <c r="P73" s="5">
        <f t="shared" si="27"/>
        <v>995.85477059623508</v>
      </c>
      <c r="Q73" s="5">
        <f t="shared" si="28"/>
        <v>-4.1452294037649153</v>
      </c>
      <c r="R73" s="5">
        <f t="shared" si="29"/>
        <v>-4.1452294037649153</v>
      </c>
      <c r="S73">
        <f t="shared" si="30"/>
        <v>-4.1452294037649153</v>
      </c>
      <c r="T73" s="3">
        <f t="shared" si="31"/>
        <v>0</v>
      </c>
      <c r="U73" s="3" t="str">
        <f t="shared" si="38"/>
        <v/>
      </c>
      <c r="V73" s="4"/>
      <c r="W73" s="4"/>
      <c r="X73">
        <f t="shared" si="32"/>
        <v>1</v>
      </c>
      <c r="Y73">
        <f t="shared" si="35"/>
        <v>0</v>
      </c>
      <c r="Z73">
        <f t="shared" si="20"/>
        <v>1.0016489819328938</v>
      </c>
      <c r="AA73">
        <f t="shared" si="36"/>
        <v>999.94071678667729</v>
      </c>
      <c r="AB73">
        <f t="shared" si="33"/>
        <v>1.6488841759460229</v>
      </c>
    </row>
    <row r="74" spans="1:28" x14ac:dyDescent="0.3">
      <c r="A74" t="s">
        <v>72</v>
      </c>
      <c r="B74">
        <v>279.98</v>
      </c>
      <c r="C74">
        <v>-4.7146224730337631E-3</v>
      </c>
      <c r="D74">
        <v>9.5129782658949641E-3</v>
      </c>
      <c r="E74">
        <f t="shared" si="34"/>
        <v>2.0041514565886558E-3</v>
      </c>
      <c r="F74">
        <f t="shared" si="21"/>
        <v>1</v>
      </c>
      <c r="G74">
        <f t="shared" si="37"/>
        <v>-4.7146224730337631E-3</v>
      </c>
      <c r="H74" s="7"/>
      <c r="I74">
        <f t="shared" si="22"/>
        <v>1</v>
      </c>
      <c r="J74" s="3">
        <f t="shared" si="23"/>
        <v>0</v>
      </c>
      <c r="K74">
        <f t="shared" si="24"/>
        <v>-7.7146224730337632E-3</v>
      </c>
      <c r="L74">
        <f t="shared" si="25"/>
        <v>1</v>
      </c>
      <c r="O74">
        <f t="shared" si="26"/>
        <v>0.99228537752696622</v>
      </c>
      <c r="P74" s="5">
        <f t="shared" si="27"/>
        <v>992.28537752696627</v>
      </c>
      <c r="Q74" s="5">
        <f t="shared" si="28"/>
        <v>-7.7146224730337281</v>
      </c>
      <c r="R74" s="5">
        <f t="shared" si="29"/>
        <v>-7.7146224730337281</v>
      </c>
      <c r="S74">
        <f t="shared" si="30"/>
        <v>-7.7146224730337281</v>
      </c>
      <c r="T74" s="3">
        <f t="shared" si="31"/>
        <v>0</v>
      </c>
      <c r="U74" s="3" t="str">
        <f t="shared" si="38"/>
        <v/>
      </c>
      <c r="V74" s="4"/>
      <c r="W74" s="4"/>
      <c r="X74">
        <f t="shared" si="32"/>
        <v>1</v>
      </c>
      <c r="Y74">
        <f t="shared" si="35"/>
        <v>0</v>
      </c>
      <c r="Z74">
        <f t="shared" si="20"/>
        <v>1.0020041514565887</v>
      </c>
      <c r="AA74">
        <f t="shared" si="36"/>
        <v>1001.5896009626233</v>
      </c>
      <c r="AB74">
        <f t="shared" si="33"/>
        <v>2.0073372576733846</v>
      </c>
    </row>
    <row r="75" spans="1:28" x14ac:dyDescent="0.3">
      <c r="A75" t="s">
        <v>73</v>
      </c>
      <c r="B75">
        <v>279.99</v>
      </c>
      <c r="C75">
        <v>-7.7502767955998997E-3</v>
      </c>
      <c r="D75">
        <v>1.241918781860867E-2</v>
      </c>
      <c r="E75">
        <f t="shared" si="34"/>
        <v>3.5716836916890148E-5</v>
      </c>
      <c r="F75">
        <f t="shared" si="21"/>
        <v>1</v>
      </c>
      <c r="G75">
        <f t="shared" si="37"/>
        <v>-7.7502767955998997E-3</v>
      </c>
      <c r="H75" s="7"/>
      <c r="I75">
        <f t="shared" si="22"/>
        <v>1</v>
      </c>
      <c r="J75" s="3">
        <f t="shared" si="23"/>
        <v>0</v>
      </c>
      <c r="K75">
        <f t="shared" si="24"/>
        <v>-1.07502767955999E-2</v>
      </c>
      <c r="L75">
        <f t="shared" si="25"/>
        <v>1</v>
      </c>
      <c r="O75">
        <f t="shared" si="26"/>
        <v>0.98924972320440008</v>
      </c>
      <c r="P75" s="5">
        <f t="shared" si="27"/>
        <v>989.24972320440008</v>
      </c>
      <c r="Q75" s="5">
        <f t="shared" si="28"/>
        <v>-10.750276795599916</v>
      </c>
      <c r="R75" s="5">
        <f t="shared" si="29"/>
        <v>-10.750276795599916</v>
      </c>
      <c r="S75">
        <f t="shared" si="30"/>
        <v>-10.750276795599916</v>
      </c>
      <c r="T75" s="3">
        <f t="shared" si="31"/>
        <v>0</v>
      </c>
      <c r="U75" s="3" t="str">
        <f t="shared" si="38"/>
        <v/>
      </c>
      <c r="V75" s="4"/>
      <c r="W75" s="4"/>
      <c r="X75">
        <f t="shared" si="32"/>
        <v>1</v>
      </c>
      <c r="Y75">
        <f t="shared" si="35"/>
        <v>0</v>
      </c>
      <c r="Z75">
        <f t="shared" si="20"/>
        <v>1.0000357168369169</v>
      </c>
      <c r="AA75">
        <f t="shared" si="36"/>
        <v>1003.5969382202967</v>
      </c>
      <c r="AB75">
        <f t="shared" si="33"/>
        <v>3.5845308172724799E-2</v>
      </c>
    </row>
    <row r="76" spans="1:28" x14ac:dyDescent="0.3">
      <c r="A76" t="s">
        <v>74</v>
      </c>
      <c r="B76">
        <v>279.99</v>
      </c>
      <c r="C76">
        <v>-1.7286331654702069E-2</v>
      </c>
      <c r="D76">
        <v>1.140431700982189E-2</v>
      </c>
      <c r="E76">
        <f t="shared" si="34"/>
        <v>0</v>
      </c>
      <c r="F76">
        <f t="shared" si="21"/>
        <v>1</v>
      </c>
      <c r="G76">
        <f t="shared" si="37"/>
        <v>-1.7286331654702069E-2</v>
      </c>
      <c r="H76" s="7"/>
      <c r="I76">
        <f t="shared" si="22"/>
        <v>1</v>
      </c>
      <c r="J76" s="3">
        <f t="shared" si="23"/>
        <v>0</v>
      </c>
      <c r="K76">
        <f t="shared" si="24"/>
        <v>-2.0286331654702068E-2</v>
      </c>
      <c r="L76">
        <f t="shared" si="25"/>
        <v>1</v>
      </c>
      <c r="O76">
        <f t="shared" si="26"/>
        <v>0.97971366834529794</v>
      </c>
      <c r="P76" s="5">
        <f t="shared" si="27"/>
        <v>979.71366834529795</v>
      </c>
      <c r="Q76" s="5">
        <f t="shared" si="28"/>
        <v>-20.286331654702053</v>
      </c>
      <c r="R76" s="5">
        <f t="shared" si="29"/>
        <v>-20.286331654702053</v>
      </c>
      <c r="S76">
        <f t="shared" si="30"/>
        <v>-20.286331654702053</v>
      </c>
      <c r="T76" s="3">
        <f t="shared" si="31"/>
        <v>0</v>
      </c>
      <c r="U76" s="3" t="str">
        <f t="shared" si="38"/>
        <v/>
      </c>
      <c r="V76" s="4"/>
      <c r="W76" s="4"/>
      <c r="X76">
        <f t="shared" si="32"/>
        <v>1</v>
      </c>
      <c r="Y76">
        <f t="shared" si="35"/>
        <v>0</v>
      </c>
      <c r="Z76">
        <f t="shared" si="20"/>
        <v>1</v>
      </c>
      <c r="AA76">
        <f t="shared" si="36"/>
        <v>1003.6327835284694</v>
      </c>
      <c r="AB76">
        <f t="shared" si="33"/>
        <v>0</v>
      </c>
    </row>
    <row r="77" spans="1:28" x14ac:dyDescent="0.3">
      <c r="A77" t="s">
        <v>75</v>
      </c>
      <c r="B77">
        <v>279.52</v>
      </c>
      <c r="C77">
        <v>-2.5150257584430361E-2</v>
      </c>
      <c r="D77">
        <v>6.5379370090140306E-3</v>
      </c>
      <c r="E77">
        <f t="shared" si="34"/>
        <v>-1.6786313796922294E-3</v>
      </c>
      <c r="F77">
        <f t="shared" si="21"/>
        <v>1</v>
      </c>
      <c r="G77">
        <f t="shared" si="37"/>
        <v>-2.5150257584430361E-2</v>
      </c>
      <c r="H77" s="7"/>
      <c r="I77">
        <f t="shared" si="22"/>
        <v>1</v>
      </c>
      <c r="J77" s="3">
        <f t="shared" si="23"/>
        <v>0</v>
      </c>
      <c r="K77">
        <f t="shared" si="24"/>
        <v>-2.815025758443036E-2</v>
      </c>
      <c r="L77">
        <f t="shared" si="25"/>
        <v>1</v>
      </c>
      <c r="O77">
        <f t="shared" si="26"/>
        <v>0.97184974241556965</v>
      </c>
      <c r="P77" s="5">
        <f t="shared" si="27"/>
        <v>971.84974241556961</v>
      </c>
      <c r="Q77" s="5">
        <f t="shared" si="28"/>
        <v>-28.150257584430392</v>
      </c>
      <c r="R77" s="5">
        <f t="shared" si="29"/>
        <v>-28.150257584430392</v>
      </c>
      <c r="S77">
        <f t="shared" si="30"/>
        <v>-28.150257584430392</v>
      </c>
      <c r="T77" s="3">
        <f t="shared" si="31"/>
        <v>0</v>
      </c>
      <c r="U77" s="3" t="str">
        <f t="shared" si="38"/>
        <v/>
      </c>
      <c r="V77" s="4"/>
      <c r="W77" s="4"/>
      <c r="X77">
        <f t="shared" si="32"/>
        <v>1</v>
      </c>
      <c r="Y77">
        <f t="shared" si="35"/>
        <v>0</v>
      </c>
      <c r="Z77">
        <f t="shared" si="20"/>
        <v>0.99832136862030774</v>
      </c>
      <c r="AA77">
        <f t="shared" si="36"/>
        <v>1003.6327835284694</v>
      </c>
      <c r="AB77">
        <f t="shared" si="33"/>
        <v>-1.6847294841187477</v>
      </c>
    </row>
    <row r="78" spans="1:28" x14ac:dyDescent="0.3">
      <c r="A78" t="s">
        <v>76</v>
      </c>
      <c r="B78">
        <v>279.10000000000002</v>
      </c>
      <c r="C78">
        <v>-1.390182730204226E-2</v>
      </c>
      <c r="D78">
        <v>-3.295599005166005E-3</v>
      </c>
      <c r="E78">
        <f t="shared" si="34"/>
        <v>-1.5025758443043757E-3</v>
      </c>
      <c r="F78">
        <f t="shared" si="21"/>
        <v>-1</v>
      </c>
      <c r="G78">
        <f t="shared" si="37"/>
        <v>1.390182730204226E-2</v>
      </c>
      <c r="H78" s="7"/>
      <c r="I78" t="str">
        <f t="shared" si="22"/>
        <v/>
      </c>
      <c r="J78" s="3" t="str">
        <f t="shared" si="23"/>
        <v/>
      </c>
      <c r="K78" t="str">
        <f t="shared" si="24"/>
        <v/>
      </c>
      <c r="L78">
        <f t="shared" si="25"/>
        <v>-1</v>
      </c>
      <c r="O78">
        <f t="shared" si="26"/>
        <v>1.0109018273020423</v>
      </c>
      <c r="P78" s="5">
        <f t="shared" si="27"/>
        <v>1010.9018273020423</v>
      </c>
      <c r="Q78" s="5">
        <f t="shared" si="28"/>
        <v>0</v>
      </c>
      <c r="R78" s="5">
        <f t="shared" si="29"/>
        <v>10.901827302042307</v>
      </c>
      <c r="S78" t="str">
        <f t="shared" si="30"/>
        <v/>
      </c>
      <c r="T78" s="3" t="str">
        <f t="shared" si="31"/>
        <v/>
      </c>
      <c r="U78" s="3" t="str">
        <f t="shared" si="38"/>
        <v/>
      </c>
      <c r="V78" s="4"/>
      <c r="W78" s="4"/>
      <c r="X78">
        <f t="shared" si="32"/>
        <v>0</v>
      </c>
      <c r="Y78">
        <f t="shared" si="35"/>
        <v>-3.0000000000000001E-3</v>
      </c>
      <c r="Z78">
        <f t="shared" si="20"/>
        <v>0.997</v>
      </c>
      <c r="AA78">
        <f t="shared" si="36"/>
        <v>1000</v>
      </c>
      <c r="AB78">
        <f t="shared" si="33"/>
        <v>-3</v>
      </c>
    </row>
    <row r="79" spans="1:28" x14ac:dyDescent="0.3">
      <c r="A79" t="s">
        <v>77</v>
      </c>
      <c r="B79">
        <v>278.66000000000003</v>
      </c>
      <c r="C79">
        <v>-1.141175626211156E-2</v>
      </c>
      <c r="D79">
        <v>-1.112428235935925E-2</v>
      </c>
      <c r="E79">
        <f t="shared" si="34"/>
        <v>-1.5764958796130337E-3</v>
      </c>
      <c r="F79">
        <f t="shared" si="21"/>
        <v>-1</v>
      </c>
      <c r="G79">
        <f t="shared" si="37"/>
        <v>1.141175626211156E-2</v>
      </c>
      <c r="H79" s="7"/>
      <c r="I79">
        <f t="shared" si="22"/>
        <v>-1</v>
      </c>
      <c r="J79" s="3">
        <f t="shared" si="23"/>
        <v>1</v>
      </c>
      <c r="K79">
        <f t="shared" si="24"/>
        <v>8.411756262111561E-3</v>
      </c>
      <c r="L79">
        <f t="shared" si="25"/>
        <v>-1</v>
      </c>
      <c r="O79">
        <f t="shared" si="26"/>
        <v>1.0084117562621115</v>
      </c>
      <c r="P79" s="5">
        <f t="shared" si="27"/>
        <v>1008.4117562621116</v>
      </c>
      <c r="Q79" s="5">
        <f t="shared" si="28"/>
        <v>0</v>
      </c>
      <c r="R79" s="5">
        <f t="shared" si="29"/>
        <v>8.4117562621115667</v>
      </c>
      <c r="S79" t="str">
        <f t="shared" si="30"/>
        <v/>
      </c>
      <c r="T79" s="3" t="str">
        <f t="shared" si="31"/>
        <v/>
      </c>
      <c r="U79" s="3">
        <f t="shared" si="38"/>
        <v>1</v>
      </c>
      <c r="V79" s="4"/>
      <c r="W79" s="4"/>
      <c r="X79">
        <f t="shared" si="32"/>
        <v>0</v>
      </c>
      <c r="Y79">
        <f t="shared" si="35"/>
        <v>0</v>
      </c>
      <c r="Z79">
        <f t="shared" si="20"/>
        <v>1</v>
      </c>
      <c r="AA79">
        <f t="shared" si="36"/>
        <v>997</v>
      </c>
      <c r="AB79">
        <f t="shared" si="33"/>
        <v>0</v>
      </c>
    </row>
    <row r="80" spans="1:28" x14ac:dyDescent="0.3">
      <c r="A80" t="s">
        <v>78</v>
      </c>
      <c r="B80">
        <v>277.82</v>
      </c>
      <c r="C80">
        <v>-1.5369663811100651E-2</v>
      </c>
      <c r="D80">
        <v>1.187965138577166E-4</v>
      </c>
      <c r="E80">
        <f t="shared" si="34"/>
        <v>-3.0144261824446702E-3</v>
      </c>
      <c r="F80">
        <f t="shared" si="21"/>
        <v>1</v>
      </c>
      <c r="G80">
        <f t="shared" si="37"/>
        <v>-1.5369663811100651E-2</v>
      </c>
      <c r="H80" s="7"/>
      <c r="I80" t="str">
        <f t="shared" si="22"/>
        <v/>
      </c>
      <c r="J80" s="3" t="str">
        <f t="shared" si="23"/>
        <v/>
      </c>
      <c r="K80" t="str">
        <f t="shared" si="24"/>
        <v/>
      </c>
      <c r="L80" t="str">
        <f t="shared" si="25"/>
        <v/>
      </c>
      <c r="O80">
        <f t="shared" si="26"/>
        <v>0.98163033618889939</v>
      </c>
      <c r="P80" s="5">
        <f t="shared" si="27"/>
        <v>981.63033618889938</v>
      </c>
      <c r="Q80" s="5">
        <f t="shared" si="28"/>
        <v>-18.369663811100622</v>
      </c>
      <c r="R80" s="5">
        <f t="shared" si="29"/>
        <v>-18.369663811100622</v>
      </c>
      <c r="S80" t="str">
        <f t="shared" si="30"/>
        <v/>
      </c>
      <c r="T80" s="3" t="str">
        <f t="shared" si="31"/>
        <v/>
      </c>
      <c r="U80" s="3" t="str">
        <f t="shared" si="38"/>
        <v/>
      </c>
      <c r="V80" s="4"/>
      <c r="W80" s="4"/>
      <c r="X80">
        <f t="shared" si="32"/>
        <v>0</v>
      </c>
      <c r="Y80">
        <f t="shared" si="35"/>
        <v>0</v>
      </c>
      <c r="Z80">
        <f t="shared" si="20"/>
        <v>1</v>
      </c>
      <c r="AA80">
        <f t="shared" si="36"/>
        <v>997</v>
      </c>
      <c r="AB80">
        <f t="shared" si="33"/>
        <v>0</v>
      </c>
    </row>
    <row r="81" spans="1:28" x14ac:dyDescent="0.3">
      <c r="A81" t="s">
        <v>79</v>
      </c>
      <c r="B81">
        <v>275.14999999999998</v>
      </c>
      <c r="C81">
        <v>-5.0881337452293794E-4</v>
      </c>
      <c r="D81">
        <v>-4.7698756995897219E-3</v>
      </c>
      <c r="E81">
        <f t="shared" si="34"/>
        <v>-9.6105391980419556E-3</v>
      </c>
      <c r="F81">
        <f t="shared" si="21"/>
        <v>-1</v>
      </c>
      <c r="G81">
        <f t="shared" si="37"/>
        <v>5.0881337452293794E-4</v>
      </c>
      <c r="H81" s="7"/>
      <c r="I81" t="str">
        <f t="shared" si="22"/>
        <v/>
      </c>
      <c r="J81" s="3" t="str">
        <f t="shared" si="23"/>
        <v/>
      </c>
      <c r="K81" t="str">
        <f t="shared" si="24"/>
        <v/>
      </c>
      <c r="L81">
        <f t="shared" si="25"/>
        <v>-1</v>
      </c>
      <c r="O81">
        <f t="shared" si="26"/>
        <v>0.99750881337452291</v>
      </c>
      <c r="P81" s="5">
        <f t="shared" si="27"/>
        <v>997.5088133745229</v>
      </c>
      <c r="Q81" s="5">
        <f t="shared" si="28"/>
        <v>0</v>
      </c>
      <c r="R81" s="5">
        <f t="shared" si="29"/>
        <v>-2.4911866254770985</v>
      </c>
      <c r="S81" t="str">
        <f t="shared" si="30"/>
        <v/>
      </c>
      <c r="T81" s="3" t="str">
        <f t="shared" si="31"/>
        <v/>
      </c>
      <c r="U81" s="3" t="str">
        <f t="shared" si="38"/>
        <v/>
      </c>
      <c r="V81" s="4"/>
      <c r="W81" s="4"/>
      <c r="X81">
        <f t="shared" si="32"/>
        <v>0</v>
      </c>
      <c r="Y81">
        <f t="shared" si="35"/>
        <v>0</v>
      </c>
      <c r="Z81">
        <f t="shared" si="20"/>
        <v>1</v>
      </c>
      <c r="AA81">
        <f t="shared" si="36"/>
        <v>997</v>
      </c>
      <c r="AB81">
        <f t="shared" si="33"/>
        <v>0</v>
      </c>
    </row>
    <row r="82" spans="1:28" x14ac:dyDescent="0.3">
      <c r="A82" t="s">
        <v>80</v>
      </c>
      <c r="B82">
        <v>272.49</v>
      </c>
      <c r="C82">
        <v>2.972586149950465E-3</v>
      </c>
      <c r="D82">
        <v>-1.0729906158862389E-2</v>
      </c>
      <c r="E82">
        <f t="shared" si="34"/>
        <v>-9.6674541159366464E-3</v>
      </c>
      <c r="F82">
        <f t="shared" si="21"/>
        <v>-1</v>
      </c>
      <c r="G82">
        <f t="shared" si="37"/>
        <v>-2.972586149950465E-3</v>
      </c>
      <c r="H82" s="7"/>
      <c r="I82">
        <f t="shared" si="22"/>
        <v>-1</v>
      </c>
      <c r="J82" s="3">
        <f t="shared" si="23"/>
        <v>0</v>
      </c>
      <c r="K82">
        <f t="shared" si="24"/>
        <v>-5.9725861499504655E-3</v>
      </c>
      <c r="L82">
        <f t="shared" si="25"/>
        <v>-1</v>
      </c>
      <c r="O82">
        <f t="shared" si="26"/>
        <v>0.99402741385004956</v>
      </c>
      <c r="P82" s="5">
        <f t="shared" si="27"/>
        <v>994.02741385004958</v>
      </c>
      <c r="Q82" s="5">
        <f t="shared" si="28"/>
        <v>0</v>
      </c>
      <c r="R82" s="5">
        <f t="shared" si="29"/>
        <v>-5.9725861499504163</v>
      </c>
      <c r="S82" t="str">
        <f t="shared" si="30"/>
        <v/>
      </c>
      <c r="T82" s="3" t="str">
        <f t="shared" si="31"/>
        <v/>
      </c>
      <c r="U82" s="3">
        <f t="shared" si="38"/>
        <v>0</v>
      </c>
      <c r="V82" s="4"/>
      <c r="W82" s="4"/>
      <c r="X82">
        <f t="shared" si="32"/>
        <v>0</v>
      </c>
      <c r="Y82">
        <f t="shared" si="35"/>
        <v>0</v>
      </c>
      <c r="Z82">
        <f t="shared" si="20"/>
        <v>1</v>
      </c>
      <c r="AA82">
        <f t="shared" si="36"/>
        <v>997</v>
      </c>
      <c r="AB82">
        <f t="shared" si="33"/>
        <v>0</v>
      </c>
    </row>
    <row r="83" spans="1:28" x14ac:dyDescent="0.3">
      <c r="A83" t="s">
        <v>81</v>
      </c>
      <c r="B83">
        <v>275.22000000000003</v>
      </c>
      <c r="C83">
        <v>-1.169973112419165E-2</v>
      </c>
      <c r="D83">
        <v>-9.7076732044748208E-3</v>
      </c>
      <c r="E83">
        <f t="shared" si="34"/>
        <v>1.0018716283166421E-2</v>
      </c>
      <c r="F83">
        <f t="shared" si="21"/>
        <v>-1</v>
      </c>
      <c r="G83">
        <f t="shared" si="37"/>
        <v>1.169973112419165E-2</v>
      </c>
      <c r="H83" s="7"/>
      <c r="I83">
        <f t="shared" si="22"/>
        <v>-1</v>
      </c>
      <c r="J83" s="3">
        <f t="shared" si="23"/>
        <v>1</v>
      </c>
      <c r="K83">
        <f t="shared" si="24"/>
        <v>8.6997311241916488E-3</v>
      </c>
      <c r="L83">
        <f t="shared" si="25"/>
        <v>-1</v>
      </c>
      <c r="O83">
        <f t="shared" si="26"/>
        <v>1.0086997311241916</v>
      </c>
      <c r="P83" s="5">
        <f t="shared" si="27"/>
        <v>1008.6997311241917</v>
      </c>
      <c r="Q83" s="5">
        <f t="shared" si="28"/>
        <v>0</v>
      </c>
      <c r="R83" s="5">
        <f t="shared" si="29"/>
        <v>8.6997311241916577</v>
      </c>
      <c r="S83" t="str">
        <f t="shared" si="30"/>
        <v/>
      </c>
      <c r="T83" s="3" t="str">
        <f t="shared" si="31"/>
        <v/>
      </c>
      <c r="U83" s="3">
        <f t="shared" si="38"/>
        <v>1</v>
      </c>
      <c r="V83" s="4"/>
      <c r="W83" s="4"/>
      <c r="X83">
        <f t="shared" si="32"/>
        <v>0</v>
      </c>
      <c r="Y83">
        <f t="shared" si="35"/>
        <v>0</v>
      </c>
      <c r="Z83">
        <f t="shared" si="20"/>
        <v>1</v>
      </c>
      <c r="AA83">
        <f t="shared" si="36"/>
        <v>997</v>
      </c>
      <c r="AB83">
        <f t="shared" si="33"/>
        <v>0</v>
      </c>
    </row>
    <row r="84" spans="1:28" x14ac:dyDescent="0.3">
      <c r="A84" t="s">
        <v>82</v>
      </c>
      <c r="B84">
        <v>275.48</v>
      </c>
      <c r="C84">
        <v>-6.3888485552489856E-3</v>
      </c>
      <c r="D84">
        <v>-1.067975737022959E-2</v>
      </c>
      <c r="E84">
        <f t="shared" si="34"/>
        <v>9.4469878642537198E-4</v>
      </c>
      <c r="F84">
        <f t="shared" si="21"/>
        <v>-1</v>
      </c>
      <c r="G84">
        <f t="shared" si="37"/>
        <v>6.3888485552489856E-3</v>
      </c>
      <c r="H84" s="7"/>
      <c r="I84">
        <f t="shared" si="22"/>
        <v>-1</v>
      </c>
      <c r="J84" s="3">
        <f t="shared" si="23"/>
        <v>1</v>
      </c>
      <c r="K84">
        <f t="shared" si="24"/>
        <v>3.3888485552489855E-3</v>
      </c>
      <c r="L84">
        <f t="shared" si="25"/>
        <v>-1</v>
      </c>
      <c r="O84">
        <f t="shared" si="26"/>
        <v>1.0033888485552489</v>
      </c>
      <c r="P84" s="5">
        <f t="shared" si="27"/>
        <v>1003.388848555249</v>
      </c>
      <c r="Q84" s="5">
        <f t="shared" si="28"/>
        <v>0</v>
      </c>
      <c r="R84" s="5">
        <f t="shared" si="29"/>
        <v>3.3888485552489556</v>
      </c>
      <c r="S84" t="str">
        <f t="shared" si="30"/>
        <v/>
      </c>
      <c r="T84" s="3" t="str">
        <f t="shared" si="31"/>
        <v/>
      </c>
      <c r="U84" s="3">
        <f t="shared" si="38"/>
        <v>1</v>
      </c>
      <c r="V84" s="4"/>
      <c r="W84" s="4"/>
      <c r="X84">
        <f t="shared" si="32"/>
        <v>0</v>
      </c>
      <c r="Y84">
        <f t="shared" si="35"/>
        <v>0</v>
      </c>
      <c r="Z84">
        <f t="shared" si="20"/>
        <v>1</v>
      </c>
      <c r="AA84">
        <f t="shared" si="36"/>
        <v>997</v>
      </c>
      <c r="AB84">
        <f t="shared" si="33"/>
        <v>0</v>
      </c>
    </row>
    <row r="85" spans="1:28" x14ac:dyDescent="0.3">
      <c r="A85" t="s">
        <v>83</v>
      </c>
      <c r="B85">
        <v>273.55</v>
      </c>
      <c r="C85">
        <v>-4.423322975690135E-3</v>
      </c>
      <c r="D85">
        <v>-5.8004320647047289E-3</v>
      </c>
      <c r="E85">
        <f t="shared" si="34"/>
        <v>-7.0059532452446879E-3</v>
      </c>
      <c r="F85">
        <f t="shared" si="21"/>
        <v>-1</v>
      </c>
      <c r="G85">
        <f t="shared" si="37"/>
        <v>4.423322975690135E-3</v>
      </c>
      <c r="H85" s="7"/>
      <c r="I85">
        <f t="shared" si="22"/>
        <v>-1</v>
      </c>
      <c r="J85" s="3">
        <f t="shared" si="23"/>
        <v>1</v>
      </c>
      <c r="K85">
        <f t="shared" si="24"/>
        <v>1.4233229756901349E-3</v>
      </c>
      <c r="L85">
        <f t="shared" si="25"/>
        <v>-1</v>
      </c>
      <c r="O85">
        <f t="shared" si="26"/>
        <v>1.0014233229756901</v>
      </c>
      <c r="P85" s="5">
        <f t="shared" si="27"/>
        <v>1001.4233229756901</v>
      </c>
      <c r="Q85" s="5">
        <f t="shared" si="28"/>
        <v>0</v>
      </c>
      <c r="R85" s="5">
        <f t="shared" si="29"/>
        <v>1.4233229756900982</v>
      </c>
      <c r="S85" t="str">
        <f t="shared" si="30"/>
        <v/>
      </c>
      <c r="T85" s="3" t="str">
        <f t="shared" si="31"/>
        <v/>
      </c>
      <c r="U85" s="3">
        <f t="shared" si="38"/>
        <v>1</v>
      </c>
      <c r="V85" s="4"/>
      <c r="W85" s="4"/>
      <c r="X85">
        <f t="shared" si="32"/>
        <v>0</v>
      </c>
      <c r="Y85">
        <f t="shared" si="35"/>
        <v>0</v>
      </c>
      <c r="Z85">
        <f t="shared" si="20"/>
        <v>1</v>
      </c>
      <c r="AA85">
        <f t="shared" si="36"/>
        <v>997</v>
      </c>
      <c r="AB85">
        <f t="shared" si="33"/>
        <v>0</v>
      </c>
    </row>
    <row r="86" spans="1:28" x14ac:dyDescent="0.3">
      <c r="A86" t="s">
        <v>84</v>
      </c>
      <c r="B86">
        <v>275.01</v>
      </c>
      <c r="C86">
        <v>-7.4906367041198589E-3</v>
      </c>
      <c r="D86">
        <v>-9.5359420703327417E-3</v>
      </c>
      <c r="E86">
        <f t="shared" si="34"/>
        <v>5.3372326814110013E-3</v>
      </c>
      <c r="F86">
        <f t="shared" si="21"/>
        <v>-1</v>
      </c>
      <c r="G86">
        <f t="shared" si="37"/>
        <v>7.4906367041198589E-3</v>
      </c>
      <c r="H86" s="7"/>
      <c r="I86">
        <f t="shared" si="22"/>
        <v>-1</v>
      </c>
      <c r="J86" s="3">
        <f t="shared" si="23"/>
        <v>1</v>
      </c>
      <c r="K86">
        <f t="shared" si="24"/>
        <v>4.4906367041198589E-3</v>
      </c>
      <c r="L86">
        <f t="shared" si="25"/>
        <v>-1</v>
      </c>
      <c r="O86">
        <f t="shared" si="26"/>
        <v>1.0044906367041198</v>
      </c>
      <c r="P86" s="5">
        <f t="shared" si="27"/>
        <v>1004.4906367041198</v>
      </c>
      <c r="Q86" s="5">
        <f t="shared" si="28"/>
        <v>0</v>
      </c>
      <c r="R86" s="5">
        <f t="shared" si="29"/>
        <v>4.4906367041197655</v>
      </c>
      <c r="S86" t="str">
        <f t="shared" si="30"/>
        <v/>
      </c>
      <c r="T86" s="3" t="str">
        <f t="shared" si="31"/>
        <v/>
      </c>
      <c r="U86" s="3">
        <f t="shared" si="38"/>
        <v>1</v>
      </c>
      <c r="V86" s="4"/>
      <c r="W86" s="4"/>
      <c r="X86">
        <f t="shared" si="32"/>
        <v>0</v>
      </c>
      <c r="Y86">
        <f t="shared" si="35"/>
        <v>0</v>
      </c>
      <c r="Z86">
        <f t="shared" si="20"/>
        <v>1</v>
      </c>
      <c r="AA86">
        <f t="shared" si="36"/>
        <v>997</v>
      </c>
      <c r="AB86">
        <f t="shared" si="33"/>
        <v>0</v>
      </c>
    </row>
    <row r="87" spans="1:28" x14ac:dyDescent="0.3">
      <c r="A87" t="s">
        <v>85</v>
      </c>
      <c r="B87">
        <v>273.3</v>
      </c>
      <c r="C87">
        <v>-2.8540065861691528E-3</v>
      </c>
      <c r="D87">
        <v>-8.8429999046108175E-3</v>
      </c>
      <c r="E87">
        <f t="shared" si="34"/>
        <v>-6.2179557107013552E-3</v>
      </c>
      <c r="F87">
        <f t="shared" si="21"/>
        <v>-1</v>
      </c>
      <c r="G87">
        <f t="shared" si="37"/>
        <v>2.8540065861691528E-3</v>
      </c>
      <c r="H87" s="7"/>
      <c r="I87">
        <f t="shared" si="22"/>
        <v>-1</v>
      </c>
      <c r="J87" s="3">
        <f t="shared" si="23"/>
        <v>1</v>
      </c>
      <c r="K87">
        <f t="shared" si="24"/>
        <v>-1.4599341383084727E-4</v>
      </c>
      <c r="L87">
        <f t="shared" si="25"/>
        <v>-1</v>
      </c>
      <c r="O87">
        <f t="shared" si="26"/>
        <v>0.99985400658616919</v>
      </c>
      <c r="P87" s="5">
        <f t="shared" si="27"/>
        <v>999.85400658616913</v>
      </c>
      <c r="Q87" s="5">
        <f t="shared" si="28"/>
        <v>0</v>
      </c>
      <c r="R87" s="5">
        <f t="shared" si="29"/>
        <v>-0.14599341383086539</v>
      </c>
      <c r="S87" t="str">
        <f t="shared" si="30"/>
        <v/>
      </c>
      <c r="T87" s="3" t="str">
        <f t="shared" si="31"/>
        <v/>
      </c>
      <c r="U87" s="3">
        <f t="shared" si="38"/>
        <v>0</v>
      </c>
      <c r="V87" s="4"/>
      <c r="W87" s="4"/>
      <c r="X87">
        <f t="shared" si="32"/>
        <v>0</v>
      </c>
      <c r="Y87">
        <f t="shared" si="35"/>
        <v>0</v>
      </c>
      <c r="Z87">
        <f t="shared" si="20"/>
        <v>1</v>
      </c>
      <c r="AA87">
        <f t="shared" si="36"/>
        <v>997</v>
      </c>
      <c r="AB87">
        <f t="shared" si="33"/>
        <v>0</v>
      </c>
    </row>
    <row r="88" spans="1:28" x14ac:dyDescent="0.3">
      <c r="A88" t="s">
        <v>86</v>
      </c>
      <c r="B88">
        <v>272</v>
      </c>
      <c r="C88">
        <v>3.786764705882253E-3</v>
      </c>
      <c r="D88">
        <v>-1.074949218501675E-2</v>
      </c>
      <c r="E88">
        <f t="shared" si="34"/>
        <v>-4.756677643615116E-3</v>
      </c>
      <c r="F88">
        <f t="shared" si="21"/>
        <v>-1</v>
      </c>
      <c r="G88">
        <f t="shared" si="37"/>
        <v>-3.786764705882253E-3</v>
      </c>
      <c r="H88" s="7"/>
      <c r="I88">
        <f t="shared" si="22"/>
        <v>-1</v>
      </c>
      <c r="J88" s="3">
        <f t="shared" si="23"/>
        <v>0</v>
      </c>
      <c r="K88">
        <f t="shared" si="24"/>
        <v>-6.7867647058822526E-3</v>
      </c>
      <c r="L88">
        <f t="shared" si="25"/>
        <v>-1</v>
      </c>
      <c r="O88">
        <f t="shared" si="26"/>
        <v>0.99321323529411776</v>
      </c>
      <c r="P88" s="5">
        <f t="shared" si="27"/>
        <v>993.21323529411779</v>
      </c>
      <c r="Q88" s="5">
        <f t="shared" si="28"/>
        <v>0</v>
      </c>
      <c r="R88" s="5">
        <f t="shared" si="29"/>
        <v>-6.7867647058822058</v>
      </c>
      <c r="S88" t="str">
        <f t="shared" si="30"/>
        <v/>
      </c>
      <c r="T88" s="3" t="str">
        <f t="shared" si="31"/>
        <v/>
      </c>
      <c r="U88" s="3">
        <f t="shared" si="38"/>
        <v>0</v>
      </c>
      <c r="V88" s="4"/>
      <c r="W88" s="4"/>
      <c r="X88">
        <f t="shared" si="32"/>
        <v>0</v>
      </c>
      <c r="Y88">
        <f t="shared" si="35"/>
        <v>0</v>
      </c>
      <c r="Z88">
        <f t="shared" si="20"/>
        <v>1</v>
      </c>
      <c r="AA88">
        <f t="shared" si="36"/>
        <v>997</v>
      </c>
      <c r="AB88">
        <f t="shared" si="33"/>
        <v>0</v>
      </c>
    </row>
    <row r="89" spans="1:28" x14ac:dyDescent="0.3">
      <c r="A89" t="s">
        <v>87</v>
      </c>
      <c r="B89">
        <v>273.72000000000003</v>
      </c>
      <c r="C89">
        <v>-4.420575770860866E-3</v>
      </c>
      <c r="D89">
        <v>-1.3132127517309959E-2</v>
      </c>
      <c r="E89">
        <f t="shared" si="34"/>
        <v>6.3235294117648059E-3</v>
      </c>
      <c r="F89">
        <f t="shared" si="21"/>
        <v>-1</v>
      </c>
      <c r="G89">
        <f t="shared" si="37"/>
        <v>4.420575770860866E-3</v>
      </c>
      <c r="H89" s="7"/>
      <c r="I89">
        <f t="shared" si="22"/>
        <v>-1</v>
      </c>
      <c r="J89" s="3">
        <f t="shared" si="23"/>
        <v>1</v>
      </c>
      <c r="K89">
        <f t="shared" si="24"/>
        <v>1.4205757708608659E-3</v>
      </c>
      <c r="L89">
        <f t="shared" si="25"/>
        <v>-1</v>
      </c>
      <c r="O89">
        <f t="shared" si="26"/>
        <v>1.001420575770861</v>
      </c>
      <c r="P89" s="5">
        <f t="shared" si="27"/>
        <v>1001.420575770861</v>
      </c>
      <c r="Q89" s="5">
        <f t="shared" si="28"/>
        <v>0</v>
      </c>
      <c r="R89" s="5">
        <f t="shared" si="29"/>
        <v>1.4205757708609781</v>
      </c>
      <c r="S89" t="str">
        <f t="shared" si="30"/>
        <v/>
      </c>
      <c r="T89" s="3" t="str">
        <f t="shared" si="31"/>
        <v/>
      </c>
      <c r="U89" s="3">
        <f t="shared" si="38"/>
        <v>1</v>
      </c>
      <c r="V89" s="4"/>
      <c r="W89" s="4"/>
      <c r="X89">
        <f t="shared" si="32"/>
        <v>0</v>
      </c>
      <c r="Y89">
        <f t="shared" si="35"/>
        <v>0</v>
      </c>
      <c r="Z89">
        <f t="shared" si="20"/>
        <v>1</v>
      </c>
      <c r="AA89">
        <f t="shared" si="36"/>
        <v>997</v>
      </c>
      <c r="AB89">
        <f t="shared" si="33"/>
        <v>0</v>
      </c>
    </row>
    <row r="90" spans="1:28" x14ac:dyDescent="0.3">
      <c r="A90" t="s">
        <v>88</v>
      </c>
      <c r="B90">
        <v>272.33999999999997</v>
      </c>
      <c r="C90">
        <v>9.1797018432841315E-4</v>
      </c>
      <c r="D90">
        <v>-6.1590905765159252E-3</v>
      </c>
      <c r="E90">
        <f t="shared" si="34"/>
        <v>-5.0416483998248288E-3</v>
      </c>
      <c r="F90">
        <f t="shared" si="21"/>
        <v>-1</v>
      </c>
      <c r="G90">
        <f t="shared" si="37"/>
        <v>-9.1797018432841315E-4</v>
      </c>
      <c r="H90" s="7"/>
      <c r="I90">
        <f t="shared" si="22"/>
        <v>-1</v>
      </c>
      <c r="J90" s="3">
        <f t="shared" si="23"/>
        <v>0</v>
      </c>
      <c r="K90">
        <f t="shared" si="24"/>
        <v>-3.9179701843284134E-3</v>
      </c>
      <c r="L90">
        <f t="shared" si="25"/>
        <v>-1</v>
      </c>
      <c r="O90">
        <f t="shared" si="26"/>
        <v>0.99608202981567162</v>
      </c>
      <c r="P90" s="5">
        <f t="shared" si="27"/>
        <v>996.0820298156716</v>
      </c>
      <c r="Q90" s="5">
        <f t="shared" si="28"/>
        <v>0</v>
      </c>
      <c r="R90" s="5">
        <f t="shared" si="29"/>
        <v>-3.9179701843283965</v>
      </c>
      <c r="S90" t="str">
        <f t="shared" si="30"/>
        <v/>
      </c>
      <c r="T90" s="3" t="str">
        <f t="shared" si="31"/>
        <v/>
      </c>
      <c r="U90" s="3">
        <f t="shared" si="38"/>
        <v>0</v>
      </c>
      <c r="V90" s="4"/>
      <c r="W90" s="4"/>
      <c r="X90">
        <f t="shared" si="32"/>
        <v>0</v>
      </c>
      <c r="Y90">
        <f t="shared" si="35"/>
        <v>0</v>
      </c>
      <c r="Z90">
        <f t="shared" si="20"/>
        <v>1</v>
      </c>
      <c r="AA90">
        <f t="shared" si="36"/>
        <v>997</v>
      </c>
      <c r="AB90">
        <f t="shared" si="33"/>
        <v>0</v>
      </c>
    </row>
    <row r="91" spans="1:28" x14ac:dyDescent="0.3">
      <c r="A91" t="s">
        <v>89</v>
      </c>
      <c r="B91">
        <v>272.95</v>
      </c>
      <c r="C91">
        <v>1.465469866276E-3</v>
      </c>
      <c r="D91">
        <v>-8.9444328051379376E-3</v>
      </c>
      <c r="E91">
        <f t="shared" si="34"/>
        <v>2.2398472497613779E-3</v>
      </c>
      <c r="F91">
        <f t="shared" si="21"/>
        <v>-1</v>
      </c>
      <c r="G91">
        <f t="shared" si="37"/>
        <v>-1.465469866276E-3</v>
      </c>
      <c r="H91" s="7"/>
      <c r="I91">
        <f t="shared" si="22"/>
        <v>-1</v>
      </c>
      <c r="J91" s="3">
        <f t="shared" si="23"/>
        <v>0</v>
      </c>
      <c r="K91">
        <f t="shared" si="24"/>
        <v>-4.4654698662760003E-3</v>
      </c>
      <c r="L91">
        <f t="shared" si="25"/>
        <v>-1</v>
      </c>
      <c r="O91">
        <f t="shared" si="26"/>
        <v>0.99553453013372395</v>
      </c>
      <c r="P91" s="5">
        <f t="shared" si="27"/>
        <v>995.53453013372393</v>
      </c>
      <c r="Q91" s="5">
        <f t="shared" si="28"/>
        <v>0</v>
      </c>
      <c r="R91" s="5">
        <f t="shared" si="29"/>
        <v>-4.4654698662760666</v>
      </c>
      <c r="S91" t="str">
        <f t="shared" si="30"/>
        <v/>
      </c>
      <c r="T91" s="3" t="str">
        <f t="shared" si="31"/>
        <v/>
      </c>
      <c r="U91" s="3">
        <f t="shared" si="38"/>
        <v>0</v>
      </c>
      <c r="V91" s="4"/>
      <c r="W91" s="4"/>
      <c r="X91">
        <f t="shared" si="32"/>
        <v>0</v>
      </c>
      <c r="Y91">
        <f t="shared" si="35"/>
        <v>0</v>
      </c>
      <c r="Z91">
        <f t="shared" si="20"/>
        <v>1</v>
      </c>
      <c r="AA91">
        <f t="shared" si="36"/>
        <v>997</v>
      </c>
      <c r="AB91">
        <f t="shared" si="33"/>
        <v>0</v>
      </c>
    </row>
    <row r="92" spans="1:28" x14ac:dyDescent="0.3">
      <c r="A92" t="s">
        <v>90</v>
      </c>
      <c r="B92">
        <v>272.52</v>
      </c>
      <c r="C92">
        <v>4.3666519888448472E-3</v>
      </c>
      <c r="D92">
        <v>-1.0060100288750871E-3</v>
      </c>
      <c r="E92">
        <f t="shared" si="34"/>
        <v>-1.5753801062465904E-3</v>
      </c>
      <c r="F92">
        <f t="shared" si="21"/>
        <v>-1</v>
      </c>
      <c r="G92">
        <f t="shared" si="37"/>
        <v>-4.3666519888448472E-3</v>
      </c>
      <c r="H92" s="7"/>
      <c r="I92" t="str">
        <f t="shared" si="22"/>
        <v/>
      </c>
      <c r="J92" s="3" t="str">
        <f t="shared" si="23"/>
        <v/>
      </c>
      <c r="K92" t="str">
        <f t="shared" si="24"/>
        <v/>
      </c>
      <c r="L92" t="str">
        <f t="shared" si="25"/>
        <v/>
      </c>
      <c r="O92">
        <f t="shared" si="26"/>
        <v>0.9926333480111551</v>
      </c>
      <c r="P92" s="5">
        <f t="shared" si="27"/>
        <v>992.63334801115514</v>
      </c>
      <c r="Q92" s="5">
        <f t="shared" si="28"/>
        <v>0</v>
      </c>
      <c r="R92" s="5">
        <f t="shared" si="29"/>
        <v>-7.3666519888448647</v>
      </c>
      <c r="S92" t="str">
        <f t="shared" si="30"/>
        <v/>
      </c>
      <c r="T92" s="3" t="str">
        <f t="shared" si="31"/>
        <v/>
      </c>
      <c r="U92" s="3" t="str">
        <f t="shared" si="38"/>
        <v/>
      </c>
      <c r="V92" s="4"/>
      <c r="W92" s="4"/>
      <c r="X92">
        <f t="shared" si="32"/>
        <v>0</v>
      </c>
      <c r="Y92">
        <f t="shared" si="35"/>
        <v>0</v>
      </c>
      <c r="Z92">
        <f t="shared" si="20"/>
        <v>1</v>
      </c>
      <c r="AA92">
        <f t="shared" si="36"/>
        <v>997</v>
      </c>
      <c r="AB92">
        <f t="shared" si="33"/>
        <v>0</v>
      </c>
    </row>
    <row r="93" spans="1:28" x14ac:dyDescent="0.3">
      <c r="A93" t="s">
        <v>91</v>
      </c>
      <c r="B93">
        <v>273.02999999999997</v>
      </c>
      <c r="C93">
        <v>6.5926821228436856E-3</v>
      </c>
      <c r="D93">
        <v>4.521980658781957E-3</v>
      </c>
      <c r="E93">
        <f t="shared" si="34"/>
        <v>1.8714222809334763E-3</v>
      </c>
      <c r="F93">
        <f t="shared" si="21"/>
        <v>1</v>
      </c>
      <c r="G93">
        <f t="shared" si="37"/>
        <v>6.5926821228436856E-3</v>
      </c>
      <c r="H93" s="7"/>
      <c r="I93" t="str">
        <f t="shared" si="22"/>
        <v/>
      </c>
      <c r="J93" s="3" t="str">
        <f t="shared" si="23"/>
        <v/>
      </c>
      <c r="K93" t="str">
        <f t="shared" si="24"/>
        <v/>
      </c>
      <c r="L93" t="str">
        <f t="shared" si="25"/>
        <v/>
      </c>
      <c r="O93">
        <f t="shared" si="26"/>
        <v>1.0035926821228436</v>
      </c>
      <c r="P93" s="5">
        <f t="shared" si="27"/>
        <v>1003.5926821228436</v>
      </c>
      <c r="Q93" s="5">
        <f t="shared" si="28"/>
        <v>3.5926821228435983</v>
      </c>
      <c r="R93" s="5">
        <f t="shared" si="29"/>
        <v>3.5926821228435983</v>
      </c>
      <c r="S93" t="str">
        <f t="shared" si="30"/>
        <v/>
      </c>
      <c r="T93" s="3" t="str">
        <f t="shared" si="31"/>
        <v/>
      </c>
      <c r="U93" s="3" t="str">
        <f t="shared" si="38"/>
        <v/>
      </c>
      <c r="V93" s="4"/>
      <c r="W93" s="4"/>
      <c r="X93">
        <f t="shared" si="32"/>
        <v>0</v>
      </c>
      <c r="Y93">
        <f t="shared" si="35"/>
        <v>0</v>
      </c>
      <c r="Z93">
        <f t="shared" si="20"/>
        <v>1</v>
      </c>
      <c r="AA93">
        <f t="shared" si="36"/>
        <v>997</v>
      </c>
      <c r="AB93">
        <f t="shared" si="33"/>
        <v>0</v>
      </c>
    </row>
    <row r="94" spans="1:28" x14ac:dyDescent="0.3">
      <c r="A94" t="s">
        <v>92</v>
      </c>
      <c r="B94">
        <v>272.51</v>
      </c>
      <c r="C94">
        <v>1.7980991523247191E-3</v>
      </c>
      <c r="D94">
        <v>4.6039390319630126E-3</v>
      </c>
      <c r="E94">
        <f t="shared" si="34"/>
        <v>-1.904552613265875E-3</v>
      </c>
      <c r="F94">
        <f t="shared" si="21"/>
        <v>1</v>
      </c>
      <c r="G94">
        <f t="shared" si="37"/>
        <v>1.7980991523247191E-3</v>
      </c>
      <c r="H94" s="7"/>
      <c r="I94" t="str">
        <f t="shared" si="22"/>
        <v/>
      </c>
      <c r="J94" s="3" t="str">
        <f t="shared" si="23"/>
        <v/>
      </c>
      <c r="K94" t="str">
        <f t="shared" si="24"/>
        <v/>
      </c>
      <c r="L94" t="str">
        <f t="shared" si="25"/>
        <v/>
      </c>
      <c r="O94">
        <f t="shared" si="26"/>
        <v>0.99879809915232476</v>
      </c>
      <c r="P94" s="5">
        <f t="shared" si="27"/>
        <v>998.79809915232477</v>
      </c>
      <c r="Q94" s="5">
        <f t="shared" si="28"/>
        <v>-1.2019008476752333</v>
      </c>
      <c r="R94" s="5">
        <f t="shared" si="29"/>
        <v>-1.2019008476752333</v>
      </c>
      <c r="S94" t="str">
        <f t="shared" si="30"/>
        <v/>
      </c>
      <c r="T94" s="3" t="str">
        <f t="shared" si="31"/>
        <v/>
      </c>
      <c r="U94" s="3" t="str">
        <f t="shared" si="38"/>
        <v/>
      </c>
      <c r="V94" s="4"/>
      <c r="W94" s="4"/>
      <c r="X94">
        <f t="shared" si="32"/>
        <v>0</v>
      </c>
      <c r="Y94">
        <f t="shared" si="35"/>
        <v>0</v>
      </c>
      <c r="Z94">
        <f t="shared" si="20"/>
        <v>1</v>
      </c>
      <c r="AA94">
        <f t="shared" si="36"/>
        <v>997</v>
      </c>
      <c r="AB94">
        <f t="shared" si="33"/>
        <v>0</v>
      </c>
    </row>
    <row r="95" spans="1:28" x14ac:dyDescent="0.3">
      <c r="A95" t="s">
        <v>93</v>
      </c>
      <c r="B95">
        <v>272.58999999999997</v>
      </c>
      <c r="C95">
        <v>-1.7608863127772901E-3</v>
      </c>
      <c r="D95">
        <v>4.5799471470640276E-3</v>
      </c>
      <c r="E95">
        <f t="shared" si="34"/>
        <v>2.9356720854274736E-4</v>
      </c>
      <c r="F95">
        <f t="shared" si="21"/>
        <v>1</v>
      </c>
      <c r="G95">
        <f t="shared" si="37"/>
        <v>-1.7608863127772901E-3</v>
      </c>
      <c r="H95" s="7"/>
      <c r="I95" t="str">
        <f t="shared" si="22"/>
        <v/>
      </c>
      <c r="J95" s="3" t="str">
        <f t="shared" si="23"/>
        <v/>
      </c>
      <c r="K95" t="str">
        <f t="shared" si="24"/>
        <v/>
      </c>
      <c r="L95" t="str">
        <f t="shared" si="25"/>
        <v/>
      </c>
      <c r="O95">
        <f t="shared" si="26"/>
        <v>0.99523911368722273</v>
      </c>
      <c r="P95" s="5">
        <f t="shared" si="27"/>
        <v>995.2391136872227</v>
      </c>
      <c r="Q95" s="5">
        <f t="shared" si="28"/>
        <v>-4.760886312777302</v>
      </c>
      <c r="R95" s="5">
        <f t="shared" si="29"/>
        <v>-4.760886312777302</v>
      </c>
      <c r="S95" t="str">
        <f t="shared" si="30"/>
        <v/>
      </c>
      <c r="T95" s="3" t="str">
        <f t="shared" si="31"/>
        <v/>
      </c>
      <c r="U95" s="3" t="str">
        <f t="shared" si="38"/>
        <v/>
      </c>
      <c r="V95" s="4"/>
      <c r="W95" s="4"/>
      <c r="X95">
        <f t="shared" si="32"/>
        <v>0</v>
      </c>
      <c r="Y95">
        <f t="shared" si="35"/>
        <v>0</v>
      </c>
      <c r="Z95">
        <f t="shared" si="20"/>
        <v>1</v>
      </c>
      <c r="AA95">
        <f t="shared" si="36"/>
        <v>997</v>
      </c>
      <c r="AB95">
        <f t="shared" si="33"/>
        <v>0</v>
      </c>
    </row>
    <row r="96" spans="1:28" x14ac:dyDescent="0.3">
      <c r="A96" t="s">
        <v>94</v>
      </c>
      <c r="B96">
        <v>273.35000000000002</v>
      </c>
      <c r="C96">
        <v>2.2681543808304541E-3</v>
      </c>
      <c r="D96">
        <v>1.45618647623986E-3</v>
      </c>
      <c r="E96">
        <f t="shared" si="34"/>
        <v>2.7880699952311083E-3</v>
      </c>
      <c r="F96">
        <f t="shared" si="21"/>
        <v>1</v>
      </c>
      <c r="G96">
        <f t="shared" si="37"/>
        <v>2.2681543808304541E-3</v>
      </c>
      <c r="H96" s="7"/>
      <c r="I96" t="str">
        <f t="shared" si="22"/>
        <v/>
      </c>
      <c r="J96" s="3" t="str">
        <f t="shared" si="23"/>
        <v/>
      </c>
      <c r="K96" t="str">
        <f t="shared" si="24"/>
        <v/>
      </c>
      <c r="L96" t="str">
        <f t="shared" si="25"/>
        <v/>
      </c>
      <c r="O96">
        <f t="shared" si="26"/>
        <v>0.9992681543808305</v>
      </c>
      <c r="P96" s="5">
        <f t="shared" si="27"/>
        <v>999.26815438083054</v>
      </c>
      <c r="Q96" s="5">
        <f t="shared" si="28"/>
        <v>-0.73184561916946222</v>
      </c>
      <c r="R96" s="5">
        <f t="shared" si="29"/>
        <v>-0.73184561916946222</v>
      </c>
      <c r="S96" t="str">
        <f t="shared" si="30"/>
        <v/>
      </c>
      <c r="T96" s="3" t="str">
        <f t="shared" si="31"/>
        <v/>
      </c>
      <c r="U96" s="3" t="str">
        <f t="shared" si="38"/>
        <v/>
      </c>
      <c r="V96" s="4"/>
      <c r="W96" s="4"/>
      <c r="X96">
        <f t="shared" si="32"/>
        <v>0</v>
      </c>
      <c r="Y96">
        <f t="shared" si="35"/>
        <v>0</v>
      </c>
      <c r="Z96">
        <f t="shared" si="20"/>
        <v>1</v>
      </c>
      <c r="AA96">
        <f t="shared" si="36"/>
        <v>997</v>
      </c>
      <c r="AB96">
        <f t="shared" si="33"/>
        <v>0</v>
      </c>
    </row>
    <row r="97" spans="1:28" x14ac:dyDescent="0.3">
      <c r="A97" t="s">
        <v>95</v>
      </c>
      <c r="B97">
        <v>273.70999999999998</v>
      </c>
      <c r="C97">
        <v>4.2745972014176176E-3</v>
      </c>
      <c r="D97">
        <v>-2.4322970937428879E-3</v>
      </c>
      <c r="E97">
        <f t="shared" si="34"/>
        <v>1.3169928662884827E-3</v>
      </c>
      <c r="F97">
        <f t="shared" si="21"/>
        <v>-1</v>
      </c>
      <c r="G97">
        <f t="shared" si="37"/>
        <v>-4.2745972014176176E-3</v>
      </c>
      <c r="H97" s="7"/>
      <c r="I97" t="str">
        <f t="shared" si="22"/>
        <v/>
      </c>
      <c r="J97" s="3" t="str">
        <f t="shared" si="23"/>
        <v/>
      </c>
      <c r="K97" t="str">
        <f t="shared" si="24"/>
        <v/>
      </c>
      <c r="L97" t="str">
        <f t="shared" si="25"/>
        <v/>
      </c>
      <c r="O97">
        <f t="shared" si="26"/>
        <v>0.99272540279858235</v>
      </c>
      <c r="P97" s="5">
        <f t="shared" si="27"/>
        <v>992.72540279858231</v>
      </c>
      <c r="Q97" s="5">
        <f t="shared" si="28"/>
        <v>0</v>
      </c>
      <c r="R97" s="5">
        <f t="shared" si="29"/>
        <v>-7.2745972014176914</v>
      </c>
      <c r="S97" t="str">
        <f t="shared" si="30"/>
        <v/>
      </c>
      <c r="T97" s="3" t="str">
        <f t="shared" si="31"/>
        <v/>
      </c>
      <c r="U97" s="3" t="str">
        <f t="shared" si="38"/>
        <v/>
      </c>
      <c r="V97" s="4"/>
      <c r="W97" s="4"/>
      <c r="X97">
        <f t="shared" si="32"/>
        <v>0</v>
      </c>
      <c r="Y97">
        <f t="shared" si="35"/>
        <v>0</v>
      </c>
      <c r="Z97">
        <f t="shared" si="20"/>
        <v>1</v>
      </c>
      <c r="AA97">
        <f t="shared" si="36"/>
        <v>997</v>
      </c>
      <c r="AB97">
        <f t="shared" si="33"/>
        <v>0</v>
      </c>
    </row>
    <row r="98" spans="1:28" x14ac:dyDescent="0.3">
      <c r="A98" t="s">
        <v>96</v>
      </c>
      <c r="B98">
        <v>274.83</v>
      </c>
      <c r="C98">
        <v>-6.6586617181529821E-3</v>
      </c>
      <c r="D98">
        <v>-5.010269540990192E-4</v>
      </c>
      <c r="E98">
        <f t="shared" si="34"/>
        <v>4.0919221073399022E-3</v>
      </c>
      <c r="F98">
        <f t="shared" si="21"/>
        <v>-1</v>
      </c>
      <c r="G98">
        <f t="shared" si="37"/>
        <v>6.6586617181529821E-3</v>
      </c>
      <c r="H98" s="7"/>
      <c r="I98" t="str">
        <f t="shared" si="22"/>
        <v/>
      </c>
      <c r="J98" s="3" t="str">
        <f t="shared" si="23"/>
        <v/>
      </c>
      <c r="K98" t="str">
        <f t="shared" si="24"/>
        <v/>
      </c>
      <c r="L98" t="str">
        <f t="shared" si="25"/>
        <v/>
      </c>
      <c r="O98">
        <f t="shared" si="26"/>
        <v>1.0036586617181529</v>
      </c>
      <c r="P98" s="5">
        <f t="shared" si="27"/>
        <v>1003.6586617181529</v>
      </c>
      <c r="Q98" s="5">
        <f t="shared" si="28"/>
        <v>0</v>
      </c>
      <c r="R98" s="5">
        <f t="shared" si="29"/>
        <v>3.6586617181528709</v>
      </c>
      <c r="S98" t="str">
        <f t="shared" si="30"/>
        <v/>
      </c>
      <c r="T98" s="3" t="str">
        <f t="shared" si="31"/>
        <v/>
      </c>
      <c r="U98" s="3" t="str">
        <f t="shared" si="38"/>
        <v/>
      </c>
      <c r="V98" s="4"/>
      <c r="W98" s="4"/>
      <c r="X98">
        <f t="shared" si="32"/>
        <v>0</v>
      </c>
      <c r="Y98">
        <f t="shared" si="35"/>
        <v>0</v>
      </c>
      <c r="Z98">
        <f t="shared" si="20"/>
        <v>1</v>
      </c>
      <c r="AA98">
        <f t="shared" si="36"/>
        <v>997</v>
      </c>
      <c r="AB98">
        <f t="shared" si="33"/>
        <v>0</v>
      </c>
    </row>
    <row r="99" spans="1:28" x14ac:dyDescent="0.3">
      <c r="A99" t="s">
        <v>97</v>
      </c>
      <c r="B99">
        <v>273</v>
      </c>
      <c r="C99">
        <v>3.2967032967023811E-4</v>
      </c>
      <c r="D99">
        <v>-8.4937239486216985E-3</v>
      </c>
      <c r="E99">
        <f t="shared" si="34"/>
        <v>-6.6586617181529821E-3</v>
      </c>
      <c r="F99">
        <f t="shared" si="21"/>
        <v>-1</v>
      </c>
      <c r="G99">
        <f t="shared" si="37"/>
        <v>-3.2967032967023811E-4</v>
      </c>
      <c r="H99" s="7"/>
      <c r="I99">
        <f t="shared" si="22"/>
        <v>-1</v>
      </c>
      <c r="J99" s="3">
        <f t="shared" si="23"/>
        <v>0</v>
      </c>
      <c r="K99">
        <f t="shared" si="24"/>
        <v>-3.329670329670238E-3</v>
      </c>
      <c r="L99">
        <f t="shared" si="25"/>
        <v>-1</v>
      </c>
      <c r="O99">
        <f t="shared" si="26"/>
        <v>0.99667032967032976</v>
      </c>
      <c r="P99" s="5">
        <f t="shared" si="27"/>
        <v>996.67032967032981</v>
      </c>
      <c r="Q99" s="5">
        <f t="shared" si="28"/>
        <v>0</v>
      </c>
      <c r="R99" s="5">
        <f t="shared" si="29"/>
        <v>-3.3296703296701935</v>
      </c>
      <c r="S99" t="str">
        <f t="shared" si="30"/>
        <v/>
      </c>
      <c r="T99" s="3" t="str">
        <f t="shared" si="31"/>
        <v/>
      </c>
      <c r="U99" s="3">
        <f t="shared" si="38"/>
        <v>0</v>
      </c>
      <c r="V99" s="4"/>
      <c r="W99" s="4"/>
      <c r="X99">
        <f t="shared" si="32"/>
        <v>0</v>
      </c>
      <c r="Y99">
        <f t="shared" si="35"/>
        <v>0</v>
      </c>
      <c r="Z99">
        <f t="shared" si="20"/>
        <v>1</v>
      </c>
      <c r="AA99">
        <f t="shared" si="36"/>
        <v>997</v>
      </c>
      <c r="AB99">
        <f t="shared" si="33"/>
        <v>0</v>
      </c>
    </row>
    <row r="100" spans="1:28" x14ac:dyDescent="0.3">
      <c r="A100" t="s">
        <v>98</v>
      </c>
      <c r="B100">
        <v>272.11</v>
      </c>
      <c r="C100">
        <v>4.1159825070743606E-3</v>
      </c>
      <c r="D100">
        <v>-2.7434470057023652E-3</v>
      </c>
      <c r="E100">
        <f t="shared" si="34"/>
        <v>-3.26007326007321E-3</v>
      </c>
      <c r="F100">
        <f t="shared" si="21"/>
        <v>-1</v>
      </c>
      <c r="G100">
        <f t="shared" si="37"/>
        <v>-4.1159825070743606E-3</v>
      </c>
      <c r="H100" s="7"/>
      <c r="I100" t="str">
        <f t="shared" si="22"/>
        <v/>
      </c>
      <c r="J100" s="3" t="str">
        <f t="shared" si="23"/>
        <v/>
      </c>
      <c r="K100" t="str">
        <f t="shared" si="24"/>
        <v/>
      </c>
      <c r="L100">
        <f t="shared" si="25"/>
        <v>-1</v>
      </c>
      <c r="O100">
        <f t="shared" si="26"/>
        <v>0.99288401749292565</v>
      </c>
      <c r="P100" s="5">
        <f t="shared" si="27"/>
        <v>992.88401749292564</v>
      </c>
      <c r="Q100" s="5">
        <f t="shared" si="28"/>
        <v>0</v>
      </c>
      <c r="R100" s="5">
        <f t="shared" si="29"/>
        <v>-7.1159825070743636</v>
      </c>
      <c r="S100" t="str">
        <f t="shared" si="30"/>
        <v/>
      </c>
      <c r="T100" s="3" t="str">
        <f t="shared" si="31"/>
        <v/>
      </c>
      <c r="U100" s="3" t="str">
        <f t="shared" si="38"/>
        <v/>
      </c>
      <c r="V100" s="4"/>
      <c r="W100" s="4"/>
      <c r="X100">
        <f t="shared" si="32"/>
        <v>0</v>
      </c>
      <c r="Y100">
        <f t="shared" si="35"/>
        <v>0</v>
      </c>
      <c r="Z100">
        <f t="shared" si="20"/>
        <v>1</v>
      </c>
      <c r="AA100">
        <f t="shared" si="36"/>
        <v>997</v>
      </c>
      <c r="AB100">
        <f t="shared" si="33"/>
        <v>0</v>
      </c>
    </row>
    <row r="101" spans="1:28" x14ac:dyDescent="0.3">
      <c r="A101" t="s">
        <v>99</v>
      </c>
      <c r="B101">
        <v>273.97000000000003</v>
      </c>
      <c r="C101">
        <v>-2.1170201116912099E-3</v>
      </c>
      <c r="D101">
        <v>-4.8615089385841068E-3</v>
      </c>
      <c r="E101">
        <f t="shared" si="34"/>
        <v>6.8354709492485155E-3</v>
      </c>
      <c r="F101">
        <f t="shared" si="21"/>
        <v>-1</v>
      </c>
      <c r="G101">
        <f t="shared" si="37"/>
        <v>2.1170201116912099E-3</v>
      </c>
      <c r="H101" s="7"/>
      <c r="I101" t="str">
        <f t="shared" si="22"/>
        <v/>
      </c>
      <c r="J101" s="3" t="str">
        <f t="shared" si="23"/>
        <v/>
      </c>
      <c r="K101" t="str">
        <f t="shared" si="24"/>
        <v/>
      </c>
      <c r="L101">
        <f t="shared" si="25"/>
        <v>-1</v>
      </c>
      <c r="O101">
        <f t="shared" si="26"/>
        <v>0.99911702011169123</v>
      </c>
      <c r="P101" s="5">
        <f t="shared" si="27"/>
        <v>999.1170201116912</v>
      </c>
      <c r="Q101" s="5">
        <f t="shared" si="28"/>
        <v>0</v>
      </c>
      <c r="R101" s="5">
        <f t="shared" si="29"/>
        <v>-0.88297988830879603</v>
      </c>
      <c r="S101" t="str">
        <f t="shared" si="30"/>
        <v/>
      </c>
      <c r="T101" s="3" t="str">
        <f t="shared" si="31"/>
        <v/>
      </c>
      <c r="U101" s="3" t="str">
        <f t="shared" si="38"/>
        <v/>
      </c>
      <c r="V101" s="4"/>
      <c r="W101" s="4"/>
      <c r="X101">
        <f t="shared" si="32"/>
        <v>0</v>
      </c>
      <c r="Y101">
        <f t="shared" si="35"/>
        <v>0</v>
      </c>
      <c r="Z101">
        <f t="shared" si="20"/>
        <v>1</v>
      </c>
      <c r="AA101">
        <f t="shared" si="36"/>
        <v>997</v>
      </c>
      <c r="AB101">
        <f t="shared" si="33"/>
        <v>0</v>
      </c>
    </row>
    <row r="102" spans="1:28" x14ac:dyDescent="0.3">
      <c r="A102" t="s">
        <v>100</v>
      </c>
      <c r="B102">
        <v>274.88</v>
      </c>
      <c r="C102">
        <v>-6.2572759022117667E-3</v>
      </c>
      <c r="D102">
        <v>2.245604326991374E-4</v>
      </c>
      <c r="E102">
        <f t="shared" si="34"/>
        <v>3.3215315545496518E-3</v>
      </c>
      <c r="F102">
        <f t="shared" si="21"/>
        <v>1</v>
      </c>
      <c r="G102">
        <f t="shared" si="37"/>
        <v>-6.2572759022117667E-3</v>
      </c>
      <c r="H102" s="7"/>
      <c r="I102" t="str">
        <f t="shared" si="22"/>
        <v/>
      </c>
      <c r="J102" s="3" t="str">
        <f t="shared" si="23"/>
        <v/>
      </c>
      <c r="K102" t="str">
        <f t="shared" si="24"/>
        <v/>
      </c>
      <c r="L102" t="str">
        <f t="shared" si="25"/>
        <v/>
      </c>
      <c r="O102">
        <f t="shared" si="26"/>
        <v>0.99074272409778819</v>
      </c>
      <c r="P102" s="5">
        <f t="shared" si="27"/>
        <v>990.74272409778814</v>
      </c>
      <c r="Q102" s="5">
        <f t="shared" si="28"/>
        <v>-9.2572759022118589</v>
      </c>
      <c r="R102" s="5">
        <f t="shared" si="29"/>
        <v>-9.2572759022118589</v>
      </c>
      <c r="S102" t="str">
        <f t="shared" si="30"/>
        <v/>
      </c>
      <c r="T102" s="3" t="str">
        <f t="shared" si="31"/>
        <v/>
      </c>
      <c r="U102" s="3" t="str">
        <f t="shared" si="38"/>
        <v/>
      </c>
      <c r="V102" s="4"/>
      <c r="W102" s="4"/>
      <c r="X102">
        <f t="shared" si="32"/>
        <v>0</v>
      </c>
      <c r="Y102">
        <f t="shared" si="35"/>
        <v>0</v>
      </c>
      <c r="Z102">
        <f t="shared" si="20"/>
        <v>1</v>
      </c>
      <c r="AA102">
        <f t="shared" si="36"/>
        <v>997</v>
      </c>
      <c r="AB102">
        <f t="shared" si="33"/>
        <v>0</v>
      </c>
    </row>
    <row r="103" spans="1:28" x14ac:dyDescent="0.3">
      <c r="A103" t="s">
        <v>101</v>
      </c>
      <c r="B103">
        <v>273</v>
      </c>
      <c r="C103">
        <v>-1.1062271062270999E-2</v>
      </c>
      <c r="D103">
        <v>-3.5213020599575888E-3</v>
      </c>
      <c r="E103">
        <f t="shared" si="34"/>
        <v>-6.8393480791617998E-3</v>
      </c>
      <c r="F103">
        <f t="shared" si="21"/>
        <v>-1</v>
      </c>
      <c r="G103">
        <f t="shared" si="37"/>
        <v>1.1062271062270999E-2</v>
      </c>
      <c r="H103" s="7"/>
      <c r="I103" t="str">
        <f t="shared" si="22"/>
        <v/>
      </c>
      <c r="J103" s="3" t="str">
        <f t="shared" si="23"/>
        <v/>
      </c>
      <c r="K103" t="str">
        <f t="shared" si="24"/>
        <v/>
      </c>
      <c r="L103">
        <f t="shared" si="25"/>
        <v>-1</v>
      </c>
      <c r="O103">
        <f t="shared" si="26"/>
        <v>1.0080622710622711</v>
      </c>
      <c r="P103" s="5">
        <f t="shared" si="27"/>
        <v>1008.0622710622711</v>
      </c>
      <c r="Q103" s="5">
        <f t="shared" si="28"/>
        <v>0</v>
      </c>
      <c r="R103" s="5">
        <f t="shared" si="29"/>
        <v>8.0622710622710656</v>
      </c>
      <c r="S103" t="str">
        <f t="shared" si="30"/>
        <v/>
      </c>
      <c r="T103" s="3" t="str">
        <f t="shared" si="31"/>
        <v/>
      </c>
      <c r="U103" s="3" t="str">
        <f t="shared" si="38"/>
        <v/>
      </c>
      <c r="V103" s="4"/>
      <c r="W103" s="4"/>
      <c r="X103">
        <f t="shared" si="32"/>
        <v>0</v>
      </c>
      <c r="Y103">
        <f t="shared" si="35"/>
        <v>0</v>
      </c>
      <c r="Z103">
        <f t="shared" si="20"/>
        <v>1</v>
      </c>
      <c r="AA103">
        <f t="shared" si="36"/>
        <v>997</v>
      </c>
      <c r="AB103">
        <f t="shared" si="33"/>
        <v>0</v>
      </c>
    </row>
    <row r="104" spans="1:28" x14ac:dyDescent="0.3">
      <c r="A104" t="s">
        <v>102</v>
      </c>
      <c r="B104">
        <v>273.08999999999997</v>
      </c>
      <c r="C104">
        <v>-2.2666520194807561E-2</v>
      </c>
      <c r="D104">
        <v>-4.9251402730324228E-3</v>
      </c>
      <c r="E104">
        <f t="shared" si="34"/>
        <v>3.2967032967023805E-4</v>
      </c>
      <c r="F104">
        <f t="shared" si="21"/>
        <v>-1</v>
      </c>
      <c r="G104">
        <f t="shared" si="37"/>
        <v>2.2666520194807561E-2</v>
      </c>
      <c r="H104" s="7"/>
      <c r="I104" t="str">
        <f t="shared" si="22"/>
        <v/>
      </c>
      <c r="J104" s="3" t="str">
        <f t="shared" si="23"/>
        <v/>
      </c>
      <c r="K104" t="str">
        <f t="shared" si="24"/>
        <v/>
      </c>
      <c r="L104">
        <f t="shared" si="25"/>
        <v>-1</v>
      </c>
      <c r="O104">
        <f t="shared" si="26"/>
        <v>1.0196665201948076</v>
      </c>
      <c r="P104" s="5">
        <f t="shared" si="27"/>
        <v>1019.6665201948076</v>
      </c>
      <c r="Q104" s="5">
        <f t="shared" si="28"/>
        <v>0</v>
      </c>
      <c r="R104" s="5">
        <f t="shared" si="29"/>
        <v>19.666520194807617</v>
      </c>
      <c r="S104" t="str">
        <f t="shared" si="30"/>
        <v/>
      </c>
      <c r="T104" s="3" t="str">
        <f t="shared" si="31"/>
        <v/>
      </c>
      <c r="U104" s="3" t="str">
        <f t="shared" si="38"/>
        <v/>
      </c>
      <c r="V104" s="4"/>
      <c r="W104" s="4"/>
      <c r="X104">
        <f t="shared" si="32"/>
        <v>0</v>
      </c>
      <c r="Y104">
        <f t="shared" si="35"/>
        <v>0</v>
      </c>
      <c r="Z104">
        <f t="shared" si="20"/>
        <v>1</v>
      </c>
      <c r="AA104">
        <f t="shared" si="36"/>
        <v>997</v>
      </c>
      <c r="AB104">
        <f t="shared" si="33"/>
        <v>0</v>
      </c>
    </row>
    <row r="105" spans="1:28" x14ac:dyDescent="0.3">
      <c r="A105" t="s">
        <v>103</v>
      </c>
      <c r="B105">
        <v>273.23</v>
      </c>
      <c r="C105">
        <v>-1.625004574900266E-2</v>
      </c>
      <c r="D105">
        <v>-1.7258531927603009E-2</v>
      </c>
      <c r="E105">
        <f t="shared" si="34"/>
        <v>5.1265150682940866E-4</v>
      </c>
      <c r="F105">
        <f t="shared" si="21"/>
        <v>-1</v>
      </c>
      <c r="G105">
        <f t="shared" si="37"/>
        <v>1.625004574900266E-2</v>
      </c>
      <c r="H105" s="7"/>
      <c r="I105">
        <f t="shared" si="22"/>
        <v>-1</v>
      </c>
      <c r="J105" s="3">
        <f t="shared" si="23"/>
        <v>1</v>
      </c>
      <c r="K105">
        <f t="shared" si="24"/>
        <v>1.325004574900266E-2</v>
      </c>
      <c r="L105">
        <f t="shared" si="25"/>
        <v>-1</v>
      </c>
      <c r="O105">
        <f t="shared" si="26"/>
        <v>1.0132500457490026</v>
      </c>
      <c r="P105" s="5">
        <f t="shared" si="27"/>
        <v>1013.2500457490025</v>
      </c>
      <c r="Q105" s="5">
        <f t="shared" si="28"/>
        <v>0</v>
      </c>
      <c r="R105" s="5">
        <f t="shared" si="29"/>
        <v>13.250045749002538</v>
      </c>
      <c r="S105" t="str">
        <f t="shared" si="30"/>
        <v/>
      </c>
      <c r="T105" s="3" t="str">
        <f t="shared" si="31"/>
        <v/>
      </c>
      <c r="U105" s="3">
        <f t="shared" si="38"/>
        <v>1</v>
      </c>
      <c r="V105" s="4"/>
      <c r="W105" s="4"/>
      <c r="X105">
        <f t="shared" si="32"/>
        <v>0</v>
      </c>
      <c r="Y105">
        <f t="shared" si="35"/>
        <v>0</v>
      </c>
      <c r="Z105">
        <f t="shared" si="20"/>
        <v>1</v>
      </c>
      <c r="AA105">
        <f t="shared" si="36"/>
        <v>997</v>
      </c>
      <c r="AB105">
        <f t="shared" si="33"/>
        <v>0</v>
      </c>
    </row>
    <row r="106" spans="1:28" x14ac:dyDescent="0.3">
      <c r="A106" t="s">
        <v>104</v>
      </c>
      <c r="B106">
        <v>273.39</v>
      </c>
      <c r="C106">
        <v>-1.39361351914847E-2</v>
      </c>
      <c r="D106">
        <v>-1.765621061407097E-2</v>
      </c>
      <c r="E106">
        <f t="shared" si="34"/>
        <v>5.8558723419817793E-4</v>
      </c>
      <c r="F106">
        <f t="shared" si="21"/>
        <v>-1</v>
      </c>
      <c r="G106">
        <f t="shared" si="37"/>
        <v>1.39361351914847E-2</v>
      </c>
      <c r="H106" s="7"/>
      <c r="I106">
        <f t="shared" si="22"/>
        <v>-1</v>
      </c>
      <c r="J106" s="3">
        <f t="shared" si="23"/>
        <v>1</v>
      </c>
      <c r="K106">
        <f t="shared" si="24"/>
        <v>1.0936135191484699E-2</v>
      </c>
      <c r="L106">
        <f t="shared" si="25"/>
        <v>-1</v>
      </c>
      <c r="O106">
        <f t="shared" si="26"/>
        <v>1.0109361351914847</v>
      </c>
      <c r="P106" s="5">
        <f t="shared" si="27"/>
        <v>1010.9361351914847</v>
      </c>
      <c r="Q106" s="5">
        <f t="shared" si="28"/>
        <v>0</v>
      </c>
      <c r="R106" s="5">
        <f t="shared" si="29"/>
        <v>10.936135191484709</v>
      </c>
      <c r="S106" t="str">
        <f t="shared" si="30"/>
        <v/>
      </c>
      <c r="T106" s="3" t="str">
        <f t="shared" si="31"/>
        <v/>
      </c>
      <c r="U106" s="3">
        <f t="shared" si="38"/>
        <v>1</v>
      </c>
      <c r="V106" s="4"/>
      <c r="W106" s="4"/>
      <c r="X106">
        <f t="shared" si="32"/>
        <v>0</v>
      </c>
      <c r="Y106">
        <f t="shared" si="35"/>
        <v>0</v>
      </c>
      <c r="Z106">
        <f t="shared" si="20"/>
        <v>1</v>
      </c>
      <c r="AA106">
        <f t="shared" si="36"/>
        <v>997</v>
      </c>
      <c r="AB106">
        <f t="shared" si="33"/>
        <v>0</v>
      </c>
    </row>
    <row r="107" spans="1:28" x14ac:dyDescent="0.3">
      <c r="A107" t="s">
        <v>105</v>
      </c>
      <c r="B107">
        <v>273.16000000000003</v>
      </c>
      <c r="C107">
        <v>-2.1745497144530671E-2</v>
      </c>
      <c r="D107">
        <v>-1.6443259978142409E-2</v>
      </c>
      <c r="E107">
        <f t="shared" si="34"/>
        <v>-8.4128900106061433E-4</v>
      </c>
      <c r="F107">
        <f t="shared" si="21"/>
        <v>-1</v>
      </c>
      <c r="G107">
        <f t="shared" si="37"/>
        <v>2.1745497144530671E-2</v>
      </c>
      <c r="H107" s="7"/>
      <c r="I107">
        <f t="shared" si="22"/>
        <v>-1</v>
      </c>
      <c r="J107" s="3">
        <f t="shared" si="23"/>
        <v>1</v>
      </c>
      <c r="K107">
        <f t="shared" si="24"/>
        <v>1.8745497144530672E-2</v>
      </c>
      <c r="L107">
        <f t="shared" si="25"/>
        <v>-1</v>
      </c>
      <c r="O107">
        <f t="shared" si="26"/>
        <v>1.0187454971445307</v>
      </c>
      <c r="P107" s="5">
        <f t="shared" si="27"/>
        <v>1018.7454971445306</v>
      </c>
      <c r="Q107" s="5">
        <f t="shared" si="28"/>
        <v>0</v>
      </c>
      <c r="R107" s="5">
        <f t="shared" si="29"/>
        <v>18.745497144530646</v>
      </c>
      <c r="S107" t="str">
        <f t="shared" si="30"/>
        <v/>
      </c>
      <c r="T107" s="3" t="str">
        <f t="shared" si="31"/>
        <v/>
      </c>
      <c r="U107" s="3">
        <f t="shared" si="38"/>
        <v>1</v>
      </c>
      <c r="V107" s="4"/>
      <c r="W107" s="4"/>
      <c r="X107">
        <f t="shared" si="32"/>
        <v>0</v>
      </c>
      <c r="Y107">
        <f t="shared" si="35"/>
        <v>0</v>
      </c>
      <c r="Z107">
        <f t="shared" si="20"/>
        <v>1</v>
      </c>
      <c r="AA107">
        <f t="shared" si="36"/>
        <v>997</v>
      </c>
      <c r="AB107">
        <f t="shared" si="33"/>
        <v>0</v>
      </c>
    </row>
    <row r="108" spans="1:28" x14ac:dyDescent="0.3">
      <c r="A108" t="s">
        <v>106</v>
      </c>
      <c r="B108">
        <v>269.98</v>
      </c>
      <c r="C108">
        <v>-1.1371212682420889E-2</v>
      </c>
      <c r="D108">
        <v>-1.3929537415785429E-2</v>
      </c>
      <c r="E108">
        <f t="shared" si="34"/>
        <v>-1.1641528774344731E-2</v>
      </c>
      <c r="F108">
        <f t="shared" si="21"/>
        <v>-1</v>
      </c>
      <c r="G108">
        <f t="shared" si="37"/>
        <v>1.1371212682420889E-2</v>
      </c>
      <c r="H108" s="7"/>
      <c r="I108">
        <f t="shared" si="22"/>
        <v>-1</v>
      </c>
      <c r="J108" s="3">
        <f t="shared" si="23"/>
        <v>1</v>
      </c>
      <c r="K108">
        <f t="shared" si="24"/>
        <v>8.37121268242089E-3</v>
      </c>
      <c r="L108">
        <f t="shared" si="25"/>
        <v>-1</v>
      </c>
      <c r="O108">
        <f t="shared" si="26"/>
        <v>1.0083712126824209</v>
      </c>
      <c r="P108" s="5">
        <f t="shared" si="27"/>
        <v>1008.3712126824209</v>
      </c>
      <c r="Q108" s="5">
        <f t="shared" si="28"/>
        <v>0</v>
      </c>
      <c r="R108" s="5">
        <f t="shared" si="29"/>
        <v>8.3712126824209463</v>
      </c>
      <c r="S108" t="str">
        <f t="shared" si="30"/>
        <v/>
      </c>
      <c r="T108" s="3" t="str">
        <f t="shared" si="31"/>
        <v/>
      </c>
      <c r="U108" s="3">
        <f t="shared" si="38"/>
        <v>1</v>
      </c>
      <c r="V108" s="4"/>
      <c r="W108" s="4"/>
      <c r="X108">
        <f t="shared" si="32"/>
        <v>0</v>
      </c>
      <c r="Y108">
        <f t="shared" si="35"/>
        <v>0</v>
      </c>
      <c r="Z108">
        <f t="shared" si="20"/>
        <v>1</v>
      </c>
      <c r="AA108">
        <f t="shared" si="36"/>
        <v>997</v>
      </c>
      <c r="AB108">
        <f t="shared" si="33"/>
        <v>0</v>
      </c>
    </row>
    <row r="109" spans="1:28" x14ac:dyDescent="0.3">
      <c r="A109" t="s">
        <v>107</v>
      </c>
      <c r="B109">
        <v>266.89999999999998</v>
      </c>
      <c r="C109">
        <v>6.744098913450987E-4</v>
      </c>
      <c r="D109">
        <v>-2.8203769174135898E-3</v>
      </c>
      <c r="E109">
        <f t="shared" si="34"/>
        <v>-1.1408252463145569E-2</v>
      </c>
      <c r="F109">
        <f t="shared" si="21"/>
        <v>-1</v>
      </c>
      <c r="G109">
        <f t="shared" si="37"/>
        <v>-6.744098913450987E-4</v>
      </c>
      <c r="H109" s="7"/>
      <c r="I109" t="str">
        <f t="shared" si="22"/>
        <v/>
      </c>
      <c r="J109" s="3" t="str">
        <f t="shared" si="23"/>
        <v/>
      </c>
      <c r="K109" t="str">
        <f t="shared" si="24"/>
        <v/>
      </c>
      <c r="L109">
        <f t="shared" si="25"/>
        <v>-1</v>
      </c>
      <c r="O109">
        <f t="shared" si="26"/>
        <v>0.99632559010865485</v>
      </c>
      <c r="P109" s="5">
        <f t="shared" si="27"/>
        <v>996.32559010865486</v>
      </c>
      <c r="Q109" s="5">
        <f t="shared" si="28"/>
        <v>0</v>
      </c>
      <c r="R109" s="5">
        <f t="shared" si="29"/>
        <v>-3.6744098913451353</v>
      </c>
      <c r="S109" t="str">
        <f t="shared" si="30"/>
        <v/>
      </c>
      <c r="T109" s="3" t="str">
        <f t="shared" si="31"/>
        <v/>
      </c>
      <c r="U109" s="3" t="str">
        <f t="shared" si="38"/>
        <v/>
      </c>
      <c r="V109" s="4"/>
      <c r="W109" s="4"/>
      <c r="X109">
        <f t="shared" si="32"/>
        <v>0</v>
      </c>
      <c r="Y109">
        <f t="shared" si="35"/>
        <v>0</v>
      </c>
      <c r="Z109">
        <f t="shared" si="20"/>
        <v>1</v>
      </c>
      <c r="AA109">
        <f t="shared" si="36"/>
        <v>997</v>
      </c>
      <c r="AB109">
        <f t="shared" si="33"/>
        <v>0</v>
      </c>
    </row>
    <row r="110" spans="1:28" x14ac:dyDescent="0.3">
      <c r="A110" t="s">
        <v>108</v>
      </c>
      <c r="B110">
        <v>268.79000000000002</v>
      </c>
      <c r="C110">
        <v>-4.7620819226906856E-3</v>
      </c>
      <c r="D110">
        <v>-3.5933145451508982E-3</v>
      </c>
      <c r="E110">
        <f t="shared" si="34"/>
        <v>7.0813038591234292E-3</v>
      </c>
      <c r="F110">
        <f t="shared" si="21"/>
        <v>-1</v>
      </c>
      <c r="G110">
        <f t="shared" si="37"/>
        <v>4.7620819226906856E-3</v>
      </c>
      <c r="H110" s="7"/>
      <c r="I110" t="str">
        <f t="shared" si="22"/>
        <v/>
      </c>
      <c r="J110" s="3" t="str">
        <f t="shared" si="23"/>
        <v/>
      </c>
      <c r="K110" t="str">
        <f t="shared" si="24"/>
        <v/>
      </c>
      <c r="L110">
        <f t="shared" si="25"/>
        <v>-1</v>
      </c>
      <c r="O110">
        <f t="shared" si="26"/>
        <v>1.0017620819226907</v>
      </c>
      <c r="P110" s="5">
        <f t="shared" si="27"/>
        <v>1001.7620819226906</v>
      </c>
      <c r="Q110" s="5">
        <f t="shared" si="28"/>
        <v>0</v>
      </c>
      <c r="R110" s="5">
        <f t="shared" si="29"/>
        <v>1.7620819226906406</v>
      </c>
      <c r="S110" t="str">
        <f t="shared" si="30"/>
        <v/>
      </c>
      <c r="T110" s="3" t="str">
        <f t="shared" si="31"/>
        <v/>
      </c>
      <c r="U110" s="3" t="str">
        <f t="shared" si="38"/>
        <v/>
      </c>
      <c r="V110" s="4"/>
      <c r="W110" s="4"/>
      <c r="X110">
        <f t="shared" si="32"/>
        <v>0</v>
      </c>
      <c r="Y110">
        <f t="shared" si="35"/>
        <v>0</v>
      </c>
      <c r="Z110">
        <f t="shared" si="20"/>
        <v>1</v>
      </c>
      <c r="AA110">
        <f t="shared" si="36"/>
        <v>997</v>
      </c>
      <c r="AB110">
        <f t="shared" si="33"/>
        <v>0</v>
      </c>
    </row>
    <row r="111" spans="1:28" x14ac:dyDescent="0.3">
      <c r="A111" t="s">
        <v>109</v>
      </c>
      <c r="B111">
        <v>269.58</v>
      </c>
      <c r="C111">
        <v>-7.6786111729356529E-3</v>
      </c>
      <c r="D111">
        <v>-4.2402144955013057E-3</v>
      </c>
      <c r="E111">
        <f t="shared" si="34"/>
        <v>2.9390974366604546E-3</v>
      </c>
      <c r="F111">
        <f t="shared" si="21"/>
        <v>-1</v>
      </c>
      <c r="G111">
        <f t="shared" si="37"/>
        <v>7.6786111729356529E-3</v>
      </c>
      <c r="H111" s="7"/>
      <c r="I111" t="str">
        <f t="shared" si="22"/>
        <v/>
      </c>
      <c r="J111" s="3" t="str">
        <f t="shared" si="23"/>
        <v/>
      </c>
      <c r="K111" t="str">
        <f t="shared" si="24"/>
        <v/>
      </c>
      <c r="L111">
        <f t="shared" si="25"/>
        <v>-1</v>
      </c>
      <c r="O111">
        <f t="shared" si="26"/>
        <v>1.0046786111729356</v>
      </c>
      <c r="P111" s="5">
        <f t="shared" si="27"/>
        <v>1004.6786111729356</v>
      </c>
      <c r="Q111" s="5">
        <f t="shared" si="28"/>
        <v>0</v>
      </c>
      <c r="R111" s="5">
        <f t="shared" si="29"/>
        <v>4.6786111729355753</v>
      </c>
      <c r="S111" t="str">
        <f t="shared" si="30"/>
        <v/>
      </c>
      <c r="T111" s="3" t="str">
        <f t="shared" si="31"/>
        <v/>
      </c>
      <c r="U111" s="3" t="str">
        <f t="shared" si="38"/>
        <v/>
      </c>
      <c r="V111" s="4"/>
      <c r="W111" s="4"/>
      <c r="X111">
        <f t="shared" si="32"/>
        <v>0</v>
      </c>
      <c r="Y111">
        <f t="shared" si="35"/>
        <v>0</v>
      </c>
      <c r="Z111">
        <f t="shared" si="20"/>
        <v>1</v>
      </c>
      <c r="AA111">
        <f t="shared" si="36"/>
        <v>997</v>
      </c>
      <c r="AB111">
        <f t="shared" si="33"/>
        <v>0</v>
      </c>
    </row>
    <row r="112" spans="1:28" x14ac:dyDescent="0.3">
      <c r="A112" t="s">
        <v>110</v>
      </c>
      <c r="B112">
        <v>267.22000000000003</v>
      </c>
      <c r="C112">
        <v>1.4594715964373411E-3</v>
      </c>
      <c r="D112">
        <v>-3.5152538045799251E-3</v>
      </c>
      <c r="E112">
        <f t="shared" si="34"/>
        <v>-8.754358631945831E-3</v>
      </c>
      <c r="F112">
        <f t="shared" si="21"/>
        <v>-1</v>
      </c>
      <c r="G112">
        <f t="shared" si="37"/>
        <v>-1.4594715964373411E-3</v>
      </c>
      <c r="H112" s="7"/>
      <c r="I112" t="str">
        <f t="shared" si="22"/>
        <v/>
      </c>
      <c r="J112" s="3" t="str">
        <f t="shared" si="23"/>
        <v/>
      </c>
      <c r="K112" t="str">
        <f t="shared" si="24"/>
        <v/>
      </c>
      <c r="L112">
        <f t="shared" si="25"/>
        <v>-1</v>
      </c>
      <c r="O112">
        <f t="shared" si="26"/>
        <v>0.99554052840356266</v>
      </c>
      <c r="P112" s="5">
        <f t="shared" si="27"/>
        <v>995.54052840356269</v>
      </c>
      <c r="Q112" s="5">
        <f t="shared" si="28"/>
        <v>0</v>
      </c>
      <c r="R112" s="5">
        <f t="shared" si="29"/>
        <v>-4.4594715964373108</v>
      </c>
      <c r="S112" t="str">
        <f t="shared" si="30"/>
        <v/>
      </c>
      <c r="T112" s="3" t="str">
        <f t="shared" si="31"/>
        <v/>
      </c>
      <c r="U112" s="3" t="str">
        <f t="shared" si="38"/>
        <v/>
      </c>
      <c r="V112" s="4"/>
      <c r="W112" s="4"/>
      <c r="X112">
        <f t="shared" si="32"/>
        <v>0</v>
      </c>
      <c r="Y112">
        <f t="shared" si="35"/>
        <v>0</v>
      </c>
      <c r="Z112">
        <f t="shared" si="20"/>
        <v>1</v>
      </c>
      <c r="AA112">
        <f t="shared" si="36"/>
        <v>997</v>
      </c>
      <c r="AB112">
        <f t="shared" si="33"/>
        <v>0</v>
      </c>
    </row>
    <row r="113" spans="1:28" x14ac:dyDescent="0.3">
      <c r="A113" t="s">
        <v>111</v>
      </c>
      <c r="B113">
        <v>266.91000000000003</v>
      </c>
      <c r="C113">
        <v>3.5592521823835321E-3</v>
      </c>
      <c r="D113">
        <v>-5.3731463602454293E-4</v>
      </c>
      <c r="E113">
        <f t="shared" si="34"/>
        <v>-1.1600928074246024E-3</v>
      </c>
      <c r="F113">
        <f t="shared" si="21"/>
        <v>-1</v>
      </c>
      <c r="G113">
        <f t="shared" si="37"/>
        <v>-3.5592521823835321E-3</v>
      </c>
      <c r="H113" s="7"/>
      <c r="I113" t="str">
        <f t="shared" si="22"/>
        <v/>
      </c>
      <c r="J113" s="3" t="str">
        <f t="shared" si="23"/>
        <v/>
      </c>
      <c r="K113" t="str">
        <f t="shared" si="24"/>
        <v/>
      </c>
      <c r="L113" t="str">
        <f t="shared" si="25"/>
        <v/>
      </c>
      <c r="O113">
        <f t="shared" si="26"/>
        <v>0.99344074781761649</v>
      </c>
      <c r="P113" s="5">
        <f t="shared" si="27"/>
        <v>993.44074781761651</v>
      </c>
      <c r="Q113" s="5">
        <f t="shared" si="28"/>
        <v>0</v>
      </c>
      <c r="R113" s="5">
        <f t="shared" si="29"/>
        <v>-6.5592521823834886</v>
      </c>
      <c r="S113" t="str">
        <f t="shared" si="30"/>
        <v/>
      </c>
      <c r="T113" s="3" t="str">
        <f t="shared" si="31"/>
        <v/>
      </c>
      <c r="U113" s="3" t="str">
        <f t="shared" si="38"/>
        <v/>
      </c>
      <c r="V113" s="4"/>
      <c r="W113" s="4"/>
      <c r="X113">
        <f t="shared" si="32"/>
        <v>0</v>
      </c>
      <c r="Y113">
        <f t="shared" si="35"/>
        <v>0</v>
      </c>
      <c r="Z113">
        <f t="shared" si="20"/>
        <v>1</v>
      </c>
      <c r="AA113">
        <f t="shared" si="36"/>
        <v>997</v>
      </c>
      <c r="AB113">
        <f t="shared" si="33"/>
        <v>0</v>
      </c>
    </row>
    <row r="114" spans="1:28" x14ac:dyDescent="0.3">
      <c r="A114" t="s">
        <v>112</v>
      </c>
      <c r="B114">
        <v>267.08</v>
      </c>
      <c r="C114">
        <v>4.6428036543358139E-3</v>
      </c>
      <c r="D114">
        <v>2.726995677493307E-3</v>
      </c>
      <c r="E114">
        <f t="shared" si="34"/>
        <v>6.3691881158427579E-4</v>
      </c>
      <c r="F114">
        <f t="shared" si="21"/>
        <v>1</v>
      </c>
      <c r="G114">
        <f t="shared" si="37"/>
        <v>4.6428036543358139E-3</v>
      </c>
      <c r="H114" s="7"/>
      <c r="I114" t="str">
        <f t="shared" si="22"/>
        <v/>
      </c>
      <c r="J114" s="3" t="str">
        <f t="shared" si="23"/>
        <v/>
      </c>
      <c r="K114" t="str">
        <f t="shared" si="24"/>
        <v/>
      </c>
      <c r="L114" t="str">
        <f t="shared" si="25"/>
        <v/>
      </c>
      <c r="O114">
        <f t="shared" si="26"/>
        <v>1.0016428036543359</v>
      </c>
      <c r="P114" s="5">
        <f t="shared" si="27"/>
        <v>1001.6428036543359</v>
      </c>
      <c r="Q114" s="5">
        <f t="shared" si="28"/>
        <v>1.6428036543359212</v>
      </c>
      <c r="R114" s="5">
        <f t="shared" si="29"/>
        <v>1.6428036543359212</v>
      </c>
      <c r="S114" t="str">
        <f t="shared" si="30"/>
        <v/>
      </c>
      <c r="T114" s="3" t="str">
        <f t="shared" si="31"/>
        <v/>
      </c>
      <c r="U114" s="3" t="str">
        <f t="shared" si="38"/>
        <v/>
      </c>
      <c r="V114" s="4"/>
      <c r="W114" s="4"/>
      <c r="X114">
        <f t="shared" si="32"/>
        <v>0</v>
      </c>
      <c r="Y114">
        <f t="shared" si="35"/>
        <v>0</v>
      </c>
      <c r="Z114">
        <f t="shared" si="20"/>
        <v>1</v>
      </c>
      <c r="AA114">
        <f t="shared" si="36"/>
        <v>997</v>
      </c>
      <c r="AB114">
        <f t="shared" si="33"/>
        <v>0</v>
      </c>
    </row>
    <row r="115" spans="1:28" x14ac:dyDescent="0.3">
      <c r="A115" t="s">
        <v>113</v>
      </c>
      <c r="B115">
        <v>267.51</v>
      </c>
      <c r="C115">
        <v>1.869089006018467E-3</v>
      </c>
      <c r="D115">
        <v>3.4110815671888331E-3</v>
      </c>
      <c r="E115">
        <f t="shared" si="34"/>
        <v>1.6100044930358202E-3</v>
      </c>
      <c r="F115">
        <f t="shared" si="21"/>
        <v>1</v>
      </c>
      <c r="G115">
        <f t="shared" si="37"/>
        <v>1.869089006018467E-3</v>
      </c>
      <c r="H115" s="7"/>
      <c r="I115" t="str">
        <f t="shared" si="22"/>
        <v/>
      </c>
      <c r="J115" s="3" t="str">
        <f t="shared" si="23"/>
        <v/>
      </c>
      <c r="K115" t="str">
        <f t="shared" si="24"/>
        <v/>
      </c>
      <c r="L115" t="str">
        <f t="shared" si="25"/>
        <v/>
      </c>
      <c r="O115">
        <f t="shared" si="26"/>
        <v>0.99886908900601845</v>
      </c>
      <c r="P115" s="5">
        <f t="shared" si="27"/>
        <v>998.8690890060185</v>
      </c>
      <c r="Q115" s="5">
        <f t="shared" si="28"/>
        <v>-1.1309109939815016</v>
      </c>
      <c r="R115" s="5">
        <f t="shared" si="29"/>
        <v>-1.1309109939815016</v>
      </c>
      <c r="S115" t="str">
        <f t="shared" si="30"/>
        <v/>
      </c>
      <c r="T115" s="3" t="str">
        <f t="shared" si="31"/>
        <v/>
      </c>
      <c r="U115" s="3" t="str">
        <f t="shared" si="38"/>
        <v/>
      </c>
      <c r="V115" s="4"/>
      <c r="W115" s="4"/>
      <c r="X115">
        <f t="shared" si="32"/>
        <v>0</v>
      </c>
      <c r="Y115">
        <f t="shared" si="35"/>
        <v>0</v>
      </c>
      <c r="Z115">
        <f t="shared" si="20"/>
        <v>1</v>
      </c>
      <c r="AA115">
        <f t="shared" si="36"/>
        <v>997</v>
      </c>
      <c r="AB115">
        <f t="shared" si="33"/>
        <v>0</v>
      </c>
    </row>
    <row r="116" spans="1:28" x14ac:dyDescent="0.3">
      <c r="A116" t="s">
        <v>114</v>
      </c>
      <c r="B116">
        <v>267.51</v>
      </c>
      <c r="C116">
        <v>-7.1025382228700881E-3</v>
      </c>
      <c r="D116">
        <v>1.998919756742054E-3</v>
      </c>
      <c r="E116">
        <f t="shared" si="34"/>
        <v>0</v>
      </c>
      <c r="F116">
        <f t="shared" si="21"/>
        <v>1</v>
      </c>
      <c r="G116">
        <f t="shared" si="37"/>
        <v>-7.1025382228700881E-3</v>
      </c>
      <c r="H116" s="7"/>
      <c r="I116" t="str">
        <f t="shared" si="22"/>
        <v/>
      </c>
      <c r="J116" s="3" t="str">
        <f t="shared" si="23"/>
        <v/>
      </c>
      <c r="K116" t="str">
        <f t="shared" si="24"/>
        <v/>
      </c>
      <c r="L116" t="str">
        <f t="shared" si="25"/>
        <v/>
      </c>
      <c r="O116">
        <f t="shared" si="26"/>
        <v>0.98989746177712989</v>
      </c>
      <c r="P116" s="5">
        <f t="shared" si="27"/>
        <v>989.89746177712993</v>
      </c>
      <c r="Q116" s="5">
        <f t="shared" si="28"/>
        <v>-10.102538222870066</v>
      </c>
      <c r="R116" s="5">
        <f t="shared" si="29"/>
        <v>-10.102538222870066</v>
      </c>
      <c r="S116" t="str">
        <f t="shared" si="30"/>
        <v/>
      </c>
      <c r="T116" s="3" t="str">
        <f t="shared" si="31"/>
        <v/>
      </c>
      <c r="U116" s="3" t="str">
        <f t="shared" si="38"/>
        <v/>
      </c>
      <c r="V116" s="4"/>
      <c r="W116" s="4"/>
      <c r="X116">
        <f t="shared" si="32"/>
        <v>0</v>
      </c>
      <c r="Y116">
        <f t="shared" si="35"/>
        <v>0</v>
      </c>
      <c r="Z116">
        <f t="shared" si="20"/>
        <v>1</v>
      </c>
      <c r="AA116">
        <f t="shared" si="36"/>
        <v>997</v>
      </c>
      <c r="AB116">
        <f t="shared" si="33"/>
        <v>0</v>
      </c>
    </row>
    <row r="117" spans="1:28" x14ac:dyDescent="0.3">
      <c r="A117" t="s">
        <v>115</v>
      </c>
      <c r="B117">
        <v>267.61</v>
      </c>
      <c r="C117">
        <v>-6.9877807256829138E-3</v>
      </c>
      <c r="D117">
        <v>2.058974315026392E-3</v>
      </c>
      <c r="E117">
        <f t="shared" si="34"/>
        <v>3.7381780120377832E-4</v>
      </c>
      <c r="F117">
        <f t="shared" si="21"/>
        <v>1</v>
      </c>
      <c r="G117">
        <f t="shared" si="37"/>
        <v>-6.9877807256829138E-3</v>
      </c>
      <c r="H117" s="7"/>
      <c r="I117" t="str">
        <f t="shared" si="22"/>
        <v/>
      </c>
      <c r="J117" s="3" t="str">
        <f t="shared" si="23"/>
        <v/>
      </c>
      <c r="K117" t="str">
        <f t="shared" si="24"/>
        <v/>
      </c>
      <c r="L117" t="str">
        <f t="shared" si="25"/>
        <v/>
      </c>
      <c r="O117">
        <f t="shared" si="26"/>
        <v>0.99001221927431704</v>
      </c>
      <c r="P117" s="5">
        <f t="shared" si="27"/>
        <v>990.01221927431709</v>
      </c>
      <c r="Q117" s="5">
        <f t="shared" si="28"/>
        <v>-9.9877807256829101</v>
      </c>
      <c r="R117" s="5">
        <f t="shared" si="29"/>
        <v>-9.9877807256829101</v>
      </c>
      <c r="S117" t="str">
        <f t="shared" si="30"/>
        <v/>
      </c>
      <c r="T117" s="3" t="str">
        <f t="shared" si="31"/>
        <v/>
      </c>
      <c r="U117" s="3" t="str">
        <f t="shared" si="38"/>
        <v/>
      </c>
      <c r="V117" s="4"/>
      <c r="W117" s="4"/>
      <c r="X117">
        <f t="shared" si="32"/>
        <v>0</v>
      </c>
      <c r="Y117">
        <f t="shared" si="35"/>
        <v>0</v>
      </c>
      <c r="Z117">
        <f t="shared" si="20"/>
        <v>1</v>
      </c>
      <c r="AA117">
        <f t="shared" si="36"/>
        <v>997</v>
      </c>
      <c r="AB117">
        <f t="shared" si="33"/>
        <v>0</v>
      </c>
    </row>
    <row r="118" spans="1:28" x14ac:dyDescent="0.3">
      <c r="A118" t="s">
        <v>116</v>
      </c>
      <c r="B118">
        <v>267.86</v>
      </c>
      <c r="C118">
        <v>-7.3545882177257788E-3</v>
      </c>
      <c r="D118">
        <v>2.8732739257869481E-5</v>
      </c>
      <c r="E118">
        <f t="shared" si="34"/>
        <v>9.3419528418220541E-4</v>
      </c>
      <c r="F118">
        <f t="shared" si="21"/>
        <v>1</v>
      </c>
      <c r="G118">
        <f t="shared" si="37"/>
        <v>-7.3545882177257788E-3</v>
      </c>
      <c r="H118" s="7"/>
      <c r="I118" t="str">
        <f t="shared" si="22"/>
        <v/>
      </c>
      <c r="J118" s="3" t="str">
        <f t="shared" si="23"/>
        <v/>
      </c>
      <c r="K118" t="str">
        <f t="shared" si="24"/>
        <v/>
      </c>
      <c r="L118" t="str">
        <f t="shared" si="25"/>
        <v/>
      </c>
      <c r="O118">
        <f t="shared" si="26"/>
        <v>0.98964541178227416</v>
      </c>
      <c r="P118" s="5">
        <f t="shared" si="27"/>
        <v>989.64541178227421</v>
      </c>
      <c r="Q118" s="5">
        <f t="shared" si="28"/>
        <v>-10.354588217725791</v>
      </c>
      <c r="R118" s="5">
        <f t="shared" si="29"/>
        <v>-10.354588217725791</v>
      </c>
      <c r="S118" t="str">
        <f t="shared" si="30"/>
        <v/>
      </c>
      <c r="T118" s="3" t="str">
        <f t="shared" si="31"/>
        <v/>
      </c>
      <c r="U118" s="3" t="str">
        <f t="shared" si="38"/>
        <v/>
      </c>
      <c r="V118" s="4"/>
      <c r="W118" s="4"/>
      <c r="X118">
        <f t="shared" si="32"/>
        <v>0</v>
      </c>
      <c r="Y118">
        <f t="shared" si="35"/>
        <v>0</v>
      </c>
      <c r="Z118">
        <f t="shared" si="20"/>
        <v>1</v>
      </c>
      <c r="AA118">
        <f t="shared" si="36"/>
        <v>997</v>
      </c>
      <c r="AB118">
        <f t="shared" si="33"/>
        <v>0</v>
      </c>
    </row>
    <row r="119" spans="1:28" x14ac:dyDescent="0.3">
      <c r="A119" t="s">
        <v>117</v>
      </c>
      <c r="B119">
        <v>268.32</v>
      </c>
      <c r="C119">
        <v>-1.125521765056642E-2</v>
      </c>
      <c r="D119">
        <v>-4.7177860341613203E-3</v>
      </c>
      <c r="E119">
        <f t="shared" si="34"/>
        <v>1.717315015306427E-3</v>
      </c>
      <c r="F119">
        <f t="shared" si="21"/>
        <v>-1</v>
      </c>
      <c r="G119">
        <f t="shared" si="37"/>
        <v>1.125521765056642E-2</v>
      </c>
      <c r="H119" s="7"/>
      <c r="I119" t="str">
        <f t="shared" si="22"/>
        <v/>
      </c>
      <c r="J119" s="3" t="str">
        <f t="shared" si="23"/>
        <v/>
      </c>
      <c r="K119" t="str">
        <f t="shared" si="24"/>
        <v/>
      </c>
      <c r="L119">
        <f t="shared" si="25"/>
        <v>-1</v>
      </c>
      <c r="O119">
        <f t="shared" si="26"/>
        <v>1.0082552176505664</v>
      </c>
      <c r="P119" s="5">
        <f t="shared" si="27"/>
        <v>1008.2552176505664</v>
      </c>
      <c r="Q119" s="5">
        <f t="shared" si="28"/>
        <v>0</v>
      </c>
      <c r="R119" s="5">
        <f t="shared" si="29"/>
        <v>8.255217650566351</v>
      </c>
      <c r="S119" t="str">
        <f t="shared" si="30"/>
        <v/>
      </c>
      <c r="T119" s="3" t="str">
        <f t="shared" si="31"/>
        <v/>
      </c>
      <c r="U119" s="3" t="str">
        <f t="shared" si="38"/>
        <v/>
      </c>
      <c r="V119" s="4"/>
      <c r="W119" s="4"/>
      <c r="X119">
        <f t="shared" si="32"/>
        <v>0</v>
      </c>
      <c r="Y119">
        <f t="shared" si="35"/>
        <v>0</v>
      </c>
      <c r="Z119">
        <f t="shared" si="20"/>
        <v>1</v>
      </c>
      <c r="AA119">
        <f t="shared" si="36"/>
        <v>997</v>
      </c>
      <c r="AB119">
        <f t="shared" si="33"/>
        <v>0</v>
      </c>
    </row>
    <row r="120" spans="1:28" x14ac:dyDescent="0.3">
      <c r="A120" t="s">
        <v>118</v>
      </c>
      <c r="B120">
        <v>268.01</v>
      </c>
      <c r="C120">
        <v>-7.537032200290966E-3</v>
      </c>
      <c r="D120">
        <v>-1.906024251426521E-3</v>
      </c>
      <c r="E120">
        <f t="shared" si="34"/>
        <v>-1.1553369111508731E-3</v>
      </c>
      <c r="F120">
        <f t="shared" si="21"/>
        <v>-1</v>
      </c>
      <c r="G120">
        <f t="shared" si="37"/>
        <v>7.537032200290966E-3</v>
      </c>
      <c r="H120" s="7"/>
      <c r="I120" t="str">
        <f t="shared" si="22"/>
        <v/>
      </c>
      <c r="J120" s="3" t="str">
        <f t="shared" si="23"/>
        <v/>
      </c>
      <c r="K120" t="str">
        <f t="shared" si="24"/>
        <v/>
      </c>
      <c r="L120" t="str">
        <f t="shared" si="25"/>
        <v/>
      </c>
      <c r="O120">
        <f t="shared" si="26"/>
        <v>1.0045370322002909</v>
      </c>
      <c r="P120" s="5">
        <f t="shared" si="27"/>
        <v>1004.5370322002909</v>
      </c>
      <c r="Q120" s="5">
        <f t="shared" si="28"/>
        <v>0</v>
      </c>
      <c r="R120" s="5">
        <f t="shared" si="29"/>
        <v>4.5370322002909234</v>
      </c>
      <c r="S120" t="str">
        <f t="shared" si="30"/>
        <v/>
      </c>
      <c r="T120" s="3" t="str">
        <f t="shared" si="31"/>
        <v/>
      </c>
      <c r="U120" s="3" t="str">
        <f t="shared" si="38"/>
        <v/>
      </c>
      <c r="V120" s="4"/>
      <c r="W120" s="4"/>
      <c r="X120">
        <f t="shared" si="32"/>
        <v>0</v>
      </c>
      <c r="Y120">
        <f t="shared" si="35"/>
        <v>0</v>
      </c>
      <c r="Z120">
        <f t="shared" si="20"/>
        <v>1</v>
      </c>
      <c r="AA120">
        <f t="shared" si="36"/>
        <v>997</v>
      </c>
      <c r="AB120">
        <f t="shared" si="33"/>
        <v>0</v>
      </c>
    </row>
    <row r="121" spans="1:28" x14ac:dyDescent="0.3">
      <c r="A121" t="s">
        <v>119</v>
      </c>
      <c r="B121">
        <v>265.61</v>
      </c>
      <c r="C121">
        <v>6.8898008358118448E-3</v>
      </c>
      <c r="D121">
        <v>2.9880290233331519E-4</v>
      </c>
      <c r="E121">
        <f t="shared" si="34"/>
        <v>-8.9548897429199553E-3</v>
      </c>
      <c r="F121">
        <f t="shared" si="21"/>
        <v>1</v>
      </c>
      <c r="G121">
        <f t="shared" si="37"/>
        <v>6.8898008358118448E-3</v>
      </c>
      <c r="H121" s="7"/>
      <c r="I121" t="str">
        <f t="shared" si="22"/>
        <v/>
      </c>
      <c r="J121" s="3" t="str">
        <f t="shared" si="23"/>
        <v/>
      </c>
      <c r="K121" t="str">
        <f t="shared" si="24"/>
        <v/>
      </c>
      <c r="L121" t="str">
        <f t="shared" si="25"/>
        <v/>
      </c>
      <c r="O121">
        <f t="shared" si="26"/>
        <v>1.0038898008358119</v>
      </c>
      <c r="P121" s="5">
        <f t="shared" si="27"/>
        <v>1003.8898008358119</v>
      </c>
      <c r="Q121" s="5">
        <f t="shared" si="28"/>
        <v>3.8898008358119114</v>
      </c>
      <c r="R121" s="5">
        <f t="shared" si="29"/>
        <v>3.8898008358119114</v>
      </c>
      <c r="S121" t="str">
        <f t="shared" si="30"/>
        <v/>
      </c>
      <c r="T121" s="3" t="str">
        <f t="shared" si="31"/>
        <v/>
      </c>
      <c r="U121" s="3" t="str">
        <f t="shared" si="38"/>
        <v/>
      </c>
      <c r="V121" s="4"/>
      <c r="W121" s="4"/>
      <c r="X121">
        <f t="shared" si="32"/>
        <v>0</v>
      </c>
      <c r="Y121">
        <f t="shared" si="35"/>
        <v>0</v>
      </c>
      <c r="Z121">
        <f t="shared" si="20"/>
        <v>1</v>
      </c>
      <c r="AA121">
        <f t="shared" si="36"/>
        <v>997</v>
      </c>
      <c r="AB121">
        <f t="shared" si="33"/>
        <v>0</v>
      </c>
    </row>
    <row r="122" spans="1:28" x14ac:dyDescent="0.3">
      <c r="A122" t="s">
        <v>120</v>
      </c>
      <c r="B122">
        <v>265.74</v>
      </c>
      <c r="C122">
        <v>1.226763001429966E-2</v>
      </c>
      <c r="D122">
        <v>2.4525201453480939E-3</v>
      </c>
      <c r="E122">
        <f t="shared" si="34"/>
        <v>4.8943940363689413E-4</v>
      </c>
      <c r="F122">
        <f t="shared" si="21"/>
        <v>1</v>
      </c>
      <c r="G122">
        <f t="shared" si="37"/>
        <v>1.226763001429966E-2</v>
      </c>
      <c r="H122" s="7"/>
      <c r="I122" t="str">
        <f t="shared" si="22"/>
        <v/>
      </c>
      <c r="J122" s="3" t="str">
        <f t="shared" si="23"/>
        <v/>
      </c>
      <c r="K122" t="str">
        <f t="shared" si="24"/>
        <v/>
      </c>
      <c r="L122" t="str">
        <f t="shared" si="25"/>
        <v/>
      </c>
      <c r="O122">
        <f t="shared" si="26"/>
        <v>1.0092676300142998</v>
      </c>
      <c r="P122" s="5">
        <f t="shared" si="27"/>
        <v>1009.2676300142998</v>
      </c>
      <c r="Q122" s="5">
        <f t="shared" si="28"/>
        <v>9.2676300142998116</v>
      </c>
      <c r="R122" s="5">
        <f t="shared" si="29"/>
        <v>9.2676300142998116</v>
      </c>
      <c r="S122" t="str">
        <f t="shared" si="30"/>
        <v/>
      </c>
      <c r="T122" s="3" t="str">
        <f t="shared" si="31"/>
        <v/>
      </c>
      <c r="U122" s="3" t="str">
        <f t="shared" si="38"/>
        <v/>
      </c>
      <c r="V122" s="4"/>
      <c r="W122" s="4"/>
      <c r="X122">
        <f t="shared" si="32"/>
        <v>0</v>
      </c>
      <c r="Y122">
        <f t="shared" si="35"/>
        <v>0</v>
      </c>
      <c r="Z122">
        <f t="shared" si="20"/>
        <v>1</v>
      </c>
      <c r="AA122">
        <f t="shared" si="36"/>
        <v>997</v>
      </c>
      <c r="AB122">
        <f t="shared" si="33"/>
        <v>0</v>
      </c>
    </row>
    <row r="123" spans="1:28" x14ac:dyDescent="0.3">
      <c r="A123" t="s">
        <v>121</v>
      </c>
      <c r="B123">
        <v>265.89</v>
      </c>
      <c r="C123">
        <v>1.1696566249200849E-2</v>
      </c>
      <c r="D123">
        <v>5.4832713381359017E-3</v>
      </c>
      <c r="E123">
        <f t="shared" si="34"/>
        <v>5.6446150372536029E-4</v>
      </c>
      <c r="F123">
        <f t="shared" si="21"/>
        <v>1</v>
      </c>
      <c r="G123">
        <f t="shared" si="37"/>
        <v>1.1696566249200849E-2</v>
      </c>
      <c r="H123" s="7"/>
      <c r="I123">
        <f t="shared" si="22"/>
        <v>1</v>
      </c>
      <c r="J123" s="3">
        <f t="shared" si="23"/>
        <v>1</v>
      </c>
      <c r="K123">
        <f t="shared" si="24"/>
        <v>8.6965662492008503E-3</v>
      </c>
      <c r="L123">
        <f t="shared" si="25"/>
        <v>1</v>
      </c>
      <c r="O123">
        <f t="shared" si="26"/>
        <v>1.0086965662492009</v>
      </c>
      <c r="P123" s="5">
        <f t="shared" si="27"/>
        <v>1008.6965662492009</v>
      </c>
      <c r="Q123" s="5">
        <f t="shared" si="28"/>
        <v>8.6965662492009415</v>
      </c>
      <c r="R123" s="5">
        <f t="shared" si="29"/>
        <v>8.6965662492009415</v>
      </c>
      <c r="S123">
        <f t="shared" si="30"/>
        <v>8.6965662492009415</v>
      </c>
      <c r="T123" s="3">
        <f t="shared" si="31"/>
        <v>1</v>
      </c>
      <c r="U123" s="3" t="str">
        <f t="shared" si="38"/>
        <v/>
      </c>
      <c r="V123" s="4"/>
      <c r="W123" s="4"/>
      <c r="X123">
        <f t="shared" si="32"/>
        <v>1</v>
      </c>
      <c r="Y123">
        <f t="shared" si="35"/>
        <v>-3.0000000000000001E-3</v>
      </c>
      <c r="Z123">
        <f t="shared" si="20"/>
        <v>0.99756446150372546</v>
      </c>
      <c r="AA123">
        <f t="shared" si="36"/>
        <v>1000</v>
      </c>
      <c r="AB123">
        <f t="shared" si="33"/>
        <v>-2.4355384962744893</v>
      </c>
    </row>
    <row r="124" spans="1:28" x14ac:dyDescent="0.3">
      <c r="A124" t="s">
        <v>122</v>
      </c>
      <c r="B124">
        <v>265.3</v>
      </c>
      <c r="C124">
        <v>9.9133056916697899E-3</v>
      </c>
      <c r="D124">
        <v>4.7569050959102004E-3</v>
      </c>
      <c r="E124">
        <f t="shared" si="34"/>
        <v>-2.2189627289479672E-3</v>
      </c>
      <c r="F124">
        <f t="shared" si="21"/>
        <v>1</v>
      </c>
      <c r="G124">
        <f t="shared" si="37"/>
        <v>9.9133056916697899E-3</v>
      </c>
      <c r="H124" s="7"/>
      <c r="I124" t="str">
        <f t="shared" si="22"/>
        <v/>
      </c>
      <c r="J124" s="3" t="str">
        <f t="shared" si="23"/>
        <v/>
      </c>
      <c r="K124" t="str">
        <f t="shared" si="24"/>
        <v/>
      </c>
      <c r="L124" t="str">
        <f t="shared" si="25"/>
        <v/>
      </c>
      <c r="O124">
        <f t="shared" si="26"/>
        <v>1.0069133056916697</v>
      </c>
      <c r="P124" s="5">
        <f t="shared" si="27"/>
        <v>1006.9133056916697</v>
      </c>
      <c r="Q124" s="5">
        <f t="shared" si="28"/>
        <v>6.9133056916697342</v>
      </c>
      <c r="R124" s="5">
        <f t="shared" si="29"/>
        <v>6.9133056916697342</v>
      </c>
      <c r="S124" t="str">
        <f t="shared" si="30"/>
        <v/>
      </c>
      <c r="T124" s="3" t="str">
        <f t="shared" si="31"/>
        <v/>
      </c>
      <c r="U124" s="3" t="str">
        <f t="shared" si="38"/>
        <v/>
      </c>
      <c r="V124" s="4"/>
      <c r="W124" s="4"/>
      <c r="X124">
        <f t="shared" si="32"/>
        <v>1</v>
      </c>
      <c r="Y124">
        <f t="shared" si="35"/>
        <v>0</v>
      </c>
      <c r="Z124">
        <f t="shared" si="20"/>
        <v>0.99778103727105205</v>
      </c>
      <c r="AA124">
        <f t="shared" si="36"/>
        <v>997.56446150372551</v>
      </c>
      <c r="AB124">
        <f t="shared" si="33"/>
        <v>-2.2135583597997766</v>
      </c>
    </row>
    <row r="125" spans="1:28" x14ac:dyDescent="0.3">
      <c r="A125" t="s">
        <v>123</v>
      </c>
      <c r="B125">
        <v>265.99</v>
      </c>
      <c r="C125">
        <v>9.1356817925486167E-3</v>
      </c>
      <c r="D125">
        <v>9.2817116989683396E-3</v>
      </c>
      <c r="E125">
        <f t="shared" si="34"/>
        <v>2.6008292499057582E-3</v>
      </c>
      <c r="F125">
        <f t="shared" si="21"/>
        <v>1</v>
      </c>
      <c r="G125">
        <f t="shared" si="37"/>
        <v>9.1356817925486167E-3</v>
      </c>
      <c r="H125" s="7"/>
      <c r="I125">
        <f t="shared" si="22"/>
        <v>1</v>
      </c>
      <c r="J125" s="3">
        <f t="shared" si="23"/>
        <v>1</v>
      </c>
      <c r="K125">
        <f t="shared" si="24"/>
        <v>6.1356817925486166E-3</v>
      </c>
      <c r="L125">
        <f t="shared" si="25"/>
        <v>1</v>
      </c>
      <c r="O125">
        <f t="shared" si="26"/>
        <v>1.0061356817925486</v>
      </c>
      <c r="P125" s="5">
        <f t="shared" si="27"/>
        <v>1006.1356817925487</v>
      </c>
      <c r="Q125" s="5">
        <f t="shared" si="28"/>
        <v>6.1356817925486666</v>
      </c>
      <c r="R125" s="5">
        <f t="shared" si="29"/>
        <v>6.1356817925486666</v>
      </c>
      <c r="S125">
        <f t="shared" si="30"/>
        <v>6.1356817925486666</v>
      </c>
      <c r="T125" s="3">
        <f t="shared" si="31"/>
        <v>1</v>
      </c>
      <c r="U125" s="3" t="str">
        <f t="shared" si="38"/>
        <v/>
      </c>
      <c r="V125" s="4"/>
      <c r="W125" s="4"/>
      <c r="X125">
        <f t="shared" si="32"/>
        <v>1</v>
      </c>
      <c r="Y125">
        <f t="shared" si="35"/>
        <v>0</v>
      </c>
      <c r="Z125">
        <f t="shared" si="20"/>
        <v>1.0026008292499058</v>
      </c>
      <c r="AA125">
        <f t="shared" si="36"/>
        <v>995.35090314392573</v>
      </c>
      <c r="AB125">
        <f t="shared" si="33"/>
        <v>2.5887377428168747</v>
      </c>
    </row>
    <row r="126" spans="1:28" x14ac:dyDescent="0.3">
      <c r="A126" t="s">
        <v>124</v>
      </c>
      <c r="B126">
        <v>267.44</v>
      </c>
      <c r="C126">
        <v>3.06610828597066E-3</v>
      </c>
      <c r="D126">
        <v>-7.2412970809318678E-3</v>
      </c>
      <c r="E126">
        <f t="shared" si="34"/>
        <v>5.4513327568705165E-3</v>
      </c>
      <c r="F126">
        <f t="shared" si="21"/>
        <v>-1</v>
      </c>
      <c r="G126">
        <f t="shared" si="37"/>
        <v>-3.06610828597066E-3</v>
      </c>
      <c r="H126" s="7"/>
      <c r="I126">
        <f t="shared" si="22"/>
        <v>-1</v>
      </c>
      <c r="J126" s="3">
        <f t="shared" si="23"/>
        <v>0</v>
      </c>
      <c r="K126">
        <f t="shared" si="24"/>
        <v>-6.0661082859706601E-3</v>
      </c>
      <c r="L126">
        <f t="shared" si="25"/>
        <v>-1</v>
      </c>
      <c r="O126">
        <f t="shared" si="26"/>
        <v>0.99393389171402935</v>
      </c>
      <c r="P126" s="5">
        <f t="shared" si="27"/>
        <v>993.9338917140293</v>
      </c>
      <c r="Q126" s="5">
        <f t="shared" si="28"/>
        <v>0</v>
      </c>
      <c r="R126" s="5">
        <f t="shared" si="29"/>
        <v>-6.0661082859706994</v>
      </c>
      <c r="S126" t="str">
        <f t="shared" si="30"/>
        <v/>
      </c>
      <c r="T126" s="3" t="str">
        <f t="shared" si="31"/>
        <v/>
      </c>
      <c r="U126" s="3">
        <f t="shared" si="38"/>
        <v>0</v>
      </c>
      <c r="V126" s="4"/>
      <c r="W126" s="4"/>
      <c r="X126">
        <f t="shared" si="32"/>
        <v>0</v>
      </c>
      <c r="Y126">
        <f t="shared" si="35"/>
        <v>-3.0000000000000001E-3</v>
      </c>
      <c r="Z126">
        <f t="shared" si="20"/>
        <v>0.997</v>
      </c>
      <c r="AA126">
        <f t="shared" si="36"/>
        <v>1000</v>
      </c>
      <c r="AB126">
        <f t="shared" si="33"/>
        <v>-3</v>
      </c>
    </row>
    <row r="127" spans="1:28" x14ac:dyDescent="0.3">
      <c r="A127" t="s">
        <v>125</v>
      </c>
      <c r="B127">
        <v>269</v>
      </c>
      <c r="C127">
        <v>8.0297397769517661E-3</v>
      </c>
      <c r="D127">
        <v>-7.3410552913414414E-3</v>
      </c>
      <c r="E127">
        <f t="shared" si="34"/>
        <v>5.8330840562369219E-3</v>
      </c>
      <c r="F127">
        <f t="shared" si="21"/>
        <v>-1</v>
      </c>
      <c r="G127">
        <f t="shared" si="37"/>
        <v>-8.0297397769517661E-3</v>
      </c>
      <c r="H127" s="7"/>
      <c r="I127">
        <f t="shared" si="22"/>
        <v>-1</v>
      </c>
      <c r="J127" s="3">
        <f t="shared" si="23"/>
        <v>0</v>
      </c>
      <c r="K127">
        <f t="shared" si="24"/>
        <v>-1.1029739776951767E-2</v>
      </c>
      <c r="L127">
        <f t="shared" si="25"/>
        <v>-1</v>
      </c>
      <c r="O127">
        <f t="shared" si="26"/>
        <v>0.98897026022304824</v>
      </c>
      <c r="P127" s="5">
        <f t="shared" si="27"/>
        <v>988.97026022304829</v>
      </c>
      <c r="Q127" s="5">
        <f t="shared" si="28"/>
        <v>0</v>
      </c>
      <c r="R127" s="5">
        <f t="shared" si="29"/>
        <v>-11.029739776951715</v>
      </c>
      <c r="S127" t="str">
        <f t="shared" si="30"/>
        <v/>
      </c>
      <c r="T127" s="3" t="str">
        <f t="shared" si="31"/>
        <v/>
      </c>
      <c r="U127" s="3">
        <f t="shared" si="38"/>
        <v>0</v>
      </c>
      <c r="V127" s="4"/>
      <c r="W127" s="4"/>
      <c r="X127">
        <f t="shared" si="32"/>
        <v>0</v>
      </c>
      <c r="Y127">
        <f t="shared" si="35"/>
        <v>0</v>
      </c>
      <c r="Z127">
        <f t="shared" si="20"/>
        <v>1</v>
      </c>
      <c r="AA127">
        <f t="shared" si="36"/>
        <v>997</v>
      </c>
      <c r="AB127">
        <f t="shared" si="33"/>
        <v>0</v>
      </c>
    </row>
    <row r="128" spans="1:28" x14ac:dyDescent="0.3">
      <c r="A128" t="s">
        <v>126</v>
      </c>
      <c r="B128">
        <v>269</v>
      </c>
      <c r="C128">
        <v>1.3680297397769541E-2</v>
      </c>
      <c r="D128">
        <v>-1.027023501128735E-3</v>
      </c>
      <c r="E128">
        <f t="shared" si="34"/>
        <v>0</v>
      </c>
      <c r="F128">
        <f t="shared" si="21"/>
        <v>-1</v>
      </c>
      <c r="G128">
        <f t="shared" si="37"/>
        <v>-1.3680297397769541E-2</v>
      </c>
      <c r="H128" s="7"/>
      <c r="I128" t="str">
        <f t="shared" si="22"/>
        <v/>
      </c>
      <c r="J128" s="3" t="str">
        <f t="shared" si="23"/>
        <v/>
      </c>
      <c r="K128" t="str">
        <f t="shared" si="24"/>
        <v/>
      </c>
      <c r="L128" t="str">
        <f t="shared" si="25"/>
        <v/>
      </c>
      <c r="O128">
        <f t="shared" si="26"/>
        <v>0.98331970260223045</v>
      </c>
      <c r="P128" s="5">
        <f t="shared" si="27"/>
        <v>983.31970260223045</v>
      </c>
      <c r="Q128" s="5">
        <f t="shared" si="28"/>
        <v>0</v>
      </c>
      <c r="R128" s="5">
        <f t="shared" si="29"/>
        <v>-16.68029739776955</v>
      </c>
      <c r="S128" t="str">
        <f t="shared" si="30"/>
        <v/>
      </c>
      <c r="T128" s="3" t="str">
        <f t="shared" si="31"/>
        <v/>
      </c>
      <c r="U128" s="3" t="str">
        <f t="shared" si="38"/>
        <v/>
      </c>
      <c r="V128" s="4"/>
      <c r="W128" s="4"/>
      <c r="X128">
        <f t="shared" si="32"/>
        <v>0</v>
      </c>
      <c r="Y128">
        <f t="shared" si="35"/>
        <v>0</v>
      </c>
      <c r="Z128">
        <f t="shared" si="20"/>
        <v>1</v>
      </c>
      <c r="AA128">
        <f t="shared" si="36"/>
        <v>997</v>
      </c>
      <c r="AB128">
        <f t="shared" si="33"/>
        <v>0</v>
      </c>
    </row>
    <row r="129" spans="1:28" x14ac:dyDescent="0.3">
      <c r="A129" t="s">
        <v>127</v>
      </c>
      <c r="B129">
        <v>267.93</v>
      </c>
      <c r="C129">
        <v>1.731795618258495E-2</v>
      </c>
      <c r="D129">
        <v>3.686914045191531E-3</v>
      </c>
      <c r="E129">
        <f t="shared" si="34"/>
        <v>-3.9776951672862203E-3</v>
      </c>
      <c r="F129">
        <f t="shared" si="21"/>
        <v>1</v>
      </c>
      <c r="G129">
        <f t="shared" si="37"/>
        <v>1.731795618258495E-2</v>
      </c>
      <c r="H129" s="7"/>
      <c r="I129" t="str">
        <f t="shared" si="22"/>
        <v/>
      </c>
      <c r="J129" s="3" t="str">
        <f t="shared" si="23"/>
        <v/>
      </c>
      <c r="K129" t="str">
        <f t="shared" si="24"/>
        <v/>
      </c>
      <c r="L129" t="str">
        <f t="shared" si="25"/>
        <v/>
      </c>
      <c r="O129">
        <f t="shared" si="26"/>
        <v>1.014317956182585</v>
      </c>
      <c r="P129" s="5">
        <f t="shared" si="27"/>
        <v>1014.317956182585</v>
      </c>
      <c r="Q129" s="5">
        <f t="shared" si="28"/>
        <v>14.317956182585021</v>
      </c>
      <c r="R129" s="5">
        <f t="shared" si="29"/>
        <v>14.317956182585021</v>
      </c>
      <c r="S129" t="str">
        <f t="shared" si="30"/>
        <v/>
      </c>
      <c r="T129" s="3" t="str">
        <f t="shared" si="31"/>
        <v/>
      </c>
      <c r="U129" s="3" t="str">
        <f t="shared" si="38"/>
        <v/>
      </c>
      <c r="V129" s="4"/>
      <c r="W129" s="4"/>
      <c r="X129">
        <f t="shared" si="32"/>
        <v>0</v>
      </c>
      <c r="Y129">
        <f t="shared" si="35"/>
        <v>0</v>
      </c>
      <c r="Z129">
        <f t="shared" si="20"/>
        <v>1</v>
      </c>
      <c r="AA129">
        <f t="shared" si="36"/>
        <v>997</v>
      </c>
      <c r="AB129">
        <f t="shared" si="33"/>
        <v>0</v>
      </c>
    </row>
    <row r="130" spans="1:28" x14ac:dyDescent="0.3">
      <c r="A130" t="s">
        <v>128</v>
      </c>
      <c r="B130">
        <v>268.42</v>
      </c>
      <c r="C130">
        <v>8.456895909395655E-3</v>
      </c>
      <c r="D130">
        <v>-4.1783072654479796E-3</v>
      </c>
      <c r="E130">
        <f t="shared" si="34"/>
        <v>1.828835889971295E-3</v>
      </c>
      <c r="F130">
        <f t="shared" si="21"/>
        <v>-1</v>
      </c>
      <c r="G130">
        <f t="shared" si="37"/>
        <v>-8.456895909395655E-3</v>
      </c>
      <c r="H130" s="7"/>
      <c r="I130" t="str">
        <f t="shared" si="22"/>
        <v/>
      </c>
      <c r="J130" s="3" t="str">
        <f t="shared" si="23"/>
        <v/>
      </c>
      <c r="K130" t="str">
        <f t="shared" si="24"/>
        <v/>
      </c>
      <c r="L130">
        <f t="shared" si="25"/>
        <v>-1</v>
      </c>
      <c r="O130">
        <f t="shared" si="26"/>
        <v>0.98854310409060431</v>
      </c>
      <c r="P130" s="5">
        <f t="shared" si="27"/>
        <v>988.54310409060429</v>
      </c>
      <c r="Q130" s="5">
        <f t="shared" si="28"/>
        <v>0</v>
      </c>
      <c r="R130" s="5">
        <f t="shared" si="29"/>
        <v>-11.456895909395712</v>
      </c>
      <c r="S130" t="str">
        <f t="shared" si="30"/>
        <v/>
      </c>
      <c r="T130" s="3" t="str">
        <f t="shared" si="31"/>
        <v/>
      </c>
      <c r="U130" s="3" t="str">
        <f t="shared" si="38"/>
        <v/>
      </c>
      <c r="V130" s="4"/>
      <c r="W130" s="4"/>
      <c r="X130">
        <f t="shared" si="32"/>
        <v>0</v>
      </c>
      <c r="Y130">
        <f t="shared" si="35"/>
        <v>0</v>
      </c>
      <c r="Z130">
        <f t="shared" ref="Z130:Z193" si="39">1+(X130*E130)+Y130</f>
        <v>1</v>
      </c>
      <c r="AA130">
        <f t="shared" si="36"/>
        <v>997</v>
      </c>
      <c r="AB130">
        <f t="shared" si="33"/>
        <v>0</v>
      </c>
    </row>
    <row r="131" spans="1:28" x14ac:dyDescent="0.3">
      <c r="A131" t="s">
        <v>129</v>
      </c>
      <c r="B131">
        <v>268.26</v>
      </c>
      <c r="C131">
        <v>7.3063445910685034E-3</v>
      </c>
      <c r="D131">
        <v>-8.2236134222609758E-4</v>
      </c>
      <c r="E131">
        <f t="shared" si="34"/>
        <v>-5.9608076894428512E-4</v>
      </c>
      <c r="F131">
        <f t="shared" ref="F131:F194" si="40">IF(D131&gt;0,1,-1)</f>
        <v>-1</v>
      </c>
      <c r="G131">
        <f t="shared" si="37"/>
        <v>-7.3063445910685034E-3</v>
      </c>
      <c r="H131" s="7"/>
      <c r="I131" t="str">
        <f t="shared" ref="I131:I194" si="41">IF(ABS(D131)&gt;0.005,IF(D131&gt;0,1,-1),"")</f>
        <v/>
      </c>
      <c r="J131" s="3" t="str">
        <f t="shared" ref="J131:J194" si="42">IF(ISNUMBER(I131),IF(I131*C131&gt;0,1,0),"")</f>
        <v/>
      </c>
      <c r="K131" t="str">
        <f t="shared" ref="K131:K194" si="43">IF(ISNUMBER(I131),I131*C131-0.003,"")</f>
        <v/>
      </c>
      <c r="L131" t="str">
        <f t="shared" ref="L131:L194" si="44">IF(D131&gt;0,IF(D131&gt;0.005,1,""),IF(D131&lt;0,IF(D131&lt;-0.0025,-1,""),""))</f>
        <v/>
      </c>
      <c r="O131">
        <f t="shared" ref="O131:O194" si="45">(G131-0.003+1)</f>
        <v>0.98969365540893151</v>
      </c>
      <c r="P131" s="5">
        <f t="shared" ref="P131:P194" si="46">$P$1*O131</f>
        <v>989.69365540893148</v>
      </c>
      <c r="Q131" s="5">
        <f t="shared" ref="Q131:Q194" si="47">IF(F131&gt;0,P131-$P$1,0)</f>
        <v>0</v>
      </c>
      <c r="R131" s="5">
        <f t="shared" ref="R131:R194" si="48">P131-$P$1</f>
        <v>-10.306344591068523</v>
      </c>
      <c r="S131" t="str">
        <f t="shared" ref="S131:S194" si="49">IF(ISNUMBER(I131),IF(I131&gt;0,Q131,""),"")</f>
        <v/>
      </c>
      <c r="T131" s="3" t="str">
        <f t="shared" ref="T131:T194" si="50">IF(ISNUMBER(S131),IF(S131&gt;0,1,0),"")</f>
        <v/>
      </c>
      <c r="U131" s="3" t="str">
        <f t="shared" si="38"/>
        <v/>
      </c>
      <c r="V131" s="4"/>
      <c r="W131" s="4"/>
      <c r="X131">
        <f t="shared" ref="X131:X194" si="51">IF(ISTEXT(L131),X130,IF(X130=L131,X130,IF(L131+X130&lt;0,0,L131+X130)))</f>
        <v>0</v>
      </c>
      <c r="Y131">
        <f t="shared" si="35"/>
        <v>0</v>
      </c>
      <c r="Z131">
        <f t="shared" si="39"/>
        <v>1</v>
      </c>
      <c r="AA131">
        <f t="shared" si="36"/>
        <v>997</v>
      </c>
      <c r="AB131">
        <f t="shared" ref="AB131:AB194" si="52">(AA131*Z131)-AA131</f>
        <v>0</v>
      </c>
    </row>
    <row r="132" spans="1:28" x14ac:dyDescent="0.3">
      <c r="A132" t="s">
        <v>130</v>
      </c>
      <c r="B132">
        <v>271.16000000000003</v>
      </c>
      <c r="C132">
        <v>-2.4339873137631841E-3</v>
      </c>
      <c r="D132">
        <v>9.1304150380601343E-3</v>
      </c>
      <c r="E132">
        <f t="shared" ref="E132:E195" si="53">(B132-B131)/B131</f>
        <v>1.0810407813315567E-2</v>
      </c>
      <c r="F132">
        <f t="shared" si="40"/>
        <v>1</v>
      </c>
      <c r="G132">
        <f t="shared" si="37"/>
        <v>-2.4339873137631841E-3</v>
      </c>
      <c r="H132" s="7"/>
      <c r="I132">
        <f t="shared" si="41"/>
        <v>1</v>
      </c>
      <c r="J132" s="3">
        <f t="shared" si="42"/>
        <v>0</v>
      </c>
      <c r="K132">
        <f t="shared" si="43"/>
        <v>-5.4339873137631842E-3</v>
      </c>
      <c r="L132">
        <f t="shared" si="44"/>
        <v>1</v>
      </c>
      <c r="O132">
        <f t="shared" si="45"/>
        <v>0.99456601268623679</v>
      </c>
      <c r="P132" s="5">
        <f t="shared" si="46"/>
        <v>994.56601268623683</v>
      </c>
      <c r="Q132" s="5">
        <f t="shared" si="47"/>
        <v>-5.4339873137631685</v>
      </c>
      <c r="R132" s="5">
        <f t="shared" si="48"/>
        <v>-5.4339873137631685</v>
      </c>
      <c r="S132">
        <f t="shared" si="49"/>
        <v>-5.4339873137631685</v>
      </c>
      <c r="T132" s="3">
        <f t="shared" si="50"/>
        <v>0</v>
      </c>
      <c r="U132" s="3" t="str">
        <f t="shared" si="38"/>
        <v/>
      </c>
      <c r="V132" s="4"/>
      <c r="W132" s="4"/>
      <c r="X132">
        <f t="shared" si="51"/>
        <v>1</v>
      </c>
      <c r="Y132">
        <f t="shared" ref="Y132:Y195" si="54">IF(X132=X131,0,-0.003)</f>
        <v>-3.0000000000000001E-3</v>
      </c>
      <c r="Z132">
        <f t="shared" si="39"/>
        <v>1.0078104078133157</v>
      </c>
      <c r="AA132">
        <f t="shared" ref="AA132:AA195" si="55">IF(X132=X131,AA131*Z131,$AA$1)</f>
        <v>1000</v>
      </c>
      <c r="AB132">
        <f t="shared" si="52"/>
        <v>7.8104078133156918</v>
      </c>
    </row>
    <row r="133" spans="1:28" x14ac:dyDescent="0.3">
      <c r="A133" t="s">
        <v>131</v>
      </c>
      <c r="B133">
        <v>272.68</v>
      </c>
      <c r="C133">
        <v>-7.3346046648085656E-3</v>
      </c>
      <c r="D133">
        <v>6.0691721322808246E-3</v>
      </c>
      <c r="E133">
        <f t="shared" si="53"/>
        <v>5.6055465407876589E-3</v>
      </c>
      <c r="F133">
        <f t="shared" si="40"/>
        <v>1</v>
      </c>
      <c r="G133">
        <f t="shared" ref="G133:G196" si="56">F133*(C133)</f>
        <v>-7.3346046648085656E-3</v>
      </c>
      <c r="H133" s="7"/>
      <c r="I133">
        <f t="shared" si="41"/>
        <v>1</v>
      </c>
      <c r="J133" s="3">
        <f t="shared" si="42"/>
        <v>0</v>
      </c>
      <c r="K133">
        <f t="shared" si="43"/>
        <v>-1.0334604664808567E-2</v>
      </c>
      <c r="L133">
        <f t="shared" si="44"/>
        <v>1</v>
      </c>
      <c r="O133">
        <f t="shared" si="45"/>
        <v>0.98966539533519149</v>
      </c>
      <c r="P133" s="5">
        <f t="shared" si="46"/>
        <v>989.66539533519153</v>
      </c>
      <c r="Q133" s="5">
        <f t="shared" si="47"/>
        <v>-10.334604664808467</v>
      </c>
      <c r="R133" s="5">
        <f t="shared" si="48"/>
        <v>-10.334604664808467</v>
      </c>
      <c r="S133">
        <f t="shared" si="49"/>
        <v>-10.334604664808467</v>
      </c>
      <c r="T133" s="3">
        <f t="shared" si="50"/>
        <v>0</v>
      </c>
      <c r="U133" s="3" t="str">
        <f t="shared" si="38"/>
        <v/>
      </c>
      <c r="V133" s="4"/>
      <c r="W133" s="4"/>
      <c r="X133">
        <f t="shared" si="51"/>
        <v>1</v>
      </c>
      <c r="Y133">
        <f t="shared" si="54"/>
        <v>0</v>
      </c>
      <c r="Z133">
        <f t="shared" si="39"/>
        <v>1.0056055465407876</v>
      </c>
      <c r="AA133">
        <f t="shared" si="55"/>
        <v>1007.8104078133157</v>
      </c>
      <c r="AB133">
        <f t="shared" si="52"/>
        <v>5.6493281452876545</v>
      </c>
    </row>
    <row r="134" spans="1:28" x14ac:dyDescent="0.3">
      <c r="A134" t="s">
        <v>132</v>
      </c>
      <c r="B134">
        <v>272.57</v>
      </c>
      <c r="C134">
        <v>-4.8061048537990326E-3</v>
      </c>
      <c r="D134">
        <v>9.1759158376613359E-3</v>
      </c>
      <c r="E134">
        <f t="shared" si="53"/>
        <v>-4.0340325656452119E-4</v>
      </c>
      <c r="F134">
        <f t="shared" si="40"/>
        <v>1</v>
      </c>
      <c r="G134">
        <f t="shared" si="56"/>
        <v>-4.8061048537990326E-3</v>
      </c>
      <c r="H134" s="7"/>
      <c r="I134">
        <f t="shared" si="41"/>
        <v>1</v>
      </c>
      <c r="J134" s="3">
        <f t="shared" si="42"/>
        <v>0</v>
      </c>
      <c r="K134">
        <f t="shared" si="43"/>
        <v>-7.8061048537990327E-3</v>
      </c>
      <c r="L134">
        <f t="shared" si="44"/>
        <v>1</v>
      </c>
      <c r="O134">
        <f t="shared" si="45"/>
        <v>0.99219389514620093</v>
      </c>
      <c r="P134" s="5">
        <f t="shared" si="46"/>
        <v>992.19389514620093</v>
      </c>
      <c r="Q134" s="5">
        <f t="shared" si="47"/>
        <v>-7.80610485379907</v>
      </c>
      <c r="R134" s="5">
        <f t="shared" si="48"/>
        <v>-7.80610485379907</v>
      </c>
      <c r="S134">
        <f t="shared" si="49"/>
        <v>-7.80610485379907</v>
      </c>
      <c r="T134" s="3">
        <f t="shared" si="50"/>
        <v>0</v>
      </c>
      <c r="U134" s="3" t="str">
        <f t="shared" ref="U134:U197" si="57">IF(ISNUMBER(I134),IF(I134&lt;0,IF(O134&gt;1,1,0),""),"")</f>
        <v/>
      </c>
      <c r="V134" s="4"/>
      <c r="W134" s="4"/>
      <c r="X134">
        <f t="shared" si="51"/>
        <v>1</v>
      </c>
      <c r="Y134">
        <f t="shared" si="54"/>
        <v>0</v>
      </c>
      <c r="Z134">
        <f t="shared" si="39"/>
        <v>0.99959659674343548</v>
      </c>
      <c r="AA134">
        <f t="shared" si="55"/>
        <v>1013.4597359586033</v>
      </c>
      <c r="AB134">
        <f t="shared" si="52"/>
        <v>-0.40883295788273699</v>
      </c>
    </row>
    <row r="135" spans="1:28" x14ac:dyDescent="0.3">
      <c r="A135" t="s">
        <v>133</v>
      </c>
      <c r="B135">
        <v>270.69</v>
      </c>
      <c r="C135">
        <v>4.100631718940536E-3</v>
      </c>
      <c r="D135">
        <v>8.3182186123333633E-3</v>
      </c>
      <c r="E135">
        <f t="shared" si="53"/>
        <v>-6.8973107825512549E-3</v>
      </c>
      <c r="F135">
        <f t="shared" si="40"/>
        <v>1</v>
      </c>
      <c r="G135">
        <f t="shared" si="56"/>
        <v>4.100631718940536E-3</v>
      </c>
      <c r="H135" s="7"/>
      <c r="I135">
        <f t="shared" si="41"/>
        <v>1</v>
      </c>
      <c r="J135" s="3">
        <f t="shared" si="42"/>
        <v>1</v>
      </c>
      <c r="K135">
        <f t="shared" si="43"/>
        <v>1.1006317189405359E-3</v>
      </c>
      <c r="L135">
        <f t="shared" si="44"/>
        <v>1</v>
      </c>
      <c r="O135">
        <f t="shared" si="45"/>
        <v>1.0011006317189406</v>
      </c>
      <c r="P135" s="5">
        <f t="shared" si="46"/>
        <v>1001.1006317189406</v>
      </c>
      <c r="Q135" s="5">
        <f t="shared" si="47"/>
        <v>1.1006317189405763</v>
      </c>
      <c r="R135" s="5">
        <f t="shared" si="48"/>
        <v>1.1006317189405763</v>
      </c>
      <c r="S135">
        <f t="shared" si="49"/>
        <v>1.1006317189405763</v>
      </c>
      <c r="T135" s="3">
        <f t="shared" si="50"/>
        <v>1</v>
      </c>
      <c r="U135" s="3" t="str">
        <f t="shared" si="57"/>
        <v/>
      </c>
      <c r="V135" s="4"/>
      <c r="W135" s="4"/>
      <c r="X135">
        <f t="shared" si="51"/>
        <v>1</v>
      </c>
      <c r="Y135">
        <f t="shared" si="54"/>
        <v>0</v>
      </c>
      <c r="Z135">
        <f t="shared" si="39"/>
        <v>0.99310268921744871</v>
      </c>
      <c r="AA135">
        <f t="shared" si="55"/>
        <v>1013.0509030007206</v>
      </c>
      <c r="AB135">
        <f t="shared" si="52"/>
        <v>-6.9873269165401553</v>
      </c>
    </row>
    <row r="136" spans="1:28" x14ac:dyDescent="0.3">
      <c r="A136" t="s">
        <v>134</v>
      </c>
      <c r="B136">
        <v>270.22000000000003</v>
      </c>
      <c r="C136">
        <v>3.3306194952260281E-3</v>
      </c>
      <c r="D136">
        <v>5.1479965845392557E-3</v>
      </c>
      <c r="E136">
        <f t="shared" si="53"/>
        <v>-1.7363035206323487E-3</v>
      </c>
      <c r="F136">
        <f t="shared" si="40"/>
        <v>1</v>
      </c>
      <c r="G136">
        <f t="shared" si="56"/>
        <v>3.3306194952260281E-3</v>
      </c>
      <c r="H136" s="7"/>
      <c r="I136">
        <f t="shared" si="41"/>
        <v>1</v>
      </c>
      <c r="J136" s="3">
        <f t="shared" si="42"/>
        <v>1</v>
      </c>
      <c r="K136">
        <f t="shared" si="43"/>
        <v>3.3061949522602803E-4</v>
      </c>
      <c r="L136">
        <f t="shared" si="44"/>
        <v>1</v>
      </c>
      <c r="O136">
        <f t="shared" si="45"/>
        <v>1.0003306194952259</v>
      </c>
      <c r="P136" s="5">
        <f t="shared" si="46"/>
        <v>1000.330619495226</v>
      </c>
      <c r="Q136" s="5">
        <f t="shared" si="47"/>
        <v>0.33061949522596024</v>
      </c>
      <c r="R136" s="5">
        <f t="shared" si="48"/>
        <v>0.33061949522596024</v>
      </c>
      <c r="S136">
        <f t="shared" si="49"/>
        <v>0.33061949522596024</v>
      </c>
      <c r="T136" s="3">
        <f t="shared" si="50"/>
        <v>1</v>
      </c>
      <c r="U136" s="3" t="str">
        <f t="shared" si="57"/>
        <v/>
      </c>
      <c r="V136" s="4"/>
      <c r="W136" s="4"/>
      <c r="X136">
        <f t="shared" si="51"/>
        <v>1</v>
      </c>
      <c r="Y136">
        <f t="shared" si="54"/>
        <v>0</v>
      </c>
      <c r="Z136">
        <f t="shared" si="39"/>
        <v>0.99826369647936763</v>
      </c>
      <c r="AA136">
        <f t="shared" si="55"/>
        <v>1006.0635760841805</v>
      </c>
      <c r="AB136">
        <f t="shared" si="52"/>
        <v>-1.7468317291348967</v>
      </c>
    </row>
    <row r="137" spans="1:28" x14ac:dyDescent="0.3">
      <c r="A137" t="s">
        <v>135</v>
      </c>
      <c r="B137">
        <v>270.5</v>
      </c>
      <c r="C137">
        <v>1.256931608132994E-3</v>
      </c>
      <c r="D137">
        <v>6.2233349470770336E-3</v>
      </c>
      <c r="E137">
        <f t="shared" si="53"/>
        <v>1.0361927318480227E-3</v>
      </c>
      <c r="F137">
        <f t="shared" si="40"/>
        <v>1</v>
      </c>
      <c r="G137">
        <f t="shared" si="56"/>
        <v>1.256931608132994E-3</v>
      </c>
      <c r="H137" s="7"/>
      <c r="I137">
        <f t="shared" si="41"/>
        <v>1</v>
      </c>
      <c r="J137" s="3">
        <f t="shared" si="42"/>
        <v>1</v>
      </c>
      <c r="K137">
        <f t="shared" si="43"/>
        <v>-1.743068391867006E-3</v>
      </c>
      <c r="L137">
        <f t="shared" si="44"/>
        <v>1</v>
      </c>
      <c r="O137">
        <f t="shared" si="45"/>
        <v>0.998256931608133</v>
      </c>
      <c r="P137" s="5">
        <f t="shared" si="46"/>
        <v>998.25693160813296</v>
      </c>
      <c r="Q137" s="5">
        <f t="shared" si="47"/>
        <v>-1.7430683918670411</v>
      </c>
      <c r="R137" s="5">
        <f t="shared" si="48"/>
        <v>-1.7430683918670411</v>
      </c>
      <c r="S137">
        <f t="shared" si="49"/>
        <v>-1.7430683918670411</v>
      </c>
      <c r="T137" s="3">
        <f t="shared" si="50"/>
        <v>0</v>
      </c>
      <c r="U137" s="3" t="str">
        <f t="shared" si="57"/>
        <v/>
      </c>
      <c r="V137" s="4"/>
      <c r="W137" s="4"/>
      <c r="X137">
        <f t="shared" si="51"/>
        <v>1</v>
      </c>
      <c r="Y137">
        <f t="shared" si="54"/>
        <v>0</v>
      </c>
      <c r="Z137">
        <f t="shared" si="39"/>
        <v>1.0010361927318481</v>
      </c>
      <c r="AA137">
        <f t="shared" si="55"/>
        <v>1004.3167443550456</v>
      </c>
      <c r="AB137">
        <f t="shared" si="52"/>
        <v>1.0406657109740536</v>
      </c>
    </row>
    <row r="138" spans="1:28" x14ac:dyDescent="0.3">
      <c r="A138" t="s">
        <v>136</v>
      </c>
      <c r="B138">
        <v>270.68</v>
      </c>
      <c r="C138">
        <v>-1.041820599970442E-2</v>
      </c>
      <c r="D138">
        <v>2.8668919703598401E-3</v>
      </c>
      <c r="E138">
        <f t="shared" si="53"/>
        <v>6.6543438077636531E-4</v>
      </c>
      <c r="F138">
        <f t="shared" si="40"/>
        <v>1</v>
      </c>
      <c r="G138">
        <f t="shared" si="56"/>
        <v>-1.041820599970442E-2</v>
      </c>
      <c r="H138" s="7"/>
      <c r="I138" t="str">
        <f t="shared" si="41"/>
        <v/>
      </c>
      <c r="J138" s="3" t="str">
        <f t="shared" si="42"/>
        <v/>
      </c>
      <c r="K138" t="str">
        <f t="shared" si="43"/>
        <v/>
      </c>
      <c r="L138" t="str">
        <f t="shared" si="44"/>
        <v/>
      </c>
      <c r="O138">
        <f t="shared" si="45"/>
        <v>0.98658179400029555</v>
      </c>
      <c r="P138" s="5">
        <f t="shared" si="46"/>
        <v>986.58179400029553</v>
      </c>
      <c r="Q138" s="5">
        <f t="shared" si="47"/>
        <v>-13.418205999704469</v>
      </c>
      <c r="R138" s="5">
        <f t="shared" si="48"/>
        <v>-13.418205999704469</v>
      </c>
      <c r="S138" t="str">
        <f t="shared" si="49"/>
        <v/>
      </c>
      <c r="T138" s="3" t="str">
        <f t="shared" si="50"/>
        <v/>
      </c>
      <c r="U138" s="3" t="str">
        <f t="shared" si="57"/>
        <v/>
      </c>
      <c r="V138" s="4"/>
      <c r="W138" s="4"/>
      <c r="X138">
        <f t="shared" si="51"/>
        <v>1</v>
      </c>
      <c r="Y138">
        <f t="shared" si="54"/>
        <v>0</v>
      </c>
      <c r="Z138">
        <f t="shared" si="39"/>
        <v>1.0006654343807764</v>
      </c>
      <c r="AA138">
        <f t="shared" si="55"/>
        <v>1005.3574100660196</v>
      </c>
      <c r="AB138">
        <f t="shared" si="52"/>
        <v>0.66899938562619354</v>
      </c>
    </row>
    <row r="139" spans="1:28" x14ac:dyDescent="0.3">
      <c r="A139" t="s">
        <v>137</v>
      </c>
      <c r="B139">
        <v>271.26</v>
      </c>
      <c r="C139">
        <v>-1.201799012017987E-2</v>
      </c>
      <c r="D139">
        <v>-1.3257097981459809E-3</v>
      </c>
      <c r="E139">
        <f t="shared" si="53"/>
        <v>2.142751588591636E-3</v>
      </c>
      <c r="F139">
        <f t="shared" si="40"/>
        <v>-1</v>
      </c>
      <c r="G139">
        <f t="shared" si="56"/>
        <v>1.201799012017987E-2</v>
      </c>
      <c r="H139" s="7"/>
      <c r="I139" t="str">
        <f t="shared" si="41"/>
        <v/>
      </c>
      <c r="J139" s="3" t="str">
        <f t="shared" si="42"/>
        <v/>
      </c>
      <c r="K139" t="str">
        <f t="shared" si="43"/>
        <v/>
      </c>
      <c r="L139" t="str">
        <f t="shared" si="44"/>
        <v/>
      </c>
      <c r="O139">
        <f t="shared" si="45"/>
        <v>1.0090179901201799</v>
      </c>
      <c r="P139" s="5">
        <f t="shared" si="46"/>
        <v>1009.0179901201799</v>
      </c>
      <c r="Q139" s="5">
        <f t="shared" si="47"/>
        <v>0</v>
      </c>
      <c r="R139" s="5">
        <f t="shared" si="48"/>
        <v>9.0179901201798884</v>
      </c>
      <c r="S139" t="str">
        <f t="shared" si="49"/>
        <v/>
      </c>
      <c r="T139" s="3" t="str">
        <f t="shared" si="50"/>
        <v/>
      </c>
      <c r="U139" s="3" t="str">
        <f t="shared" si="57"/>
        <v/>
      </c>
      <c r="V139" s="4"/>
      <c r="W139" s="4"/>
      <c r="X139">
        <f t="shared" si="51"/>
        <v>1</v>
      </c>
      <c r="Y139">
        <f t="shared" si="54"/>
        <v>0</v>
      </c>
      <c r="Z139">
        <f t="shared" si="39"/>
        <v>1.0021427515885917</v>
      </c>
      <c r="AA139">
        <f t="shared" si="55"/>
        <v>1006.0264094516458</v>
      </c>
      <c r="AB139">
        <f t="shared" si="52"/>
        <v>2.1556646870177474</v>
      </c>
    </row>
    <row r="140" spans="1:28" x14ac:dyDescent="0.3">
      <c r="A140" t="s">
        <v>138</v>
      </c>
      <c r="B140">
        <v>271.8</v>
      </c>
      <c r="C140">
        <v>-8.4988962472406261E-3</v>
      </c>
      <c r="D140">
        <v>6.2156776926899446E-3</v>
      </c>
      <c r="E140">
        <f t="shared" si="53"/>
        <v>1.9907100199071759E-3</v>
      </c>
      <c r="F140">
        <f t="shared" si="40"/>
        <v>1</v>
      </c>
      <c r="G140">
        <f t="shared" si="56"/>
        <v>-8.4988962472406261E-3</v>
      </c>
      <c r="H140" s="7"/>
      <c r="I140">
        <f t="shared" si="41"/>
        <v>1</v>
      </c>
      <c r="J140" s="3">
        <f t="shared" si="42"/>
        <v>0</v>
      </c>
      <c r="K140">
        <f t="shared" si="43"/>
        <v>-1.1498896247240625E-2</v>
      </c>
      <c r="L140">
        <f t="shared" si="44"/>
        <v>1</v>
      </c>
      <c r="O140">
        <f t="shared" si="45"/>
        <v>0.98850110375275935</v>
      </c>
      <c r="P140" s="5">
        <f t="shared" si="46"/>
        <v>988.50110375275938</v>
      </c>
      <c r="Q140" s="5">
        <f t="shared" si="47"/>
        <v>-11.498896247240623</v>
      </c>
      <c r="R140" s="5">
        <f t="shared" si="48"/>
        <v>-11.498896247240623</v>
      </c>
      <c r="S140">
        <f t="shared" si="49"/>
        <v>-11.498896247240623</v>
      </c>
      <c r="T140" s="3">
        <f t="shared" si="50"/>
        <v>0</v>
      </c>
      <c r="U140" s="3" t="str">
        <f t="shared" si="57"/>
        <v/>
      </c>
      <c r="V140" s="4"/>
      <c r="W140" s="4"/>
      <c r="X140">
        <f t="shared" si="51"/>
        <v>1</v>
      </c>
      <c r="Y140">
        <f t="shared" si="54"/>
        <v>0</v>
      </c>
      <c r="Z140">
        <f t="shared" si="39"/>
        <v>1.0019907100199072</v>
      </c>
      <c r="AA140">
        <f t="shared" si="55"/>
        <v>1008.1820741386636</v>
      </c>
      <c r="AB140">
        <f t="shared" si="52"/>
        <v>2.0069981568786943</v>
      </c>
    </row>
    <row r="141" spans="1:28" x14ac:dyDescent="0.3">
      <c r="A141" t="s">
        <v>139</v>
      </c>
      <c r="B141">
        <v>271.12</v>
      </c>
      <c r="C141">
        <v>-1.1507819415756879E-2</v>
      </c>
      <c r="D141">
        <v>-5.6517592048107792E-5</v>
      </c>
      <c r="E141">
        <f t="shared" si="53"/>
        <v>-2.5018395879323283E-3</v>
      </c>
      <c r="F141">
        <f t="shared" si="40"/>
        <v>-1</v>
      </c>
      <c r="G141">
        <f t="shared" si="56"/>
        <v>1.1507819415756879E-2</v>
      </c>
      <c r="H141" s="7"/>
      <c r="I141" t="str">
        <f t="shared" si="41"/>
        <v/>
      </c>
      <c r="J141" s="3" t="str">
        <f t="shared" si="42"/>
        <v/>
      </c>
      <c r="K141" t="str">
        <f t="shared" si="43"/>
        <v/>
      </c>
      <c r="L141" t="str">
        <f t="shared" si="44"/>
        <v/>
      </c>
      <c r="O141">
        <f t="shared" si="45"/>
        <v>1.0085078194157568</v>
      </c>
      <c r="P141" s="5">
        <f t="shared" si="46"/>
        <v>1008.5078194157569</v>
      </c>
      <c r="Q141" s="5">
        <f t="shared" si="47"/>
        <v>0</v>
      </c>
      <c r="R141" s="5">
        <f t="shared" si="48"/>
        <v>8.5078194157568987</v>
      </c>
      <c r="S141" t="str">
        <f t="shared" si="49"/>
        <v/>
      </c>
      <c r="T141" s="3" t="str">
        <f t="shared" si="50"/>
        <v/>
      </c>
      <c r="U141" s="3" t="str">
        <f t="shared" si="57"/>
        <v/>
      </c>
      <c r="V141" s="4"/>
      <c r="W141" s="4"/>
      <c r="X141">
        <f t="shared" si="51"/>
        <v>1</v>
      </c>
      <c r="Y141">
        <f t="shared" si="54"/>
        <v>0</v>
      </c>
      <c r="Z141">
        <f t="shared" si="39"/>
        <v>0.99749816041206762</v>
      </c>
      <c r="AA141">
        <f t="shared" si="55"/>
        <v>1010.1890722955422</v>
      </c>
      <c r="AB141">
        <f t="shared" si="52"/>
        <v>-2.5273310123657211</v>
      </c>
    </row>
    <row r="142" spans="1:28" x14ac:dyDescent="0.3">
      <c r="A142" t="s">
        <v>140</v>
      </c>
      <c r="B142">
        <v>270.83999999999997</v>
      </c>
      <c r="C142">
        <v>-1.1630482941958269E-2</v>
      </c>
      <c r="D142">
        <v>-6.8799057316960401E-3</v>
      </c>
      <c r="E142">
        <f t="shared" si="53"/>
        <v>-1.0327530244911092E-3</v>
      </c>
      <c r="F142">
        <f t="shared" si="40"/>
        <v>-1</v>
      </c>
      <c r="G142">
        <f t="shared" si="56"/>
        <v>1.1630482941958269E-2</v>
      </c>
      <c r="H142" s="7"/>
      <c r="I142">
        <f t="shared" si="41"/>
        <v>-1</v>
      </c>
      <c r="J142" s="3">
        <f t="shared" si="42"/>
        <v>1</v>
      </c>
      <c r="K142">
        <f t="shared" si="43"/>
        <v>8.6304829419582701E-3</v>
      </c>
      <c r="L142">
        <f t="shared" si="44"/>
        <v>-1</v>
      </c>
      <c r="O142">
        <f t="shared" si="45"/>
        <v>1.0086304829419583</v>
      </c>
      <c r="P142" s="5">
        <f t="shared" si="46"/>
        <v>1008.6304829419583</v>
      </c>
      <c r="Q142" s="5">
        <f t="shared" si="47"/>
        <v>0</v>
      </c>
      <c r="R142" s="5">
        <f t="shared" si="48"/>
        <v>8.6304829419583484</v>
      </c>
      <c r="S142" t="str">
        <f t="shared" si="49"/>
        <v/>
      </c>
      <c r="T142" s="3" t="str">
        <f t="shared" si="50"/>
        <v/>
      </c>
      <c r="U142" s="3">
        <f t="shared" si="57"/>
        <v>1</v>
      </c>
      <c r="V142" s="4"/>
      <c r="W142" s="4"/>
      <c r="X142">
        <f t="shared" si="51"/>
        <v>0</v>
      </c>
      <c r="Y142">
        <f t="shared" si="54"/>
        <v>-3.0000000000000001E-3</v>
      </c>
      <c r="Z142">
        <f t="shared" si="39"/>
        <v>0.997</v>
      </c>
      <c r="AA142">
        <f t="shared" si="55"/>
        <v>1000</v>
      </c>
      <c r="AB142">
        <f t="shared" si="52"/>
        <v>-3</v>
      </c>
    </row>
    <row r="143" spans="1:28" x14ac:dyDescent="0.3">
      <c r="A143" t="s">
        <v>141</v>
      </c>
      <c r="B143">
        <v>267.86</v>
      </c>
      <c r="C143">
        <v>1.045322183229944E-3</v>
      </c>
      <c r="D143">
        <v>-3.826997691788661E-3</v>
      </c>
      <c r="E143">
        <f t="shared" si="53"/>
        <v>-1.1002806084773156E-2</v>
      </c>
      <c r="F143">
        <f t="shared" si="40"/>
        <v>-1</v>
      </c>
      <c r="G143">
        <f t="shared" si="56"/>
        <v>-1.045322183229944E-3</v>
      </c>
      <c r="H143" s="7"/>
      <c r="I143" t="str">
        <f t="shared" si="41"/>
        <v/>
      </c>
      <c r="J143" s="3" t="str">
        <f t="shared" si="42"/>
        <v/>
      </c>
      <c r="K143" t="str">
        <f t="shared" si="43"/>
        <v/>
      </c>
      <c r="L143">
        <f t="shared" si="44"/>
        <v>-1</v>
      </c>
      <c r="O143">
        <f t="shared" si="45"/>
        <v>0.99595467781677005</v>
      </c>
      <c r="P143" s="5">
        <f t="shared" si="46"/>
        <v>995.95467781677007</v>
      </c>
      <c r="Q143" s="5">
        <f t="shared" si="47"/>
        <v>0</v>
      </c>
      <c r="R143" s="5">
        <f t="shared" si="48"/>
        <v>-4.0453221832299278</v>
      </c>
      <c r="S143" t="str">
        <f t="shared" si="49"/>
        <v/>
      </c>
      <c r="T143" s="3" t="str">
        <f t="shared" si="50"/>
        <v/>
      </c>
      <c r="U143" s="3" t="str">
        <f t="shared" si="57"/>
        <v/>
      </c>
      <c r="V143" s="4"/>
      <c r="W143" s="4"/>
      <c r="X143">
        <f t="shared" si="51"/>
        <v>0</v>
      </c>
      <c r="Y143">
        <f t="shared" si="54"/>
        <v>0</v>
      </c>
      <c r="Z143">
        <f t="shared" si="39"/>
        <v>1</v>
      </c>
      <c r="AA143">
        <f t="shared" si="55"/>
        <v>997</v>
      </c>
      <c r="AB143">
        <f t="shared" si="52"/>
        <v>0</v>
      </c>
    </row>
    <row r="144" spans="1:28" x14ac:dyDescent="0.3">
      <c r="A144" t="s">
        <v>142</v>
      </c>
      <c r="B144">
        <v>268</v>
      </c>
      <c r="C144">
        <v>-2.1641791044775521E-3</v>
      </c>
      <c r="D144">
        <v>-1.4650698328841419E-3</v>
      </c>
      <c r="E144">
        <f t="shared" si="53"/>
        <v>5.226610916149718E-4</v>
      </c>
      <c r="F144">
        <f t="shared" si="40"/>
        <v>-1</v>
      </c>
      <c r="G144">
        <f t="shared" si="56"/>
        <v>2.1641791044775521E-3</v>
      </c>
      <c r="H144" s="7"/>
      <c r="I144" t="str">
        <f t="shared" si="41"/>
        <v/>
      </c>
      <c r="J144" s="3" t="str">
        <f t="shared" si="42"/>
        <v/>
      </c>
      <c r="K144" t="str">
        <f t="shared" si="43"/>
        <v/>
      </c>
      <c r="L144" t="str">
        <f t="shared" si="44"/>
        <v/>
      </c>
      <c r="O144">
        <f t="shared" si="45"/>
        <v>0.99916417910447752</v>
      </c>
      <c r="P144" s="5">
        <f t="shared" si="46"/>
        <v>999.16417910447751</v>
      </c>
      <c r="Q144" s="5">
        <f t="shared" si="47"/>
        <v>0</v>
      </c>
      <c r="R144" s="5">
        <f t="shared" si="48"/>
        <v>-0.83582089552248817</v>
      </c>
      <c r="S144" t="str">
        <f t="shared" si="49"/>
        <v/>
      </c>
      <c r="T144" s="3" t="str">
        <f t="shared" si="50"/>
        <v/>
      </c>
      <c r="U144" s="3" t="str">
        <f t="shared" si="57"/>
        <v/>
      </c>
      <c r="V144" s="4"/>
      <c r="W144" s="4"/>
      <c r="X144">
        <f t="shared" si="51"/>
        <v>0</v>
      </c>
      <c r="Y144">
        <f t="shared" si="54"/>
        <v>0</v>
      </c>
      <c r="Z144">
        <f t="shared" si="39"/>
        <v>1</v>
      </c>
      <c r="AA144">
        <f t="shared" si="55"/>
        <v>997</v>
      </c>
      <c r="AB144">
        <f t="shared" si="52"/>
        <v>0</v>
      </c>
    </row>
    <row r="145" spans="1:28" x14ac:dyDescent="0.3">
      <c r="A145" t="s">
        <v>143</v>
      </c>
      <c r="B145">
        <v>269.49</v>
      </c>
      <c r="C145">
        <v>-1.2208245203903749E-2</v>
      </c>
      <c r="D145">
        <v>-5.4162161177935021E-4</v>
      </c>
      <c r="E145">
        <f t="shared" si="53"/>
        <v>5.5597014925373471E-3</v>
      </c>
      <c r="F145">
        <f t="shared" si="40"/>
        <v>-1</v>
      </c>
      <c r="G145">
        <f t="shared" si="56"/>
        <v>1.2208245203903749E-2</v>
      </c>
      <c r="H145" s="7"/>
      <c r="I145" t="str">
        <f t="shared" si="41"/>
        <v/>
      </c>
      <c r="J145" s="3" t="str">
        <f t="shared" si="42"/>
        <v/>
      </c>
      <c r="K145" t="str">
        <f t="shared" si="43"/>
        <v/>
      </c>
      <c r="L145" t="str">
        <f t="shared" si="44"/>
        <v/>
      </c>
      <c r="O145">
        <f t="shared" si="45"/>
        <v>1.0092082452039037</v>
      </c>
      <c r="P145" s="5">
        <f t="shared" si="46"/>
        <v>1009.2082452039037</v>
      </c>
      <c r="Q145" s="5">
        <f t="shared" si="47"/>
        <v>0</v>
      </c>
      <c r="R145" s="5">
        <f t="shared" si="48"/>
        <v>9.2082452039037435</v>
      </c>
      <c r="S145" t="str">
        <f t="shared" si="49"/>
        <v/>
      </c>
      <c r="T145" s="3" t="str">
        <f t="shared" si="50"/>
        <v/>
      </c>
      <c r="U145" s="3" t="str">
        <f t="shared" si="57"/>
        <v/>
      </c>
      <c r="V145" s="4"/>
      <c r="W145" s="4"/>
      <c r="X145">
        <f t="shared" si="51"/>
        <v>0</v>
      </c>
      <c r="Y145">
        <f t="shared" si="54"/>
        <v>0</v>
      </c>
      <c r="Z145">
        <f t="shared" si="39"/>
        <v>1</v>
      </c>
      <c r="AA145">
        <f t="shared" si="55"/>
        <v>997</v>
      </c>
      <c r="AB145">
        <f t="shared" si="52"/>
        <v>0</v>
      </c>
    </row>
    <row r="146" spans="1:28" x14ac:dyDescent="0.3">
      <c r="A146" t="s">
        <v>144</v>
      </c>
      <c r="B146">
        <v>268</v>
      </c>
      <c r="C146">
        <v>-8.2089552238805551E-3</v>
      </c>
      <c r="D146">
        <v>-9.1275841130530784E-3</v>
      </c>
      <c r="E146">
        <f t="shared" si="53"/>
        <v>-5.5289621136220607E-3</v>
      </c>
      <c r="F146">
        <f t="shared" si="40"/>
        <v>-1</v>
      </c>
      <c r="G146">
        <f t="shared" si="56"/>
        <v>8.2089552238805551E-3</v>
      </c>
      <c r="H146" s="7"/>
      <c r="I146">
        <f t="shared" si="41"/>
        <v>-1</v>
      </c>
      <c r="J146" s="3">
        <f t="shared" si="42"/>
        <v>1</v>
      </c>
      <c r="K146">
        <f t="shared" si="43"/>
        <v>5.2089552238805551E-3</v>
      </c>
      <c r="L146">
        <f t="shared" si="44"/>
        <v>-1</v>
      </c>
      <c r="O146">
        <f t="shared" si="45"/>
        <v>1.0052089552238805</v>
      </c>
      <c r="P146" s="5">
        <f t="shared" si="46"/>
        <v>1005.2089552238806</v>
      </c>
      <c r="Q146" s="5">
        <f t="shared" si="47"/>
        <v>0</v>
      </c>
      <c r="R146" s="5">
        <f t="shared" si="48"/>
        <v>5.2089552238805936</v>
      </c>
      <c r="S146" t="str">
        <f t="shared" si="49"/>
        <v/>
      </c>
      <c r="T146" s="3" t="str">
        <f t="shared" si="50"/>
        <v/>
      </c>
      <c r="U146" s="3">
        <f t="shared" si="57"/>
        <v>1</v>
      </c>
      <c r="V146" s="4"/>
      <c r="W146" s="4"/>
      <c r="X146">
        <f t="shared" si="51"/>
        <v>0</v>
      </c>
      <c r="Y146">
        <f t="shared" si="54"/>
        <v>0</v>
      </c>
      <c r="Z146">
        <f t="shared" si="39"/>
        <v>1</v>
      </c>
      <c r="AA146">
        <f t="shared" si="55"/>
        <v>997</v>
      </c>
      <c r="AB146">
        <f t="shared" si="52"/>
        <v>0</v>
      </c>
    </row>
    <row r="147" spans="1:28" x14ac:dyDescent="0.3">
      <c r="A147" t="s">
        <v>145</v>
      </c>
      <c r="B147">
        <v>267.69</v>
      </c>
      <c r="C147">
        <v>-8.1811050095259366E-3</v>
      </c>
      <c r="D147">
        <v>-1.0545334715180489E-2</v>
      </c>
      <c r="E147">
        <f t="shared" si="53"/>
        <v>-1.1567164179104561E-3</v>
      </c>
      <c r="F147">
        <f t="shared" si="40"/>
        <v>-1</v>
      </c>
      <c r="G147">
        <f t="shared" si="56"/>
        <v>8.1811050095259366E-3</v>
      </c>
      <c r="H147" s="7"/>
      <c r="I147">
        <f t="shared" si="41"/>
        <v>-1</v>
      </c>
      <c r="J147" s="3">
        <f t="shared" si="42"/>
        <v>1</v>
      </c>
      <c r="K147">
        <f t="shared" si="43"/>
        <v>5.1811050095259365E-3</v>
      </c>
      <c r="L147">
        <f t="shared" si="44"/>
        <v>-1</v>
      </c>
      <c r="O147">
        <f t="shared" si="45"/>
        <v>1.0051811050095258</v>
      </c>
      <c r="P147" s="5">
        <f t="shared" si="46"/>
        <v>1005.1811050095258</v>
      </c>
      <c r="Q147" s="5">
        <f t="shared" si="47"/>
        <v>0</v>
      </c>
      <c r="R147" s="5">
        <f t="shared" si="48"/>
        <v>5.1811050095258224</v>
      </c>
      <c r="S147" t="str">
        <f t="shared" si="49"/>
        <v/>
      </c>
      <c r="T147" s="3" t="str">
        <f t="shared" si="50"/>
        <v/>
      </c>
      <c r="U147" s="3">
        <f t="shared" si="57"/>
        <v>1</v>
      </c>
      <c r="V147" s="4"/>
      <c r="W147" s="4"/>
      <c r="X147">
        <f t="shared" si="51"/>
        <v>0</v>
      </c>
      <c r="Y147">
        <f t="shared" si="54"/>
        <v>0</v>
      </c>
      <c r="Z147">
        <f t="shared" si="39"/>
        <v>1</v>
      </c>
      <c r="AA147">
        <f t="shared" si="55"/>
        <v>997</v>
      </c>
      <c r="AB147">
        <f t="shared" si="52"/>
        <v>0</v>
      </c>
    </row>
    <row r="148" spans="1:28" x14ac:dyDescent="0.3">
      <c r="A148" t="s">
        <v>146</v>
      </c>
      <c r="B148">
        <v>268.14</v>
      </c>
      <c r="C148">
        <v>-1.6372044454389448E-2</v>
      </c>
      <c r="D148">
        <v>-4.7021513108597571E-3</v>
      </c>
      <c r="E148">
        <f t="shared" si="53"/>
        <v>1.6810489745600831E-3</v>
      </c>
      <c r="F148">
        <f t="shared" si="40"/>
        <v>-1</v>
      </c>
      <c r="G148">
        <f t="shared" si="56"/>
        <v>1.6372044454389448E-2</v>
      </c>
      <c r="H148" s="7"/>
      <c r="I148" t="str">
        <f t="shared" si="41"/>
        <v/>
      </c>
      <c r="J148" s="3" t="str">
        <f t="shared" si="42"/>
        <v/>
      </c>
      <c r="K148" t="str">
        <f t="shared" si="43"/>
        <v/>
      </c>
      <c r="L148">
        <f t="shared" si="44"/>
        <v>-1</v>
      </c>
      <c r="O148">
        <f t="shared" si="45"/>
        <v>1.0133720444543894</v>
      </c>
      <c r="P148" s="5">
        <f t="shared" si="46"/>
        <v>1013.3720444543894</v>
      </c>
      <c r="Q148" s="5">
        <f t="shared" si="47"/>
        <v>0</v>
      </c>
      <c r="R148" s="5">
        <f t="shared" si="48"/>
        <v>13.372044454389425</v>
      </c>
      <c r="S148" t="str">
        <f t="shared" si="49"/>
        <v/>
      </c>
      <c r="T148" s="3" t="str">
        <f t="shared" si="50"/>
        <v/>
      </c>
      <c r="U148" s="3" t="str">
        <f t="shared" si="57"/>
        <v/>
      </c>
      <c r="V148" s="4"/>
      <c r="W148" s="4"/>
      <c r="X148">
        <f t="shared" si="51"/>
        <v>0</v>
      </c>
      <c r="Y148">
        <f t="shared" si="54"/>
        <v>0</v>
      </c>
      <c r="Z148">
        <f t="shared" si="39"/>
        <v>1</v>
      </c>
      <c r="AA148">
        <f t="shared" si="55"/>
        <v>997</v>
      </c>
      <c r="AB148">
        <f t="shared" si="52"/>
        <v>0</v>
      </c>
    </row>
    <row r="149" spans="1:28" x14ac:dyDescent="0.3">
      <c r="A149" t="s">
        <v>147</v>
      </c>
      <c r="B149">
        <v>267.42</v>
      </c>
      <c r="C149">
        <v>-1.372373046144647E-2</v>
      </c>
      <c r="D149">
        <v>-8.0998606954119333E-3</v>
      </c>
      <c r="E149">
        <f t="shared" si="53"/>
        <v>-2.6851644663234524E-3</v>
      </c>
      <c r="F149">
        <f t="shared" si="40"/>
        <v>-1</v>
      </c>
      <c r="G149">
        <f t="shared" si="56"/>
        <v>1.372373046144647E-2</v>
      </c>
      <c r="H149" s="7"/>
      <c r="I149">
        <f t="shared" si="41"/>
        <v>-1</v>
      </c>
      <c r="J149" s="3">
        <f t="shared" si="42"/>
        <v>1</v>
      </c>
      <c r="K149">
        <f t="shared" si="43"/>
        <v>1.0723730461446469E-2</v>
      </c>
      <c r="L149">
        <f t="shared" si="44"/>
        <v>-1</v>
      </c>
      <c r="O149">
        <f t="shared" si="45"/>
        <v>1.0107237304614465</v>
      </c>
      <c r="P149" s="5">
        <f t="shared" si="46"/>
        <v>1010.7237304614465</v>
      </c>
      <c r="Q149" s="5">
        <f t="shared" si="47"/>
        <v>0</v>
      </c>
      <c r="R149" s="5">
        <f t="shared" si="48"/>
        <v>10.723730461446507</v>
      </c>
      <c r="S149" t="str">
        <f t="shared" si="49"/>
        <v/>
      </c>
      <c r="T149" s="3" t="str">
        <f t="shared" si="50"/>
        <v/>
      </c>
      <c r="U149" s="3">
        <f t="shared" si="57"/>
        <v>1</v>
      </c>
      <c r="V149" s="4"/>
      <c r="W149" s="4"/>
      <c r="X149">
        <f t="shared" si="51"/>
        <v>0</v>
      </c>
      <c r="Y149">
        <f t="shared" si="54"/>
        <v>0</v>
      </c>
      <c r="Z149">
        <f t="shared" si="39"/>
        <v>1</v>
      </c>
      <c r="AA149">
        <f t="shared" si="55"/>
        <v>997</v>
      </c>
      <c r="AB149">
        <f t="shared" si="52"/>
        <v>0</v>
      </c>
    </row>
    <row r="150" spans="1:28" x14ac:dyDescent="0.3">
      <c r="A150" t="s">
        <v>148</v>
      </c>
      <c r="B150">
        <v>266.2</v>
      </c>
      <c r="C150">
        <v>-1.311044327573257E-2</v>
      </c>
      <c r="D150">
        <v>-6.7639189269156517E-3</v>
      </c>
      <c r="E150">
        <f t="shared" si="53"/>
        <v>-4.5621120335054494E-3</v>
      </c>
      <c r="F150">
        <f t="shared" si="40"/>
        <v>-1</v>
      </c>
      <c r="G150">
        <f t="shared" si="56"/>
        <v>1.311044327573257E-2</v>
      </c>
      <c r="H150" s="7"/>
      <c r="I150">
        <f t="shared" si="41"/>
        <v>-1</v>
      </c>
      <c r="J150" s="3">
        <f t="shared" si="42"/>
        <v>1</v>
      </c>
      <c r="K150">
        <f t="shared" si="43"/>
        <v>1.0110443275732569E-2</v>
      </c>
      <c r="L150">
        <f t="shared" si="44"/>
        <v>-1</v>
      </c>
      <c r="O150">
        <f t="shared" si="45"/>
        <v>1.0101104432757326</v>
      </c>
      <c r="P150" s="5">
        <f t="shared" si="46"/>
        <v>1010.1104432757327</v>
      </c>
      <c r="Q150" s="5">
        <f t="shared" si="47"/>
        <v>0</v>
      </c>
      <c r="R150" s="5">
        <f t="shared" si="48"/>
        <v>10.110443275732678</v>
      </c>
      <c r="S150" t="str">
        <f t="shared" si="49"/>
        <v/>
      </c>
      <c r="T150" s="3" t="str">
        <f t="shared" si="50"/>
        <v/>
      </c>
      <c r="U150" s="3">
        <f t="shared" si="57"/>
        <v>1</v>
      </c>
      <c r="V150" s="4"/>
      <c r="W150" s="4"/>
      <c r="X150">
        <f t="shared" si="51"/>
        <v>0</v>
      </c>
      <c r="Y150">
        <f t="shared" si="54"/>
        <v>0</v>
      </c>
      <c r="Z150">
        <f t="shared" si="39"/>
        <v>1</v>
      </c>
      <c r="AA150">
        <f t="shared" si="55"/>
        <v>997</v>
      </c>
      <c r="AB150">
        <f t="shared" si="52"/>
        <v>0</v>
      </c>
    </row>
    <row r="151" spans="1:28" x14ac:dyDescent="0.3">
      <c r="A151" t="s">
        <v>149</v>
      </c>
      <c r="B151">
        <v>265.8</v>
      </c>
      <c r="C151">
        <v>-9.7441685477804053E-3</v>
      </c>
      <c r="D151">
        <v>-9.4663799438324606E-3</v>
      </c>
      <c r="E151">
        <f t="shared" si="53"/>
        <v>-1.5026296018030702E-3</v>
      </c>
      <c r="F151">
        <f t="shared" si="40"/>
        <v>-1</v>
      </c>
      <c r="G151">
        <f t="shared" si="56"/>
        <v>9.7441685477804053E-3</v>
      </c>
      <c r="H151" s="7"/>
      <c r="I151">
        <f t="shared" si="41"/>
        <v>-1</v>
      </c>
      <c r="J151" s="3">
        <f t="shared" si="42"/>
        <v>1</v>
      </c>
      <c r="K151">
        <f t="shared" si="43"/>
        <v>6.7441685477804053E-3</v>
      </c>
      <c r="L151">
        <f t="shared" si="44"/>
        <v>-1</v>
      </c>
      <c r="O151">
        <f t="shared" si="45"/>
        <v>1.0067441685477805</v>
      </c>
      <c r="P151" s="5">
        <f t="shared" si="46"/>
        <v>1006.7441685477805</v>
      </c>
      <c r="Q151" s="5">
        <f t="shared" si="47"/>
        <v>0</v>
      </c>
      <c r="R151" s="5">
        <f t="shared" si="48"/>
        <v>6.7441685477805322</v>
      </c>
      <c r="S151" t="str">
        <f t="shared" si="49"/>
        <v/>
      </c>
      <c r="T151" s="3" t="str">
        <f t="shared" si="50"/>
        <v/>
      </c>
      <c r="U151" s="3">
        <f t="shared" si="57"/>
        <v>1</v>
      </c>
      <c r="V151" s="4"/>
      <c r="W151" s="4"/>
      <c r="X151">
        <f t="shared" si="51"/>
        <v>0</v>
      </c>
      <c r="Y151">
        <f t="shared" si="54"/>
        <v>0</v>
      </c>
      <c r="Z151">
        <f t="shared" si="39"/>
        <v>1</v>
      </c>
      <c r="AA151">
        <f t="shared" si="55"/>
        <v>997</v>
      </c>
      <c r="AB151">
        <f t="shared" si="52"/>
        <v>0</v>
      </c>
    </row>
    <row r="152" spans="1:28" x14ac:dyDescent="0.3">
      <c r="A152" t="s">
        <v>150</v>
      </c>
      <c r="B152">
        <v>265.5</v>
      </c>
      <c r="C152">
        <v>2.259887005649803E-3</v>
      </c>
      <c r="D152">
        <v>-9.5837741269559351E-3</v>
      </c>
      <c r="E152">
        <f t="shared" si="53"/>
        <v>-1.1286681715576047E-3</v>
      </c>
      <c r="F152">
        <f t="shared" si="40"/>
        <v>-1</v>
      </c>
      <c r="G152">
        <f t="shared" si="56"/>
        <v>-2.259887005649803E-3</v>
      </c>
      <c r="H152" s="7"/>
      <c r="I152">
        <f t="shared" si="41"/>
        <v>-1</v>
      </c>
      <c r="J152" s="3">
        <f t="shared" si="42"/>
        <v>0</v>
      </c>
      <c r="K152">
        <f t="shared" si="43"/>
        <v>-5.2598870056498031E-3</v>
      </c>
      <c r="L152">
        <f t="shared" si="44"/>
        <v>-1</v>
      </c>
      <c r="O152">
        <f t="shared" si="45"/>
        <v>0.99474011299435017</v>
      </c>
      <c r="P152" s="5">
        <f t="shared" si="46"/>
        <v>994.74011299435017</v>
      </c>
      <c r="Q152" s="5">
        <f t="shared" si="47"/>
        <v>0</v>
      </c>
      <c r="R152" s="5">
        <f t="shared" si="48"/>
        <v>-5.2598870056498299</v>
      </c>
      <c r="S152" t="str">
        <f t="shared" si="49"/>
        <v/>
      </c>
      <c r="T152" s="3" t="str">
        <f t="shared" si="50"/>
        <v/>
      </c>
      <c r="U152" s="3">
        <f t="shared" si="57"/>
        <v>0</v>
      </c>
      <c r="V152" s="4"/>
      <c r="W152" s="4"/>
      <c r="X152">
        <f t="shared" si="51"/>
        <v>0</v>
      </c>
      <c r="Y152">
        <f t="shared" si="54"/>
        <v>0</v>
      </c>
      <c r="Z152">
        <f t="shared" si="39"/>
        <v>1</v>
      </c>
      <c r="AA152">
        <f t="shared" si="55"/>
        <v>997</v>
      </c>
      <c r="AB152">
        <f t="shared" si="52"/>
        <v>0</v>
      </c>
    </row>
    <row r="153" spans="1:28" x14ac:dyDescent="0.3">
      <c r="A153" t="s">
        <v>151</v>
      </c>
      <c r="B153">
        <v>263.75</v>
      </c>
      <c r="C153">
        <v>-9.0995260663510554E-4</v>
      </c>
      <c r="D153">
        <v>-1.919816250817794E-3</v>
      </c>
      <c r="E153">
        <f t="shared" si="53"/>
        <v>-6.5913370998116763E-3</v>
      </c>
      <c r="F153">
        <f t="shared" si="40"/>
        <v>-1</v>
      </c>
      <c r="G153">
        <f t="shared" si="56"/>
        <v>9.0995260663510554E-4</v>
      </c>
      <c r="H153" s="7"/>
      <c r="I153" t="str">
        <f t="shared" si="41"/>
        <v/>
      </c>
      <c r="J153" s="3" t="str">
        <f t="shared" si="42"/>
        <v/>
      </c>
      <c r="K153" t="str">
        <f t="shared" si="43"/>
        <v/>
      </c>
      <c r="L153" t="str">
        <f t="shared" si="44"/>
        <v/>
      </c>
      <c r="O153">
        <f t="shared" si="45"/>
        <v>0.99790995260663506</v>
      </c>
      <c r="P153" s="5">
        <f t="shared" si="46"/>
        <v>997.9099526066351</v>
      </c>
      <c r="Q153" s="5">
        <f t="shared" si="47"/>
        <v>0</v>
      </c>
      <c r="R153" s="5">
        <f t="shared" si="48"/>
        <v>-2.0900473933648982</v>
      </c>
      <c r="S153" t="str">
        <f t="shared" si="49"/>
        <v/>
      </c>
      <c r="T153" s="3" t="str">
        <f t="shared" si="50"/>
        <v/>
      </c>
      <c r="U153" s="3" t="str">
        <f t="shared" si="57"/>
        <v/>
      </c>
      <c r="V153" s="4"/>
      <c r="W153" s="4"/>
      <c r="X153">
        <f t="shared" si="51"/>
        <v>0</v>
      </c>
      <c r="Y153">
        <f t="shared" si="54"/>
        <v>0</v>
      </c>
      <c r="Z153">
        <f t="shared" si="39"/>
        <v>1</v>
      </c>
      <c r="AA153">
        <f t="shared" si="55"/>
        <v>997</v>
      </c>
      <c r="AB153">
        <f t="shared" si="52"/>
        <v>0</v>
      </c>
    </row>
    <row r="154" spans="1:28" x14ac:dyDescent="0.3">
      <c r="A154" t="s">
        <v>152</v>
      </c>
      <c r="B154">
        <v>263.75</v>
      </c>
      <c r="C154">
        <v>7.0521327014218529E-3</v>
      </c>
      <c r="D154">
        <v>-5.2985814436112277E-3</v>
      </c>
      <c r="E154">
        <f t="shared" si="53"/>
        <v>0</v>
      </c>
      <c r="F154">
        <f t="shared" si="40"/>
        <v>-1</v>
      </c>
      <c r="G154">
        <f t="shared" si="56"/>
        <v>-7.0521327014218529E-3</v>
      </c>
      <c r="H154" s="7"/>
      <c r="I154">
        <f t="shared" si="41"/>
        <v>-1</v>
      </c>
      <c r="J154" s="3">
        <f t="shared" si="42"/>
        <v>0</v>
      </c>
      <c r="K154">
        <f t="shared" si="43"/>
        <v>-1.0052132701421853E-2</v>
      </c>
      <c r="L154">
        <f t="shared" si="44"/>
        <v>-1</v>
      </c>
      <c r="O154">
        <f t="shared" si="45"/>
        <v>0.9899478672985782</v>
      </c>
      <c r="P154" s="5">
        <f t="shared" si="46"/>
        <v>989.94786729857822</v>
      </c>
      <c r="Q154" s="5">
        <f t="shared" si="47"/>
        <v>0</v>
      </c>
      <c r="R154" s="5">
        <f t="shared" si="48"/>
        <v>-10.052132701421783</v>
      </c>
      <c r="S154" t="str">
        <f t="shared" si="49"/>
        <v/>
      </c>
      <c r="T154" s="3" t="str">
        <f t="shared" si="50"/>
        <v/>
      </c>
      <c r="U154" s="3">
        <f t="shared" si="57"/>
        <v>0</v>
      </c>
      <c r="V154" s="4"/>
      <c r="W154" s="4"/>
      <c r="X154">
        <f t="shared" si="51"/>
        <v>0</v>
      </c>
      <c r="Y154">
        <f t="shared" si="54"/>
        <v>0</v>
      </c>
      <c r="Z154">
        <f t="shared" si="39"/>
        <v>1</v>
      </c>
      <c r="AA154">
        <f t="shared" si="55"/>
        <v>997</v>
      </c>
      <c r="AB154">
        <f t="shared" si="52"/>
        <v>0</v>
      </c>
    </row>
    <row r="155" spans="1:28" x14ac:dyDescent="0.3">
      <c r="A155" t="s">
        <v>153</v>
      </c>
      <c r="B155">
        <v>262.70999999999998</v>
      </c>
      <c r="C155">
        <v>1.176201895626368E-2</v>
      </c>
      <c r="D155">
        <v>3.477535144891809E-3</v>
      </c>
      <c r="E155">
        <f t="shared" si="53"/>
        <v>-3.9431279620853856E-3</v>
      </c>
      <c r="F155">
        <f t="shared" si="40"/>
        <v>1</v>
      </c>
      <c r="G155">
        <f t="shared" si="56"/>
        <v>1.176201895626368E-2</v>
      </c>
      <c r="H155" s="7"/>
      <c r="I155" t="str">
        <f t="shared" si="41"/>
        <v/>
      </c>
      <c r="J155" s="3" t="str">
        <f t="shared" si="42"/>
        <v/>
      </c>
      <c r="K155" t="str">
        <f t="shared" si="43"/>
        <v/>
      </c>
      <c r="L155" t="str">
        <f t="shared" si="44"/>
        <v/>
      </c>
      <c r="O155">
        <f t="shared" si="45"/>
        <v>1.0087620189562636</v>
      </c>
      <c r="P155" s="5">
        <f t="shared" si="46"/>
        <v>1008.7620189562637</v>
      </c>
      <c r="Q155" s="5">
        <f t="shared" si="47"/>
        <v>8.7620189562636597</v>
      </c>
      <c r="R155" s="5">
        <f t="shared" si="48"/>
        <v>8.7620189562636597</v>
      </c>
      <c r="S155" t="str">
        <f t="shared" si="49"/>
        <v/>
      </c>
      <c r="T155" s="3" t="str">
        <f t="shared" si="50"/>
        <v/>
      </c>
      <c r="U155" s="3" t="str">
        <f t="shared" si="57"/>
        <v/>
      </c>
      <c r="V155" s="4"/>
      <c r="W155" s="4"/>
      <c r="X155">
        <f t="shared" si="51"/>
        <v>0</v>
      </c>
      <c r="Y155">
        <f t="shared" si="54"/>
        <v>0</v>
      </c>
      <c r="Z155">
        <f t="shared" si="39"/>
        <v>1</v>
      </c>
      <c r="AA155">
        <f t="shared" si="55"/>
        <v>997</v>
      </c>
      <c r="AB155">
        <f t="shared" si="52"/>
        <v>0</v>
      </c>
    </row>
    <row r="156" spans="1:28" x14ac:dyDescent="0.3">
      <c r="A156" t="s">
        <v>154</v>
      </c>
      <c r="B156">
        <v>263.20999999999998</v>
      </c>
      <c r="C156">
        <v>-1.7096614870255259E-3</v>
      </c>
      <c r="D156">
        <v>-1.017287115346267E-3</v>
      </c>
      <c r="E156">
        <f t="shared" si="53"/>
        <v>1.903239313311256E-3</v>
      </c>
      <c r="F156">
        <f t="shared" si="40"/>
        <v>-1</v>
      </c>
      <c r="G156">
        <f t="shared" si="56"/>
        <v>1.7096614870255259E-3</v>
      </c>
      <c r="H156" s="7"/>
      <c r="I156" t="str">
        <f t="shared" si="41"/>
        <v/>
      </c>
      <c r="J156" s="3" t="str">
        <f t="shared" si="42"/>
        <v/>
      </c>
      <c r="K156" t="str">
        <f t="shared" si="43"/>
        <v/>
      </c>
      <c r="L156" t="str">
        <f t="shared" si="44"/>
        <v/>
      </c>
      <c r="O156">
        <f t="shared" si="45"/>
        <v>0.99870966148702556</v>
      </c>
      <c r="P156" s="5">
        <f t="shared" si="46"/>
        <v>998.70966148702553</v>
      </c>
      <c r="Q156" s="5">
        <f t="shared" si="47"/>
        <v>0</v>
      </c>
      <c r="R156" s="5">
        <f t="shared" si="48"/>
        <v>-1.290338512974472</v>
      </c>
      <c r="S156" t="str">
        <f t="shared" si="49"/>
        <v/>
      </c>
      <c r="T156" s="3" t="str">
        <f t="shared" si="50"/>
        <v/>
      </c>
      <c r="U156" s="3" t="str">
        <f t="shared" si="57"/>
        <v/>
      </c>
      <c r="V156" s="4"/>
      <c r="W156" s="4"/>
      <c r="X156">
        <f t="shared" si="51"/>
        <v>0</v>
      </c>
      <c r="Y156">
        <f t="shared" si="54"/>
        <v>0</v>
      </c>
      <c r="Z156">
        <f t="shared" si="39"/>
        <v>1</v>
      </c>
      <c r="AA156">
        <f t="shared" si="55"/>
        <v>997</v>
      </c>
      <c r="AB156">
        <f t="shared" si="52"/>
        <v>0</v>
      </c>
    </row>
    <row r="157" spans="1:28" x14ac:dyDescent="0.3">
      <c r="A157" t="s">
        <v>155</v>
      </c>
      <c r="B157">
        <v>266.10000000000002</v>
      </c>
      <c r="C157">
        <v>-1.2626832018038381E-2</v>
      </c>
      <c r="D157">
        <v>-9.5519406083452076E-3</v>
      </c>
      <c r="E157">
        <f t="shared" si="53"/>
        <v>1.0979825994453263E-2</v>
      </c>
      <c r="F157">
        <f t="shared" si="40"/>
        <v>-1</v>
      </c>
      <c r="G157">
        <f t="shared" si="56"/>
        <v>1.2626832018038381E-2</v>
      </c>
      <c r="H157" s="7"/>
      <c r="I157">
        <f t="shared" si="41"/>
        <v>-1</v>
      </c>
      <c r="J157" s="3">
        <f t="shared" si="42"/>
        <v>1</v>
      </c>
      <c r="K157">
        <f t="shared" si="43"/>
        <v>9.6268320180383816E-3</v>
      </c>
      <c r="L157">
        <f t="shared" si="44"/>
        <v>-1</v>
      </c>
      <c r="O157">
        <f t="shared" si="45"/>
        <v>1.0096268320180384</v>
      </c>
      <c r="P157" s="5">
        <f t="shared" si="46"/>
        <v>1009.6268320180384</v>
      </c>
      <c r="Q157" s="5">
        <f t="shared" si="47"/>
        <v>0</v>
      </c>
      <c r="R157" s="5">
        <f t="shared" si="48"/>
        <v>9.6268320180383853</v>
      </c>
      <c r="S157" t="str">
        <f t="shared" si="49"/>
        <v/>
      </c>
      <c r="T157" s="3" t="str">
        <f t="shared" si="50"/>
        <v/>
      </c>
      <c r="U157" s="3">
        <f t="shared" si="57"/>
        <v>1</v>
      </c>
      <c r="V157" s="4"/>
      <c r="W157" s="4"/>
      <c r="X157">
        <f t="shared" si="51"/>
        <v>0</v>
      </c>
      <c r="Y157">
        <f t="shared" si="54"/>
        <v>0</v>
      </c>
      <c r="Z157">
        <f t="shared" si="39"/>
        <v>1</v>
      </c>
      <c r="AA157">
        <f t="shared" si="55"/>
        <v>997</v>
      </c>
      <c r="AB157">
        <f t="shared" si="52"/>
        <v>0</v>
      </c>
    </row>
    <row r="158" spans="1:28" x14ac:dyDescent="0.3">
      <c r="A158" t="s">
        <v>156</v>
      </c>
      <c r="B158">
        <v>263.51</v>
      </c>
      <c r="C158">
        <v>-5.6164851428788971E-3</v>
      </c>
      <c r="D158">
        <v>-4.0645465878804106E-3</v>
      </c>
      <c r="E158">
        <f t="shared" si="53"/>
        <v>-9.7331830139046668E-3</v>
      </c>
      <c r="F158">
        <f t="shared" si="40"/>
        <v>-1</v>
      </c>
      <c r="G158">
        <f t="shared" si="56"/>
        <v>5.6164851428788971E-3</v>
      </c>
      <c r="H158" s="7"/>
      <c r="I158" t="str">
        <f t="shared" si="41"/>
        <v/>
      </c>
      <c r="J158" s="3" t="str">
        <f t="shared" si="42"/>
        <v/>
      </c>
      <c r="K158" t="str">
        <f t="shared" si="43"/>
        <v/>
      </c>
      <c r="L158">
        <f t="shared" si="44"/>
        <v>-1</v>
      </c>
      <c r="O158">
        <f t="shared" si="45"/>
        <v>1.0026164851428789</v>
      </c>
      <c r="P158" s="5">
        <f t="shared" si="46"/>
        <v>1002.6164851428789</v>
      </c>
      <c r="Q158" s="5">
        <f t="shared" si="47"/>
        <v>0</v>
      </c>
      <c r="R158" s="5">
        <f t="shared" si="48"/>
        <v>2.6164851428789007</v>
      </c>
      <c r="S158" t="str">
        <f t="shared" si="49"/>
        <v/>
      </c>
      <c r="T158" s="3" t="str">
        <f t="shared" si="50"/>
        <v/>
      </c>
      <c r="U158" s="3" t="str">
        <f t="shared" si="57"/>
        <v/>
      </c>
      <c r="V158" s="4"/>
      <c r="W158" s="4"/>
      <c r="X158">
        <f t="shared" si="51"/>
        <v>0</v>
      </c>
      <c r="Y158">
        <f t="shared" si="54"/>
        <v>0</v>
      </c>
      <c r="Z158">
        <f t="shared" si="39"/>
        <v>1</v>
      </c>
      <c r="AA158">
        <f t="shared" si="55"/>
        <v>997</v>
      </c>
      <c r="AB158">
        <f t="shared" si="52"/>
        <v>0</v>
      </c>
    </row>
    <row r="159" spans="1:28" x14ac:dyDescent="0.3">
      <c r="A159" t="s">
        <v>157</v>
      </c>
      <c r="B159">
        <v>265.61</v>
      </c>
      <c r="C159">
        <v>-1.6904484017921041E-2</v>
      </c>
      <c r="D159">
        <v>-1.391995402360879E-2</v>
      </c>
      <c r="E159">
        <f t="shared" si="53"/>
        <v>7.9693370270578837E-3</v>
      </c>
      <c r="F159">
        <f t="shared" si="40"/>
        <v>-1</v>
      </c>
      <c r="G159">
        <f t="shared" si="56"/>
        <v>1.6904484017921041E-2</v>
      </c>
      <c r="H159" s="7"/>
      <c r="I159">
        <f t="shared" si="41"/>
        <v>-1</v>
      </c>
      <c r="J159" s="3">
        <f t="shared" si="42"/>
        <v>1</v>
      </c>
      <c r="K159">
        <f t="shared" si="43"/>
        <v>1.3904484017921041E-2</v>
      </c>
      <c r="L159">
        <f t="shared" si="44"/>
        <v>-1</v>
      </c>
      <c r="O159">
        <f t="shared" si="45"/>
        <v>1.013904484017921</v>
      </c>
      <c r="P159" s="5">
        <f t="shared" si="46"/>
        <v>1013.904484017921</v>
      </c>
      <c r="Q159" s="5">
        <f t="shared" si="47"/>
        <v>0</v>
      </c>
      <c r="R159" s="5">
        <f t="shared" si="48"/>
        <v>13.90448401792105</v>
      </c>
      <c r="S159" t="str">
        <f t="shared" si="49"/>
        <v/>
      </c>
      <c r="T159" s="3" t="str">
        <f t="shared" si="50"/>
        <v/>
      </c>
      <c r="U159" s="3">
        <f t="shared" si="57"/>
        <v>1</v>
      </c>
      <c r="V159" s="4"/>
      <c r="W159" s="4"/>
      <c r="X159">
        <f t="shared" si="51"/>
        <v>0</v>
      </c>
      <c r="Y159">
        <f t="shared" si="54"/>
        <v>0</v>
      </c>
      <c r="Z159">
        <f t="shared" si="39"/>
        <v>1</v>
      </c>
      <c r="AA159">
        <f t="shared" si="55"/>
        <v>997</v>
      </c>
      <c r="AB159">
        <f t="shared" si="52"/>
        <v>0</v>
      </c>
    </row>
    <row r="160" spans="1:28" x14ac:dyDescent="0.3">
      <c r="A160" t="s">
        <v>158</v>
      </c>
      <c r="B160">
        <v>265.8</v>
      </c>
      <c r="C160">
        <v>-2.0541760722347761E-2</v>
      </c>
      <c r="D160">
        <v>-1.499656776781181E-2</v>
      </c>
      <c r="E160">
        <f t="shared" si="53"/>
        <v>7.1533451300778478E-4</v>
      </c>
      <c r="F160">
        <f t="shared" si="40"/>
        <v>-1</v>
      </c>
      <c r="G160">
        <f t="shared" si="56"/>
        <v>2.0541760722347761E-2</v>
      </c>
      <c r="H160" s="7"/>
      <c r="I160">
        <f t="shared" si="41"/>
        <v>-1</v>
      </c>
      <c r="J160" s="3">
        <f t="shared" si="42"/>
        <v>1</v>
      </c>
      <c r="K160">
        <f t="shared" si="43"/>
        <v>1.7541760722347761E-2</v>
      </c>
      <c r="L160">
        <f t="shared" si="44"/>
        <v>-1</v>
      </c>
      <c r="O160">
        <f t="shared" si="45"/>
        <v>1.0175417607223478</v>
      </c>
      <c r="P160" s="5">
        <f t="shared" si="46"/>
        <v>1017.5417607223478</v>
      </c>
      <c r="Q160" s="5">
        <f t="shared" si="47"/>
        <v>0</v>
      </c>
      <c r="R160" s="5">
        <f t="shared" si="48"/>
        <v>17.541760722347817</v>
      </c>
      <c r="S160" t="str">
        <f t="shared" si="49"/>
        <v/>
      </c>
      <c r="T160" s="3" t="str">
        <f t="shared" si="50"/>
        <v/>
      </c>
      <c r="U160" s="3">
        <f t="shared" si="57"/>
        <v>1</v>
      </c>
      <c r="V160" s="4"/>
      <c r="W160" s="4"/>
      <c r="X160">
        <f t="shared" si="51"/>
        <v>0</v>
      </c>
      <c r="Y160">
        <f t="shared" si="54"/>
        <v>0</v>
      </c>
      <c r="Z160">
        <f t="shared" si="39"/>
        <v>1</v>
      </c>
      <c r="AA160">
        <f t="shared" si="55"/>
        <v>997</v>
      </c>
      <c r="AB160">
        <f t="shared" si="52"/>
        <v>0</v>
      </c>
    </row>
    <row r="161" spans="1:28" x14ac:dyDescent="0.3">
      <c r="A161" t="s">
        <v>159</v>
      </c>
      <c r="B161">
        <v>262.76</v>
      </c>
      <c r="C161">
        <v>-9.8949611813060057E-3</v>
      </c>
      <c r="D161">
        <v>-1.1694330478525481E-2</v>
      </c>
      <c r="E161">
        <f t="shared" si="53"/>
        <v>-1.1437170805116706E-2</v>
      </c>
      <c r="F161">
        <f t="shared" si="40"/>
        <v>-1</v>
      </c>
      <c r="G161">
        <f t="shared" si="56"/>
        <v>9.8949611813060057E-3</v>
      </c>
      <c r="H161" s="7"/>
      <c r="I161">
        <f t="shared" si="41"/>
        <v>-1</v>
      </c>
      <c r="J161" s="3">
        <f t="shared" si="42"/>
        <v>1</v>
      </c>
      <c r="K161">
        <f t="shared" si="43"/>
        <v>6.8949611813060056E-3</v>
      </c>
      <c r="L161">
        <f t="shared" si="44"/>
        <v>-1</v>
      </c>
      <c r="O161">
        <f t="shared" si="45"/>
        <v>1.0068949611813061</v>
      </c>
      <c r="P161" s="5">
        <f t="shared" si="46"/>
        <v>1006.894961181306</v>
      </c>
      <c r="Q161" s="5">
        <f t="shared" si="47"/>
        <v>0</v>
      </c>
      <c r="R161" s="5">
        <f t="shared" si="48"/>
        <v>6.8949611813060301</v>
      </c>
      <c r="S161" t="str">
        <f t="shared" si="49"/>
        <v/>
      </c>
      <c r="T161" s="3" t="str">
        <f t="shared" si="50"/>
        <v/>
      </c>
      <c r="U161" s="3">
        <f t="shared" si="57"/>
        <v>1</v>
      </c>
      <c r="V161" s="4"/>
      <c r="W161" s="4"/>
      <c r="X161">
        <f t="shared" si="51"/>
        <v>0</v>
      </c>
      <c r="Y161">
        <f t="shared" si="54"/>
        <v>0</v>
      </c>
      <c r="Z161">
        <f t="shared" si="39"/>
        <v>1</v>
      </c>
      <c r="AA161">
        <f t="shared" si="55"/>
        <v>997</v>
      </c>
      <c r="AB161">
        <f t="shared" si="52"/>
        <v>0</v>
      </c>
    </row>
    <row r="162" spans="1:28" x14ac:dyDescent="0.3">
      <c r="A162" t="s">
        <v>160</v>
      </c>
      <c r="B162">
        <v>262.74</v>
      </c>
      <c r="C162">
        <v>-1.7355560630280889E-2</v>
      </c>
      <c r="D162">
        <v>-3.5213051770529541E-3</v>
      </c>
      <c r="E162">
        <f t="shared" si="53"/>
        <v>-7.6115086009977974E-5</v>
      </c>
      <c r="F162">
        <f t="shared" si="40"/>
        <v>-1</v>
      </c>
      <c r="G162">
        <f t="shared" si="56"/>
        <v>1.7355560630280889E-2</v>
      </c>
      <c r="H162" s="7"/>
      <c r="I162" t="str">
        <f t="shared" si="41"/>
        <v/>
      </c>
      <c r="J162" s="3" t="str">
        <f t="shared" si="42"/>
        <v/>
      </c>
      <c r="K162" t="str">
        <f t="shared" si="43"/>
        <v/>
      </c>
      <c r="L162">
        <f t="shared" si="44"/>
        <v>-1</v>
      </c>
      <c r="O162">
        <f t="shared" si="45"/>
        <v>1.014355560630281</v>
      </c>
      <c r="P162" s="5">
        <f t="shared" si="46"/>
        <v>1014.3555606302809</v>
      </c>
      <c r="Q162" s="5">
        <f t="shared" si="47"/>
        <v>0</v>
      </c>
      <c r="R162" s="5">
        <f t="shared" si="48"/>
        <v>14.355560630280934</v>
      </c>
      <c r="S162" t="str">
        <f t="shared" si="49"/>
        <v/>
      </c>
      <c r="T162" s="3" t="str">
        <f t="shared" si="50"/>
        <v/>
      </c>
      <c r="U162" s="3" t="str">
        <f t="shared" si="57"/>
        <v/>
      </c>
      <c r="V162" s="4"/>
      <c r="W162" s="4"/>
      <c r="X162">
        <f t="shared" si="51"/>
        <v>0</v>
      </c>
      <c r="Y162">
        <f t="shared" si="54"/>
        <v>0</v>
      </c>
      <c r="Z162">
        <f t="shared" si="39"/>
        <v>1</v>
      </c>
      <c r="AA162">
        <f t="shared" si="55"/>
        <v>997</v>
      </c>
      <c r="AB162">
        <f t="shared" si="52"/>
        <v>0</v>
      </c>
    </row>
    <row r="163" spans="1:28" x14ac:dyDescent="0.3">
      <c r="A163" t="s">
        <v>161</v>
      </c>
      <c r="B163">
        <v>262.02999999999997</v>
      </c>
      <c r="C163">
        <v>-2.20585429149333E-2</v>
      </c>
      <c r="D163">
        <v>-6.7696719766837153E-3</v>
      </c>
      <c r="E163">
        <f t="shared" si="53"/>
        <v>-2.7022912384868552E-3</v>
      </c>
      <c r="F163">
        <f t="shared" si="40"/>
        <v>-1</v>
      </c>
      <c r="G163">
        <f t="shared" si="56"/>
        <v>2.20585429149333E-2</v>
      </c>
      <c r="H163" s="7"/>
      <c r="I163">
        <f t="shared" si="41"/>
        <v>-1</v>
      </c>
      <c r="J163" s="3">
        <f t="shared" si="42"/>
        <v>1</v>
      </c>
      <c r="K163">
        <f t="shared" si="43"/>
        <v>1.90585429149333E-2</v>
      </c>
      <c r="L163">
        <f t="shared" si="44"/>
        <v>-1</v>
      </c>
      <c r="O163">
        <f t="shared" si="45"/>
        <v>1.0190585429149333</v>
      </c>
      <c r="P163" s="5">
        <f t="shared" si="46"/>
        <v>1019.0585429149332</v>
      </c>
      <c r="Q163" s="5">
        <f t="shared" si="47"/>
        <v>0</v>
      </c>
      <c r="R163" s="5">
        <f t="shared" si="48"/>
        <v>19.058542914933241</v>
      </c>
      <c r="S163" t="str">
        <f t="shared" si="49"/>
        <v/>
      </c>
      <c r="T163" s="3" t="str">
        <f t="shared" si="50"/>
        <v/>
      </c>
      <c r="U163" s="3">
        <f t="shared" si="57"/>
        <v>1</v>
      </c>
      <c r="V163" s="4"/>
      <c r="W163" s="4"/>
      <c r="X163">
        <f t="shared" si="51"/>
        <v>0</v>
      </c>
      <c r="Y163">
        <f t="shared" si="54"/>
        <v>0</v>
      </c>
      <c r="Z163">
        <f t="shared" si="39"/>
        <v>1</v>
      </c>
      <c r="AA163">
        <f t="shared" si="55"/>
        <v>997</v>
      </c>
      <c r="AB163">
        <f t="shared" si="52"/>
        <v>0</v>
      </c>
    </row>
    <row r="164" spans="1:28" x14ac:dyDescent="0.3">
      <c r="A164" t="s">
        <v>162</v>
      </c>
      <c r="B164">
        <v>261.12</v>
      </c>
      <c r="C164">
        <v>-2.17907475490196E-2</v>
      </c>
      <c r="D164">
        <v>-1.236693915303975E-2</v>
      </c>
      <c r="E164">
        <f t="shared" si="53"/>
        <v>-3.4728847841848957E-3</v>
      </c>
      <c r="F164">
        <f t="shared" si="40"/>
        <v>-1</v>
      </c>
      <c r="G164">
        <f t="shared" si="56"/>
        <v>2.17907475490196E-2</v>
      </c>
      <c r="H164" s="7"/>
      <c r="I164">
        <f t="shared" si="41"/>
        <v>-1</v>
      </c>
      <c r="J164" s="3">
        <f t="shared" si="42"/>
        <v>1</v>
      </c>
      <c r="K164">
        <f t="shared" si="43"/>
        <v>1.8790747549019601E-2</v>
      </c>
      <c r="L164">
        <f t="shared" si="44"/>
        <v>-1</v>
      </c>
      <c r="O164">
        <f t="shared" si="45"/>
        <v>1.0187907475490197</v>
      </c>
      <c r="P164" s="5">
        <f t="shared" si="46"/>
        <v>1018.7907475490197</v>
      </c>
      <c r="Q164" s="5">
        <f t="shared" si="47"/>
        <v>0</v>
      </c>
      <c r="R164" s="5">
        <f t="shared" si="48"/>
        <v>18.79074754901967</v>
      </c>
      <c r="S164" t="str">
        <f t="shared" si="49"/>
        <v/>
      </c>
      <c r="T164" s="3" t="str">
        <f t="shared" si="50"/>
        <v/>
      </c>
      <c r="U164" s="3">
        <f t="shared" si="57"/>
        <v>1</v>
      </c>
      <c r="V164" s="4"/>
      <c r="W164" s="4"/>
      <c r="X164">
        <f t="shared" si="51"/>
        <v>0</v>
      </c>
      <c r="Y164">
        <f t="shared" si="54"/>
        <v>0</v>
      </c>
      <c r="Z164">
        <f t="shared" si="39"/>
        <v>1</v>
      </c>
      <c r="AA164">
        <f t="shared" si="55"/>
        <v>997</v>
      </c>
      <c r="AB164">
        <f t="shared" si="52"/>
        <v>0</v>
      </c>
    </row>
    <row r="165" spans="1:28" x14ac:dyDescent="0.3">
      <c r="A165" t="s">
        <v>163</v>
      </c>
      <c r="B165">
        <v>260.33999999999997</v>
      </c>
      <c r="C165">
        <v>-3.2265498962893721E-3</v>
      </c>
      <c r="D165">
        <v>-1.637521470921088E-2</v>
      </c>
      <c r="E165">
        <f t="shared" si="53"/>
        <v>-2.9871323529412895E-3</v>
      </c>
      <c r="F165">
        <f t="shared" si="40"/>
        <v>-1</v>
      </c>
      <c r="G165">
        <f t="shared" si="56"/>
        <v>3.2265498962893721E-3</v>
      </c>
      <c r="H165" s="7"/>
      <c r="I165">
        <f t="shared" si="41"/>
        <v>-1</v>
      </c>
      <c r="J165" s="3">
        <f t="shared" si="42"/>
        <v>1</v>
      </c>
      <c r="K165">
        <f t="shared" si="43"/>
        <v>2.2654989628937208E-4</v>
      </c>
      <c r="L165">
        <f t="shared" si="44"/>
        <v>-1</v>
      </c>
      <c r="O165">
        <f t="shared" si="45"/>
        <v>1.0002265498962895</v>
      </c>
      <c r="P165" s="5">
        <f t="shared" si="46"/>
        <v>1000.2265498962895</v>
      </c>
      <c r="Q165" s="5">
        <f t="shared" si="47"/>
        <v>0</v>
      </c>
      <c r="R165" s="5">
        <f t="shared" si="48"/>
        <v>0.22654989628949807</v>
      </c>
      <c r="S165" t="str">
        <f t="shared" si="49"/>
        <v/>
      </c>
      <c r="T165" s="3" t="str">
        <f t="shared" si="50"/>
        <v/>
      </c>
      <c r="U165" s="3">
        <f t="shared" si="57"/>
        <v>1</v>
      </c>
      <c r="V165" s="4"/>
      <c r="W165" s="4"/>
      <c r="X165">
        <f t="shared" si="51"/>
        <v>0</v>
      </c>
      <c r="Y165">
        <f t="shared" si="54"/>
        <v>0</v>
      </c>
      <c r="Z165">
        <f t="shared" si="39"/>
        <v>1</v>
      </c>
      <c r="AA165">
        <f t="shared" si="55"/>
        <v>997</v>
      </c>
      <c r="AB165">
        <f t="shared" si="52"/>
        <v>0</v>
      </c>
    </row>
    <row r="166" spans="1:28" x14ac:dyDescent="0.3">
      <c r="A166" t="s">
        <v>164</v>
      </c>
      <c r="B166">
        <v>260.16000000000003</v>
      </c>
      <c r="C166">
        <v>-2.729089790898049E-3</v>
      </c>
      <c r="D166">
        <v>-8.7265053933736486E-3</v>
      </c>
      <c r="E166">
        <f t="shared" si="53"/>
        <v>-6.9140354920469381E-4</v>
      </c>
      <c r="F166">
        <f t="shared" si="40"/>
        <v>-1</v>
      </c>
      <c r="G166">
        <f t="shared" si="56"/>
        <v>2.729089790898049E-3</v>
      </c>
      <c r="H166" s="7"/>
      <c r="I166">
        <f t="shared" si="41"/>
        <v>-1</v>
      </c>
      <c r="J166" s="3">
        <f t="shared" si="42"/>
        <v>1</v>
      </c>
      <c r="K166">
        <f t="shared" si="43"/>
        <v>-2.7091020910195111E-4</v>
      </c>
      <c r="L166">
        <f t="shared" si="44"/>
        <v>-1</v>
      </c>
      <c r="O166">
        <f t="shared" si="45"/>
        <v>0.99972908979089803</v>
      </c>
      <c r="P166" s="5">
        <f t="shared" si="46"/>
        <v>999.729089790898</v>
      </c>
      <c r="Q166" s="5">
        <f t="shared" si="47"/>
        <v>0</v>
      </c>
      <c r="R166" s="5">
        <f t="shared" si="48"/>
        <v>-0.27091020910199859</v>
      </c>
      <c r="S166" t="str">
        <f t="shared" si="49"/>
        <v/>
      </c>
      <c r="T166" s="3" t="str">
        <f t="shared" si="50"/>
        <v/>
      </c>
      <c r="U166" s="3">
        <f t="shared" si="57"/>
        <v>0</v>
      </c>
      <c r="V166" s="4"/>
      <c r="W166" s="4"/>
      <c r="X166">
        <f t="shared" si="51"/>
        <v>0</v>
      </c>
      <c r="Y166">
        <f t="shared" si="54"/>
        <v>0</v>
      </c>
      <c r="Z166">
        <f t="shared" si="39"/>
        <v>1</v>
      </c>
      <c r="AA166">
        <f t="shared" si="55"/>
        <v>997</v>
      </c>
      <c r="AB166">
        <f t="shared" si="52"/>
        <v>0</v>
      </c>
    </row>
    <row r="167" spans="1:28" x14ac:dyDescent="0.3">
      <c r="A167" t="s">
        <v>165</v>
      </c>
      <c r="B167">
        <v>258.18</v>
      </c>
      <c r="C167">
        <v>4.0281973816717808E-3</v>
      </c>
      <c r="D167">
        <v>-5.050309381123547E-3</v>
      </c>
      <c r="E167">
        <f t="shared" si="53"/>
        <v>-7.6107011070111396E-3</v>
      </c>
      <c r="F167">
        <f t="shared" si="40"/>
        <v>-1</v>
      </c>
      <c r="G167">
        <f t="shared" si="56"/>
        <v>-4.0281973816717808E-3</v>
      </c>
      <c r="H167" s="7"/>
      <c r="I167">
        <f t="shared" si="41"/>
        <v>-1</v>
      </c>
      <c r="J167" s="3">
        <f t="shared" si="42"/>
        <v>0</v>
      </c>
      <c r="K167">
        <f t="shared" si="43"/>
        <v>-7.0281973816717809E-3</v>
      </c>
      <c r="L167">
        <f t="shared" si="44"/>
        <v>-1</v>
      </c>
      <c r="O167">
        <f t="shared" si="45"/>
        <v>0.99297180261832818</v>
      </c>
      <c r="P167" s="5">
        <f t="shared" si="46"/>
        <v>992.97180261832818</v>
      </c>
      <c r="Q167" s="5">
        <f t="shared" si="47"/>
        <v>0</v>
      </c>
      <c r="R167" s="5">
        <f t="shared" si="48"/>
        <v>-7.0281973816718164</v>
      </c>
      <c r="S167" t="str">
        <f t="shared" si="49"/>
        <v/>
      </c>
      <c r="T167" s="3" t="str">
        <f t="shared" si="50"/>
        <v/>
      </c>
      <c r="U167" s="3">
        <f t="shared" si="57"/>
        <v>0</v>
      </c>
      <c r="V167" s="4"/>
      <c r="W167" s="4"/>
      <c r="X167">
        <f t="shared" si="51"/>
        <v>0</v>
      </c>
      <c r="Y167">
        <f t="shared" si="54"/>
        <v>0</v>
      </c>
      <c r="Z167">
        <f t="shared" si="39"/>
        <v>1</v>
      </c>
      <c r="AA167">
        <f t="shared" si="55"/>
        <v>997</v>
      </c>
      <c r="AB167">
        <f t="shared" si="52"/>
        <v>0</v>
      </c>
    </row>
    <row r="168" spans="1:28" x14ac:dyDescent="0.3">
      <c r="A168" t="s">
        <v>166</v>
      </c>
      <c r="B168">
        <v>256.25</v>
      </c>
      <c r="C168">
        <v>5.0341463414634944E-3</v>
      </c>
      <c r="D168">
        <v>3.1099927145675412E-3</v>
      </c>
      <c r="E168">
        <f t="shared" si="53"/>
        <v>-7.4754047563715502E-3</v>
      </c>
      <c r="F168">
        <f t="shared" si="40"/>
        <v>1</v>
      </c>
      <c r="G168">
        <f t="shared" si="56"/>
        <v>5.0341463414634944E-3</v>
      </c>
      <c r="H168" s="7"/>
      <c r="I168" t="str">
        <f t="shared" si="41"/>
        <v/>
      </c>
      <c r="J168" s="3" t="str">
        <f t="shared" si="42"/>
        <v/>
      </c>
      <c r="K168" t="str">
        <f t="shared" si="43"/>
        <v/>
      </c>
      <c r="L168" t="str">
        <f t="shared" si="44"/>
        <v/>
      </c>
      <c r="O168">
        <f t="shared" si="45"/>
        <v>1.0020341463414635</v>
      </c>
      <c r="P168" s="5">
        <f t="shared" si="46"/>
        <v>1002.0341463414635</v>
      </c>
      <c r="Q168" s="5">
        <f t="shared" si="47"/>
        <v>2.0341463414634973</v>
      </c>
      <c r="R168" s="5">
        <f t="shared" si="48"/>
        <v>2.0341463414634973</v>
      </c>
      <c r="S168" t="str">
        <f t="shared" si="49"/>
        <v/>
      </c>
      <c r="T168" s="3" t="str">
        <f t="shared" si="50"/>
        <v/>
      </c>
      <c r="U168" s="3" t="str">
        <f t="shared" si="57"/>
        <v/>
      </c>
      <c r="V168" s="4"/>
      <c r="W168" s="4"/>
      <c r="X168">
        <f t="shared" si="51"/>
        <v>0</v>
      </c>
      <c r="Y168">
        <f t="shared" si="54"/>
        <v>0</v>
      </c>
      <c r="Z168">
        <f t="shared" si="39"/>
        <v>1</v>
      </c>
      <c r="AA168">
        <f t="shared" si="55"/>
        <v>997</v>
      </c>
      <c r="AB168">
        <f t="shared" si="52"/>
        <v>0</v>
      </c>
    </row>
    <row r="169" spans="1:28" x14ac:dyDescent="0.3">
      <c r="A169" t="s">
        <v>167</v>
      </c>
      <c r="B169">
        <v>255.43</v>
      </c>
      <c r="C169">
        <v>-5.1677563324589639E-3</v>
      </c>
      <c r="D169">
        <v>5.8017185970517197E-3</v>
      </c>
      <c r="E169">
        <f t="shared" si="53"/>
        <v>-3.1999999999999733E-3</v>
      </c>
      <c r="F169">
        <f t="shared" si="40"/>
        <v>1</v>
      </c>
      <c r="G169">
        <f t="shared" si="56"/>
        <v>-5.1677563324589639E-3</v>
      </c>
      <c r="H169" s="7"/>
      <c r="I169">
        <f t="shared" si="41"/>
        <v>1</v>
      </c>
      <c r="J169" s="3">
        <f t="shared" si="42"/>
        <v>0</v>
      </c>
      <c r="K169">
        <f t="shared" si="43"/>
        <v>-8.1677563324589648E-3</v>
      </c>
      <c r="L169">
        <f t="shared" si="44"/>
        <v>1</v>
      </c>
      <c r="O169">
        <f t="shared" si="45"/>
        <v>0.99183224366754108</v>
      </c>
      <c r="P169" s="5">
        <f t="shared" si="46"/>
        <v>991.83224366754109</v>
      </c>
      <c r="Q169" s="5">
        <f t="shared" si="47"/>
        <v>-8.1677563324589073</v>
      </c>
      <c r="R169" s="5">
        <f t="shared" si="48"/>
        <v>-8.1677563324589073</v>
      </c>
      <c r="S169">
        <f t="shared" si="49"/>
        <v>-8.1677563324589073</v>
      </c>
      <c r="T169" s="3">
        <f t="shared" si="50"/>
        <v>0</v>
      </c>
      <c r="U169" s="3" t="str">
        <f t="shared" si="57"/>
        <v/>
      </c>
      <c r="V169" s="4"/>
      <c r="W169" s="4"/>
      <c r="X169">
        <f t="shared" si="51"/>
        <v>1</v>
      </c>
      <c r="Y169">
        <f t="shared" si="54"/>
        <v>-3.0000000000000001E-3</v>
      </c>
      <c r="Z169">
        <f t="shared" si="39"/>
        <v>0.99380000000000002</v>
      </c>
      <c r="AA169">
        <f t="shared" si="55"/>
        <v>1000</v>
      </c>
      <c r="AB169">
        <f t="shared" si="52"/>
        <v>-6.1999999999999318</v>
      </c>
    </row>
    <row r="170" spans="1:28" x14ac:dyDescent="0.3">
      <c r="A170" t="s">
        <v>168</v>
      </c>
      <c r="B170">
        <v>259.5</v>
      </c>
      <c r="C170">
        <v>-1.8188824662813099E-2</v>
      </c>
      <c r="D170">
        <v>-9.7276950623566647E-3</v>
      </c>
      <c r="E170">
        <f t="shared" si="53"/>
        <v>1.5933915358415193E-2</v>
      </c>
      <c r="F170">
        <f t="shared" si="40"/>
        <v>-1</v>
      </c>
      <c r="G170">
        <f t="shared" si="56"/>
        <v>1.8188824662813099E-2</v>
      </c>
      <c r="H170" s="7"/>
      <c r="I170">
        <f t="shared" si="41"/>
        <v>-1</v>
      </c>
      <c r="J170" s="3">
        <f t="shared" si="42"/>
        <v>1</v>
      </c>
      <c r="K170">
        <f t="shared" si="43"/>
        <v>1.51888246628131E-2</v>
      </c>
      <c r="L170">
        <f t="shared" si="44"/>
        <v>-1</v>
      </c>
      <c r="O170">
        <f t="shared" si="45"/>
        <v>1.0151888246628131</v>
      </c>
      <c r="P170" s="5">
        <f t="shared" si="46"/>
        <v>1015.1888246628131</v>
      </c>
      <c r="Q170" s="5">
        <f t="shared" si="47"/>
        <v>0</v>
      </c>
      <c r="R170" s="5">
        <f t="shared" si="48"/>
        <v>15.18882466281309</v>
      </c>
      <c r="S170" t="str">
        <f t="shared" si="49"/>
        <v/>
      </c>
      <c r="T170" s="3" t="str">
        <f t="shared" si="50"/>
        <v/>
      </c>
      <c r="U170" s="3">
        <f t="shared" si="57"/>
        <v>1</v>
      </c>
      <c r="V170" s="4"/>
      <c r="W170" s="4"/>
      <c r="X170">
        <f t="shared" si="51"/>
        <v>0</v>
      </c>
      <c r="Y170">
        <f t="shared" si="54"/>
        <v>-3.0000000000000001E-3</v>
      </c>
      <c r="Z170">
        <f t="shared" si="39"/>
        <v>0.997</v>
      </c>
      <c r="AA170">
        <f t="shared" si="55"/>
        <v>1000</v>
      </c>
      <c r="AB170">
        <f t="shared" si="52"/>
        <v>-3</v>
      </c>
    </row>
    <row r="171" spans="1:28" x14ac:dyDescent="0.3">
      <c r="A171" t="s">
        <v>169</v>
      </c>
      <c r="B171">
        <v>259.45</v>
      </c>
      <c r="C171">
        <v>-1.456928117170939E-2</v>
      </c>
      <c r="D171">
        <v>-9.0222849859379981E-3</v>
      </c>
      <c r="E171">
        <f t="shared" si="53"/>
        <v>-1.9267822736035209E-4</v>
      </c>
      <c r="F171">
        <f t="shared" si="40"/>
        <v>-1</v>
      </c>
      <c r="G171">
        <f t="shared" si="56"/>
        <v>1.456928117170939E-2</v>
      </c>
      <c r="H171" s="7"/>
      <c r="I171">
        <f t="shared" si="41"/>
        <v>-1</v>
      </c>
      <c r="J171" s="3">
        <f t="shared" si="42"/>
        <v>1</v>
      </c>
      <c r="K171">
        <f t="shared" si="43"/>
        <v>1.156928117170939E-2</v>
      </c>
      <c r="L171">
        <f t="shared" si="44"/>
        <v>-1</v>
      </c>
      <c r="O171">
        <f t="shared" si="45"/>
        <v>1.0115692811717094</v>
      </c>
      <c r="P171" s="5">
        <f t="shared" si="46"/>
        <v>1011.5692811717095</v>
      </c>
      <c r="Q171" s="5">
        <f t="shared" si="47"/>
        <v>0</v>
      </c>
      <c r="R171" s="5">
        <f t="shared" si="48"/>
        <v>11.569281171709463</v>
      </c>
      <c r="S171" t="str">
        <f t="shared" si="49"/>
        <v/>
      </c>
      <c r="T171" s="3" t="str">
        <f t="shared" si="50"/>
        <v/>
      </c>
      <c r="U171" s="3">
        <f t="shared" si="57"/>
        <v>1</v>
      </c>
      <c r="V171" s="4"/>
      <c r="W171" s="4"/>
      <c r="X171">
        <f t="shared" si="51"/>
        <v>0</v>
      </c>
      <c r="Y171">
        <f t="shared" si="54"/>
        <v>0</v>
      </c>
      <c r="Z171">
        <f t="shared" si="39"/>
        <v>1</v>
      </c>
      <c r="AA171">
        <f t="shared" si="55"/>
        <v>997</v>
      </c>
      <c r="AB171">
        <f t="shared" si="52"/>
        <v>0</v>
      </c>
    </row>
    <row r="172" spans="1:28" x14ac:dyDescent="0.3">
      <c r="A172" t="s">
        <v>170</v>
      </c>
      <c r="B172">
        <v>259.22000000000003</v>
      </c>
      <c r="C172">
        <v>-8.7956176220971728E-3</v>
      </c>
      <c r="D172">
        <v>-1.327886797574928E-2</v>
      </c>
      <c r="E172">
        <f t="shared" si="53"/>
        <v>-8.8649065330491947E-4</v>
      </c>
      <c r="F172">
        <f t="shared" si="40"/>
        <v>-1</v>
      </c>
      <c r="G172">
        <f t="shared" si="56"/>
        <v>8.7956176220971728E-3</v>
      </c>
      <c r="H172" s="7"/>
      <c r="I172">
        <f t="shared" si="41"/>
        <v>-1</v>
      </c>
      <c r="J172" s="3">
        <f t="shared" si="42"/>
        <v>1</v>
      </c>
      <c r="K172">
        <f t="shared" si="43"/>
        <v>5.7956176220971727E-3</v>
      </c>
      <c r="L172">
        <f t="shared" si="44"/>
        <v>-1</v>
      </c>
      <c r="O172">
        <f t="shared" si="45"/>
        <v>1.0057956176220972</v>
      </c>
      <c r="P172" s="5">
        <f t="shared" si="46"/>
        <v>1005.7956176220972</v>
      </c>
      <c r="Q172" s="5">
        <f t="shared" si="47"/>
        <v>0</v>
      </c>
      <c r="R172" s="5">
        <f t="shared" si="48"/>
        <v>5.7956176220972111</v>
      </c>
      <c r="S172" t="str">
        <f t="shared" si="49"/>
        <v/>
      </c>
      <c r="T172" s="3" t="str">
        <f t="shared" si="50"/>
        <v/>
      </c>
      <c r="U172" s="3">
        <f t="shared" si="57"/>
        <v>1</v>
      </c>
      <c r="V172" s="4"/>
      <c r="W172" s="4"/>
      <c r="X172">
        <f t="shared" si="51"/>
        <v>0</v>
      </c>
      <c r="Y172">
        <f t="shared" si="54"/>
        <v>0</v>
      </c>
      <c r="Z172">
        <f t="shared" si="39"/>
        <v>1</v>
      </c>
      <c r="AA172">
        <f t="shared" si="55"/>
        <v>997</v>
      </c>
      <c r="AB172">
        <f t="shared" si="52"/>
        <v>0</v>
      </c>
    </row>
    <row r="173" spans="1:28" x14ac:dyDescent="0.3">
      <c r="A173" t="s">
        <v>171</v>
      </c>
      <c r="B173">
        <v>257.54000000000002</v>
      </c>
      <c r="C173">
        <v>6.6785742020655844E-3</v>
      </c>
      <c r="D173">
        <v>-1.056472603886564E-2</v>
      </c>
      <c r="E173">
        <f t="shared" si="53"/>
        <v>-6.4809814057557548E-3</v>
      </c>
      <c r="F173">
        <f t="shared" si="40"/>
        <v>-1</v>
      </c>
      <c r="G173">
        <f t="shared" si="56"/>
        <v>-6.6785742020655844E-3</v>
      </c>
      <c r="H173" s="7"/>
      <c r="I173">
        <f t="shared" si="41"/>
        <v>-1</v>
      </c>
      <c r="J173" s="3">
        <f t="shared" si="42"/>
        <v>0</v>
      </c>
      <c r="K173">
        <f t="shared" si="43"/>
        <v>-9.6785742020655853E-3</v>
      </c>
      <c r="L173">
        <f t="shared" si="44"/>
        <v>-1</v>
      </c>
      <c r="O173">
        <f t="shared" si="45"/>
        <v>0.99032142579793436</v>
      </c>
      <c r="P173" s="5">
        <f t="shared" si="46"/>
        <v>990.32142579793435</v>
      </c>
      <c r="Q173" s="5">
        <f t="shared" si="47"/>
        <v>0</v>
      </c>
      <c r="R173" s="5">
        <f t="shared" si="48"/>
        <v>-9.6785742020656471</v>
      </c>
      <c r="S173" t="str">
        <f t="shared" si="49"/>
        <v/>
      </c>
      <c r="T173" s="3" t="str">
        <f t="shared" si="50"/>
        <v/>
      </c>
      <c r="U173" s="3">
        <f t="shared" si="57"/>
        <v>0</v>
      </c>
      <c r="V173" s="4"/>
      <c r="W173" s="4"/>
      <c r="X173">
        <f t="shared" si="51"/>
        <v>0</v>
      </c>
      <c r="Y173">
        <f t="shared" si="54"/>
        <v>0</v>
      </c>
      <c r="Z173">
        <f t="shared" si="39"/>
        <v>1</v>
      </c>
      <c r="AA173">
        <f t="shared" si="55"/>
        <v>997</v>
      </c>
      <c r="AB173">
        <f t="shared" si="52"/>
        <v>0</v>
      </c>
    </row>
    <row r="174" spans="1:28" x14ac:dyDescent="0.3">
      <c r="A174" t="s">
        <v>172</v>
      </c>
      <c r="B174">
        <v>254.11</v>
      </c>
      <c r="C174">
        <v>2.2352524497264992E-2</v>
      </c>
      <c r="D174">
        <v>-7.2604709877296882E-4</v>
      </c>
      <c r="E174">
        <f t="shared" si="53"/>
        <v>-1.331831948435197E-2</v>
      </c>
      <c r="F174">
        <f t="shared" si="40"/>
        <v>-1</v>
      </c>
      <c r="G174">
        <f t="shared" si="56"/>
        <v>-2.2352524497264992E-2</v>
      </c>
      <c r="H174" s="7"/>
      <c r="I174" t="str">
        <f t="shared" si="41"/>
        <v/>
      </c>
      <c r="J174" s="3" t="str">
        <f t="shared" si="42"/>
        <v/>
      </c>
      <c r="K174" t="str">
        <f t="shared" si="43"/>
        <v/>
      </c>
      <c r="L174" t="str">
        <f t="shared" si="44"/>
        <v/>
      </c>
      <c r="O174">
        <f t="shared" si="45"/>
        <v>0.97464747550273501</v>
      </c>
      <c r="P174" s="5">
        <f t="shared" si="46"/>
        <v>974.64747550273501</v>
      </c>
      <c r="Q174" s="5">
        <f t="shared" si="47"/>
        <v>0</v>
      </c>
      <c r="R174" s="5">
        <f t="shared" si="48"/>
        <v>-25.352524497264994</v>
      </c>
      <c r="S174" t="str">
        <f t="shared" si="49"/>
        <v/>
      </c>
      <c r="T174" s="3" t="str">
        <f t="shared" si="50"/>
        <v/>
      </c>
      <c r="U174" s="3" t="str">
        <f t="shared" si="57"/>
        <v/>
      </c>
      <c r="V174" s="4"/>
      <c r="W174" s="4"/>
      <c r="X174">
        <f t="shared" si="51"/>
        <v>0</v>
      </c>
      <c r="Y174">
        <f t="shared" si="54"/>
        <v>0</v>
      </c>
      <c r="Z174">
        <f t="shared" si="39"/>
        <v>1</v>
      </c>
      <c r="AA174">
        <f t="shared" si="55"/>
        <v>997</v>
      </c>
      <c r="AB174">
        <f t="shared" si="52"/>
        <v>0</v>
      </c>
    </row>
    <row r="175" spans="1:28" x14ac:dyDescent="0.3">
      <c r="A175" t="s">
        <v>173</v>
      </c>
      <c r="B175">
        <v>254.78</v>
      </c>
      <c r="C175">
        <v>1.032263128974026E-2</v>
      </c>
      <c r="D175">
        <v>-7.9890766289990138E-3</v>
      </c>
      <c r="E175">
        <f t="shared" si="53"/>
        <v>2.6366534178111347E-3</v>
      </c>
      <c r="F175">
        <f t="shared" si="40"/>
        <v>-1</v>
      </c>
      <c r="G175">
        <f t="shared" si="56"/>
        <v>-1.032263128974026E-2</v>
      </c>
      <c r="H175" s="7"/>
      <c r="I175">
        <f t="shared" si="41"/>
        <v>-1</v>
      </c>
      <c r="J175" s="3">
        <f t="shared" si="42"/>
        <v>0</v>
      </c>
      <c r="K175">
        <f t="shared" si="43"/>
        <v>-1.3322631289740261E-2</v>
      </c>
      <c r="L175">
        <f t="shared" si="44"/>
        <v>-1</v>
      </c>
      <c r="O175">
        <f t="shared" si="45"/>
        <v>0.98667736871025968</v>
      </c>
      <c r="P175" s="5">
        <f t="shared" si="46"/>
        <v>986.67736871025966</v>
      </c>
      <c r="Q175" s="5">
        <f t="shared" si="47"/>
        <v>0</v>
      </c>
      <c r="R175" s="5">
        <f t="shared" si="48"/>
        <v>-13.322631289740343</v>
      </c>
      <c r="S175" t="str">
        <f t="shared" si="49"/>
        <v/>
      </c>
      <c r="T175" s="3" t="str">
        <f t="shared" si="50"/>
        <v/>
      </c>
      <c r="U175" s="3">
        <f t="shared" si="57"/>
        <v>0</v>
      </c>
      <c r="V175" s="4"/>
      <c r="W175" s="4"/>
      <c r="X175">
        <f t="shared" si="51"/>
        <v>0</v>
      </c>
      <c r="Y175">
        <f t="shared" si="54"/>
        <v>0</v>
      </c>
      <c r="Z175">
        <f t="shared" si="39"/>
        <v>1</v>
      </c>
      <c r="AA175">
        <f t="shared" si="55"/>
        <v>997</v>
      </c>
      <c r="AB175">
        <f t="shared" si="52"/>
        <v>0</v>
      </c>
    </row>
    <row r="176" spans="1:28" x14ac:dyDescent="0.3">
      <c r="A176" t="s">
        <v>174</v>
      </c>
      <c r="B176">
        <v>255.67</v>
      </c>
      <c r="C176">
        <v>5.0455665506316432E-3</v>
      </c>
      <c r="D176">
        <v>-2.5637938352392089E-3</v>
      </c>
      <c r="E176">
        <f t="shared" si="53"/>
        <v>3.4932098280869234E-3</v>
      </c>
      <c r="F176">
        <f t="shared" si="40"/>
        <v>-1</v>
      </c>
      <c r="G176">
        <f t="shared" si="56"/>
        <v>-5.0455665506316432E-3</v>
      </c>
      <c r="H176" s="7"/>
      <c r="I176" t="str">
        <f t="shared" si="41"/>
        <v/>
      </c>
      <c r="J176" s="3" t="str">
        <f t="shared" si="42"/>
        <v/>
      </c>
      <c r="K176" t="str">
        <f t="shared" si="43"/>
        <v/>
      </c>
      <c r="L176">
        <f t="shared" si="44"/>
        <v>-1</v>
      </c>
      <c r="O176">
        <f t="shared" si="45"/>
        <v>0.9919544334493684</v>
      </c>
      <c r="P176" s="5">
        <f t="shared" si="46"/>
        <v>991.95443344936837</v>
      </c>
      <c r="Q176" s="5">
        <f t="shared" si="47"/>
        <v>0</v>
      </c>
      <c r="R176" s="5">
        <f t="shared" si="48"/>
        <v>-8.0455665506316336</v>
      </c>
      <c r="S176" t="str">
        <f t="shared" si="49"/>
        <v/>
      </c>
      <c r="T176" s="3" t="str">
        <f t="shared" si="50"/>
        <v/>
      </c>
      <c r="U176" s="3" t="str">
        <f t="shared" si="57"/>
        <v/>
      </c>
      <c r="V176" s="4"/>
      <c r="W176" s="4"/>
      <c r="X176">
        <f t="shared" si="51"/>
        <v>0</v>
      </c>
      <c r="Y176">
        <f t="shared" si="54"/>
        <v>0</v>
      </c>
      <c r="Z176">
        <f t="shared" si="39"/>
        <v>1</v>
      </c>
      <c r="AA176">
        <f t="shared" si="55"/>
        <v>997</v>
      </c>
      <c r="AB176">
        <f t="shared" si="52"/>
        <v>0</v>
      </c>
    </row>
    <row r="177" spans="1:28" x14ac:dyDescent="0.3">
      <c r="A177" t="s">
        <v>175</v>
      </c>
      <c r="B177">
        <v>256.94</v>
      </c>
      <c r="C177">
        <v>6.0325367790146E-3</v>
      </c>
      <c r="D177">
        <v>-1.294655218480259E-2</v>
      </c>
      <c r="E177">
        <f t="shared" si="53"/>
        <v>4.9673407126374245E-3</v>
      </c>
      <c r="F177">
        <f t="shared" si="40"/>
        <v>-1</v>
      </c>
      <c r="G177">
        <f t="shared" si="56"/>
        <v>-6.0325367790146E-3</v>
      </c>
      <c r="H177" s="7"/>
      <c r="I177">
        <f t="shared" si="41"/>
        <v>-1</v>
      </c>
      <c r="J177" s="3">
        <f t="shared" si="42"/>
        <v>0</v>
      </c>
      <c r="K177">
        <f t="shared" si="43"/>
        <v>-9.0325367790146001E-3</v>
      </c>
      <c r="L177">
        <f t="shared" si="44"/>
        <v>-1</v>
      </c>
      <c r="O177">
        <f t="shared" si="45"/>
        <v>0.99096746322098539</v>
      </c>
      <c r="P177" s="5">
        <f t="shared" si="46"/>
        <v>990.96746322098534</v>
      </c>
      <c r="Q177" s="5">
        <f t="shared" si="47"/>
        <v>0</v>
      </c>
      <c r="R177" s="5">
        <f t="shared" si="48"/>
        <v>-9.0325367790146629</v>
      </c>
      <c r="S177" t="str">
        <f t="shared" si="49"/>
        <v/>
      </c>
      <c r="T177" s="3" t="str">
        <f t="shared" si="50"/>
        <v/>
      </c>
      <c r="U177" s="3">
        <f t="shared" si="57"/>
        <v>0</v>
      </c>
      <c r="V177" s="4"/>
      <c r="W177" s="4"/>
      <c r="X177">
        <f t="shared" si="51"/>
        <v>0</v>
      </c>
      <c r="Y177">
        <f t="shared" si="54"/>
        <v>0</v>
      </c>
      <c r="Z177">
        <f t="shared" si="39"/>
        <v>1</v>
      </c>
      <c r="AA177">
        <f t="shared" si="55"/>
        <v>997</v>
      </c>
      <c r="AB177">
        <f t="shared" si="52"/>
        <v>0</v>
      </c>
    </row>
    <row r="178" spans="1:28" x14ac:dyDescent="0.3">
      <c r="A178" t="s">
        <v>176</v>
      </c>
      <c r="B178">
        <v>259.26</v>
      </c>
      <c r="C178">
        <v>-4.9371287510606059E-3</v>
      </c>
      <c r="D178">
        <v>-1.4339957265994879E-2</v>
      </c>
      <c r="E178">
        <f t="shared" si="53"/>
        <v>9.0293453724604698E-3</v>
      </c>
      <c r="F178">
        <f t="shared" si="40"/>
        <v>-1</v>
      </c>
      <c r="G178">
        <f t="shared" si="56"/>
        <v>4.9371287510606059E-3</v>
      </c>
      <c r="H178" s="7"/>
      <c r="I178">
        <f t="shared" si="41"/>
        <v>-1</v>
      </c>
      <c r="J178" s="3">
        <f t="shared" si="42"/>
        <v>1</v>
      </c>
      <c r="K178">
        <f t="shared" si="43"/>
        <v>1.9371287510606058E-3</v>
      </c>
      <c r="L178">
        <f t="shared" si="44"/>
        <v>-1</v>
      </c>
      <c r="O178">
        <f t="shared" si="45"/>
        <v>1.0019371287510606</v>
      </c>
      <c r="P178" s="5">
        <f t="shared" si="46"/>
        <v>1001.9371287510605</v>
      </c>
      <c r="Q178" s="5">
        <f t="shared" si="47"/>
        <v>0</v>
      </c>
      <c r="R178" s="5">
        <f t="shared" si="48"/>
        <v>1.9371287510605271</v>
      </c>
      <c r="S178" t="str">
        <f t="shared" si="49"/>
        <v/>
      </c>
      <c r="T178" s="3" t="str">
        <f t="shared" si="50"/>
        <v/>
      </c>
      <c r="U178" s="3">
        <f t="shared" si="57"/>
        <v>1</v>
      </c>
      <c r="V178" s="4"/>
      <c r="W178" s="4"/>
      <c r="X178">
        <f t="shared" si="51"/>
        <v>0</v>
      </c>
      <c r="Y178">
        <f t="shared" si="54"/>
        <v>0</v>
      </c>
      <c r="Z178">
        <f t="shared" si="39"/>
        <v>1</v>
      </c>
      <c r="AA178">
        <f t="shared" si="55"/>
        <v>997</v>
      </c>
      <c r="AB178">
        <f t="shared" si="52"/>
        <v>0</v>
      </c>
    </row>
    <row r="179" spans="1:28" x14ac:dyDescent="0.3">
      <c r="A179" t="s">
        <v>177</v>
      </c>
      <c r="B179">
        <v>259.79000000000002</v>
      </c>
      <c r="C179">
        <v>-4.6191154393935311E-3</v>
      </c>
      <c r="D179">
        <v>-1.202670016985624E-2</v>
      </c>
      <c r="E179">
        <f t="shared" si="53"/>
        <v>2.04427987348619E-3</v>
      </c>
      <c r="F179">
        <f t="shared" si="40"/>
        <v>-1</v>
      </c>
      <c r="G179">
        <f t="shared" si="56"/>
        <v>4.6191154393935311E-3</v>
      </c>
      <c r="H179" s="7"/>
      <c r="I179">
        <f t="shared" si="41"/>
        <v>-1</v>
      </c>
      <c r="J179" s="3">
        <f t="shared" si="42"/>
        <v>1</v>
      </c>
      <c r="K179">
        <f t="shared" si="43"/>
        <v>1.6191154393935311E-3</v>
      </c>
      <c r="L179">
        <f t="shared" si="44"/>
        <v>-1</v>
      </c>
      <c r="O179">
        <f t="shared" si="45"/>
        <v>1.0016191154393936</v>
      </c>
      <c r="P179" s="5">
        <f t="shared" si="46"/>
        <v>1001.6191154393937</v>
      </c>
      <c r="Q179" s="5">
        <f t="shared" si="47"/>
        <v>0</v>
      </c>
      <c r="R179" s="5">
        <f t="shared" si="48"/>
        <v>1.6191154393936813</v>
      </c>
      <c r="S179" t="str">
        <f t="shared" si="49"/>
        <v/>
      </c>
      <c r="T179" s="3" t="str">
        <f t="shared" si="50"/>
        <v/>
      </c>
      <c r="U179" s="3">
        <f t="shared" si="57"/>
        <v>1</v>
      </c>
      <c r="V179" s="4"/>
      <c r="W179" s="4"/>
      <c r="X179">
        <f t="shared" si="51"/>
        <v>0</v>
      </c>
      <c r="Y179">
        <f t="shared" si="54"/>
        <v>0</v>
      </c>
      <c r="Z179">
        <f t="shared" si="39"/>
        <v>1</v>
      </c>
      <c r="AA179">
        <f t="shared" si="55"/>
        <v>997</v>
      </c>
      <c r="AB179">
        <f t="shared" si="52"/>
        <v>0</v>
      </c>
    </row>
    <row r="180" spans="1:28" x14ac:dyDescent="0.3">
      <c r="A180" t="s">
        <v>178</v>
      </c>
      <c r="B180">
        <v>257.41000000000003</v>
      </c>
      <c r="C180">
        <v>8.7797676857930568E-3</v>
      </c>
      <c r="D180">
        <v>-1.251047625855199E-2</v>
      </c>
      <c r="E180">
        <f t="shared" si="53"/>
        <v>-9.1612456214634711E-3</v>
      </c>
      <c r="F180">
        <f t="shared" si="40"/>
        <v>-1</v>
      </c>
      <c r="G180">
        <f t="shared" si="56"/>
        <v>-8.7797676857930568E-3</v>
      </c>
      <c r="H180" s="7"/>
      <c r="I180">
        <f t="shared" si="41"/>
        <v>-1</v>
      </c>
      <c r="J180" s="3">
        <f t="shared" si="42"/>
        <v>0</v>
      </c>
      <c r="K180">
        <f t="shared" si="43"/>
        <v>-1.1779767685793058E-2</v>
      </c>
      <c r="L180">
        <f t="shared" si="44"/>
        <v>-1</v>
      </c>
      <c r="O180">
        <f t="shared" si="45"/>
        <v>0.98822023231420697</v>
      </c>
      <c r="P180" s="5">
        <f t="shared" si="46"/>
        <v>988.22023231420701</v>
      </c>
      <c r="Q180" s="5">
        <f t="shared" si="47"/>
        <v>0</v>
      </c>
      <c r="R180" s="5">
        <f t="shared" si="48"/>
        <v>-11.77976768579299</v>
      </c>
      <c r="S180" t="str">
        <f t="shared" si="49"/>
        <v/>
      </c>
      <c r="T180" s="3" t="str">
        <f t="shared" si="50"/>
        <v/>
      </c>
      <c r="U180" s="3">
        <f t="shared" si="57"/>
        <v>0</v>
      </c>
      <c r="V180" s="4"/>
      <c r="W180" s="4"/>
      <c r="X180">
        <f t="shared" si="51"/>
        <v>0</v>
      </c>
      <c r="Y180">
        <f t="shared" si="54"/>
        <v>0</v>
      </c>
      <c r="Z180">
        <f t="shared" si="39"/>
        <v>1</v>
      </c>
      <c r="AA180">
        <f t="shared" si="55"/>
        <v>997</v>
      </c>
      <c r="AB180">
        <f t="shared" si="52"/>
        <v>0</v>
      </c>
    </row>
    <row r="181" spans="1:28" x14ac:dyDescent="0.3">
      <c r="A181" t="s">
        <v>179</v>
      </c>
      <c r="B181">
        <v>256.95999999999998</v>
      </c>
      <c r="C181">
        <v>7.1217310087174704E-3</v>
      </c>
      <c r="D181">
        <v>-6.074445668136955E-3</v>
      </c>
      <c r="E181">
        <f t="shared" si="53"/>
        <v>-1.748183831242164E-3</v>
      </c>
      <c r="F181">
        <f t="shared" si="40"/>
        <v>-1</v>
      </c>
      <c r="G181">
        <f t="shared" si="56"/>
        <v>-7.1217310087174704E-3</v>
      </c>
      <c r="H181" s="7"/>
      <c r="I181">
        <f t="shared" si="41"/>
        <v>-1</v>
      </c>
      <c r="J181" s="3">
        <f t="shared" si="42"/>
        <v>0</v>
      </c>
      <c r="K181">
        <f t="shared" si="43"/>
        <v>-1.012173100871747E-2</v>
      </c>
      <c r="L181">
        <f t="shared" si="44"/>
        <v>-1</v>
      </c>
      <c r="O181">
        <f t="shared" si="45"/>
        <v>0.98987826899128251</v>
      </c>
      <c r="P181" s="5">
        <f t="shared" si="46"/>
        <v>989.87826899128254</v>
      </c>
      <c r="Q181" s="5">
        <f t="shared" si="47"/>
        <v>0</v>
      </c>
      <c r="R181" s="5">
        <f t="shared" si="48"/>
        <v>-10.121731008717461</v>
      </c>
      <c r="S181" t="str">
        <f t="shared" si="49"/>
        <v/>
      </c>
      <c r="T181" s="3" t="str">
        <f t="shared" si="50"/>
        <v/>
      </c>
      <c r="U181" s="3">
        <f t="shared" si="57"/>
        <v>0</v>
      </c>
      <c r="V181" s="4"/>
      <c r="W181" s="4"/>
      <c r="X181">
        <f t="shared" si="51"/>
        <v>0</v>
      </c>
      <c r="Y181">
        <f t="shared" si="54"/>
        <v>0</v>
      </c>
      <c r="Z181">
        <f t="shared" si="39"/>
        <v>1</v>
      </c>
      <c r="AA181">
        <f t="shared" si="55"/>
        <v>997</v>
      </c>
      <c r="AB181">
        <f t="shared" si="52"/>
        <v>0</v>
      </c>
    </row>
    <row r="182" spans="1:28" x14ac:dyDescent="0.3">
      <c r="A182" t="s">
        <v>180</v>
      </c>
      <c r="B182">
        <v>258.49</v>
      </c>
      <c r="C182">
        <v>5.7255599829781354E-3</v>
      </c>
      <c r="D182">
        <v>-1.094518179690376E-2</v>
      </c>
      <c r="E182">
        <f t="shared" si="53"/>
        <v>5.954234122042457E-3</v>
      </c>
      <c r="F182">
        <f t="shared" si="40"/>
        <v>-1</v>
      </c>
      <c r="G182">
        <f t="shared" si="56"/>
        <v>-5.7255599829781354E-3</v>
      </c>
      <c r="H182" s="7"/>
      <c r="I182">
        <f t="shared" si="41"/>
        <v>-1</v>
      </c>
      <c r="J182" s="3">
        <f t="shared" si="42"/>
        <v>0</v>
      </c>
      <c r="K182">
        <f t="shared" si="43"/>
        <v>-8.7255599829781354E-3</v>
      </c>
      <c r="L182">
        <f t="shared" si="44"/>
        <v>-1</v>
      </c>
      <c r="O182">
        <f t="shared" si="45"/>
        <v>0.99127444001702192</v>
      </c>
      <c r="P182" s="5">
        <f t="shared" si="46"/>
        <v>991.2744400170219</v>
      </c>
      <c r="Q182" s="5">
        <f t="shared" si="47"/>
        <v>0</v>
      </c>
      <c r="R182" s="5">
        <f t="shared" si="48"/>
        <v>-8.7255599829780977</v>
      </c>
      <c r="S182" t="str">
        <f t="shared" si="49"/>
        <v/>
      </c>
      <c r="T182" s="3" t="str">
        <f t="shared" si="50"/>
        <v/>
      </c>
      <c r="U182" s="3">
        <f t="shared" si="57"/>
        <v>0</v>
      </c>
      <c r="V182" s="4"/>
      <c r="W182" s="4"/>
      <c r="X182">
        <f t="shared" si="51"/>
        <v>0</v>
      </c>
      <c r="Y182">
        <f t="shared" si="54"/>
        <v>0</v>
      </c>
      <c r="Z182">
        <f t="shared" si="39"/>
        <v>1</v>
      </c>
      <c r="AA182">
        <f t="shared" si="55"/>
        <v>997</v>
      </c>
      <c r="AB182">
        <f t="shared" si="52"/>
        <v>0</v>
      </c>
    </row>
    <row r="183" spans="1:28" x14ac:dyDescent="0.3">
      <c r="A183" t="s">
        <v>181</v>
      </c>
      <c r="B183">
        <v>257.98</v>
      </c>
      <c r="C183">
        <v>8.5277928521590371E-3</v>
      </c>
      <c r="D183">
        <v>5.213163140872475E-3</v>
      </c>
      <c r="E183">
        <f t="shared" si="53"/>
        <v>-1.9729970211613251E-3</v>
      </c>
      <c r="F183">
        <f t="shared" si="40"/>
        <v>1</v>
      </c>
      <c r="G183">
        <f t="shared" si="56"/>
        <v>8.5277928521590371E-3</v>
      </c>
      <c r="H183" s="7"/>
      <c r="I183">
        <f t="shared" si="41"/>
        <v>1</v>
      </c>
      <c r="J183" s="3">
        <f t="shared" si="42"/>
        <v>1</v>
      </c>
      <c r="K183">
        <f t="shared" si="43"/>
        <v>5.527792852159037E-3</v>
      </c>
      <c r="L183">
        <f t="shared" si="44"/>
        <v>1</v>
      </c>
      <c r="O183">
        <f t="shared" si="45"/>
        <v>1.0055277928521591</v>
      </c>
      <c r="P183" s="5">
        <f t="shared" si="46"/>
        <v>1005.5277928521591</v>
      </c>
      <c r="Q183" s="5">
        <f t="shared" si="47"/>
        <v>5.5277928521591093</v>
      </c>
      <c r="R183" s="5">
        <f t="shared" si="48"/>
        <v>5.5277928521591093</v>
      </c>
      <c r="S183">
        <f t="shared" si="49"/>
        <v>5.5277928521591093</v>
      </c>
      <c r="T183" s="3">
        <f t="shared" si="50"/>
        <v>1</v>
      </c>
      <c r="U183" s="3" t="str">
        <f t="shared" si="57"/>
        <v/>
      </c>
      <c r="V183" s="4"/>
      <c r="W183" s="4"/>
      <c r="X183">
        <f t="shared" si="51"/>
        <v>1</v>
      </c>
      <c r="Y183">
        <f t="shared" si="54"/>
        <v>-3.0000000000000001E-3</v>
      </c>
      <c r="Z183">
        <f t="shared" si="39"/>
        <v>0.99502700297883873</v>
      </c>
      <c r="AA183">
        <f t="shared" si="55"/>
        <v>1000</v>
      </c>
      <c r="AB183">
        <f t="shared" si="52"/>
        <v>-4.9729970211612908</v>
      </c>
    </row>
    <row r="184" spans="1:28" x14ac:dyDescent="0.3">
      <c r="A184" t="s">
        <v>182</v>
      </c>
      <c r="B184">
        <v>258.58999999999997</v>
      </c>
      <c r="C184">
        <v>1.2916199388994279E-2</v>
      </c>
      <c r="D184">
        <v>1.2930167890278809E-3</v>
      </c>
      <c r="E184">
        <f t="shared" si="53"/>
        <v>2.3645243817348506E-3</v>
      </c>
      <c r="F184">
        <f t="shared" si="40"/>
        <v>1</v>
      </c>
      <c r="G184">
        <f t="shared" si="56"/>
        <v>1.2916199388994279E-2</v>
      </c>
      <c r="H184" s="7"/>
      <c r="I184" t="str">
        <f t="shared" si="41"/>
        <v/>
      </c>
      <c r="J184" s="3" t="str">
        <f t="shared" si="42"/>
        <v/>
      </c>
      <c r="K184" t="str">
        <f t="shared" si="43"/>
        <v/>
      </c>
      <c r="L184" t="str">
        <f t="shared" si="44"/>
        <v/>
      </c>
      <c r="O184">
        <f t="shared" si="45"/>
        <v>1.0099161993889942</v>
      </c>
      <c r="P184" s="5">
        <f t="shared" si="46"/>
        <v>1009.9161993889942</v>
      </c>
      <c r="Q184" s="5">
        <f t="shared" si="47"/>
        <v>9.9161993889941868</v>
      </c>
      <c r="R184" s="5">
        <f t="shared" si="48"/>
        <v>9.9161993889941868</v>
      </c>
      <c r="S184" t="str">
        <f t="shared" si="49"/>
        <v/>
      </c>
      <c r="T184" s="3" t="str">
        <f t="shared" si="50"/>
        <v/>
      </c>
      <c r="U184" s="3" t="str">
        <f t="shared" si="57"/>
        <v/>
      </c>
      <c r="V184" s="4"/>
      <c r="W184" s="4"/>
      <c r="X184">
        <f t="shared" si="51"/>
        <v>1</v>
      </c>
      <c r="Y184">
        <f t="shared" si="54"/>
        <v>0</v>
      </c>
      <c r="Z184">
        <f t="shared" si="39"/>
        <v>1.002364524381735</v>
      </c>
      <c r="AA184">
        <f t="shared" si="55"/>
        <v>995.02700297883871</v>
      </c>
      <c r="AB184">
        <f t="shared" si="52"/>
        <v>2.3527656090280971</v>
      </c>
    </row>
    <row r="185" spans="1:28" x14ac:dyDescent="0.3">
      <c r="A185" t="s">
        <v>183</v>
      </c>
      <c r="B185">
        <v>259.67</v>
      </c>
      <c r="C185">
        <v>5.0448646358840152E-3</v>
      </c>
      <c r="D185">
        <v>6.961682914825261E-3</v>
      </c>
      <c r="E185">
        <f t="shared" si="53"/>
        <v>4.1764956108126415E-3</v>
      </c>
      <c r="F185">
        <f t="shared" si="40"/>
        <v>1</v>
      </c>
      <c r="G185">
        <f t="shared" si="56"/>
        <v>5.0448646358840152E-3</v>
      </c>
      <c r="H185" s="7"/>
      <c r="I185">
        <f t="shared" si="41"/>
        <v>1</v>
      </c>
      <c r="J185" s="3">
        <f t="shared" si="42"/>
        <v>1</v>
      </c>
      <c r="K185">
        <f t="shared" si="43"/>
        <v>2.0448646358840151E-3</v>
      </c>
      <c r="L185">
        <f t="shared" si="44"/>
        <v>1</v>
      </c>
      <c r="O185">
        <f t="shared" si="45"/>
        <v>1.0020448646358839</v>
      </c>
      <c r="P185" s="5">
        <f t="shared" si="46"/>
        <v>1002.044864635884</v>
      </c>
      <c r="Q185" s="5">
        <f t="shared" si="47"/>
        <v>2.0448646358839824</v>
      </c>
      <c r="R185" s="5">
        <f t="shared" si="48"/>
        <v>2.0448646358839824</v>
      </c>
      <c r="S185">
        <f t="shared" si="49"/>
        <v>2.0448646358839824</v>
      </c>
      <c r="T185" s="3">
        <f t="shared" si="50"/>
        <v>1</v>
      </c>
      <c r="U185" s="3" t="str">
        <f t="shared" si="57"/>
        <v/>
      </c>
      <c r="V185" s="4"/>
      <c r="W185" s="4"/>
      <c r="X185">
        <f t="shared" si="51"/>
        <v>1</v>
      </c>
      <c r="Y185">
        <f t="shared" si="54"/>
        <v>0</v>
      </c>
      <c r="Z185">
        <f t="shared" si="39"/>
        <v>1.0041764956108126</v>
      </c>
      <c r="AA185">
        <f t="shared" si="55"/>
        <v>997.37976858786681</v>
      </c>
      <c r="AB185">
        <f t="shared" si="52"/>
        <v>4.1655522258205337</v>
      </c>
    </row>
    <row r="186" spans="1:28" x14ac:dyDescent="0.3">
      <c r="A186" t="s">
        <v>184</v>
      </c>
      <c r="B186">
        <v>258.79000000000002</v>
      </c>
      <c r="C186">
        <v>8.1146875845272042E-4</v>
      </c>
      <c r="D186">
        <v>2.8188582369990029E-3</v>
      </c>
      <c r="E186">
        <f t="shared" si="53"/>
        <v>-3.3889167019678645E-3</v>
      </c>
      <c r="F186">
        <f t="shared" si="40"/>
        <v>1</v>
      </c>
      <c r="G186">
        <f t="shared" si="56"/>
        <v>8.1146875845272042E-4</v>
      </c>
      <c r="H186" s="7"/>
      <c r="I186" t="str">
        <f t="shared" si="41"/>
        <v/>
      </c>
      <c r="J186" s="3" t="str">
        <f t="shared" si="42"/>
        <v/>
      </c>
      <c r="K186" t="str">
        <f t="shared" si="43"/>
        <v/>
      </c>
      <c r="L186" t="str">
        <f t="shared" si="44"/>
        <v/>
      </c>
      <c r="O186">
        <f t="shared" si="45"/>
        <v>0.99781146875845272</v>
      </c>
      <c r="P186" s="5">
        <f t="shared" si="46"/>
        <v>997.81146875845275</v>
      </c>
      <c r="Q186" s="5">
        <f t="shared" si="47"/>
        <v>-2.1885312415472526</v>
      </c>
      <c r="R186" s="5">
        <f t="shared" si="48"/>
        <v>-2.1885312415472526</v>
      </c>
      <c r="S186" t="str">
        <f t="shared" si="49"/>
        <v/>
      </c>
      <c r="T186" s="3" t="str">
        <f t="shared" si="50"/>
        <v/>
      </c>
      <c r="U186" s="3" t="str">
        <f t="shared" si="57"/>
        <v/>
      </c>
      <c r="V186" s="4"/>
      <c r="W186" s="4"/>
      <c r="X186">
        <f t="shared" si="51"/>
        <v>1</v>
      </c>
      <c r="Y186">
        <f t="shared" si="54"/>
        <v>0</v>
      </c>
      <c r="Z186">
        <f t="shared" si="39"/>
        <v>0.99661108329803216</v>
      </c>
      <c r="AA186">
        <f t="shared" si="55"/>
        <v>1001.5453208136873</v>
      </c>
      <c r="AB186">
        <f t="shared" si="52"/>
        <v>-3.3941536654832589</v>
      </c>
    </row>
    <row r="187" spans="1:28" x14ac:dyDescent="0.3">
      <c r="A187" t="s">
        <v>185</v>
      </c>
      <c r="B187">
        <v>259.97000000000003</v>
      </c>
      <c r="C187">
        <v>-5.3467707812441551E-3</v>
      </c>
      <c r="D187">
        <v>3.3008802197440658E-3</v>
      </c>
      <c r="E187">
        <f t="shared" si="53"/>
        <v>4.5596815951157565E-3</v>
      </c>
      <c r="F187">
        <f t="shared" si="40"/>
        <v>1</v>
      </c>
      <c r="G187">
        <f t="shared" si="56"/>
        <v>-5.3467707812441551E-3</v>
      </c>
      <c r="H187" s="7"/>
      <c r="I187" t="str">
        <f t="shared" si="41"/>
        <v/>
      </c>
      <c r="J187" s="3" t="str">
        <f t="shared" si="42"/>
        <v/>
      </c>
      <c r="K187" t="str">
        <f t="shared" si="43"/>
        <v/>
      </c>
      <c r="L187" t="str">
        <f t="shared" si="44"/>
        <v/>
      </c>
      <c r="O187">
        <f t="shared" si="45"/>
        <v>0.99165322921875587</v>
      </c>
      <c r="P187" s="5">
        <f t="shared" si="46"/>
        <v>991.65322921875588</v>
      </c>
      <c r="Q187" s="5">
        <f t="shared" si="47"/>
        <v>-8.3467707812441176</v>
      </c>
      <c r="R187" s="5">
        <f t="shared" si="48"/>
        <v>-8.3467707812441176</v>
      </c>
      <c r="S187" t="str">
        <f t="shared" si="49"/>
        <v/>
      </c>
      <c r="T187" s="3" t="str">
        <f t="shared" si="50"/>
        <v/>
      </c>
      <c r="U187" s="3" t="str">
        <f t="shared" si="57"/>
        <v/>
      </c>
      <c r="V187" s="4"/>
      <c r="W187" s="4"/>
      <c r="X187">
        <f t="shared" si="51"/>
        <v>1</v>
      </c>
      <c r="Y187">
        <f t="shared" si="54"/>
        <v>0</v>
      </c>
      <c r="Z187">
        <f t="shared" si="39"/>
        <v>1.0045596815951157</v>
      </c>
      <c r="AA187">
        <f t="shared" si="55"/>
        <v>998.15116714820408</v>
      </c>
      <c r="AB187">
        <f t="shared" si="52"/>
        <v>4.5512515059888301</v>
      </c>
    </row>
    <row r="188" spans="1:28" x14ac:dyDescent="0.3">
      <c r="A188" t="s">
        <v>186</v>
      </c>
      <c r="B188">
        <v>260.18</v>
      </c>
      <c r="C188">
        <v>-6.6108079022216444E-3</v>
      </c>
      <c r="D188">
        <v>-1.412280379181128E-3</v>
      </c>
      <c r="E188">
        <f t="shared" si="53"/>
        <v>8.0778551371304193E-4</v>
      </c>
      <c r="F188">
        <f t="shared" si="40"/>
        <v>-1</v>
      </c>
      <c r="G188">
        <f t="shared" si="56"/>
        <v>6.6108079022216444E-3</v>
      </c>
      <c r="H188" s="7"/>
      <c r="I188" t="str">
        <f t="shared" si="41"/>
        <v/>
      </c>
      <c r="J188" s="3" t="str">
        <f t="shared" si="42"/>
        <v/>
      </c>
      <c r="K188" t="str">
        <f t="shared" si="43"/>
        <v/>
      </c>
      <c r="L188" t="str">
        <f t="shared" si="44"/>
        <v/>
      </c>
      <c r="O188">
        <f t="shared" si="45"/>
        <v>1.0036108079022217</v>
      </c>
      <c r="P188" s="5">
        <f t="shared" si="46"/>
        <v>1003.6108079022217</v>
      </c>
      <c r="Q188" s="5">
        <f t="shared" si="47"/>
        <v>0</v>
      </c>
      <c r="R188" s="5">
        <f t="shared" si="48"/>
        <v>3.6108079022217225</v>
      </c>
      <c r="S188" t="str">
        <f t="shared" si="49"/>
        <v/>
      </c>
      <c r="T188" s="3" t="str">
        <f t="shared" si="50"/>
        <v/>
      </c>
      <c r="U188" s="3" t="str">
        <f t="shared" si="57"/>
        <v/>
      </c>
      <c r="V188" s="4"/>
      <c r="W188" s="4"/>
      <c r="X188">
        <f t="shared" si="51"/>
        <v>1</v>
      </c>
      <c r="Y188">
        <f t="shared" si="54"/>
        <v>0</v>
      </c>
      <c r="Z188">
        <f t="shared" si="39"/>
        <v>1.000807785513713</v>
      </c>
      <c r="AA188">
        <f t="shared" si="55"/>
        <v>1002.7024186541929</v>
      </c>
      <c r="AB188">
        <f t="shared" si="52"/>
        <v>0.80996848835377477</v>
      </c>
    </row>
    <row r="189" spans="1:28" x14ac:dyDescent="0.3">
      <c r="A189" t="s">
        <v>187</v>
      </c>
      <c r="B189">
        <v>261.93</v>
      </c>
      <c r="C189">
        <v>-1.4354980338258281E-2</v>
      </c>
      <c r="D189">
        <v>-3.6716129878391879E-3</v>
      </c>
      <c r="E189">
        <f t="shared" si="53"/>
        <v>6.7261126912137748E-3</v>
      </c>
      <c r="F189">
        <f t="shared" si="40"/>
        <v>-1</v>
      </c>
      <c r="G189">
        <f t="shared" si="56"/>
        <v>1.4354980338258281E-2</v>
      </c>
      <c r="H189" s="7"/>
      <c r="I189" t="str">
        <f t="shared" si="41"/>
        <v/>
      </c>
      <c r="J189" s="3" t="str">
        <f t="shared" si="42"/>
        <v/>
      </c>
      <c r="K189" t="str">
        <f t="shared" si="43"/>
        <v/>
      </c>
      <c r="L189">
        <f t="shared" si="44"/>
        <v>-1</v>
      </c>
      <c r="O189">
        <f t="shared" si="45"/>
        <v>1.0113549803382582</v>
      </c>
      <c r="P189" s="5">
        <f t="shared" si="46"/>
        <v>1011.3549803382582</v>
      </c>
      <c r="Q189" s="5">
        <f t="shared" si="47"/>
        <v>0</v>
      </c>
      <c r="R189" s="5">
        <f t="shared" si="48"/>
        <v>11.354980338258201</v>
      </c>
      <c r="S189" t="str">
        <f t="shared" si="49"/>
        <v/>
      </c>
      <c r="T189" s="3" t="str">
        <f t="shared" si="50"/>
        <v/>
      </c>
      <c r="U189" s="3" t="str">
        <f t="shared" si="57"/>
        <v/>
      </c>
      <c r="V189" s="4"/>
      <c r="W189" s="4"/>
      <c r="X189">
        <f t="shared" si="51"/>
        <v>0</v>
      </c>
      <c r="Y189">
        <f t="shared" si="54"/>
        <v>-3.0000000000000001E-3</v>
      </c>
      <c r="Z189">
        <f t="shared" si="39"/>
        <v>0.997</v>
      </c>
      <c r="AA189">
        <f t="shared" si="55"/>
        <v>1000</v>
      </c>
      <c r="AB189">
        <f t="shared" si="52"/>
        <v>-3</v>
      </c>
    </row>
    <row r="190" spans="1:28" x14ac:dyDescent="0.3">
      <c r="A190" t="s">
        <v>188</v>
      </c>
      <c r="B190">
        <v>260.98</v>
      </c>
      <c r="C190">
        <v>-5.2111272894475192E-3</v>
      </c>
      <c r="D190">
        <v>1.4620909452385371E-3</v>
      </c>
      <c r="E190">
        <f t="shared" si="53"/>
        <v>-3.6269232237620304E-3</v>
      </c>
      <c r="F190">
        <f t="shared" si="40"/>
        <v>1</v>
      </c>
      <c r="G190">
        <f t="shared" si="56"/>
        <v>-5.2111272894475192E-3</v>
      </c>
      <c r="H190" s="7"/>
      <c r="I190" t="str">
        <f t="shared" si="41"/>
        <v/>
      </c>
      <c r="J190" s="3" t="str">
        <f t="shared" si="42"/>
        <v/>
      </c>
      <c r="K190" t="str">
        <f t="shared" si="43"/>
        <v/>
      </c>
      <c r="L190" t="str">
        <f t="shared" si="44"/>
        <v/>
      </c>
      <c r="O190">
        <f t="shared" si="45"/>
        <v>0.99178887271055249</v>
      </c>
      <c r="P190" s="5">
        <f t="shared" si="46"/>
        <v>991.78887271055248</v>
      </c>
      <c r="Q190" s="5">
        <f t="shared" si="47"/>
        <v>-8.2111272894475178</v>
      </c>
      <c r="R190" s="5">
        <f t="shared" si="48"/>
        <v>-8.2111272894475178</v>
      </c>
      <c r="S190" t="str">
        <f t="shared" si="49"/>
        <v/>
      </c>
      <c r="T190" s="3" t="str">
        <f t="shared" si="50"/>
        <v/>
      </c>
      <c r="U190" s="3" t="str">
        <f t="shared" si="57"/>
        <v/>
      </c>
      <c r="V190" s="4"/>
      <c r="W190" s="4"/>
      <c r="X190">
        <f t="shared" si="51"/>
        <v>0</v>
      </c>
      <c r="Y190">
        <f t="shared" si="54"/>
        <v>0</v>
      </c>
      <c r="Z190">
        <f t="shared" si="39"/>
        <v>1</v>
      </c>
      <c r="AA190">
        <f t="shared" si="55"/>
        <v>997</v>
      </c>
      <c r="AB190">
        <f t="shared" si="52"/>
        <v>0</v>
      </c>
    </row>
    <row r="191" spans="1:28" x14ac:dyDescent="0.3">
      <c r="A191" t="s">
        <v>189</v>
      </c>
      <c r="B191">
        <v>259</v>
      </c>
      <c r="C191">
        <v>-5.4054054054048786E-4</v>
      </c>
      <c r="D191">
        <v>7.5912600717956309E-6</v>
      </c>
      <c r="E191">
        <f t="shared" si="53"/>
        <v>-7.586788259636823E-3</v>
      </c>
      <c r="F191">
        <f t="shared" si="40"/>
        <v>1</v>
      </c>
      <c r="G191">
        <f t="shared" si="56"/>
        <v>-5.4054054054048786E-4</v>
      </c>
      <c r="H191" s="7"/>
      <c r="I191" t="str">
        <f t="shared" si="41"/>
        <v/>
      </c>
      <c r="J191" s="3" t="str">
        <f t="shared" si="42"/>
        <v/>
      </c>
      <c r="K191" t="str">
        <f t="shared" si="43"/>
        <v/>
      </c>
      <c r="L191" t="str">
        <f t="shared" si="44"/>
        <v/>
      </c>
      <c r="O191">
        <f t="shared" si="45"/>
        <v>0.99645945945945946</v>
      </c>
      <c r="P191" s="5">
        <f t="shared" si="46"/>
        <v>996.45945945945948</v>
      </c>
      <c r="Q191" s="5">
        <f t="shared" si="47"/>
        <v>-3.540540540540519</v>
      </c>
      <c r="R191" s="5">
        <f t="shared" si="48"/>
        <v>-3.540540540540519</v>
      </c>
      <c r="S191" t="str">
        <f t="shared" si="49"/>
        <v/>
      </c>
      <c r="T191" s="3" t="str">
        <f t="shared" si="50"/>
        <v/>
      </c>
      <c r="U191" s="3" t="str">
        <f t="shared" si="57"/>
        <v/>
      </c>
      <c r="V191" s="4"/>
      <c r="W191" s="4"/>
      <c r="X191">
        <f t="shared" si="51"/>
        <v>0</v>
      </c>
      <c r="Y191">
        <f t="shared" si="54"/>
        <v>0</v>
      </c>
      <c r="Z191">
        <f t="shared" si="39"/>
        <v>1</v>
      </c>
      <c r="AA191">
        <f t="shared" si="55"/>
        <v>997</v>
      </c>
      <c r="AB191">
        <f t="shared" si="52"/>
        <v>0</v>
      </c>
    </row>
    <row r="192" spans="1:28" x14ac:dyDescent="0.3">
      <c r="A192" t="s">
        <v>190</v>
      </c>
      <c r="B192">
        <v>258.58</v>
      </c>
      <c r="C192">
        <v>-2.2430195684120351E-3</v>
      </c>
      <c r="D192">
        <v>-5.3518927810383881E-3</v>
      </c>
      <c r="E192">
        <f t="shared" si="53"/>
        <v>-1.6216216216216831E-3</v>
      </c>
      <c r="F192">
        <f t="shared" si="40"/>
        <v>-1</v>
      </c>
      <c r="G192">
        <f t="shared" si="56"/>
        <v>2.2430195684120351E-3</v>
      </c>
      <c r="H192" s="7"/>
      <c r="I192">
        <f t="shared" si="41"/>
        <v>-1</v>
      </c>
      <c r="J192" s="3">
        <f t="shared" si="42"/>
        <v>1</v>
      </c>
      <c r="K192">
        <f t="shared" si="43"/>
        <v>-7.56980431587965E-4</v>
      </c>
      <c r="L192">
        <f t="shared" si="44"/>
        <v>-1</v>
      </c>
      <c r="O192">
        <f t="shared" si="45"/>
        <v>0.99924301956841199</v>
      </c>
      <c r="P192" s="5">
        <f t="shared" si="46"/>
        <v>999.24301956841202</v>
      </c>
      <c r="Q192" s="5">
        <f t="shared" si="47"/>
        <v>0</v>
      </c>
      <c r="R192" s="5">
        <f t="shared" si="48"/>
        <v>-0.75698043158797645</v>
      </c>
      <c r="S192" t="str">
        <f t="shared" si="49"/>
        <v/>
      </c>
      <c r="T192" s="3" t="str">
        <f t="shared" si="50"/>
        <v/>
      </c>
      <c r="U192" s="3">
        <f t="shared" si="57"/>
        <v>0</v>
      </c>
      <c r="V192" s="4"/>
      <c r="W192" s="4"/>
      <c r="X192">
        <f t="shared" si="51"/>
        <v>0</v>
      </c>
      <c r="Y192">
        <f t="shared" si="54"/>
        <v>0</v>
      </c>
      <c r="Z192">
        <f t="shared" si="39"/>
        <v>1</v>
      </c>
      <c r="AA192">
        <f t="shared" si="55"/>
        <v>997</v>
      </c>
      <c r="AB192">
        <f t="shared" si="52"/>
        <v>0</v>
      </c>
    </row>
    <row r="193" spans="1:28" x14ac:dyDescent="0.3">
      <c r="A193" t="s">
        <v>191</v>
      </c>
      <c r="B193">
        <v>258.45999999999998</v>
      </c>
      <c r="C193">
        <v>-1.276793314245857E-3</v>
      </c>
      <c r="D193">
        <v>-2.05641373798755E-3</v>
      </c>
      <c r="E193">
        <f t="shared" si="53"/>
        <v>-4.6407301415424452E-4</v>
      </c>
      <c r="F193">
        <f t="shared" si="40"/>
        <v>-1</v>
      </c>
      <c r="G193">
        <f t="shared" si="56"/>
        <v>1.276793314245857E-3</v>
      </c>
      <c r="H193" s="7"/>
      <c r="I193" t="str">
        <f t="shared" si="41"/>
        <v/>
      </c>
      <c r="J193" s="3" t="str">
        <f t="shared" si="42"/>
        <v/>
      </c>
      <c r="K193" t="str">
        <f t="shared" si="43"/>
        <v/>
      </c>
      <c r="L193" t="str">
        <f t="shared" si="44"/>
        <v/>
      </c>
      <c r="O193">
        <f t="shared" si="45"/>
        <v>0.9982767933142459</v>
      </c>
      <c r="P193" s="5">
        <f t="shared" si="46"/>
        <v>998.27679331424588</v>
      </c>
      <c r="Q193" s="5">
        <f t="shared" si="47"/>
        <v>0</v>
      </c>
      <c r="R193" s="5">
        <f t="shared" si="48"/>
        <v>-1.7232066857541213</v>
      </c>
      <c r="S193" t="str">
        <f t="shared" si="49"/>
        <v/>
      </c>
      <c r="T193" s="3" t="str">
        <f t="shared" si="50"/>
        <v/>
      </c>
      <c r="U193" s="3" t="str">
        <f t="shared" si="57"/>
        <v/>
      </c>
      <c r="V193" s="4"/>
      <c r="W193" s="4"/>
      <c r="X193">
        <f t="shared" si="51"/>
        <v>0</v>
      </c>
      <c r="Y193">
        <f t="shared" si="54"/>
        <v>0</v>
      </c>
      <c r="Z193">
        <f t="shared" si="39"/>
        <v>1</v>
      </c>
      <c r="AA193">
        <f t="shared" si="55"/>
        <v>997</v>
      </c>
      <c r="AB193">
        <f t="shared" si="52"/>
        <v>0</v>
      </c>
    </row>
    <row r="194" spans="1:28" x14ac:dyDescent="0.3">
      <c r="A194" t="s">
        <v>192</v>
      </c>
      <c r="B194">
        <v>258.17</v>
      </c>
      <c r="C194">
        <v>-5.4227834372716889E-4</v>
      </c>
      <c r="D194">
        <v>-2.218552660856344E-3</v>
      </c>
      <c r="E194">
        <f t="shared" si="53"/>
        <v>-1.1220304882765752E-3</v>
      </c>
      <c r="F194">
        <f t="shared" si="40"/>
        <v>-1</v>
      </c>
      <c r="G194">
        <f t="shared" si="56"/>
        <v>5.4227834372716889E-4</v>
      </c>
      <c r="H194" s="7"/>
      <c r="I194" t="str">
        <f t="shared" si="41"/>
        <v/>
      </c>
      <c r="J194" s="3" t="str">
        <f t="shared" si="42"/>
        <v/>
      </c>
      <c r="K194" t="str">
        <f t="shared" si="43"/>
        <v/>
      </c>
      <c r="L194" t="str">
        <f t="shared" si="44"/>
        <v/>
      </c>
      <c r="O194">
        <f t="shared" si="45"/>
        <v>0.99754227834372722</v>
      </c>
      <c r="P194" s="5">
        <f t="shared" si="46"/>
        <v>997.54227834372716</v>
      </c>
      <c r="Q194" s="5">
        <f t="shared" si="47"/>
        <v>0</v>
      </c>
      <c r="R194" s="5">
        <f t="shared" si="48"/>
        <v>-2.4577216562728381</v>
      </c>
      <c r="S194" t="str">
        <f t="shared" si="49"/>
        <v/>
      </c>
      <c r="T194" s="3" t="str">
        <f t="shared" si="50"/>
        <v/>
      </c>
      <c r="U194" s="3" t="str">
        <f t="shared" si="57"/>
        <v/>
      </c>
      <c r="V194" s="4"/>
      <c r="W194" s="4"/>
      <c r="X194">
        <f t="shared" si="51"/>
        <v>0</v>
      </c>
      <c r="Y194">
        <f t="shared" si="54"/>
        <v>0</v>
      </c>
      <c r="Z194">
        <f t="shared" ref="Z194:Z257" si="58">1+(X194*E194)+Y194</f>
        <v>1</v>
      </c>
      <c r="AA194">
        <f t="shared" si="55"/>
        <v>997</v>
      </c>
      <c r="AB194">
        <f t="shared" si="52"/>
        <v>0</v>
      </c>
    </row>
    <row r="195" spans="1:28" x14ac:dyDescent="0.3">
      <c r="A195" t="s">
        <v>193</v>
      </c>
      <c r="B195">
        <v>259.62</v>
      </c>
      <c r="C195">
        <v>-6.2398890686387971E-3</v>
      </c>
      <c r="D195">
        <v>-2.2795950825290358E-3</v>
      </c>
      <c r="E195">
        <f t="shared" si="53"/>
        <v>5.616454274315329E-3</v>
      </c>
      <c r="F195">
        <f t="shared" ref="F195:F258" si="59">IF(D195&gt;0,1,-1)</f>
        <v>-1</v>
      </c>
      <c r="G195">
        <f t="shared" si="56"/>
        <v>6.2398890686387971E-3</v>
      </c>
      <c r="H195" s="7"/>
      <c r="I195" t="str">
        <f t="shared" ref="I195:I258" si="60">IF(ABS(D195)&gt;0.005,IF(D195&gt;0,1,-1),"")</f>
        <v/>
      </c>
      <c r="J195" s="3" t="str">
        <f t="shared" ref="J195:J258" si="61">IF(ISNUMBER(I195),IF(I195*C195&gt;0,1,0),"")</f>
        <v/>
      </c>
      <c r="K195" t="str">
        <f t="shared" ref="K195:K258" si="62">IF(ISNUMBER(I195),I195*C195-0.003,"")</f>
        <v/>
      </c>
      <c r="L195" t="str">
        <f t="shared" ref="L195:L258" si="63">IF(D195&gt;0,IF(D195&gt;0.005,1,""),IF(D195&lt;0,IF(D195&lt;-0.0025,-1,""),""))</f>
        <v/>
      </c>
      <c r="O195">
        <f t="shared" ref="O195:O258" si="64">(G195-0.003+1)</f>
        <v>1.0032398890686387</v>
      </c>
      <c r="P195" s="5">
        <f t="shared" ref="P195:P258" si="65">$P$1*O195</f>
        <v>1003.2398890686387</v>
      </c>
      <c r="Q195" s="5">
        <f t="shared" ref="Q195:Q258" si="66">IF(F195&gt;0,P195-$P$1,0)</f>
        <v>0</v>
      </c>
      <c r="R195" s="5">
        <f t="shared" ref="R195:R258" si="67">P195-$P$1</f>
        <v>3.2398890686387176</v>
      </c>
      <c r="S195" t="str">
        <f t="shared" ref="S195:S258" si="68">IF(ISNUMBER(I195),IF(I195&gt;0,Q195,""),"")</f>
        <v/>
      </c>
      <c r="T195" s="3" t="str">
        <f t="shared" ref="T195:T258" si="69">IF(ISNUMBER(S195),IF(S195&gt;0,1,0),"")</f>
        <v/>
      </c>
      <c r="U195" s="3" t="str">
        <f t="shared" si="57"/>
        <v/>
      </c>
      <c r="V195" s="4"/>
      <c r="W195" s="4"/>
      <c r="X195">
        <f t="shared" ref="X195:X258" si="70">IF(ISTEXT(L195),X194,IF(X194=L195,X194,IF(L195+X194&lt;0,0,L195+X194)))</f>
        <v>0</v>
      </c>
      <c r="Y195">
        <f t="shared" si="54"/>
        <v>0</v>
      </c>
      <c r="Z195">
        <f t="shared" si="58"/>
        <v>1</v>
      </c>
      <c r="AA195">
        <f t="shared" si="55"/>
        <v>997</v>
      </c>
      <c r="AB195">
        <f t="shared" ref="AB195:AB258" si="71">(AA195*Z195)-AA195</f>
        <v>0</v>
      </c>
    </row>
    <row r="196" spans="1:28" x14ac:dyDescent="0.3">
      <c r="A196" t="s">
        <v>194</v>
      </c>
      <c r="B196">
        <v>258.86</v>
      </c>
      <c r="C196">
        <v>-1.495016611295683E-2</v>
      </c>
      <c r="D196">
        <v>-4.5443046164186521E-3</v>
      </c>
      <c r="E196">
        <f t="shared" ref="E196:E259" si="72">(B196-B195)/B195</f>
        <v>-2.9273553655342075E-3</v>
      </c>
      <c r="F196">
        <f t="shared" si="59"/>
        <v>-1</v>
      </c>
      <c r="G196">
        <f t="shared" si="56"/>
        <v>1.495016611295683E-2</v>
      </c>
      <c r="H196" s="7"/>
      <c r="I196" t="str">
        <f t="shared" si="60"/>
        <v/>
      </c>
      <c r="J196" s="3" t="str">
        <f t="shared" si="61"/>
        <v/>
      </c>
      <c r="K196" t="str">
        <f t="shared" si="62"/>
        <v/>
      </c>
      <c r="L196">
        <f t="shared" si="63"/>
        <v>-1</v>
      </c>
      <c r="O196">
        <f t="shared" si="64"/>
        <v>1.0119501661129569</v>
      </c>
      <c r="P196" s="5">
        <f t="shared" si="65"/>
        <v>1011.9501661129568</v>
      </c>
      <c r="Q196" s="5">
        <f t="shared" si="66"/>
        <v>0</v>
      </c>
      <c r="R196" s="5">
        <f t="shared" si="67"/>
        <v>11.950166112956822</v>
      </c>
      <c r="S196" t="str">
        <f t="shared" si="68"/>
        <v/>
      </c>
      <c r="T196" s="3" t="str">
        <f t="shared" si="69"/>
        <v/>
      </c>
      <c r="U196" s="3" t="str">
        <f t="shared" si="57"/>
        <v/>
      </c>
      <c r="V196" s="4"/>
      <c r="W196" s="4"/>
      <c r="X196">
        <f t="shared" si="70"/>
        <v>0</v>
      </c>
      <c r="Y196">
        <f t="shared" ref="Y196:Y259" si="73">IF(X196=X195,0,-0.003)</f>
        <v>0</v>
      </c>
      <c r="Z196">
        <f t="shared" si="58"/>
        <v>1</v>
      </c>
      <c r="AA196">
        <f t="shared" ref="AA196:AA259" si="74">IF(X196=X195,AA195*Z195,$AA$1)</f>
        <v>997</v>
      </c>
      <c r="AB196">
        <f t="shared" si="71"/>
        <v>0</v>
      </c>
    </row>
    <row r="197" spans="1:28" x14ac:dyDescent="0.3">
      <c r="A197" t="s">
        <v>195</v>
      </c>
      <c r="B197">
        <v>258</v>
      </c>
      <c r="C197">
        <v>-9.1860465116279238E-3</v>
      </c>
      <c r="D197">
        <v>-9.6860923795764938E-3</v>
      </c>
      <c r="E197">
        <f t="shared" si="72"/>
        <v>-3.3222591362126771E-3</v>
      </c>
      <c r="F197">
        <f t="shared" si="59"/>
        <v>-1</v>
      </c>
      <c r="G197">
        <f t="shared" ref="G197:G260" si="75">F197*(C197)</f>
        <v>9.1860465116279238E-3</v>
      </c>
      <c r="H197" s="7"/>
      <c r="I197">
        <f t="shared" si="60"/>
        <v>-1</v>
      </c>
      <c r="J197" s="3">
        <f t="shared" si="61"/>
        <v>1</v>
      </c>
      <c r="K197">
        <f t="shared" si="62"/>
        <v>6.1860465116279238E-3</v>
      </c>
      <c r="L197">
        <f t="shared" si="63"/>
        <v>-1</v>
      </c>
      <c r="O197">
        <f t="shared" si="64"/>
        <v>1.0061860465116279</v>
      </c>
      <c r="P197" s="5">
        <f t="shared" si="65"/>
        <v>1006.1860465116279</v>
      </c>
      <c r="Q197" s="5">
        <f t="shared" si="66"/>
        <v>0</v>
      </c>
      <c r="R197" s="5">
        <f t="shared" si="67"/>
        <v>6.1860465116278647</v>
      </c>
      <c r="S197" t="str">
        <f t="shared" si="68"/>
        <v/>
      </c>
      <c r="T197" s="3" t="str">
        <f t="shared" si="69"/>
        <v/>
      </c>
      <c r="U197" s="3">
        <f t="shared" si="57"/>
        <v>1</v>
      </c>
      <c r="V197" s="4"/>
      <c r="W197" s="4"/>
      <c r="X197">
        <f t="shared" si="70"/>
        <v>0</v>
      </c>
      <c r="Y197">
        <f t="shared" si="73"/>
        <v>0</v>
      </c>
      <c r="Z197">
        <f t="shared" si="58"/>
        <v>1</v>
      </c>
      <c r="AA197">
        <f t="shared" si="74"/>
        <v>997</v>
      </c>
      <c r="AB197">
        <f t="shared" si="71"/>
        <v>0</v>
      </c>
    </row>
    <row r="198" spans="1:28" x14ac:dyDescent="0.3">
      <c r="A198" t="s">
        <v>196</v>
      </c>
      <c r="B198">
        <v>258.13</v>
      </c>
      <c r="C198">
        <v>-1.212567311044821E-2</v>
      </c>
      <c r="D198">
        <v>-9.732699183025887E-3</v>
      </c>
      <c r="E198">
        <f t="shared" si="72"/>
        <v>5.038759689922304E-4</v>
      </c>
      <c r="F198">
        <f t="shared" si="59"/>
        <v>-1</v>
      </c>
      <c r="G198">
        <f t="shared" si="75"/>
        <v>1.212567311044821E-2</v>
      </c>
      <c r="H198" s="7"/>
      <c r="I198">
        <f t="shared" si="60"/>
        <v>-1</v>
      </c>
      <c r="J198" s="3">
        <f t="shared" si="61"/>
        <v>1</v>
      </c>
      <c r="K198">
        <f t="shared" si="62"/>
        <v>9.1256731104482104E-3</v>
      </c>
      <c r="L198">
        <f t="shared" si="63"/>
        <v>-1</v>
      </c>
      <c r="O198">
        <f t="shared" si="64"/>
        <v>1.0091256731104483</v>
      </c>
      <c r="P198" s="5">
        <f t="shared" si="65"/>
        <v>1009.1256731104484</v>
      </c>
      <c r="Q198" s="5">
        <f t="shared" si="66"/>
        <v>0</v>
      </c>
      <c r="R198" s="5">
        <f t="shared" si="67"/>
        <v>9.1256731104483606</v>
      </c>
      <c r="S198" t="str">
        <f t="shared" si="68"/>
        <v/>
      </c>
      <c r="T198" s="3" t="str">
        <f t="shared" si="69"/>
        <v/>
      </c>
      <c r="U198" s="3">
        <f t="shared" ref="U198:U261" si="76">IF(ISNUMBER(I198),IF(I198&lt;0,IF(O198&gt;1,1,0),""),"")</f>
        <v>1</v>
      </c>
      <c r="V198" s="4"/>
      <c r="W198" s="4"/>
      <c r="X198">
        <f t="shared" si="70"/>
        <v>0</v>
      </c>
      <c r="Y198">
        <f t="shared" si="73"/>
        <v>0</v>
      </c>
      <c r="Z198">
        <f t="shared" si="58"/>
        <v>1</v>
      </c>
      <c r="AA198">
        <f t="shared" si="74"/>
        <v>997</v>
      </c>
      <c r="AB198">
        <f t="shared" si="71"/>
        <v>0</v>
      </c>
    </row>
    <row r="199" spans="1:28" x14ac:dyDescent="0.3">
      <c r="A199" t="s">
        <v>197</v>
      </c>
      <c r="B199">
        <v>258.02999999999997</v>
      </c>
      <c r="C199">
        <v>-6.2395845444326511E-3</v>
      </c>
      <c r="D199">
        <v>-1.0812092210908109E-2</v>
      </c>
      <c r="E199">
        <f t="shared" si="72"/>
        <v>-3.8740169681952016E-4</v>
      </c>
      <c r="F199">
        <f t="shared" si="59"/>
        <v>-1</v>
      </c>
      <c r="G199">
        <f t="shared" si="75"/>
        <v>6.2395845444326511E-3</v>
      </c>
      <c r="H199" s="7"/>
      <c r="I199">
        <f t="shared" si="60"/>
        <v>-1</v>
      </c>
      <c r="J199" s="3">
        <f t="shared" si="61"/>
        <v>1</v>
      </c>
      <c r="K199">
        <f t="shared" si="62"/>
        <v>3.2395845444326511E-3</v>
      </c>
      <c r="L199">
        <f t="shared" si="63"/>
        <v>-1</v>
      </c>
      <c r="O199">
        <f t="shared" si="64"/>
        <v>1.0032395845444326</v>
      </c>
      <c r="P199" s="5">
        <f t="shared" si="65"/>
        <v>1003.2395845444327</v>
      </c>
      <c r="Q199" s="5">
        <f t="shared" si="66"/>
        <v>0</v>
      </c>
      <c r="R199" s="5">
        <f t="shared" si="67"/>
        <v>3.2395845444326596</v>
      </c>
      <c r="S199" t="str">
        <f t="shared" si="68"/>
        <v/>
      </c>
      <c r="T199" s="3" t="str">
        <f t="shared" si="69"/>
        <v/>
      </c>
      <c r="U199" s="3">
        <f t="shared" si="76"/>
        <v>1</v>
      </c>
      <c r="V199" s="4"/>
      <c r="W199" s="4"/>
      <c r="X199">
        <f t="shared" si="70"/>
        <v>0</v>
      </c>
      <c r="Y199">
        <f t="shared" si="73"/>
        <v>0</v>
      </c>
      <c r="Z199">
        <f t="shared" si="58"/>
        <v>1</v>
      </c>
      <c r="AA199">
        <f t="shared" si="74"/>
        <v>997</v>
      </c>
      <c r="AB199">
        <f t="shared" si="71"/>
        <v>0</v>
      </c>
    </row>
    <row r="200" spans="1:28" x14ac:dyDescent="0.3">
      <c r="A200" t="s">
        <v>198</v>
      </c>
      <c r="B200">
        <v>258</v>
      </c>
      <c r="C200">
        <v>3.8759689922445372E-5</v>
      </c>
      <c r="D200">
        <v>-7.3445065444521116E-3</v>
      </c>
      <c r="E200">
        <f t="shared" si="72"/>
        <v>-1.1626555051727597E-4</v>
      </c>
      <c r="F200">
        <f t="shared" si="59"/>
        <v>-1</v>
      </c>
      <c r="G200">
        <f t="shared" si="75"/>
        <v>-3.8759689922445372E-5</v>
      </c>
      <c r="H200" s="7"/>
      <c r="I200">
        <f t="shared" si="60"/>
        <v>-1</v>
      </c>
      <c r="J200" s="3">
        <f t="shared" si="61"/>
        <v>0</v>
      </c>
      <c r="K200">
        <f t="shared" si="62"/>
        <v>-3.0387596899224454E-3</v>
      </c>
      <c r="L200">
        <f t="shared" si="63"/>
        <v>-1</v>
      </c>
      <c r="O200">
        <f t="shared" si="64"/>
        <v>0.9969612403100776</v>
      </c>
      <c r="P200" s="5">
        <f t="shared" si="65"/>
        <v>996.96124031007764</v>
      </c>
      <c r="Q200" s="5">
        <f t="shared" si="66"/>
        <v>0</v>
      </c>
      <c r="R200" s="5">
        <f t="shared" si="67"/>
        <v>-3.0387596899223581</v>
      </c>
      <c r="S200" t="str">
        <f t="shared" si="68"/>
        <v/>
      </c>
      <c r="T200" s="3" t="str">
        <f t="shared" si="69"/>
        <v/>
      </c>
      <c r="U200" s="3">
        <f t="shared" si="76"/>
        <v>0</v>
      </c>
      <c r="V200" s="4"/>
      <c r="W200" s="4"/>
      <c r="X200">
        <f t="shared" si="70"/>
        <v>0</v>
      </c>
      <c r="Y200">
        <f t="shared" si="73"/>
        <v>0</v>
      </c>
      <c r="Z200">
        <f t="shared" si="58"/>
        <v>1</v>
      </c>
      <c r="AA200">
        <f t="shared" si="74"/>
        <v>997</v>
      </c>
      <c r="AB200">
        <f t="shared" si="71"/>
        <v>0</v>
      </c>
    </row>
    <row r="201" spans="1:28" x14ac:dyDescent="0.3">
      <c r="A201" t="s">
        <v>199</v>
      </c>
      <c r="B201">
        <v>254.99</v>
      </c>
      <c r="C201">
        <v>8.3924859798422922E-3</v>
      </c>
      <c r="D201">
        <v>-6.1613337168740824E-3</v>
      </c>
      <c r="E201">
        <f t="shared" si="72"/>
        <v>-1.1666666666666631E-2</v>
      </c>
      <c r="F201">
        <f t="shared" si="59"/>
        <v>-1</v>
      </c>
      <c r="G201">
        <f t="shared" si="75"/>
        <v>-8.3924859798422922E-3</v>
      </c>
      <c r="H201" s="7"/>
      <c r="I201">
        <f t="shared" si="60"/>
        <v>-1</v>
      </c>
      <c r="J201" s="3">
        <f t="shared" si="61"/>
        <v>0</v>
      </c>
      <c r="K201">
        <f t="shared" si="62"/>
        <v>-1.1392485979842291E-2</v>
      </c>
      <c r="L201">
        <f t="shared" si="63"/>
        <v>-1</v>
      </c>
      <c r="O201">
        <f t="shared" si="64"/>
        <v>0.98860751402015767</v>
      </c>
      <c r="P201" s="5">
        <f t="shared" si="65"/>
        <v>988.60751402015762</v>
      </c>
      <c r="Q201" s="5">
        <f t="shared" si="66"/>
        <v>0</v>
      </c>
      <c r="R201" s="5">
        <f t="shared" si="67"/>
        <v>-11.392485979842377</v>
      </c>
      <c r="S201" t="str">
        <f t="shared" si="68"/>
        <v/>
      </c>
      <c r="T201" s="3" t="str">
        <f t="shared" si="69"/>
        <v/>
      </c>
      <c r="U201" s="3">
        <f t="shared" si="76"/>
        <v>0</v>
      </c>
      <c r="V201" s="4"/>
      <c r="W201" s="4"/>
      <c r="X201">
        <f t="shared" si="70"/>
        <v>0</v>
      </c>
      <c r="Y201">
        <f t="shared" si="73"/>
        <v>0</v>
      </c>
      <c r="Z201">
        <f t="shared" si="58"/>
        <v>1</v>
      </c>
      <c r="AA201">
        <f t="shared" si="74"/>
        <v>997</v>
      </c>
      <c r="AB201">
        <f t="shared" si="71"/>
        <v>0</v>
      </c>
    </row>
    <row r="202" spans="1:28" x14ac:dyDescent="0.3">
      <c r="A202" t="s">
        <v>200</v>
      </c>
      <c r="B202">
        <v>255.63</v>
      </c>
      <c r="C202">
        <v>2.6992137073113391E-3</v>
      </c>
      <c r="D202">
        <v>-8.3490928618707959E-3</v>
      </c>
      <c r="E202">
        <f t="shared" si="72"/>
        <v>2.5099023491116763E-3</v>
      </c>
      <c r="F202">
        <f t="shared" si="59"/>
        <v>-1</v>
      </c>
      <c r="G202">
        <f t="shared" si="75"/>
        <v>-2.6992137073113391E-3</v>
      </c>
      <c r="H202" s="7"/>
      <c r="I202">
        <f t="shared" si="60"/>
        <v>-1</v>
      </c>
      <c r="J202" s="3">
        <f t="shared" si="61"/>
        <v>0</v>
      </c>
      <c r="K202">
        <f t="shared" si="62"/>
        <v>-5.6992137073113396E-3</v>
      </c>
      <c r="L202">
        <f t="shared" si="63"/>
        <v>-1</v>
      </c>
      <c r="O202">
        <f t="shared" si="64"/>
        <v>0.9943007862926887</v>
      </c>
      <c r="P202" s="5">
        <f t="shared" si="65"/>
        <v>994.30078629268871</v>
      </c>
      <c r="Q202" s="5">
        <f t="shared" si="66"/>
        <v>0</v>
      </c>
      <c r="R202" s="5">
        <f t="shared" si="67"/>
        <v>-5.6992137073112872</v>
      </c>
      <c r="S202" t="str">
        <f t="shared" si="68"/>
        <v/>
      </c>
      <c r="T202" s="3" t="str">
        <f t="shared" si="69"/>
        <v/>
      </c>
      <c r="U202" s="3">
        <f t="shared" si="76"/>
        <v>0</v>
      </c>
      <c r="V202" s="4"/>
      <c r="W202" s="4"/>
      <c r="X202">
        <f t="shared" si="70"/>
        <v>0</v>
      </c>
      <c r="Y202">
        <f t="shared" si="73"/>
        <v>0</v>
      </c>
      <c r="Z202">
        <f t="shared" si="58"/>
        <v>1</v>
      </c>
      <c r="AA202">
        <f t="shared" si="74"/>
        <v>997</v>
      </c>
      <c r="AB202">
        <f t="shared" si="71"/>
        <v>0</v>
      </c>
    </row>
    <row r="203" spans="1:28" x14ac:dyDescent="0.3">
      <c r="A203" t="s">
        <v>201</v>
      </c>
      <c r="B203">
        <v>255</v>
      </c>
      <c r="C203">
        <v>7.8431372549019607E-3</v>
      </c>
      <c r="D203">
        <v>-1.5451070375284239E-3</v>
      </c>
      <c r="E203">
        <f t="shared" si="72"/>
        <v>-2.4644994718929524E-3</v>
      </c>
      <c r="F203">
        <f t="shared" si="59"/>
        <v>-1</v>
      </c>
      <c r="G203">
        <f t="shared" si="75"/>
        <v>-7.8431372549019607E-3</v>
      </c>
      <c r="H203" s="7"/>
      <c r="I203" t="str">
        <f t="shared" si="60"/>
        <v/>
      </c>
      <c r="J203" s="3" t="str">
        <f t="shared" si="61"/>
        <v/>
      </c>
      <c r="K203" t="str">
        <f t="shared" si="62"/>
        <v/>
      </c>
      <c r="L203" t="str">
        <f t="shared" si="63"/>
        <v/>
      </c>
      <c r="O203">
        <f t="shared" si="64"/>
        <v>0.98915686274509806</v>
      </c>
      <c r="P203" s="5">
        <f t="shared" si="65"/>
        <v>989.15686274509801</v>
      </c>
      <c r="Q203" s="5">
        <f t="shared" si="66"/>
        <v>0</v>
      </c>
      <c r="R203" s="5">
        <f t="shared" si="67"/>
        <v>-10.84313725490199</v>
      </c>
      <c r="S203" t="str">
        <f t="shared" si="68"/>
        <v/>
      </c>
      <c r="T203" s="3" t="str">
        <f t="shared" si="69"/>
        <v/>
      </c>
      <c r="U203" s="3" t="str">
        <f t="shared" si="76"/>
        <v/>
      </c>
      <c r="V203" s="4"/>
      <c r="W203" s="4"/>
      <c r="X203">
        <f t="shared" si="70"/>
        <v>0</v>
      </c>
      <c r="Y203">
        <f t="shared" si="73"/>
        <v>0</v>
      </c>
      <c r="Z203">
        <f t="shared" si="58"/>
        <v>1</v>
      </c>
      <c r="AA203">
        <f t="shared" si="74"/>
        <v>997</v>
      </c>
      <c r="AB203">
        <f t="shared" si="71"/>
        <v>0</v>
      </c>
    </row>
    <row r="204" spans="1:28" x14ac:dyDescent="0.3">
      <c r="A204" t="s">
        <v>202</v>
      </c>
      <c r="B204">
        <v>256.42</v>
      </c>
      <c r="C204">
        <v>2.1839170111535851E-3</v>
      </c>
      <c r="D204">
        <v>5.7348250516254108E-4</v>
      </c>
      <c r="E204">
        <f t="shared" si="72"/>
        <v>5.5686274509804548E-3</v>
      </c>
      <c r="F204">
        <f t="shared" si="59"/>
        <v>1</v>
      </c>
      <c r="G204">
        <f t="shared" si="75"/>
        <v>2.1839170111535851E-3</v>
      </c>
      <c r="H204" s="7"/>
      <c r="I204" t="str">
        <f t="shared" si="60"/>
        <v/>
      </c>
      <c r="J204" s="3" t="str">
        <f t="shared" si="61"/>
        <v/>
      </c>
      <c r="K204" t="str">
        <f t="shared" si="62"/>
        <v/>
      </c>
      <c r="L204" t="str">
        <f t="shared" si="63"/>
        <v/>
      </c>
      <c r="O204">
        <f t="shared" si="64"/>
        <v>0.99918391701115361</v>
      </c>
      <c r="P204" s="5">
        <f t="shared" si="65"/>
        <v>999.18391701115365</v>
      </c>
      <c r="Q204" s="5">
        <f t="shared" si="66"/>
        <v>-0.81608298884634678</v>
      </c>
      <c r="R204" s="5">
        <f t="shared" si="67"/>
        <v>-0.81608298884634678</v>
      </c>
      <c r="S204" t="str">
        <f t="shared" si="68"/>
        <v/>
      </c>
      <c r="T204" s="3" t="str">
        <f t="shared" si="69"/>
        <v/>
      </c>
      <c r="U204" s="3" t="str">
        <f t="shared" si="76"/>
        <v/>
      </c>
      <c r="V204" s="4"/>
      <c r="W204" s="4"/>
      <c r="X204">
        <f t="shared" si="70"/>
        <v>0</v>
      </c>
      <c r="Y204">
        <f t="shared" si="73"/>
        <v>0</v>
      </c>
      <c r="Z204">
        <f t="shared" si="58"/>
        <v>1</v>
      </c>
      <c r="AA204">
        <f t="shared" si="74"/>
        <v>997</v>
      </c>
      <c r="AB204">
        <f t="shared" si="71"/>
        <v>0</v>
      </c>
    </row>
    <row r="205" spans="1:28" x14ac:dyDescent="0.3">
      <c r="A205" t="s">
        <v>203</v>
      </c>
      <c r="B205">
        <v>258.01</v>
      </c>
      <c r="C205">
        <v>-4.0308515173829067E-3</v>
      </c>
      <c r="D205">
        <v>-1.8829985898544479E-3</v>
      </c>
      <c r="E205">
        <f t="shared" si="72"/>
        <v>6.200764370953806E-3</v>
      </c>
      <c r="F205">
        <f t="shared" si="59"/>
        <v>-1</v>
      </c>
      <c r="G205">
        <f t="shared" si="75"/>
        <v>4.0308515173829067E-3</v>
      </c>
      <c r="H205" s="7"/>
      <c r="I205" t="str">
        <f t="shared" si="60"/>
        <v/>
      </c>
      <c r="J205" s="3" t="str">
        <f t="shared" si="61"/>
        <v/>
      </c>
      <c r="K205" t="str">
        <f t="shared" si="62"/>
        <v/>
      </c>
      <c r="L205" t="str">
        <f t="shared" si="63"/>
        <v/>
      </c>
      <c r="O205">
        <f t="shared" si="64"/>
        <v>1.0010308515173829</v>
      </c>
      <c r="P205" s="5">
        <f t="shared" si="65"/>
        <v>1001.0308515173829</v>
      </c>
      <c r="Q205" s="5">
        <f t="shared" si="66"/>
        <v>0</v>
      </c>
      <c r="R205" s="5">
        <f t="shared" si="67"/>
        <v>1.030851517382871</v>
      </c>
      <c r="S205" t="str">
        <f t="shared" si="68"/>
        <v/>
      </c>
      <c r="T205" s="3" t="str">
        <f t="shared" si="69"/>
        <v/>
      </c>
      <c r="U205" s="3" t="str">
        <f t="shared" si="76"/>
        <v/>
      </c>
      <c r="V205" s="4"/>
      <c r="W205" s="4"/>
      <c r="X205">
        <f t="shared" si="70"/>
        <v>0</v>
      </c>
      <c r="Y205">
        <f t="shared" si="73"/>
        <v>0</v>
      </c>
      <c r="Z205">
        <f t="shared" si="58"/>
        <v>1</v>
      </c>
      <c r="AA205">
        <f t="shared" si="74"/>
        <v>997</v>
      </c>
      <c r="AB205">
        <f t="shared" si="71"/>
        <v>0</v>
      </c>
    </row>
    <row r="206" spans="1:28" x14ac:dyDescent="0.3">
      <c r="A206" t="s">
        <v>204</v>
      </c>
      <c r="B206">
        <v>257.13</v>
      </c>
      <c r="C206">
        <v>-5.0558083459726776E-4</v>
      </c>
      <c r="D206">
        <v>-6.5437466188153727E-3</v>
      </c>
      <c r="E206">
        <f t="shared" si="72"/>
        <v>-3.4107205147087148E-3</v>
      </c>
      <c r="F206">
        <f t="shared" si="59"/>
        <v>-1</v>
      </c>
      <c r="G206">
        <f t="shared" si="75"/>
        <v>5.0558083459726776E-4</v>
      </c>
      <c r="H206" s="7"/>
      <c r="I206">
        <f t="shared" si="60"/>
        <v>-1</v>
      </c>
      <c r="J206" s="3">
        <f t="shared" si="61"/>
        <v>1</v>
      </c>
      <c r="K206">
        <f t="shared" si="62"/>
        <v>-2.4944191654027322E-3</v>
      </c>
      <c r="L206">
        <f t="shared" si="63"/>
        <v>-1</v>
      </c>
      <c r="O206">
        <f t="shared" si="64"/>
        <v>0.99750558083459728</v>
      </c>
      <c r="P206" s="5">
        <f t="shared" si="65"/>
        <v>997.50558083459725</v>
      </c>
      <c r="Q206" s="5">
        <f t="shared" si="66"/>
        <v>0</v>
      </c>
      <c r="R206" s="5">
        <f t="shared" si="67"/>
        <v>-2.4944191654027463</v>
      </c>
      <c r="S206" t="str">
        <f t="shared" si="68"/>
        <v/>
      </c>
      <c r="T206" s="3" t="str">
        <f t="shared" si="69"/>
        <v/>
      </c>
      <c r="U206" s="3">
        <f t="shared" si="76"/>
        <v>0</v>
      </c>
      <c r="V206" s="4"/>
      <c r="W206" s="4"/>
      <c r="X206">
        <f t="shared" si="70"/>
        <v>0</v>
      </c>
      <c r="Y206">
        <f t="shared" si="73"/>
        <v>0</v>
      </c>
      <c r="Z206">
        <f t="shared" si="58"/>
        <v>1</v>
      </c>
      <c r="AA206">
        <f t="shared" si="74"/>
        <v>997</v>
      </c>
      <c r="AB206">
        <f t="shared" si="71"/>
        <v>0</v>
      </c>
    </row>
    <row r="207" spans="1:28" x14ac:dyDescent="0.3">
      <c r="A207" t="s">
        <v>205</v>
      </c>
      <c r="B207">
        <v>256.32</v>
      </c>
      <c r="C207">
        <v>6.5543071161048953E-3</v>
      </c>
      <c r="D207">
        <v>-3.6560959184858991E-3</v>
      </c>
      <c r="E207">
        <f t="shared" si="72"/>
        <v>-3.1501575078754025E-3</v>
      </c>
      <c r="F207">
        <f t="shared" si="59"/>
        <v>-1</v>
      </c>
      <c r="G207">
        <f t="shared" si="75"/>
        <v>-6.5543071161048953E-3</v>
      </c>
      <c r="H207" s="7"/>
      <c r="I207" t="str">
        <f t="shared" si="60"/>
        <v/>
      </c>
      <c r="J207" s="3" t="str">
        <f t="shared" si="61"/>
        <v/>
      </c>
      <c r="K207" t="str">
        <f t="shared" si="62"/>
        <v/>
      </c>
      <c r="L207">
        <f t="shared" si="63"/>
        <v>-1</v>
      </c>
      <c r="O207">
        <f t="shared" si="64"/>
        <v>0.99044569288389506</v>
      </c>
      <c r="P207" s="5">
        <f t="shared" si="65"/>
        <v>990.44569288389505</v>
      </c>
      <c r="Q207" s="5">
        <f t="shared" si="66"/>
        <v>0</v>
      </c>
      <c r="R207" s="5">
        <f t="shared" si="67"/>
        <v>-9.5543071161049511</v>
      </c>
      <c r="S207" t="str">
        <f t="shared" si="68"/>
        <v/>
      </c>
      <c r="T207" s="3" t="str">
        <f t="shared" si="69"/>
        <v/>
      </c>
      <c r="U207" s="3" t="str">
        <f t="shared" si="76"/>
        <v/>
      </c>
      <c r="V207" s="4"/>
      <c r="W207" s="4"/>
      <c r="X207">
        <f t="shared" si="70"/>
        <v>0</v>
      </c>
      <c r="Y207">
        <f t="shared" si="73"/>
        <v>0</v>
      </c>
      <c r="Z207">
        <f t="shared" si="58"/>
        <v>1</v>
      </c>
      <c r="AA207">
        <f t="shared" si="74"/>
        <v>997</v>
      </c>
      <c r="AB207">
        <f t="shared" si="71"/>
        <v>0</v>
      </c>
    </row>
    <row r="208" spans="1:28" x14ac:dyDescent="0.3">
      <c r="A208" t="s">
        <v>206</v>
      </c>
      <c r="B208">
        <v>257</v>
      </c>
      <c r="C208">
        <v>6.536964980544774E-3</v>
      </c>
      <c r="D208">
        <v>2.7840781278602218E-4</v>
      </c>
      <c r="E208">
        <f t="shared" si="72"/>
        <v>2.6529338327091405E-3</v>
      </c>
      <c r="F208">
        <f t="shared" si="59"/>
        <v>1</v>
      </c>
      <c r="G208">
        <f t="shared" si="75"/>
        <v>6.536964980544774E-3</v>
      </c>
      <c r="H208" s="7"/>
      <c r="I208" t="str">
        <f t="shared" si="60"/>
        <v/>
      </c>
      <c r="J208" s="3" t="str">
        <f t="shared" si="61"/>
        <v/>
      </c>
      <c r="K208" t="str">
        <f t="shared" si="62"/>
        <v/>
      </c>
      <c r="L208" t="str">
        <f t="shared" si="63"/>
        <v/>
      </c>
      <c r="O208">
        <f t="shared" si="64"/>
        <v>1.0035369649805448</v>
      </c>
      <c r="P208" s="5">
        <f t="shared" si="65"/>
        <v>1003.5369649805448</v>
      </c>
      <c r="Q208" s="5">
        <f t="shared" si="66"/>
        <v>3.5369649805447807</v>
      </c>
      <c r="R208" s="5">
        <f t="shared" si="67"/>
        <v>3.5369649805447807</v>
      </c>
      <c r="S208" t="str">
        <f t="shared" si="68"/>
        <v/>
      </c>
      <c r="T208" s="3" t="str">
        <f t="shared" si="69"/>
        <v/>
      </c>
      <c r="U208" s="3" t="str">
        <f t="shared" si="76"/>
        <v/>
      </c>
      <c r="V208" s="4"/>
      <c r="W208" s="4"/>
      <c r="X208">
        <f t="shared" si="70"/>
        <v>0</v>
      </c>
      <c r="Y208">
        <f t="shared" si="73"/>
        <v>0</v>
      </c>
      <c r="Z208">
        <f t="shared" si="58"/>
        <v>1</v>
      </c>
      <c r="AA208">
        <f t="shared" si="74"/>
        <v>997</v>
      </c>
      <c r="AB208">
        <f t="shared" si="71"/>
        <v>0</v>
      </c>
    </row>
    <row r="209" spans="1:28" x14ac:dyDescent="0.3">
      <c r="A209" t="s">
        <v>207</v>
      </c>
      <c r="B209">
        <v>256.98</v>
      </c>
      <c r="C209">
        <v>6.6153008016187594E-3</v>
      </c>
      <c r="D209">
        <v>-1.435124809433805E-3</v>
      </c>
      <c r="E209">
        <f t="shared" si="72"/>
        <v>-7.7821011673080972E-5</v>
      </c>
      <c r="F209">
        <f t="shared" si="59"/>
        <v>-1</v>
      </c>
      <c r="G209">
        <f t="shared" si="75"/>
        <v>-6.6153008016187594E-3</v>
      </c>
      <c r="H209" s="7"/>
      <c r="I209" t="str">
        <f t="shared" si="60"/>
        <v/>
      </c>
      <c r="J209" s="3" t="str">
        <f t="shared" si="61"/>
        <v/>
      </c>
      <c r="K209" t="str">
        <f t="shared" si="62"/>
        <v/>
      </c>
      <c r="L209" t="str">
        <f t="shared" si="63"/>
        <v/>
      </c>
      <c r="O209">
        <f t="shared" si="64"/>
        <v>0.99038469919838124</v>
      </c>
      <c r="P209" s="5">
        <f t="shared" si="65"/>
        <v>990.38469919838121</v>
      </c>
      <c r="Q209" s="5">
        <f t="shared" si="66"/>
        <v>0</v>
      </c>
      <c r="R209" s="5">
        <f t="shared" si="67"/>
        <v>-9.6153008016187869</v>
      </c>
      <c r="S209" t="str">
        <f t="shared" si="68"/>
        <v/>
      </c>
      <c r="T209" s="3" t="str">
        <f t="shared" si="69"/>
        <v/>
      </c>
      <c r="U209" s="3" t="str">
        <f t="shared" si="76"/>
        <v/>
      </c>
      <c r="V209" s="4"/>
      <c r="W209" s="4"/>
      <c r="X209">
        <f t="shared" si="70"/>
        <v>0</v>
      </c>
      <c r="Y209">
        <f t="shared" si="73"/>
        <v>0</v>
      </c>
      <c r="Z209">
        <f t="shared" si="58"/>
        <v>1</v>
      </c>
      <c r="AA209">
        <f t="shared" si="74"/>
        <v>997</v>
      </c>
      <c r="AB209">
        <f t="shared" si="71"/>
        <v>0</v>
      </c>
    </row>
    <row r="210" spans="1:28" x14ac:dyDescent="0.3">
      <c r="A210" t="s">
        <v>208</v>
      </c>
      <c r="B210">
        <v>256.97000000000003</v>
      </c>
      <c r="C210">
        <v>6.6544732848191589E-3</v>
      </c>
      <c r="D210">
        <v>2.886857746478727E-3</v>
      </c>
      <c r="E210">
        <f t="shared" si="72"/>
        <v>-3.8913534127134034E-5</v>
      </c>
      <c r="F210">
        <f t="shared" si="59"/>
        <v>1</v>
      </c>
      <c r="G210">
        <f t="shared" si="75"/>
        <v>6.6544732848191589E-3</v>
      </c>
      <c r="H210" s="7"/>
      <c r="I210" t="str">
        <f t="shared" si="60"/>
        <v/>
      </c>
      <c r="J210" s="3" t="str">
        <f t="shared" si="61"/>
        <v/>
      </c>
      <c r="K210" t="str">
        <f t="shared" si="62"/>
        <v/>
      </c>
      <c r="L210" t="str">
        <f t="shared" si="63"/>
        <v/>
      </c>
      <c r="O210">
        <f t="shared" si="64"/>
        <v>1.0036544732848192</v>
      </c>
      <c r="P210" s="5">
        <f t="shared" si="65"/>
        <v>1003.6544732848191</v>
      </c>
      <c r="Q210" s="5">
        <f t="shared" si="66"/>
        <v>3.6544732848191188</v>
      </c>
      <c r="R210" s="5">
        <f t="shared" si="67"/>
        <v>3.6544732848191188</v>
      </c>
      <c r="S210" t="str">
        <f t="shared" si="68"/>
        <v/>
      </c>
      <c r="T210" s="3" t="str">
        <f t="shared" si="69"/>
        <v/>
      </c>
      <c r="U210" s="3" t="str">
        <f t="shared" si="76"/>
        <v/>
      </c>
      <c r="V210" s="4"/>
      <c r="W210" s="4"/>
      <c r="X210">
        <f t="shared" si="70"/>
        <v>0</v>
      </c>
      <c r="Y210">
        <f t="shared" si="73"/>
        <v>0</v>
      </c>
      <c r="Z210">
        <f t="shared" si="58"/>
        <v>1</v>
      </c>
      <c r="AA210">
        <f t="shared" si="74"/>
        <v>997</v>
      </c>
      <c r="AB210">
        <f t="shared" si="71"/>
        <v>0</v>
      </c>
    </row>
    <row r="211" spans="1:28" x14ac:dyDescent="0.3">
      <c r="A211" t="s">
        <v>209</v>
      </c>
      <c r="B211">
        <v>257</v>
      </c>
      <c r="C211">
        <v>6.5758754863813138E-3</v>
      </c>
      <c r="D211">
        <v>4.1981379507345792E-4</v>
      </c>
      <c r="E211">
        <f t="shared" si="72"/>
        <v>1.1674514534759977E-4</v>
      </c>
      <c r="F211">
        <f t="shared" si="59"/>
        <v>1</v>
      </c>
      <c r="G211">
        <f t="shared" si="75"/>
        <v>6.5758754863813138E-3</v>
      </c>
      <c r="H211" s="7"/>
      <c r="I211" t="str">
        <f t="shared" si="60"/>
        <v/>
      </c>
      <c r="J211" s="3" t="str">
        <f t="shared" si="61"/>
        <v/>
      </c>
      <c r="K211" t="str">
        <f t="shared" si="62"/>
        <v/>
      </c>
      <c r="L211" t="str">
        <f t="shared" si="63"/>
        <v/>
      </c>
      <c r="O211">
        <f t="shared" si="64"/>
        <v>1.0035758754863813</v>
      </c>
      <c r="P211" s="5">
        <f t="shared" si="65"/>
        <v>1003.5758754863813</v>
      </c>
      <c r="Q211" s="5">
        <f t="shared" si="66"/>
        <v>3.5758754863812783</v>
      </c>
      <c r="R211" s="5">
        <f t="shared" si="67"/>
        <v>3.5758754863812783</v>
      </c>
      <c r="S211" t="str">
        <f t="shared" si="68"/>
        <v/>
      </c>
      <c r="T211" s="3" t="str">
        <f t="shared" si="69"/>
        <v/>
      </c>
      <c r="U211" s="3" t="str">
        <f t="shared" si="76"/>
        <v/>
      </c>
      <c r="V211" s="4"/>
      <c r="W211" s="4"/>
      <c r="X211">
        <f t="shared" si="70"/>
        <v>0</v>
      </c>
      <c r="Y211">
        <f t="shared" si="73"/>
        <v>0</v>
      </c>
      <c r="Z211">
        <f t="shared" si="58"/>
        <v>1</v>
      </c>
      <c r="AA211">
        <f t="shared" si="74"/>
        <v>997</v>
      </c>
      <c r="AB211">
        <f t="shared" si="71"/>
        <v>0</v>
      </c>
    </row>
    <row r="212" spans="1:28" x14ac:dyDescent="0.3">
      <c r="A212" t="s">
        <v>210</v>
      </c>
      <c r="B212">
        <v>258</v>
      </c>
      <c r="C212">
        <v>1.007751937984505E-2</v>
      </c>
      <c r="D212">
        <v>7.5191718896286392E-5</v>
      </c>
      <c r="E212">
        <f t="shared" si="72"/>
        <v>3.8910505836575876E-3</v>
      </c>
      <c r="F212">
        <f t="shared" si="59"/>
        <v>1</v>
      </c>
      <c r="G212">
        <f t="shared" si="75"/>
        <v>1.007751937984505E-2</v>
      </c>
      <c r="H212" s="7"/>
      <c r="I212" t="str">
        <f t="shared" si="60"/>
        <v/>
      </c>
      <c r="J212" s="3" t="str">
        <f t="shared" si="61"/>
        <v/>
      </c>
      <c r="K212" t="str">
        <f t="shared" si="62"/>
        <v/>
      </c>
      <c r="L212" t="str">
        <f t="shared" si="63"/>
        <v/>
      </c>
      <c r="O212">
        <f t="shared" si="64"/>
        <v>1.0070775193798451</v>
      </c>
      <c r="P212" s="5">
        <f t="shared" si="65"/>
        <v>1007.0775193798452</v>
      </c>
      <c r="Q212" s="5">
        <f t="shared" si="66"/>
        <v>7.077519379845171</v>
      </c>
      <c r="R212" s="5">
        <f t="shared" si="67"/>
        <v>7.077519379845171</v>
      </c>
      <c r="S212" t="str">
        <f t="shared" si="68"/>
        <v/>
      </c>
      <c r="T212" s="3" t="str">
        <f t="shared" si="69"/>
        <v/>
      </c>
      <c r="U212" s="3" t="str">
        <f t="shared" si="76"/>
        <v/>
      </c>
      <c r="V212" s="4"/>
      <c r="W212" s="4"/>
      <c r="X212">
        <f t="shared" si="70"/>
        <v>0</v>
      </c>
      <c r="Y212">
        <f t="shared" si="73"/>
        <v>0</v>
      </c>
      <c r="Z212">
        <f t="shared" si="58"/>
        <v>1</v>
      </c>
      <c r="AA212">
        <f t="shared" si="74"/>
        <v>997</v>
      </c>
      <c r="AB212">
        <f t="shared" si="71"/>
        <v>0</v>
      </c>
    </row>
    <row r="213" spans="1:28" x14ac:dyDescent="0.3">
      <c r="A213" t="s">
        <v>211</v>
      </c>
      <c r="B213">
        <v>258.68</v>
      </c>
      <c r="C213">
        <v>1.9947425390443672E-2</v>
      </c>
      <c r="D213">
        <v>1.793760782816797E-3</v>
      </c>
      <c r="E213">
        <f t="shared" si="72"/>
        <v>2.6356589147287085E-3</v>
      </c>
      <c r="F213">
        <f t="shared" si="59"/>
        <v>1</v>
      </c>
      <c r="G213">
        <f t="shared" si="75"/>
        <v>1.9947425390443672E-2</v>
      </c>
      <c r="H213" s="7"/>
      <c r="I213" t="str">
        <f t="shared" si="60"/>
        <v/>
      </c>
      <c r="J213" s="3" t="str">
        <f t="shared" si="61"/>
        <v/>
      </c>
      <c r="K213" t="str">
        <f t="shared" si="62"/>
        <v/>
      </c>
      <c r="L213" t="str">
        <f t="shared" si="63"/>
        <v/>
      </c>
      <c r="O213">
        <f t="shared" si="64"/>
        <v>1.0169474253904436</v>
      </c>
      <c r="P213" s="5">
        <f t="shared" si="65"/>
        <v>1016.9474253904435</v>
      </c>
      <c r="Q213" s="5">
        <f t="shared" si="66"/>
        <v>16.947425390443527</v>
      </c>
      <c r="R213" s="5">
        <f t="shared" si="67"/>
        <v>16.947425390443527</v>
      </c>
      <c r="S213" t="str">
        <f t="shared" si="68"/>
        <v/>
      </c>
      <c r="T213" s="3" t="str">
        <f t="shared" si="69"/>
        <v/>
      </c>
      <c r="U213" s="3" t="str">
        <f t="shared" si="76"/>
        <v/>
      </c>
      <c r="V213" s="4"/>
      <c r="W213" s="4"/>
      <c r="X213">
        <f t="shared" si="70"/>
        <v>0</v>
      </c>
      <c r="Y213">
        <f t="shared" si="73"/>
        <v>0</v>
      </c>
      <c r="Z213">
        <f t="shared" si="58"/>
        <v>1</v>
      </c>
      <c r="AA213">
        <f t="shared" si="74"/>
        <v>997</v>
      </c>
      <c r="AB213">
        <f t="shared" si="71"/>
        <v>0</v>
      </c>
    </row>
    <row r="214" spans="1:28" x14ac:dyDescent="0.3">
      <c r="A214" t="s">
        <v>212</v>
      </c>
      <c r="B214">
        <v>258.68</v>
      </c>
      <c r="C214">
        <v>2.19576310499459E-2</v>
      </c>
      <c r="D214">
        <v>1.495468191169942E-2</v>
      </c>
      <c r="E214">
        <f t="shared" si="72"/>
        <v>0</v>
      </c>
      <c r="F214">
        <f t="shared" si="59"/>
        <v>1</v>
      </c>
      <c r="G214">
        <f t="shared" si="75"/>
        <v>2.19576310499459E-2</v>
      </c>
      <c r="H214" s="7"/>
      <c r="I214">
        <f t="shared" si="60"/>
        <v>1</v>
      </c>
      <c r="J214" s="3">
        <f t="shared" si="61"/>
        <v>1</v>
      </c>
      <c r="K214">
        <f t="shared" si="62"/>
        <v>1.8957631049945901E-2</v>
      </c>
      <c r="L214">
        <f t="shared" si="63"/>
        <v>1</v>
      </c>
      <c r="O214">
        <f t="shared" si="64"/>
        <v>1.018957631049946</v>
      </c>
      <c r="P214" s="5">
        <f t="shared" si="65"/>
        <v>1018.9576310499459</v>
      </c>
      <c r="Q214" s="5">
        <f t="shared" si="66"/>
        <v>18.957631049945917</v>
      </c>
      <c r="R214" s="5">
        <f t="shared" si="67"/>
        <v>18.957631049945917</v>
      </c>
      <c r="S214">
        <f t="shared" si="68"/>
        <v>18.957631049945917</v>
      </c>
      <c r="T214" s="3">
        <f t="shared" si="69"/>
        <v>1</v>
      </c>
      <c r="U214" s="3" t="str">
        <f t="shared" si="76"/>
        <v/>
      </c>
      <c r="V214" s="4"/>
      <c r="W214" s="4"/>
      <c r="X214">
        <f t="shared" si="70"/>
        <v>1</v>
      </c>
      <c r="Y214">
        <f t="shared" si="73"/>
        <v>-3.0000000000000001E-3</v>
      </c>
      <c r="Z214">
        <f t="shared" si="58"/>
        <v>0.997</v>
      </c>
      <c r="AA214">
        <f t="shared" si="74"/>
        <v>1000</v>
      </c>
      <c r="AB214">
        <f t="shared" si="71"/>
        <v>-3</v>
      </c>
    </row>
    <row r="215" spans="1:28" x14ac:dyDescent="0.3">
      <c r="A215" t="s">
        <v>213</v>
      </c>
      <c r="B215">
        <v>258.68</v>
      </c>
      <c r="C215">
        <v>2.4277099118602031E-2</v>
      </c>
      <c r="D215">
        <v>1.2317054713170879E-2</v>
      </c>
      <c r="E215">
        <f t="shared" si="72"/>
        <v>0</v>
      </c>
      <c r="F215">
        <f t="shared" si="59"/>
        <v>1</v>
      </c>
      <c r="G215">
        <f t="shared" si="75"/>
        <v>2.4277099118602031E-2</v>
      </c>
      <c r="H215" s="7"/>
      <c r="I215">
        <f t="shared" si="60"/>
        <v>1</v>
      </c>
      <c r="J215" s="3">
        <f t="shared" si="61"/>
        <v>1</v>
      </c>
      <c r="K215">
        <f t="shared" si="62"/>
        <v>2.1277099118602032E-2</v>
      </c>
      <c r="L215">
        <f t="shared" si="63"/>
        <v>1</v>
      </c>
      <c r="O215">
        <f t="shared" si="64"/>
        <v>1.021277099118602</v>
      </c>
      <c r="P215" s="5">
        <f t="shared" si="65"/>
        <v>1021.277099118602</v>
      </c>
      <c r="Q215" s="5">
        <f t="shared" si="66"/>
        <v>21.277099118601996</v>
      </c>
      <c r="R215" s="5">
        <f t="shared" si="67"/>
        <v>21.277099118601996</v>
      </c>
      <c r="S215">
        <f t="shared" si="68"/>
        <v>21.277099118601996</v>
      </c>
      <c r="T215" s="3">
        <f t="shared" si="69"/>
        <v>1</v>
      </c>
      <c r="U215" s="3" t="str">
        <f t="shared" si="76"/>
        <v/>
      </c>
      <c r="V215" s="4"/>
      <c r="W215" s="4"/>
      <c r="X215">
        <f t="shared" si="70"/>
        <v>1</v>
      </c>
      <c r="Y215">
        <f t="shared" si="73"/>
        <v>0</v>
      </c>
      <c r="Z215">
        <f t="shared" si="58"/>
        <v>1</v>
      </c>
      <c r="AA215">
        <f t="shared" si="74"/>
        <v>997</v>
      </c>
      <c r="AB215">
        <f t="shared" si="71"/>
        <v>0</v>
      </c>
    </row>
    <row r="216" spans="1:28" x14ac:dyDescent="0.3">
      <c r="A216" t="s">
        <v>214</v>
      </c>
      <c r="B216">
        <v>258.69</v>
      </c>
      <c r="C216">
        <v>1.2138080327805429E-2</v>
      </c>
      <c r="D216">
        <v>1.8034276783211109E-2</v>
      </c>
      <c r="E216">
        <f t="shared" si="72"/>
        <v>3.8657801144235756E-5</v>
      </c>
      <c r="F216">
        <f t="shared" si="59"/>
        <v>1</v>
      </c>
      <c r="G216">
        <f t="shared" si="75"/>
        <v>1.2138080327805429E-2</v>
      </c>
      <c r="H216" s="7"/>
      <c r="I216">
        <f t="shared" si="60"/>
        <v>1</v>
      </c>
      <c r="J216" s="3">
        <f t="shared" si="61"/>
        <v>1</v>
      </c>
      <c r="K216">
        <f t="shared" si="62"/>
        <v>9.1380803278054284E-3</v>
      </c>
      <c r="L216">
        <f t="shared" si="63"/>
        <v>1</v>
      </c>
      <c r="O216">
        <f t="shared" si="64"/>
        <v>1.0091380803278054</v>
      </c>
      <c r="P216" s="5">
        <f t="shared" si="65"/>
        <v>1009.1380803278054</v>
      </c>
      <c r="Q216" s="5">
        <f t="shared" si="66"/>
        <v>9.1380803278053691</v>
      </c>
      <c r="R216" s="5">
        <f t="shared" si="67"/>
        <v>9.1380803278053691</v>
      </c>
      <c r="S216">
        <f t="shared" si="68"/>
        <v>9.1380803278053691</v>
      </c>
      <c r="T216" s="3">
        <f t="shared" si="69"/>
        <v>1</v>
      </c>
      <c r="U216" s="3" t="str">
        <f t="shared" si="76"/>
        <v/>
      </c>
      <c r="V216" s="4"/>
      <c r="W216" s="4"/>
      <c r="X216">
        <f t="shared" si="70"/>
        <v>1</v>
      </c>
      <c r="Y216">
        <f t="shared" si="73"/>
        <v>0</v>
      </c>
      <c r="Z216">
        <f t="shared" si="58"/>
        <v>1.0000386578011442</v>
      </c>
      <c r="AA216">
        <f t="shared" si="74"/>
        <v>997</v>
      </c>
      <c r="AB216">
        <f t="shared" si="71"/>
        <v>3.8541827740800727E-2</v>
      </c>
    </row>
    <row r="217" spans="1:28" x14ac:dyDescent="0.3">
      <c r="A217" t="s">
        <v>215</v>
      </c>
      <c r="B217">
        <v>260.60000000000002</v>
      </c>
      <c r="C217">
        <v>3.530314658480273E-3</v>
      </c>
      <c r="D217">
        <v>1.8671577183234089E-2</v>
      </c>
      <c r="E217">
        <f t="shared" si="72"/>
        <v>7.3833545943021569E-3</v>
      </c>
      <c r="F217">
        <f t="shared" si="59"/>
        <v>1</v>
      </c>
      <c r="G217">
        <f t="shared" si="75"/>
        <v>3.530314658480273E-3</v>
      </c>
      <c r="H217" s="7"/>
      <c r="I217">
        <f t="shared" si="60"/>
        <v>1</v>
      </c>
      <c r="J217" s="3">
        <f t="shared" si="61"/>
        <v>1</v>
      </c>
      <c r="K217">
        <f t="shared" si="62"/>
        <v>5.3031465848027296E-4</v>
      </c>
      <c r="L217">
        <f t="shared" si="63"/>
        <v>1</v>
      </c>
      <c r="O217">
        <f t="shared" si="64"/>
        <v>1.0005303146584803</v>
      </c>
      <c r="P217" s="5">
        <f t="shared" si="65"/>
        <v>1000.5303146584803</v>
      </c>
      <c r="Q217" s="5">
        <f t="shared" si="66"/>
        <v>0.53031465848027892</v>
      </c>
      <c r="R217" s="5">
        <f t="shared" si="67"/>
        <v>0.53031465848027892</v>
      </c>
      <c r="S217">
        <f t="shared" si="68"/>
        <v>0.53031465848027892</v>
      </c>
      <c r="T217" s="3">
        <f t="shared" si="69"/>
        <v>1</v>
      </c>
      <c r="U217" s="3" t="str">
        <f t="shared" si="76"/>
        <v/>
      </c>
      <c r="V217" s="4"/>
      <c r="W217" s="4"/>
      <c r="X217">
        <f t="shared" si="70"/>
        <v>1</v>
      </c>
      <c r="Y217">
        <f t="shared" si="73"/>
        <v>0</v>
      </c>
      <c r="Z217">
        <f t="shared" si="58"/>
        <v>1.0073833545943021</v>
      </c>
      <c r="AA217">
        <f t="shared" si="74"/>
        <v>997.0385418277408</v>
      </c>
      <c r="AB217">
        <f t="shared" si="71"/>
        <v>7.3614890985001011</v>
      </c>
    </row>
    <row r="218" spans="1:28" x14ac:dyDescent="0.3">
      <c r="A218" t="s">
        <v>216</v>
      </c>
      <c r="B218">
        <v>263.83999999999997</v>
      </c>
      <c r="C218">
        <v>-8.414190418435304E-3</v>
      </c>
      <c r="D218">
        <v>1.2272534641170261E-2</v>
      </c>
      <c r="E218">
        <f t="shared" si="72"/>
        <v>1.243284727551785E-2</v>
      </c>
      <c r="F218">
        <f t="shared" si="59"/>
        <v>1</v>
      </c>
      <c r="G218">
        <f t="shared" si="75"/>
        <v>-8.414190418435304E-3</v>
      </c>
      <c r="H218" s="7"/>
      <c r="I218">
        <f t="shared" si="60"/>
        <v>1</v>
      </c>
      <c r="J218" s="3">
        <f t="shared" si="61"/>
        <v>0</v>
      </c>
      <c r="K218">
        <f t="shared" si="62"/>
        <v>-1.1414190418435305E-2</v>
      </c>
      <c r="L218">
        <f t="shared" si="63"/>
        <v>1</v>
      </c>
      <c r="O218">
        <f t="shared" si="64"/>
        <v>0.98858580958156472</v>
      </c>
      <c r="P218" s="5">
        <f t="shared" si="65"/>
        <v>988.58580958156472</v>
      </c>
      <c r="Q218" s="5">
        <f t="shared" si="66"/>
        <v>-11.414190418435282</v>
      </c>
      <c r="R218" s="5">
        <f t="shared" si="67"/>
        <v>-11.414190418435282</v>
      </c>
      <c r="S218">
        <f t="shared" si="68"/>
        <v>-11.414190418435282</v>
      </c>
      <c r="T218" s="3">
        <f t="shared" si="69"/>
        <v>0</v>
      </c>
      <c r="U218" s="3" t="str">
        <f t="shared" si="76"/>
        <v/>
      </c>
      <c r="V218" s="4"/>
      <c r="W218" s="4"/>
      <c r="X218">
        <f t="shared" si="70"/>
        <v>1</v>
      </c>
      <c r="Y218">
        <f t="shared" si="73"/>
        <v>0</v>
      </c>
      <c r="Z218">
        <f t="shared" si="58"/>
        <v>1.0124328472755177</v>
      </c>
      <c r="AA218">
        <f t="shared" si="74"/>
        <v>1004.4000309262409</v>
      </c>
      <c r="AB218">
        <f t="shared" si="71"/>
        <v>12.487552188031259</v>
      </c>
    </row>
    <row r="219" spans="1:28" x14ac:dyDescent="0.3">
      <c r="A219" t="s">
        <v>217</v>
      </c>
      <c r="B219">
        <v>264.36</v>
      </c>
      <c r="C219">
        <v>-3.328794068694187E-3</v>
      </c>
      <c r="D219">
        <v>-1.3194124589020919E-3</v>
      </c>
      <c r="E219">
        <f t="shared" si="72"/>
        <v>1.970891449363397E-3</v>
      </c>
      <c r="F219">
        <f t="shared" si="59"/>
        <v>-1</v>
      </c>
      <c r="G219">
        <f t="shared" si="75"/>
        <v>3.328794068694187E-3</v>
      </c>
      <c r="H219" s="7"/>
      <c r="I219" t="str">
        <f t="shared" si="60"/>
        <v/>
      </c>
      <c r="J219" s="3" t="str">
        <f t="shared" si="61"/>
        <v/>
      </c>
      <c r="K219" t="str">
        <f t="shared" si="62"/>
        <v/>
      </c>
      <c r="L219" t="str">
        <f t="shared" si="63"/>
        <v/>
      </c>
      <c r="O219">
        <f t="shared" si="64"/>
        <v>1.0003287940686942</v>
      </c>
      <c r="P219" s="5">
        <f t="shared" si="65"/>
        <v>1000.3287940686943</v>
      </c>
      <c r="Q219" s="5">
        <f t="shared" si="66"/>
        <v>0</v>
      </c>
      <c r="R219" s="5">
        <f t="shared" si="67"/>
        <v>0.32879406869426475</v>
      </c>
      <c r="S219" t="str">
        <f t="shared" si="68"/>
        <v/>
      </c>
      <c r="T219" s="3" t="str">
        <f t="shared" si="69"/>
        <v/>
      </c>
      <c r="U219" s="3" t="str">
        <f t="shared" si="76"/>
        <v/>
      </c>
      <c r="V219" s="4"/>
      <c r="W219" s="4"/>
      <c r="X219">
        <f t="shared" si="70"/>
        <v>1</v>
      </c>
      <c r="Y219">
        <f t="shared" si="73"/>
        <v>0</v>
      </c>
      <c r="Z219">
        <f t="shared" si="58"/>
        <v>1.0019708914493635</v>
      </c>
      <c r="AA219">
        <f t="shared" si="74"/>
        <v>1016.8875831142722</v>
      </c>
      <c r="AB219">
        <f t="shared" si="71"/>
        <v>2.0041750425237979</v>
      </c>
    </row>
    <row r="220" spans="1:28" x14ac:dyDescent="0.3">
      <c r="A220" t="s">
        <v>218</v>
      </c>
      <c r="B220">
        <v>264.95999999999998</v>
      </c>
      <c r="C220">
        <v>-1.962560386473361E-3</v>
      </c>
      <c r="D220">
        <v>4.9804946711890013E-3</v>
      </c>
      <c r="E220">
        <f t="shared" si="72"/>
        <v>2.2696323195641015E-3</v>
      </c>
      <c r="F220">
        <f t="shared" si="59"/>
        <v>1</v>
      </c>
      <c r="G220">
        <f t="shared" si="75"/>
        <v>-1.962560386473361E-3</v>
      </c>
      <c r="H220" s="7"/>
      <c r="I220" t="str">
        <f t="shared" si="60"/>
        <v/>
      </c>
      <c r="J220" s="3" t="str">
        <f t="shared" si="61"/>
        <v/>
      </c>
      <c r="K220" t="str">
        <f t="shared" si="62"/>
        <v/>
      </c>
      <c r="L220" t="str">
        <f t="shared" si="63"/>
        <v/>
      </c>
      <c r="O220">
        <f t="shared" si="64"/>
        <v>0.99503743961352664</v>
      </c>
      <c r="P220" s="5">
        <f t="shared" si="65"/>
        <v>995.03743961352666</v>
      </c>
      <c r="Q220" s="5">
        <f t="shared" si="66"/>
        <v>-4.9625603864733421</v>
      </c>
      <c r="R220" s="5">
        <f t="shared" si="67"/>
        <v>-4.9625603864733421</v>
      </c>
      <c r="S220" t="str">
        <f t="shared" si="68"/>
        <v/>
      </c>
      <c r="T220" s="3" t="str">
        <f t="shared" si="69"/>
        <v/>
      </c>
      <c r="U220" s="3" t="str">
        <f t="shared" si="76"/>
        <v/>
      </c>
      <c r="V220" s="4"/>
      <c r="W220" s="4"/>
      <c r="X220">
        <f t="shared" si="70"/>
        <v>1</v>
      </c>
      <c r="Y220">
        <f t="shared" si="73"/>
        <v>0</v>
      </c>
      <c r="Z220">
        <f t="shared" si="58"/>
        <v>1.0022696323195641</v>
      </c>
      <c r="AA220">
        <f t="shared" si="74"/>
        <v>1018.891758156796</v>
      </c>
      <c r="AB220">
        <f t="shared" si="71"/>
        <v>2.3125096644502037</v>
      </c>
    </row>
    <row r="221" spans="1:28" x14ac:dyDescent="0.3">
      <c r="A221" t="s">
        <v>219</v>
      </c>
      <c r="B221">
        <v>261.83</v>
      </c>
      <c r="C221">
        <v>1.1725165183516E-2</v>
      </c>
      <c r="D221">
        <v>3.9153081455870219E-4</v>
      </c>
      <c r="E221">
        <f t="shared" si="72"/>
        <v>-1.1813103864734283E-2</v>
      </c>
      <c r="F221">
        <f t="shared" si="59"/>
        <v>1</v>
      </c>
      <c r="G221">
        <f t="shared" si="75"/>
        <v>1.1725165183516E-2</v>
      </c>
      <c r="H221" s="7"/>
      <c r="I221" t="str">
        <f t="shared" si="60"/>
        <v/>
      </c>
      <c r="J221" s="3" t="str">
        <f t="shared" si="61"/>
        <v/>
      </c>
      <c r="K221" t="str">
        <f t="shared" si="62"/>
        <v/>
      </c>
      <c r="L221" t="str">
        <f t="shared" si="63"/>
        <v/>
      </c>
      <c r="O221">
        <f t="shared" si="64"/>
        <v>1.0087251651835161</v>
      </c>
      <c r="P221" s="5">
        <f t="shared" si="65"/>
        <v>1008.7251651835161</v>
      </c>
      <c r="Q221" s="5">
        <f t="shared" si="66"/>
        <v>8.7251651835160828</v>
      </c>
      <c r="R221" s="5">
        <f t="shared" si="67"/>
        <v>8.7251651835160828</v>
      </c>
      <c r="S221" t="str">
        <f t="shared" si="68"/>
        <v/>
      </c>
      <c r="T221" s="3" t="str">
        <f t="shared" si="69"/>
        <v/>
      </c>
      <c r="U221" s="3" t="str">
        <f t="shared" si="76"/>
        <v/>
      </c>
      <c r="V221" s="4"/>
      <c r="W221" s="4"/>
      <c r="X221">
        <f t="shared" si="70"/>
        <v>1</v>
      </c>
      <c r="Y221">
        <f t="shared" si="73"/>
        <v>0</v>
      </c>
      <c r="Z221">
        <f t="shared" si="58"/>
        <v>0.98818689613526567</v>
      </c>
      <c r="AA221">
        <f t="shared" si="74"/>
        <v>1021.2042678212462</v>
      </c>
      <c r="AB221">
        <f t="shared" si="71"/>
        <v>-12.063592082882337</v>
      </c>
    </row>
    <row r="222" spans="1:28" x14ac:dyDescent="0.3">
      <c r="A222" t="s">
        <v>220</v>
      </c>
      <c r="B222">
        <v>261.52</v>
      </c>
      <c r="C222">
        <v>7.41817069440195E-3</v>
      </c>
      <c r="D222">
        <v>7.3720744432121139E-3</v>
      </c>
      <c r="E222">
        <f t="shared" si="72"/>
        <v>-1.1839743344918545E-3</v>
      </c>
      <c r="F222">
        <f t="shared" si="59"/>
        <v>1</v>
      </c>
      <c r="G222">
        <f t="shared" si="75"/>
        <v>7.41817069440195E-3</v>
      </c>
      <c r="H222" s="7"/>
      <c r="I222">
        <f t="shared" si="60"/>
        <v>1</v>
      </c>
      <c r="J222" s="3">
        <f t="shared" si="61"/>
        <v>1</v>
      </c>
      <c r="K222">
        <f t="shared" si="62"/>
        <v>4.4181706944019499E-3</v>
      </c>
      <c r="L222">
        <f t="shared" si="63"/>
        <v>1</v>
      </c>
      <c r="O222">
        <f t="shared" si="64"/>
        <v>1.004418170694402</v>
      </c>
      <c r="P222" s="5">
        <f t="shared" si="65"/>
        <v>1004.418170694402</v>
      </c>
      <c r="Q222" s="5">
        <f t="shared" si="66"/>
        <v>4.4181706944019652</v>
      </c>
      <c r="R222" s="5">
        <f t="shared" si="67"/>
        <v>4.4181706944019652</v>
      </c>
      <c r="S222">
        <f t="shared" si="68"/>
        <v>4.4181706944019652</v>
      </c>
      <c r="T222" s="3">
        <f t="shared" si="69"/>
        <v>1</v>
      </c>
      <c r="U222" s="3" t="str">
        <f t="shared" si="76"/>
        <v/>
      </c>
      <c r="V222" s="4"/>
      <c r="W222" s="4"/>
      <c r="X222">
        <f t="shared" si="70"/>
        <v>1</v>
      </c>
      <c r="Y222">
        <f t="shared" si="73"/>
        <v>0</v>
      </c>
      <c r="Z222">
        <f t="shared" si="58"/>
        <v>0.9988160256655082</v>
      </c>
      <c r="AA222">
        <f t="shared" si="74"/>
        <v>1009.1406757383638</v>
      </c>
      <c r="AB222">
        <f t="shared" si="71"/>
        <v>-1.1947966599659594</v>
      </c>
    </row>
    <row r="223" spans="1:28" x14ac:dyDescent="0.3">
      <c r="A223" t="s">
        <v>221</v>
      </c>
      <c r="B223">
        <v>261.62</v>
      </c>
      <c r="C223">
        <v>3.669444232092269E-3</v>
      </c>
      <c r="D223">
        <v>8.576866232242077E-3</v>
      </c>
      <c r="E223">
        <f t="shared" si="72"/>
        <v>3.823799327012188E-4</v>
      </c>
      <c r="F223">
        <f t="shared" si="59"/>
        <v>1</v>
      </c>
      <c r="G223">
        <f t="shared" si="75"/>
        <v>3.669444232092269E-3</v>
      </c>
      <c r="H223" s="7"/>
      <c r="I223">
        <f t="shared" si="60"/>
        <v>1</v>
      </c>
      <c r="J223" s="3">
        <f t="shared" si="61"/>
        <v>1</v>
      </c>
      <c r="K223">
        <f t="shared" si="62"/>
        <v>6.6944423209226896E-4</v>
      </c>
      <c r="L223">
        <f t="shared" si="63"/>
        <v>1</v>
      </c>
      <c r="O223">
        <f t="shared" si="64"/>
        <v>1.0006694442320923</v>
      </c>
      <c r="P223" s="5">
        <f t="shared" si="65"/>
        <v>1000.6694442320922</v>
      </c>
      <c r="Q223" s="5">
        <f t="shared" si="66"/>
        <v>0.66944423209224624</v>
      </c>
      <c r="R223" s="5">
        <f t="shared" si="67"/>
        <v>0.66944423209224624</v>
      </c>
      <c r="S223">
        <f t="shared" si="68"/>
        <v>0.66944423209224624</v>
      </c>
      <c r="T223" s="3">
        <f t="shared" si="69"/>
        <v>1</v>
      </c>
      <c r="U223" s="3" t="str">
        <f t="shared" si="76"/>
        <v/>
      </c>
      <c r="V223" s="4"/>
      <c r="W223" s="4"/>
      <c r="X223">
        <f t="shared" si="70"/>
        <v>1</v>
      </c>
      <c r="Y223">
        <f t="shared" si="73"/>
        <v>0</v>
      </c>
      <c r="Z223">
        <f t="shared" si="58"/>
        <v>1.0003823799327012</v>
      </c>
      <c r="AA223">
        <f t="shared" si="74"/>
        <v>1007.9458790783979</v>
      </c>
      <c r="AB223">
        <f t="shared" si="71"/>
        <v>0.38541827740846202</v>
      </c>
    </row>
    <row r="224" spans="1:28" x14ac:dyDescent="0.3">
      <c r="A224" t="s">
        <v>222</v>
      </c>
      <c r="B224">
        <v>263.48</v>
      </c>
      <c r="C224">
        <v>-5.1237285562472394E-3</v>
      </c>
      <c r="D224">
        <v>8.5389066607710166E-3</v>
      </c>
      <c r="E224">
        <f t="shared" si="72"/>
        <v>7.1095481996789759E-3</v>
      </c>
      <c r="F224">
        <f t="shared" si="59"/>
        <v>1</v>
      </c>
      <c r="G224">
        <f t="shared" si="75"/>
        <v>-5.1237285562472394E-3</v>
      </c>
      <c r="H224" s="7"/>
      <c r="I224">
        <f t="shared" si="60"/>
        <v>1</v>
      </c>
      <c r="J224" s="3">
        <f t="shared" si="61"/>
        <v>0</v>
      </c>
      <c r="K224">
        <f t="shared" si="62"/>
        <v>-8.1237285562472394E-3</v>
      </c>
      <c r="L224">
        <f t="shared" si="63"/>
        <v>1</v>
      </c>
      <c r="O224">
        <f t="shared" si="64"/>
        <v>0.99187627144375279</v>
      </c>
      <c r="P224" s="5">
        <f t="shared" si="65"/>
        <v>991.87627144375278</v>
      </c>
      <c r="Q224" s="5">
        <f t="shared" si="66"/>
        <v>-8.1237285562472152</v>
      </c>
      <c r="R224" s="5">
        <f t="shared" si="67"/>
        <v>-8.1237285562472152</v>
      </c>
      <c r="S224">
        <f t="shared" si="68"/>
        <v>-8.1237285562472152</v>
      </c>
      <c r="T224" s="3">
        <f t="shared" si="69"/>
        <v>0</v>
      </c>
      <c r="U224" s="3" t="str">
        <f t="shared" si="76"/>
        <v/>
      </c>
      <c r="V224" s="4"/>
      <c r="W224" s="4"/>
      <c r="X224">
        <f t="shared" si="70"/>
        <v>1</v>
      </c>
      <c r="Y224">
        <f t="shared" si="73"/>
        <v>0</v>
      </c>
      <c r="Z224">
        <f t="shared" si="58"/>
        <v>1.007109548199679</v>
      </c>
      <c r="AA224">
        <f t="shared" si="74"/>
        <v>1008.3312973558063</v>
      </c>
      <c r="AB224">
        <f t="shared" si="71"/>
        <v>7.1687799597959838</v>
      </c>
    </row>
    <row r="225" spans="1:28" x14ac:dyDescent="0.3">
      <c r="A225" t="s">
        <v>223</v>
      </c>
      <c r="B225">
        <v>264.44</v>
      </c>
      <c r="C225">
        <v>-4.9916805324458973E-3</v>
      </c>
      <c r="D225">
        <v>6.4657956491310136E-3</v>
      </c>
      <c r="E225">
        <f t="shared" si="72"/>
        <v>3.6435403066645646E-3</v>
      </c>
      <c r="F225">
        <f t="shared" si="59"/>
        <v>1</v>
      </c>
      <c r="G225">
        <f t="shared" si="75"/>
        <v>-4.9916805324458973E-3</v>
      </c>
      <c r="H225" s="7"/>
      <c r="I225">
        <f t="shared" si="60"/>
        <v>1</v>
      </c>
      <c r="J225" s="3">
        <f t="shared" si="61"/>
        <v>0</v>
      </c>
      <c r="K225">
        <f t="shared" si="62"/>
        <v>-7.9916805324458974E-3</v>
      </c>
      <c r="L225">
        <f t="shared" si="63"/>
        <v>1</v>
      </c>
      <c r="O225">
        <f t="shared" si="64"/>
        <v>0.99200831946755408</v>
      </c>
      <c r="P225" s="5">
        <f t="shared" si="65"/>
        <v>992.00831946755409</v>
      </c>
      <c r="Q225" s="5">
        <f t="shared" si="66"/>
        <v>-7.9916805324459119</v>
      </c>
      <c r="R225" s="5">
        <f t="shared" si="67"/>
        <v>-7.9916805324459119</v>
      </c>
      <c r="S225">
        <f t="shared" si="68"/>
        <v>-7.9916805324459119</v>
      </c>
      <c r="T225" s="3">
        <f t="shared" si="69"/>
        <v>0</v>
      </c>
      <c r="U225" s="3" t="str">
        <f t="shared" si="76"/>
        <v/>
      </c>
      <c r="V225" s="4"/>
      <c r="W225" s="4"/>
      <c r="X225">
        <f t="shared" si="70"/>
        <v>1</v>
      </c>
      <c r="Y225">
        <f t="shared" si="73"/>
        <v>0</v>
      </c>
      <c r="Z225">
        <f t="shared" si="58"/>
        <v>1.0036435403066646</v>
      </c>
      <c r="AA225">
        <f t="shared" si="74"/>
        <v>1015.5000773156023</v>
      </c>
      <c r="AB225">
        <f t="shared" si="71"/>
        <v>3.7000154631203941</v>
      </c>
    </row>
    <row r="226" spans="1:28" x14ac:dyDescent="0.3">
      <c r="A226" t="s">
        <v>224</v>
      </c>
      <c r="B226">
        <v>264.89999999999998</v>
      </c>
      <c r="C226">
        <v>-6.3420158550394493E-3</v>
      </c>
      <c r="D226">
        <v>5.1826693146903632E-3</v>
      </c>
      <c r="E226">
        <f t="shared" si="72"/>
        <v>1.739525034034108E-3</v>
      </c>
      <c r="F226">
        <f t="shared" si="59"/>
        <v>1</v>
      </c>
      <c r="G226">
        <f t="shared" si="75"/>
        <v>-6.3420158550394493E-3</v>
      </c>
      <c r="H226" s="7"/>
      <c r="I226">
        <f t="shared" si="60"/>
        <v>1</v>
      </c>
      <c r="J226" s="3">
        <f t="shared" si="61"/>
        <v>0</v>
      </c>
      <c r="K226">
        <f t="shared" si="62"/>
        <v>-9.3420158550394494E-3</v>
      </c>
      <c r="L226">
        <f t="shared" si="63"/>
        <v>1</v>
      </c>
      <c r="O226">
        <f t="shared" si="64"/>
        <v>0.99065798414496054</v>
      </c>
      <c r="P226" s="5">
        <f t="shared" si="65"/>
        <v>990.65798414496055</v>
      </c>
      <c r="Q226" s="5">
        <f t="shared" si="66"/>
        <v>-9.342015855039449</v>
      </c>
      <c r="R226" s="5">
        <f t="shared" si="67"/>
        <v>-9.342015855039449</v>
      </c>
      <c r="S226">
        <f t="shared" si="68"/>
        <v>-9.342015855039449</v>
      </c>
      <c r="T226" s="3">
        <f t="shared" si="69"/>
        <v>0</v>
      </c>
      <c r="U226" s="3" t="str">
        <f t="shared" si="76"/>
        <v/>
      </c>
      <c r="V226" s="4"/>
      <c r="W226" s="4"/>
      <c r="X226">
        <f t="shared" si="70"/>
        <v>1</v>
      </c>
      <c r="Y226">
        <f t="shared" si="73"/>
        <v>0</v>
      </c>
      <c r="Z226">
        <f t="shared" si="58"/>
        <v>1.0017395250340342</v>
      </c>
      <c r="AA226">
        <f t="shared" si="74"/>
        <v>1019.2000927787227</v>
      </c>
      <c r="AB226">
        <f t="shared" si="71"/>
        <v>1.7729240760785387</v>
      </c>
    </row>
    <row r="227" spans="1:28" x14ac:dyDescent="0.3">
      <c r="A227" t="s">
        <v>225</v>
      </c>
      <c r="B227">
        <v>263.45999999999998</v>
      </c>
      <c r="C227">
        <v>-1.7839520230773949E-3</v>
      </c>
      <c r="D227">
        <v>1.4302110353027611E-4</v>
      </c>
      <c r="E227">
        <f t="shared" si="72"/>
        <v>-5.436013590033967E-3</v>
      </c>
      <c r="F227">
        <f t="shared" si="59"/>
        <v>1</v>
      </c>
      <c r="G227">
        <f t="shared" si="75"/>
        <v>-1.7839520230773949E-3</v>
      </c>
      <c r="H227" s="7"/>
      <c r="I227" t="str">
        <f t="shared" si="60"/>
        <v/>
      </c>
      <c r="J227" s="3" t="str">
        <f t="shared" si="61"/>
        <v/>
      </c>
      <c r="K227" t="str">
        <f t="shared" si="62"/>
        <v/>
      </c>
      <c r="L227" t="str">
        <f t="shared" si="63"/>
        <v/>
      </c>
      <c r="O227">
        <f t="shared" si="64"/>
        <v>0.99521604797692265</v>
      </c>
      <c r="P227" s="5">
        <f t="shared" si="65"/>
        <v>995.2160479769226</v>
      </c>
      <c r="Q227" s="5">
        <f t="shared" si="66"/>
        <v>-4.7839520230774042</v>
      </c>
      <c r="R227" s="5">
        <f t="shared" si="67"/>
        <v>-4.7839520230774042</v>
      </c>
      <c r="S227" t="str">
        <f t="shared" si="68"/>
        <v/>
      </c>
      <c r="T227" s="3" t="str">
        <f t="shared" si="69"/>
        <v/>
      </c>
      <c r="U227" s="3" t="str">
        <f t="shared" si="76"/>
        <v/>
      </c>
      <c r="V227" s="4"/>
      <c r="W227" s="4"/>
      <c r="X227">
        <f t="shared" si="70"/>
        <v>1</v>
      </c>
      <c r="Y227">
        <f t="shared" si="73"/>
        <v>0</v>
      </c>
      <c r="Z227">
        <f t="shared" si="58"/>
        <v>0.99456398640996602</v>
      </c>
      <c r="AA227">
        <f t="shared" si="74"/>
        <v>1020.9730168548012</v>
      </c>
      <c r="AB227">
        <f t="shared" si="71"/>
        <v>-5.550023194680648</v>
      </c>
    </row>
    <row r="228" spans="1:28" x14ac:dyDescent="0.3">
      <c r="A228" t="s">
        <v>226</v>
      </c>
      <c r="B228">
        <v>262.58</v>
      </c>
      <c r="C228">
        <v>-1.134892223322401E-2</v>
      </c>
      <c r="D228">
        <v>2.7788417348713818E-3</v>
      </c>
      <c r="E228">
        <f t="shared" si="72"/>
        <v>-3.3401654900174428E-3</v>
      </c>
      <c r="F228">
        <f t="shared" si="59"/>
        <v>1</v>
      </c>
      <c r="G228">
        <f t="shared" si="75"/>
        <v>-1.134892223322401E-2</v>
      </c>
      <c r="H228" s="7"/>
      <c r="I228" t="str">
        <f t="shared" si="60"/>
        <v/>
      </c>
      <c r="J228" s="3" t="str">
        <f t="shared" si="61"/>
        <v/>
      </c>
      <c r="K228" t="str">
        <f t="shared" si="62"/>
        <v/>
      </c>
      <c r="L228" t="str">
        <f t="shared" si="63"/>
        <v/>
      </c>
      <c r="O228">
        <f t="shared" si="64"/>
        <v>0.98565107776677596</v>
      </c>
      <c r="P228" s="5">
        <f t="shared" si="65"/>
        <v>985.65107776677598</v>
      </c>
      <c r="Q228" s="5">
        <f t="shared" si="66"/>
        <v>-14.348922233224016</v>
      </c>
      <c r="R228" s="5">
        <f t="shared" si="67"/>
        <v>-14.348922233224016</v>
      </c>
      <c r="S228" t="str">
        <f t="shared" si="68"/>
        <v/>
      </c>
      <c r="T228" s="3" t="str">
        <f t="shared" si="69"/>
        <v/>
      </c>
      <c r="U228" s="3" t="str">
        <f t="shared" si="76"/>
        <v/>
      </c>
      <c r="V228" s="4"/>
      <c r="W228" s="4"/>
      <c r="X228">
        <f t="shared" si="70"/>
        <v>1</v>
      </c>
      <c r="Y228">
        <f t="shared" si="73"/>
        <v>0</v>
      </c>
      <c r="Z228">
        <f t="shared" si="58"/>
        <v>0.99665983450998252</v>
      </c>
      <c r="AA228">
        <f t="shared" si="74"/>
        <v>1015.4229936601206</v>
      </c>
      <c r="AB228">
        <f t="shared" si="71"/>
        <v>-3.3916808411937609</v>
      </c>
    </row>
    <row r="229" spans="1:28" x14ac:dyDescent="0.3">
      <c r="A229" t="s">
        <v>227</v>
      </c>
      <c r="B229">
        <v>262.13</v>
      </c>
      <c r="C229">
        <v>-1.136840498989058E-2</v>
      </c>
      <c r="D229">
        <v>-2.9995807471203061E-3</v>
      </c>
      <c r="E229">
        <f t="shared" si="72"/>
        <v>-1.7137634244801152E-3</v>
      </c>
      <c r="F229">
        <f t="shared" si="59"/>
        <v>-1</v>
      </c>
      <c r="G229">
        <f t="shared" si="75"/>
        <v>1.136840498989058E-2</v>
      </c>
      <c r="H229" s="7"/>
      <c r="I229" t="str">
        <f t="shared" si="60"/>
        <v/>
      </c>
      <c r="J229" s="3" t="str">
        <f t="shared" si="61"/>
        <v/>
      </c>
      <c r="K229" t="str">
        <f t="shared" si="62"/>
        <v/>
      </c>
      <c r="L229">
        <f t="shared" si="63"/>
        <v>-1</v>
      </c>
      <c r="O229">
        <f t="shared" si="64"/>
        <v>1.0083684049898907</v>
      </c>
      <c r="P229" s="5">
        <f t="shared" si="65"/>
        <v>1008.3684049898907</v>
      </c>
      <c r="Q229" s="5">
        <f t="shared" si="66"/>
        <v>0</v>
      </c>
      <c r="R229" s="5">
        <f t="shared" si="67"/>
        <v>8.3684049898906778</v>
      </c>
      <c r="S229" t="str">
        <f t="shared" si="68"/>
        <v/>
      </c>
      <c r="T229" s="3" t="str">
        <f t="shared" si="69"/>
        <v/>
      </c>
      <c r="U229" s="3" t="str">
        <f t="shared" si="76"/>
        <v/>
      </c>
      <c r="V229" s="4"/>
      <c r="W229" s="4"/>
      <c r="X229">
        <f t="shared" si="70"/>
        <v>0</v>
      </c>
      <c r="Y229">
        <f t="shared" si="73"/>
        <v>-3.0000000000000001E-3</v>
      </c>
      <c r="Z229">
        <f t="shared" si="58"/>
        <v>0.997</v>
      </c>
      <c r="AA229">
        <f t="shared" si="74"/>
        <v>1000</v>
      </c>
      <c r="AB229">
        <f t="shared" si="71"/>
        <v>-3</v>
      </c>
    </row>
    <row r="230" spans="1:28" x14ac:dyDescent="0.3">
      <c r="A230" t="s">
        <v>228</v>
      </c>
      <c r="B230">
        <v>263.12</v>
      </c>
      <c r="C230">
        <v>-1.4974156278504101E-2</v>
      </c>
      <c r="D230">
        <v>-8.6828658547922453E-3</v>
      </c>
      <c r="E230">
        <f t="shared" si="72"/>
        <v>3.7767519932858091E-3</v>
      </c>
      <c r="F230">
        <f t="shared" si="59"/>
        <v>-1</v>
      </c>
      <c r="G230">
        <f t="shared" si="75"/>
        <v>1.4974156278504101E-2</v>
      </c>
      <c r="H230" s="7"/>
      <c r="I230">
        <f t="shared" si="60"/>
        <v>-1</v>
      </c>
      <c r="J230" s="3">
        <f t="shared" si="61"/>
        <v>1</v>
      </c>
      <c r="K230">
        <f t="shared" si="62"/>
        <v>1.1974156278504101E-2</v>
      </c>
      <c r="L230">
        <f t="shared" si="63"/>
        <v>-1</v>
      </c>
      <c r="O230">
        <f t="shared" si="64"/>
        <v>1.0119741562785041</v>
      </c>
      <c r="P230" s="5">
        <f t="shared" si="65"/>
        <v>1011.9741562785041</v>
      </c>
      <c r="Q230" s="5">
        <f t="shared" si="66"/>
        <v>0</v>
      </c>
      <c r="R230" s="5">
        <f t="shared" si="67"/>
        <v>11.974156278504097</v>
      </c>
      <c r="S230" t="str">
        <f t="shared" si="68"/>
        <v/>
      </c>
      <c r="T230" s="3" t="str">
        <f t="shared" si="69"/>
        <v/>
      </c>
      <c r="U230" s="3">
        <f t="shared" si="76"/>
        <v>1</v>
      </c>
      <c r="V230" s="4"/>
      <c r="W230" s="4"/>
      <c r="X230">
        <f t="shared" si="70"/>
        <v>0</v>
      </c>
      <c r="Y230">
        <f t="shared" si="73"/>
        <v>0</v>
      </c>
      <c r="Z230">
        <f t="shared" si="58"/>
        <v>1</v>
      </c>
      <c r="AA230">
        <f t="shared" si="74"/>
        <v>997</v>
      </c>
      <c r="AB230">
        <f t="shared" si="71"/>
        <v>0</v>
      </c>
    </row>
    <row r="231" spans="1:28" x14ac:dyDescent="0.3">
      <c r="A231" t="s">
        <v>229</v>
      </c>
      <c r="B231">
        <v>263.22000000000003</v>
      </c>
      <c r="C231">
        <v>-1.2992933667654491E-2</v>
      </c>
      <c r="D231">
        <v>-4.4781610711000759E-3</v>
      </c>
      <c r="E231">
        <f t="shared" si="72"/>
        <v>3.8005472788090123E-4</v>
      </c>
      <c r="F231">
        <f t="shared" si="59"/>
        <v>-1</v>
      </c>
      <c r="G231">
        <f t="shared" si="75"/>
        <v>1.2992933667654491E-2</v>
      </c>
      <c r="H231" s="7"/>
      <c r="I231" t="str">
        <f t="shared" si="60"/>
        <v/>
      </c>
      <c r="J231" s="3" t="str">
        <f t="shared" si="61"/>
        <v/>
      </c>
      <c r="K231" t="str">
        <f t="shared" si="62"/>
        <v/>
      </c>
      <c r="L231">
        <f t="shared" si="63"/>
        <v>-1</v>
      </c>
      <c r="O231">
        <f t="shared" si="64"/>
        <v>1.0099929336676545</v>
      </c>
      <c r="P231" s="5">
        <f t="shared" si="65"/>
        <v>1009.9929336676545</v>
      </c>
      <c r="Q231" s="5">
        <f t="shared" si="66"/>
        <v>0</v>
      </c>
      <c r="R231" s="5">
        <f t="shared" si="67"/>
        <v>9.9929336676544835</v>
      </c>
      <c r="S231" t="str">
        <f t="shared" si="68"/>
        <v/>
      </c>
      <c r="T231" s="3" t="str">
        <f t="shared" si="69"/>
        <v/>
      </c>
      <c r="U231" s="3" t="str">
        <f t="shared" si="76"/>
        <v/>
      </c>
      <c r="V231" s="4"/>
      <c r="W231" s="4"/>
      <c r="X231">
        <f t="shared" si="70"/>
        <v>0</v>
      </c>
      <c r="Y231">
        <f t="shared" si="73"/>
        <v>0</v>
      </c>
      <c r="Z231">
        <f t="shared" si="58"/>
        <v>1</v>
      </c>
      <c r="AA231">
        <f t="shared" si="74"/>
        <v>997</v>
      </c>
      <c r="AB231">
        <f t="shared" si="71"/>
        <v>0</v>
      </c>
    </row>
    <row r="232" spans="1:28" x14ac:dyDescent="0.3">
      <c r="A232" t="s">
        <v>230</v>
      </c>
      <c r="B232">
        <v>262.99</v>
      </c>
      <c r="C232">
        <v>-1.155937488117427E-2</v>
      </c>
      <c r="D232">
        <v>-7.2322445177654491E-3</v>
      </c>
      <c r="E232">
        <f t="shared" si="72"/>
        <v>-8.7379378466688766E-4</v>
      </c>
      <c r="F232">
        <f t="shared" si="59"/>
        <v>-1</v>
      </c>
      <c r="G232">
        <f t="shared" si="75"/>
        <v>1.155937488117427E-2</v>
      </c>
      <c r="H232" s="7"/>
      <c r="I232">
        <f t="shared" si="60"/>
        <v>-1</v>
      </c>
      <c r="J232" s="3">
        <f t="shared" si="61"/>
        <v>1</v>
      </c>
      <c r="K232">
        <f t="shared" si="62"/>
        <v>8.5593748811742705E-3</v>
      </c>
      <c r="L232">
        <f t="shared" si="63"/>
        <v>-1</v>
      </c>
      <c r="O232">
        <f t="shared" si="64"/>
        <v>1.0085593748811743</v>
      </c>
      <c r="P232" s="5">
        <f t="shared" si="65"/>
        <v>1008.5593748811743</v>
      </c>
      <c r="Q232" s="5">
        <f t="shared" si="66"/>
        <v>0</v>
      </c>
      <c r="R232" s="5">
        <f t="shared" si="67"/>
        <v>8.5593748811743353</v>
      </c>
      <c r="S232" t="str">
        <f t="shared" si="68"/>
        <v/>
      </c>
      <c r="T232" s="3" t="str">
        <f t="shared" si="69"/>
        <v/>
      </c>
      <c r="U232" s="3">
        <f t="shared" si="76"/>
        <v>1</v>
      </c>
      <c r="V232" s="4"/>
      <c r="W232" s="4"/>
      <c r="X232">
        <f t="shared" si="70"/>
        <v>0</v>
      </c>
      <c r="Y232">
        <f t="shared" si="73"/>
        <v>0</v>
      </c>
      <c r="Z232">
        <f t="shared" si="58"/>
        <v>1</v>
      </c>
      <c r="AA232">
        <f t="shared" si="74"/>
        <v>997</v>
      </c>
      <c r="AB232">
        <f t="shared" si="71"/>
        <v>0</v>
      </c>
    </row>
    <row r="233" spans="1:28" x14ac:dyDescent="0.3">
      <c r="A233" t="s">
        <v>231</v>
      </c>
      <c r="B233">
        <v>259.60000000000002</v>
      </c>
      <c r="C233">
        <v>1.540832049306538E-3</v>
      </c>
      <c r="D233">
        <v>-1.118801191111626E-2</v>
      </c>
      <c r="E233">
        <f t="shared" si="72"/>
        <v>-1.289022396288827E-2</v>
      </c>
      <c r="F233">
        <f t="shared" si="59"/>
        <v>-1</v>
      </c>
      <c r="G233">
        <f t="shared" si="75"/>
        <v>-1.540832049306538E-3</v>
      </c>
      <c r="H233" s="7"/>
      <c r="I233">
        <f t="shared" si="60"/>
        <v>-1</v>
      </c>
      <c r="J233" s="3">
        <f t="shared" si="61"/>
        <v>0</v>
      </c>
      <c r="K233">
        <f t="shared" si="62"/>
        <v>-4.5408320493065379E-3</v>
      </c>
      <c r="L233">
        <f t="shared" si="63"/>
        <v>-1</v>
      </c>
      <c r="O233">
        <f t="shared" si="64"/>
        <v>0.99545916795069345</v>
      </c>
      <c r="P233" s="5">
        <f t="shared" si="65"/>
        <v>995.45916795069343</v>
      </c>
      <c r="Q233" s="5">
        <f t="shared" si="66"/>
        <v>0</v>
      </c>
      <c r="R233" s="5">
        <f t="shared" si="67"/>
        <v>-4.540832049306573</v>
      </c>
      <c r="S233" t="str">
        <f t="shared" si="68"/>
        <v/>
      </c>
      <c r="T233" s="3" t="str">
        <f t="shared" si="69"/>
        <v/>
      </c>
      <c r="U233" s="3">
        <f t="shared" si="76"/>
        <v>0</v>
      </c>
      <c r="V233" s="4"/>
      <c r="W233" s="4"/>
      <c r="X233">
        <f t="shared" si="70"/>
        <v>0</v>
      </c>
      <c r="Y233">
        <f t="shared" si="73"/>
        <v>0</v>
      </c>
      <c r="Z233">
        <f t="shared" si="58"/>
        <v>1</v>
      </c>
      <c r="AA233">
        <f t="shared" si="74"/>
        <v>997</v>
      </c>
      <c r="AB233">
        <f t="shared" si="71"/>
        <v>0</v>
      </c>
    </row>
    <row r="234" spans="1:28" x14ac:dyDescent="0.3">
      <c r="A234" t="s">
        <v>232</v>
      </c>
      <c r="B234">
        <v>259.14999999999998</v>
      </c>
      <c r="C234">
        <v>2.7783137179240879E-3</v>
      </c>
      <c r="D234">
        <v>-1.010510490676406E-2</v>
      </c>
      <c r="E234">
        <f t="shared" si="72"/>
        <v>-1.7334360554701288E-3</v>
      </c>
      <c r="F234">
        <f t="shared" si="59"/>
        <v>-1</v>
      </c>
      <c r="G234">
        <f t="shared" si="75"/>
        <v>-2.7783137179240879E-3</v>
      </c>
      <c r="H234" s="7"/>
      <c r="I234">
        <f t="shared" si="60"/>
        <v>-1</v>
      </c>
      <c r="J234" s="3">
        <f t="shared" si="61"/>
        <v>0</v>
      </c>
      <c r="K234">
        <f t="shared" si="62"/>
        <v>-5.7783137179240884E-3</v>
      </c>
      <c r="L234">
        <f t="shared" si="63"/>
        <v>-1</v>
      </c>
      <c r="O234">
        <f t="shared" si="64"/>
        <v>0.99422168628207586</v>
      </c>
      <c r="P234" s="5">
        <f t="shared" si="65"/>
        <v>994.22168628207589</v>
      </c>
      <c r="Q234" s="5">
        <f t="shared" si="66"/>
        <v>0</v>
      </c>
      <c r="R234" s="5">
        <f t="shared" si="67"/>
        <v>-5.7783137179241066</v>
      </c>
      <c r="S234" t="str">
        <f t="shared" si="68"/>
        <v/>
      </c>
      <c r="T234" s="3" t="str">
        <f t="shared" si="69"/>
        <v/>
      </c>
      <c r="U234" s="3">
        <f t="shared" si="76"/>
        <v>0</v>
      </c>
      <c r="V234" s="4"/>
      <c r="W234" s="4"/>
      <c r="X234">
        <f t="shared" si="70"/>
        <v>0</v>
      </c>
      <c r="Y234">
        <f t="shared" si="73"/>
        <v>0</v>
      </c>
      <c r="Z234">
        <f t="shared" si="58"/>
        <v>1</v>
      </c>
      <c r="AA234">
        <f t="shared" si="74"/>
        <v>997</v>
      </c>
      <c r="AB234">
        <f t="shared" si="71"/>
        <v>0</v>
      </c>
    </row>
    <row r="235" spans="1:28" x14ac:dyDescent="0.3">
      <c r="A235" t="s">
        <v>233</v>
      </c>
      <c r="B235">
        <v>259.18</v>
      </c>
      <c r="C235">
        <v>2.6622424569796958E-3</v>
      </c>
      <c r="D235">
        <v>-6.1998784279680879E-3</v>
      </c>
      <c r="E235">
        <f t="shared" si="72"/>
        <v>1.1576307158028E-4</v>
      </c>
      <c r="F235">
        <f t="shared" si="59"/>
        <v>-1</v>
      </c>
      <c r="G235">
        <f t="shared" si="75"/>
        <v>-2.6622424569796958E-3</v>
      </c>
      <c r="H235" s="7"/>
      <c r="I235">
        <f t="shared" si="60"/>
        <v>-1</v>
      </c>
      <c r="J235" s="3">
        <f t="shared" si="61"/>
        <v>0</v>
      </c>
      <c r="K235">
        <f t="shared" si="62"/>
        <v>-5.6622424569796959E-3</v>
      </c>
      <c r="L235">
        <f t="shared" si="63"/>
        <v>-1</v>
      </c>
      <c r="O235">
        <f t="shared" si="64"/>
        <v>0.99433775754302034</v>
      </c>
      <c r="P235" s="5">
        <f t="shared" si="65"/>
        <v>994.3377575430203</v>
      </c>
      <c r="Q235" s="5">
        <f t="shared" si="66"/>
        <v>0</v>
      </c>
      <c r="R235" s="5">
        <f t="shared" si="67"/>
        <v>-5.6622424569796976</v>
      </c>
      <c r="S235" t="str">
        <f t="shared" si="68"/>
        <v/>
      </c>
      <c r="T235" s="3" t="str">
        <f t="shared" si="69"/>
        <v/>
      </c>
      <c r="U235" s="3">
        <f t="shared" si="76"/>
        <v>0</v>
      </c>
      <c r="V235" s="4"/>
      <c r="W235" s="4"/>
      <c r="X235">
        <f t="shared" si="70"/>
        <v>0</v>
      </c>
      <c r="Y235">
        <f t="shared" si="73"/>
        <v>0</v>
      </c>
      <c r="Z235">
        <f t="shared" si="58"/>
        <v>1</v>
      </c>
      <c r="AA235">
        <f t="shared" si="74"/>
        <v>997</v>
      </c>
      <c r="AB235">
        <f t="shared" si="71"/>
        <v>0</v>
      </c>
    </row>
    <row r="236" spans="1:28" x14ac:dyDescent="0.3">
      <c r="A236" t="s">
        <v>234</v>
      </c>
      <c r="B236">
        <v>259.8</v>
      </c>
      <c r="C236">
        <v>6.9284064665129643E-4</v>
      </c>
      <c r="D236">
        <v>-1.7028214050800059E-4</v>
      </c>
      <c r="E236">
        <f t="shared" si="72"/>
        <v>2.3921598888803322E-3</v>
      </c>
      <c r="F236">
        <f t="shared" si="59"/>
        <v>-1</v>
      </c>
      <c r="G236">
        <f t="shared" si="75"/>
        <v>-6.9284064665129643E-4</v>
      </c>
      <c r="H236" s="7"/>
      <c r="I236" t="str">
        <f t="shared" si="60"/>
        <v/>
      </c>
      <c r="J236" s="3" t="str">
        <f t="shared" si="61"/>
        <v/>
      </c>
      <c r="K236" t="str">
        <f t="shared" si="62"/>
        <v/>
      </c>
      <c r="L236" t="str">
        <f t="shared" si="63"/>
        <v/>
      </c>
      <c r="O236">
        <f t="shared" si="64"/>
        <v>0.99630715935334868</v>
      </c>
      <c r="P236" s="5">
        <f t="shared" si="65"/>
        <v>996.30715935334865</v>
      </c>
      <c r="Q236" s="5">
        <f t="shared" si="66"/>
        <v>0</v>
      </c>
      <c r="R236" s="5">
        <f t="shared" si="67"/>
        <v>-3.6928406466513479</v>
      </c>
      <c r="S236" t="str">
        <f t="shared" si="68"/>
        <v/>
      </c>
      <c r="T236" s="3" t="str">
        <f t="shared" si="69"/>
        <v/>
      </c>
      <c r="U236" s="3" t="str">
        <f t="shared" si="76"/>
        <v/>
      </c>
      <c r="V236" s="4"/>
      <c r="W236" s="4"/>
      <c r="X236">
        <f t="shared" si="70"/>
        <v>0</v>
      </c>
      <c r="Y236">
        <f t="shared" si="73"/>
        <v>0</v>
      </c>
      <c r="Z236">
        <f t="shared" si="58"/>
        <v>1</v>
      </c>
      <c r="AA236">
        <f t="shared" si="74"/>
        <v>997</v>
      </c>
      <c r="AB236">
        <f t="shared" si="71"/>
        <v>0</v>
      </c>
    </row>
    <row r="237" spans="1:28" x14ac:dyDescent="0.3">
      <c r="A237" t="s">
        <v>235</v>
      </c>
      <c r="B237">
        <v>259.95</v>
      </c>
      <c r="C237">
        <v>-1.9234468166959561E-4</v>
      </c>
      <c r="D237">
        <v>-3.1479132505698362E-3</v>
      </c>
      <c r="E237">
        <f t="shared" si="72"/>
        <v>5.7736720554263767E-4</v>
      </c>
      <c r="F237">
        <f t="shared" si="59"/>
        <v>-1</v>
      </c>
      <c r="G237">
        <f t="shared" si="75"/>
        <v>1.9234468166959561E-4</v>
      </c>
      <c r="H237" s="7"/>
      <c r="I237" t="str">
        <f t="shared" si="60"/>
        <v/>
      </c>
      <c r="J237" s="3" t="str">
        <f t="shared" si="61"/>
        <v/>
      </c>
      <c r="K237" t="str">
        <f t="shared" si="62"/>
        <v/>
      </c>
      <c r="L237">
        <f t="shared" si="63"/>
        <v>-1</v>
      </c>
      <c r="O237">
        <f t="shared" si="64"/>
        <v>0.99719234468166962</v>
      </c>
      <c r="P237" s="5">
        <f t="shared" si="65"/>
        <v>997.19234468166962</v>
      </c>
      <c r="Q237" s="5">
        <f t="shared" si="66"/>
        <v>0</v>
      </c>
      <c r="R237" s="5">
        <f t="shared" si="67"/>
        <v>-2.8076553183303758</v>
      </c>
      <c r="S237" t="str">
        <f t="shared" si="68"/>
        <v/>
      </c>
      <c r="T237" s="3" t="str">
        <f t="shared" si="69"/>
        <v/>
      </c>
      <c r="U237" s="3" t="str">
        <f t="shared" si="76"/>
        <v/>
      </c>
      <c r="V237" s="4"/>
      <c r="W237" s="4"/>
      <c r="X237">
        <f t="shared" si="70"/>
        <v>0</v>
      </c>
      <c r="Y237">
        <f t="shared" si="73"/>
        <v>0</v>
      </c>
      <c r="Z237">
        <f t="shared" si="58"/>
        <v>1</v>
      </c>
      <c r="AA237">
        <f t="shared" si="74"/>
        <v>997</v>
      </c>
      <c r="AB237">
        <f t="shared" si="71"/>
        <v>0</v>
      </c>
    </row>
    <row r="238" spans="1:28" x14ac:dyDescent="0.3">
      <c r="A238" t="s">
        <v>236</v>
      </c>
      <c r="B238">
        <v>260</v>
      </c>
      <c r="C238">
        <v>-4.269230769230822E-3</v>
      </c>
      <c r="D238">
        <v>-4.9180767095398942E-3</v>
      </c>
      <c r="E238">
        <f t="shared" si="72"/>
        <v>1.9234468166959558E-4</v>
      </c>
      <c r="F238">
        <f t="shared" si="59"/>
        <v>-1</v>
      </c>
      <c r="G238">
        <f t="shared" si="75"/>
        <v>4.269230769230822E-3</v>
      </c>
      <c r="H238" s="7"/>
      <c r="I238" t="str">
        <f t="shared" si="60"/>
        <v/>
      </c>
      <c r="J238" s="3" t="str">
        <f t="shared" si="61"/>
        <v/>
      </c>
      <c r="K238" t="str">
        <f t="shared" si="62"/>
        <v/>
      </c>
      <c r="L238">
        <f t="shared" si="63"/>
        <v>-1</v>
      </c>
      <c r="O238">
        <f t="shared" si="64"/>
        <v>1.0012692307692308</v>
      </c>
      <c r="P238" s="5">
        <f t="shared" si="65"/>
        <v>1001.2692307692308</v>
      </c>
      <c r="Q238" s="5">
        <f t="shared" si="66"/>
        <v>0</v>
      </c>
      <c r="R238" s="5">
        <f t="shared" si="67"/>
        <v>1.2692307692308304</v>
      </c>
      <c r="S238" t="str">
        <f t="shared" si="68"/>
        <v/>
      </c>
      <c r="T238" s="3" t="str">
        <f t="shared" si="69"/>
        <v/>
      </c>
      <c r="U238" s="3" t="str">
        <f t="shared" si="76"/>
        <v/>
      </c>
      <c r="V238" s="4"/>
      <c r="W238" s="4"/>
      <c r="X238">
        <f t="shared" si="70"/>
        <v>0</v>
      </c>
      <c r="Y238">
        <f t="shared" si="73"/>
        <v>0</v>
      </c>
      <c r="Z238">
        <f t="shared" si="58"/>
        <v>1</v>
      </c>
      <c r="AA238">
        <f t="shared" si="74"/>
        <v>997</v>
      </c>
      <c r="AB238">
        <f t="shared" si="71"/>
        <v>0</v>
      </c>
    </row>
    <row r="239" spans="1:28" x14ac:dyDescent="0.3">
      <c r="A239" t="s">
        <v>237</v>
      </c>
      <c r="B239">
        <v>259.87</v>
      </c>
      <c r="C239">
        <v>3.8480778850928952E-5</v>
      </c>
      <c r="D239">
        <v>5.1029194714035256E-3</v>
      </c>
      <c r="E239">
        <f t="shared" si="72"/>
        <v>-4.9999999999998255E-4</v>
      </c>
      <c r="F239">
        <f t="shared" si="59"/>
        <v>1</v>
      </c>
      <c r="G239">
        <f t="shared" si="75"/>
        <v>3.8480778850928952E-5</v>
      </c>
      <c r="H239" s="7"/>
      <c r="I239">
        <f t="shared" si="60"/>
        <v>1</v>
      </c>
      <c r="J239" s="3">
        <f t="shared" si="61"/>
        <v>1</v>
      </c>
      <c r="K239">
        <f t="shared" si="62"/>
        <v>-2.961519221149071E-3</v>
      </c>
      <c r="L239">
        <f t="shared" si="63"/>
        <v>1</v>
      </c>
      <c r="O239">
        <f t="shared" si="64"/>
        <v>0.99703848077885093</v>
      </c>
      <c r="P239" s="5">
        <f t="shared" si="65"/>
        <v>997.03848077885095</v>
      </c>
      <c r="Q239" s="5">
        <f t="shared" si="66"/>
        <v>-2.9615192211490466</v>
      </c>
      <c r="R239" s="5">
        <f t="shared" si="67"/>
        <v>-2.9615192211490466</v>
      </c>
      <c r="S239">
        <f t="shared" si="68"/>
        <v>-2.9615192211490466</v>
      </c>
      <c r="T239" s="3">
        <f t="shared" si="69"/>
        <v>0</v>
      </c>
      <c r="U239" s="3" t="str">
        <f t="shared" si="76"/>
        <v/>
      </c>
      <c r="V239" s="4"/>
      <c r="W239" s="4"/>
      <c r="X239">
        <f t="shared" si="70"/>
        <v>1</v>
      </c>
      <c r="Y239">
        <f t="shared" si="73"/>
        <v>-3.0000000000000001E-3</v>
      </c>
      <c r="Z239">
        <f t="shared" si="58"/>
        <v>0.99650000000000005</v>
      </c>
      <c r="AA239">
        <f t="shared" si="74"/>
        <v>1000</v>
      </c>
      <c r="AB239">
        <f t="shared" si="71"/>
        <v>-3.5</v>
      </c>
    </row>
    <row r="240" spans="1:28" x14ac:dyDescent="0.3">
      <c r="A240" t="s">
        <v>238</v>
      </c>
      <c r="B240">
        <v>259.87</v>
      </c>
      <c r="C240">
        <v>3.270866202332023E-3</v>
      </c>
      <c r="D240">
        <v>1.3785545459865271E-2</v>
      </c>
      <c r="E240">
        <f t="shared" si="72"/>
        <v>0</v>
      </c>
      <c r="F240">
        <f t="shared" si="59"/>
        <v>1</v>
      </c>
      <c r="G240">
        <f t="shared" si="75"/>
        <v>3.270866202332023E-3</v>
      </c>
      <c r="H240" s="7"/>
      <c r="I240">
        <f t="shared" si="60"/>
        <v>1</v>
      </c>
      <c r="J240" s="3">
        <f t="shared" si="61"/>
        <v>1</v>
      </c>
      <c r="K240">
        <f t="shared" si="62"/>
        <v>2.7086620233202291E-4</v>
      </c>
      <c r="L240">
        <f t="shared" si="63"/>
        <v>1</v>
      </c>
      <c r="O240">
        <f t="shared" si="64"/>
        <v>1.0002708662023321</v>
      </c>
      <c r="P240" s="5">
        <f t="shared" si="65"/>
        <v>1000.2708662023321</v>
      </c>
      <c r="Q240" s="5">
        <f t="shared" si="66"/>
        <v>0.27086620233205849</v>
      </c>
      <c r="R240" s="5">
        <f t="shared" si="67"/>
        <v>0.27086620233205849</v>
      </c>
      <c r="S240">
        <f t="shared" si="68"/>
        <v>0.27086620233205849</v>
      </c>
      <c r="T240" s="3">
        <f t="shared" si="69"/>
        <v>1</v>
      </c>
      <c r="U240" s="3" t="str">
        <f t="shared" si="76"/>
        <v/>
      </c>
      <c r="V240" s="4"/>
      <c r="W240" s="4"/>
      <c r="X240">
        <f t="shared" si="70"/>
        <v>1</v>
      </c>
      <c r="Y240">
        <f t="shared" si="73"/>
        <v>0</v>
      </c>
      <c r="Z240">
        <f t="shared" si="58"/>
        <v>1</v>
      </c>
      <c r="AA240">
        <f t="shared" si="74"/>
        <v>996.5</v>
      </c>
      <c r="AB240">
        <f t="shared" si="71"/>
        <v>0</v>
      </c>
    </row>
    <row r="241" spans="1:28" x14ac:dyDescent="0.3">
      <c r="A241" t="s">
        <v>239</v>
      </c>
      <c r="B241">
        <v>259.98</v>
      </c>
      <c r="C241">
        <v>6.9236095084235496E-3</v>
      </c>
      <c r="D241">
        <v>1.457778196352556E-3</v>
      </c>
      <c r="E241">
        <f t="shared" si="72"/>
        <v>4.2328856736065587E-4</v>
      </c>
      <c r="F241">
        <f t="shared" si="59"/>
        <v>1</v>
      </c>
      <c r="G241">
        <f t="shared" si="75"/>
        <v>6.9236095084235496E-3</v>
      </c>
      <c r="H241" s="7"/>
      <c r="I241" t="str">
        <f t="shared" si="60"/>
        <v/>
      </c>
      <c r="J241" s="3" t="str">
        <f t="shared" si="61"/>
        <v/>
      </c>
      <c r="K241" t="str">
        <f t="shared" si="62"/>
        <v/>
      </c>
      <c r="L241" t="str">
        <f t="shared" si="63"/>
        <v/>
      </c>
      <c r="O241">
        <f t="shared" si="64"/>
        <v>1.0039236095084236</v>
      </c>
      <c r="P241" s="5">
        <f t="shared" si="65"/>
        <v>1003.9236095084236</v>
      </c>
      <c r="Q241" s="5">
        <f t="shared" si="66"/>
        <v>3.923609508423624</v>
      </c>
      <c r="R241" s="5">
        <f t="shared" si="67"/>
        <v>3.923609508423624</v>
      </c>
      <c r="S241" t="str">
        <f t="shared" si="68"/>
        <v/>
      </c>
      <c r="T241" s="3" t="str">
        <f t="shared" si="69"/>
        <v/>
      </c>
      <c r="U241" s="3" t="str">
        <f t="shared" si="76"/>
        <v/>
      </c>
      <c r="V241" s="4"/>
      <c r="W241" s="4"/>
      <c r="X241">
        <f t="shared" si="70"/>
        <v>1</v>
      </c>
      <c r="Y241">
        <f t="shared" si="73"/>
        <v>0</v>
      </c>
      <c r="Z241">
        <f t="shared" si="58"/>
        <v>1.0004232885673607</v>
      </c>
      <c r="AA241">
        <f t="shared" si="74"/>
        <v>996.5</v>
      </c>
      <c r="AB241">
        <f t="shared" si="71"/>
        <v>0.42180705737496282</v>
      </c>
    </row>
    <row r="242" spans="1:28" x14ac:dyDescent="0.3">
      <c r="A242" t="s">
        <v>240</v>
      </c>
      <c r="B242">
        <v>259.89999999999998</v>
      </c>
      <c r="C242">
        <v>7.1950750288572712E-3</v>
      </c>
      <c r="D242">
        <v>-6.981015056509352E-4</v>
      </c>
      <c r="E242">
        <f t="shared" si="72"/>
        <v>-3.0771597815232294E-4</v>
      </c>
      <c r="F242">
        <f t="shared" si="59"/>
        <v>-1</v>
      </c>
      <c r="G242">
        <f t="shared" si="75"/>
        <v>-7.1950750288572712E-3</v>
      </c>
      <c r="H242" s="7"/>
      <c r="I242" t="str">
        <f t="shared" si="60"/>
        <v/>
      </c>
      <c r="J242" s="3" t="str">
        <f t="shared" si="61"/>
        <v/>
      </c>
      <c r="K242" t="str">
        <f t="shared" si="62"/>
        <v/>
      </c>
      <c r="L242" t="str">
        <f t="shared" si="63"/>
        <v/>
      </c>
      <c r="O242">
        <f t="shared" si="64"/>
        <v>0.9898049249711427</v>
      </c>
      <c r="P242" s="5">
        <f t="shared" si="65"/>
        <v>989.80492497114267</v>
      </c>
      <c r="Q242" s="5">
        <f t="shared" si="66"/>
        <v>0</v>
      </c>
      <c r="R242" s="5">
        <f t="shared" si="67"/>
        <v>-10.195075028857332</v>
      </c>
      <c r="S242" t="str">
        <f t="shared" si="68"/>
        <v/>
      </c>
      <c r="T242" s="3" t="str">
        <f t="shared" si="69"/>
        <v/>
      </c>
      <c r="U242" s="3" t="str">
        <f t="shared" si="76"/>
        <v/>
      </c>
      <c r="V242" s="4"/>
      <c r="W242" s="4"/>
      <c r="X242">
        <f t="shared" si="70"/>
        <v>1</v>
      </c>
      <c r="Y242">
        <f t="shared" si="73"/>
        <v>0</v>
      </c>
      <c r="Z242">
        <f t="shared" si="58"/>
        <v>0.99969228402184773</v>
      </c>
      <c r="AA242">
        <f t="shared" si="74"/>
        <v>996.92180705737496</v>
      </c>
      <c r="AB242">
        <f t="shared" si="71"/>
        <v>-0.30676876899997296</v>
      </c>
    </row>
    <row r="243" spans="1:28" x14ac:dyDescent="0.3">
      <c r="A243" t="s">
        <v>241</v>
      </c>
      <c r="B243">
        <v>258.89</v>
      </c>
      <c r="C243">
        <v>9.8497431341496838E-3</v>
      </c>
      <c r="D243">
        <v>3.7101634006966241E-3</v>
      </c>
      <c r="E243">
        <f t="shared" si="72"/>
        <v>-3.8861100423239359E-3</v>
      </c>
      <c r="F243">
        <f t="shared" si="59"/>
        <v>1</v>
      </c>
      <c r="G243">
        <f t="shared" si="75"/>
        <v>9.8497431341496838E-3</v>
      </c>
      <c r="H243" s="7"/>
      <c r="I243" t="str">
        <f t="shared" si="60"/>
        <v/>
      </c>
      <c r="J243" s="3" t="str">
        <f t="shared" si="61"/>
        <v/>
      </c>
      <c r="K243" t="str">
        <f t="shared" si="62"/>
        <v/>
      </c>
      <c r="L243" t="str">
        <f t="shared" si="63"/>
        <v/>
      </c>
      <c r="O243">
        <f t="shared" si="64"/>
        <v>1.0068497431341497</v>
      </c>
      <c r="P243" s="5">
        <f t="shared" si="65"/>
        <v>1006.8497431341497</v>
      </c>
      <c r="Q243" s="5">
        <f t="shared" si="66"/>
        <v>6.8497431341496622</v>
      </c>
      <c r="R243" s="5">
        <f t="shared" si="67"/>
        <v>6.8497431341496622</v>
      </c>
      <c r="S243" t="str">
        <f t="shared" si="68"/>
        <v/>
      </c>
      <c r="T243" s="3" t="str">
        <f t="shared" si="69"/>
        <v/>
      </c>
      <c r="U243" s="3" t="str">
        <f t="shared" si="76"/>
        <v/>
      </c>
      <c r="V243" s="4"/>
      <c r="W243" s="4"/>
      <c r="X243">
        <f t="shared" si="70"/>
        <v>1</v>
      </c>
      <c r="Y243">
        <f t="shared" si="73"/>
        <v>0</v>
      </c>
      <c r="Z243">
        <f t="shared" si="58"/>
        <v>0.99611388995767602</v>
      </c>
      <c r="AA243">
        <f t="shared" si="74"/>
        <v>996.61503828837499</v>
      </c>
      <c r="AB243">
        <f t="shared" si="71"/>
        <v>-3.8729557086235218</v>
      </c>
    </row>
    <row r="244" spans="1:28" x14ac:dyDescent="0.3">
      <c r="A244" t="s">
        <v>242</v>
      </c>
      <c r="B244">
        <v>259.88</v>
      </c>
      <c r="C244">
        <v>1.1428351546867889E-2</v>
      </c>
      <c r="D244">
        <v>2.0361675513480859E-3</v>
      </c>
      <c r="E244">
        <f t="shared" si="72"/>
        <v>3.8240179226698952E-3</v>
      </c>
      <c r="F244">
        <f t="shared" si="59"/>
        <v>1</v>
      </c>
      <c r="G244">
        <f t="shared" si="75"/>
        <v>1.1428351546867889E-2</v>
      </c>
      <c r="H244" s="7"/>
      <c r="I244" t="str">
        <f t="shared" si="60"/>
        <v/>
      </c>
      <c r="J244" s="3" t="str">
        <f t="shared" si="61"/>
        <v/>
      </c>
      <c r="K244" t="str">
        <f t="shared" si="62"/>
        <v/>
      </c>
      <c r="L244" t="str">
        <f t="shared" si="63"/>
        <v/>
      </c>
      <c r="O244">
        <f t="shared" si="64"/>
        <v>1.0084283515468679</v>
      </c>
      <c r="P244" s="5">
        <f t="shared" si="65"/>
        <v>1008.4283515468679</v>
      </c>
      <c r="Q244" s="5">
        <f t="shared" si="66"/>
        <v>8.4283515468679298</v>
      </c>
      <c r="R244" s="5">
        <f t="shared" si="67"/>
        <v>8.4283515468679298</v>
      </c>
      <c r="S244" t="str">
        <f t="shared" si="68"/>
        <v/>
      </c>
      <c r="T244" s="3" t="str">
        <f t="shared" si="69"/>
        <v/>
      </c>
      <c r="U244" s="3" t="str">
        <f t="shared" si="76"/>
        <v/>
      </c>
      <c r="V244" s="4"/>
      <c r="W244" s="4"/>
      <c r="X244">
        <f t="shared" si="70"/>
        <v>1</v>
      </c>
      <c r="Y244">
        <f t="shared" si="73"/>
        <v>0</v>
      </c>
      <c r="Z244">
        <f t="shared" si="58"/>
        <v>1.0038240179226698</v>
      </c>
      <c r="AA244">
        <f t="shared" si="74"/>
        <v>992.74208257975147</v>
      </c>
      <c r="AB244">
        <f t="shared" si="71"/>
        <v>3.7962635163735285</v>
      </c>
    </row>
    <row r="245" spans="1:28" x14ac:dyDescent="0.3">
      <c r="A245" t="s">
        <v>243</v>
      </c>
      <c r="B245">
        <v>260.72000000000003</v>
      </c>
      <c r="C245">
        <v>8.2080392758514358E-3</v>
      </c>
      <c r="D245">
        <v>4.4105397429998004E-3</v>
      </c>
      <c r="E245">
        <f t="shared" si="72"/>
        <v>3.2322610435586881E-3</v>
      </c>
      <c r="F245">
        <f t="shared" si="59"/>
        <v>1</v>
      </c>
      <c r="G245">
        <f t="shared" si="75"/>
        <v>8.2080392758514358E-3</v>
      </c>
      <c r="H245" s="7"/>
      <c r="I245" t="str">
        <f t="shared" si="60"/>
        <v/>
      </c>
      <c r="J245" s="3" t="str">
        <f t="shared" si="61"/>
        <v/>
      </c>
      <c r="K245" t="str">
        <f t="shared" si="62"/>
        <v/>
      </c>
      <c r="L245" t="str">
        <f t="shared" si="63"/>
        <v/>
      </c>
      <c r="O245">
        <f t="shared" si="64"/>
        <v>1.0052080392758513</v>
      </c>
      <c r="P245" s="5">
        <f t="shared" si="65"/>
        <v>1005.2080392758513</v>
      </c>
      <c r="Q245" s="5">
        <f t="shared" si="66"/>
        <v>5.2080392758513199</v>
      </c>
      <c r="R245" s="5">
        <f t="shared" si="67"/>
        <v>5.2080392758513199</v>
      </c>
      <c r="S245" t="str">
        <f t="shared" si="68"/>
        <v/>
      </c>
      <c r="T245" s="3" t="str">
        <f t="shared" si="69"/>
        <v/>
      </c>
      <c r="U245" s="3" t="str">
        <f t="shared" si="76"/>
        <v/>
      </c>
      <c r="V245" s="4"/>
      <c r="W245" s="4"/>
      <c r="X245">
        <f t="shared" si="70"/>
        <v>1</v>
      </c>
      <c r="Y245">
        <f t="shared" si="73"/>
        <v>0</v>
      </c>
      <c r="Z245">
        <f t="shared" si="58"/>
        <v>1.0032322610435587</v>
      </c>
      <c r="AA245">
        <f t="shared" si="74"/>
        <v>996.538346096125</v>
      </c>
      <c r="AB245">
        <f t="shared" si="71"/>
        <v>3.2210720744989203</v>
      </c>
    </row>
    <row r="246" spans="1:28" x14ac:dyDescent="0.3">
      <c r="A246" t="s">
        <v>244</v>
      </c>
      <c r="B246">
        <v>261.77999999999997</v>
      </c>
      <c r="C246">
        <v>4.8514019405609243E-3</v>
      </c>
      <c r="D246">
        <v>-1.634112592391136E-3</v>
      </c>
      <c r="E246">
        <f t="shared" si="72"/>
        <v>4.0656643142066018E-3</v>
      </c>
      <c r="F246">
        <f t="shared" si="59"/>
        <v>-1</v>
      </c>
      <c r="G246">
        <f t="shared" si="75"/>
        <v>-4.8514019405609243E-3</v>
      </c>
      <c r="H246" s="7"/>
      <c r="I246" t="str">
        <f t="shared" si="60"/>
        <v/>
      </c>
      <c r="J246" s="3" t="str">
        <f t="shared" si="61"/>
        <v/>
      </c>
      <c r="K246" t="str">
        <f t="shared" si="62"/>
        <v/>
      </c>
      <c r="L246" t="str">
        <f t="shared" si="63"/>
        <v/>
      </c>
      <c r="O246">
        <f t="shared" si="64"/>
        <v>0.99214859805943911</v>
      </c>
      <c r="P246" s="5">
        <f t="shared" si="65"/>
        <v>992.14859805943911</v>
      </c>
      <c r="Q246" s="5">
        <f t="shared" si="66"/>
        <v>0</v>
      </c>
      <c r="R246" s="5">
        <f t="shared" si="67"/>
        <v>-7.8514019405608906</v>
      </c>
      <c r="S246" t="str">
        <f t="shared" si="68"/>
        <v/>
      </c>
      <c r="T246" s="3" t="str">
        <f t="shared" si="69"/>
        <v/>
      </c>
      <c r="U246" s="3" t="str">
        <f t="shared" si="76"/>
        <v/>
      </c>
      <c r="V246" s="4"/>
      <c r="W246" s="4"/>
      <c r="X246">
        <f t="shared" si="70"/>
        <v>1</v>
      </c>
      <c r="Y246">
        <f t="shared" si="73"/>
        <v>0</v>
      </c>
      <c r="Z246">
        <f t="shared" si="58"/>
        <v>1.0040656643142065</v>
      </c>
      <c r="AA246">
        <f t="shared" si="74"/>
        <v>999.75941817062392</v>
      </c>
      <c r="AB246">
        <f t="shared" si="71"/>
        <v>4.0646861892481638</v>
      </c>
    </row>
    <row r="247" spans="1:28" x14ac:dyDescent="0.3">
      <c r="A247" t="s">
        <v>245</v>
      </c>
      <c r="B247">
        <v>261.77</v>
      </c>
      <c r="C247">
        <v>4.8897887458457029E-3</v>
      </c>
      <c r="D247">
        <v>4.5825009239273216E-3</v>
      </c>
      <c r="E247">
        <f t="shared" si="72"/>
        <v>-3.8200015279971373E-5</v>
      </c>
      <c r="F247">
        <f t="shared" si="59"/>
        <v>1</v>
      </c>
      <c r="G247">
        <f t="shared" si="75"/>
        <v>4.8897887458457029E-3</v>
      </c>
      <c r="H247" s="7"/>
      <c r="I247" t="str">
        <f t="shared" si="60"/>
        <v/>
      </c>
      <c r="J247" s="3" t="str">
        <f t="shared" si="61"/>
        <v/>
      </c>
      <c r="K247" t="str">
        <f t="shared" si="62"/>
        <v/>
      </c>
      <c r="L247" t="str">
        <f t="shared" si="63"/>
        <v/>
      </c>
      <c r="O247">
        <f t="shared" si="64"/>
        <v>1.0018897887458458</v>
      </c>
      <c r="P247" s="5">
        <f t="shared" si="65"/>
        <v>1001.8897887458457</v>
      </c>
      <c r="Q247" s="5">
        <f t="shared" si="66"/>
        <v>1.889788745845749</v>
      </c>
      <c r="R247" s="5">
        <f t="shared" si="67"/>
        <v>1.889788745845749</v>
      </c>
      <c r="S247" t="str">
        <f t="shared" si="68"/>
        <v/>
      </c>
      <c r="T247" s="3" t="str">
        <f t="shared" si="69"/>
        <v/>
      </c>
      <c r="U247" s="3" t="str">
        <f t="shared" si="76"/>
        <v/>
      </c>
      <c r="V247" s="4"/>
      <c r="W247" s="4"/>
      <c r="X247">
        <f t="shared" si="70"/>
        <v>1</v>
      </c>
      <c r="Y247">
        <f t="shared" si="73"/>
        <v>0</v>
      </c>
      <c r="Z247">
        <f t="shared" si="58"/>
        <v>0.99996179998472001</v>
      </c>
      <c r="AA247">
        <f t="shared" si="74"/>
        <v>1003.8241043598721</v>
      </c>
      <c r="AB247">
        <f t="shared" si="71"/>
        <v>-3.834609612499662E-2</v>
      </c>
    </row>
    <row r="248" spans="1:28" x14ac:dyDescent="0.3">
      <c r="A248" t="s">
        <v>246</v>
      </c>
      <c r="B248">
        <v>261.44</v>
      </c>
      <c r="C248">
        <v>5.9669522643818933E-3</v>
      </c>
      <c r="D248">
        <v>2.9011129052539369E-3</v>
      </c>
      <c r="E248">
        <f t="shared" si="72"/>
        <v>-1.2606486610382554E-3</v>
      </c>
      <c r="F248">
        <f t="shared" si="59"/>
        <v>1</v>
      </c>
      <c r="G248">
        <f t="shared" si="75"/>
        <v>5.9669522643818933E-3</v>
      </c>
      <c r="H248" s="7"/>
      <c r="I248" t="str">
        <f t="shared" si="60"/>
        <v/>
      </c>
      <c r="J248" s="3" t="str">
        <f t="shared" si="61"/>
        <v/>
      </c>
      <c r="K248" t="str">
        <f t="shared" si="62"/>
        <v/>
      </c>
      <c r="L248" t="str">
        <f t="shared" si="63"/>
        <v/>
      </c>
      <c r="O248">
        <f t="shared" si="64"/>
        <v>1.0029669522643818</v>
      </c>
      <c r="P248" s="5">
        <f t="shared" si="65"/>
        <v>1002.9669522643818</v>
      </c>
      <c r="Q248" s="5">
        <f t="shared" si="66"/>
        <v>2.9669522643818027</v>
      </c>
      <c r="R248" s="5">
        <f t="shared" si="67"/>
        <v>2.9669522643818027</v>
      </c>
      <c r="S248" t="str">
        <f t="shared" si="68"/>
        <v/>
      </c>
      <c r="T248" s="3" t="str">
        <f t="shared" si="69"/>
        <v/>
      </c>
      <c r="U248" s="3" t="str">
        <f t="shared" si="76"/>
        <v/>
      </c>
      <c r="V248" s="4"/>
      <c r="W248" s="4"/>
      <c r="X248">
        <f t="shared" si="70"/>
        <v>1</v>
      </c>
      <c r="Y248">
        <f t="shared" si="73"/>
        <v>0</v>
      </c>
      <c r="Z248">
        <f t="shared" si="58"/>
        <v>0.99873935133896174</v>
      </c>
      <c r="AA248">
        <f t="shared" si="74"/>
        <v>1003.7857582637471</v>
      </c>
      <c r="AB248">
        <f t="shared" si="71"/>
        <v>-1.2654211721244337</v>
      </c>
    </row>
    <row r="249" spans="1:28" x14ac:dyDescent="0.3">
      <c r="A249" t="s">
        <v>247</v>
      </c>
      <c r="B249">
        <v>262.85000000000002</v>
      </c>
      <c r="C249">
        <v>-3.8044512079314238E-5</v>
      </c>
      <c r="D249">
        <v>7.916476564966881E-3</v>
      </c>
      <c r="E249">
        <f t="shared" si="72"/>
        <v>5.3932068543452606E-3</v>
      </c>
      <c r="F249">
        <f t="shared" si="59"/>
        <v>1</v>
      </c>
      <c r="G249">
        <f t="shared" si="75"/>
        <v>-3.8044512079314238E-5</v>
      </c>
      <c r="H249" s="7"/>
      <c r="I249">
        <f t="shared" si="60"/>
        <v>1</v>
      </c>
      <c r="J249" s="3">
        <f t="shared" si="61"/>
        <v>0</v>
      </c>
      <c r="K249">
        <f t="shared" si="62"/>
        <v>-3.0380445120793144E-3</v>
      </c>
      <c r="L249">
        <f t="shared" si="63"/>
        <v>1</v>
      </c>
      <c r="O249">
        <f t="shared" si="64"/>
        <v>0.99696195548792066</v>
      </c>
      <c r="P249" s="5">
        <f t="shared" si="65"/>
        <v>996.9619554879207</v>
      </c>
      <c r="Q249" s="5">
        <f t="shared" si="66"/>
        <v>-3.0380445120792956</v>
      </c>
      <c r="R249" s="5">
        <f t="shared" si="67"/>
        <v>-3.0380445120792956</v>
      </c>
      <c r="S249">
        <f t="shared" si="68"/>
        <v>-3.0380445120792956</v>
      </c>
      <c r="T249" s="3">
        <f t="shared" si="69"/>
        <v>0</v>
      </c>
      <c r="U249" s="3" t="str">
        <f t="shared" si="76"/>
        <v/>
      </c>
      <c r="V249" s="4"/>
      <c r="W249" s="4"/>
      <c r="X249">
        <f t="shared" si="70"/>
        <v>1</v>
      </c>
      <c r="Y249">
        <f t="shared" si="73"/>
        <v>0</v>
      </c>
      <c r="Z249">
        <f t="shared" si="58"/>
        <v>1.0053932068543452</v>
      </c>
      <c r="AA249">
        <f t="shared" si="74"/>
        <v>1002.5203370916227</v>
      </c>
      <c r="AB249">
        <f t="shared" si="71"/>
        <v>5.4067995536230455</v>
      </c>
    </row>
    <row r="250" spans="1:28" x14ac:dyDescent="0.3">
      <c r="A250" t="s">
        <v>248</v>
      </c>
      <c r="B250">
        <v>262.86</v>
      </c>
      <c r="C250">
        <v>-7.0760100433691457E-3</v>
      </c>
      <c r="D250">
        <v>2.141893089007803E-3</v>
      </c>
      <c r="E250">
        <f t="shared" si="72"/>
        <v>3.8044512079097981E-5</v>
      </c>
      <c r="F250">
        <f t="shared" si="59"/>
        <v>1</v>
      </c>
      <c r="G250">
        <f t="shared" si="75"/>
        <v>-7.0760100433691457E-3</v>
      </c>
      <c r="H250" s="7"/>
      <c r="I250" t="str">
        <f t="shared" si="60"/>
        <v/>
      </c>
      <c r="J250" s="3" t="str">
        <f t="shared" si="61"/>
        <v/>
      </c>
      <c r="K250" t="str">
        <f t="shared" si="62"/>
        <v/>
      </c>
      <c r="L250" t="str">
        <f t="shared" si="63"/>
        <v/>
      </c>
      <c r="O250">
        <f t="shared" si="64"/>
        <v>0.98992398995663089</v>
      </c>
      <c r="P250" s="5">
        <f t="shared" si="65"/>
        <v>989.92398995663086</v>
      </c>
      <c r="Q250" s="5">
        <f t="shared" si="66"/>
        <v>-10.076010043369138</v>
      </c>
      <c r="R250" s="5">
        <f t="shared" si="67"/>
        <v>-10.076010043369138</v>
      </c>
      <c r="S250" t="str">
        <f t="shared" si="68"/>
        <v/>
      </c>
      <c r="T250" s="3" t="str">
        <f t="shared" si="69"/>
        <v/>
      </c>
      <c r="U250" s="3" t="str">
        <f t="shared" si="76"/>
        <v/>
      </c>
      <c r="V250" s="4"/>
      <c r="W250" s="4"/>
      <c r="X250">
        <f t="shared" si="70"/>
        <v>1</v>
      </c>
      <c r="Y250">
        <f t="shared" si="73"/>
        <v>0</v>
      </c>
      <c r="Z250">
        <f t="shared" si="58"/>
        <v>1.0000380445120791</v>
      </c>
      <c r="AA250">
        <f t="shared" si="74"/>
        <v>1007.9271366452457</v>
      </c>
      <c r="AB250">
        <f t="shared" si="71"/>
        <v>3.834609612499662E-2</v>
      </c>
    </row>
    <row r="251" spans="1:28" x14ac:dyDescent="0.3">
      <c r="A251" t="s">
        <v>249</v>
      </c>
      <c r="B251">
        <v>263.05</v>
      </c>
      <c r="C251">
        <v>-1.2431096749667509E-2</v>
      </c>
      <c r="D251">
        <v>-2.0274528829470999E-3</v>
      </c>
      <c r="E251">
        <f t="shared" si="72"/>
        <v>7.2281823023661923E-4</v>
      </c>
      <c r="F251">
        <f t="shared" si="59"/>
        <v>-1</v>
      </c>
      <c r="G251">
        <f t="shared" si="75"/>
        <v>1.2431096749667509E-2</v>
      </c>
      <c r="H251" s="7"/>
      <c r="I251" t="str">
        <f t="shared" si="60"/>
        <v/>
      </c>
      <c r="J251" s="3" t="str">
        <f t="shared" si="61"/>
        <v/>
      </c>
      <c r="K251" t="str">
        <f t="shared" si="62"/>
        <v/>
      </c>
      <c r="L251" t="str">
        <f t="shared" si="63"/>
        <v/>
      </c>
      <c r="O251">
        <f t="shared" si="64"/>
        <v>1.0094310967496676</v>
      </c>
      <c r="P251" s="5">
        <f t="shared" si="65"/>
        <v>1009.4310967496676</v>
      </c>
      <c r="Q251" s="5">
        <f t="shared" si="66"/>
        <v>0</v>
      </c>
      <c r="R251" s="5">
        <f t="shared" si="67"/>
        <v>9.4310967496676312</v>
      </c>
      <c r="S251" t="str">
        <f t="shared" si="68"/>
        <v/>
      </c>
      <c r="T251" s="3" t="str">
        <f t="shared" si="69"/>
        <v/>
      </c>
      <c r="U251" s="3" t="str">
        <f t="shared" si="76"/>
        <v/>
      </c>
      <c r="V251" s="4"/>
      <c r="W251" s="4"/>
      <c r="X251">
        <f t="shared" si="70"/>
        <v>1</v>
      </c>
      <c r="Y251">
        <f t="shared" si="73"/>
        <v>0</v>
      </c>
      <c r="Z251">
        <f t="shared" si="58"/>
        <v>1.0007228182302366</v>
      </c>
      <c r="AA251">
        <f t="shared" si="74"/>
        <v>1007.9654827413707</v>
      </c>
      <c r="AB251">
        <f t="shared" si="71"/>
        <v>0.72857582637470841</v>
      </c>
    </row>
    <row r="252" spans="1:28" x14ac:dyDescent="0.3">
      <c r="A252" t="s">
        <v>250</v>
      </c>
      <c r="B252">
        <v>263.05</v>
      </c>
      <c r="C252">
        <v>-1.4369891655578899E-2</v>
      </c>
      <c r="D252">
        <v>-7.8872395788796568E-3</v>
      </c>
      <c r="E252">
        <f t="shared" si="72"/>
        <v>0</v>
      </c>
      <c r="F252">
        <f t="shared" si="59"/>
        <v>-1</v>
      </c>
      <c r="G252">
        <f t="shared" si="75"/>
        <v>1.4369891655578899E-2</v>
      </c>
      <c r="H252" s="7"/>
      <c r="I252">
        <f t="shared" si="60"/>
        <v>-1</v>
      </c>
      <c r="J252" s="3">
        <f t="shared" si="61"/>
        <v>1</v>
      </c>
      <c r="K252">
        <f t="shared" si="62"/>
        <v>1.13698916555789E-2</v>
      </c>
      <c r="L252">
        <f t="shared" si="63"/>
        <v>-1</v>
      </c>
      <c r="O252">
        <f t="shared" si="64"/>
        <v>1.0113698916555789</v>
      </c>
      <c r="P252" s="5">
        <f t="shared" si="65"/>
        <v>1011.3698916555788</v>
      </c>
      <c r="Q252" s="5">
        <f t="shared" si="66"/>
        <v>0</v>
      </c>
      <c r="R252" s="5">
        <f t="shared" si="67"/>
        <v>11.36989165557884</v>
      </c>
      <c r="S252" t="str">
        <f t="shared" si="68"/>
        <v/>
      </c>
      <c r="T252" s="3" t="str">
        <f t="shared" si="69"/>
        <v/>
      </c>
      <c r="U252" s="3">
        <f t="shared" si="76"/>
        <v>1</v>
      </c>
      <c r="V252" s="4"/>
      <c r="W252" s="4"/>
      <c r="X252">
        <f t="shared" si="70"/>
        <v>0</v>
      </c>
      <c r="Y252">
        <f t="shared" si="73"/>
        <v>-3.0000000000000001E-3</v>
      </c>
      <c r="Z252">
        <f t="shared" si="58"/>
        <v>0.997</v>
      </c>
      <c r="AA252">
        <f t="shared" si="74"/>
        <v>1000</v>
      </c>
      <c r="AB252">
        <f t="shared" si="71"/>
        <v>-3</v>
      </c>
    </row>
    <row r="253" spans="1:28" x14ac:dyDescent="0.3">
      <c r="A253" t="s">
        <v>251</v>
      </c>
      <c r="B253">
        <v>263</v>
      </c>
      <c r="C253">
        <v>-1.9087452471482819E-2</v>
      </c>
      <c r="D253">
        <v>-1.646552891367743E-3</v>
      </c>
      <c r="E253">
        <f t="shared" si="72"/>
        <v>-1.9007793195214358E-4</v>
      </c>
      <c r="F253">
        <f t="shared" si="59"/>
        <v>-1</v>
      </c>
      <c r="G253">
        <f t="shared" si="75"/>
        <v>1.9087452471482819E-2</v>
      </c>
      <c r="H253" s="7"/>
      <c r="I253" t="str">
        <f t="shared" si="60"/>
        <v/>
      </c>
      <c r="J253" s="3" t="str">
        <f t="shared" si="61"/>
        <v/>
      </c>
      <c r="K253" t="str">
        <f t="shared" si="62"/>
        <v/>
      </c>
      <c r="L253" t="str">
        <f t="shared" si="63"/>
        <v/>
      </c>
      <c r="O253">
        <f t="shared" si="64"/>
        <v>1.0160874524714829</v>
      </c>
      <c r="P253" s="5">
        <f t="shared" si="65"/>
        <v>1016.0874524714829</v>
      </c>
      <c r="Q253" s="5">
        <f t="shared" si="66"/>
        <v>0</v>
      </c>
      <c r="R253" s="5">
        <f t="shared" si="67"/>
        <v>16.087452471482948</v>
      </c>
      <c r="S253" t="str">
        <f t="shared" si="68"/>
        <v/>
      </c>
      <c r="T253" s="3" t="str">
        <f t="shared" si="69"/>
        <v/>
      </c>
      <c r="U253" s="3" t="str">
        <f t="shared" si="76"/>
        <v/>
      </c>
      <c r="V253" s="4"/>
      <c r="W253" s="4"/>
      <c r="X253">
        <f t="shared" si="70"/>
        <v>0</v>
      </c>
      <c r="Y253">
        <f t="shared" si="73"/>
        <v>0</v>
      </c>
      <c r="Z253">
        <f t="shared" si="58"/>
        <v>1</v>
      </c>
      <c r="AA253">
        <f t="shared" si="74"/>
        <v>997</v>
      </c>
      <c r="AB253">
        <f t="shared" si="71"/>
        <v>0</v>
      </c>
    </row>
    <row r="254" spans="1:28" x14ac:dyDescent="0.3">
      <c r="A254" t="s">
        <v>252</v>
      </c>
      <c r="B254">
        <v>262.83999999999997</v>
      </c>
      <c r="C254">
        <v>-1.803378481205278E-2</v>
      </c>
      <c r="D254">
        <v>-7.9914141180468072E-3</v>
      </c>
      <c r="E254">
        <f t="shared" si="72"/>
        <v>-6.0836501901150193E-4</v>
      </c>
      <c r="F254">
        <f t="shared" si="59"/>
        <v>-1</v>
      </c>
      <c r="G254">
        <f t="shared" si="75"/>
        <v>1.803378481205278E-2</v>
      </c>
      <c r="H254" s="7"/>
      <c r="I254">
        <f t="shared" si="60"/>
        <v>-1</v>
      </c>
      <c r="J254" s="3">
        <f t="shared" si="61"/>
        <v>1</v>
      </c>
      <c r="K254">
        <f t="shared" si="62"/>
        <v>1.5033784812052781E-2</v>
      </c>
      <c r="L254">
        <f t="shared" si="63"/>
        <v>-1</v>
      </c>
      <c r="O254">
        <f t="shared" si="64"/>
        <v>1.0150337848120528</v>
      </c>
      <c r="P254" s="5">
        <f t="shared" si="65"/>
        <v>1015.0337848120528</v>
      </c>
      <c r="Q254" s="5">
        <f t="shared" si="66"/>
        <v>0</v>
      </c>
      <c r="R254" s="5">
        <f t="shared" si="67"/>
        <v>15.033784812052772</v>
      </c>
      <c r="S254" t="str">
        <f t="shared" si="68"/>
        <v/>
      </c>
      <c r="T254" s="3" t="str">
        <f t="shared" si="69"/>
        <v/>
      </c>
      <c r="U254" s="3">
        <f t="shared" si="76"/>
        <v>1</v>
      </c>
      <c r="V254" s="4"/>
      <c r="W254" s="4"/>
      <c r="X254">
        <f t="shared" si="70"/>
        <v>0</v>
      </c>
      <c r="Y254">
        <f t="shared" si="73"/>
        <v>0</v>
      </c>
      <c r="Z254">
        <f t="shared" si="58"/>
        <v>1</v>
      </c>
      <c r="AA254">
        <f t="shared" si="74"/>
        <v>997</v>
      </c>
      <c r="AB254">
        <f t="shared" si="71"/>
        <v>0</v>
      </c>
    </row>
    <row r="255" spans="1:28" x14ac:dyDescent="0.3">
      <c r="A255" t="s">
        <v>253</v>
      </c>
      <c r="B255">
        <v>261</v>
      </c>
      <c r="C255">
        <v>-1.310344827586213E-2</v>
      </c>
      <c r="D255">
        <v>-4.5304915368371583E-3</v>
      </c>
      <c r="E255">
        <f t="shared" si="72"/>
        <v>-7.0004565515141351E-3</v>
      </c>
      <c r="F255">
        <f t="shared" si="59"/>
        <v>-1</v>
      </c>
      <c r="G255">
        <f t="shared" si="75"/>
        <v>1.310344827586213E-2</v>
      </c>
      <c r="H255" s="7"/>
      <c r="I255" t="str">
        <f t="shared" si="60"/>
        <v/>
      </c>
      <c r="J255" s="3" t="str">
        <f t="shared" si="61"/>
        <v/>
      </c>
      <c r="K255" t="str">
        <f t="shared" si="62"/>
        <v/>
      </c>
      <c r="L255">
        <f t="shared" si="63"/>
        <v>-1</v>
      </c>
      <c r="O255">
        <f t="shared" si="64"/>
        <v>1.0101034482758622</v>
      </c>
      <c r="P255" s="5">
        <f t="shared" si="65"/>
        <v>1010.1034482758622</v>
      </c>
      <c r="Q255" s="5">
        <f t="shared" si="66"/>
        <v>0</v>
      </c>
      <c r="R255" s="5">
        <f t="shared" si="67"/>
        <v>10.103448275862206</v>
      </c>
      <c r="S255" t="str">
        <f t="shared" si="68"/>
        <v/>
      </c>
      <c r="T255" s="3" t="str">
        <f t="shared" si="69"/>
        <v/>
      </c>
      <c r="U255" s="3" t="str">
        <f t="shared" si="76"/>
        <v/>
      </c>
      <c r="V255" s="4"/>
      <c r="W255" s="4"/>
      <c r="X255">
        <f t="shared" si="70"/>
        <v>0</v>
      </c>
      <c r="Y255">
        <f t="shared" si="73"/>
        <v>0</v>
      </c>
      <c r="Z255">
        <f t="shared" si="58"/>
        <v>1</v>
      </c>
      <c r="AA255">
        <f t="shared" si="74"/>
        <v>997</v>
      </c>
      <c r="AB255">
        <f t="shared" si="71"/>
        <v>0</v>
      </c>
    </row>
    <row r="256" spans="1:28" x14ac:dyDescent="0.3">
      <c r="A256" t="s">
        <v>254</v>
      </c>
      <c r="B256">
        <v>259.77999999999997</v>
      </c>
      <c r="C256">
        <v>-7.6218338594193609E-3</v>
      </c>
      <c r="D256">
        <v>-2.348534288414186E-3</v>
      </c>
      <c r="E256">
        <f t="shared" si="72"/>
        <v>-4.6743295019158132E-3</v>
      </c>
      <c r="F256">
        <f t="shared" si="59"/>
        <v>-1</v>
      </c>
      <c r="G256">
        <f t="shared" si="75"/>
        <v>7.6218338594193609E-3</v>
      </c>
      <c r="H256" s="7"/>
      <c r="I256" t="str">
        <f t="shared" si="60"/>
        <v/>
      </c>
      <c r="J256" s="3" t="str">
        <f t="shared" si="61"/>
        <v/>
      </c>
      <c r="K256" t="str">
        <f t="shared" si="62"/>
        <v/>
      </c>
      <c r="L256" t="str">
        <f t="shared" si="63"/>
        <v/>
      </c>
      <c r="O256">
        <f t="shared" si="64"/>
        <v>1.0046218338594193</v>
      </c>
      <c r="P256" s="5">
        <f t="shared" si="65"/>
        <v>1004.6218338594193</v>
      </c>
      <c r="Q256" s="5">
        <f t="shared" si="66"/>
        <v>0</v>
      </c>
      <c r="R256" s="5">
        <f t="shared" si="67"/>
        <v>4.6218338594193256</v>
      </c>
      <c r="S256" t="str">
        <f t="shared" si="68"/>
        <v/>
      </c>
      <c r="T256" s="3" t="str">
        <f t="shared" si="69"/>
        <v/>
      </c>
      <c r="U256" s="3" t="str">
        <f t="shared" si="76"/>
        <v/>
      </c>
      <c r="V256" s="4"/>
      <c r="W256" s="4"/>
      <c r="X256">
        <f t="shared" si="70"/>
        <v>0</v>
      </c>
      <c r="Y256">
        <f t="shared" si="73"/>
        <v>0</v>
      </c>
      <c r="Z256">
        <f t="shared" si="58"/>
        <v>1</v>
      </c>
      <c r="AA256">
        <f t="shared" si="74"/>
        <v>997</v>
      </c>
      <c r="AB256">
        <f t="shared" si="71"/>
        <v>0</v>
      </c>
    </row>
    <row r="257" spans="1:28" x14ac:dyDescent="0.3">
      <c r="A257" t="s">
        <v>255</v>
      </c>
      <c r="B257">
        <v>259.27</v>
      </c>
      <c r="C257">
        <v>-4.4741003586993029E-3</v>
      </c>
      <c r="D257">
        <v>3.1670093727916579E-3</v>
      </c>
      <c r="E257">
        <f t="shared" si="72"/>
        <v>-1.9631996304565053E-3</v>
      </c>
      <c r="F257">
        <f t="shared" si="59"/>
        <v>1</v>
      </c>
      <c r="G257">
        <f t="shared" si="75"/>
        <v>-4.4741003586993029E-3</v>
      </c>
      <c r="H257" s="7"/>
      <c r="I257" t="str">
        <f t="shared" si="60"/>
        <v/>
      </c>
      <c r="J257" s="3" t="str">
        <f t="shared" si="61"/>
        <v/>
      </c>
      <c r="K257" t="str">
        <f t="shared" si="62"/>
        <v/>
      </c>
      <c r="L257" t="str">
        <f t="shared" si="63"/>
        <v/>
      </c>
      <c r="O257">
        <f t="shared" si="64"/>
        <v>0.99252589964130067</v>
      </c>
      <c r="P257" s="5">
        <f t="shared" si="65"/>
        <v>992.52589964130061</v>
      </c>
      <c r="Q257" s="5">
        <f t="shared" si="66"/>
        <v>-7.4741003586993884</v>
      </c>
      <c r="R257" s="5">
        <f t="shared" si="67"/>
        <v>-7.4741003586993884</v>
      </c>
      <c r="S257" t="str">
        <f t="shared" si="68"/>
        <v/>
      </c>
      <c r="T257" s="3" t="str">
        <f t="shared" si="69"/>
        <v/>
      </c>
      <c r="U257" s="3" t="str">
        <f t="shared" si="76"/>
        <v/>
      </c>
      <c r="V257" s="4"/>
      <c r="W257" s="4"/>
      <c r="X257">
        <f t="shared" si="70"/>
        <v>0</v>
      </c>
      <c r="Y257">
        <f t="shared" si="73"/>
        <v>0</v>
      </c>
      <c r="Z257">
        <f t="shared" si="58"/>
        <v>1</v>
      </c>
      <c r="AA257">
        <f t="shared" si="74"/>
        <v>997</v>
      </c>
      <c r="AB257">
        <f t="shared" si="71"/>
        <v>0</v>
      </c>
    </row>
    <row r="258" spans="1:28" x14ac:dyDescent="0.3">
      <c r="A258" t="s">
        <v>256</v>
      </c>
      <c r="B258">
        <v>257.98</v>
      </c>
      <c r="C258">
        <v>4.0313202573841519E-3</v>
      </c>
      <c r="D258">
        <v>3.9970443076890722E-4</v>
      </c>
      <c r="E258">
        <f t="shared" si="72"/>
        <v>-4.9755081575190482E-3</v>
      </c>
      <c r="F258">
        <f t="shared" si="59"/>
        <v>1</v>
      </c>
      <c r="G258">
        <f t="shared" si="75"/>
        <v>4.0313202573841519E-3</v>
      </c>
      <c r="H258" s="7"/>
      <c r="I258" t="str">
        <f t="shared" si="60"/>
        <v/>
      </c>
      <c r="J258" s="3" t="str">
        <f t="shared" si="61"/>
        <v/>
      </c>
      <c r="K258" t="str">
        <f t="shared" si="62"/>
        <v/>
      </c>
      <c r="L258" t="str">
        <f t="shared" si="63"/>
        <v/>
      </c>
      <c r="O258">
        <f t="shared" si="64"/>
        <v>1.0010313202573842</v>
      </c>
      <c r="P258" s="5">
        <f t="shared" si="65"/>
        <v>1001.0313202573842</v>
      </c>
      <c r="Q258" s="5">
        <f t="shared" si="66"/>
        <v>1.0313202573842091</v>
      </c>
      <c r="R258" s="5">
        <f t="shared" si="67"/>
        <v>1.0313202573842091</v>
      </c>
      <c r="S258" t="str">
        <f t="shared" si="68"/>
        <v/>
      </c>
      <c r="T258" s="3" t="str">
        <f t="shared" si="69"/>
        <v/>
      </c>
      <c r="U258" s="3" t="str">
        <f t="shared" si="76"/>
        <v/>
      </c>
      <c r="V258" s="4"/>
      <c r="W258" s="4"/>
      <c r="X258">
        <f t="shared" si="70"/>
        <v>0</v>
      </c>
      <c r="Y258">
        <f t="shared" si="73"/>
        <v>0</v>
      </c>
      <c r="Z258">
        <f t="shared" ref="Z258:Z321" si="77">1+(X258*E258)+Y258</f>
        <v>1</v>
      </c>
      <c r="AA258">
        <f t="shared" si="74"/>
        <v>997</v>
      </c>
      <c r="AB258">
        <f t="shared" si="71"/>
        <v>0</v>
      </c>
    </row>
    <row r="259" spans="1:28" x14ac:dyDescent="0.3">
      <c r="A259" t="s">
        <v>257</v>
      </c>
      <c r="B259">
        <v>258.10000000000002</v>
      </c>
      <c r="C259">
        <v>-2.130956993413449E-3</v>
      </c>
      <c r="D259">
        <v>-1.351325740929801E-3</v>
      </c>
      <c r="E259">
        <f t="shared" si="72"/>
        <v>4.6515233739051297E-4</v>
      </c>
      <c r="F259">
        <f t="shared" ref="F259:F322" si="78">IF(D259&gt;0,1,-1)</f>
        <v>-1</v>
      </c>
      <c r="G259">
        <f t="shared" si="75"/>
        <v>2.130956993413449E-3</v>
      </c>
      <c r="H259" s="7"/>
      <c r="I259" t="str">
        <f t="shared" ref="I259:I322" si="79">IF(ABS(D259)&gt;0.005,IF(D259&gt;0,1,-1),"")</f>
        <v/>
      </c>
      <c r="J259" s="3" t="str">
        <f t="shared" ref="J259:J322" si="80">IF(ISNUMBER(I259),IF(I259*C259&gt;0,1,0),"")</f>
        <v/>
      </c>
      <c r="K259" t="str">
        <f t="shared" ref="K259:K322" si="81">IF(ISNUMBER(I259),I259*C259-0.003,"")</f>
        <v/>
      </c>
      <c r="L259" t="str">
        <f t="shared" ref="L259:L322" si="82">IF(D259&gt;0,IF(D259&gt;0.005,1,""),IF(D259&lt;0,IF(D259&lt;-0.0025,-1,""),""))</f>
        <v/>
      </c>
      <c r="O259">
        <f t="shared" ref="O259:O322" si="83">(G259-0.003+1)</f>
        <v>0.99913095699341348</v>
      </c>
      <c r="P259" s="5">
        <f t="shared" ref="P259:P322" si="84">$P$1*O259</f>
        <v>999.13095699341352</v>
      </c>
      <c r="Q259" s="5">
        <f t="shared" ref="Q259:Q322" si="85">IF(F259&gt;0,P259-$P$1,0)</f>
        <v>0</v>
      </c>
      <c r="R259" s="5">
        <f t="shared" ref="R259:R322" si="86">P259-$P$1</f>
        <v>-0.86904300658648026</v>
      </c>
      <c r="S259" t="str">
        <f t="shared" ref="S259:S322" si="87">IF(ISNUMBER(I259),IF(I259&gt;0,Q259,""),"")</f>
        <v/>
      </c>
      <c r="T259" s="3" t="str">
        <f t="shared" ref="T259:T322" si="88">IF(ISNUMBER(S259),IF(S259&gt;0,1,0),"")</f>
        <v/>
      </c>
      <c r="U259" s="3" t="str">
        <f t="shared" si="76"/>
        <v/>
      </c>
      <c r="V259" s="4"/>
      <c r="W259" s="4"/>
      <c r="X259">
        <f t="shared" ref="X259:X322" si="89">IF(ISTEXT(L259),X258,IF(X258=L259,X258,IF(L259+X258&lt;0,0,L259+X258)))</f>
        <v>0</v>
      </c>
      <c r="Y259">
        <f t="shared" si="73"/>
        <v>0</v>
      </c>
      <c r="Z259">
        <f t="shared" si="77"/>
        <v>1</v>
      </c>
      <c r="AA259">
        <f t="shared" si="74"/>
        <v>997</v>
      </c>
      <c r="AB259">
        <f t="shared" ref="AB259:AB322" si="90">(AA259*Z259)-AA259</f>
        <v>0</v>
      </c>
    </row>
    <row r="260" spans="1:28" x14ac:dyDescent="0.3">
      <c r="A260" t="s">
        <v>258</v>
      </c>
      <c r="B260">
        <v>257.58</v>
      </c>
      <c r="C260">
        <v>-6.1340166161968487E-3</v>
      </c>
      <c r="D260">
        <v>4.3008476186136958E-4</v>
      </c>
      <c r="E260">
        <f t="shared" ref="E260:E323" si="91">(B260-B259)/B259</f>
        <v>-2.014722975591006E-3</v>
      </c>
      <c r="F260">
        <f t="shared" si="78"/>
        <v>1</v>
      </c>
      <c r="G260">
        <f t="shared" si="75"/>
        <v>-6.1340166161968487E-3</v>
      </c>
      <c r="H260" s="7"/>
      <c r="I260" t="str">
        <f t="shared" si="79"/>
        <v/>
      </c>
      <c r="J260" s="3" t="str">
        <f t="shared" si="80"/>
        <v/>
      </c>
      <c r="K260" t="str">
        <f t="shared" si="81"/>
        <v/>
      </c>
      <c r="L260" t="str">
        <f t="shared" si="82"/>
        <v/>
      </c>
      <c r="O260">
        <f t="shared" si="83"/>
        <v>0.99086598338380316</v>
      </c>
      <c r="P260" s="5">
        <f t="shared" si="84"/>
        <v>990.86598338380315</v>
      </c>
      <c r="Q260" s="5">
        <f t="shared" si="85"/>
        <v>-9.1340166161968455</v>
      </c>
      <c r="R260" s="5">
        <f t="shared" si="86"/>
        <v>-9.1340166161968455</v>
      </c>
      <c r="S260" t="str">
        <f t="shared" si="87"/>
        <v/>
      </c>
      <c r="T260" s="3" t="str">
        <f t="shared" si="88"/>
        <v/>
      </c>
      <c r="U260" s="3" t="str">
        <f t="shared" si="76"/>
        <v/>
      </c>
      <c r="V260" s="4"/>
      <c r="W260" s="4"/>
      <c r="X260">
        <f t="shared" si="89"/>
        <v>0</v>
      </c>
      <c r="Y260">
        <f t="shared" ref="Y260:Y323" si="92">IF(X260=X259,0,-0.003)</f>
        <v>0</v>
      </c>
      <c r="Z260">
        <f t="shared" si="77"/>
        <v>1</v>
      </c>
      <c r="AA260">
        <f t="shared" ref="AA260:AA323" si="93">IF(X260=X259,AA259*Z259,$AA$1)</f>
        <v>997</v>
      </c>
      <c r="AB260">
        <f t="shared" si="90"/>
        <v>0</v>
      </c>
    </row>
    <row r="261" spans="1:28" x14ac:dyDescent="0.3">
      <c r="A261" t="s">
        <v>259</v>
      </c>
      <c r="B261">
        <v>257.8</v>
      </c>
      <c r="C261">
        <v>-3.025601241272418E-3</v>
      </c>
      <c r="D261">
        <v>5.4510309972742393E-4</v>
      </c>
      <c r="E261">
        <f t="shared" si="91"/>
        <v>8.5410357947056175E-4</v>
      </c>
      <c r="F261">
        <f t="shared" si="78"/>
        <v>1</v>
      </c>
      <c r="G261">
        <f t="shared" ref="G261:G324" si="94">F261*(C261)</f>
        <v>-3.025601241272418E-3</v>
      </c>
      <c r="H261" s="7"/>
      <c r="I261" t="str">
        <f t="shared" si="79"/>
        <v/>
      </c>
      <c r="J261" s="3" t="str">
        <f t="shared" si="80"/>
        <v/>
      </c>
      <c r="K261" t="str">
        <f t="shared" si="81"/>
        <v/>
      </c>
      <c r="L261" t="str">
        <f t="shared" si="82"/>
        <v/>
      </c>
      <c r="O261">
        <f t="shared" si="83"/>
        <v>0.99397439875872762</v>
      </c>
      <c r="P261" s="5">
        <f t="shared" si="84"/>
        <v>993.9743987587276</v>
      </c>
      <c r="Q261" s="5">
        <f t="shared" si="85"/>
        <v>-6.0256012412723976</v>
      </c>
      <c r="R261" s="5">
        <f t="shared" si="86"/>
        <v>-6.0256012412723976</v>
      </c>
      <c r="S261" t="str">
        <f t="shared" si="87"/>
        <v/>
      </c>
      <c r="T261" s="3" t="str">
        <f t="shared" si="88"/>
        <v/>
      </c>
      <c r="U261" s="3" t="str">
        <f t="shared" si="76"/>
        <v/>
      </c>
      <c r="V261" s="4"/>
      <c r="W261" s="4"/>
      <c r="X261">
        <f t="shared" si="89"/>
        <v>0</v>
      </c>
      <c r="Y261">
        <f t="shared" si="92"/>
        <v>0</v>
      </c>
      <c r="Z261">
        <f t="shared" si="77"/>
        <v>1</v>
      </c>
      <c r="AA261">
        <f t="shared" si="93"/>
        <v>997</v>
      </c>
      <c r="AB261">
        <f t="shared" si="90"/>
        <v>0</v>
      </c>
    </row>
    <row r="262" spans="1:28" x14ac:dyDescent="0.3">
      <c r="A262" t="s">
        <v>260</v>
      </c>
      <c r="B262">
        <v>258.11</v>
      </c>
      <c r="C262">
        <v>-2.2083607764131312E-3</v>
      </c>
      <c r="D262">
        <v>4.5959710765549429E-3</v>
      </c>
      <c r="E262">
        <f t="shared" si="91"/>
        <v>1.2024825446082322E-3</v>
      </c>
      <c r="F262">
        <f t="shared" si="78"/>
        <v>1</v>
      </c>
      <c r="G262">
        <f t="shared" si="94"/>
        <v>-2.2083607764131312E-3</v>
      </c>
      <c r="H262" s="7"/>
      <c r="I262" t="str">
        <f t="shared" si="79"/>
        <v/>
      </c>
      <c r="J262" s="3" t="str">
        <f t="shared" si="80"/>
        <v/>
      </c>
      <c r="K262" t="str">
        <f t="shared" si="81"/>
        <v/>
      </c>
      <c r="L262" t="str">
        <f t="shared" si="82"/>
        <v/>
      </c>
      <c r="O262">
        <f t="shared" si="83"/>
        <v>0.99479163922358682</v>
      </c>
      <c r="P262" s="5">
        <f t="shared" si="84"/>
        <v>994.7916392235868</v>
      </c>
      <c r="Q262" s="5">
        <f t="shared" si="85"/>
        <v>-5.2083607764132012</v>
      </c>
      <c r="R262" s="5">
        <f t="shared" si="86"/>
        <v>-5.2083607764132012</v>
      </c>
      <c r="S262" t="str">
        <f t="shared" si="87"/>
        <v/>
      </c>
      <c r="T262" s="3" t="str">
        <f t="shared" si="88"/>
        <v/>
      </c>
      <c r="U262" s="3" t="str">
        <f t="shared" ref="U262:U325" si="95">IF(ISNUMBER(I262),IF(I262&lt;0,IF(O262&gt;1,1,0),""),"")</f>
        <v/>
      </c>
      <c r="V262" s="4"/>
      <c r="W262" s="4"/>
      <c r="X262">
        <f t="shared" si="89"/>
        <v>0</v>
      </c>
      <c r="Y262">
        <f t="shared" si="92"/>
        <v>0</v>
      </c>
      <c r="Z262">
        <f t="shared" si="77"/>
        <v>1</v>
      </c>
      <c r="AA262">
        <f t="shared" si="93"/>
        <v>997</v>
      </c>
      <c r="AB262">
        <f t="shared" si="90"/>
        <v>0</v>
      </c>
    </row>
    <row r="263" spans="1:28" x14ac:dyDescent="0.3">
      <c r="A263" t="s">
        <v>261</v>
      </c>
      <c r="B263">
        <v>259.02</v>
      </c>
      <c r="C263">
        <v>-6.1385221218437768E-3</v>
      </c>
      <c r="D263">
        <v>7.4644491420351603E-4</v>
      </c>
      <c r="E263">
        <f t="shared" si="91"/>
        <v>3.5256286079577239E-3</v>
      </c>
      <c r="F263">
        <f t="shared" si="78"/>
        <v>1</v>
      </c>
      <c r="G263">
        <f t="shared" si="94"/>
        <v>-6.1385221218437768E-3</v>
      </c>
      <c r="H263" s="7"/>
      <c r="I263" t="str">
        <f t="shared" si="79"/>
        <v/>
      </c>
      <c r="J263" s="3" t="str">
        <f t="shared" si="80"/>
        <v/>
      </c>
      <c r="K263" t="str">
        <f t="shared" si="81"/>
        <v/>
      </c>
      <c r="L263" t="str">
        <f t="shared" si="82"/>
        <v/>
      </c>
      <c r="O263">
        <f t="shared" si="83"/>
        <v>0.99086147787815626</v>
      </c>
      <c r="P263" s="5">
        <f t="shared" si="84"/>
        <v>990.86147787815628</v>
      </c>
      <c r="Q263" s="5">
        <f t="shared" si="85"/>
        <v>-9.1385221218437209</v>
      </c>
      <c r="R263" s="5">
        <f t="shared" si="86"/>
        <v>-9.1385221218437209</v>
      </c>
      <c r="S263" t="str">
        <f t="shared" si="87"/>
        <v/>
      </c>
      <c r="T263" s="3" t="str">
        <f t="shared" si="88"/>
        <v/>
      </c>
      <c r="U263" s="3" t="str">
        <f t="shared" si="95"/>
        <v/>
      </c>
      <c r="V263" s="4"/>
      <c r="W263" s="4"/>
      <c r="X263">
        <f t="shared" si="89"/>
        <v>0</v>
      </c>
      <c r="Y263">
        <f t="shared" si="92"/>
        <v>0</v>
      </c>
      <c r="Z263">
        <f t="shared" si="77"/>
        <v>1</v>
      </c>
      <c r="AA263">
        <f t="shared" si="93"/>
        <v>997</v>
      </c>
      <c r="AB263">
        <f t="shared" si="90"/>
        <v>0</v>
      </c>
    </row>
    <row r="264" spans="1:28" x14ac:dyDescent="0.3">
      <c r="A264" t="s">
        <v>262</v>
      </c>
      <c r="B264">
        <v>257.55</v>
      </c>
      <c r="C264">
        <v>-4.1933605125217786E-3</v>
      </c>
      <c r="D264">
        <v>-1.3989204514093421E-3</v>
      </c>
      <c r="E264">
        <f t="shared" si="91"/>
        <v>-5.6752374334027127E-3</v>
      </c>
      <c r="F264">
        <f t="shared" si="78"/>
        <v>-1</v>
      </c>
      <c r="G264">
        <f t="shared" si="94"/>
        <v>4.1933605125217786E-3</v>
      </c>
      <c r="H264" s="7"/>
      <c r="I264" t="str">
        <f t="shared" si="79"/>
        <v/>
      </c>
      <c r="J264" s="3" t="str">
        <f t="shared" si="80"/>
        <v/>
      </c>
      <c r="K264" t="str">
        <f t="shared" si="81"/>
        <v/>
      </c>
      <c r="L264" t="str">
        <f t="shared" si="82"/>
        <v/>
      </c>
      <c r="O264">
        <f t="shared" si="83"/>
        <v>1.0011933605125218</v>
      </c>
      <c r="P264" s="5">
        <f t="shared" si="84"/>
        <v>1001.1933605125218</v>
      </c>
      <c r="Q264" s="5">
        <f t="shared" si="85"/>
        <v>0</v>
      </c>
      <c r="R264" s="5">
        <f t="shared" si="86"/>
        <v>1.1933605125218492</v>
      </c>
      <c r="S264" t="str">
        <f t="shared" si="87"/>
        <v/>
      </c>
      <c r="T264" s="3" t="str">
        <f t="shared" si="88"/>
        <v/>
      </c>
      <c r="U264" s="3" t="str">
        <f t="shared" si="95"/>
        <v/>
      </c>
      <c r="V264" s="4"/>
      <c r="W264" s="4"/>
      <c r="X264">
        <f t="shared" si="89"/>
        <v>0</v>
      </c>
      <c r="Y264">
        <f t="shared" si="92"/>
        <v>0</v>
      </c>
      <c r="Z264">
        <f t="shared" si="77"/>
        <v>1</v>
      </c>
      <c r="AA264">
        <f t="shared" si="93"/>
        <v>997</v>
      </c>
      <c r="AB264">
        <f t="shared" si="90"/>
        <v>0</v>
      </c>
    </row>
    <row r="265" spans="1:28" x14ac:dyDescent="0.3">
      <c r="A265" t="s">
        <v>263</v>
      </c>
      <c r="B265">
        <v>256</v>
      </c>
      <c r="C265">
        <v>3.4765624999999471E-3</v>
      </c>
      <c r="D265">
        <v>-9.2967771360851666E-3</v>
      </c>
      <c r="E265">
        <f t="shared" si="91"/>
        <v>-6.0182488837119442E-3</v>
      </c>
      <c r="F265">
        <f t="shared" si="78"/>
        <v>-1</v>
      </c>
      <c r="G265">
        <f t="shared" si="94"/>
        <v>-3.4765624999999471E-3</v>
      </c>
      <c r="H265" s="7"/>
      <c r="I265">
        <f t="shared" si="79"/>
        <v>-1</v>
      </c>
      <c r="J265" s="3">
        <f t="shared" si="80"/>
        <v>0</v>
      </c>
      <c r="K265">
        <f t="shared" si="81"/>
        <v>-6.4765624999999476E-3</v>
      </c>
      <c r="L265">
        <f t="shared" si="82"/>
        <v>-1</v>
      </c>
      <c r="O265">
        <f t="shared" si="83"/>
        <v>0.99352343750000005</v>
      </c>
      <c r="P265" s="5">
        <f t="shared" si="84"/>
        <v>993.5234375</v>
      </c>
      <c r="Q265" s="5">
        <f t="shared" si="85"/>
        <v>0</v>
      </c>
      <c r="R265" s="5">
        <f t="shared" si="86"/>
        <v>-6.4765625</v>
      </c>
      <c r="S265" t="str">
        <f t="shared" si="87"/>
        <v/>
      </c>
      <c r="T265" s="3" t="str">
        <f t="shared" si="88"/>
        <v/>
      </c>
      <c r="U265" s="3">
        <f t="shared" si="95"/>
        <v>0</v>
      </c>
      <c r="V265" s="4"/>
      <c r="W265" s="4"/>
      <c r="X265">
        <f t="shared" si="89"/>
        <v>0</v>
      </c>
      <c r="Y265">
        <f t="shared" si="92"/>
        <v>0</v>
      </c>
      <c r="Z265">
        <f t="shared" si="77"/>
        <v>1</v>
      </c>
      <c r="AA265">
        <f t="shared" si="93"/>
        <v>997</v>
      </c>
      <c r="AB265">
        <f t="shared" si="90"/>
        <v>0</v>
      </c>
    </row>
    <row r="266" spans="1:28" x14ac:dyDescent="0.3">
      <c r="A266" t="s">
        <v>264</v>
      </c>
      <c r="B266">
        <v>257.02</v>
      </c>
      <c r="C266">
        <v>1.4784841646564291E-3</v>
      </c>
      <c r="D266">
        <v>-4.411889675979757E-3</v>
      </c>
      <c r="E266">
        <f t="shared" si="91"/>
        <v>3.9843749999999289E-3</v>
      </c>
      <c r="F266">
        <f t="shared" si="78"/>
        <v>-1</v>
      </c>
      <c r="G266">
        <f t="shared" si="94"/>
        <v>-1.4784841646564291E-3</v>
      </c>
      <c r="H266" s="7"/>
      <c r="I266" t="str">
        <f t="shared" si="79"/>
        <v/>
      </c>
      <c r="J266" s="3" t="str">
        <f t="shared" si="80"/>
        <v/>
      </c>
      <c r="K266" t="str">
        <f t="shared" si="81"/>
        <v/>
      </c>
      <c r="L266">
        <f t="shared" si="82"/>
        <v>-1</v>
      </c>
      <c r="O266">
        <f t="shared" si="83"/>
        <v>0.99552151583534354</v>
      </c>
      <c r="P266" s="5">
        <f t="shared" si="84"/>
        <v>995.52151583534351</v>
      </c>
      <c r="Q266" s="5">
        <f t="shared" si="85"/>
        <v>0</v>
      </c>
      <c r="R266" s="5">
        <f t="shared" si="86"/>
        <v>-4.4784841646564928</v>
      </c>
      <c r="S266" t="str">
        <f t="shared" si="87"/>
        <v/>
      </c>
      <c r="T266" s="3" t="str">
        <f t="shared" si="88"/>
        <v/>
      </c>
      <c r="U266" s="3" t="str">
        <f t="shared" si="95"/>
        <v/>
      </c>
      <c r="V266" s="4"/>
      <c r="W266" s="4"/>
      <c r="X266">
        <f t="shared" si="89"/>
        <v>0</v>
      </c>
      <c r="Y266">
        <f t="shared" si="92"/>
        <v>0</v>
      </c>
      <c r="Z266">
        <f t="shared" si="77"/>
        <v>1</v>
      </c>
      <c r="AA266">
        <f t="shared" si="93"/>
        <v>997</v>
      </c>
      <c r="AB266">
        <f t="shared" si="90"/>
        <v>0</v>
      </c>
    </row>
    <row r="267" spans="1:28" x14ac:dyDescent="0.3">
      <c r="A267" t="s">
        <v>265</v>
      </c>
      <c r="B267">
        <v>257.54000000000002</v>
      </c>
      <c r="C267">
        <v>-1.5143278713987849E-3</v>
      </c>
      <c r="D267">
        <v>-3.9235093933699271E-4</v>
      </c>
      <c r="E267">
        <f t="shared" si="91"/>
        <v>2.0231888568984463E-3</v>
      </c>
      <c r="F267">
        <f t="shared" si="78"/>
        <v>-1</v>
      </c>
      <c r="G267">
        <f t="shared" si="94"/>
        <v>1.5143278713987849E-3</v>
      </c>
      <c r="H267" s="7"/>
      <c r="I267" t="str">
        <f t="shared" si="79"/>
        <v/>
      </c>
      <c r="J267" s="3" t="str">
        <f t="shared" si="80"/>
        <v/>
      </c>
      <c r="K267" t="str">
        <f t="shared" si="81"/>
        <v/>
      </c>
      <c r="L267" t="str">
        <f t="shared" si="82"/>
        <v/>
      </c>
      <c r="O267">
        <f t="shared" si="83"/>
        <v>0.99851432787139882</v>
      </c>
      <c r="P267" s="5">
        <f t="shared" si="84"/>
        <v>998.51432787139879</v>
      </c>
      <c r="Q267" s="5">
        <f t="shared" si="85"/>
        <v>0</v>
      </c>
      <c r="R267" s="5">
        <f t="shared" si="86"/>
        <v>-1.4856721286012089</v>
      </c>
      <c r="S267" t="str">
        <f t="shared" si="87"/>
        <v/>
      </c>
      <c r="T267" s="3" t="str">
        <f t="shared" si="88"/>
        <v/>
      </c>
      <c r="U267" s="3" t="str">
        <f t="shared" si="95"/>
        <v/>
      </c>
      <c r="V267" s="4"/>
      <c r="W267" s="4"/>
      <c r="X267">
        <f t="shared" si="89"/>
        <v>0</v>
      </c>
      <c r="Y267">
        <f t="shared" si="92"/>
        <v>0</v>
      </c>
      <c r="Z267">
        <f t="shared" si="77"/>
        <v>1</v>
      </c>
      <c r="AA267">
        <f t="shared" si="93"/>
        <v>997</v>
      </c>
      <c r="AB267">
        <f t="shared" si="90"/>
        <v>0</v>
      </c>
    </row>
    <row r="268" spans="1:28" x14ac:dyDescent="0.3">
      <c r="A268" t="s">
        <v>266</v>
      </c>
      <c r="B268">
        <v>257.43</v>
      </c>
      <c r="C268">
        <v>-3.4960960261043159E-3</v>
      </c>
      <c r="D268">
        <v>-3.363432126150429E-3</v>
      </c>
      <c r="E268">
        <f t="shared" si="91"/>
        <v>-4.2711811757402201E-4</v>
      </c>
      <c r="F268">
        <f t="shared" si="78"/>
        <v>-1</v>
      </c>
      <c r="G268">
        <f t="shared" si="94"/>
        <v>3.4960960261043159E-3</v>
      </c>
      <c r="H268" s="7"/>
      <c r="I268" t="str">
        <f t="shared" si="79"/>
        <v/>
      </c>
      <c r="J268" s="3" t="str">
        <f t="shared" si="80"/>
        <v/>
      </c>
      <c r="K268" t="str">
        <f t="shared" si="81"/>
        <v/>
      </c>
      <c r="L268">
        <f t="shared" si="82"/>
        <v>-1</v>
      </c>
      <c r="O268">
        <f t="shared" si="83"/>
        <v>1.0004960960261042</v>
      </c>
      <c r="P268" s="5">
        <f t="shared" si="84"/>
        <v>1000.4960960261043</v>
      </c>
      <c r="Q268" s="5">
        <f t="shared" si="85"/>
        <v>0</v>
      </c>
      <c r="R268" s="5">
        <f t="shared" si="86"/>
        <v>0.49609602610428283</v>
      </c>
      <c r="S268" t="str">
        <f t="shared" si="87"/>
        <v/>
      </c>
      <c r="T268" s="3" t="str">
        <f t="shared" si="88"/>
        <v/>
      </c>
      <c r="U268" s="3" t="str">
        <f t="shared" si="95"/>
        <v/>
      </c>
      <c r="V268" s="4"/>
      <c r="W268" s="4"/>
      <c r="X268">
        <f t="shared" si="89"/>
        <v>0</v>
      </c>
      <c r="Y268">
        <f t="shared" si="92"/>
        <v>0</v>
      </c>
      <c r="Z268">
        <f t="shared" si="77"/>
        <v>1</v>
      </c>
      <c r="AA268">
        <f t="shared" si="93"/>
        <v>997</v>
      </c>
      <c r="AB268">
        <f t="shared" si="90"/>
        <v>0</v>
      </c>
    </row>
    <row r="269" spans="1:28" x14ac:dyDescent="0.3">
      <c r="A269" t="s">
        <v>267</v>
      </c>
      <c r="B269">
        <v>256.47000000000003</v>
      </c>
      <c r="C269">
        <v>2.0665185011891169E-3</v>
      </c>
      <c r="D269">
        <v>-3.4859418361325571E-3</v>
      </c>
      <c r="E269">
        <f t="shared" si="91"/>
        <v>-3.7291690945110497E-3</v>
      </c>
      <c r="F269">
        <f t="shared" si="78"/>
        <v>-1</v>
      </c>
      <c r="G269">
        <f t="shared" si="94"/>
        <v>-2.0665185011891169E-3</v>
      </c>
      <c r="H269" s="7"/>
      <c r="I269" t="str">
        <f t="shared" si="79"/>
        <v/>
      </c>
      <c r="J269" s="3" t="str">
        <f t="shared" si="80"/>
        <v/>
      </c>
      <c r="K269" t="str">
        <f t="shared" si="81"/>
        <v/>
      </c>
      <c r="L269">
        <f t="shared" si="82"/>
        <v>-1</v>
      </c>
      <c r="O269">
        <f t="shared" si="83"/>
        <v>0.99493348149881089</v>
      </c>
      <c r="P269" s="5">
        <f t="shared" si="84"/>
        <v>994.93348149881092</v>
      </c>
      <c r="Q269" s="5">
        <f t="shared" si="85"/>
        <v>0</v>
      </c>
      <c r="R269" s="5">
        <f t="shared" si="86"/>
        <v>-5.0665185011890799</v>
      </c>
      <c r="S269" t="str">
        <f t="shared" si="87"/>
        <v/>
      </c>
      <c r="T269" s="3" t="str">
        <f t="shared" si="88"/>
        <v/>
      </c>
      <c r="U269" s="3" t="str">
        <f t="shared" si="95"/>
        <v/>
      </c>
      <c r="V269" s="4"/>
      <c r="W269" s="4"/>
      <c r="X269">
        <f t="shared" si="89"/>
        <v>0</v>
      </c>
      <c r="Y269">
        <f t="shared" si="92"/>
        <v>0</v>
      </c>
      <c r="Z269">
        <f t="shared" si="77"/>
        <v>1</v>
      </c>
      <c r="AA269">
        <f t="shared" si="93"/>
        <v>997</v>
      </c>
      <c r="AB269">
        <f t="shared" si="90"/>
        <v>0</v>
      </c>
    </row>
    <row r="270" spans="1:28" x14ac:dyDescent="0.3">
      <c r="A270" t="s">
        <v>268</v>
      </c>
      <c r="B270">
        <v>256.89</v>
      </c>
      <c r="C270">
        <v>4.2819883997046847E-4</v>
      </c>
      <c r="D270">
        <v>-2.9391123356936671E-3</v>
      </c>
      <c r="E270">
        <f t="shared" si="91"/>
        <v>1.6376184349045076E-3</v>
      </c>
      <c r="F270">
        <f t="shared" si="78"/>
        <v>-1</v>
      </c>
      <c r="G270">
        <f t="shared" si="94"/>
        <v>-4.2819883997046847E-4</v>
      </c>
      <c r="H270" s="7"/>
      <c r="I270" t="str">
        <f t="shared" si="79"/>
        <v/>
      </c>
      <c r="J270" s="3" t="str">
        <f t="shared" si="80"/>
        <v/>
      </c>
      <c r="K270" t="str">
        <f t="shared" si="81"/>
        <v/>
      </c>
      <c r="L270">
        <f t="shared" si="82"/>
        <v>-1</v>
      </c>
      <c r="O270">
        <f t="shared" si="83"/>
        <v>0.99657180116002952</v>
      </c>
      <c r="P270" s="5">
        <f t="shared" si="84"/>
        <v>996.57180116002951</v>
      </c>
      <c r="Q270" s="5">
        <f t="shared" si="85"/>
        <v>0</v>
      </c>
      <c r="R270" s="5">
        <f t="shared" si="86"/>
        <v>-3.4281988399704915</v>
      </c>
      <c r="S270" t="str">
        <f t="shared" si="87"/>
        <v/>
      </c>
      <c r="T270" s="3" t="str">
        <f t="shared" si="88"/>
        <v/>
      </c>
      <c r="U270" s="3" t="str">
        <f t="shared" si="95"/>
        <v/>
      </c>
      <c r="V270" s="4"/>
      <c r="W270" s="4"/>
      <c r="X270">
        <f t="shared" si="89"/>
        <v>0</v>
      </c>
      <c r="Y270">
        <f t="shared" si="92"/>
        <v>0</v>
      </c>
      <c r="Z270">
        <f t="shared" si="77"/>
        <v>1</v>
      </c>
      <c r="AA270">
        <f t="shared" si="93"/>
        <v>997</v>
      </c>
      <c r="AB270">
        <f t="shared" si="90"/>
        <v>0</v>
      </c>
    </row>
    <row r="271" spans="1:28" x14ac:dyDescent="0.3">
      <c r="A271" t="s">
        <v>269</v>
      </c>
      <c r="B271">
        <v>257.39999999999998</v>
      </c>
      <c r="C271">
        <v>-3.8850038850025601E-4</v>
      </c>
      <c r="D271">
        <v>-1.726936705561076E-3</v>
      </c>
      <c r="E271">
        <f t="shared" si="91"/>
        <v>1.9852855307718902E-3</v>
      </c>
      <c r="F271">
        <f t="shared" si="78"/>
        <v>-1</v>
      </c>
      <c r="G271">
        <f t="shared" si="94"/>
        <v>3.8850038850025601E-4</v>
      </c>
      <c r="H271" s="7"/>
      <c r="I271" t="str">
        <f t="shared" si="79"/>
        <v/>
      </c>
      <c r="J271" s="3" t="str">
        <f t="shared" si="80"/>
        <v/>
      </c>
      <c r="K271" t="str">
        <f t="shared" si="81"/>
        <v/>
      </c>
      <c r="L271" t="str">
        <f t="shared" si="82"/>
        <v/>
      </c>
      <c r="O271">
        <f t="shared" si="83"/>
        <v>0.99738850038850024</v>
      </c>
      <c r="P271" s="5">
        <f t="shared" si="84"/>
        <v>997.38850038850023</v>
      </c>
      <c r="Q271" s="5">
        <f t="shared" si="85"/>
        <v>0</v>
      </c>
      <c r="R271" s="5">
        <f t="shared" si="86"/>
        <v>-2.6114996114997666</v>
      </c>
      <c r="S271" t="str">
        <f t="shared" si="87"/>
        <v/>
      </c>
      <c r="T271" s="3" t="str">
        <f t="shared" si="88"/>
        <v/>
      </c>
      <c r="U271" s="3" t="str">
        <f t="shared" si="95"/>
        <v/>
      </c>
      <c r="V271" s="4"/>
      <c r="W271" s="4"/>
      <c r="X271">
        <f t="shared" si="89"/>
        <v>0</v>
      </c>
      <c r="Y271">
        <f t="shared" si="92"/>
        <v>0</v>
      </c>
      <c r="Z271">
        <f t="shared" si="77"/>
        <v>1</v>
      </c>
      <c r="AA271">
        <f t="shared" si="93"/>
        <v>997</v>
      </c>
      <c r="AB271">
        <f t="shared" si="90"/>
        <v>0</v>
      </c>
    </row>
    <row r="272" spans="1:28" x14ac:dyDescent="0.3">
      <c r="A272" t="s">
        <v>270</v>
      </c>
      <c r="B272">
        <v>257.14999999999998</v>
      </c>
      <c r="C272">
        <v>2.333268520318969E-4</v>
      </c>
      <c r="D272">
        <v>-7.6136292049036342E-4</v>
      </c>
      <c r="E272">
        <f t="shared" si="91"/>
        <v>-9.7125097125097136E-4</v>
      </c>
      <c r="F272">
        <f t="shared" si="78"/>
        <v>-1</v>
      </c>
      <c r="G272">
        <f t="shared" si="94"/>
        <v>-2.333268520318969E-4</v>
      </c>
      <c r="H272" s="7"/>
      <c r="I272" t="str">
        <f t="shared" si="79"/>
        <v/>
      </c>
      <c r="J272" s="3" t="str">
        <f t="shared" si="80"/>
        <v/>
      </c>
      <c r="K272" t="str">
        <f t="shared" si="81"/>
        <v/>
      </c>
      <c r="L272" t="str">
        <f t="shared" si="82"/>
        <v/>
      </c>
      <c r="O272">
        <f t="shared" si="83"/>
        <v>0.99676667314796807</v>
      </c>
      <c r="P272" s="5">
        <f t="shared" si="84"/>
        <v>996.76667314796805</v>
      </c>
      <c r="Q272" s="5">
        <f t="shared" si="85"/>
        <v>0</v>
      </c>
      <c r="R272" s="5">
        <f t="shared" si="86"/>
        <v>-3.2333268520319507</v>
      </c>
      <c r="S272" t="str">
        <f t="shared" si="87"/>
        <v/>
      </c>
      <c r="T272" s="3" t="str">
        <f t="shared" si="88"/>
        <v/>
      </c>
      <c r="U272" s="3" t="str">
        <f t="shared" si="95"/>
        <v/>
      </c>
      <c r="V272" s="4"/>
      <c r="W272" s="4"/>
      <c r="X272">
        <f t="shared" si="89"/>
        <v>0</v>
      </c>
      <c r="Y272">
        <f t="shared" si="92"/>
        <v>0</v>
      </c>
      <c r="Z272">
        <f t="shared" si="77"/>
        <v>1</v>
      </c>
      <c r="AA272">
        <f t="shared" si="93"/>
        <v>997</v>
      </c>
      <c r="AB272">
        <f t="shared" si="90"/>
        <v>0</v>
      </c>
    </row>
    <row r="273" spans="1:28" x14ac:dyDescent="0.3">
      <c r="A273" t="s">
        <v>271</v>
      </c>
      <c r="B273">
        <v>256.52999999999997</v>
      </c>
      <c r="C273">
        <v>1.091490274042138E-3</v>
      </c>
      <c r="D273">
        <v>1.3223109673936909E-5</v>
      </c>
      <c r="E273">
        <f t="shared" si="91"/>
        <v>-2.4110441376628605E-3</v>
      </c>
      <c r="F273">
        <f t="shared" si="78"/>
        <v>1</v>
      </c>
      <c r="G273">
        <f t="shared" si="94"/>
        <v>1.091490274042138E-3</v>
      </c>
      <c r="H273" s="7"/>
      <c r="I273" t="str">
        <f t="shared" si="79"/>
        <v/>
      </c>
      <c r="J273" s="3" t="str">
        <f t="shared" si="80"/>
        <v/>
      </c>
      <c r="K273" t="str">
        <f t="shared" si="81"/>
        <v/>
      </c>
      <c r="L273" t="str">
        <f t="shared" si="82"/>
        <v/>
      </c>
      <c r="O273">
        <f t="shared" si="83"/>
        <v>0.99809149027404209</v>
      </c>
      <c r="P273" s="5">
        <f t="shared" si="84"/>
        <v>998.09149027404214</v>
      </c>
      <c r="Q273" s="5">
        <f t="shared" si="85"/>
        <v>-1.9085097259578561</v>
      </c>
      <c r="R273" s="5">
        <f t="shared" si="86"/>
        <v>-1.9085097259578561</v>
      </c>
      <c r="S273" t="str">
        <f t="shared" si="87"/>
        <v/>
      </c>
      <c r="T273" s="3" t="str">
        <f t="shared" si="88"/>
        <v/>
      </c>
      <c r="U273" s="3" t="str">
        <f t="shared" si="95"/>
        <v/>
      </c>
      <c r="V273" s="4"/>
      <c r="W273" s="4"/>
      <c r="X273">
        <f t="shared" si="89"/>
        <v>0</v>
      </c>
      <c r="Y273">
        <f t="shared" si="92"/>
        <v>0</v>
      </c>
      <c r="Z273">
        <f t="shared" si="77"/>
        <v>1</v>
      </c>
      <c r="AA273">
        <f t="shared" si="93"/>
        <v>997</v>
      </c>
      <c r="AB273">
        <f t="shared" si="90"/>
        <v>0</v>
      </c>
    </row>
    <row r="274" spans="1:28" x14ac:dyDescent="0.3">
      <c r="A274" t="s">
        <v>272</v>
      </c>
      <c r="B274">
        <v>257</v>
      </c>
      <c r="C274">
        <v>2.3735408560311821E-3</v>
      </c>
      <c r="D274">
        <v>-4.3297909088200792E-4</v>
      </c>
      <c r="E274">
        <f t="shared" si="91"/>
        <v>1.8321443885706442E-3</v>
      </c>
      <c r="F274">
        <f t="shared" si="78"/>
        <v>-1</v>
      </c>
      <c r="G274">
        <f t="shared" si="94"/>
        <v>-2.3735408560311821E-3</v>
      </c>
      <c r="H274" s="7"/>
      <c r="I274" t="str">
        <f t="shared" si="79"/>
        <v/>
      </c>
      <c r="J274" s="3" t="str">
        <f t="shared" si="80"/>
        <v/>
      </c>
      <c r="K274" t="str">
        <f t="shared" si="81"/>
        <v/>
      </c>
      <c r="L274" t="str">
        <f t="shared" si="82"/>
        <v/>
      </c>
      <c r="O274">
        <f t="shared" si="83"/>
        <v>0.99462645914396886</v>
      </c>
      <c r="P274" s="5">
        <f t="shared" si="84"/>
        <v>994.62645914396887</v>
      </c>
      <c r="Q274" s="5">
        <f t="shared" si="85"/>
        <v>0</v>
      </c>
      <c r="R274" s="5">
        <f t="shared" si="86"/>
        <v>-5.3735408560311271</v>
      </c>
      <c r="S274" t="str">
        <f t="shared" si="87"/>
        <v/>
      </c>
      <c r="T274" s="3" t="str">
        <f t="shared" si="88"/>
        <v/>
      </c>
      <c r="U274" s="3" t="str">
        <f t="shared" si="95"/>
        <v/>
      </c>
      <c r="V274" s="4"/>
      <c r="W274" s="4"/>
      <c r="X274">
        <f t="shared" si="89"/>
        <v>0</v>
      </c>
      <c r="Y274">
        <f t="shared" si="92"/>
        <v>0</v>
      </c>
      <c r="Z274">
        <f t="shared" si="77"/>
        <v>1</v>
      </c>
      <c r="AA274">
        <f t="shared" si="93"/>
        <v>997</v>
      </c>
      <c r="AB274">
        <f t="shared" si="90"/>
        <v>0</v>
      </c>
    </row>
    <row r="275" spans="1:28" x14ac:dyDescent="0.3">
      <c r="A275" t="s">
        <v>273</v>
      </c>
      <c r="B275">
        <v>257</v>
      </c>
      <c r="C275">
        <v>1.2840466926069419E-3</v>
      </c>
      <c r="D275">
        <v>-6.8810209514303224E-3</v>
      </c>
      <c r="E275">
        <f t="shared" si="91"/>
        <v>0</v>
      </c>
      <c r="F275">
        <f t="shared" si="78"/>
        <v>-1</v>
      </c>
      <c r="G275">
        <f t="shared" si="94"/>
        <v>-1.2840466926069419E-3</v>
      </c>
      <c r="H275" s="7"/>
      <c r="I275">
        <f t="shared" si="79"/>
        <v>-1</v>
      </c>
      <c r="J275" s="3">
        <f t="shared" si="80"/>
        <v>0</v>
      </c>
      <c r="K275">
        <f t="shared" si="81"/>
        <v>-4.284046692606942E-3</v>
      </c>
      <c r="L275">
        <f t="shared" si="82"/>
        <v>-1</v>
      </c>
      <c r="O275">
        <f t="shared" si="83"/>
        <v>0.99571595330739304</v>
      </c>
      <c r="P275" s="5">
        <f t="shared" si="84"/>
        <v>995.71595330739308</v>
      </c>
      <c r="Q275" s="5">
        <f t="shared" si="85"/>
        <v>0</v>
      </c>
      <c r="R275" s="5">
        <f t="shared" si="86"/>
        <v>-4.2840466926069212</v>
      </c>
      <c r="S275" t="str">
        <f t="shared" si="87"/>
        <v/>
      </c>
      <c r="T275" s="3" t="str">
        <f t="shared" si="88"/>
        <v/>
      </c>
      <c r="U275" s="3">
        <f t="shared" si="95"/>
        <v>0</v>
      </c>
      <c r="V275" s="4"/>
      <c r="W275" s="4"/>
      <c r="X275">
        <f t="shared" si="89"/>
        <v>0</v>
      </c>
      <c r="Y275">
        <f t="shared" si="92"/>
        <v>0</v>
      </c>
      <c r="Z275">
        <f t="shared" si="77"/>
        <v>1</v>
      </c>
      <c r="AA275">
        <f t="shared" si="93"/>
        <v>997</v>
      </c>
      <c r="AB275">
        <f t="shared" si="90"/>
        <v>0</v>
      </c>
    </row>
    <row r="276" spans="1:28" x14ac:dyDescent="0.3">
      <c r="A276" t="s">
        <v>274</v>
      </c>
      <c r="B276">
        <v>257.3</v>
      </c>
      <c r="C276">
        <v>-2.098717450447029E-3</v>
      </c>
      <c r="D276">
        <v>-6.2809225790145529E-3</v>
      </c>
      <c r="E276">
        <f t="shared" si="91"/>
        <v>1.1673151750973205E-3</v>
      </c>
      <c r="F276">
        <f t="shared" si="78"/>
        <v>-1</v>
      </c>
      <c r="G276">
        <f t="shared" si="94"/>
        <v>2.098717450447029E-3</v>
      </c>
      <c r="H276" s="7"/>
      <c r="I276">
        <f t="shared" si="79"/>
        <v>-1</v>
      </c>
      <c r="J276" s="3">
        <f t="shared" si="80"/>
        <v>1</v>
      </c>
      <c r="K276">
        <f t="shared" si="81"/>
        <v>-9.0128254955297105E-4</v>
      </c>
      <c r="L276">
        <f t="shared" si="82"/>
        <v>-1</v>
      </c>
      <c r="O276">
        <f t="shared" si="83"/>
        <v>0.99909871745044698</v>
      </c>
      <c r="P276" s="5">
        <f t="shared" si="84"/>
        <v>999.098717450447</v>
      </c>
      <c r="Q276" s="5">
        <f t="shared" si="85"/>
        <v>0</v>
      </c>
      <c r="R276" s="5">
        <f t="shared" si="86"/>
        <v>-0.90128254955300235</v>
      </c>
      <c r="S276" t="str">
        <f t="shared" si="87"/>
        <v/>
      </c>
      <c r="T276" s="3" t="str">
        <f t="shared" si="88"/>
        <v/>
      </c>
      <c r="U276" s="3">
        <f t="shared" si="95"/>
        <v>0</v>
      </c>
      <c r="V276" s="4"/>
      <c r="W276" s="4"/>
      <c r="X276">
        <f t="shared" si="89"/>
        <v>0</v>
      </c>
      <c r="Y276">
        <f t="shared" si="92"/>
        <v>0</v>
      </c>
      <c r="Z276">
        <f t="shared" si="77"/>
        <v>1</v>
      </c>
      <c r="AA276">
        <f t="shared" si="93"/>
        <v>997</v>
      </c>
      <c r="AB276">
        <f t="shared" si="90"/>
        <v>0</v>
      </c>
    </row>
    <row r="277" spans="1:28" x14ac:dyDescent="0.3">
      <c r="A277" t="s">
        <v>275</v>
      </c>
      <c r="B277">
        <v>257.20999999999998</v>
      </c>
      <c r="C277">
        <v>-1.7106644376190579E-3</v>
      </c>
      <c r="D277">
        <v>-4.7834685372972344E-3</v>
      </c>
      <c r="E277">
        <f t="shared" si="91"/>
        <v>-3.4978624174128187E-4</v>
      </c>
      <c r="F277">
        <f t="shared" si="78"/>
        <v>-1</v>
      </c>
      <c r="G277">
        <f t="shared" si="94"/>
        <v>1.7106644376190579E-3</v>
      </c>
      <c r="H277" s="7"/>
      <c r="I277" t="str">
        <f t="shared" si="79"/>
        <v/>
      </c>
      <c r="J277" s="3" t="str">
        <f t="shared" si="80"/>
        <v/>
      </c>
      <c r="K277" t="str">
        <f t="shared" si="81"/>
        <v/>
      </c>
      <c r="L277">
        <f t="shared" si="82"/>
        <v>-1</v>
      </c>
      <c r="O277">
        <f t="shared" si="83"/>
        <v>0.99871066443761902</v>
      </c>
      <c r="P277" s="5">
        <f t="shared" si="84"/>
        <v>998.71066443761902</v>
      </c>
      <c r="Q277" s="5">
        <f t="shared" si="85"/>
        <v>0</v>
      </c>
      <c r="R277" s="5">
        <f t="shared" si="86"/>
        <v>-1.2893355623809839</v>
      </c>
      <c r="S277" t="str">
        <f t="shared" si="87"/>
        <v/>
      </c>
      <c r="T277" s="3" t="str">
        <f t="shared" si="88"/>
        <v/>
      </c>
      <c r="U277" s="3" t="str">
        <f t="shared" si="95"/>
        <v/>
      </c>
      <c r="V277" s="4"/>
      <c r="W277" s="4"/>
      <c r="X277">
        <f t="shared" si="89"/>
        <v>0</v>
      </c>
      <c r="Y277">
        <f t="shared" si="92"/>
        <v>0</v>
      </c>
      <c r="Z277">
        <f t="shared" si="77"/>
        <v>1</v>
      </c>
      <c r="AA277">
        <f t="shared" si="93"/>
        <v>997</v>
      </c>
      <c r="AB277">
        <f t="shared" si="90"/>
        <v>0</v>
      </c>
    </row>
    <row r="278" spans="1:28" x14ac:dyDescent="0.3">
      <c r="A278" t="s">
        <v>276</v>
      </c>
      <c r="B278">
        <v>256.81</v>
      </c>
      <c r="C278">
        <v>7.3984657918304479E-4</v>
      </c>
      <c r="D278">
        <v>-3.3913363373248339E-3</v>
      </c>
      <c r="E278">
        <f t="shared" si="91"/>
        <v>-1.5551494887445173E-3</v>
      </c>
      <c r="F278">
        <f t="shared" si="78"/>
        <v>-1</v>
      </c>
      <c r="G278">
        <f t="shared" si="94"/>
        <v>-7.3984657918304479E-4</v>
      </c>
      <c r="H278" s="7"/>
      <c r="I278" t="str">
        <f t="shared" si="79"/>
        <v/>
      </c>
      <c r="J278" s="3" t="str">
        <f t="shared" si="80"/>
        <v/>
      </c>
      <c r="K278" t="str">
        <f t="shared" si="81"/>
        <v/>
      </c>
      <c r="L278">
        <f t="shared" si="82"/>
        <v>-1</v>
      </c>
      <c r="O278">
        <f t="shared" si="83"/>
        <v>0.99626015342081697</v>
      </c>
      <c r="P278" s="5">
        <f t="shared" si="84"/>
        <v>996.26015342081701</v>
      </c>
      <c r="Q278" s="5">
        <f t="shared" si="85"/>
        <v>0</v>
      </c>
      <c r="R278" s="5">
        <f t="shared" si="86"/>
        <v>-3.7398465791829949</v>
      </c>
      <c r="S278" t="str">
        <f t="shared" si="87"/>
        <v/>
      </c>
      <c r="T278" s="3" t="str">
        <f t="shared" si="88"/>
        <v/>
      </c>
      <c r="U278" s="3" t="str">
        <f t="shared" si="95"/>
        <v/>
      </c>
      <c r="V278" s="4"/>
      <c r="W278" s="4"/>
      <c r="X278">
        <f t="shared" si="89"/>
        <v>0</v>
      </c>
      <c r="Y278">
        <f t="shared" si="92"/>
        <v>0</v>
      </c>
      <c r="Z278">
        <f t="shared" si="77"/>
        <v>1</v>
      </c>
      <c r="AA278">
        <f t="shared" si="93"/>
        <v>997</v>
      </c>
      <c r="AB278">
        <f t="shared" si="90"/>
        <v>0</v>
      </c>
    </row>
    <row r="279" spans="1:28" x14ac:dyDescent="0.3">
      <c r="A279" t="s">
        <v>277</v>
      </c>
      <c r="B279">
        <v>257.61</v>
      </c>
      <c r="C279">
        <v>-4.1147470983269371E-3</v>
      </c>
      <c r="D279">
        <v>-7.5530800395963316E-3</v>
      </c>
      <c r="E279">
        <f t="shared" si="91"/>
        <v>3.1151434912971123E-3</v>
      </c>
      <c r="F279">
        <f t="shared" si="78"/>
        <v>-1</v>
      </c>
      <c r="G279">
        <f t="shared" si="94"/>
        <v>4.1147470983269371E-3</v>
      </c>
      <c r="H279" s="7"/>
      <c r="I279">
        <f t="shared" si="79"/>
        <v>-1</v>
      </c>
      <c r="J279" s="3">
        <f t="shared" si="80"/>
        <v>1</v>
      </c>
      <c r="K279">
        <f t="shared" si="81"/>
        <v>1.114747098326937E-3</v>
      </c>
      <c r="L279">
        <f t="shared" si="82"/>
        <v>-1</v>
      </c>
      <c r="O279">
        <f t="shared" si="83"/>
        <v>1.001114747098327</v>
      </c>
      <c r="P279" s="5">
        <f t="shared" si="84"/>
        <v>1001.114747098327</v>
      </c>
      <c r="Q279" s="5">
        <f t="shared" si="85"/>
        <v>0</v>
      </c>
      <c r="R279" s="5">
        <f t="shared" si="86"/>
        <v>1.1147470983270296</v>
      </c>
      <c r="S279" t="str">
        <f t="shared" si="87"/>
        <v/>
      </c>
      <c r="T279" s="3" t="str">
        <f t="shared" si="88"/>
        <v/>
      </c>
      <c r="U279" s="3">
        <f t="shared" si="95"/>
        <v>1</v>
      </c>
      <c r="V279" s="4"/>
      <c r="W279" s="4"/>
      <c r="X279">
        <f t="shared" si="89"/>
        <v>0</v>
      </c>
      <c r="Y279">
        <f t="shared" si="92"/>
        <v>0</v>
      </c>
      <c r="Z279">
        <f t="shared" si="77"/>
        <v>1</v>
      </c>
      <c r="AA279">
        <f t="shared" si="93"/>
        <v>997</v>
      </c>
      <c r="AB279">
        <f t="shared" si="90"/>
        <v>0</v>
      </c>
    </row>
    <row r="280" spans="1:28" x14ac:dyDescent="0.3">
      <c r="A280" t="s">
        <v>278</v>
      </c>
      <c r="B280">
        <v>257.33</v>
      </c>
      <c r="C280">
        <v>-2.6813818831850069E-3</v>
      </c>
      <c r="D280">
        <v>-1.5232413309742201E-3</v>
      </c>
      <c r="E280">
        <f t="shared" si="91"/>
        <v>-1.0869143278600579E-3</v>
      </c>
      <c r="F280">
        <f t="shared" si="78"/>
        <v>-1</v>
      </c>
      <c r="G280">
        <f t="shared" si="94"/>
        <v>2.6813818831850069E-3</v>
      </c>
      <c r="H280" s="7"/>
      <c r="I280" t="str">
        <f t="shared" si="79"/>
        <v/>
      </c>
      <c r="J280" s="3" t="str">
        <f t="shared" si="80"/>
        <v/>
      </c>
      <c r="K280" t="str">
        <f t="shared" si="81"/>
        <v/>
      </c>
      <c r="L280" t="str">
        <f t="shared" si="82"/>
        <v/>
      </c>
      <c r="O280">
        <f t="shared" si="83"/>
        <v>0.99968138188318501</v>
      </c>
      <c r="P280" s="5">
        <f t="shared" si="84"/>
        <v>999.68138188318505</v>
      </c>
      <c r="Q280" s="5">
        <f t="shared" si="85"/>
        <v>0</v>
      </c>
      <c r="R280" s="5">
        <f t="shared" si="86"/>
        <v>-0.31861811681494601</v>
      </c>
      <c r="S280" t="str">
        <f t="shared" si="87"/>
        <v/>
      </c>
      <c r="T280" s="3" t="str">
        <f t="shared" si="88"/>
        <v/>
      </c>
      <c r="U280" s="3" t="str">
        <f t="shared" si="95"/>
        <v/>
      </c>
      <c r="V280" s="4"/>
      <c r="W280" s="4"/>
      <c r="X280">
        <f t="shared" si="89"/>
        <v>0</v>
      </c>
      <c r="Y280">
        <f t="shared" si="92"/>
        <v>0</v>
      </c>
      <c r="Z280">
        <f t="shared" si="77"/>
        <v>1</v>
      </c>
      <c r="AA280">
        <f t="shared" si="93"/>
        <v>997</v>
      </c>
      <c r="AB280">
        <f t="shared" si="90"/>
        <v>0</v>
      </c>
    </row>
    <row r="281" spans="1:28" x14ac:dyDescent="0.3">
      <c r="A281" t="s">
        <v>279</v>
      </c>
      <c r="B281">
        <v>256.76</v>
      </c>
      <c r="C281">
        <v>-6.6209689982869575E-4</v>
      </c>
      <c r="D281">
        <v>-1.017446905625066E-3</v>
      </c>
      <c r="E281">
        <f t="shared" si="91"/>
        <v>-2.2150545991528126E-3</v>
      </c>
      <c r="F281">
        <f t="shared" si="78"/>
        <v>-1</v>
      </c>
      <c r="G281">
        <f t="shared" si="94"/>
        <v>6.6209689982869575E-4</v>
      </c>
      <c r="H281" s="7"/>
      <c r="I281" t="str">
        <f t="shared" si="79"/>
        <v/>
      </c>
      <c r="J281" s="3" t="str">
        <f t="shared" si="80"/>
        <v/>
      </c>
      <c r="K281" t="str">
        <f t="shared" si="81"/>
        <v/>
      </c>
      <c r="L281" t="str">
        <f t="shared" si="82"/>
        <v/>
      </c>
      <c r="O281">
        <f t="shared" si="83"/>
        <v>0.99766209689982865</v>
      </c>
      <c r="P281" s="5">
        <f t="shared" si="84"/>
        <v>997.66209689982861</v>
      </c>
      <c r="Q281" s="5">
        <f t="shared" si="85"/>
        <v>0</v>
      </c>
      <c r="R281" s="5">
        <f t="shared" si="86"/>
        <v>-2.3379031001713884</v>
      </c>
      <c r="S281" t="str">
        <f t="shared" si="87"/>
        <v/>
      </c>
      <c r="T281" s="3" t="str">
        <f t="shared" si="88"/>
        <v/>
      </c>
      <c r="U281" s="3" t="str">
        <f t="shared" si="95"/>
        <v/>
      </c>
      <c r="V281" s="4"/>
      <c r="W281" s="4"/>
      <c r="X281">
        <f t="shared" si="89"/>
        <v>0</v>
      </c>
      <c r="Y281">
        <f t="shared" si="92"/>
        <v>0</v>
      </c>
      <c r="Z281">
        <f t="shared" si="77"/>
        <v>1</v>
      </c>
      <c r="AA281">
        <f t="shared" si="93"/>
        <v>997</v>
      </c>
      <c r="AB281">
        <f t="shared" si="90"/>
        <v>0</v>
      </c>
    </row>
    <row r="282" spans="1:28" x14ac:dyDescent="0.3">
      <c r="A282" t="s">
        <v>280</v>
      </c>
      <c r="B282">
        <v>256.77</v>
      </c>
      <c r="C282">
        <v>7.0101647388716296E-4</v>
      </c>
      <c r="D282">
        <v>-1.671451726112626E-3</v>
      </c>
      <c r="E282">
        <f t="shared" si="91"/>
        <v>3.8946876460472446E-5</v>
      </c>
      <c r="F282">
        <f t="shared" si="78"/>
        <v>-1</v>
      </c>
      <c r="G282">
        <f t="shared" si="94"/>
        <v>-7.0101647388716296E-4</v>
      </c>
      <c r="H282" s="7"/>
      <c r="I282" t="str">
        <f t="shared" si="79"/>
        <v/>
      </c>
      <c r="J282" s="3" t="str">
        <f t="shared" si="80"/>
        <v/>
      </c>
      <c r="K282" t="str">
        <f t="shared" si="81"/>
        <v/>
      </c>
      <c r="L282" t="str">
        <f t="shared" si="82"/>
        <v/>
      </c>
      <c r="O282">
        <f t="shared" si="83"/>
        <v>0.99629898352611279</v>
      </c>
      <c r="P282" s="5">
        <f t="shared" si="84"/>
        <v>996.29898352611281</v>
      </c>
      <c r="Q282" s="5">
        <f t="shared" si="85"/>
        <v>0</v>
      </c>
      <c r="R282" s="5">
        <f t="shared" si="86"/>
        <v>-3.7010164738871936</v>
      </c>
      <c r="S282" t="str">
        <f t="shared" si="87"/>
        <v/>
      </c>
      <c r="T282" s="3" t="str">
        <f t="shared" si="88"/>
        <v/>
      </c>
      <c r="U282" s="3" t="str">
        <f t="shared" si="95"/>
        <v/>
      </c>
      <c r="V282" s="4"/>
      <c r="W282" s="4"/>
      <c r="X282">
        <f t="shared" si="89"/>
        <v>0</v>
      </c>
      <c r="Y282">
        <f t="shared" si="92"/>
        <v>0</v>
      </c>
      <c r="Z282">
        <f t="shared" si="77"/>
        <v>1</v>
      </c>
      <c r="AA282">
        <f t="shared" si="93"/>
        <v>997</v>
      </c>
      <c r="AB282">
        <f t="shared" si="90"/>
        <v>0</v>
      </c>
    </row>
    <row r="283" spans="1:28" x14ac:dyDescent="0.3">
      <c r="A283" t="s">
        <v>281</v>
      </c>
      <c r="B283">
        <v>257</v>
      </c>
      <c r="C283">
        <v>2.9182879377431911E-3</v>
      </c>
      <c r="D283">
        <v>-1.3968185984705101E-3</v>
      </c>
      <c r="E283">
        <f t="shared" si="91"/>
        <v>8.9574327218918954E-4</v>
      </c>
      <c r="F283">
        <f t="shared" si="78"/>
        <v>-1</v>
      </c>
      <c r="G283">
        <f t="shared" si="94"/>
        <v>-2.9182879377431911E-3</v>
      </c>
      <c r="H283" s="7"/>
      <c r="I283" t="str">
        <f t="shared" si="79"/>
        <v/>
      </c>
      <c r="J283" s="3" t="str">
        <f t="shared" si="80"/>
        <v/>
      </c>
      <c r="K283" t="str">
        <f t="shared" si="81"/>
        <v/>
      </c>
      <c r="L283" t="str">
        <f t="shared" si="82"/>
        <v/>
      </c>
      <c r="O283">
        <f t="shared" si="83"/>
        <v>0.99408171206225682</v>
      </c>
      <c r="P283" s="5">
        <f t="shared" si="84"/>
        <v>994.08171206225677</v>
      </c>
      <c r="Q283" s="5">
        <f t="shared" si="85"/>
        <v>0</v>
      </c>
      <c r="R283" s="5">
        <f t="shared" si="86"/>
        <v>-5.91828793774323</v>
      </c>
      <c r="S283" t="str">
        <f t="shared" si="87"/>
        <v/>
      </c>
      <c r="T283" s="3" t="str">
        <f t="shared" si="88"/>
        <v/>
      </c>
      <c r="U283" s="3" t="str">
        <f t="shared" si="95"/>
        <v/>
      </c>
      <c r="V283" s="4"/>
      <c r="W283" s="4"/>
      <c r="X283">
        <f t="shared" si="89"/>
        <v>0</v>
      </c>
      <c r="Y283">
        <f t="shared" si="92"/>
        <v>0</v>
      </c>
      <c r="Z283">
        <f t="shared" si="77"/>
        <v>1</v>
      </c>
      <c r="AA283">
        <f t="shared" si="93"/>
        <v>997</v>
      </c>
      <c r="AB283">
        <f t="shared" si="90"/>
        <v>0</v>
      </c>
    </row>
    <row r="284" spans="1:28" x14ac:dyDescent="0.3">
      <c r="A284" t="s">
        <v>282</v>
      </c>
      <c r="B284">
        <v>256.55</v>
      </c>
      <c r="C284">
        <v>3.1572792827908882E-3</v>
      </c>
      <c r="D284">
        <v>-2.217863411304227E-4</v>
      </c>
      <c r="E284">
        <f t="shared" si="91"/>
        <v>-1.7509727626458702E-3</v>
      </c>
      <c r="F284">
        <f t="shared" si="78"/>
        <v>-1</v>
      </c>
      <c r="G284">
        <f t="shared" si="94"/>
        <v>-3.1572792827908882E-3</v>
      </c>
      <c r="H284" s="7"/>
      <c r="I284" t="str">
        <f t="shared" si="79"/>
        <v/>
      </c>
      <c r="J284" s="3" t="str">
        <f t="shared" si="80"/>
        <v/>
      </c>
      <c r="K284" t="str">
        <f t="shared" si="81"/>
        <v/>
      </c>
      <c r="L284" t="str">
        <f t="shared" si="82"/>
        <v/>
      </c>
      <c r="O284">
        <f t="shared" si="83"/>
        <v>0.99384272071720914</v>
      </c>
      <c r="P284" s="5">
        <f t="shared" si="84"/>
        <v>993.84272071720909</v>
      </c>
      <c r="Q284" s="5">
        <f t="shared" si="85"/>
        <v>0</v>
      </c>
      <c r="R284" s="5">
        <f t="shared" si="86"/>
        <v>-6.1572792827909097</v>
      </c>
      <c r="S284" t="str">
        <f t="shared" si="87"/>
        <v/>
      </c>
      <c r="T284" s="3" t="str">
        <f t="shared" si="88"/>
        <v/>
      </c>
      <c r="U284" s="3" t="str">
        <f t="shared" si="95"/>
        <v/>
      </c>
      <c r="V284" s="4"/>
      <c r="W284" s="4"/>
      <c r="X284">
        <f t="shared" si="89"/>
        <v>0</v>
      </c>
      <c r="Y284">
        <f t="shared" si="92"/>
        <v>0</v>
      </c>
      <c r="Z284">
        <f t="shared" si="77"/>
        <v>1</v>
      </c>
      <c r="AA284">
        <f t="shared" si="93"/>
        <v>997</v>
      </c>
      <c r="AB284">
        <f t="shared" si="90"/>
        <v>0</v>
      </c>
    </row>
    <row r="285" spans="1:28" x14ac:dyDescent="0.3">
      <c r="A285" t="s">
        <v>283</v>
      </c>
      <c r="B285">
        <v>256.64</v>
      </c>
      <c r="C285">
        <v>4.6758104738154173E-3</v>
      </c>
      <c r="D285">
        <v>9.1880383264025443E-4</v>
      </c>
      <c r="E285">
        <f t="shared" si="91"/>
        <v>3.5080880919888903E-4</v>
      </c>
      <c r="F285">
        <f t="shared" si="78"/>
        <v>1</v>
      </c>
      <c r="G285">
        <f t="shared" si="94"/>
        <v>4.6758104738154173E-3</v>
      </c>
      <c r="H285" s="7"/>
      <c r="I285" t="str">
        <f t="shared" si="79"/>
        <v/>
      </c>
      <c r="J285" s="3" t="str">
        <f t="shared" si="80"/>
        <v/>
      </c>
      <c r="K285" t="str">
        <f t="shared" si="81"/>
        <v/>
      </c>
      <c r="L285" t="str">
        <f t="shared" si="82"/>
        <v/>
      </c>
      <c r="O285">
        <f t="shared" si="83"/>
        <v>1.0016758104738155</v>
      </c>
      <c r="P285" s="5">
        <f t="shared" si="84"/>
        <v>1001.6758104738154</v>
      </c>
      <c r="Q285" s="5">
        <f t="shared" si="85"/>
        <v>1.6758104738154316</v>
      </c>
      <c r="R285" s="5">
        <f t="shared" si="86"/>
        <v>1.6758104738154316</v>
      </c>
      <c r="S285" t="str">
        <f t="shared" si="87"/>
        <v/>
      </c>
      <c r="T285" s="3" t="str">
        <f t="shared" si="88"/>
        <v/>
      </c>
      <c r="U285" s="3" t="str">
        <f t="shared" si="95"/>
        <v/>
      </c>
      <c r="V285" s="4"/>
      <c r="W285" s="4"/>
      <c r="X285">
        <f t="shared" si="89"/>
        <v>0</v>
      </c>
      <c r="Y285">
        <f t="shared" si="92"/>
        <v>0</v>
      </c>
      <c r="Z285">
        <f t="shared" si="77"/>
        <v>1</v>
      </c>
      <c r="AA285">
        <f t="shared" si="93"/>
        <v>997</v>
      </c>
      <c r="AB285">
        <f t="shared" si="90"/>
        <v>0</v>
      </c>
    </row>
    <row r="286" spans="1:28" x14ac:dyDescent="0.3">
      <c r="A286" t="s">
        <v>284</v>
      </c>
      <c r="B286">
        <v>256.58999999999997</v>
      </c>
      <c r="C286">
        <v>5.4561752211700933E-3</v>
      </c>
      <c r="D286">
        <v>3.5919027018318692E-3</v>
      </c>
      <c r="E286">
        <f t="shared" si="91"/>
        <v>-1.9482543640902185E-4</v>
      </c>
      <c r="F286">
        <f t="shared" si="78"/>
        <v>1</v>
      </c>
      <c r="G286">
        <f t="shared" si="94"/>
        <v>5.4561752211700933E-3</v>
      </c>
      <c r="H286" s="7"/>
      <c r="I286" t="str">
        <f t="shared" si="79"/>
        <v/>
      </c>
      <c r="J286" s="3" t="str">
        <f t="shared" si="80"/>
        <v/>
      </c>
      <c r="K286" t="str">
        <f t="shared" si="81"/>
        <v/>
      </c>
      <c r="L286" t="str">
        <f t="shared" si="82"/>
        <v/>
      </c>
      <c r="O286">
        <f t="shared" si="83"/>
        <v>1.00245617522117</v>
      </c>
      <c r="P286" s="5">
        <f t="shared" si="84"/>
        <v>1002.45617522117</v>
      </c>
      <c r="Q286" s="5">
        <f t="shared" si="85"/>
        <v>2.4561752211700423</v>
      </c>
      <c r="R286" s="5">
        <f t="shared" si="86"/>
        <v>2.4561752211700423</v>
      </c>
      <c r="S286" t="str">
        <f t="shared" si="87"/>
        <v/>
      </c>
      <c r="T286" s="3" t="str">
        <f t="shared" si="88"/>
        <v/>
      </c>
      <c r="U286" s="3" t="str">
        <f t="shared" si="95"/>
        <v/>
      </c>
      <c r="V286" s="4"/>
      <c r="W286" s="4"/>
      <c r="X286">
        <f t="shared" si="89"/>
        <v>0</v>
      </c>
      <c r="Y286">
        <f t="shared" si="92"/>
        <v>0</v>
      </c>
      <c r="Z286">
        <f t="shared" si="77"/>
        <v>1</v>
      </c>
      <c r="AA286">
        <f t="shared" si="93"/>
        <v>997</v>
      </c>
      <c r="AB286">
        <f t="shared" si="90"/>
        <v>0</v>
      </c>
    </row>
    <row r="287" spans="1:28" x14ac:dyDescent="0.3">
      <c r="A287" t="s">
        <v>285</v>
      </c>
      <c r="B287">
        <v>256.95</v>
      </c>
      <c r="C287">
        <v>7.9782058766297397E-3</v>
      </c>
      <c r="D287">
        <v>-2.0998435018474381E-4</v>
      </c>
      <c r="E287">
        <f t="shared" si="91"/>
        <v>1.4030164854437572E-3</v>
      </c>
      <c r="F287">
        <f t="shared" si="78"/>
        <v>-1</v>
      </c>
      <c r="G287">
        <f t="shared" si="94"/>
        <v>-7.9782058766297397E-3</v>
      </c>
      <c r="H287" s="7"/>
      <c r="I287" t="str">
        <f t="shared" si="79"/>
        <v/>
      </c>
      <c r="J287" s="3" t="str">
        <f t="shared" si="80"/>
        <v/>
      </c>
      <c r="K287" t="str">
        <f t="shared" si="81"/>
        <v/>
      </c>
      <c r="L287" t="str">
        <f t="shared" si="82"/>
        <v/>
      </c>
      <c r="O287">
        <f t="shared" si="83"/>
        <v>0.98902179412337021</v>
      </c>
      <c r="P287" s="5">
        <f t="shared" si="84"/>
        <v>989.02179412337023</v>
      </c>
      <c r="Q287" s="5">
        <f t="shared" si="85"/>
        <v>0</v>
      </c>
      <c r="R287" s="5">
        <f t="shared" si="86"/>
        <v>-10.978205876629772</v>
      </c>
      <c r="S287" t="str">
        <f t="shared" si="87"/>
        <v/>
      </c>
      <c r="T287" s="3" t="str">
        <f t="shared" si="88"/>
        <v/>
      </c>
      <c r="U287" s="3" t="str">
        <f t="shared" si="95"/>
        <v/>
      </c>
      <c r="V287" s="4"/>
      <c r="W287" s="4"/>
      <c r="X287">
        <f t="shared" si="89"/>
        <v>0</v>
      </c>
      <c r="Y287">
        <f t="shared" si="92"/>
        <v>0</v>
      </c>
      <c r="Z287">
        <f t="shared" si="77"/>
        <v>1</v>
      </c>
      <c r="AA287">
        <f t="shared" si="93"/>
        <v>997</v>
      </c>
      <c r="AB287">
        <f t="shared" si="90"/>
        <v>0</v>
      </c>
    </row>
    <row r="288" spans="1:28" x14ac:dyDescent="0.3">
      <c r="A288" t="s">
        <v>286</v>
      </c>
      <c r="B288">
        <v>257.75</v>
      </c>
      <c r="C288">
        <v>8.4966052376333565E-3</v>
      </c>
      <c r="D288">
        <v>-2.4802207790305849E-4</v>
      </c>
      <c r="E288">
        <f t="shared" si="91"/>
        <v>3.1134461957579738E-3</v>
      </c>
      <c r="F288">
        <f t="shared" si="78"/>
        <v>-1</v>
      </c>
      <c r="G288">
        <f t="shared" si="94"/>
        <v>-8.4966052376333565E-3</v>
      </c>
      <c r="H288" s="7"/>
      <c r="I288" t="str">
        <f t="shared" si="79"/>
        <v/>
      </c>
      <c r="J288" s="3" t="str">
        <f t="shared" si="80"/>
        <v/>
      </c>
      <c r="K288" t="str">
        <f t="shared" si="81"/>
        <v/>
      </c>
      <c r="L288" t="str">
        <f t="shared" si="82"/>
        <v/>
      </c>
      <c r="O288">
        <f t="shared" si="83"/>
        <v>0.98850339476236659</v>
      </c>
      <c r="P288" s="5">
        <f t="shared" si="84"/>
        <v>988.50339476236661</v>
      </c>
      <c r="Q288" s="5">
        <f t="shared" si="85"/>
        <v>0</v>
      </c>
      <c r="R288" s="5">
        <f t="shared" si="86"/>
        <v>-11.496605237633389</v>
      </c>
      <c r="S288" t="str">
        <f t="shared" si="87"/>
        <v/>
      </c>
      <c r="T288" s="3" t="str">
        <f t="shared" si="88"/>
        <v/>
      </c>
      <c r="U288" s="3" t="str">
        <f t="shared" si="95"/>
        <v/>
      </c>
      <c r="V288" s="4"/>
      <c r="W288" s="4"/>
      <c r="X288">
        <f t="shared" si="89"/>
        <v>0</v>
      </c>
      <c r="Y288">
        <f t="shared" si="92"/>
        <v>0</v>
      </c>
      <c r="Z288">
        <f t="shared" si="77"/>
        <v>1</v>
      </c>
      <c r="AA288">
        <f t="shared" si="93"/>
        <v>997</v>
      </c>
      <c r="AB288">
        <f t="shared" si="90"/>
        <v>0</v>
      </c>
    </row>
    <row r="289" spans="1:28" x14ac:dyDescent="0.3">
      <c r="A289" t="s">
        <v>287</v>
      </c>
      <c r="B289">
        <v>257.36</v>
      </c>
      <c r="C289">
        <v>4.3130245570407741E-3</v>
      </c>
      <c r="D289">
        <v>4.6428383502151154E-3</v>
      </c>
      <c r="E289">
        <f t="shared" si="91"/>
        <v>-1.5130940834141081E-3</v>
      </c>
      <c r="F289">
        <f t="shared" si="78"/>
        <v>1</v>
      </c>
      <c r="G289">
        <f t="shared" si="94"/>
        <v>4.3130245570407741E-3</v>
      </c>
      <c r="H289" s="7"/>
      <c r="I289" t="str">
        <f t="shared" si="79"/>
        <v/>
      </c>
      <c r="J289" s="3" t="str">
        <f t="shared" si="80"/>
        <v/>
      </c>
      <c r="K289" t="str">
        <f t="shared" si="81"/>
        <v/>
      </c>
      <c r="L289" t="str">
        <f t="shared" si="82"/>
        <v/>
      </c>
      <c r="O289">
        <f t="shared" si="83"/>
        <v>1.0013130245570407</v>
      </c>
      <c r="P289" s="5">
        <f t="shared" si="84"/>
        <v>1001.3130245570408</v>
      </c>
      <c r="Q289" s="5">
        <f t="shared" si="85"/>
        <v>1.3130245570407624</v>
      </c>
      <c r="R289" s="5">
        <f t="shared" si="86"/>
        <v>1.3130245570407624</v>
      </c>
      <c r="S289" t="str">
        <f t="shared" si="87"/>
        <v/>
      </c>
      <c r="T289" s="3" t="str">
        <f t="shared" si="88"/>
        <v/>
      </c>
      <c r="U289" s="3" t="str">
        <f t="shared" si="95"/>
        <v/>
      </c>
      <c r="V289" s="4"/>
      <c r="W289" s="4"/>
      <c r="X289">
        <f t="shared" si="89"/>
        <v>0</v>
      </c>
      <c r="Y289">
        <f t="shared" si="92"/>
        <v>0</v>
      </c>
      <c r="Z289">
        <f t="shared" si="77"/>
        <v>1</v>
      </c>
      <c r="AA289">
        <f t="shared" si="93"/>
        <v>997</v>
      </c>
      <c r="AB289">
        <f t="shared" si="90"/>
        <v>0</v>
      </c>
    </row>
    <row r="290" spans="1:28" x14ac:dyDescent="0.3">
      <c r="A290" t="s">
        <v>288</v>
      </c>
      <c r="B290">
        <v>257.83999999999997</v>
      </c>
      <c r="C290">
        <v>3.8008067018306629E-3</v>
      </c>
      <c r="D290">
        <v>4.335461447088536E-3</v>
      </c>
      <c r="E290">
        <f t="shared" si="91"/>
        <v>1.8650917003417832E-3</v>
      </c>
      <c r="F290">
        <f t="shared" si="78"/>
        <v>1</v>
      </c>
      <c r="G290">
        <f t="shared" si="94"/>
        <v>3.8008067018306629E-3</v>
      </c>
      <c r="H290" s="7"/>
      <c r="I290" t="str">
        <f t="shared" si="79"/>
        <v/>
      </c>
      <c r="J290" s="3" t="str">
        <f t="shared" si="80"/>
        <v/>
      </c>
      <c r="K290" t="str">
        <f t="shared" si="81"/>
        <v/>
      </c>
      <c r="L290" t="str">
        <f t="shared" si="82"/>
        <v/>
      </c>
      <c r="O290">
        <f t="shared" si="83"/>
        <v>1.0008008067018306</v>
      </c>
      <c r="P290" s="5">
        <f t="shared" si="84"/>
        <v>1000.8008067018305</v>
      </c>
      <c r="Q290" s="5">
        <f t="shared" si="85"/>
        <v>0.80080670183053826</v>
      </c>
      <c r="R290" s="5">
        <f t="shared" si="86"/>
        <v>0.80080670183053826</v>
      </c>
      <c r="S290" t="str">
        <f t="shared" si="87"/>
        <v/>
      </c>
      <c r="T290" s="3" t="str">
        <f t="shared" si="88"/>
        <v/>
      </c>
      <c r="U290" s="3" t="str">
        <f t="shared" si="95"/>
        <v/>
      </c>
      <c r="V290" s="4"/>
      <c r="W290" s="4"/>
      <c r="X290">
        <f t="shared" si="89"/>
        <v>0</v>
      </c>
      <c r="Y290">
        <f t="shared" si="92"/>
        <v>0</v>
      </c>
      <c r="Z290">
        <f t="shared" si="77"/>
        <v>1</v>
      </c>
      <c r="AA290">
        <f t="shared" si="93"/>
        <v>997</v>
      </c>
      <c r="AB290">
        <f t="shared" si="90"/>
        <v>0</v>
      </c>
    </row>
    <row r="291" spans="1:28" x14ac:dyDescent="0.3">
      <c r="A291" t="s">
        <v>289</v>
      </c>
      <c r="B291">
        <v>257.99</v>
      </c>
      <c r="C291">
        <v>7.8685220357377125E-3</v>
      </c>
      <c r="D291">
        <v>5.3208796886095571E-3</v>
      </c>
      <c r="E291">
        <f t="shared" si="91"/>
        <v>5.8175612783134545E-4</v>
      </c>
      <c r="F291">
        <f t="shared" si="78"/>
        <v>1</v>
      </c>
      <c r="G291">
        <f t="shared" si="94"/>
        <v>7.8685220357377125E-3</v>
      </c>
      <c r="H291" s="7"/>
      <c r="I291">
        <f t="shared" si="79"/>
        <v>1</v>
      </c>
      <c r="J291" s="3">
        <f t="shared" si="80"/>
        <v>1</v>
      </c>
      <c r="K291">
        <f t="shared" si="81"/>
        <v>4.8685220357377124E-3</v>
      </c>
      <c r="L291">
        <f t="shared" si="82"/>
        <v>1</v>
      </c>
      <c r="O291">
        <f t="shared" si="83"/>
        <v>1.0048685220357376</v>
      </c>
      <c r="P291" s="5">
        <f t="shared" si="84"/>
        <v>1004.8685220357377</v>
      </c>
      <c r="Q291" s="5">
        <f t="shared" si="85"/>
        <v>4.8685220357376693</v>
      </c>
      <c r="R291" s="5">
        <f t="shared" si="86"/>
        <v>4.8685220357376693</v>
      </c>
      <c r="S291">
        <f t="shared" si="87"/>
        <v>4.8685220357376693</v>
      </c>
      <c r="T291" s="3">
        <f t="shared" si="88"/>
        <v>1</v>
      </c>
      <c r="U291" s="3" t="str">
        <f t="shared" si="95"/>
        <v/>
      </c>
      <c r="V291" s="4"/>
      <c r="W291" s="4"/>
      <c r="X291">
        <f t="shared" si="89"/>
        <v>1</v>
      </c>
      <c r="Y291">
        <f t="shared" si="92"/>
        <v>-3.0000000000000001E-3</v>
      </c>
      <c r="Z291">
        <f t="shared" si="77"/>
        <v>0.9975817561278314</v>
      </c>
      <c r="AA291">
        <f t="shared" si="93"/>
        <v>1000</v>
      </c>
      <c r="AB291">
        <f t="shared" si="90"/>
        <v>-2.4182438721685457</v>
      </c>
    </row>
    <row r="292" spans="1:28" x14ac:dyDescent="0.3">
      <c r="A292" t="s">
        <v>290</v>
      </c>
      <c r="B292">
        <v>259</v>
      </c>
      <c r="C292">
        <v>1.166023166023159E-2</v>
      </c>
      <c r="D292">
        <v>2.8683243264695001E-3</v>
      </c>
      <c r="E292">
        <f t="shared" si="91"/>
        <v>3.9148804217217364E-3</v>
      </c>
      <c r="F292">
        <f t="shared" si="78"/>
        <v>1</v>
      </c>
      <c r="G292">
        <f t="shared" si="94"/>
        <v>1.166023166023159E-2</v>
      </c>
      <c r="H292" s="7"/>
      <c r="I292" t="str">
        <f t="shared" si="79"/>
        <v/>
      </c>
      <c r="J292" s="3" t="str">
        <f t="shared" si="80"/>
        <v/>
      </c>
      <c r="K292" t="str">
        <f t="shared" si="81"/>
        <v/>
      </c>
      <c r="L292" t="str">
        <f t="shared" si="82"/>
        <v/>
      </c>
      <c r="O292">
        <f t="shared" si="83"/>
        <v>1.0086602316602316</v>
      </c>
      <c r="P292" s="5">
        <f t="shared" si="84"/>
        <v>1008.6602316602316</v>
      </c>
      <c r="Q292" s="5">
        <f t="shared" si="85"/>
        <v>8.6602316602316023</v>
      </c>
      <c r="R292" s="5">
        <f t="shared" si="86"/>
        <v>8.6602316602316023</v>
      </c>
      <c r="S292" t="str">
        <f t="shared" si="87"/>
        <v/>
      </c>
      <c r="T292" s="3" t="str">
        <f t="shared" si="88"/>
        <v/>
      </c>
      <c r="U292" s="3" t="str">
        <f t="shared" si="95"/>
        <v/>
      </c>
      <c r="V292" s="4"/>
      <c r="W292" s="4"/>
      <c r="X292">
        <f t="shared" si="89"/>
        <v>1</v>
      </c>
      <c r="Y292">
        <f t="shared" si="92"/>
        <v>0</v>
      </c>
      <c r="Z292">
        <f t="shared" si="77"/>
        <v>1.0039148804217217</v>
      </c>
      <c r="AA292">
        <f t="shared" si="93"/>
        <v>997.58175612783145</v>
      </c>
      <c r="AB292">
        <f t="shared" si="90"/>
        <v>3.9054132861316475</v>
      </c>
    </row>
    <row r="293" spans="1:28" x14ac:dyDescent="0.3">
      <c r="A293" t="s">
        <v>291</v>
      </c>
      <c r="B293">
        <v>259.94</v>
      </c>
      <c r="C293">
        <v>7.9633761637300654E-3</v>
      </c>
      <c r="D293">
        <v>3.7089780299556958E-3</v>
      </c>
      <c r="E293">
        <f t="shared" si="91"/>
        <v>3.6293436293436208E-3</v>
      </c>
      <c r="F293">
        <f t="shared" si="78"/>
        <v>1</v>
      </c>
      <c r="G293">
        <f t="shared" si="94"/>
        <v>7.9633761637300654E-3</v>
      </c>
      <c r="H293" s="7"/>
      <c r="I293" t="str">
        <f t="shared" si="79"/>
        <v/>
      </c>
      <c r="J293" s="3" t="str">
        <f t="shared" si="80"/>
        <v/>
      </c>
      <c r="K293" t="str">
        <f t="shared" si="81"/>
        <v/>
      </c>
      <c r="L293" t="str">
        <f t="shared" si="82"/>
        <v/>
      </c>
      <c r="O293">
        <f t="shared" si="83"/>
        <v>1.00496337616373</v>
      </c>
      <c r="P293" s="5">
        <f t="shared" si="84"/>
        <v>1004.96337616373</v>
      </c>
      <c r="Q293" s="5">
        <f t="shared" si="85"/>
        <v>4.963376163730004</v>
      </c>
      <c r="R293" s="5">
        <f t="shared" si="86"/>
        <v>4.963376163730004</v>
      </c>
      <c r="S293" t="str">
        <f t="shared" si="87"/>
        <v/>
      </c>
      <c r="T293" s="3" t="str">
        <f t="shared" si="88"/>
        <v/>
      </c>
      <c r="U293" s="3" t="str">
        <f t="shared" si="95"/>
        <v/>
      </c>
      <c r="V293" s="4"/>
      <c r="W293" s="4"/>
      <c r="X293">
        <f t="shared" si="89"/>
        <v>1</v>
      </c>
      <c r="Y293">
        <f t="shared" si="92"/>
        <v>0</v>
      </c>
      <c r="Z293">
        <f t="shared" si="77"/>
        <v>1.0036293436293435</v>
      </c>
      <c r="AA293">
        <f t="shared" si="93"/>
        <v>1001.4871694139631</v>
      </c>
      <c r="AB293">
        <f t="shared" si="90"/>
        <v>3.6347410781818326</v>
      </c>
    </row>
    <row r="294" spans="1:28" x14ac:dyDescent="0.3">
      <c r="A294" t="s">
        <v>292</v>
      </c>
      <c r="B294">
        <v>258.47000000000003</v>
      </c>
      <c r="C294">
        <v>7.8925987542073101E-3</v>
      </c>
      <c r="D294">
        <v>4.3908120912896842E-3</v>
      </c>
      <c r="E294">
        <f t="shared" si="91"/>
        <v>-5.6551511887357481E-3</v>
      </c>
      <c r="F294">
        <f t="shared" si="78"/>
        <v>1</v>
      </c>
      <c r="G294">
        <f t="shared" si="94"/>
        <v>7.8925987542073101E-3</v>
      </c>
      <c r="H294" s="7"/>
      <c r="I294" t="str">
        <f t="shared" si="79"/>
        <v/>
      </c>
      <c r="J294" s="3" t="str">
        <f t="shared" si="80"/>
        <v/>
      </c>
      <c r="K294" t="str">
        <f t="shared" si="81"/>
        <v/>
      </c>
      <c r="L294" t="str">
        <f t="shared" si="82"/>
        <v/>
      </c>
      <c r="O294">
        <f t="shared" si="83"/>
        <v>1.0048925987542072</v>
      </c>
      <c r="P294" s="5">
        <f t="shared" si="84"/>
        <v>1004.8925987542073</v>
      </c>
      <c r="Q294" s="5">
        <f t="shared" si="85"/>
        <v>4.8925987542072562</v>
      </c>
      <c r="R294" s="5">
        <f t="shared" si="86"/>
        <v>4.8925987542072562</v>
      </c>
      <c r="S294" t="str">
        <f t="shared" si="87"/>
        <v/>
      </c>
      <c r="T294" s="3" t="str">
        <f t="shared" si="88"/>
        <v/>
      </c>
      <c r="U294" s="3" t="str">
        <f t="shared" si="95"/>
        <v/>
      </c>
      <c r="V294" s="4"/>
      <c r="W294" s="4"/>
      <c r="X294">
        <f t="shared" si="89"/>
        <v>1</v>
      </c>
      <c r="Y294">
        <f t="shared" si="92"/>
        <v>0</v>
      </c>
      <c r="Z294">
        <f t="shared" si="77"/>
        <v>0.99434484881126428</v>
      </c>
      <c r="AA294">
        <f t="shared" si="93"/>
        <v>1005.1219104921449</v>
      </c>
      <c r="AB294">
        <f t="shared" si="90"/>
        <v>-5.6841163669439538</v>
      </c>
    </row>
    <row r="295" spans="1:28" x14ac:dyDescent="0.3">
      <c r="A295" t="s">
        <v>293</v>
      </c>
      <c r="B295">
        <v>258.82</v>
      </c>
      <c r="C295">
        <v>1.23638049609767E-2</v>
      </c>
      <c r="D295">
        <v>4.5228771758681913E-3</v>
      </c>
      <c r="E295">
        <f t="shared" si="91"/>
        <v>1.354122335280558E-3</v>
      </c>
      <c r="F295">
        <f t="shared" si="78"/>
        <v>1</v>
      </c>
      <c r="G295">
        <f t="shared" si="94"/>
        <v>1.23638049609767E-2</v>
      </c>
      <c r="H295" s="7"/>
      <c r="I295" t="str">
        <f t="shared" si="79"/>
        <v/>
      </c>
      <c r="J295" s="3" t="str">
        <f t="shared" si="80"/>
        <v/>
      </c>
      <c r="K295" t="str">
        <f t="shared" si="81"/>
        <v/>
      </c>
      <c r="L295" t="str">
        <f t="shared" si="82"/>
        <v/>
      </c>
      <c r="O295">
        <f t="shared" si="83"/>
        <v>1.0093638049609768</v>
      </c>
      <c r="P295" s="5">
        <f t="shared" si="84"/>
        <v>1009.3638049609767</v>
      </c>
      <c r="Q295" s="5">
        <f t="shared" si="85"/>
        <v>9.3638049609767222</v>
      </c>
      <c r="R295" s="5">
        <f t="shared" si="86"/>
        <v>9.3638049609767222</v>
      </c>
      <c r="S295" t="str">
        <f t="shared" si="87"/>
        <v/>
      </c>
      <c r="T295" s="3" t="str">
        <f t="shared" si="88"/>
        <v/>
      </c>
      <c r="U295" s="3" t="str">
        <f t="shared" si="95"/>
        <v/>
      </c>
      <c r="V295" s="4"/>
      <c r="W295" s="4"/>
      <c r="X295">
        <f t="shared" si="89"/>
        <v>1</v>
      </c>
      <c r="Y295">
        <f t="shared" si="92"/>
        <v>0</v>
      </c>
      <c r="Z295">
        <f t="shared" si="77"/>
        <v>1.0013541223352806</v>
      </c>
      <c r="AA295">
        <f t="shared" si="93"/>
        <v>999.43779412520098</v>
      </c>
      <c r="AB295">
        <f t="shared" si="90"/>
        <v>1.3533610397485063</v>
      </c>
    </row>
    <row r="296" spans="1:28" x14ac:dyDescent="0.3">
      <c r="A296" t="s">
        <v>294</v>
      </c>
      <c r="B296">
        <v>260.02</v>
      </c>
      <c r="C296">
        <v>1.2691331436043431E-2</v>
      </c>
      <c r="D296">
        <v>8.8038585475367324E-3</v>
      </c>
      <c r="E296">
        <f t="shared" si="91"/>
        <v>4.6364268603662339E-3</v>
      </c>
      <c r="F296">
        <f t="shared" si="78"/>
        <v>1</v>
      </c>
      <c r="G296">
        <f t="shared" si="94"/>
        <v>1.2691331436043431E-2</v>
      </c>
      <c r="H296" s="7"/>
      <c r="I296">
        <f t="shared" si="79"/>
        <v>1</v>
      </c>
      <c r="J296" s="3">
        <f t="shared" si="80"/>
        <v>1</v>
      </c>
      <c r="K296">
        <f t="shared" si="81"/>
        <v>9.6913314360434315E-3</v>
      </c>
      <c r="L296">
        <f t="shared" si="82"/>
        <v>1</v>
      </c>
      <c r="O296">
        <f t="shared" si="83"/>
        <v>1.0096913314360434</v>
      </c>
      <c r="P296" s="5">
        <f t="shared" si="84"/>
        <v>1009.6913314360434</v>
      </c>
      <c r="Q296" s="5">
        <f t="shared" si="85"/>
        <v>9.691331436043356</v>
      </c>
      <c r="R296" s="5">
        <f t="shared" si="86"/>
        <v>9.691331436043356</v>
      </c>
      <c r="S296">
        <f t="shared" si="87"/>
        <v>9.691331436043356</v>
      </c>
      <c r="T296" s="3">
        <f t="shared" si="88"/>
        <v>1</v>
      </c>
      <c r="U296" s="3" t="str">
        <f t="shared" si="95"/>
        <v/>
      </c>
      <c r="V296" s="4"/>
      <c r="W296" s="4"/>
      <c r="X296">
        <f t="shared" si="89"/>
        <v>1</v>
      </c>
      <c r="Y296">
        <f t="shared" si="92"/>
        <v>0</v>
      </c>
      <c r="Z296">
        <f t="shared" si="77"/>
        <v>1.0046364268603662</v>
      </c>
      <c r="AA296">
        <f t="shared" si="93"/>
        <v>1000.7911551649495</v>
      </c>
      <c r="AB296">
        <f t="shared" si="90"/>
        <v>4.6400949934237588</v>
      </c>
    </row>
    <row r="297" spans="1:28" x14ac:dyDescent="0.3">
      <c r="A297" t="s">
        <v>295</v>
      </c>
      <c r="B297">
        <v>262.02</v>
      </c>
      <c r="C297">
        <v>4.5034730173269481E-3</v>
      </c>
      <c r="D297">
        <v>7.6347997531638762E-3</v>
      </c>
      <c r="E297">
        <f t="shared" si="91"/>
        <v>7.6917160218444736E-3</v>
      </c>
      <c r="F297">
        <f t="shared" si="78"/>
        <v>1</v>
      </c>
      <c r="G297">
        <f t="shared" si="94"/>
        <v>4.5034730173269481E-3</v>
      </c>
      <c r="H297" s="7"/>
      <c r="I297">
        <f t="shared" si="79"/>
        <v>1</v>
      </c>
      <c r="J297" s="3">
        <f t="shared" si="80"/>
        <v>1</v>
      </c>
      <c r="K297">
        <f t="shared" si="81"/>
        <v>1.503473017326948E-3</v>
      </c>
      <c r="L297">
        <f t="shared" si="82"/>
        <v>1</v>
      </c>
      <c r="O297">
        <f t="shared" si="83"/>
        <v>1.0015034730173269</v>
      </c>
      <c r="P297" s="5">
        <f t="shared" si="84"/>
        <v>1001.5034730173269</v>
      </c>
      <c r="Q297" s="5">
        <f t="shared" si="85"/>
        <v>1.5034730173268827</v>
      </c>
      <c r="R297" s="5">
        <f t="shared" si="86"/>
        <v>1.5034730173268827</v>
      </c>
      <c r="S297">
        <f t="shared" si="87"/>
        <v>1.5034730173268827</v>
      </c>
      <c r="T297" s="3">
        <f t="shared" si="88"/>
        <v>1</v>
      </c>
      <c r="U297" s="3" t="str">
        <f t="shared" si="95"/>
        <v/>
      </c>
      <c r="V297" s="4"/>
      <c r="W297" s="4"/>
      <c r="X297">
        <f t="shared" si="89"/>
        <v>1</v>
      </c>
      <c r="Y297">
        <f t="shared" si="92"/>
        <v>0</v>
      </c>
      <c r="Z297">
        <f t="shared" si="77"/>
        <v>1.0076917160218444</v>
      </c>
      <c r="AA297">
        <f t="shared" si="93"/>
        <v>1005.4312501583732</v>
      </c>
      <c r="AB297">
        <f t="shared" si="90"/>
        <v>7.7334916557061888</v>
      </c>
    </row>
    <row r="298" spans="1:28" x14ac:dyDescent="0.3">
      <c r="A298" t="s">
        <v>296</v>
      </c>
      <c r="B298">
        <v>262.01</v>
      </c>
      <c r="C298">
        <v>-8.0149612610197908E-4</v>
      </c>
      <c r="D298">
        <v>8.6093070451744216E-3</v>
      </c>
      <c r="E298">
        <f t="shared" si="91"/>
        <v>-3.8165025570532424E-5</v>
      </c>
      <c r="F298">
        <f t="shared" si="78"/>
        <v>1</v>
      </c>
      <c r="G298">
        <f t="shared" si="94"/>
        <v>-8.0149612610197908E-4</v>
      </c>
      <c r="H298" s="7"/>
      <c r="I298">
        <f t="shared" si="79"/>
        <v>1</v>
      </c>
      <c r="J298" s="3">
        <f t="shared" si="80"/>
        <v>0</v>
      </c>
      <c r="K298">
        <f t="shared" si="81"/>
        <v>-3.8014961261019792E-3</v>
      </c>
      <c r="L298">
        <f t="shared" si="82"/>
        <v>1</v>
      </c>
      <c r="O298">
        <f t="shared" si="83"/>
        <v>0.99619850387389797</v>
      </c>
      <c r="P298" s="5">
        <f t="shared" si="84"/>
        <v>996.19850387389795</v>
      </c>
      <c r="Q298" s="5">
        <f t="shared" si="85"/>
        <v>-3.8014961261020517</v>
      </c>
      <c r="R298" s="5">
        <f t="shared" si="86"/>
        <v>-3.8014961261020517</v>
      </c>
      <c r="S298">
        <f t="shared" si="87"/>
        <v>-3.8014961261020517</v>
      </c>
      <c r="T298" s="3">
        <f t="shared" si="88"/>
        <v>0</v>
      </c>
      <c r="U298" s="3" t="str">
        <f t="shared" si="95"/>
        <v/>
      </c>
      <c r="V298" s="4"/>
      <c r="W298" s="4"/>
      <c r="X298">
        <f t="shared" si="89"/>
        <v>1</v>
      </c>
      <c r="Y298">
        <f t="shared" si="92"/>
        <v>0</v>
      </c>
      <c r="Z298">
        <f t="shared" si="77"/>
        <v>0.99996183497442948</v>
      </c>
      <c r="AA298">
        <f t="shared" si="93"/>
        <v>1013.1647418140794</v>
      </c>
      <c r="AB298">
        <f t="shared" si="90"/>
        <v>-3.8667458278496269E-2</v>
      </c>
    </row>
    <row r="299" spans="1:28" x14ac:dyDescent="0.3">
      <c r="A299" t="s">
        <v>297</v>
      </c>
      <c r="B299">
        <v>260.51</v>
      </c>
      <c r="C299">
        <v>8.4065870791908102E-3</v>
      </c>
      <c r="D299">
        <v>9.108367019842821E-3</v>
      </c>
      <c r="E299">
        <f t="shared" si="91"/>
        <v>-5.7249723293004082E-3</v>
      </c>
      <c r="F299">
        <f t="shared" si="78"/>
        <v>1</v>
      </c>
      <c r="G299">
        <f t="shared" si="94"/>
        <v>8.4065870791908102E-3</v>
      </c>
      <c r="H299" s="7"/>
      <c r="I299">
        <f t="shared" si="79"/>
        <v>1</v>
      </c>
      <c r="J299" s="3">
        <f t="shared" si="80"/>
        <v>1</v>
      </c>
      <c r="K299">
        <f t="shared" si="81"/>
        <v>5.4065870791908102E-3</v>
      </c>
      <c r="L299">
        <f t="shared" si="82"/>
        <v>1</v>
      </c>
      <c r="O299">
        <f t="shared" si="83"/>
        <v>1.0054065870791908</v>
      </c>
      <c r="P299" s="5">
        <f t="shared" si="84"/>
        <v>1005.4065870791908</v>
      </c>
      <c r="Q299" s="5">
        <f t="shared" si="85"/>
        <v>5.4065870791907855</v>
      </c>
      <c r="R299" s="5">
        <f t="shared" si="86"/>
        <v>5.4065870791907855</v>
      </c>
      <c r="S299">
        <f t="shared" si="87"/>
        <v>5.4065870791907855</v>
      </c>
      <c r="T299" s="3">
        <f t="shared" si="88"/>
        <v>1</v>
      </c>
      <c r="U299" s="3" t="str">
        <f t="shared" si="95"/>
        <v/>
      </c>
      <c r="V299" s="4"/>
      <c r="W299" s="4"/>
      <c r="X299">
        <f t="shared" si="89"/>
        <v>1</v>
      </c>
      <c r="Y299">
        <f t="shared" si="92"/>
        <v>0</v>
      </c>
      <c r="Z299">
        <f t="shared" si="77"/>
        <v>0.99427502767069964</v>
      </c>
      <c r="AA299">
        <f t="shared" si="93"/>
        <v>1013.1260743558009</v>
      </c>
      <c r="AB299">
        <f t="shared" si="90"/>
        <v>-5.80011874177967</v>
      </c>
    </row>
    <row r="300" spans="1:28" x14ac:dyDescent="0.3">
      <c r="A300" t="s">
        <v>298</v>
      </c>
      <c r="B300">
        <v>262.02</v>
      </c>
      <c r="C300">
        <v>-3.8165025570532418E-5</v>
      </c>
      <c r="D300">
        <v>1.067062405178849E-2</v>
      </c>
      <c r="E300">
        <f t="shared" si="91"/>
        <v>5.7963225979808493E-3</v>
      </c>
      <c r="F300">
        <f t="shared" si="78"/>
        <v>1</v>
      </c>
      <c r="G300">
        <f t="shared" si="94"/>
        <v>-3.8165025570532418E-5</v>
      </c>
      <c r="H300" s="7"/>
      <c r="I300">
        <f t="shared" si="79"/>
        <v>1</v>
      </c>
      <c r="J300" s="3">
        <f t="shared" si="80"/>
        <v>0</v>
      </c>
      <c r="K300">
        <f t="shared" si="81"/>
        <v>-3.0381650255705325E-3</v>
      </c>
      <c r="L300">
        <f t="shared" si="82"/>
        <v>1</v>
      </c>
      <c r="O300">
        <f t="shared" si="83"/>
        <v>0.99696183497442947</v>
      </c>
      <c r="P300" s="5">
        <f t="shared" si="84"/>
        <v>996.96183497442951</v>
      </c>
      <c r="Q300" s="5">
        <f t="shared" si="85"/>
        <v>-3.0381650255704926</v>
      </c>
      <c r="R300" s="5">
        <f t="shared" si="86"/>
        <v>-3.0381650255704926</v>
      </c>
      <c r="S300">
        <f t="shared" si="87"/>
        <v>-3.0381650255704926</v>
      </c>
      <c r="T300" s="3">
        <f t="shared" si="88"/>
        <v>0</v>
      </c>
      <c r="U300" s="3" t="str">
        <f t="shared" si="95"/>
        <v/>
      </c>
      <c r="V300" s="4"/>
      <c r="W300" s="4"/>
      <c r="X300">
        <f t="shared" si="89"/>
        <v>1</v>
      </c>
      <c r="Y300">
        <f t="shared" si="92"/>
        <v>0</v>
      </c>
      <c r="Z300">
        <f t="shared" si="77"/>
        <v>1.0057963225979809</v>
      </c>
      <c r="AA300">
        <f t="shared" si="93"/>
        <v>1007.3259556140213</v>
      </c>
      <c r="AB300">
        <f t="shared" si="90"/>
        <v>5.83878620005828</v>
      </c>
    </row>
    <row r="301" spans="1:28" x14ac:dyDescent="0.3">
      <c r="A301" t="s">
        <v>299</v>
      </c>
      <c r="B301">
        <v>263.32</v>
      </c>
      <c r="C301">
        <v>-7.3674616436275172E-3</v>
      </c>
      <c r="D301">
        <v>-4.0066072729662598E-4</v>
      </c>
      <c r="E301">
        <f t="shared" si="91"/>
        <v>4.9614533241737705E-3</v>
      </c>
      <c r="F301">
        <f t="shared" si="78"/>
        <v>-1</v>
      </c>
      <c r="G301">
        <f t="shared" si="94"/>
        <v>7.3674616436275172E-3</v>
      </c>
      <c r="H301" s="7"/>
      <c r="I301" t="str">
        <f t="shared" si="79"/>
        <v/>
      </c>
      <c r="J301" s="3" t="str">
        <f t="shared" si="80"/>
        <v/>
      </c>
      <c r="K301" t="str">
        <f t="shared" si="81"/>
        <v/>
      </c>
      <c r="L301" t="str">
        <f t="shared" si="82"/>
        <v/>
      </c>
      <c r="O301">
        <f t="shared" si="83"/>
        <v>1.0043674616436276</v>
      </c>
      <c r="P301" s="5">
        <f t="shared" si="84"/>
        <v>1004.3674616436275</v>
      </c>
      <c r="Q301" s="5">
        <f t="shared" si="85"/>
        <v>0</v>
      </c>
      <c r="R301" s="5">
        <f t="shared" si="86"/>
        <v>4.3674616436275073</v>
      </c>
      <c r="S301" t="str">
        <f t="shared" si="87"/>
        <v/>
      </c>
      <c r="T301" s="3" t="str">
        <f t="shared" si="88"/>
        <v/>
      </c>
      <c r="U301" s="3" t="str">
        <f t="shared" si="95"/>
        <v/>
      </c>
      <c r="V301" s="4"/>
      <c r="W301" s="4"/>
      <c r="X301">
        <f t="shared" si="89"/>
        <v>1</v>
      </c>
      <c r="Y301">
        <f t="shared" si="92"/>
        <v>0</v>
      </c>
      <c r="Z301">
        <f t="shared" si="77"/>
        <v>1.0049614533241737</v>
      </c>
      <c r="AA301">
        <f t="shared" si="93"/>
        <v>1013.1647418140795</v>
      </c>
      <c r="AB301">
        <f t="shared" si="90"/>
        <v>5.0267695762090625</v>
      </c>
    </row>
    <row r="302" spans="1:28" x14ac:dyDescent="0.3">
      <c r="A302" t="s">
        <v>300</v>
      </c>
      <c r="B302">
        <v>263.2</v>
      </c>
      <c r="C302">
        <v>-6.914893617021251E-3</v>
      </c>
      <c r="D302">
        <v>-2.6164891816747192E-3</v>
      </c>
      <c r="E302">
        <f t="shared" si="91"/>
        <v>-4.557192769254312E-4</v>
      </c>
      <c r="F302">
        <f t="shared" si="78"/>
        <v>-1</v>
      </c>
      <c r="G302">
        <f t="shared" si="94"/>
        <v>6.914893617021251E-3</v>
      </c>
      <c r="H302" s="7"/>
      <c r="I302" t="str">
        <f t="shared" si="79"/>
        <v/>
      </c>
      <c r="J302" s="3" t="str">
        <f t="shared" si="80"/>
        <v/>
      </c>
      <c r="K302" t="str">
        <f t="shared" si="81"/>
        <v/>
      </c>
      <c r="L302">
        <f t="shared" si="82"/>
        <v>-1</v>
      </c>
      <c r="O302">
        <f t="shared" si="83"/>
        <v>1.0039148936170212</v>
      </c>
      <c r="P302" s="5">
        <f t="shared" si="84"/>
        <v>1003.9148936170212</v>
      </c>
      <c r="Q302" s="5">
        <f t="shared" si="85"/>
        <v>0</v>
      </c>
      <c r="R302" s="5">
        <f t="shared" si="86"/>
        <v>3.914893617021221</v>
      </c>
      <c r="S302" t="str">
        <f t="shared" si="87"/>
        <v/>
      </c>
      <c r="T302" s="3" t="str">
        <f t="shared" si="88"/>
        <v/>
      </c>
      <c r="U302" s="3" t="str">
        <f t="shared" si="95"/>
        <v/>
      </c>
      <c r="V302" s="4"/>
      <c r="W302" s="4"/>
      <c r="X302">
        <f t="shared" si="89"/>
        <v>0</v>
      </c>
      <c r="Y302">
        <f t="shared" si="92"/>
        <v>-3.0000000000000001E-3</v>
      </c>
      <c r="Z302">
        <f t="shared" si="77"/>
        <v>0.997</v>
      </c>
      <c r="AA302">
        <f t="shared" si="93"/>
        <v>1000</v>
      </c>
      <c r="AB302">
        <f t="shared" si="90"/>
        <v>-3</v>
      </c>
    </row>
    <row r="303" spans="1:28" x14ac:dyDescent="0.3">
      <c r="A303" t="s">
        <v>301</v>
      </c>
      <c r="B303">
        <v>261.8</v>
      </c>
      <c r="C303">
        <v>-1.6042780748663709E-3</v>
      </c>
      <c r="D303">
        <v>-3.6948032012972588E-3</v>
      </c>
      <c r="E303">
        <f t="shared" si="91"/>
        <v>-5.3191489361701268E-3</v>
      </c>
      <c r="F303">
        <f t="shared" si="78"/>
        <v>-1</v>
      </c>
      <c r="G303">
        <f t="shared" si="94"/>
        <v>1.6042780748663709E-3</v>
      </c>
      <c r="H303" s="7"/>
      <c r="I303" t="str">
        <f t="shared" si="79"/>
        <v/>
      </c>
      <c r="J303" s="3" t="str">
        <f t="shared" si="80"/>
        <v/>
      </c>
      <c r="K303" t="str">
        <f t="shared" si="81"/>
        <v/>
      </c>
      <c r="L303">
        <f t="shared" si="82"/>
        <v>-1</v>
      </c>
      <c r="O303">
        <f t="shared" si="83"/>
        <v>0.9986042780748664</v>
      </c>
      <c r="P303" s="5">
        <f t="shared" si="84"/>
        <v>998.60427807486644</v>
      </c>
      <c r="Q303" s="5">
        <f t="shared" si="85"/>
        <v>0</v>
      </c>
      <c r="R303" s="5">
        <f t="shared" si="86"/>
        <v>-1.3957219251335573</v>
      </c>
      <c r="S303" t="str">
        <f t="shared" si="87"/>
        <v/>
      </c>
      <c r="T303" s="3" t="str">
        <f t="shared" si="88"/>
        <v/>
      </c>
      <c r="U303" s="3" t="str">
        <f t="shared" si="95"/>
        <v/>
      </c>
      <c r="V303" s="4"/>
      <c r="W303" s="4"/>
      <c r="X303">
        <f t="shared" si="89"/>
        <v>0</v>
      </c>
      <c r="Y303">
        <f t="shared" si="92"/>
        <v>0</v>
      </c>
      <c r="Z303">
        <f t="shared" si="77"/>
        <v>1</v>
      </c>
      <c r="AA303">
        <f t="shared" si="93"/>
        <v>997</v>
      </c>
      <c r="AB303">
        <f t="shared" si="90"/>
        <v>0</v>
      </c>
    </row>
    <row r="304" spans="1:28" x14ac:dyDescent="0.3">
      <c r="A304" t="s">
        <v>302</v>
      </c>
      <c r="B304">
        <v>262.7</v>
      </c>
      <c r="C304">
        <v>-6.8519223448803516E-4</v>
      </c>
      <c r="D304">
        <v>-4.8608108363225244E-3</v>
      </c>
      <c r="E304">
        <f t="shared" si="91"/>
        <v>3.4377387318562918E-3</v>
      </c>
      <c r="F304">
        <f t="shared" si="78"/>
        <v>-1</v>
      </c>
      <c r="G304">
        <f t="shared" si="94"/>
        <v>6.8519223448803516E-4</v>
      </c>
      <c r="H304" s="7"/>
      <c r="I304" t="str">
        <f t="shared" si="79"/>
        <v/>
      </c>
      <c r="J304" s="3" t="str">
        <f t="shared" si="80"/>
        <v/>
      </c>
      <c r="K304" t="str">
        <f t="shared" si="81"/>
        <v/>
      </c>
      <c r="L304">
        <f t="shared" si="82"/>
        <v>-1</v>
      </c>
      <c r="O304">
        <f t="shared" si="83"/>
        <v>0.99768519223448804</v>
      </c>
      <c r="P304" s="5">
        <f t="shared" si="84"/>
        <v>997.685192234488</v>
      </c>
      <c r="Q304" s="5">
        <f t="shared" si="85"/>
        <v>0</v>
      </c>
      <c r="R304" s="5">
        <f t="shared" si="86"/>
        <v>-2.3148077655120005</v>
      </c>
      <c r="S304" t="str">
        <f t="shared" si="87"/>
        <v/>
      </c>
      <c r="T304" s="3" t="str">
        <f t="shared" si="88"/>
        <v/>
      </c>
      <c r="U304" s="3" t="str">
        <f t="shared" si="95"/>
        <v/>
      </c>
      <c r="V304" s="4"/>
      <c r="W304" s="4"/>
      <c r="X304">
        <f t="shared" si="89"/>
        <v>0</v>
      </c>
      <c r="Y304">
        <f t="shared" si="92"/>
        <v>0</v>
      </c>
      <c r="Z304">
        <f t="shared" si="77"/>
        <v>1</v>
      </c>
      <c r="AA304">
        <f t="shared" si="93"/>
        <v>997</v>
      </c>
      <c r="AB304">
        <f t="shared" si="90"/>
        <v>0</v>
      </c>
    </row>
    <row r="305" spans="1:28" x14ac:dyDescent="0.3">
      <c r="A305" t="s">
        <v>303</v>
      </c>
      <c r="B305">
        <v>262.01</v>
      </c>
      <c r="C305">
        <v>1.717491698790079E-3</v>
      </c>
      <c r="D305">
        <v>-1.236643738715037E-3</v>
      </c>
      <c r="E305">
        <f t="shared" si="91"/>
        <v>-2.6265702322040264E-3</v>
      </c>
      <c r="F305">
        <f t="shared" si="78"/>
        <v>-1</v>
      </c>
      <c r="G305">
        <f t="shared" si="94"/>
        <v>-1.717491698790079E-3</v>
      </c>
      <c r="H305" s="7"/>
      <c r="I305" t="str">
        <f t="shared" si="79"/>
        <v/>
      </c>
      <c r="J305" s="3" t="str">
        <f t="shared" si="80"/>
        <v/>
      </c>
      <c r="K305" t="str">
        <f t="shared" si="81"/>
        <v/>
      </c>
      <c r="L305" t="str">
        <f t="shared" si="82"/>
        <v/>
      </c>
      <c r="O305">
        <f t="shared" si="83"/>
        <v>0.9952825083012099</v>
      </c>
      <c r="P305" s="5">
        <f t="shared" si="84"/>
        <v>995.28250830120987</v>
      </c>
      <c r="Q305" s="5">
        <f t="shared" si="85"/>
        <v>0</v>
      </c>
      <c r="R305" s="5">
        <f t="shared" si="86"/>
        <v>-4.717491698790127</v>
      </c>
      <c r="S305" t="str">
        <f t="shared" si="87"/>
        <v/>
      </c>
      <c r="T305" s="3" t="str">
        <f t="shared" si="88"/>
        <v/>
      </c>
      <c r="U305" s="3" t="str">
        <f t="shared" si="95"/>
        <v/>
      </c>
      <c r="V305" s="4"/>
      <c r="W305" s="4"/>
      <c r="X305">
        <f t="shared" si="89"/>
        <v>0</v>
      </c>
      <c r="Y305">
        <f t="shared" si="92"/>
        <v>0</v>
      </c>
      <c r="Z305">
        <f t="shared" si="77"/>
        <v>1</v>
      </c>
      <c r="AA305">
        <f t="shared" si="93"/>
        <v>997</v>
      </c>
      <c r="AB305">
        <f t="shared" si="90"/>
        <v>0</v>
      </c>
    </row>
    <row r="306" spans="1:28" x14ac:dyDescent="0.3">
      <c r="A306" t="s">
        <v>304</v>
      </c>
      <c r="B306">
        <v>261.38</v>
      </c>
      <c r="C306">
        <v>4.24669064197725E-3</v>
      </c>
      <c r="D306">
        <v>1.385314721424434E-3</v>
      </c>
      <c r="E306">
        <f t="shared" si="91"/>
        <v>-2.4044883783061544E-3</v>
      </c>
      <c r="F306">
        <f t="shared" si="78"/>
        <v>1</v>
      </c>
      <c r="G306">
        <f t="shared" si="94"/>
        <v>4.24669064197725E-3</v>
      </c>
      <c r="H306" s="7"/>
      <c r="I306" t="str">
        <f t="shared" si="79"/>
        <v/>
      </c>
      <c r="J306" s="3" t="str">
        <f t="shared" si="80"/>
        <v/>
      </c>
      <c r="K306" t="str">
        <f t="shared" si="81"/>
        <v/>
      </c>
      <c r="L306" t="str">
        <f t="shared" si="82"/>
        <v/>
      </c>
      <c r="O306">
        <f t="shared" si="83"/>
        <v>1.0012466906419772</v>
      </c>
      <c r="P306" s="5">
        <f t="shared" si="84"/>
        <v>1001.2466906419772</v>
      </c>
      <c r="Q306" s="5">
        <f t="shared" si="85"/>
        <v>1.2466906419772386</v>
      </c>
      <c r="R306" s="5">
        <f t="shared" si="86"/>
        <v>1.2466906419772386</v>
      </c>
      <c r="S306" t="str">
        <f t="shared" si="87"/>
        <v/>
      </c>
      <c r="T306" s="3" t="str">
        <f t="shared" si="88"/>
        <v/>
      </c>
      <c r="U306" s="3" t="str">
        <f t="shared" si="95"/>
        <v/>
      </c>
      <c r="V306" s="4"/>
      <c r="W306" s="4"/>
      <c r="X306">
        <f t="shared" si="89"/>
        <v>0</v>
      </c>
      <c r="Y306">
        <f t="shared" si="92"/>
        <v>0</v>
      </c>
      <c r="Z306">
        <f t="shared" si="77"/>
        <v>1</v>
      </c>
      <c r="AA306">
        <f t="shared" si="93"/>
        <v>997</v>
      </c>
      <c r="AB306">
        <f t="shared" si="90"/>
        <v>0</v>
      </c>
    </row>
    <row r="307" spans="1:28" x14ac:dyDescent="0.3">
      <c r="A307" t="s">
        <v>305</v>
      </c>
      <c r="B307">
        <v>261.38</v>
      </c>
      <c r="C307">
        <v>-1.1477542275614479E-3</v>
      </c>
      <c r="D307">
        <v>4.3709201158109914E-3</v>
      </c>
      <c r="E307">
        <f t="shared" si="91"/>
        <v>0</v>
      </c>
      <c r="F307">
        <f t="shared" si="78"/>
        <v>1</v>
      </c>
      <c r="G307">
        <f t="shared" si="94"/>
        <v>-1.1477542275614479E-3</v>
      </c>
      <c r="H307" s="7"/>
      <c r="I307" t="str">
        <f t="shared" si="79"/>
        <v/>
      </c>
      <c r="J307" s="3" t="str">
        <f t="shared" si="80"/>
        <v/>
      </c>
      <c r="K307" t="str">
        <f t="shared" si="81"/>
        <v/>
      </c>
      <c r="L307" t="str">
        <f t="shared" si="82"/>
        <v/>
      </c>
      <c r="O307">
        <f t="shared" si="83"/>
        <v>0.99585224577243858</v>
      </c>
      <c r="P307" s="5">
        <f t="shared" si="84"/>
        <v>995.85224577243855</v>
      </c>
      <c r="Q307" s="5">
        <f t="shared" si="85"/>
        <v>-4.1477542275614496</v>
      </c>
      <c r="R307" s="5">
        <f t="shared" si="86"/>
        <v>-4.1477542275614496</v>
      </c>
      <c r="S307" t="str">
        <f t="shared" si="87"/>
        <v/>
      </c>
      <c r="T307" s="3" t="str">
        <f t="shared" si="88"/>
        <v/>
      </c>
      <c r="U307" s="3" t="str">
        <f t="shared" si="95"/>
        <v/>
      </c>
      <c r="V307" s="4"/>
      <c r="W307" s="4"/>
      <c r="X307">
        <f t="shared" si="89"/>
        <v>0</v>
      </c>
      <c r="Y307">
        <f t="shared" si="92"/>
        <v>0</v>
      </c>
      <c r="Z307">
        <f t="shared" si="77"/>
        <v>1</v>
      </c>
      <c r="AA307">
        <f t="shared" si="93"/>
        <v>997</v>
      </c>
      <c r="AB307">
        <f t="shared" si="90"/>
        <v>0</v>
      </c>
    </row>
    <row r="308" spans="1:28" x14ac:dyDescent="0.3">
      <c r="A308" t="s">
        <v>306</v>
      </c>
      <c r="B308">
        <v>261.38</v>
      </c>
      <c r="C308">
        <v>-3.4432626826832579E-4</v>
      </c>
      <c r="D308">
        <v>2.2535976033990991E-4</v>
      </c>
      <c r="E308">
        <f t="shared" si="91"/>
        <v>0</v>
      </c>
      <c r="F308">
        <f t="shared" si="78"/>
        <v>1</v>
      </c>
      <c r="G308">
        <f t="shared" si="94"/>
        <v>-3.4432626826832579E-4</v>
      </c>
      <c r="H308" s="7"/>
      <c r="I308" t="str">
        <f t="shared" si="79"/>
        <v/>
      </c>
      <c r="J308" s="3" t="str">
        <f t="shared" si="80"/>
        <v/>
      </c>
      <c r="K308" t="str">
        <f t="shared" si="81"/>
        <v/>
      </c>
      <c r="L308" t="str">
        <f t="shared" si="82"/>
        <v/>
      </c>
      <c r="O308">
        <f t="shared" si="83"/>
        <v>0.99665567373173169</v>
      </c>
      <c r="P308" s="5">
        <f t="shared" si="84"/>
        <v>996.65567373173167</v>
      </c>
      <c r="Q308" s="5">
        <f t="shared" si="85"/>
        <v>-3.3443262682683326</v>
      </c>
      <c r="R308" s="5">
        <f t="shared" si="86"/>
        <v>-3.3443262682683326</v>
      </c>
      <c r="S308" t="str">
        <f t="shared" si="87"/>
        <v/>
      </c>
      <c r="T308" s="3" t="str">
        <f t="shared" si="88"/>
        <v/>
      </c>
      <c r="U308" s="3" t="str">
        <f t="shared" si="95"/>
        <v/>
      </c>
      <c r="V308" s="4"/>
      <c r="W308" s="4"/>
      <c r="X308">
        <f t="shared" si="89"/>
        <v>0</v>
      </c>
      <c r="Y308">
        <f t="shared" si="92"/>
        <v>0</v>
      </c>
      <c r="Z308">
        <f t="shared" si="77"/>
        <v>1</v>
      </c>
      <c r="AA308">
        <f t="shared" si="93"/>
        <v>997</v>
      </c>
      <c r="AB308">
        <f t="shared" si="90"/>
        <v>0</v>
      </c>
    </row>
    <row r="309" spans="1:28" x14ac:dyDescent="0.3">
      <c r="A309" t="s">
        <v>307</v>
      </c>
      <c r="B309">
        <v>262.52</v>
      </c>
      <c r="C309">
        <v>-6.2471430748132963E-3</v>
      </c>
      <c r="D309">
        <v>-2.7655941501123198E-3</v>
      </c>
      <c r="E309">
        <f t="shared" si="91"/>
        <v>4.361466064733286E-3</v>
      </c>
      <c r="F309">
        <f t="shared" si="78"/>
        <v>-1</v>
      </c>
      <c r="G309">
        <f t="shared" si="94"/>
        <v>6.2471430748132963E-3</v>
      </c>
      <c r="H309" s="7"/>
      <c r="I309" t="str">
        <f t="shared" si="79"/>
        <v/>
      </c>
      <c r="J309" s="3" t="str">
        <f t="shared" si="80"/>
        <v/>
      </c>
      <c r="K309" t="str">
        <f t="shared" si="81"/>
        <v/>
      </c>
      <c r="L309">
        <f t="shared" si="82"/>
        <v>-1</v>
      </c>
      <c r="O309">
        <f t="shared" si="83"/>
        <v>1.0032471430748133</v>
      </c>
      <c r="P309" s="5">
        <f t="shared" si="84"/>
        <v>1003.2471430748134</v>
      </c>
      <c r="Q309" s="5">
        <f t="shared" si="85"/>
        <v>0</v>
      </c>
      <c r="R309" s="5">
        <f t="shared" si="86"/>
        <v>3.2471430748133798</v>
      </c>
      <c r="S309" t="str">
        <f t="shared" si="87"/>
        <v/>
      </c>
      <c r="T309" s="3" t="str">
        <f t="shared" si="88"/>
        <v/>
      </c>
      <c r="U309" s="3" t="str">
        <f t="shared" si="95"/>
        <v/>
      </c>
      <c r="V309" s="4"/>
      <c r="W309" s="4"/>
      <c r="X309">
        <f t="shared" si="89"/>
        <v>0</v>
      </c>
      <c r="Y309">
        <f t="shared" si="92"/>
        <v>0</v>
      </c>
      <c r="Z309">
        <f t="shared" si="77"/>
        <v>1</v>
      </c>
      <c r="AA309">
        <f t="shared" si="93"/>
        <v>997</v>
      </c>
      <c r="AB309">
        <f t="shared" si="90"/>
        <v>0</v>
      </c>
    </row>
    <row r="310" spans="1:28" x14ac:dyDescent="0.3">
      <c r="A310" t="s">
        <v>308</v>
      </c>
      <c r="B310">
        <v>262.45999999999998</v>
      </c>
      <c r="C310">
        <v>-5.7913586832278518E-3</v>
      </c>
      <c r="D310">
        <v>-2.161966962124293E-3</v>
      </c>
      <c r="E310">
        <f t="shared" si="91"/>
        <v>-2.2855401493220433E-4</v>
      </c>
      <c r="F310">
        <f t="shared" si="78"/>
        <v>-1</v>
      </c>
      <c r="G310">
        <f t="shared" si="94"/>
        <v>5.7913586832278518E-3</v>
      </c>
      <c r="H310" s="7"/>
      <c r="I310" t="str">
        <f t="shared" si="79"/>
        <v/>
      </c>
      <c r="J310" s="3" t="str">
        <f t="shared" si="80"/>
        <v/>
      </c>
      <c r="K310" t="str">
        <f t="shared" si="81"/>
        <v/>
      </c>
      <c r="L310" t="str">
        <f t="shared" si="82"/>
        <v/>
      </c>
      <c r="O310">
        <f t="shared" si="83"/>
        <v>1.0027913586832278</v>
      </c>
      <c r="P310" s="5">
        <f t="shared" si="84"/>
        <v>1002.7913586832278</v>
      </c>
      <c r="Q310" s="5">
        <f t="shared" si="85"/>
        <v>0</v>
      </c>
      <c r="R310" s="5">
        <f t="shared" si="86"/>
        <v>2.791358683227827</v>
      </c>
      <c r="S310" t="str">
        <f t="shared" si="87"/>
        <v/>
      </c>
      <c r="T310" s="3" t="str">
        <f t="shared" si="88"/>
        <v/>
      </c>
      <c r="U310" s="3" t="str">
        <f t="shared" si="95"/>
        <v/>
      </c>
      <c r="V310" s="4"/>
      <c r="W310" s="4"/>
      <c r="X310">
        <f t="shared" si="89"/>
        <v>0</v>
      </c>
      <c r="Y310">
        <f t="shared" si="92"/>
        <v>0</v>
      </c>
      <c r="Z310">
        <f t="shared" si="77"/>
        <v>1</v>
      </c>
      <c r="AA310">
        <f t="shared" si="93"/>
        <v>997</v>
      </c>
      <c r="AB310">
        <f t="shared" si="90"/>
        <v>0</v>
      </c>
    </row>
    <row r="311" spans="1:28" x14ac:dyDescent="0.3">
      <c r="A311" t="s">
        <v>309</v>
      </c>
      <c r="B311">
        <v>262.49</v>
      </c>
      <c r="C311">
        <v>-5.9049868566422008E-3</v>
      </c>
      <c r="D311">
        <v>-5.2001126455188344E-3</v>
      </c>
      <c r="E311">
        <f t="shared" si="91"/>
        <v>1.1430313190592685E-4</v>
      </c>
      <c r="F311">
        <f t="shared" si="78"/>
        <v>-1</v>
      </c>
      <c r="G311">
        <f t="shared" si="94"/>
        <v>5.9049868566422008E-3</v>
      </c>
      <c r="H311" s="7"/>
      <c r="I311">
        <f t="shared" si="79"/>
        <v>-1</v>
      </c>
      <c r="J311" s="3">
        <f t="shared" si="80"/>
        <v>1</v>
      </c>
      <c r="K311">
        <f t="shared" si="81"/>
        <v>2.9049868566422008E-3</v>
      </c>
      <c r="L311">
        <f t="shared" si="82"/>
        <v>-1</v>
      </c>
      <c r="O311">
        <f t="shared" si="83"/>
        <v>1.0029049868566422</v>
      </c>
      <c r="P311" s="5">
        <f t="shared" si="84"/>
        <v>1002.9049868566422</v>
      </c>
      <c r="Q311" s="5">
        <f t="shared" si="85"/>
        <v>0</v>
      </c>
      <c r="R311" s="5">
        <f t="shared" si="86"/>
        <v>2.9049868566421537</v>
      </c>
      <c r="S311" t="str">
        <f t="shared" si="87"/>
        <v/>
      </c>
      <c r="T311" s="3" t="str">
        <f t="shared" si="88"/>
        <v/>
      </c>
      <c r="U311" s="3">
        <f t="shared" si="95"/>
        <v>1</v>
      </c>
      <c r="V311" s="4"/>
      <c r="W311" s="4"/>
      <c r="X311">
        <f t="shared" si="89"/>
        <v>0</v>
      </c>
      <c r="Y311">
        <f t="shared" si="92"/>
        <v>0</v>
      </c>
      <c r="Z311">
        <f t="shared" si="77"/>
        <v>1</v>
      </c>
      <c r="AA311">
        <f t="shared" si="93"/>
        <v>997</v>
      </c>
      <c r="AB311">
        <f t="shared" si="90"/>
        <v>0</v>
      </c>
    </row>
    <row r="312" spans="1:28" x14ac:dyDescent="0.3">
      <c r="A312" t="s">
        <v>310</v>
      </c>
      <c r="B312">
        <v>261.08</v>
      </c>
      <c r="C312">
        <v>-5.3623410448899332E-4</v>
      </c>
      <c r="D312">
        <v>-1.659963473081439E-3</v>
      </c>
      <c r="E312">
        <f t="shared" si="91"/>
        <v>-5.3716332050745743E-3</v>
      </c>
      <c r="F312">
        <f t="shared" si="78"/>
        <v>-1</v>
      </c>
      <c r="G312">
        <f t="shared" si="94"/>
        <v>5.3623410448899332E-4</v>
      </c>
      <c r="H312" s="7"/>
      <c r="I312" t="str">
        <f t="shared" si="79"/>
        <v/>
      </c>
      <c r="J312" s="3" t="str">
        <f t="shared" si="80"/>
        <v/>
      </c>
      <c r="K312" t="str">
        <f t="shared" si="81"/>
        <v/>
      </c>
      <c r="L312" t="str">
        <f t="shared" si="82"/>
        <v/>
      </c>
      <c r="O312">
        <f t="shared" si="83"/>
        <v>0.99753623410448899</v>
      </c>
      <c r="P312" s="5">
        <f t="shared" si="84"/>
        <v>997.53623410448904</v>
      </c>
      <c r="Q312" s="5">
        <f t="shared" si="85"/>
        <v>0</v>
      </c>
      <c r="R312" s="5">
        <f t="shared" si="86"/>
        <v>-2.46376589551096</v>
      </c>
      <c r="S312" t="str">
        <f t="shared" si="87"/>
        <v/>
      </c>
      <c r="T312" s="3" t="str">
        <f t="shared" si="88"/>
        <v/>
      </c>
      <c r="U312" s="3" t="str">
        <f t="shared" si="95"/>
        <v/>
      </c>
      <c r="V312" s="4"/>
      <c r="W312" s="4"/>
      <c r="X312">
        <f t="shared" si="89"/>
        <v>0</v>
      </c>
      <c r="Y312">
        <f t="shared" si="92"/>
        <v>0</v>
      </c>
      <c r="Z312">
        <f t="shared" si="77"/>
        <v>1</v>
      </c>
      <c r="AA312">
        <f t="shared" si="93"/>
        <v>997</v>
      </c>
      <c r="AB312">
        <f t="shared" si="90"/>
        <v>0</v>
      </c>
    </row>
    <row r="313" spans="1:28" x14ac:dyDescent="0.3">
      <c r="A313" t="s">
        <v>311</v>
      </c>
      <c r="B313">
        <v>261.29000000000002</v>
      </c>
      <c r="C313">
        <v>1.8753109571738381E-3</v>
      </c>
      <c r="D313">
        <v>2.487993845153793E-4</v>
      </c>
      <c r="E313">
        <f t="shared" si="91"/>
        <v>8.0435115673370763E-4</v>
      </c>
      <c r="F313">
        <f t="shared" si="78"/>
        <v>1</v>
      </c>
      <c r="G313">
        <f t="shared" si="94"/>
        <v>1.8753109571738381E-3</v>
      </c>
      <c r="H313" s="7"/>
      <c r="I313" t="str">
        <f t="shared" si="79"/>
        <v/>
      </c>
      <c r="J313" s="3" t="str">
        <f t="shared" si="80"/>
        <v/>
      </c>
      <c r="K313" t="str">
        <f t="shared" si="81"/>
        <v/>
      </c>
      <c r="L313" t="str">
        <f t="shared" si="82"/>
        <v/>
      </c>
      <c r="O313">
        <f t="shared" si="83"/>
        <v>0.99887531095717386</v>
      </c>
      <c r="P313" s="5">
        <f t="shared" si="84"/>
        <v>998.87531095717384</v>
      </c>
      <c r="Q313" s="5">
        <f t="shared" si="85"/>
        <v>-1.1246890428261622</v>
      </c>
      <c r="R313" s="5">
        <f t="shared" si="86"/>
        <v>-1.1246890428261622</v>
      </c>
      <c r="S313" t="str">
        <f t="shared" si="87"/>
        <v/>
      </c>
      <c r="T313" s="3" t="str">
        <f t="shared" si="88"/>
        <v/>
      </c>
      <c r="U313" s="3" t="str">
        <f t="shared" si="95"/>
        <v/>
      </c>
      <c r="V313" s="4"/>
      <c r="W313" s="4"/>
      <c r="X313">
        <f t="shared" si="89"/>
        <v>0</v>
      </c>
      <c r="Y313">
        <f t="shared" si="92"/>
        <v>0</v>
      </c>
      <c r="Z313">
        <f t="shared" si="77"/>
        <v>1</v>
      </c>
      <c r="AA313">
        <f t="shared" si="93"/>
        <v>997</v>
      </c>
      <c r="AB313">
        <f t="shared" si="90"/>
        <v>0</v>
      </c>
    </row>
    <row r="314" spans="1:28" x14ac:dyDescent="0.3">
      <c r="A314" t="s">
        <v>312</v>
      </c>
      <c r="B314">
        <v>260.88</v>
      </c>
      <c r="C314">
        <v>4.6764796074824722E-3</v>
      </c>
      <c r="D314">
        <v>-1.2811825134248489E-4</v>
      </c>
      <c r="E314">
        <f t="shared" si="91"/>
        <v>-1.5691377396763173E-3</v>
      </c>
      <c r="F314">
        <f t="shared" si="78"/>
        <v>-1</v>
      </c>
      <c r="G314">
        <f t="shared" si="94"/>
        <v>-4.6764796074824722E-3</v>
      </c>
      <c r="H314" s="7"/>
      <c r="I314" t="str">
        <f t="shared" si="79"/>
        <v/>
      </c>
      <c r="J314" s="3" t="str">
        <f t="shared" si="80"/>
        <v/>
      </c>
      <c r="K314" t="str">
        <f t="shared" si="81"/>
        <v/>
      </c>
      <c r="L314" t="str">
        <f t="shared" si="82"/>
        <v/>
      </c>
      <c r="O314">
        <f t="shared" si="83"/>
        <v>0.99232352039251748</v>
      </c>
      <c r="P314" s="5">
        <f t="shared" si="84"/>
        <v>992.32352039251748</v>
      </c>
      <c r="Q314" s="5">
        <f t="shared" si="85"/>
        <v>0</v>
      </c>
      <c r="R314" s="5">
        <f t="shared" si="86"/>
        <v>-7.6764796074825199</v>
      </c>
      <c r="S314" t="str">
        <f t="shared" si="87"/>
        <v/>
      </c>
      <c r="T314" s="3" t="str">
        <f t="shared" si="88"/>
        <v/>
      </c>
      <c r="U314" s="3" t="str">
        <f t="shared" si="95"/>
        <v/>
      </c>
      <c r="V314" s="4"/>
      <c r="W314" s="4"/>
      <c r="X314">
        <f t="shared" si="89"/>
        <v>0</v>
      </c>
      <c r="Y314">
        <f t="shared" si="92"/>
        <v>0</v>
      </c>
      <c r="Z314">
        <f t="shared" si="77"/>
        <v>1</v>
      </c>
      <c r="AA314">
        <f t="shared" si="93"/>
        <v>997</v>
      </c>
      <c r="AB314">
        <f t="shared" si="90"/>
        <v>0</v>
      </c>
    </row>
    <row r="315" spans="1:28" x14ac:dyDescent="0.3">
      <c r="A315" t="s">
        <v>313</v>
      </c>
      <c r="B315">
        <v>260.94</v>
      </c>
      <c r="C315">
        <v>6.3999386832222574E-3</v>
      </c>
      <c r="D315">
        <v>9.8162576909096981E-4</v>
      </c>
      <c r="E315">
        <f t="shared" si="91"/>
        <v>2.2999080036799401E-4</v>
      </c>
      <c r="F315">
        <f t="shared" si="78"/>
        <v>1</v>
      </c>
      <c r="G315">
        <f t="shared" si="94"/>
        <v>6.3999386832222574E-3</v>
      </c>
      <c r="H315" s="7"/>
      <c r="I315" t="str">
        <f t="shared" si="79"/>
        <v/>
      </c>
      <c r="J315" s="3" t="str">
        <f t="shared" si="80"/>
        <v/>
      </c>
      <c r="K315" t="str">
        <f t="shared" si="81"/>
        <v/>
      </c>
      <c r="L315" t="str">
        <f t="shared" si="82"/>
        <v/>
      </c>
      <c r="O315">
        <f t="shared" si="83"/>
        <v>1.0033999386832222</v>
      </c>
      <c r="P315" s="5">
        <f t="shared" si="84"/>
        <v>1003.3999386832222</v>
      </c>
      <c r="Q315" s="5">
        <f t="shared" si="85"/>
        <v>3.3999386832222172</v>
      </c>
      <c r="R315" s="5">
        <f t="shared" si="86"/>
        <v>3.3999386832222172</v>
      </c>
      <c r="S315" t="str">
        <f t="shared" si="87"/>
        <v/>
      </c>
      <c r="T315" s="3" t="str">
        <f t="shared" si="88"/>
        <v/>
      </c>
      <c r="U315" s="3" t="str">
        <f t="shared" si="95"/>
        <v/>
      </c>
      <c r="V315" s="4"/>
      <c r="W315" s="4"/>
      <c r="X315">
        <f t="shared" si="89"/>
        <v>0</v>
      </c>
      <c r="Y315">
        <f t="shared" si="92"/>
        <v>0</v>
      </c>
      <c r="Z315">
        <f t="shared" si="77"/>
        <v>1</v>
      </c>
      <c r="AA315">
        <f t="shared" si="93"/>
        <v>997</v>
      </c>
      <c r="AB315">
        <f t="shared" si="90"/>
        <v>0</v>
      </c>
    </row>
    <row r="316" spans="1:28" x14ac:dyDescent="0.3">
      <c r="A316" t="s">
        <v>314</v>
      </c>
      <c r="B316">
        <v>260.94</v>
      </c>
      <c r="C316">
        <v>9.8106844485322392E-3</v>
      </c>
      <c r="D316">
        <v>-1.980369315445782E-3</v>
      </c>
      <c r="E316">
        <f t="shared" si="91"/>
        <v>0</v>
      </c>
      <c r="F316">
        <f t="shared" si="78"/>
        <v>-1</v>
      </c>
      <c r="G316">
        <f t="shared" si="94"/>
        <v>-9.8106844485322392E-3</v>
      </c>
      <c r="H316" s="7"/>
      <c r="I316" t="str">
        <f t="shared" si="79"/>
        <v/>
      </c>
      <c r="J316" s="3" t="str">
        <f t="shared" si="80"/>
        <v/>
      </c>
      <c r="K316" t="str">
        <f t="shared" si="81"/>
        <v/>
      </c>
      <c r="L316" t="str">
        <f t="shared" si="82"/>
        <v/>
      </c>
      <c r="O316">
        <f t="shared" si="83"/>
        <v>0.98718931555146772</v>
      </c>
      <c r="P316" s="5">
        <f t="shared" si="84"/>
        <v>987.18931555146776</v>
      </c>
      <c r="Q316" s="5">
        <f t="shared" si="85"/>
        <v>0</v>
      </c>
      <c r="R316" s="5">
        <f t="shared" si="86"/>
        <v>-12.810684448532243</v>
      </c>
      <c r="S316" t="str">
        <f t="shared" si="87"/>
        <v/>
      </c>
      <c r="T316" s="3" t="str">
        <f t="shared" si="88"/>
        <v/>
      </c>
      <c r="U316" s="3" t="str">
        <f t="shared" si="95"/>
        <v/>
      </c>
      <c r="V316" s="4"/>
      <c r="W316" s="4"/>
      <c r="X316">
        <f t="shared" si="89"/>
        <v>0</v>
      </c>
      <c r="Y316">
        <f t="shared" si="92"/>
        <v>0</v>
      </c>
      <c r="Z316">
        <f t="shared" si="77"/>
        <v>1</v>
      </c>
      <c r="AA316">
        <f t="shared" si="93"/>
        <v>997</v>
      </c>
      <c r="AB316">
        <f t="shared" si="90"/>
        <v>0</v>
      </c>
    </row>
    <row r="317" spans="1:28" x14ac:dyDescent="0.3">
      <c r="A317" t="s">
        <v>315</v>
      </c>
      <c r="B317">
        <v>260.94</v>
      </c>
      <c r="C317">
        <v>1.268490840806316E-2</v>
      </c>
      <c r="D317">
        <v>4.2353196546034352E-3</v>
      </c>
      <c r="E317">
        <f t="shared" si="91"/>
        <v>0</v>
      </c>
      <c r="F317">
        <f t="shared" si="78"/>
        <v>1</v>
      </c>
      <c r="G317">
        <f t="shared" si="94"/>
        <v>1.268490840806316E-2</v>
      </c>
      <c r="H317" s="7"/>
      <c r="I317" t="str">
        <f t="shared" si="79"/>
        <v/>
      </c>
      <c r="J317" s="3" t="str">
        <f t="shared" si="80"/>
        <v/>
      </c>
      <c r="K317" t="str">
        <f t="shared" si="81"/>
        <v/>
      </c>
      <c r="L317" t="str">
        <f t="shared" si="82"/>
        <v/>
      </c>
      <c r="O317">
        <f t="shared" si="83"/>
        <v>1.0096849084080632</v>
      </c>
      <c r="P317" s="5">
        <f t="shared" si="84"/>
        <v>1009.6849084080633</v>
      </c>
      <c r="Q317" s="5">
        <f t="shared" si="85"/>
        <v>9.6849084080632792</v>
      </c>
      <c r="R317" s="5">
        <f t="shared" si="86"/>
        <v>9.6849084080632792</v>
      </c>
      <c r="S317" t="str">
        <f t="shared" si="87"/>
        <v/>
      </c>
      <c r="T317" s="3" t="str">
        <f t="shared" si="88"/>
        <v/>
      </c>
      <c r="U317" s="3" t="str">
        <f t="shared" si="95"/>
        <v/>
      </c>
      <c r="V317" s="4"/>
      <c r="W317" s="4"/>
      <c r="X317">
        <f t="shared" si="89"/>
        <v>0</v>
      </c>
      <c r="Y317">
        <f t="shared" si="92"/>
        <v>0</v>
      </c>
      <c r="Z317">
        <f t="shared" si="77"/>
        <v>1</v>
      </c>
      <c r="AA317">
        <f t="shared" si="93"/>
        <v>997</v>
      </c>
      <c r="AB317">
        <f t="shared" si="90"/>
        <v>0</v>
      </c>
    </row>
    <row r="318" spans="1:28" x14ac:dyDescent="0.3">
      <c r="A318" t="s">
        <v>316</v>
      </c>
      <c r="B318">
        <v>261.77999999999997</v>
      </c>
      <c r="C318">
        <v>1.081060432424189E-2</v>
      </c>
      <c r="D318">
        <v>9.9902045570053662E-3</v>
      </c>
      <c r="E318">
        <f t="shared" si="91"/>
        <v>3.2191308346745419E-3</v>
      </c>
      <c r="F318">
        <f t="shared" si="78"/>
        <v>1</v>
      </c>
      <c r="G318">
        <f t="shared" si="94"/>
        <v>1.081060432424189E-2</v>
      </c>
      <c r="H318" s="7"/>
      <c r="I318">
        <f t="shared" si="79"/>
        <v>1</v>
      </c>
      <c r="J318" s="3">
        <f t="shared" si="80"/>
        <v>1</v>
      </c>
      <c r="K318">
        <f t="shared" si="81"/>
        <v>7.8106043242418899E-3</v>
      </c>
      <c r="L318">
        <f t="shared" si="82"/>
        <v>1</v>
      </c>
      <c r="O318">
        <f t="shared" si="83"/>
        <v>1.0078106043242419</v>
      </c>
      <c r="P318" s="5">
        <f t="shared" si="84"/>
        <v>1007.8106043242418</v>
      </c>
      <c r="Q318" s="5">
        <f t="shared" si="85"/>
        <v>7.8106043242418082</v>
      </c>
      <c r="R318" s="5">
        <f t="shared" si="86"/>
        <v>7.8106043242418082</v>
      </c>
      <c r="S318">
        <f t="shared" si="87"/>
        <v>7.8106043242418082</v>
      </c>
      <c r="T318" s="3">
        <f t="shared" si="88"/>
        <v>1</v>
      </c>
      <c r="U318" s="3" t="str">
        <f t="shared" si="95"/>
        <v/>
      </c>
      <c r="V318" s="4"/>
      <c r="W318" s="4"/>
      <c r="X318">
        <f t="shared" si="89"/>
        <v>1</v>
      </c>
      <c r="Y318">
        <f t="shared" si="92"/>
        <v>-3.0000000000000001E-3</v>
      </c>
      <c r="Z318">
        <f t="shared" si="77"/>
        <v>1.0002191308346746</v>
      </c>
      <c r="AA318">
        <f t="shared" si="93"/>
        <v>1000</v>
      </c>
      <c r="AB318">
        <f t="shared" si="90"/>
        <v>0.21913083467461547</v>
      </c>
    </row>
    <row r="319" spans="1:28" x14ac:dyDescent="0.3">
      <c r="A319" t="s">
        <v>317</v>
      </c>
      <c r="B319">
        <v>262.10000000000002</v>
      </c>
      <c r="C319">
        <v>1.106447920640968E-2</v>
      </c>
      <c r="D319">
        <v>7.5364252114062226E-3</v>
      </c>
      <c r="E319">
        <f t="shared" si="91"/>
        <v>1.2224004889603867E-3</v>
      </c>
      <c r="F319">
        <f t="shared" si="78"/>
        <v>1</v>
      </c>
      <c r="G319">
        <f t="shared" si="94"/>
        <v>1.106447920640968E-2</v>
      </c>
      <c r="H319" s="7"/>
      <c r="I319">
        <f t="shared" si="79"/>
        <v>1</v>
      </c>
      <c r="J319" s="3">
        <f t="shared" si="80"/>
        <v>1</v>
      </c>
      <c r="K319">
        <f t="shared" si="81"/>
        <v>8.0644792064096804E-3</v>
      </c>
      <c r="L319">
        <f t="shared" si="82"/>
        <v>1</v>
      </c>
      <c r="O319">
        <f t="shared" si="83"/>
        <v>1.0080644792064097</v>
      </c>
      <c r="P319" s="5">
        <f t="shared" si="84"/>
        <v>1008.0644792064097</v>
      </c>
      <c r="Q319" s="5">
        <f t="shared" si="85"/>
        <v>8.0644792064097146</v>
      </c>
      <c r="R319" s="5">
        <f t="shared" si="86"/>
        <v>8.0644792064097146</v>
      </c>
      <c r="S319">
        <f t="shared" si="87"/>
        <v>8.0644792064097146</v>
      </c>
      <c r="T319" s="3">
        <f t="shared" si="88"/>
        <v>1</v>
      </c>
      <c r="U319" s="3" t="str">
        <f t="shared" si="95"/>
        <v/>
      </c>
      <c r="V319" s="4"/>
      <c r="W319" s="4"/>
      <c r="X319">
        <f t="shared" si="89"/>
        <v>1</v>
      </c>
      <c r="Y319">
        <f t="shared" si="92"/>
        <v>0</v>
      </c>
      <c r="Z319">
        <f t="shared" si="77"/>
        <v>1.0012224004889605</v>
      </c>
      <c r="AA319">
        <f t="shared" si="93"/>
        <v>1000.2191308346746</v>
      </c>
      <c r="AB319">
        <f t="shared" si="90"/>
        <v>1.2226683545999322</v>
      </c>
    </row>
    <row r="320" spans="1:28" x14ac:dyDescent="0.3">
      <c r="A320" t="s">
        <v>318</v>
      </c>
      <c r="B320">
        <v>262.61</v>
      </c>
      <c r="C320">
        <v>9.1009481740984208E-3</v>
      </c>
      <c r="D320">
        <v>6.2855692440850286E-3</v>
      </c>
      <c r="E320">
        <f t="shared" si="91"/>
        <v>1.9458222052651311E-3</v>
      </c>
      <c r="F320">
        <f t="shared" si="78"/>
        <v>1</v>
      </c>
      <c r="G320">
        <f t="shared" si="94"/>
        <v>9.1009481740984208E-3</v>
      </c>
      <c r="H320" s="7"/>
      <c r="I320">
        <f t="shared" si="79"/>
        <v>1</v>
      </c>
      <c r="J320" s="3">
        <f t="shared" si="80"/>
        <v>1</v>
      </c>
      <c r="K320">
        <f t="shared" si="81"/>
        <v>6.1009481740984207E-3</v>
      </c>
      <c r="L320">
        <f t="shared" si="82"/>
        <v>1</v>
      </c>
      <c r="O320">
        <f t="shared" si="83"/>
        <v>1.0061009481740983</v>
      </c>
      <c r="P320" s="5">
        <f t="shared" si="84"/>
        <v>1006.1009481740983</v>
      </c>
      <c r="Q320" s="5">
        <f t="shared" si="85"/>
        <v>6.1009481740983347</v>
      </c>
      <c r="R320" s="5">
        <f t="shared" si="86"/>
        <v>6.1009481740983347</v>
      </c>
      <c r="S320">
        <f t="shared" si="87"/>
        <v>6.1009481740983347</v>
      </c>
      <c r="T320" s="3">
        <f t="shared" si="88"/>
        <v>1</v>
      </c>
      <c r="U320" s="3" t="str">
        <f t="shared" si="95"/>
        <v/>
      </c>
      <c r="V320" s="4"/>
      <c r="W320" s="4"/>
      <c r="X320">
        <f t="shared" si="89"/>
        <v>1</v>
      </c>
      <c r="Y320">
        <f t="shared" si="92"/>
        <v>0</v>
      </c>
      <c r="Z320">
        <f t="shared" si="77"/>
        <v>1.0019458222052651</v>
      </c>
      <c r="AA320">
        <f t="shared" si="93"/>
        <v>1001.4417991892745</v>
      </c>
      <c r="AB320">
        <f t="shared" si="90"/>
        <v>1.9486276901430983</v>
      </c>
    </row>
    <row r="321" spans="1:28" x14ac:dyDescent="0.3">
      <c r="A321" t="s">
        <v>319</v>
      </c>
      <c r="B321">
        <v>263.5</v>
      </c>
      <c r="C321">
        <v>5.6925996204933594E-3</v>
      </c>
      <c r="D321">
        <v>1.133756114698814E-2</v>
      </c>
      <c r="E321">
        <f t="shared" si="91"/>
        <v>3.3890560146223919E-3</v>
      </c>
      <c r="F321">
        <f t="shared" si="78"/>
        <v>1</v>
      </c>
      <c r="G321">
        <f t="shared" si="94"/>
        <v>5.6925996204933594E-3</v>
      </c>
      <c r="H321" s="7"/>
      <c r="I321">
        <f t="shared" si="79"/>
        <v>1</v>
      </c>
      <c r="J321" s="3">
        <f t="shared" si="80"/>
        <v>1</v>
      </c>
      <c r="K321">
        <f t="shared" si="81"/>
        <v>2.6925996204933593E-3</v>
      </c>
      <c r="L321">
        <f t="shared" si="82"/>
        <v>1</v>
      </c>
      <c r="O321">
        <f t="shared" si="83"/>
        <v>1.0026925996204934</v>
      </c>
      <c r="P321" s="5">
        <f t="shared" si="84"/>
        <v>1002.6925996204934</v>
      </c>
      <c r="Q321" s="5">
        <f t="shared" si="85"/>
        <v>2.6925996204934108</v>
      </c>
      <c r="R321" s="5">
        <f t="shared" si="86"/>
        <v>2.6925996204934108</v>
      </c>
      <c r="S321">
        <f t="shared" si="87"/>
        <v>2.6925996204934108</v>
      </c>
      <c r="T321" s="3">
        <f t="shared" si="88"/>
        <v>1</v>
      </c>
      <c r="U321" s="3" t="str">
        <f t="shared" si="95"/>
        <v/>
      </c>
      <c r="V321" s="4"/>
      <c r="W321" s="4"/>
      <c r="X321">
        <f t="shared" si="89"/>
        <v>1</v>
      </c>
      <c r="Y321">
        <f t="shared" si="92"/>
        <v>0</v>
      </c>
      <c r="Z321">
        <f t="shared" si="77"/>
        <v>1.0033890560146224</v>
      </c>
      <c r="AA321">
        <f t="shared" si="93"/>
        <v>1003.3904268794176</v>
      </c>
      <c r="AB321">
        <f t="shared" si="90"/>
        <v>3.4005463612302265</v>
      </c>
    </row>
    <row r="322" spans="1:28" x14ac:dyDescent="0.3">
      <c r="A322" t="s">
        <v>320</v>
      </c>
      <c r="B322">
        <v>264.25</v>
      </c>
      <c r="C322">
        <v>2.0586565752128659E-2</v>
      </c>
      <c r="D322">
        <v>2.592632617716644E-3</v>
      </c>
      <c r="E322">
        <f t="shared" si="91"/>
        <v>2.8462998102466793E-3</v>
      </c>
      <c r="F322">
        <f t="shared" si="78"/>
        <v>1</v>
      </c>
      <c r="G322">
        <f t="shared" si="94"/>
        <v>2.0586565752128659E-2</v>
      </c>
      <c r="H322" s="7"/>
      <c r="I322" t="str">
        <f t="shared" si="79"/>
        <v/>
      </c>
      <c r="J322" s="3" t="str">
        <f t="shared" si="80"/>
        <v/>
      </c>
      <c r="K322" t="str">
        <f t="shared" si="81"/>
        <v/>
      </c>
      <c r="L322" t="str">
        <f t="shared" si="82"/>
        <v/>
      </c>
      <c r="O322">
        <f t="shared" si="83"/>
        <v>1.0175865657521286</v>
      </c>
      <c r="P322" s="5">
        <f t="shared" si="84"/>
        <v>1017.5865657521285</v>
      </c>
      <c r="Q322" s="5">
        <f t="shared" si="85"/>
        <v>17.586565752128536</v>
      </c>
      <c r="R322" s="5">
        <f t="shared" si="86"/>
        <v>17.586565752128536</v>
      </c>
      <c r="S322" t="str">
        <f t="shared" si="87"/>
        <v/>
      </c>
      <c r="T322" s="3" t="str">
        <f t="shared" si="88"/>
        <v/>
      </c>
      <c r="U322" s="3" t="str">
        <f t="shared" si="95"/>
        <v/>
      </c>
      <c r="V322" s="4"/>
      <c r="W322" s="4"/>
      <c r="X322">
        <f t="shared" si="89"/>
        <v>1</v>
      </c>
      <c r="Y322">
        <f t="shared" si="92"/>
        <v>0</v>
      </c>
      <c r="Z322">
        <f t="shared" ref="Z322:Z385" si="96">1+(X322*E322)+Y322</f>
        <v>1.0028462998102468</v>
      </c>
      <c r="AA322">
        <f t="shared" si="93"/>
        <v>1006.7909732406479</v>
      </c>
      <c r="AB322">
        <f t="shared" si="90"/>
        <v>2.865628956093019</v>
      </c>
    </row>
    <row r="323" spans="1:28" x14ac:dyDescent="0.3">
      <c r="A323" t="s">
        <v>321</v>
      </c>
      <c r="B323">
        <v>264.61</v>
      </c>
      <c r="C323">
        <v>1.6363705075393919E-2</v>
      </c>
      <c r="D323">
        <v>-1.967029653723341E-3</v>
      </c>
      <c r="E323">
        <f t="shared" si="91"/>
        <v>1.3623462630085663E-3</v>
      </c>
      <c r="F323">
        <f t="shared" ref="F323:F386" si="97">IF(D323&gt;0,1,-1)</f>
        <v>-1</v>
      </c>
      <c r="G323">
        <f t="shared" si="94"/>
        <v>-1.6363705075393919E-2</v>
      </c>
      <c r="H323" s="7"/>
      <c r="I323" t="str">
        <f t="shared" ref="I323:I386" si="98">IF(ABS(D323)&gt;0.005,IF(D323&gt;0,1,-1),"")</f>
        <v/>
      </c>
      <c r="J323" s="3" t="str">
        <f t="shared" ref="J323:J386" si="99">IF(ISNUMBER(I323),IF(I323*C323&gt;0,1,0),"")</f>
        <v/>
      </c>
      <c r="K323" t="str">
        <f t="shared" ref="K323:K386" si="100">IF(ISNUMBER(I323),I323*C323-0.003,"")</f>
        <v/>
      </c>
      <c r="L323" t="str">
        <f t="shared" ref="L323:L386" si="101">IF(D323&gt;0,IF(D323&gt;0.005,1,""),IF(D323&lt;0,IF(D323&lt;-0.0025,-1,""),""))</f>
        <v/>
      </c>
      <c r="O323">
        <f t="shared" ref="O323:O386" si="102">(G323-0.003+1)</f>
        <v>0.98063629492460613</v>
      </c>
      <c r="P323" s="5">
        <f t="shared" ref="P323:P386" si="103">$P$1*O323</f>
        <v>980.63629492460609</v>
      </c>
      <c r="Q323" s="5">
        <f t="shared" ref="Q323:Q386" si="104">IF(F323&gt;0,P323-$P$1,0)</f>
        <v>0</v>
      </c>
      <c r="R323" s="5">
        <f t="shared" ref="R323:R386" si="105">P323-$P$1</f>
        <v>-19.363705075393909</v>
      </c>
      <c r="S323" t="str">
        <f t="shared" ref="S323:S386" si="106">IF(ISNUMBER(I323),IF(I323&gt;0,Q323,""),"")</f>
        <v/>
      </c>
      <c r="T323" s="3" t="str">
        <f t="shared" ref="T323:T386" si="107">IF(ISNUMBER(S323),IF(S323&gt;0,1,0),"")</f>
        <v/>
      </c>
      <c r="U323" s="3" t="str">
        <f t="shared" si="95"/>
        <v/>
      </c>
      <c r="V323" s="4"/>
      <c r="W323" s="4"/>
      <c r="X323">
        <f t="shared" ref="X323:X386" si="108">IF(ISTEXT(L323),X322,IF(X322=L323,X322,IF(L323+X322&lt;0,0,L323+X322)))</f>
        <v>1</v>
      </c>
      <c r="Y323">
        <f t="shared" si="92"/>
        <v>0</v>
      </c>
      <c r="Z323">
        <f t="shared" si="96"/>
        <v>1.0013623462630086</v>
      </c>
      <c r="AA323">
        <f t="shared" si="93"/>
        <v>1009.6566021967409</v>
      </c>
      <c r="AB323">
        <f t="shared" ref="AB323:AB386" si="109">(AA323*Z323)-AA323</f>
        <v>1.3755018989246537</v>
      </c>
    </row>
    <row r="324" spans="1:28" x14ac:dyDescent="0.3">
      <c r="A324" t="s">
        <v>322</v>
      </c>
      <c r="B324">
        <v>265</v>
      </c>
      <c r="C324">
        <v>1.3169811320754749E-2</v>
      </c>
      <c r="D324">
        <v>6.6915955564408099E-4</v>
      </c>
      <c r="E324">
        <f t="shared" ref="E324:E387" si="110">(B324-B323)/B323</f>
        <v>1.4738672007860109E-3</v>
      </c>
      <c r="F324">
        <f t="shared" si="97"/>
        <v>1</v>
      </c>
      <c r="G324">
        <f t="shared" si="94"/>
        <v>1.3169811320754749E-2</v>
      </c>
      <c r="H324" s="7"/>
      <c r="I324" t="str">
        <f t="shared" si="98"/>
        <v/>
      </c>
      <c r="J324" s="3" t="str">
        <f t="shared" si="99"/>
        <v/>
      </c>
      <c r="K324" t="str">
        <f t="shared" si="100"/>
        <v/>
      </c>
      <c r="L324" t="str">
        <f t="shared" si="101"/>
        <v/>
      </c>
      <c r="O324">
        <f t="shared" si="102"/>
        <v>1.0101698113207547</v>
      </c>
      <c r="P324" s="5">
        <f t="shared" si="103"/>
        <v>1010.1698113207547</v>
      </c>
      <c r="Q324" s="5">
        <f t="shared" si="104"/>
        <v>10.169811320754661</v>
      </c>
      <c r="R324" s="5">
        <f t="shared" si="105"/>
        <v>10.169811320754661</v>
      </c>
      <c r="S324" t="str">
        <f t="shared" si="106"/>
        <v/>
      </c>
      <c r="T324" s="3" t="str">
        <f t="shared" si="107"/>
        <v/>
      </c>
      <c r="U324" s="3" t="str">
        <f t="shared" si="95"/>
        <v/>
      </c>
      <c r="V324" s="4"/>
      <c r="W324" s="4"/>
      <c r="X324">
        <f t="shared" si="108"/>
        <v>1</v>
      </c>
      <c r="Y324">
        <f t="shared" ref="Y324:Y387" si="111">IF(X324=X323,0,-0.003)</f>
        <v>0</v>
      </c>
      <c r="Z324">
        <f t="shared" si="96"/>
        <v>1.0014738672007859</v>
      </c>
      <c r="AA324">
        <f t="shared" ref="AA324:AA387" si="112">IF(X324=X323,AA323*Z323,$AA$1)</f>
        <v>1011.0321040956655</v>
      </c>
      <c r="AB324">
        <f t="shared" si="109"/>
        <v>1.490127057168138</v>
      </c>
    </row>
    <row r="325" spans="1:28" x14ac:dyDescent="0.3">
      <c r="A325" t="s">
        <v>323</v>
      </c>
      <c r="B325">
        <v>265</v>
      </c>
      <c r="C325">
        <v>2.3283018867924589E-2</v>
      </c>
      <c r="D325">
        <v>-5.852979072782572E-3</v>
      </c>
      <c r="E325">
        <f t="shared" si="110"/>
        <v>0</v>
      </c>
      <c r="F325">
        <f t="shared" si="97"/>
        <v>-1</v>
      </c>
      <c r="G325">
        <f t="shared" ref="G325:G388" si="113">F325*(C325)</f>
        <v>-2.3283018867924589E-2</v>
      </c>
      <c r="H325" s="7"/>
      <c r="I325">
        <f t="shared" si="98"/>
        <v>-1</v>
      </c>
      <c r="J325" s="3">
        <f t="shared" si="99"/>
        <v>0</v>
      </c>
      <c r="K325">
        <f t="shared" si="100"/>
        <v>-2.6283018867924588E-2</v>
      </c>
      <c r="L325">
        <f t="shared" si="101"/>
        <v>-1</v>
      </c>
      <c r="O325">
        <f t="shared" si="102"/>
        <v>0.97371698113207539</v>
      </c>
      <c r="P325" s="5">
        <f t="shared" si="103"/>
        <v>973.71698113207538</v>
      </c>
      <c r="Q325" s="5">
        <f t="shared" si="104"/>
        <v>0</v>
      </c>
      <c r="R325" s="5">
        <f t="shared" si="105"/>
        <v>-26.283018867924625</v>
      </c>
      <c r="S325" t="str">
        <f t="shared" si="106"/>
        <v/>
      </c>
      <c r="T325" s="3" t="str">
        <f t="shared" si="107"/>
        <v/>
      </c>
      <c r="U325" s="3">
        <f t="shared" si="95"/>
        <v>0</v>
      </c>
      <c r="V325" s="4"/>
      <c r="W325" s="4"/>
      <c r="X325">
        <f t="shared" si="108"/>
        <v>0</v>
      </c>
      <c r="Y325">
        <f t="shared" si="111"/>
        <v>-3.0000000000000001E-3</v>
      </c>
      <c r="Z325">
        <f t="shared" si="96"/>
        <v>0.997</v>
      </c>
      <c r="AA325">
        <f t="shared" si="112"/>
        <v>1000</v>
      </c>
      <c r="AB325">
        <f t="shared" si="109"/>
        <v>-3</v>
      </c>
    </row>
    <row r="326" spans="1:28" x14ac:dyDescent="0.3">
      <c r="A326" t="s">
        <v>324</v>
      </c>
      <c r="B326">
        <v>265</v>
      </c>
      <c r="C326">
        <v>2.5622641509434042E-2</v>
      </c>
      <c r="D326">
        <v>8.3642217140295402E-3</v>
      </c>
      <c r="E326">
        <f t="shared" si="110"/>
        <v>0</v>
      </c>
      <c r="F326">
        <f t="shared" si="97"/>
        <v>1</v>
      </c>
      <c r="G326">
        <f t="shared" si="113"/>
        <v>2.5622641509434042E-2</v>
      </c>
      <c r="H326" s="7"/>
      <c r="I326">
        <f t="shared" si="98"/>
        <v>1</v>
      </c>
      <c r="J326" s="3">
        <f t="shared" si="99"/>
        <v>1</v>
      </c>
      <c r="K326">
        <f t="shared" si="100"/>
        <v>2.2622641509434042E-2</v>
      </c>
      <c r="L326">
        <f t="shared" si="101"/>
        <v>1</v>
      </c>
      <c r="O326">
        <f t="shared" si="102"/>
        <v>1.0226226415094339</v>
      </c>
      <c r="P326" s="5">
        <f t="shared" si="103"/>
        <v>1022.6226415094339</v>
      </c>
      <c r="Q326" s="5">
        <f t="shared" si="104"/>
        <v>22.622641509433947</v>
      </c>
      <c r="R326" s="5">
        <f t="shared" si="105"/>
        <v>22.622641509433947</v>
      </c>
      <c r="S326">
        <f t="shared" si="106"/>
        <v>22.622641509433947</v>
      </c>
      <c r="T326" s="3">
        <f t="shared" si="107"/>
        <v>1</v>
      </c>
      <c r="U326" s="3" t="str">
        <f t="shared" ref="U326:U389" si="114">IF(ISNUMBER(I326),IF(I326&lt;0,IF(O326&gt;1,1,0),""),"")</f>
        <v/>
      </c>
      <c r="V326" s="4"/>
      <c r="W326" s="4"/>
      <c r="X326">
        <f t="shared" si="108"/>
        <v>1</v>
      </c>
      <c r="Y326">
        <f t="shared" si="111"/>
        <v>-3.0000000000000001E-3</v>
      </c>
      <c r="Z326">
        <f t="shared" si="96"/>
        <v>0.997</v>
      </c>
      <c r="AA326">
        <f t="shared" si="112"/>
        <v>1000</v>
      </c>
      <c r="AB326">
        <f t="shared" si="109"/>
        <v>-3</v>
      </c>
    </row>
    <row r="327" spans="1:28" x14ac:dyDescent="0.3">
      <c r="A327" t="s">
        <v>325</v>
      </c>
      <c r="B327">
        <v>269.69</v>
      </c>
      <c r="C327">
        <v>4.8574288998479822E-3</v>
      </c>
      <c r="D327">
        <v>1.561658470456947E-2</v>
      </c>
      <c r="E327">
        <f t="shared" si="110"/>
        <v>1.7698113207547161E-2</v>
      </c>
      <c r="F327">
        <f t="shared" si="97"/>
        <v>1</v>
      </c>
      <c r="G327">
        <f t="shared" si="113"/>
        <v>4.8574288998479822E-3</v>
      </c>
      <c r="H327" s="7"/>
      <c r="I327">
        <f t="shared" si="98"/>
        <v>1</v>
      </c>
      <c r="J327" s="3">
        <f t="shared" si="99"/>
        <v>1</v>
      </c>
      <c r="K327">
        <f t="shared" si="100"/>
        <v>1.8574288998479821E-3</v>
      </c>
      <c r="L327">
        <f t="shared" si="101"/>
        <v>1</v>
      </c>
      <c r="O327">
        <f t="shared" si="102"/>
        <v>1.0018574288998481</v>
      </c>
      <c r="P327" s="5">
        <f t="shared" si="103"/>
        <v>1001.8574288998481</v>
      </c>
      <c r="Q327" s="5">
        <f t="shared" si="104"/>
        <v>1.8574288998480597</v>
      </c>
      <c r="R327" s="5">
        <f t="shared" si="105"/>
        <v>1.8574288998480597</v>
      </c>
      <c r="S327">
        <f t="shared" si="106"/>
        <v>1.8574288998480597</v>
      </c>
      <c r="T327" s="3">
        <f t="shared" si="107"/>
        <v>1</v>
      </c>
      <c r="U327" s="3" t="str">
        <f t="shared" si="114"/>
        <v/>
      </c>
      <c r="V327" s="4"/>
      <c r="W327" s="4"/>
      <c r="X327">
        <f t="shared" si="108"/>
        <v>1</v>
      </c>
      <c r="Y327">
        <f t="shared" si="111"/>
        <v>0</v>
      </c>
      <c r="Z327">
        <f t="shared" si="96"/>
        <v>1.0176981132075471</v>
      </c>
      <c r="AA327">
        <f t="shared" si="112"/>
        <v>997</v>
      </c>
      <c r="AB327">
        <f t="shared" si="109"/>
        <v>17.645018867924477</v>
      </c>
    </row>
    <row r="328" spans="1:28" x14ac:dyDescent="0.3">
      <c r="A328" t="s">
        <v>326</v>
      </c>
      <c r="B328">
        <v>268.94</v>
      </c>
      <c r="C328">
        <v>6.9904067821818829E-3</v>
      </c>
      <c r="D328">
        <v>1.3247116707240811E-2</v>
      </c>
      <c r="E328">
        <f t="shared" si="110"/>
        <v>-2.7809707441877711E-3</v>
      </c>
      <c r="F328">
        <f t="shared" si="97"/>
        <v>1</v>
      </c>
      <c r="G328">
        <f t="shared" si="113"/>
        <v>6.9904067821818829E-3</v>
      </c>
      <c r="H328" s="7"/>
      <c r="I328">
        <f t="shared" si="98"/>
        <v>1</v>
      </c>
      <c r="J328" s="3">
        <f t="shared" si="99"/>
        <v>1</v>
      </c>
      <c r="K328">
        <f t="shared" si="100"/>
        <v>3.9904067821818828E-3</v>
      </c>
      <c r="L328">
        <f t="shared" si="101"/>
        <v>1</v>
      </c>
      <c r="O328">
        <f t="shared" si="102"/>
        <v>1.0039904067821819</v>
      </c>
      <c r="P328" s="5">
        <f t="shared" si="103"/>
        <v>1003.9904067821818</v>
      </c>
      <c r="Q328" s="5">
        <f t="shared" si="104"/>
        <v>3.9904067821818217</v>
      </c>
      <c r="R328" s="5">
        <f t="shared" si="105"/>
        <v>3.9904067821818217</v>
      </c>
      <c r="S328">
        <f t="shared" si="106"/>
        <v>3.9904067821818217</v>
      </c>
      <c r="T328" s="3">
        <f t="shared" si="107"/>
        <v>1</v>
      </c>
      <c r="U328" s="3" t="str">
        <f t="shared" si="114"/>
        <v/>
      </c>
      <c r="V328" s="4"/>
      <c r="W328" s="4"/>
      <c r="X328">
        <f t="shared" si="108"/>
        <v>1</v>
      </c>
      <c r="Y328">
        <f t="shared" si="111"/>
        <v>0</v>
      </c>
      <c r="Z328">
        <f t="shared" si="96"/>
        <v>0.99721902925581218</v>
      </c>
      <c r="AA328">
        <f t="shared" si="112"/>
        <v>1014.6450188679245</v>
      </c>
      <c r="AB328">
        <f t="shared" si="109"/>
        <v>-2.8216981132076171</v>
      </c>
    </row>
    <row r="329" spans="1:28" x14ac:dyDescent="0.3">
      <c r="A329" t="s">
        <v>327</v>
      </c>
      <c r="B329">
        <v>268.49</v>
      </c>
      <c r="C329">
        <v>7.5980483444447224E-3</v>
      </c>
      <c r="D329">
        <v>1.2897739061384949E-2</v>
      </c>
      <c r="E329">
        <f t="shared" si="110"/>
        <v>-1.6732356659477528E-3</v>
      </c>
      <c r="F329">
        <f t="shared" si="97"/>
        <v>1</v>
      </c>
      <c r="G329">
        <f t="shared" si="113"/>
        <v>7.5980483444447224E-3</v>
      </c>
      <c r="H329" s="7"/>
      <c r="I329">
        <f t="shared" si="98"/>
        <v>1</v>
      </c>
      <c r="J329" s="3">
        <f t="shared" si="99"/>
        <v>1</v>
      </c>
      <c r="K329">
        <f t="shared" si="100"/>
        <v>4.5980483444447223E-3</v>
      </c>
      <c r="L329">
        <f t="shared" si="101"/>
        <v>1</v>
      </c>
      <c r="O329">
        <f t="shared" si="102"/>
        <v>1.0045980483444448</v>
      </c>
      <c r="P329" s="5">
        <f t="shared" si="103"/>
        <v>1004.5980483444448</v>
      </c>
      <c r="Q329" s="5">
        <f t="shared" si="104"/>
        <v>4.5980483444448055</v>
      </c>
      <c r="R329" s="5">
        <f t="shared" si="105"/>
        <v>4.5980483444448055</v>
      </c>
      <c r="S329">
        <f t="shared" si="106"/>
        <v>4.5980483444448055</v>
      </c>
      <c r="T329" s="3">
        <f t="shared" si="107"/>
        <v>1</v>
      </c>
      <c r="U329" s="3" t="str">
        <f t="shared" si="114"/>
        <v/>
      </c>
      <c r="V329" s="4"/>
      <c r="W329" s="4"/>
      <c r="X329">
        <f t="shared" si="108"/>
        <v>1</v>
      </c>
      <c r="Y329">
        <f t="shared" si="111"/>
        <v>0</v>
      </c>
      <c r="Z329">
        <f t="shared" si="96"/>
        <v>0.99832676433405221</v>
      </c>
      <c r="AA329">
        <f t="shared" si="112"/>
        <v>1011.8233207547169</v>
      </c>
      <c r="AB329">
        <f t="shared" si="109"/>
        <v>-1.6930188679244793</v>
      </c>
    </row>
    <row r="330" spans="1:28" x14ac:dyDescent="0.3">
      <c r="A330" t="s">
        <v>328</v>
      </c>
      <c r="B330">
        <v>271.17</v>
      </c>
      <c r="C330">
        <v>6.6747796585168058E-3</v>
      </c>
      <c r="D330">
        <v>1.361510355080784E-2</v>
      </c>
      <c r="E330">
        <f t="shared" si="110"/>
        <v>9.9817497858393483E-3</v>
      </c>
      <c r="F330">
        <f t="shared" si="97"/>
        <v>1</v>
      </c>
      <c r="G330">
        <f t="shared" si="113"/>
        <v>6.6747796585168058E-3</v>
      </c>
      <c r="H330" s="7"/>
      <c r="I330">
        <f t="shared" si="98"/>
        <v>1</v>
      </c>
      <c r="J330" s="3">
        <f t="shared" si="99"/>
        <v>1</v>
      </c>
      <c r="K330">
        <f t="shared" si="100"/>
        <v>3.6747796585168057E-3</v>
      </c>
      <c r="L330">
        <f t="shared" si="101"/>
        <v>1</v>
      </c>
      <c r="O330">
        <f t="shared" si="102"/>
        <v>1.0036747796585168</v>
      </c>
      <c r="P330" s="5">
        <f t="shared" si="103"/>
        <v>1003.6747796585169</v>
      </c>
      <c r="Q330" s="5">
        <f t="shared" si="104"/>
        <v>3.6747796585168544</v>
      </c>
      <c r="R330" s="5">
        <f t="shared" si="105"/>
        <v>3.6747796585168544</v>
      </c>
      <c r="S330">
        <f t="shared" si="106"/>
        <v>3.6747796585168544</v>
      </c>
      <c r="T330" s="3">
        <f t="shared" si="107"/>
        <v>1</v>
      </c>
      <c r="U330" s="3" t="str">
        <f t="shared" si="114"/>
        <v/>
      </c>
      <c r="V330" s="4"/>
      <c r="W330" s="4"/>
      <c r="X330">
        <f t="shared" si="108"/>
        <v>1</v>
      </c>
      <c r="Y330">
        <f t="shared" si="111"/>
        <v>0</v>
      </c>
      <c r="Z330">
        <f t="shared" si="96"/>
        <v>1.0099817497858394</v>
      </c>
      <c r="AA330">
        <f t="shared" si="112"/>
        <v>1010.1303018867924</v>
      </c>
      <c r="AB330">
        <f t="shared" si="109"/>
        <v>10.082867924528387</v>
      </c>
    </row>
    <row r="331" spans="1:28" x14ac:dyDescent="0.3">
      <c r="A331" t="s">
        <v>329</v>
      </c>
      <c r="B331">
        <v>271.79000000000002</v>
      </c>
      <c r="C331">
        <v>2.7226903123733479E-3</v>
      </c>
      <c r="D331">
        <v>9.7111579241783482E-3</v>
      </c>
      <c r="E331">
        <f t="shared" si="110"/>
        <v>2.2863886123096378E-3</v>
      </c>
      <c r="F331">
        <f t="shared" si="97"/>
        <v>1</v>
      </c>
      <c r="G331">
        <f t="shared" si="113"/>
        <v>2.7226903123733479E-3</v>
      </c>
      <c r="H331" s="7"/>
      <c r="I331">
        <f t="shared" si="98"/>
        <v>1</v>
      </c>
      <c r="J331" s="3">
        <f t="shared" si="99"/>
        <v>1</v>
      </c>
      <c r="K331">
        <f t="shared" si="100"/>
        <v>-2.7730968762665212E-4</v>
      </c>
      <c r="L331">
        <f t="shared" si="101"/>
        <v>1</v>
      </c>
      <c r="O331">
        <f t="shared" si="102"/>
        <v>0.99972269031237337</v>
      </c>
      <c r="P331" s="5">
        <f t="shared" si="103"/>
        <v>999.7226903123734</v>
      </c>
      <c r="Q331" s="5">
        <f t="shared" si="104"/>
        <v>-0.27730968762659813</v>
      </c>
      <c r="R331" s="5">
        <f t="shared" si="105"/>
        <v>-0.27730968762659813</v>
      </c>
      <c r="S331">
        <f t="shared" si="106"/>
        <v>-0.27730968762659813</v>
      </c>
      <c r="T331" s="3">
        <f t="shared" si="107"/>
        <v>0</v>
      </c>
      <c r="U331" s="3" t="str">
        <f t="shared" si="114"/>
        <v/>
      </c>
      <c r="V331" s="4"/>
      <c r="W331" s="4"/>
      <c r="X331">
        <f t="shared" si="108"/>
        <v>1</v>
      </c>
      <c r="Y331">
        <f t="shared" si="111"/>
        <v>0</v>
      </c>
      <c r="Z331">
        <f t="shared" si="96"/>
        <v>1.0022863886123097</v>
      </c>
      <c r="AA331">
        <f t="shared" si="112"/>
        <v>1020.2131698113208</v>
      </c>
      <c r="AB331">
        <f t="shared" si="109"/>
        <v>2.3326037735849923</v>
      </c>
    </row>
    <row r="332" spans="1:28" x14ac:dyDescent="0.3">
      <c r="A332" t="s">
        <v>330</v>
      </c>
      <c r="B332">
        <v>271</v>
      </c>
      <c r="C332">
        <v>1.0405904059040559E-2</v>
      </c>
      <c r="D332">
        <v>8.4851796378519473E-3</v>
      </c>
      <c r="E332">
        <f t="shared" si="110"/>
        <v>-2.9066558740204586E-3</v>
      </c>
      <c r="F332">
        <f t="shared" si="97"/>
        <v>1</v>
      </c>
      <c r="G332">
        <f t="shared" si="113"/>
        <v>1.0405904059040559E-2</v>
      </c>
      <c r="H332" s="7"/>
      <c r="I332">
        <f t="shared" si="98"/>
        <v>1</v>
      </c>
      <c r="J332" s="3">
        <f t="shared" si="99"/>
        <v>1</v>
      </c>
      <c r="K332">
        <f t="shared" si="100"/>
        <v>7.4059040590405594E-3</v>
      </c>
      <c r="L332">
        <f t="shared" si="101"/>
        <v>1</v>
      </c>
      <c r="O332">
        <f t="shared" si="102"/>
        <v>1.0074059040590406</v>
      </c>
      <c r="P332" s="5">
        <f t="shared" si="103"/>
        <v>1007.4059040590406</v>
      </c>
      <c r="Q332" s="5">
        <f t="shared" si="104"/>
        <v>7.4059040590406084</v>
      </c>
      <c r="R332" s="5">
        <f t="shared" si="105"/>
        <v>7.4059040590406084</v>
      </c>
      <c r="S332">
        <f t="shared" si="106"/>
        <v>7.4059040590406084</v>
      </c>
      <c r="T332" s="3">
        <f t="shared" si="107"/>
        <v>1</v>
      </c>
      <c r="U332" s="3" t="str">
        <f t="shared" si="114"/>
        <v/>
      </c>
      <c r="V332" s="4"/>
      <c r="W332" s="4"/>
      <c r="X332">
        <f t="shared" si="108"/>
        <v>1</v>
      </c>
      <c r="Y332">
        <f t="shared" si="111"/>
        <v>0</v>
      </c>
      <c r="Z332">
        <f t="shared" si="96"/>
        <v>0.9970933441259795</v>
      </c>
      <c r="AA332">
        <f t="shared" si="112"/>
        <v>1022.5457735849058</v>
      </c>
      <c r="AB332">
        <f t="shared" si="109"/>
        <v>-2.9721886792453915</v>
      </c>
    </row>
    <row r="333" spans="1:28" x14ac:dyDescent="0.3">
      <c r="A333" t="s">
        <v>331</v>
      </c>
      <c r="B333">
        <v>270.82</v>
      </c>
      <c r="C333">
        <v>1.17421165349679E-2</v>
      </c>
      <c r="D333">
        <v>7.534163912711311E-3</v>
      </c>
      <c r="E333">
        <f t="shared" si="110"/>
        <v>-6.6420664206644589E-4</v>
      </c>
      <c r="F333">
        <f t="shared" si="97"/>
        <v>1</v>
      </c>
      <c r="G333">
        <f t="shared" si="113"/>
        <v>1.17421165349679E-2</v>
      </c>
      <c r="H333" s="7"/>
      <c r="I333">
        <f t="shared" si="98"/>
        <v>1</v>
      </c>
      <c r="J333" s="3">
        <f t="shared" si="99"/>
        <v>1</v>
      </c>
      <c r="K333">
        <f t="shared" si="100"/>
        <v>8.742116534967901E-3</v>
      </c>
      <c r="L333">
        <f t="shared" si="101"/>
        <v>1</v>
      </c>
      <c r="O333">
        <f t="shared" si="102"/>
        <v>1.0087421165349679</v>
      </c>
      <c r="P333" s="5">
        <f t="shared" si="103"/>
        <v>1008.742116534968</v>
      </c>
      <c r="Q333" s="5">
        <f t="shared" si="104"/>
        <v>8.7421165349679768</v>
      </c>
      <c r="R333" s="5">
        <f t="shared" si="105"/>
        <v>8.7421165349679768</v>
      </c>
      <c r="S333">
        <f t="shared" si="106"/>
        <v>8.7421165349679768</v>
      </c>
      <c r="T333" s="3">
        <f t="shared" si="107"/>
        <v>1</v>
      </c>
      <c r="U333" s="3" t="str">
        <f t="shared" si="114"/>
        <v/>
      </c>
      <c r="V333" s="4"/>
      <c r="W333" s="4"/>
      <c r="X333">
        <f t="shared" si="108"/>
        <v>1</v>
      </c>
      <c r="Y333">
        <f t="shared" si="111"/>
        <v>0</v>
      </c>
      <c r="Z333">
        <f t="shared" si="96"/>
        <v>0.99933579335793354</v>
      </c>
      <c r="AA333">
        <f t="shared" si="112"/>
        <v>1019.5735849056604</v>
      </c>
      <c r="AB333">
        <f t="shared" si="109"/>
        <v>-0.67720754716981446</v>
      </c>
    </row>
    <row r="334" spans="1:28" x14ac:dyDescent="0.3">
      <c r="A334" t="s">
        <v>332</v>
      </c>
      <c r="B334">
        <v>270.52999999999997</v>
      </c>
      <c r="C334">
        <v>3.1789450338225471E-3</v>
      </c>
      <c r="D334">
        <v>8.8135997246764908E-3</v>
      </c>
      <c r="E334">
        <f t="shared" si="110"/>
        <v>-1.0708219481575234E-3</v>
      </c>
      <c r="F334">
        <f t="shared" si="97"/>
        <v>1</v>
      </c>
      <c r="G334">
        <f t="shared" si="113"/>
        <v>3.1789450338225471E-3</v>
      </c>
      <c r="H334" s="7"/>
      <c r="I334">
        <f t="shared" si="98"/>
        <v>1</v>
      </c>
      <c r="J334" s="3">
        <f t="shared" si="99"/>
        <v>1</v>
      </c>
      <c r="K334">
        <f t="shared" si="100"/>
        <v>1.7894503382254699E-4</v>
      </c>
      <c r="L334">
        <f t="shared" si="101"/>
        <v>1</v>
      </c>
      <c r="O334">
        <f t="shared" si="102"/>
        <v>1.0001789450338225</v>
      </c>
      <c r="P334" s="5">
        <f t="shared" si="103"/>
        <v>1000.1789450338225</v>
      </c>
      <c r="Q334" s="5">
        <f t="shared" si="104"/>
        <v>0.17894503382251514</v>
      </c>
      <c r="R334" s="5">
        <f t="shared" si="105"/>
        <v>0.17894503382251514</v>
      </c>
      <c r="S334">
        <f t="shared" si="106"/>
        <v>0.17894503382251514</v>
      </c>
      <c r="T334" s="3">
        <f t="shared" si="107"/>
        <v>1</v>
      </c>
      <c r="U334" s="3" t="str">
        <f t="shared" si="114"/>
        <v/>
      </c>
      <c r="V334" s="4"/>
      <c r="W334" s="4"/>
      <c r="X334">
        <f t="shared" si="108"/>
        <v>1</v>
      </c>
      <c r="Y334">
        <f t="shared" si="111"/>
        <v>0</v>
      </c>
      <c r="Z334">
        <f t="shared" si="96"/>
        <v>0.99892917805184245</v>
      </c>
      <c r="AA334">
        <f t="shared" si="112"/>
        <v>1018.8963773584906</v>
      </c>
      <c r="AB334">
        <f t="shared" si="109"/>
        <v>-1.0910566037737226</v>
      </c>
    </row>
    <row r="335" spans="1:28" x14ac:dyDescent="0.3">
      <c r="A335" t="s">
        <v>333</v>
      </c>
      <c r="B335">
        <v>272.98</v>
      </c>
      <c r="C335">
        <v>-8.0958311964247787E-3</v>
      </c>
      <c r="D335">
        <v>8.2711718294537218E-3</v>
      </c>
      <c r="E335">
        <f t="shared" si="110"/>
        <v>9.0562968986805364E-3</v>
      </c>
      <c r="F335">
        <f t="shared" si="97"/>
        <v>1</v>
      </c>
      <c r="G335">
        <f t="shared" si="113"/>
        <v>-8.0958311964247787E-3</v>
      </c>
      <c r="H335" s="7"/>
      <c r="I335">
        <f t="shared" si="98"/>
        <v>1</v>
      </c>
      <c r="J335" s="3">
        <f t="shared" si="99"/>
        <v>0</v>
      </c>
      <c r="K335">
        <f t="shared" si="100"/>
        <v>-1.109583119642478E-2</v>
      </c>
      <c r="L335">
        <f t="shared" si="101"/>
        <v>1</v>
      </c>
      <c r="O335">
        <f t="shared" si="102"/>
        <v>0.98890416880357523</v>
      </c>
      <c r="P335" s="5">
        <f t="shared" si="103"/>
        <v>988.9041688035752</v>
      </c>
      <c r="Q335" s="5">
        <f t="shared" si="104"/>
        <v>-11.095831196424797</v>
      </c>
      <c r="R335" s="5">
        <f t="shared" si="105"/>
        <v>-11.095831196424797</v>
      </c>
      <c r="S335">
        <f t="shared" si="106"/>
        <v>-11.095831196424797</v>
      </c>
      <c r="T335" s="3">
        <f t="shared" si="107"/>
        <v>0</v>
      </c>
      <c r="U335" s="3" t="str">
        <f t="shared" si="114"/>
        <v/>
      </c>
      <c r="V335" s="4"/>
      <c r="W335" s="4"/>
      <c r="X335">
        <f t="shared" si="108"/>
        <v>1</v>
      </c>
      <c r="Y335">
        <f t="shared" si="111"/>
        <v>0</v>
      </c>
      <c r="Z335">
        <f t="shared" si="96"/>
        <v>1.0090562968986805</v>
      </c>
      <c r="AA335">
        <f t="shared" si="112"/>
        <v>1017.8053207547168</v>
      </c>
      <c r="AB335">
        <f t="shared" si="109"/>
        <v>9.2175471698114961</v>
      </c>
    </row>
    <row r="336" spans="1:28" x14ac:dyDescent="0.3">
      <c r="A336" t="s">
        <v>334</v>
      </c>
      <c r="B336">
        <v>272.52999999999997</v>
      </c>
      <c r="C336">
        <v>-1.3649873408431989E-2</v>
      </c>
      <c r="D336">
        <v>1.463897757375824E-4</v>
      </c>
      <c r="E336">
        <f t="shared" si="110"/>
        <v>-1.648472415561746E-3</v>
      </c>
      <c r="F336">
        <f t="shared" si="97"/>
        <v>1</v>
      </c>
      <c r="G336">
        <f t="shared" si="113"/>
        <v>-1.3649873408431989E-2</v>
      </c>
      <c r="H336" s="7"/>
      <c r="I336" t="str">
        <f t="shared" si="98"/>
        <v/>
      </c>
      <c r="J336" s="3" t="str">
        <f t="shared" si="99"/>
        <v/>
      </c>
      <c r="K336" t="str">
        <f t="shared" si="100"/>
        <v/>
      </c>
      <c r="L336" t="str">
        <f t="shared" si="101"/>
        <v/>
      </c>
      <c r="O336">
        <f t="shared" si="102"/>
        <v>0.98335012659156806</v>
      </c>
      <c r="P336" s="5">
        <f t="shared" si="103"/>
        <v>983.35012659156803</v>
      </c>
      <c r="Q336" s="5">
        <f t="shared" si="104"/>
        <v>-16.649873408431972</v>
      </c>
      <c r="R336" s="5">
        <f t="shared" si="105"/>
        <v>-16.649873408431972</v>
      </c>
      <c r="S336" t="str">
        <f t="shared" si="106"/>
        <v/>
      </c>
      <c r="T336" s="3" t="str">
        <f t="shared" si="107"/>
        <v/>
      </c>
      <c r="U336" s="3" t="str">
        <f t="shared" si="114"/>
        <v/>
      </c>
      <c r="V336" s="4"/>
      <c r="W336" s="4"/>
      <c r="X336">
        <f t="shared" si="108"/>
        <v>1</v>
      </c>
      <c r="Y336">
        <f t="shared" si="111"/>
        <v>0</v>
      </c>
      <c r="Z336">
        <f t="shared" si="96"/>
        <v>0.99835152758443824</v>
      </c>
      <c r="AA336">
        <f t="shared" si="112"/>
        <v>1027.0228679245283</v>
      </c>
      <c r="AB336">
        <f t="shared" si="109"/>
        <v>-1.6930188679248204</v>
      </c>
    </row>
    <row r="337" spans="1:28" x14ac:dyDescent="0.3">
      <c r="A337" t="s">
        <v>335</v>
      </c>
      <c r="B337">
        <v>273.82</v>
      </c>
      <c r="C337">
        <v>-1.216127382952299E-2</v>
      </c>
      <c r="D337">
        <v>-7.1043205327428471E-3</v>
      </c>
      <c r="E337">
        <f t="shared" si="110"/>
        <v>4.7334238432466908E-3</v>
      </c>
      <c r="F337">
        <f t="shared" si="97"/>
        <v>-1</v>
      </c>
      <c r="G337">
        <f t="shared" si="113"/>
        <v>1.216127382952299E-2</v>
      </c>
      <c r="H337" s="7"/>
      <c r="I337">
        <f t="shared" si="98"/>
        <v>-1</v>
      </c>
      <c r="J337" s="3">
        <f t="shared" si="99"/>
        <v>1</v>
      </c>
      <c r="K337">
        <f t="shared" si="100"/>
        <v>9.1612738295229895E-3</v>
      </c>
      <c r="L337">
        <f t="shared" si="101"/>
        <v>-1</v>
      </c>
      <c r="O337">
        <f t="shared" si="102"/>
        <v>1.009161273829523</v>
      </c>
      <c r="P337" s="5">
        <f t="shared" si="103"/>
        <v>1009.161273829523</v>
      </c>
      <c r="Q337" s="5">
        <f t="shared" si="104"/>
        <v>0</v>
      </c>
      <c r="R337" s="5">
        <f t="shared" si="105"/>
        <v>9.1612738295229974</v>
      </c>
      <c r="S337" t="str">
        <f t="shared" si="106"/>
        <v/>
      </c>
      <c r="T337" s="3" t="str">
        <f t="shared" si="107"/>
        <v/>
      </c>
      <c r="U337" s="3">
        <f t="shared" si="114"/>
        <v>1</v>
      </c>
      <c r="V337" s="4"/>
      <c r="W337" s="4"/>
      <c r="X337">
        <f t="shared" si="108"/>
        <v>0</v>
      </c>
      <c r="Y337">
        <f t="shared" si="111"/>
        <v>-3.0000000000000001E-3</v>
      </c>
      <c r="Z337">
        <f t="shared" si="96"/>
        <v>0.997</v>
      </c>
      <c r="AA337">
        <f t="shared" si="112"/>
        <v>1000</v>
      </c>
      <c r="AB337">
        <f t="shared" si="109"/>
        <v>-3</v>
      </c>
    </row>
    <row r="338" spans="1:28" x14ac:dyDescent="0.3">
      <c r="A338" t="s">
        <v>336</v>
      </c>
      <c r="B338">
        <v>274</v>
      </c>
      <c r="C338">
        <v>-7.8467153284670701E-3</v>
      </c>
      <c r="D338">
        <v>-7.1548129176452358E-3</v>
      </c>
      <c r="E338">
        <f t="shared" si="110"/>
        <v>6.5736615294721646E-4</v>
      </c>
      <c r="F338">
        <f t="shared" si="97"/>
        <v>-1</v>
      </c>
      <c r="G338">
        <f t="shared" si="113"/>
        <v>7.8467153284670701E-3</v>
      </c>
      <c r="H338" s="7"/>
      <c r="I338">
        <f t="shared" si="98"/>
        <v>-1</v>
      </c>
      <c r="J338" s="3">
        <f t="shared" si="99"/>
        <v>1</v>
      </c>
      <c r="K338">
        <f t="shared" si="100"/>
        <v>4.8467153284670701E-3</v>
      </c>
      <c r="L338">
        <f t="shared" si="101"/>
        <v>-1</v>
      </c>
      <c r="O338">
        <f t="shared" si="102"/>
        <v>1.004846715328467</v>
      </c>
      <c r="P338" s="5">
        <f t="shared" si="103"/>
        <v>1004.846715328467</v>
      </c>
      <c r="Q338" s="5">
        <f t="shared" si="104"/>
        <v>0</v>
      </c>
      <c r="R338" s="5">
        <f t="shared" si="105"/>
        <v>4.8467153284669848</v>
      </c>
      <c r="S338" t="str">
        <f t="shared" si="106"/>
        <v/>
      </c>
      <c r="T338" s="3" t="str">
        <f t="shared" si="107"/>
        <v/>
      </c>
      <c r="U338" s="3">
        <f t="shared" si="114"/>
        <v>1</v>
      </c>
      <c r="V338" s="4"/>
      <c r="W338" s="4"/>
      <c r="X338">
        <f t="shared" si="108"/>
        <v>0</v>
      </c>
      <c r="Y338">
        <f t="shared" si="111"/>
        <v>0</v>
      </c>
      <c r="Z338">
        <f t="shared" si="96"/>
        <v>1</v>
      </c>
      <c r="AA338">
        <f t="shared" si="112"/>
        <v>997</v>
      </c>
      <c r="AB338">
        <f t="shared" si="109"/>
        <v>0</v>
      </c>
    </row>
    <row r="339" spans="1:28" x14ac:dyDescent="0.3">
      <c r="A339" t="s">
        <v>337</v>
      </c>
      <c r="B339">
        <v>271.39</v>
      </c>
      <c r="C339">
        <v>5.5271012196482592E-4</v>
      </c>
      <c r="D339">
        <v>7.4971841106565419E-4</v>
      </c>
      <c r="E339">
        <f t="shared" si="110"/>
        <v>-9.525547445255524E-3</v>
      </c>
      <c r="F339">
        <f t="shared" si="97"/>
        <v>1</v>
      </c>
      <c r="G339">
        <f t="shared" si="113"/>
        <v>5.5271012196482592E-4</v>
      </c>
      <c r="H339" s="7"/>
      <c r="I339" t="str">
        <f t="shared" si="98"/>
        <v/>
      </c>
      <c r="J339" s="3" t="str">
        <f t="shared" si="99"/>
        <v/>
      </c>
      <c r="K339" t="str">
        <f t="shared" si="100"/>
        <v/>
      </c>
      <c r="L339" t="str">
        <f t="shared" si="101"/>
        <v/>
      </c>
      <c r="O339">
        <f t="shared" si="102"/>
        <v>0.99755271012196478</v>
      </c>
      <c r="P339" s="5">
        <f t="shared" si="103"/>
        <v>997.55271012196476</v>
      </c>
      <c r="Q339" s="5">
        <f t="shared" si="104"/>
        <v>-2.4472898780352352</v>
      </c>
      <c r="R339" s="5">
        <f t="shared" si="105"/>
        <v>-2.4472898780352352</v>
      </c>
      <c r="S339" t="str">
        <f t="shared" si="106"/>
        <v/>
      </c>
      <c r="T339" s="3" t="str">
        <f t="shared" si="107"/>
        <v/>
      </c>
      <c r="U339" s="3" t="str">
        <f t="shared" si="114"/>
        <v/>
      </c>
      <c r="V339" s="4"/>
      <c r="W339" s="4"/>
      <c r="X339">
        <f t="shared" si="108"/>
        <v>0</v>
      </c>
      <c r="Y339">
        <f t="shared" si="111"/>
        <v>0</v>
      </c>
      <c r="Z339">
        <f t="shared" si="96"/>
        <v>1</v>
      </c>
      <c r="AA339">
        <f t="shared" si="112"/>
        <v>997</v>
      </c>
      <c r="AB339">
        <f t="shared" si="109"/>
        <v>0</v>
      </c>
    </row>
    <row r="340" spans="1:28" x14ac:dyDescent="0.3">
      <c r="A340" t="s">
        <v>338</v>
      </c>
      <c r="B340">
        <v>270.77</v>
      </c>
      <c r="C340">
        <v>-3.6931713262144649E-5</v>
      </c>
      <c r="D340">
        <v>-3.389965828609317E-3</v>
      </c>
      <c r="E340">
        <f t="shared" si="110"/>
        <v>-2.2845351707874444E-3</v>
      </c>
      <c r="F340">
        <f t="shared" si="97"/>
        <v>-1</v>
      </c>
      <c r="G340">
        <f t="shared" si="113"/>
        <v>3.6931713262144649E-5</v>
      </c>
      <c r="H340" s="7"/>
      <c r="I340" t="str">
        <f t="shared" si="98"/>
        <v/>
      </c>
      <c r="J340" s="3" t="str">
        <f t="shared" si="99"/>
        <v/>
      </c>
      <c r="K340" t="str">
        <f t="shared" si="100"/>
        <v/>
      </c>
      <c r="L340">
        <f t="shared" si="101"/>
        <v>-1</v>
      </c>
      <c r="O340">
        <f t="shared" si="102"/>
        <v>0.99703693171326213</v>
      </c>
      <c r="P340" s="5">
        <f t="shared" si="103"/>
        <v>997.03693171326211</v>
      </c>
      <c r="Q340" s="5">
        <f t="shared" si="104"/>
        <v>0</v>
      </c>
      <c r="R340" s="5">
        <f t="shared" si="105"/>
        <v>-2.9630682867378937</v>
      </c>
      <c r="S340" t="str">
        <f t="shared" si="106"/>
        <v/>
      </c>
      <c r="T340" s="3" t="str">
        <f t="shared" si="107"/>
        <v/>
      </c>
      <c r="U340" s="3" t="str">
        <f t="shared" si="114"/>
        <v/>
      </c>
      <c r="V340" s="4"/>
      <c r="W340" s="4"/>
      <c r="X340">
        <f t="shared" si="108"/>
        <v>0</v>
      </c>
      <c r="Y340">
        <f t="shared" si="111"/>
        <v>0</v>
      </c>
      <c r="Z340">
        <f t="shared" si="96"/>
        <v>1</v>
      </c>
      <c r="AA340">
        <f t="shared" si="112"/>
        <v>997</v>
      </c>
      <c r="AB340">
        <f t="shared" si="109"/>
        <v>0</v>
      </c>
    </row>
    <row r="341" spans="1:28" x14ac:dyDescent="0.3">
      <c r="A341" t="s">
        <v>339</v>
      </c>
      <c r="B341">
        <v>268.81</v>
      </c>
      <c r="C341">
        <v>4.8361296082735442E-3</v>
      </c>
      <c r="D341">
        <v>1.381952263783542E-3</v>
      </c>
      <c r="E341">
        <f t="shared" si="110"/>
        <v>-7.2386157993868583E-3</v>
      </c>
      <c r="F341">
        <f t="shared" si="97"/>
        <v>1</v>
      </c>
      <c r="G341">
        <f t="shared" si="113"/>
        <v>4.8361296082735442E-3</v>
      </c>
      <c r="H341" s="7"/>
      <c r="I341" t="str">
        <f t="shared" si="98"/>
        <v/>
      </c>
      <c r="J341" s="3" t="str">
        <f t="shared" si="99"/>
        <v/>
      </c>
      <c r="K341" t="str">
        <f t="shared" si="100"/>
        <v/>
      </c>
      <c r="L341" t="str">
        <f t="shared" si="101"/>
        <v/>
      </c>
      <c r="O341">
        <f t="shared" si="102"/>
        <v>1.0018361296082736</v>
      </c>
      <c r="P341" s="5">
        <f t="shared" si="103"/>
        <v>1001.8361296082736</v>
      </c>
      <c r="Q341" s="5">
        <f t="shared" si="104"/>
        <v>1.8361296082736089</v>
      </c>
      <c r="R341" s="5">
        <f t="shared" si="105"/>
        <v>1.8361296082736089</v>
      </c>
      <c r="S341" t="str">
        <f t="shared" si="106"/>
        <v/>
      </c>
      <c r="T341" s="3" t="str">
        <f t="shared" si="107"/>
        <v/>
      </c>
      <c r="U341" s="3" t="str">
        <f t="shared" si="114"/>
        <v/>
      </c>
      <c r="V341" s="4"/>
      <c r="W341" s="4"/>
      <c r="X341">
        <f t="shared" si="108"/>
        <v>0</v>
      </c>
      <c r="Y341">
        <f t="shared" si="111"/>
        <v>0</v>
      </c>
      <c r="Z341">
        <f t="shared" si="96"/>
        <v>1</v>
      </c>
      <c r="AA341">
        <f t="shared" si="112"/>
        <v>997</v>
      </c>
      <c r="AB341">
        <f t="shared" si="109"/>
        <v>0</v>
      </c>
    </row>
    <row r="342" spans="1:28" x14ac:dyDescent="0.3">
      <c r="A342" t="s">
        <v>340</v>
      </c>
      <c r="B342">
        <v>270.49</v>
      </c>
      <c r="C342">
        <v>-9.981884727715694E-4</v>
      </c>
      <c r="D342">
        <v>-1.1269906385747231E-3</v>
      </c>
      <c r="E342">
        <f t="shared" si="110"/>
        <v>6.2497674937688581E-3</v>
      </c>
      <c r="F342">
        <f t="shared" si="97"/>
        <v>-1</v>
      </c>
      <c r="G342">
        <f t="shared" si="113"/>
        <v>9.981884727715694E-4</v>
      </c>
      <c r="H342" s="7"/>
      <c r="I342" t="str">
        <f t="shared" si="98"/>
        <v/>
      </c>
      <c r="J342" s="3" t="str">
        <f t="shared" si="99"/>
        <v/>
      </c>
      <c r="K342" t="str">
        <f t="shared" si="100"/>
        <v/>
      </c>
      <c r="L342" t="str">
        <f t="shared" si="101"/>
        <v/>
      </c>
      <c r="O342">
        <f t="shared" si="102"/>
        <v>0.99799818847277155</v>
      </c>
      <c r="P342" s="5">
        <f t="shared" si="103"/>
        <v>997.99818847277152</v>
      </c>
      <c r="Q342" s="5">
        <f t="shared" si="104"/>
        <v>0</v>
      </c>
      <c r="R342" s="5">
        <f t="shared" si="105"/>
        <v>-2.0018115272284831</v>
      </c>
      <c r="S342" t="str">
        <f t="shared" si="106"/>
        <v/>
      </c>
      <c r="T342" s="3" t="str">
        <f t="shared" si="107"/>
        <v/>
      </c>
      <c r="U342" s="3" t="str">
        <f t="shared" si="114"/>
        <v/>
      </c>
      <c r="V342" s="4"/>
      <c r="W342" s="4"/>
      <c r="X342">
        <f t="shared" si="108"/>
        <v>0</v>
      </c>
      <c r="Y342">
        <f t="shared" si="111"/>
        <v>0</v>
      </c>
      <c r="Z342">
        <f t="shared" si="96"/>
        <v>1</v>
      </c>
      <c r="AA342">
        <f t="shared" si="112"/>
        <v>997</v>
      </c>
      <c r="AB342">
        <f t="shared" si="109"/>
        <v>0</v>
      </c>
    </row>
    <row r="343" spans="1:28" x14ac:dyDescent="0.3">
      <c r="A343" t="s">
        <v>341</v>
      </c>
      <c r="B343">
        <v>271.85000000000002</v>
      </c>
      <c r="C343">
        <v>-1.136656244252357E-2</v>
      </c>
      <c r="D343">
        <v>-1.9248138470696469E-3</v>
      </c>
      <c r="E343">
        <f t="shared" si="110"/>
        <v>5.0279123072942203E-3</v>
      </c>
      <c r="F343">
        <f t="shared" si="97"/>
        <v>-1</v>
      </c>
      <c r="G343">
        <f t="shared" si="113"/>
        <v>1.136656244252357E-2</v>
      </c>
      <c r="H343" s="7"/>
      <c r="I343" t="str">
        <f t="shared" si="98"/>
        <v/>
      </c>
      <c r="J343" s="3" t="str">
        <f t="shared" si="99"/>
        <v/>
      </c>
      <c r="K343" t="str">
        <f t="shared" si="100"/>
        <v/>
      </c>
      <c r="L343" t="str">
        <f t="shared" si="101"/>
        <v/>
      </c>
      <c r="O343">
        <f t="shared" si="102"/>
        <v>1.0083665624425235</v>
      </c>
      <c r="P343" s="5">
        <f t="shared" si="103"/>
        <v>1008.3665624425236</v>
      </c>
      <c r="Q343" s="5">
        <f t="shared" si="104"/>
        <v>0</v>
      </c>
      <c r="R343" s="5">
        <f t="shared" si="105"/>
        <v>8.3665624425235592</v>
      </c>
      <c r="S343" t="str">
        <f t="shared" si="106"/>
        <v/>
      </c>
      <c r="T343" s="3" t="str">
        <f t="shared" si="107"/>
        <v/>
      </c>
      <c r="U343" s="3" t="str">
        <f t="shared" si="114"/>
        <v/>
      </c>
      <c r="V343" s="4"/>
      <c r="W343" s="4"/>
      <c r="X343">
        <f t="shared" si="108"/>
        <v>0</v>
      </c>
      <c r="Y343">
        <f t="shared" si="111"/>
        <v>0</v>
      </c>
      <c r="Z343">
        <f t="shared" si="96"/>
        <v>1</v>
      </c>
      <c r="AA343">
        <f t="shared" si="112"/>
        <v>997</v>
      </c>
      <c r="AB343">
        <f t="shared" si="109"/>
        <v>0</v>
      </c>
    </row>
    <row r="344" spans="1:28" x14ac:dyDescent="0.3">
      <c r="A344" t="s">
        <v>342</v>
      </c>
      <c r="B344">
        <v>271.54000000000002</v>
      </c>
      <c r="C344">
        <v>-1.1563673860204919E-2</v>
      </c>
      <c r="D344">
        <v>-6.6144372716704768E-3</v>
      </c>
      <c r="E344">
        <f t="shared" si="110"/>
        <v>-1.140334743424691E-3</v>
      </c>
      <c r="F344">
        <f t="shared" si="97"/>
        <v>-1</v>
      </c>
      <c r="G344">
        <f t="shared" si="113"/>
        <v>1.1563673860204919E-2</v>
      </c>
      <c r="H344" s="7"/>
      <c r="I344">
        <f t="shared" si="98"/>
        <v>-1</v>
      </c>
      <c r="J344" s="3">
        <f t="shared" si="99"/>
        <v>1</v>
      </c>
      <c r="K344">
        <f t="shared" si="100"/>
        <v>8.5636738602049185E-3</v>
      </c>
      <c r="L344">
        <f t="shared" si="101"/>
        <v>-1</v>
      </c>
      <c r="O344">
        <f t="shared" si="102"/>
        <v>1.0085636738602048</v>
      </c>
      <c r="P344" s="5">
        <f t="shared" si="103"/>
        <v>1008.5636738602049</v>
      </c>
      <c r="Q344" s="5">
        <f t="shared" si="104"/>
        <v>0</v>
      </c>
      <c r="R344" s="5">
        <f t="shared" si="105"/>
        <v>8.5636738602048581</v>
      </c>
      <c r="S344" t="str">
        <f t="shared" si="106"/>
        <v/>
      </c>
      <c r="T344" s="3" t="str">
        <f t="shared" si="107"/>
        <v/>
      </c>
      <c r="U344" s="3">
        <f t="shared" si="114"/>
        <v>1</v>
      </c>
      <c r="V344" s="4"/>
      <c r="W344" s="4"/>
      <c r="X344">
        <f t="shared" si="108"/>
        <v>0</v>
      </c>
      <c r="Y344">
        <f t="shared" si="111"/>
        <v>0</v>
      </c>
      <c r="Z344">
        <f t="shared" si="96"/>
        <v>1</v>
      </c>
      <c r="AA344">
        <f t="shared" si="112"/>
        <v>997</v>
      </c>
      <c r="AB344">
        <f t="shared" si="109"/>
        <v>0</v>
      </c>
    </row>
    <row r="345" spans="1:28" x14ac:dyDescent="0.3">
      <c r="A345" t="s">
        <v>343</v>
      </c>
      <c r="B345">
        <v>270.76</v>
      </c>
      <c r="C345">
        <v>-4.4319692716796744E-3</v>
      </c>
      <c r="D345">
        <v>-9.2229338219352794E-3</v>
      </c>
      <c r="E345">
        <f t="shared" si="110"/>
        <v>-2.8725049716433288E-3</v>
      </c>
      <c r="F345">
        <f t="shared" si="97"/>
        <v>-1</v>
      </c>
      <c r="G345">
        <f t="shared" si="113"/>
        <v>4.4319692716796744E-3</v>
      </c>
      <c r="H345" s="7"/>
      <c r="I345">
        <f t="shared" si="98"/>
        <v>-1</v>
      </c>
      <c r="J345" s="3">
        <f t="shared" si="99"/>
        <v>1</v>
      </c>
      <c r="K345">
        <f t="shared" si="100"/>
        <v>1.4319692716796744E-3</v>
      </c>
      <c r="L345">
        <f t="shared" si="101"/>
        <v>-1</v>
      </c>
      <c r="O345">
        <f t="shared" si="102"/>
        <v>1.0014319692716798</v>
      </c>
      <c r="P345" s="5">
        <f t="shared" si="103"/>
        <v>1001.4319692716798</v>
      </c>
      <c r="Q345" s="5">
        <f t="shared" si="104"/>
        <v>0</v>
      </c>
      <c r="R345" s="5">
        <f t="shared" si="105"/>
        <v>1.4319692716798045</v>
      </c>
      <c r="S345" t="str">
        <f t="shared" si="106"/>
        <v/>
      </c>
      <c r="T345" s="3" t="str">
        <f t="shared" si="107"/>
        <v/>
      </c>
      <c r="U345" s="3">
        <f t="shared" si="114"/>
        <v>1</v>
      </c>
      <c r="V345" s="4"/>
      <c r="W345" s="4"/>
      <c r="X345">
        <f t="shared" si="108"/>
        <v>0</v>
      </c>
      <c r="Y345">
        <f t="shared" si="111"/>
        <v>0</v>
      </c>
      <c r="Z345">
        <f t="shared" si="96"/>
        <v>1</v>
      </c>
      <c r="AA345">
        <f t="shared" si="112"/>
        <v>997</v>
      </c>
      <c r="AB345">
        <f t="shared" si="109"/>
        <v>0</v>
      </c>
    </row>
    <row r="346" spans="1:28" x14ac:dyDescent="0.3">
      <c r="A346" t="s">
        <v>344</v>
      </c>
      <c r="B346">
        <v>270.11</v>
      </c>
      <c r="C346">
        <v>-3.3689978157048048E-3</v>
      </c>
      <c r="D346">
        <v>1.5899845529064669E-3</v>
      </c>
      <c r="E346">
        <f t="shared" si="110"/>
        <v>-2.4006500221597626E-3</v>
      </c>
      <c r="F346">
        <f t="shared" si="97"/>
        <v>1</v>
      </c>
      <c r="G346">
        <f t="shared" si="113"/>
        <v>-3.3689978157048048E-3</v>
      </c>
      <c r="H346" s="7"/>
      <c r="I346" t="str">
        <f t="shared" si="98"/>
        <v/>
      </c>
      <c r="J346" s="3" t="str">
        <f t="shared" si="99"/>
        <v/>
      </c>
      <c r="K346" t="str">
        <f t="shared" si="100"/>
        <v/>
      </c>
      <c r="L346" t="str">
        <f t="shared" si="101"/>
        <v/>
      </c>
      <c r="O346">
        <f t="shared" si="102"/>
        <v>0.99363100218429523</v>
      </c>
      <c r="P346" s="5">
        <f t="shared" si="103"/>
        <v>993.6310021842952</v>
      </c>
      <c r="Q346" s="5">
        <f t="shared" si="104"/>
        <v>-6.3689978157048017</v>
      </c>
      <c r="R346" s="5">
        <f t="shared" si="105"/>
        <v>-6.3689978157048017</v>
      </c>
      <c r="S346" t="str">
        <f t="shared" si="106"/>
        <v/>
      </c>
      <c r="T346" s="3" t="str">
        <f t="shared" si="107"/>
        <v/>
      </c>
      <c r="U346" s="3" t="str">
        <f t="shared" si="114"/>
        <v/>
      </c>
      <c r="V346" s="4"/>
      <c r="W346" s="4"/>
      <c r="X346">
        <f t="shared" si="108"/>
        <v>0</v>
      </c>
      <c r="Y346">
        <f t="shared" si="111"/>
        <v>0</v>
      </c>
      <c r="Z346">
        <f t="shared" si="96"/>
        <v>1</v>
      </c>
      <c r="AA346">
        <f t="shared" si="112"/>
        <v>997</v>
      </c>
      <c r="AB346">
        <f t="shared" si="109"/>
        <v>0</v>
      </c>
    </row>
    <row r="347" spans="1:28" x14ac:dyDescent="0.3">
      <c r="A347" t="s">
        <v>345</v>
      </c>
      <c r="B347">
        <v>270.22000000000003</v>
      </c>
      <c r="C347">
        <v>-9.5477758863150054E-3</v>
      </c>
      <c r="D347">
        <v>-4.2989347401266448E-3</v>
      </c>
      <c r="E347">
        <f t="shared" si="110"/>
        <v>4.072414942061147E-4</v>
      </c>
      <c r="F347">
        <f t="shared" si="97"/>
        <v>-1</v>
      </c>
      <c r="G347">
        <f t="shared" si="113"/>
        <v>9.5477758863150054E-3</v>
      </c>
      <c r="H347" s="7"/>
      <c r="I347" t="str">
        <f t="shared" si="98"/>
        <v/>
      </c>
      <c r="J347" s="3" t="str">
        <f t="shared" si="99"/>
        <v/>
      </c>
      <c r="K347" t="str">
        <f t="shared" si="100"/>
        <v/>
      </c>
      <c r="L347">
        <f t="shared" si="101"/>
        <v>-1</v>
      </c>
      <c r="O347">
        <f t="shared" si="102"/>
        <v>1.0065477758863151</v>
      </c>
      <c r="P347" s="5">
        <f t="shared" si="103"/>
        <v>1006.5477758863151</v>
      </c>
      <c r="Q347" s="5">
        <f t="shared" si="104"/>
        <v>0</v>
      </c>
      <c r="R347" s="5">
        <f t="shared" si="105"/>
        <v>6.5477758863150939</v>
      </c>
      <c r="S347" t="str">
        <f t="shared" si="106"/>
        <v/>
      </c>
      <c r="T347" s="3" t="str">
        <f t="shared" si="107"/>
        <v/>
      </c>
      <c r="U347" s="3" t="str">
        <f t="shared" si="114"/>
        <v/>
      </c>
      <c r="V347" s="4"/>
      <c r="W347" s="4"/>
      <c r="X347">
        <f t="shared" si="108"/>
        <v>0</v>
      </c>
      <c r="Y347">
        <f t="shared" si="111"/>
        <v>0</v>
      </c>
      <c r="Z347">
        <f t="shared" si="96"/>
        <v>1</v>
      </c>
      <c r="AA347">
        <f t="shared" si="112"/>
        <v>997</v>
      </c>
      <c r="AB347">
        <f t="shared" si="109"/>
        <v>0</v>
      </c>
    </row>
    <row r="348" spans="1:28" x14ac:dyDescent="0.3">
      <c r="A348" t="s">
        <v>346</v>
      </c>
      <c r="B348">
        <v>268.76</v>
      </c>
      <c r="C348">
        <v>-4.539365977079813E-3</v>
      </c>
      <c r="D348">
        <v>2.463018417033138E-3</v>
      </c>
      <c r="E348">
        <f t="shared" si="110"/>
        <v>-5.4030049589224938E-3</v>
      </c>
      <c r="F348">
        <f t="shared" si="97"/>
        <v>1</v>
      </c>
      <c r="G348">
        <f t="shared" si="113"/>
        <v>-4.539365977079813E-3</v>
      </c>
      <c r="H348" s="7"/>
      <c r="I348" t="str">
        <f t="shared" si="98"/>
        <v/>
      </c>
      <c r="J348" s="3" t="str">
        <f t="shared" si="99"/>
        <v/>
      </c>
      <c r="K348" t="str">
        <f t="shared" si="100"/>
        <v/>
      </c>
      <c r="L348" t="str">
        <f t="shared" si="101"/>
        <v/>
      </c>
      <c r="O348">
        <f t="shared" si="102"/>
        <v>0.99246063402292017</v>
      </c>
      <c r="P348" s="5">
        <f t="shared" si="103"/>
        <v>992.4606340229202</v>
      </c>
      <c r="Q348" s="5">
        <f t="shared" si="104"/>
        <v>-7.5393659770797967</v>
      </c>
      <c r="R348" s="5">
        <f t="shared" si="105"/>
        <v>-7.5393659770797967</v>
      </c>
      <c r="S348" t="str">
        <f t="shared" si="106"/>
        <v/>
      </c>
      <c r="T348" s="3" t="str">
        <f t="shared" si="107"/>
        <v/>
      </c>
      <c r="U348" s="3" t="str">
        <f t="shared" si="114"/>
        <v/>
      </c>
      <c r="V348" s="4"/>
      <c r="W348" s="4"/>
      <c r="X348">
        <f t="shared" si="108"/>
        <v>0</v>
      </c>
      <c r="Y348">
        <f t="shared" si="111"/>
        <v>0</v>
      </c>
      <c r="Z348">
        <f t="shared" si="96"/>
        <v>1</v>
      </c>
      <c r="AA348">
        <f t="shared" si="112"/>
        <v>997</v>
      </c>
      <c r="AB348">
        <f t="shared" si="109"/>
        <v>0</v>
      </c>
    </row>
    <row r="349" spans="1:28" x14ac:dyDescent="0.3">
      <c r="A349" t="s">
        <v>347</v>
      </c>
      <c r="B349">
        <v>268.39999999999998</v>
      </c>
      <c r="C349">
        <v>-8.6810730253352626E-3</v>
      </c>
      <c r="D349">
        <v>5.8120411354154172E-3</v>
      </c>
      <c r="E349">
        <f t="shared" si="110"/>
        <v>-1.3394850424170771E-3</v>
      </c>
      <c r="F349">
        <f t="shared" si="97"/>
        <v>1</v>
      </c>
      <c r="G349">
        <f t="shared" si="113"/>
        <v>-8.6810730253352626E-3</v>
      </c>
      <c r="H349" s="7"/>
      <c r="I349">
        <f t="shared" si="98"/>
        <v>1</v>
      </c>
      <c r="J349" s="3">
        <f t="shared" si="99"/>
        <v>0</v>
      </c>
      <c r="K349">
        <f t="shared" si="100"/>
        <v>-1.1681073025335262E-2</v>
      </c>
      <c r="L349">
        <f t="shared" si="101"/>
        <v>1</v>
      </c>
      <c r="O349">
        <f t="shared" si="102"/>
        <v>0.98831892697466472</v>
      </c>
      <c r="P349" s="5">
        <f t="shared" si="103"/>
        <v>988.31892697466469</v>
      </c>
      <c r="Q349" s="5">
        <f t="shared" si="104"/>
        <v>-11.681073025335309</v>
      </c>
      <c r="R349" s="5">
        <f t="shared" si="105"/>
        <v>-11.681073025335309</v>
      </c>
      <c r="S349">
        <f t="shared" si="106"/>
        <v>-11.681073025335309</v>
      </c>
      <c r="T349" s="3">
        <f t="shared" si="107"/>
        <v>0</v>
      </c>
      <c r="U349" s="3" t="str">
        <f t="shared" si="114"/>
        <v/>
      </c>
      <c r="V349" s="4"/>
      <c r="W349" s="4"/>
      <c r="X349">
        <f t="shared" si="108"/>
        <v>1</v>
      </c>
      <c r="Y349">
        <f t="shared" si="111"/>
        <v>-3.0000000000000001E-3</v>
      </c>
      <c r="Z349">
        <f t="shared" si="96"/>
        <v>0.9956605149575829</v>
      </c>
      <c r="AA349">
        <f t="shared" si="112"/>
        <v>1000</v>
      </c>
      <c r="AB349">
        <f t="shared" si="109"/>
        <v>-4.3394850424170954</v>
      </c>
    </row>
    <row r="350" spans="1:28" x14ac:dyDescent="0.3">
      <c r="A350" t="s">
        <v>348</v>
      </c>
      <c r="B350">
        <v>269.56</v>
      </c>
      <c r="C350">
        <v>-1.769550378394414E-2</v>
      </c>
      <c r="D350">
        <v>1.3522476310988249E-2</v>
      </c>
      <c r="E350">
        <f t="shared" si="110"/>
        <v>4.3219076005962184E-3</v>
      </c>
      <c r="F350">
        <f t="shared" si="97"/>
        <v>1</v>
      </c>
      <c r="G350">
        <f t="shared" si="113"/>
        <v>-1.769550378394414E-2</v>
      </c>
      <c r="H350" s="7"/>
      <c r="I350">
        <f t="shared" si="98"/>
        <v>1</v>
      </c>
      <c r="J350" s="3">
        <f t="shared" si="99"/>
        <v>0</v>
      </c>
      <c r="K350">
        <f t="shared" si="100"/>
        <v>-2.0695503783944139E-2</v>
      </c>
      <c r="L350">
        <f t="shared" si="101"/>
        <v>1</v>
      </c>
      <c r="O350">
        <f t="shared" si="102"/>
        <v>0.97930449621605586</v>
      </c>
      <c r="P350" s="5">
        <f t="shared" si="103"/>
        <v>979.3044962160559</v>
      </c>
      <c r="Q350" s="5">
        <f t="shared" si="104"/>
        <v>-20.695503783944105</v>
      </c>
      <c r="R350" s="5">
        <f t="shared" si="105"/>
        <v>-20.695503783944105</v>
      </c>
      <c r="S350">
        <f t="shared" si="106"/>
        <v>-20.695503783944105</v>
      </c>
      <c r="T350" s="3">
        <f t="shared" si="107"/>
        <v>0</v>
      </c>
      <c r="U350" s="3" t="str">
        <f t="shared" si="114"/>
        <v/>
      </c>
      <c r="V350" s="4"/>
      <c r="W350" s="4"/>
      <c r="X350">
        <f t="shared" si="108"/>
        <v>1</v>
      </c>
      <c r="Y350">
        <f t="shared" si="111"/>
        <v>0</v>
      </c>
      <c r="Z350">
        <f t="shared" si="96"/>
        <v>1.0043219076005963</v>
      </c>
      <c r="AA350">
        <f t="shared" si="112"/>
        <v>995.6605149575829</v>
      </c>
      <c r="AB350">
        <f t="shared" si="109"/>
        <v>4.3031527472087419</v>
      </c>
    </row>
    <row r="351" spans="1:28" x14ac:dyDescent="0.3">
      <c r="A351" t="s">
        <v>349</v>
      </c>
      <c r="B351">
        <v>269.2</v>
      </c>
      <c r="C351">
        <v>-2.5705794947994121E-2</v>
      </c>
      <c r="D351">
        <v>-1.562222020899849E-2</v>
      </c>
      <c r="E351">
        <f t="shared" si="110"/>
        <v>-1.3355097195430095E-3</v>
      </c>
      <c r="F351">
        <f t="shared" si="97"/>
        <v>-1</v>
      </c>
      <c r="G351">
        <f t="shared" si="113"/>
        <v>2.5705794947994121E-2</v>
      </c>
      <c r="H351" s="7"/>
      <c r="I351">
        <f t="shared" si="98"/>
        <v>-1</v>
      </c>
      <c r="J351" s="3">
        <f t="shared" si="99"/>
        <v>1</v>
      </c>
      <c r="K351">
        <f t="shared" si="100"/>
        <v>2.2705794947994122E-2</v>
      </c>
      <c r="L351">
        <f t="shared" si="101"/>
        <v>-1</v>
      </c>
      <c r="O351">
        <f t="shared" si="102"/>
        <v>1.0227057949479941</v>
      </c>
      <c r="P351" s="5">
        <f t="shared" si="103"/>
        <v>1022.705794947994</v>
      </c>
      <c r="Q351" s="5">
        <f t="shared" si="104"/>
        <v>0</v>
      </c>
      <c r="R351" s="5">
        <f t="shared" si="105"/>
        <v>22.705794947994036</v>
      </c>
      <c r="S351" t="str">
        <f t="shared" si="106"/>
        <v/>
      </c>
      <c r="T351" s="3" t="str">
        <f t="shared" si="107"/>
        <v/>
      </c>
      <c r="U351" s="3">
        <f t="shared" si="114"/>
        <v>1</v>
      </c>
      <c r="V351" s="4"/>
      <c r="W351" s="4"/>
      <c r="X351">
        <f t="shared" si="108"/>
        <v>0</v>
      </c>
      <c r="Y351">
        <f t="shared" si="111"/>
        <v>-3.0000000000000001E-3</v>
      </c>
      <c r="Z351">
        <f t="shared" si="96"/>
        <v>0.997</v>
      </c>
      <c r="AA351">
        <f t="shared" si="112"/>
        <v>1000</v>
      </c>
      <c r="AB351">
        <f t="shared" si="109"/>
        <v>-3</v>
      </c>
    </row>
    <row r="352" spans="1:28" x14ac:dyDescent="0.3">
      <c r="A352" t="s">
        <v>350</v>
      </c>
      <c r="B352">
        <v>267.64</v>
      </c>
      <c r="C352">
        <v>-1.920490210730828E-2</v>
      </c>
      <c r="D352">
        <v>-1.159497890597508E-2</v>
      </c>
      <c r="E352">
        <f t="shared" si="110"/>
        <v>-5.7949479940564725E-3</v>
      </c>
      <c r="F352">
        <f t="shared" si="97"/>
        <v>-1</v>
      </c>
      <c r="G352">
        <f t="shared" si="113"/>
        <v>1.920490210730828E-2</v>
      </c>
      <c r="H352" s="7"/>
      <c r="I352">
        <f t="shared" si="98"/>
        <v>-1</v>
      </c>
      <c r="J352" s="3">
        <f t="shared" si="99"/>
        <v>1</v>
      </c>
      <c r="K352">
        <f t="shared" si="100"/>
        <v>1.6204902107308281E-2</v>
      </c>
      <c r="L352">
        <f t="shared" si="101"/>
        <v>-1</v>
      </c>
      <c r="O352">
        <f t="shared" si="102"/>
        <v>1.0162049021073083</v>
      </c>
      <c r="P352" s="5">
        <f t="shared" si="103"/>
        <v>1016.2049021073083</v>
      </c>
      <c r="Q352" s="5">
        <f t="shared" si="104"/>
        <v>0</v>
      </c>
      <c r="R352" s="5">
        <f t="shared" si="105"/>
        <v>16.204902107308271</v>
      </c>
      <c r="S352" t="str">
        <f t="shared" si="106"/>
        <v/>
      </c>
      <c r="T352" s="3" t="str">
        <f t="shared" si="107"/>
        <v/>
      </c>
      <c r="U352" s="3">
        <f t="shared" si="114"/>
        <v>1</v>
      </c>
      <c r="V352" s="4"/>
      <c r="W352" s="4"/>
      <c r="X352">
        <f t="shared" si="108"/>
        <v>0</v>
      </c>
      <c r="Y352">
        <f t="shared" si="111"/>
        <v>0</v>
      </c>
      <c r="Z352">
        <f t="shared" si="96"/>
        <v>1</v>
      </c>
      <c r="AA352">
        <f t="shared" si="112"/>
        <v>997</v>
      </c>
      <c r="AB352">
        <f t="shared" si="109"/>
        <v>0</v>
      </c>
    </row>
    <row r="353" spans="1:28" x14ac:dyDescent="0.3">
      <c r="A353" t="s">
        <v>351</v>
      </c>
      <c r="B353">
        <v>267.54000000000002</v>
      </c>
      <c r="C353">
        <v>-1.6969425132690511E-2</v>
      </c>
      <c r="D353">
        <v>-1.255820349679888E-2</v>
      </c>
      <c r="E353">
        <f t="shared" si="110"/>
        <v>-3.7363622776851704E-4</v>
      </c>
      <c r="F353">
        <f t="shared" si="97"/>
        <v>-1</v>
      </c>
      <c r="G353">
        <f t="shared" si="113"/>
        <v>1.6969425132690511E-2</v>
      </c>
      <c r="H353" s="7"/>
      <c r="I353">
        <f t="shared" si="98"/>
        <v>-1</v>
      </c>
      <c r="J353" s="3">
        <f t="shared" si="99"/>
        <v>1</v>
      </c>
      <c r="K353">
        <f t="shared" si="100"/>
        <v>1.3969425132690512E-2</v>
      </c>
      <c r="L353">
        <f t="shared" si="101"/>
        <v>-1</v>
      </c>
      <c r="O353">
        <f t="shared" si="102"/>
        <v>1.0139694251326905</v>
      </c>
      <c r="P353" s="5">
        <f t="shared" si="103"/>
        <v>1013.9694251326905</v>
      </c>
      <c r="Q353" s="5">
        <f t="shared" si="104"/>
        <v>0</v>
      </c>
      <c r="R353" s="5">
        <f t="shared" si="105"/>
        <v>13.969425132690503</v>
      </c>
      <c r="S353" t="str">
        <f t="shared" si="106"/>
        <v/>
      </c>
      <c r="T353" s="3" t="str">
        <f t="shared" si="107"/>
        <v/>
      </c>
      <c r="U353" s="3">
        <f t="shared" si="114"/>
        <v>1</v>
      </c>
      <c r="V353" s="4"/>
      <c r="W353" s="4"/>
      <c r="X353">
        <f t="shared" si="108"/>
        <v>0</v>
      </c>
      <c r="Y353">
        <f t="shared" si="111"/>
        <v>0</v>
      </c>
      <c r="Z353">
        <f t="shared" si="96"/>
        <v>1</v>
      </c>
      <c r="AA353">
        <f t="shared" si="112"/>
        <v>997</v>
      </c>
      <c r="AB353">
        <f t="shared" si="109"/>
        <v>0</v>
      </c>
    </row>
    <row r="354" spans="1:28" x14ac:dyDescent="0.3">
      <c r="A354" t="s">
        <v>352</v>
      </c>
      <c r="B354">
        <v>266.07</v>
      </c>
      <c r="C354">
        <v>-7.8926598263613559E-3</v>
      </c>
      <c r="D354">
        <v>-1.421687965520107E-2</v>
      </c>
      <c r="E354">
        <f t="shared" si="110"/>
        <v>-5.4945054945055964E-3</v>
      </c>
      <c r="F354">
        <f t="shared" si="97"/>
        <v>-1</v>
      </c>
      <c r="G354">
        <f t="shared" si="113"/>
        <v>7.8926598263613559E-3</v>
      </c>
      <c r="H354" s="7"/>
      <c r="I354">
        <f t="shared" si="98"/>
        <v>-1</v>
      </c>
      <c r="J354" s="3">
        <f t="shared" si="99"/>
        <v>1</v>
      </c>
      <c r="K354">
        <f t="shared" si="100"/>
        <v>4.8926598263613558E-3</v>
      </c>
      <c r="L354">
        <f t="shared" si="101"/>
        <v>-1</v>
      </c>
      <c r="O354">
        <f t="shared" si="102"/>
        <v>1.0048926598263614</v>
      </c>
      <c r="P354" s="5">
        <f t="shared" si="103"/>
        <v>1004.8926598263614</v>
      </c>
      <c r="Q354" s="5">
        <f t="shared" si="104"/>
        <v>0</v>
      </c>
      <c r="R354" s="5">
        <f t="shared" si="105"/>
        <v>4.8926598263614096</v>
      </c>
      <c r="S354" t="str">
        <f t="shared" si="106"/>
        <v/>
      </c>
      <c r="T354" s="3" t="str">
        <f t="shared" si="107"/>
        <v/>
      </c>
      <c r="U354" s="3">
        <f t="shared" si="114"/>
        <v>1</v>
      </c>
      <c r="V354" s="4"/>
      <c r="W354" s="4"/>
      <c r="X354">
        <f t="shared" si="108"/>
        <v>0</v>
      </c>
      <c r="Y354">
        <f t="shared" si="111"/>
        <v>0</v>
      </c>
      <c r="Z354">
        <f t="shared" si="96"/>
        <v>1</v>
      </c>
      <c r="AA354">
        <f t="shared" si="112"/>
        <v>997</v>
      </c>
      <c r="AB354">
        <f t="shared" si="109"/>
        <v>0</v>
      </c>
    </row>
    <row r="355" spans="1:28" x14ac:dyDescent="0.3">
      <c r="A355" t="s">
        <v>353</v>
      </c>
      <c r="B355">
        <v>264.79000000000002</v>
      </c>
      <c r="C355">
        <v>-2.9834963556026298E-3</v>
      </c>
      <c r="D355">
        <v>-4.9371009052141309E-3</v>
      </c>
      <c r="E355">
        <f t="shared" si="110"/>
        <v>-4.8107640846392786E-3</v>
      </c>
      <c r="F355">
        <f t="shared" si="97"/>
        <v>-1</v>
      </c>
      <c r="G355">
        <f t="shared" si="113"/>
        <v>2.9834963556026298E-3</v>
      </c>
      <c r="H355" s="7"/>
      <c r="I355" t="str">
        <f t="shared" si="98"/>
        <v/>
      </c>
      <c r="J355" s="3" t="str">
        <f t="shared" si="99"/>
        <v/>
      </c>
      <c r="K355" t="str">
        <f t="shared" si="100"/>
        <v/>
      </c>
      <c r="L355">
        <f t="shared" si="101"/>
        <v>-1</v>
      </c>
      <c r="O355">
        <f t="shared" si="102"/>
        <v>0.99998349635560257</v>
      </c>
      <c r="P355" s="5">
        <f t="shared" si="103"/>
        <v>999.9834963556026</v>
      </c>
      <c r="Q355" s="5">
        <f t="shared" si="104"/>
        <v>0</v>
      </c>
      <c r="R355" s="5">
        <f t="shared" si="105"/>
        <v>-1.650364439740315E-2</v>
      </c>
      <c r="S355" t="str">
        <f t="shared" si="106"/>
        <v/>
      </c>
      <c r="T355" s="3" t="str">
        <f t="shared" si="107"/>
        <v/>
      </c>
      <c r="U355" s="3" t="str">
        <f t="shared" si="114"/>
        <v/>
      </c>
      <c r="V355" s="4"/>
      <c r="W355" s="4"/>
      <c r="X355">
        <f t="shared" si="108"/>
        <v>0</v>
      </c>
      <c r="Y355">
        <f t="shared" si="111"/>
        <v>0</v>
      </c>
      <c r="Z355">
        <f t="shared" si="96"/>
        <v>1</v>
      </c>
      <c r="AA355">
        <f t="shared" si="112"/>
        <v>997</v>
      </c>
      <c r="AB355">
        <f t="shared" si="109"/>
        <v>0</v>
      </c>
    </row>
    <row r="356" spans="1:28" x14ac:dyDescent="0.3">
      <c r="A356" t="s">
        <v>354</v>
      </c>
      <c r="B356">
        <v>262.27999999999997</v>
      </c>
      <c r="C356">
        <v>6.5960042702456088E-3</v>
      </c>
      <c r="D356">
        <v>-8.8663450096780859E-3</v>
      </c>
      <c r="E356">
        <f t="shared" si="110"/>
        <v>-9.4792099399525955E-3</v>
      </c>
      <c r="F356">
        <f t="shared" si="97"/>
        <v>-1</v>
      </c>
      <c r="G356">
        <f t="shared" si="113"/>
        <v>-6.5960042702456088E-3</v>
      </c>
      <c r="H356" s="7"/>
      <c r="I356">
        <f t="shared" si="98"/>
        <v>-1</v>
      </c>
      <c r="J356" s="3">
        <f t="shared" si="99"/>
        <v>0</v>
      </c>
      <c r="K356">
        <f t="shared" si="100"/>
        <v>-9.5960042702456089E-3</v>
      </c>
      <c r="L356">
        <f t="shared" si="101"/>
        <v>-1</v>
      </c>
      <c r="O356">
        <f t="shared" si="102"/>
        <v>0.99040399572975435</v>
      </c>
      <c r="P356" s="5">
        <f t="shared" si="103"/>
        <v>990.40399572975434</v>
      </c>
      <c r="Q356" s="5">
        <f t="shared" si="104"/>
        <v>0</v>
      </c>
      <c r="R356" s="5">
        <f t="shared" si="105"/>
        <v>-9.5960042702456576</v>
      </c>
      <c r="S356" t="str">
        <f t="shared" si="106"/>
        <v/>
      </c>
      <c r="T356" s="3" t="str">
        <f t="shared" si="107"/>
        <v/>
      </c>
      <c r="U356" s="3">
        <f t="shared" si="114"/>
        <v>0</v>
      </c>
      <c r="V356" s="4"/>
      <c r="W356" s="4"/>
      <c r="X356">
        <f t="shared" si="108"/>
        <v>0</v>
      </c>
      <c r="Y356">
        <f t="shared" si="111"/>
        <v>0</v>
      </c>
      <c r="Z356">
        <f t="shared" si="96"/>
        <v>1</v>
      </c>
      <c r="AA356">
        <f t="shared" si="112"/>
        <v>997</v>
      </c>
      <c r="AB356">
        <f t="shared" si="109"/>
        <v>0</v>
      </c>
    </row>
    <row r="357" spans="1:28" x14ac:dyDescent="0.3">
      <c r="A357" t="s">
        <v>355</v>
      </c>
      <c r="B357">
        <v>262.5</v>
      </c>
      <c r="C357">
        <v>3.314285714285731E-3</v>
      </c>
      <c r="D357">
        <v>-8.5631439653021564E-3</v>
      </c>
      <c r="E357">
        <f t="shared" si="110"/>
        <v>8.3879823089838079E-4</v>
      </c>
      <c r="F357">
        <f t="shared" si="97"/>
        <v>-1</v>
      </c>
      <c r="G357">
        <f t="shared" si="113"/>
        <v>-3.314285714285731E-3</v>
      </c>
      <c r="H357" s="7"/>
      <c r="I357">
        <f t="shared" si="98"/>
        <v>-1</v>
      </c>
      <c r="J357" s="3">
        <f t="shared" si="99"/>
        <v>0</v>
      </c>
      <c r="K357">
        <f t="shared" si="100"/>
        <v>-6.3142857142857306E-3</v>
      </c>
      <c r="L357">
        <f t="shared" si="101"/>
        <v>-1</v>
      </c>
      <c r="O357">
        <f t="shared" si="102"/>
        <v>0.99368571428571428</v>
      </c>
      <c r="P357" s="5">
        <f t="shared" si="103"/>
        <v>993.68571428571431</v>
      </c>
      <c r="Q357" s="5">
        <f t="shared" si="104"/>
        <v>0</v>
      </c>
      <c r="R357" s="5">
        <f t="shared" si="105"/>
        <v>-6.3142857142856883</v>
      </c>
      <c r="S357" t="str">
        <f t="shared" si="106"/>
        <v/>
      </c>
      <c r="T357" s="3" t="str">
        <f t="shared" si="107"/>
        <v/>
      </c>
      <c r="U357" s="3">
        <f t="shared" si="114"/>
        <v>0</v>
      </c>
      <c r="V357" s="4"/>
      <c r="W357" s="4"/>
      <c r="X357">
        <f t="shared" si="108"/>
        <v>0</v>
      </c>
      <c r="Y357">
        <f t="shared" si="111"/>
        <v>0</v>
      </c>
      <c r="Z357">
        <f t="shared" si="96"/>
        <v>1</v>
      </c>
      <c r="AA357">
        <f t="shared" si="112"/>
        <v>997</v>
      </c>
      <c r="AB357">
        <f t="shared" si="109"/>
        <v>0</v>
      </c>
    </row>
    <row r="358" spans="1:28" x14ac:dyDescent="0.3">
      <c r="A358" t="s">
        <v>356</v>
      </c>
      <c r="B358">
        <v>263</v>
      </c>
      <c r="C358">
        <v>1.4448669201520741E-3</v>
      </c>
      <c r="D358">
        <v>-1.7402544167720638E-2</v>
      </c>
      <c r="E358">
        <f t="shared" si="110"/>
        <v>1.9047619047619048E-3</v>
      </c>
      <c r="F358">
        <f t="shared" si="97"/>
        <v>-1</v>
      </c>
      <c r="G358">
        <f t="shared" si="113"/>
        <v>-1.4448669201520741E-3</v>
      </c>
      <c r="H358" s="7"/>
      <c r="I358">
        <f t="shared" si="98"/>
        <v>-1</v>
      </c>
      <c r="J358" s="3">
        <f t="shared" si="99"/>
        <v>0</v>
      </c>
      <c r="K358">
        <f t="shared" si="100"/>
        <v>-4.4448669201520739E-3</v>
      </c>
      <c r="L358">
        <f t="shared" si="101"/>
        <v>-1</v>
      </c>
      <c r="O358">
        <f t="shared" si="102"/>
        <v>0.99555513307984789</v>
      </c>
      <c r="P358" s="5">
        <f t="shared" si="103"/>
        <v>995.55513307984791</v>
      </c>
      <c r="Q358" s="5">
        <f t="shared" si="104"/>
        <v>0</v>
      </c>
      <c r="R358" s="5">
        <f t="shared" si="105"/>
        <v>-4.4448669201520943</v>
      </c>
      <c r="S358" t="str">
        <f t="shared" si="106"/>
        <v/>
      </c>
      <c r="T358" s="3" t="str">
        <f t="shared" si="107"/>
        <v/>
      </c>
      <c r="U358" s="3">
        <f t="shared" si="114"/>
        <v>0</v>
      </c>
      <c r="V358" s="4"/>
      <c r="W358" s="4"/>
      <c r="X358">
        <f t="shared" si="108"/>
        <v>0</v>
      </c>
      <c r="Y358">
        <f t="shared" si="111"/>
        <v>0</v>
      </c>
      <c r="Z358">
        <f t="shared" si="96"/>
        <v>1</v>
      </c>
      <c r="AA358">
        <f t="shared" si="112"/>
        <v>997</v>
      </c>
      <c r="AB358">
        <f t="shared" si="109"/>
        <v>0</v>
      </c>
    </row>
    <row r="359" spans="1:28" x14ac:dyDescent="0.3">
      <c r="A359" t="s">
        <v>357</v>
      </c>
      <c r="B359">
        <v>263.97000000000003</v>
      </c>
      <c r="C359">
        <v>-3.598893813691122E-3</v>
      </c>
      <c r="D359">
        <v>-1.665072862422377E-2</v>
      </c>
      <c r="E359">
        <f t="shared" si="110"/>
        <v>3.6882129277567579E-3</v>
      </c>
      <c r="F359">
        <f t="shared" si="97"/>
        <v>-1</v>
      </c>
      <c r="G359">
        <f t="shared" si="113"/>
        <v>3.598893813691122E-3</v>
      </c>
      <c r="H359" s="7"/>
      <c r="I359">
        <f t="shared" si="98"/>
        <v>-1</v>
      </c>
      <c r="J359" s="3">
        <f t="shared" si="99"/>
        <v>1</v>
      </c>
      <c r="K359">
        <f t="shared" si="100"/>
        <v>5.9889381369112194E-4</v>
      </c>
      <c r="L359">
        <f t="shared" si="101"/>
        <v>-1</v>
      </c>
      <c r="O359">
        <f t="shared" si="102"/>
        <v>1.0005988938136912</v>
      </c>
      <c r="P359" s="5">
        <f t="shared" si="103"/>
        <v>1000.5988938136911</v>
      </c>
      <c r="Q359" s="5">
        <f t="shared" si="104"/>
        <v>0</v>
      </c>
      <c r="R359" s="5">
        <f t="shared" si="105"/>
        <v>0.59889381369112016</v>
      </c>
      <c r="S359" t="str">
        <f t="shared" si="106"/>
        <v/>
      </c>
      <c r="T359" s="3" t="str">
        <f t="shared" si="107"/>
        <v/>
      </c>
      <c r="U359" s="3">
        <f t="shared" si="114"/>
        <v>1</v>
      </c>
      <c r="V359" s="4"/>
      <c r="W359" s="4"/>
      <c r="X359">
        <f t="shared" si="108"/>
        <v>0</v>
      </c>
      <c r="Y359">
        <f t="shared" si="111"/>
        <v>0</v>
      </c>
      <c r="Z359">
        <f t="shared" si="96"/>
        <v>1</v>
      </c>
      <c r="AA359">
        <f t="shared" si="112"/>
        <v>997</v>
      </c>
      <c r="AB359">
        <f t="shared" si="109"/>
        <v>0</v>
      </c>
    </row>
    <row r="360" spans="1:28" x14ac:dyDescent="0.3">
      <c r="A360" t="s">
        <v>358</v>
      </c>
      <c r="B360">
        <v>264</v>
      </c>
      <c r="C360">
        <v>-5.2651515151514632E-3</v>
      </c>
      <c r="D360">
        <v>-1.299341641225904E-2</v>
      </c>
      <c r="E360">
        <f t="shared" si="110"/>
        <v>1.1364927832697924E-4</v>
      </c>
      <c r="F360">
        <f t="shared" si="97"/>
        <v>-1</v>
      </c>
      <c r="G360">
        <f t="shared" si="113"/>
        <v>5.2651515151514632E-3</v>
      </c>
      <c r="H360" s="7"/>
      <c r="I360">
        <f t="shared" si="98"/>
        <v>-1</v>
      </c>
      <c r="J360" s="3">
        <f t="shared" si="99"/>
        <v>1</v>
      </c>
      <c r="K360">
        <f t="shared" si="100"/>
        <v>2.2651515151514631E-3</v>
      </c>
      <c r="L360">
        <f t="shared" si="101"/>
        <v>-1</v>
      </c>
      <c r="O360">
        <f t="shared" si="102"/>
        <v>1.0022651515151515</v>
      </c>
      <c r="P360" s="5">
        <f t="shared" si="103"/>
        <v>1002.2651515151515</v>
      </c>
      <c r="Q360" s="5">
        <f t="shared" si="104"/>
        <v>0</v>
      </c>
      <c r="R360" s="5">
        <f t="shared" si="105"/>
        <v>2.2651515151515014</v>
      </c>
      <c r="S360" t="str">
        <f t="shared" si="106"/>
        <v/>
      </c>
      <c r="T360" s="3" t="str">
        <f t="shared" si="107"/>
        <v/>
      </c>
      <c r="U360" s="3">
        <f t="shared" si="114"/>
        <v>1</v>
      </c>
      <c r="V360" s="4"/>
      <c r="W360" s="4"/>
      <c r="X360">
        <f t="shared" si="108"/>
        <v>0</v>
      </c>
      <c r="Y360">
        <f t="shared" si="111"/>
        <v>0</v>
      </c>
      <c r="Z360">
        <f t="shared" si="96"/>
        <v>1</v>
      </c>
      <c r="AA360">
        <f t="shared" si="112"/>
        <v>997</v>
      </c>
      <c r="AB360">
        <f t="shared" si="109"/>
        <v>0</v>
      </c>
    </row>
    <row r="361" spans="1:28" x14ac:dyDescent="0.3">
      <c r="A361" t="s">
        <v>359</v>
      </c>
      <c r="B361">
        <v>264.01</v>
      </c>
      <c r="C361">
        <v>-4.9619332601037926E-3</v>
      </c>
      <c r="D361">
        <v>-1.032191700112556E-2</v>
      </c>
      <c r="E361">
        <f t="shared" si="110"/>
        <v>3.7878787878753428E-5</v>
      </c>
      <c r="F361">
        <f t="shared" si="97"/>
        <v>-1</v>
      </c>
      <c r="G361">
        <f t="shared" si="113"/>
        <v>4.9619332601037926E-3</v>
      </c>
      <c r="H361" s="7"/>
      <c r="I361">
        <f t="shared" si="98"/>
        <v>-1</v>
      </c>
      <c r="J361" s="3">
        <f t="shared" si="99"/>
        <v>1</v>
      </c>
      <c r="K361">
        <f t="shared" si="100"/>
        <v>1.9619332601037926E-3</v>
      </c>
      <c r="L361">
        <f t="shared" si="101"/>
        <v>-1</v>
      </c>
      <c r="O361">
        <f t="shared" si="102"/>
        <v>1.0019619332601037</v>
      </c>
      <c r="P361" s="5">
        <f t="shared" si="103"/>
        <v>1001.9619332601037</v>
      </c>
      <c r="Q361" s="5">
        <f t="shared" si="104"/>
        <v>0</v>
      </c>
      <c r="R361" s="5">
        <f t="shared" si="105"/>
        <v>1.9619332601037058</v>
      </c>
      <c r="S361" t="str">
        <f t="shared" si="106"/>
        <v/>
      </c>
      <c r="T361" s="3" t="str">
        <f t="shared" si="107"/>
        <v/>
      </c>
      <c r="U361" s="3">
        <f t="shared" si="114"/>
        <v>1</v>
      </c>
      <c r="V361" s="4"/>
      <c r="W361" s="4"/>
      <c r="X361">
        <f t="shared" si="108"/>
        <v>0</v>
      </c>
      <c r="Y361">
        <f t="shared" si="111"/>
        <v>0</v>
      </c>
      <c r="Z361">
        <f t="shared" si="96"/>
        <v>1</v>
      </c>
      <c r="AA361">
        <f t="shared" si="112"/>
        <v>997</v>
      </c>
      <c r="AB361">
        <f t="shared" si="109"/>
        <v>0</v>
      </c>
    </row>
    <row r="362" spans="1:28" x14ac:dyDescent="0.3">
      <c r="A362" t="s">
        <v>360</v>
      </c>
      <c r="B362">
        <v>263.37</v>
      </c>
      <c r="C362">
        <v>2.7717659566390178E-3</v>
      </c>
      <c r="D362">
        <v>-8.0165675737380974E-3</v>
      </c>
      <c r="E362">
        <f t="shared" si="110"/>
        <v>-2.4241506003559957E-3</v>
      </c>
      <c r="F362">
        <f t="shared" si="97"/>
        <v>-1</v>
      </c>
      <c r="G362">
        <f t="shared" si="113"/>
        <v>-2.7717659566390178E-3</v>
      </c>
      <c r="H362" s="7"/>
      <c r="I362">
        <f t="shared" si="98"/>
        <v>-1</v>
      </c>
      <c r="J362" s="3">
        <f t="shared" si="99"/>
        <v>0</v>
      </c>
      <c r="K362">
        <f t="shared" si="100"/>
        <v>-5.7717659566390179E-3</v>
      </c>
      <c r="L362">
        <f t="shared" si="101"/>
        <v>-1</v>
      </c>
      <c r="O362">
        <f t="shared" si="102"/>
        <v>0.99422823404336103</v>
      </c>
      <c r="P362" s="5">
        <f t="shared" si="103"/>
        <v>994.228234043361</v>
      </c>
      <c r="Q362" s="5">
        <f t="shared" si="104"/>
        <v>0</v>
      </c>
      <c r="R362" s="5">
        <f t="shared" si="105"/>
        <v>-5.7717659566390012</v>
      </c>
      <c r="S362" t="str">
        <f t="shared" si="106"/>
        <v/>
      </c>
      <c r="T362" s="3" t="str">
        <f t="shared" si="107"/>
        <v/>
      </c>
      <c r="U362" s="3">
        <f t="shared" si="114"/>
        <v>0</v>
      </c>
      <c r="V362" s="4"/>
      <c r="W362" s="4"/>
      <c r="X362">
        <f t="shared" si="108"/>
        <v>0</v>
      </c>
      <c r="Y362">
        <f t="shared" si="111"/>
        <v>0</v>
      </c>
      <c r="Z362">
        <f t="shared" si="96"/>
        <v>1</v>
      </c>
      <c r="AA362">
        <f t="shared" si="112"/>
        <v>997</v>
      </c>
      <c r="AB362">
        <f t="shared" si="109"/>
        <v>0</v>
      </c>
    </row>
    <row r="363" spans="1:28" x14ac:dyDescent="0.3">
      <c r="A363" t="s">
        <v>361</v>
      </c>
      <c r="B363">
        <v>263.38</v>
      </c>
      <c r="C363">
        <v>5.6572253018452772E-3</v>
      </c>
      <c r="D363">
        <v>-2.9756026858338011E-3</v>
      </c>
      <c r="E363">
        <f t="shared" si="110"/>
        <v>3.7969396666252438E-5</v>
      </c>
      <c r="F363">
        <f t="shared" si="97"/>
        <v>-1</v>
      </c>
      <c r="G363">
        <f t="shared" si="113"/>
        <v>-5.6572253018452772E-3</v>
      </c>
      <c r="H363" s="7"/>
      <c r="I363" t="str">
        <f t="shared" si="98"/>
        <v/>
      </c>
      <c r="J363" s="3" t="str">
        <f t="shared" si="99"/>
        <v/>
      </c>
      <c r="K363" t="str">
        <f t="shared" si="100"/>
        <v/>
      </c>
      <c r="L363">
        <f t="shared" si="101"/>
        <v>-1</v>
      </c>
      <c r="O363">
        <f t="shared" si="102"/>
        <v>0.99134277469815468</v>
      </c>
      <c r="P363" s="5">
        <f t="shared" si="103"/>
        <v>991.3427746981547</v>
      </c>
      <c r="Q363" s="5">
        <f t="shared" si="104"/>
        <v>0</v>
      </c>
      <c r="R363" s="5">
        <f t="shared" si="105"/>
        <v>-8.6572253018453011</v>
      </c>
      <c r="S363" t="str">
        <f t="shared" si="106"/>
        <v/>
      </c>
      <c r="T363" s="3" t="str">
        <f t="shared" si="107"/>
        <v/>
      </c>
      <c r="U363" s="3" t="str">
        <f t="shared" si="114"/>
        <v/>
      </c>
      <c r="V363" s="4"/>
      <c r="W363" s="4"/>
      <c r="X363">
        <f t="shared" si="108"/>
        <v>0</v>
      </c>
      <c r="Y363">
        <f t="shared" si="111"/>
        <v>0</v>
      </c>
      <c r="Z363">
        <f t="shared" si="96"/>
        <v>1</v>
      </c>
      <c r="AA363">
        <f t="shared" si="112"/>
        <v>997</v>
      </c>
      <c r="AB363">
        <f t="shared" si="109"/>
        <v>0</v>
      </c>
    </row>
    <row r="364" spans="1:28" x14ac:dyDescent="0.3">
      <c r="A364" t="s">
        <v>362</v>
      </c>
      <c r="B364">
        <v>263.02</v>
      </c>
      <c r="C364">
        <v>7.1097254961600053E-3</v>
      </c>
      <c r="D364">
        <v>-1.847910933436589E-3</v>
      </c>
      <c r="E364">
        <f t="shared" si="110"/>
        <v>-1.366846381653936E-3</v>
      </c>
      <c r="F364">
        <f t="shared" si="97"/>
        <v>-1</v>
      </c>
      <c r="G364">
        <f t="shared" si="113"/>
        <v>-7.1097254961600053E-3</v>
      </c>
      <c r="H364" s="7"/>
      <c r="I364" t="str">
        <f t="shared" si="98"/>
        <v/>
      </c>
      <c r="J364" s="3" t="str">
        <f t="shared" si="99"/>
        <v/>
      </c>
      <c r="K364" t="str">
        <f t="shared" si="100"/>
        <v/>
      </c>
      <c r="L364" t="str">
        <f t="shared" si="101"/>
        <v/>
      </c>
      <c r="O364">
        <f t="shared" si="102"/>
        <v>0.98989027450384004</v>
      </c>
      <c r="P364" s="5">
        <f t="shared" si="103"/>
        <v>989.89027450384003</v>
      </c>
      <c r="Q364" s="5">
        <f t="shared" si="104"/>
        <v>0</v>
      </c>
      <c r="R364" s="5">
        <f t="shared" si="105"/>
        <v>-10.109725496159967</v>
      </c>
      <c r="S364" t="str">
        <f t="shared" si="106"/>
        <v/>
      </c>
      <c r="T364" s="3" t="str">
        <f t="shared" si="107"/>
        <v/>
      </c>
      <c r="U364" s="3" t="str">
        <f t="shared" si="114"/>
        <v/>
      </c>
      <c r="V364" s="4"/>
      <c r="W364" s="4"/>
      <c r="X364">
        <f t="shared" si="108"/>
        <v>0</v>
      </c>
      <c r="Y364">
        <f t="shared" si="111"/>
        <v>0</v>
      </c>
      <c r="Z364">
        <f t="shared" si="96"/>
        <v>1</v>
      </c>
      <c r="AA364">
        <f t="shared" si="112"/>
        <v>997</v>
      </c>
      <c r="AB364">
        <f t="shared" si="109"/>
        <v>0</v>
      </c>
    </row>
    <row r="365" spans="1:28" x14ac:dyDescent="0.3">
      <c r="A365" t="s">
        <v>363</v>
      </c>
      <c r="B365">
        <v>262.61</v>
      </c>
      <c r="C365">
        <v>1.4546285366132261E-2</v>
      </c>
      <c r="D365">
        <v>5.3720217462791282E-3</v>
      </c>
      <c r="E365">
        <f t="shared" si="110"/>
        <v>-1.5588168200135664E-3</v>
      </c>
      <c r="F365">
        <f t="shared" si="97"/>
        <v>1</v>
      </c>
      <c r="G365">
        <f t="shared" si="113"/>
        <v>1.4546285366132261E-2</v>
      </c>
      <c r="H365" s="7"/>
      <c r="I365">
        <f t="shared" si="98"/>
        <v>1</v>
      </c>
      <c r="J365" s="3">
        <f t="shared" si="99"/>
        <v>1</v>
      </c>
      <c r="K365">
        <f t="shared" si="100"/>
        <v>1.154628536613226E-2</v>
      </c>
      <c r="L365">
        <f t="shared" si="101"/>
        <v>1</v>
      </c>
      <c r="O365">
        <f t="shared" si="102"/>
        <v>1.0115462853661323</v>
      </c>
      <c r="P365" s="5">
        <f t="shared" si="103"/>
        <v>1011.5462853661323</v>
      </c>
      <c r="Q365" s="5">
        <f t="shared" si="104"/>
        <v>11.546285366132338</v>
      </c>
      <c r="R365" s="5">
        <f t="shared" si="105"/>
        <v>11.546285366132338</v>
      </c>
      <c r="S365">
        <f t="shared" si="106"/>
        <v>11.546285366132338</v>
      </c>
      <c r="T365" s="3">
        <f t="shared" si="107"/>
        <v>1</v>
      </c>
      <c r="U365" s="3" t="str">
        <f t="shared" si="114"/>
        <v/>
      </c>
      <c r="V365" s="4"/>
      <c r="W365" s="4"/>
      <c r="X365">
        <f t="shared" si="108"/>
        <v>1</v>
      </c>
      <c r="Y365">
        <f t="shared" si="111"/>
        <v>-3.0000000000000001E-3</v>
      </c>
      <c r="Z365">
        <f t="shared" si="96"/>
        <v>0.99544118317998642</v>
      </c>
      <c r="AA365">
        <f t="shared" si="112"/>
        <v>1000</v>
      </c>
      <c r="AB365">
        <f t="shared" si="109"/>
        <v>-4.5588168200135897</v>
      </c>
    </row>
    <row r="366" spans="1:28" x14ac:dyDescent="0.3">
      <c r="A366" t="s">
        <v>364</v>
      </c>
      <c r="B366">
        <v>262.7</v>
      </c>
      <c r="C366">
        <v>1.743433574419484E-2</v>
      </c>
      <c r="D366">
        <v>1.029642949816823E-2</v>
      </c>
      <c r="E366">
        <f t="shared" si="110"/>
        <v>3.4271352956846647E-4</v>
      </c>
      <c r="F366">
        <f t="shared" si="97"/>
        <v>1</v>
      </c>
      <c r="G366">
        <f t="shared" si="113"/>
        <v>1.743433574419484E-2</v>
      </c>
      <c r="H366" s="7"/>
      <c r="I366">
        <f t="shared" si="98"/>
        <v>1</v>
      </c>
      <c r="J366" s="3">
        <f t="shared" si="99"/>
        <v>1</v>
      </c>
      <c r="K366">
        <f t="shared" si="100"/>
        <v>1.4434335744194841E-2</v>
      </c>
      <c r="L366">
        <f t="shared" si="101"/>
        <v>1</v>
      </c>
      <c r="O366">
        <f t="shared" si="102"/>
        <v>1.0144343357441949</v>
      </c>
      <c r="P366" s="5">
        <f t="shared" si="103"/>
        <v>1014.434335744195</v>
      </c>
      <c r="Q366" s="5">
        <f t="shared" si="104"/>
        <v>14.434335744194982</v>
      </c>
      <c r="R366" s="5">
        <f t="shared" si="105"/>
        <v>14.434335744194982</v>
      </c>
      <c r="S366">
        <f t="shared" si="106"/>
        <v>14.434335744194982</v>
      </c>
      <c r="T366" s="3">
        <f t="shared" si="107"/>
        <v>1</v>
      </c>
      <c r="U366" s="3" t="str">
        <f t="shared" si="114"/>
        <v/>
      </c>
      <c r="V366" s="4"/>
      <c r="W366" s="4"/>
      <c r="X366">
        <f t="shared" si="108"/>
        <v>1</v>
      </c>
      <c r="Y366">
        <f t="shared" si="111"/>
        <v>0</v>
      </c>
      <c r="Z366">
        <f t="shared" si="96"/>
        <v>1.0003427135295684</v>
      </c>
      <c r="AA366">
        <f t="shared" si="112"/>
        <v>995.44118317998641</v>
      </c>
      <c r="AB366">
        <f t="shared" si="109"/>
        <v>0.34115116136536017</v>
      </c>
    </row>
    <row r="367" spans="1:28" x14ac:dyDescent="0.3">
      <c r="A367" t="s">
        <v>365</v>
      </c>
      <c r="B367">
        <v>264.10000000000002</v>
      </c>
      <c r="C367">
        <v>1.465354032563424E-2</v>
      </c>
      <c r="D367">
        <v>-9.2253381755602864E-3</v>
      </c>
      <c r="E367">
        <f t="shared" si="110"/>
        <v>5.3292729349068675E-3</v>
      </c>
      <c r="F367">
        <f t="shared" si="97"/>
        <v>-1</v>
      </c>
      <c r="G367">
        <f t="shared" si="113"/>
        <v>-1.465354032563424E-2</v>
      </c>
      <c r="H367" s="7"/>
      <c r="I367">
        <f t="shared" si="98"/>
        <v>-1</v>
      </c>
      <c r="J367" s="3">
        <f t="shared" si="99"/>
        <v>0</v>
      </c>
      <c r="K367">
        <f t="shared" si="100"/>
        <v>-1.7653540325634241E-2</v>
      </c>
      <c r="L367">
        <f t="shared" si="101"/>
        <v>-1</v>
      </c>
      <c r="O367">
        <f t="shared" si="102"/>
        <v>0.98234645967436574</v>
      </c>
      <c r="P367" s="5">
        <f t="shared" si="103"/>
        <v>982.34645967436575</v>
      </c>
      <c r="Q367" s="5">
        <f t="shared" si="104"/>
        <v>0</v>
      </c>
      <c r="R367" s="5">
        <f t="shared" si="105"/>
        <v>-17.653540325634253</v>
      </c>
      <c r="S367" t="str">
        <f t="shared" si="106"/>
        <v/>
      </c>
      <c r="T367" s="3" t="str">
        <f t="shared" si="107"/>
        <v/>
      </c>
      <c r="U367" s="3">
        <f t="shared" si="114"/>
        <v>0</v>
      </c>
      <c r="V367" s="4"/>
      <c r="W367" s="4"/>
      <c r="X367">
        <f t="shared" si="108"/>
        <v>0</v>
      </c>
      <c r="Y367">
        <f t="shared" si="111"/>
        <v>-3.0000000000000001E-3</v>
      </c>
      <c r="Z367">
        <f t="shared" si="96"/>
        <v>0.997</v>
      </c>
      <c r="AA367">
        <f t="shared" si="112"/>
        <v>1000</v>
      </c>
      <c r="AB367">
        <f t="shared" si="109"/>
        <v>-3</v>
      </c>
    </row>
    <row r="368" spans="1:28" x14ac:dyDescent="0.3">
      <c r="A368" t="s">
        <v>366</v>
      </c>
      <c r="B368">
        <v>264.87</v>
      </c>
      <c r="C368">
        <v>1.174160909125236E-2</v>
      </c>
      <c r="D368">
        <v>3.1366507989838868E-3</v>
      </c>
      <c r="E368">
        <f t="shared" si="110"/>
        <v>2.915562287012426E-3</v>
      </c>
      <c r="F368">
        <f t="shared" si="97"/>
        <v>1</v>
      </c>
      <c r="G368">
        <f t="shared" si="113"/>
        <v>1.174160909125236E-2</v>
      </c>
      <c r="H368" s="7"/>
      <c r="I368" t="str">
        <f t="shared" si="98"/>
        <v/>
      </c>
      <c r="J368" s="3" t="str">
        <f t="shared" si="99"/>
        <v/>
      </c>
      <c r="K368" t="str">
        <f t="shared" si="100"/>
        <v/>
      </c>
      <c r="L368" t="str">
        <f t="shared" si="101"/>
        <v/>
      </c>
      <c r="O368">
        <f t="shared" si="102"/>
        <v>1.0087416090912524</v>
      </c>
      <c r="P368" s="5">
        <f t="shared" si="103"/>
        <v>1008.7416090912525</v>
      </c>
      <c r="Q368" s="5">
        <f t="shared" si="104"/>
        <v>8.7416090912524851</v>
      </c>
      <c r="R368" s="5">
        <f t="shared" si="105"/>
        <v>8.7416090912524851</v>
      </c>
      <c r="S368" t="str">
        <f t="shared" si="106"/>
        <v/>
      </c>
      <c r="T368" s="3" t="str">
        <f t="shared" si="107"/>
        <v/>
      </c>
      <c r="U368" s="3" t="str">
        <f t="shared" si="114"/>
        <v/>
      </c>
      <c r="V368" s="4"/>
      <c r="W368" s="4"/>
      <c r="X368">
        <f t="shared" si="108"/>
        <v>0</v>
      </c>
      <c r="Y368">
        <f t="shared" si="111"/>
        <v>0</v>
      </c>
      <c r="Z368">
        <f t="shared" si="96"/>
        <v>1</v>
      </c>
      <c r="AA368">
        <f t="shared" si="112"/>
        <v>997</v>
      </c>
      <c r="AB368">
        <f t="shared" si="109"/>
        <v>0</v>
      </c>
    </row>
    <row r="369" spans="1:28" x14ac:dyDescent="0.3">
      <c r="A369" t="s">
        <v>367</v>
      </c>
      <c r="B369">
        <v>264.89</v>
      </c>
      <c r="C369">
        <v>1.166521952508601E-2</v>
      </c>
      <c r="D369">
        <v>8.6962446272415665E-3</v>
      </c>
      <c r="E369">
        <f t="shared" si="110"/>
        <v>7.5508740136602149E-5</v>
      </c>
      <c r="F369">
        <f t="shared" si="97"/>
        <v>1</v>
      </c>
      <c r="G369">
        <f t="shared" si="113"/>
        <v>1.166521952508601E-2</v>
      </c>
      <c r="H369" s="7"/>
      <c r="I369">
        <f t="shared" si="98"/>
        <v>1</v>
      </c>
      <c r="J369" s="3">
        <f t="shared" si="99"/>
        <v>1</v>
      </c>
      <c r="K369">
        <f t="shared" si="100"/>
        <v>8.6652195250860112E-3</v>
      </c>
      <c r="L369">
        <f t="shared" si="101"/>
        <v>1</v>
      </c>
      <c r="O369">
        <f t="shared" si="102"/>
        <v>1.008665219525086</v>
      </c>
      <c r="P369" s="5">
        <f t="shared" si="103"/>
        <v>1008.6652195250861</v>
      </c>
      <c r="Q369" s="5">
        <f t="shared" si="104"/>
        <v>8.6652195250860586</v>
      </c>
      <c r="R369" s="5">
        <f t="shared" si="105"/>
        <v>8.6652195250860586</v>
      </c>
      <c r="S369">
        <f t="shared" si="106"/>
        <v>8.6652195250860586</v>
      </c>
      <c r="T369" s="3">
        <f t="shared" si="107"/>
        <v>1</v>
      </c>
      <c r="U369" s="3" t="str">
        <f t="shared" si="114"/>
        <v/>
      </c>
      <c r="V369" s="4"/>
      <c r="W369" s="4"/>
      <c r="X369">
        <f t="shared" si="108"/>
        <v>1</v>
      </c>
      <c r="Y369">
        <f t="shared" si="111"/>
        <v>-3.0000000000000001E-3</v>
      </c>
      <c r="Z369">
        <f t="shared" si="96"/>
        <v>0.99707550874013651</v>
      </c>
      <c r="AA369">
        <f t="shared" si="112"/>
        <v>1000</v>
      </c>
      <c r="AB369">
        <f t="shared" si="109"/>
        <v>-2.9244912598635437</v>
      </c>
    </row>
    <row r="370" spans="1:28" x14ac:dyDescent="0.3">
      <c r="A370" t="s">
        <v>368</v>
      </c>
      <c r="B370">
        <v>266.43</v>
      </c>
      <c r="C370">
        <v>5.892729797695429E-3</v>
      </c>
      <c r="D370">
        <v>1.3147966255213689E-2</v>
      </c>
      <c r="E370">
        <f t="shared" si="110"/>
        <v>5.8137340027936898E-3</v>
      </c>
      <c r="F370">
        <f t="shared" si="97"/>
        <v>1</v>
      </c>
      <c r="G370">
        <f t="shared" si="113"/>
        <v>5.892729797695429E-3</v>
      </c>
      <c r="H370" s="7"/>
      <c r="I370">
        <f t="shared" si="98"/>
        <v>1</v>
      </c>
      <c r="J370" s="3">
        <f t="shared" si="99"/>
        <v>1</v>
      </c>
      <c r="K370">
        <f t="shared" si="100"/>
        <v>2.8927297976954289E-3</v>
      </c>
      <c r="L370">
        <f t="shared" si="101"/>
        <v>1</v>
      </c>
      <c r="O370">
        <f t="shared" si="102"/>
        <v>1.0028927297976955</v>
      </c>
      <c r="P370" s="5">
        <f t="shared" si="103"/>
        <v>1002.8927297976956</v>
      </c>
      <c r="Q370" s="5">
        <f t="shared" si="104"/>
        <v>2.8927297976955515</v>
      </c>
      <c r="R370" s="5">
        <f t="shared" si="105"/>
        <v>2.8927297976955515</v>
      </c>
      <c r="S370">
        <f t="shared" si="106"/>
        <v>2.8927297976955515</v>
      </c>
      <c r="T370" s="3">
        <f t="shared" si="107"/>
        <v>1</v>
      </c>
      <c r="U370" s="3" t="str">
        <f t="shared" si="114"/>
        <v/>
      </c>
      <c r="V370" s="4"/>
      <c r="W370" s="4"/>
      <c r="X370">
        <f t="shared" si="108"/>
        <v>1</v>
      </c>
      <c r="Y370">
        <f t="shared" si="111"/>
        <v>0</v>
      </c>
      <c r="Z370">
        <f t="shared" si="96"/>
        <v>1.0058137340027937</v>
      </c>
      <c r="AA370">
        <f t="shared" si="112"/>
        <v>997.07550874013646</v>
      </c>
      <c r="AB370">
        <f t="shared" si="109"/>
        <v>5.7967317885153307</v>
      </c>
    </row>
    <row r="371" spans="1:28" x14ac:dyDescent="0.3">
      <c r="A371" t="s">
        <v>369</v>
      </c>
      <c r="B371">
        <v>267.27999999999997</v>
      </c>
      <c r="C371">
        <v>4.6393295420533122E-3</v>
      </c>
      <c r="D371">
        <v>7.9829195449346441E-3</v>
      </c>
      <c r="E371">
        <f t="shared" si="110"/>
        <v>3.1903314191343538E-3</v>
      </c>
      <c r="F371">
        <f t="shared" si="97"/>
        <v>1</v>
      </c>
      <c r="G371">
        <f t="shared" si="113"/>
        <v>4.6393295420533122E-3</v>
      </c>
      <c r="H371" s="7"/>
      <c r="I371">
        <f t="shared" si="98"/>
        <v>1</v>
      </c>
      <c r="J371" s="3">
        <f t="shared" si="99"/>
        <v>1</v>
      </c>
      <c r="K371">
        <f t="shared" si="100"/>
        <v>1.6393295420533121E-3</v>
      </c>
      <c r="L371">
        <f t="shared" si="101"/>
        <v>1</v>
      </c>
      <c r="O371">
        <f t="shared" si="102"/>
        <v>1.0016393295420534</v>
      </c>
      <c r="P371" s="5">
        <f t="shared" si="103"/>
        <v>1001.6393295420534</v>
      </c>
      <c r="Q371" s="5">
        <f t="shared" si="104"/>
        <v>1.6393295420533605</v>
      </c>
      <c r="R371" s="5">
        <f t="shared" si="105"/>
        <v>1.6393295420533605</v>
      </c>
      <c r="S371">
        <f t="shared" si="106"/>
        <v>1.6393295420533605</v>
      </c>
      <c r="T371" s="3">
        <f t="shared" si="107"/>
        <v>1</v>
      </c>
      <c r="U371" s="3" t="str">
        <f t="shared" si="114"/>
        <v/>
      </c>
      <c r="V371" s="4"/>
      <c r="W371" s="4"/>
      <c r="X371">
        <f t="shared" si="108"/>
        <v>1</v>
      </c>
      <c r="Y371">
        <f t="shared" si="111"/>
        <v>0</v>
      </c>
      <c r="Z371">
        <f t="shared" si="96"/>
        <v>1.0031903314191344</v>
      </c>
      <c r="AA371">
        <f t="shared" si="112"/>
        <v>1002.8722405286518</v>
      </c>
      <c r="AB371">
        <f t="shared" si="109"/>
        <v>3.1994948183362339</v>
      </c>
    </row>
    <row r="372" spans="1:28" x14ac:dyDescent="0.3">
      <c r="A372" t="s">
        <v>370</v>
      </c>
      <c r="B372">
        <v>267.97000000000003</v>
      </c>
      <c r="C372">
        <v>-3.2839496958616721E-3</v>
      </c>
      <c r="D372">
        <v>6.0580630881462852E-3</v>
      </c>
      <c r="E372">
        <f t="shared" si="110"/>
        <v>2.5815624064653348E-3</v>
      </c>
      <c r="F372">
        <f t="shared" si="97"/>
        <v>1</v>
      </c>
      <c r="G372">
        <f t="shared" si="113"/>
        <v>-3.2839496958616721E-3</v>
      </c>
      <c r="H372" s="7"/>
      <c r="I372">
        <f t="shared" si="98"/>
        <v>1</v>
      </c>
      <c r="J372" s="3">
        <f t="shared" si="99"/>
        <v>0</v>
      </c>
      <c r="K372">
        <f t="shared" si="100"/>
        <v>-6.2839496958616726E-3</v>
      </c>
      <c r="L372">
        <f t="shared" si="101"/>
        <v>1</v>
      </c>
      <c r="O372">
        <f t="shared" si="102"/>
        <v>0.99371605030413834</v>
      </c>
      <c r="P372" s="5">
        <f t="shared" si="103"/>
        <v>993.71605030413832</v>
      </c>
      <c r="Q372" s="5">
        <f t="shared" si="104"/>
        <v>-6.2839496958616792</v>
      </c>
      <c r="R372" s="5">
        <f t="shared" si="105"/>
        <v>-6.2839496958616792</v>
      </c>
      <c r="S372">
        <f t="shared" si="106"/>
        <v>-6.2839496958616792</v>
      </c>
      <c r="T372" s="3">
        <f t="shared" si="107"/>
        <v>0</v>
      </c>
      <c r="U372" s="3" t="str">
        <f t="shared" si="114"/>
        <v/>
      </c>
      <c r="V372" s="4"/>
      <c r="W372" s="4"/>
      <c r="X372">
        <f t="shared" si="108"/>
        <v>1</v>
      </c>
      <c r="Y372">
        <f t="shared" si="111"/>
        <v>0</v>
      </c>
      <c r="Z372">
        <f t="shared" si="96"/>
        <v>1.0025815624064653</v>
      </c>
      <c r="AA372">
        <f t="shared" si="112"/>
        <v>1006.071735346988</v>
      </c>
      <c r="AB372">
        <f t="shared" si="109"/>
        <v>2.5972369701790967</v>
      </c>
    </row>
    <row r="373" spans="1:28" x14ac:dyDescent="0.3">
      <c r="A373" t="s">
        <v>371</v>
      </c>
      <c r="B373">
        <v>267.98</v>
      </c>
      <c r="C373">
        <v>-6.4930218673035639E-3</v>
      </c>
      <c r="D373">
        <v>7.585930427468576E-4</v>
      </c>
      <c r="E373">
        <f t="shared" si="110"/>
        <v>3.7317610180210112E-5</v>
      </c>
      <c r="F373">
        <f t="shared" si="97"/>
        <v>1</v>
      </c>
      <c r="G373">
        <f t="shared" si="113"/>
        <v>-6.4930218673035639E-3</v>
      </c>
      <c r="H373" s="7"/>
      <c r="I373" t="str">
        <f t="shared" si="98"/>
        <v/>
      </c>
      <c r="J373" s="3" t="str">
        <f t="shared" si="99"/>
        <v/>
      </c>
      <c r="K373" t="str">
        <f t="shared" si="100"/>
        <v/>
      </c>
      <c r="L373" t="str">
        <f t="shared" si="101"/>
        <v/>
      </c>
      <c r="O373">
        <f t="shared" si="102"/>
        <v>0.99050697813269639</v>
      </c>
      <c r="P373" s="5">
        <f t="shared" si="103"/>
        <v>990.50697813269642</v>
      </c>
      <c r="Q373" s="5">
        <f t="shared" si="104"/>
        <v>-9.4930218673035824</v>
      </c>
      <c r="R373" s="5">
        <f t="shared" si="105"/>
        <v>-9.4930218673035824</v>
      </c>
      <c r="S373" t="str">
        <f t="shared" si="106"/>
        <v/>
      </c>
      <c r="T373" s="3" t="str">
        <f t="shared" si="107"/>
        <v/>
      </c>
      <c r="U373" s="3" t="str">
        <f t="shared" si="114"/>
        <v/>
      </c>
      <c r="V373" s="4"/>
      <c r="W373" s="4"/>
      <c r="X373">
        <f t="shared" si="108"/>
        <v>1</v>
      </c>
      <c r="Y373">
        <f t="shared" si="111"/>
        <v>0</v>
      </c>
      <c r="Z373">
        <f t="shared" si="96"/>
        <v>1.0000373176101802</v>
      </c>
      <c r="AA373">
        <f t="shared" si="112"/>
        <v>1008.6689723171671</v>
      </c>
      <c r="AB373">
        <f t="shared" si="109"/>
        <v>3.7641115509813972E-2</v>
      </c>
    </row>
    <row r="374" spans="1:28" x14ac:dyDescent="0.3">
      <c r="A374" t="s">
        <v>372</v>
      </c>
      <c r="B374">
        <v>267.98</v>
      </c>
      <c r="C374">
        <v>-1.074707067691617E-2</v>
      </c>
      <c r="D374">
        <v>9.08974644392011E-3</v>
      </c>
      <c r="E374">
        <f t="shared" si="110"/>
        <v>0</v>
      </c>
      <c r="F374">
        <f t="shared" si="97"/>
        <v>1</v>
      </c>
      <c r="G374">
        <f t="shared" si="113"/>
        <v>-1.074707067691617E-2</v>
      </c>
      <c r="H374" s="7"/>
      <c r="I374">
        <f t="shared" si="98"/>
        <v>1</v>
      </c>
      <c r="J374" s="3">
        <f t="shared" si="99"/>
        <v>0</v>
      </c>
      <c r="K374">
        <f t="shared" si="100"/>
        <v>-1.3747070676916169E-2</v>
      </c>
      <c r="L374">
        <f t="shared" si="101"/>
        <v>1</v>
      </c>
      <c r="O374">
        <f t="shared" si="102"/>
        <v>0.98625292932308384</v>
      </c>
      <c r="P374" s="5">
        <f t="shared" si="103"/>
        <v>986.25292932308389</v>
      </c>
      <c r="Q374" s="5">
        <f t="shared" si="104"/>
        <v>-13.74707067691611</v>
      </c>
      <c r="R374" s="5">
        <f t="shared" si="105"/>
        <v>-13.74707067691611</v>
      </c>
      <c r="S374">
        <f t="shared" si="106"/>
        <v>-13.74707067691611</v>
      </c>
      <c r="T374" s="3">
        <f t="shared" si="107"/>
        <v>0</v>
      </c>
      <c r="U374" s="3" t="str">
        <f t="shared" si="114"/>
        <v/>
      </c>
      <c r="V374" s="4"/>
      <c r="W374" s="4"/>
      <c r="X374">
        <f t="shared" si="108"/>
        <v>1</v>
      </c>
      <c r="Y374">
        <f t="shared" si="111"/>
        <v>0</v>
      </c>
      <c r="Z374">
        <f t="shared" si="96"/>
        <v>1</v>
      </c>
      <c r="AA374">
        <f t="shared" si="112"/>
        <v>1008.7066134326769</v>
      </c>
      <c r="AB374">
        <f t="shared" si="109"/>
        <v>0</v>
      </c>
    </row>
    <row r="375" spans="1:28" x14ac:dyDescent="0.3">
      <c r="A375" t="s">
        <v>373</v>
      </c>
      <c r="B375">
        <v>268</v>
      </c>
      <c r="C375">
        <v>-1.0373134328358111E-2</v>
      </c>
      <c r="D375">
        <v>4.1650600798662733E-3</v>
      </c>
      <c r="E375">
        <f t="shared" si="110"/>
        <v>7.4632435256294534E-5</v>
      </c>
      <c r="F375">
        <f t="shared" si="97"/>
        <v>1</v>
      </c>
      <c r="G375">
        <f t="shared" si="113"/>
        <v>-1.0373134328358111E-2</v>
      </c>
      <c r="H375" s="7"/>
      <c r="I375" t="str">
        <f t="shared" si="98"/>
        <v/>
      </c>
      <c r="J375" s="3" t="str">
        <f t="shared" si="99"/>
        <v/>
      </c>
      <c r="K375" t="str">
        <f t="shared" si="100"/>
        <v/>
      </c>
      <c r="L375" t="str">
        <f t="shared" si="101"/>
        <v/>
      </c>
      <c r="O375">
        <f t="shared" si="102"/>
        <v>0.98662686567164193</v>
      </c>
      <c r="P375" s="5">
        <f t="shared" si="103"/>
        <v>986.62686567164189</v>
      </c>
      <c r="Q375" s="5">
        <f t="shared" si="104"/>
        <v>-13.373134328358105</v>
      </c>
      <c r="R375" s="5">
        <f t="shared" si="105"/>
        <v>-13.373134328358105</v>
      </c>
      <c r="S375" t="str">
        <f t="shared" si="106"/>
        <v/>
      </c>
      <c r="T375" s="3" t="str">
        <f t="shared" si="107"/>
        <v/>
      </c>
      <c r="U375" s="3" t="str">
        <f t="shared" si="114"/>
        <v/>
      </c>
      <c r="V375" s="4"/>
      <c r="W375" s="4"/>
      <c r="X375">
        <f t="shared" si="108"/>
        <v>1</v>
      </c>
      <c r="Y375">
        <f t="shared" si="111"/>
        <v>0</v>
      </c>
      <c r="Z375">
        <f t="shared" si="96"/>
        <v>1.0000746324352563</v>
      </c>
      <c r="AA375">
        <f t="shared" si="112"/>
        <v>1008.7066134326769</v>
      </c>
      <c r="AB375">
        <f t="shared" si="109"/>
        <v>7.5282231019627943E-2</v>
      </c>
    </row>
    <row r="376" spans="1:28" x14ac:dyDescent="0.3">
      <c r="A376" t="s">
        <v>374</v>
      </c>
      <c r="B376">
        <v>268.52</v>
      </c>
      <c r="C376">
        <v>-1.4561298972143481E-2</v>
      </c>
      <c r="D376">
        <v>-6.3168987589845554E-3</v>
      </c>
      <c r="E376">
        <f t="shared" si="110"/>
        <v>1.9402985074626186E-3</v>
      </c>
      <c r="F376">
        <f t="shared" si="97"/>
        <v>-1</v>
      </c>
      <c r="G376">
        <f t="shared" si="113"/>
        <v>1.4561298972143481E-2</v>
      </c>
      <c r="H376" s="7"/>
      <c r="I376">
        <f t="shared" si="98"/>
        <v>-1</v>
      </c>
      <c r="J376" s="3">
        <f t="shared" si="99"/>
        <v>1</v>
      </c>
      <c r="K376">
        <f t="shared" si="100"/>
        <v>1.1561298972143481E-2</v>
      </c>
      <c r="L376">
        <f t="shared" si="101"/>
        <v>-1</v>
      </c>
      <c r="O376">
        <f t="shared" si="102"/>
        <v>1.0115612989721434</v>
      </c>
      <c r="P376" s="5">
        <f t="shared" si="103"/>
        <v>1011.5612989721434</v>
      </c>
      <c r="Q376" s="5">
        <f t="shared" si="104"/>
        <v>0</v>
      </c>
      <c r="R376" s="5">
        <f t="shared" si="105"/>
        <v>11.561298972143391</v>
      </c>
      <c r="S376" t="str">
        <f t="shared" si="106"/>
        <v/>
      </c>
      <c r="T376" s="3" t="str">
        <f t="shared" si="107"/>
        <v/>
      </c>
      <c r="U376" s="3">
        <f t="shared" si="114"/>
        <v>1</v>
      </c>
      <c r="V376" s="4"/>
      <c r="W376" s="4"/>
      <c r="X376">
        <f t="shared" si="108"/>
        <v>0</v>
      </c>
      <c r="Y376">
        <f t="shared" si="111"/>
        <v>-3.0000000000000001E-3</v>
      </c>
      <c r="Z376">
        <f t="shared" si="96"/>
        <v>0.997</v>
      </c>
      <c r="AA376">
        <f t="shared" si="112"/>
        <v>1000</v>
      </c>
      <c r="AB376">
        <f t="shared" si="109"/>
        <v>-3</v>
      </c>
    </row>
    <row r="377" spans="1:28" x14ac:dyDescent="0.3">
      <c r="A377" t="s">
        <v>375</v>
      </c>
      <c r="B377">
        <v>267.08999999999997</v>
      </c>
      <c r="C377">
        <v>-9.9591897862142658E-3</v>
      </c>
      <c r="D377">
        <v>1.093102850103495E-2</v>
      </c>
      <c r="E377">
        <f t="shared" si="110"/>
        <v>-5.3254878593773534E-3</v>
      </c>
      <c r="F377">
        <f t="shared" si="97"/>
        <v>1</v>
      </c>
      <c r="G377">
        <f t="shared" si="113"/>
        <v>-9.9591897862142658E-3</v>
      </c>
      <c r="H377" s="7"/>
      <c r="I377">
        <f t="shared" si="98"/>
        <v>1</v>
      </c>
      <c r="J377" s="3">
        <f t="shared" si="99"/>
        <v>0</v>
      </c>
      <c r="K377">
        <f t="shared" si="100"/>
        <v>-1.2959189786214267E-2</v>
      </c>
      <c r="L377">
        <f t="shared" si="101"/>
        <v>1</v>
      </c>
      <c r="O377">
        <f t="shared" si="102"/>
        <v>0.98704081021378576</v>
      </c>
      <c r="P377" s="5">
        <f t="shared" si="103"/>
        <v>987.04081021378579</v>
      </c>
      <c r="Q377" s="5">
        <f t="shared" si="104"/>
        <v>-12.95918978621421</v>
      </c>
      <c r="R377" s="5">
        <f t="shared" si="105"/>
        <v>-12.95918978621421</v>
      </c>
      <c r="S377">
        <f t="shared" si="106"/>
        <v>-12.95918978621421</v>
      </c>
      <c r="T377" s="3">
        <f t="shared" si="107"/>
        <v>0</v>
      </c>
      <c r="U377" s="3" t="str">
        <f t="shared" si="114"/>
        <v/>
      </c>
      <c r="V377" s="4"/>
      <c r="W377" s="4"/>
      <c r="X377">
        <f t="shared" si="108"/>
        <v>1</v>
      </c>
      <c r="Y377">
        <f t="shared" si="111"/>
        <v>-3.0000000000000001E-3</v>
      </c>
      <c r="Z377">
        <f t="shared" si="96"/>
        <v>0.99167451214062263</v>
      </c>
      <c r="AA377">
        <f t="shared" si="112"/>
        <v>1000</v>
      </c>
      <c r="AB377">
        <f t="shared" si="109"/>
        <v>-8.3254878593774038</v>
      </c>
    </row>
    <row r="378" spans="1:28" x14ac:dyDescent="0.3">
      <c r="A378" t="s">
        <v>376</v>
      </c>
      <c r="B378">
        <v>266.24</v>
      </c>
      <c r="C378">
        <v>-3.7935697115384268E-3</v>
      </c>
      <c r="D378">
        <v>2.9096425800430071E-4</v>
      </c>
      <c r="E378">
        <f t="shared" si="110"/>
        <v>-3.1824478640157475E-3</v>
      </c>
      <c r="F378">
        <f t="shared" si="97"/>
        <v>1</v>
      </c>
      <c r="G378">
        <f t="shared" si="113"/>
        <v>-3.7935697115384268E-3</v>
      </c>
      <c r="H378" s="7"/>
      <c r="I378" t="str">
        <f t="shared" si="98"/>
        <v/>
      </c>
      <c r="J378" s="3" t="str">
        <f t="shared" si="99"/>
        <v/>
      </c>
      <c r="K378" t="str">
        <f t="shared" si="100"/>
        <v/>
      </c>
      <c r="L378" t="str">
        <f t="shared" si="101"/>
        <v/>
      </c>
      <c r="O378">
        <f t="shared" si="102"/>
        <v>0.99320643028846156</v>
      </c>
      <c r="P378" s="5">
        <f t="shared" si="103"/>
        <v>993.20643028846155</v>
      </c>
      <c r="Q378" s="5">
        <f t="shared" si="104"/>
        <v>-6.7935697115384528</v>
      </c>
      <c r="R378" s="5">
        <f t="shared" si="105"/>
        <v>-6.7935697115384528</v>
      </c>
      <c r="S378" t="str">
        <f t="shared" si="106"/>
        <v/>
      </c>
      <c r="T378" s="3" t="str">
        <f t="shared" si="107"/>
        <v/>
      </c>
      <c r="U378" s="3" t="str">
        <f t="shared" si="114"/>
        <v/>
      </c>
      <c r="V378" s="4"/>
      <c r="W378" s="4"/>
      <c r="X378">
        <f t="shared" si="108"/>
        <v>1</v>
      </c>
      <c r="Y378">
        <f t="shared" si="111"/>
        <v>0</v>
      </c>
      <c r="Z378">
        <f t="shared" si="96"/>
        <v>0.99681755213598422</v>
      </c>
      <c r="AA378">
        <f t="shared" si="112"/>
        <v>991.6745121406226</v>
      </c>
      <c r="AB378">
        <f t="shared" si="109"/>
        <v>-3.1559524329608166</v>
      </c>
    </row>
    <row r="379" spans="1:28" x14ac:dyDescent="0.3">
      <c r="A379" t="s">
        <v>377</v>
      </c>
      <c r="B379">
        <v>265.10000000000002</v>
      </c>
      <c r="C379">
        <v>2.980007544322759E-3</v>
      </c>
      <c r="D379">
        <v>-7.3951779027126808E-3</v>
      </c>
      <c r="E379">
        <f t="shared" si="110"/>
        <v>-4.2818509615384099E-3</v>
      </c>
      <c r="F379">
        <f t="shared" si="97"/>
        <v>-1</v>
      </c>
      <c r="G379">
        <f t="shared" si="113"/>
        <v>-2.980007544322759E-3</v>
      </c>
      <c r="H379" s="7"/>
      <c r="I379">
        <f t="shared" si="98"/>
        <v>-1</v>
      </c>
      <c r="J379" s="3">
        <f t="shared" si="99"/>
        <v>0</v>
      </c>
      <c r="K379">
        <f t="shared" si="100"/>
        <v>-5.9800075443227595E-3</v>
      </c>
      <c r="L379">
        <f t="shared" si="101"/>
        <v>-1</v>
      </c>
      <c r="O379">
        <f t="shared" si="102"/>
        <v>0.99401999245567729</v>
      </c>
      <c r="P379" s="5">
        <f t="shared" si="103"/>
        <v>994.01999245567731</v>
      </c>
      <c r="Q379" s="5">
        <f t="shared" si="104"/>
        <v>0</v>
      </c>
      <c r="R379" s="5">
        <f t="shared" si="105"/>
        <v>-5.9800075443226888</v>
      </c>
      <c r="S379" t="str">
        <f t="shared" si="106"/>
        <v/>
      </c>
      <c r="T379" s="3" t="str">
        <f t="shared" si="107"/>
        <v/>
      </c>
      <c r="U379" s="3">
        <f t="shared" si="114"/>
        <v>0</v>
      </c>
      <c r="V379" s="4"/>
      <c r="W379" s="4"/>
      <c r="X379">
        <f t="shared" si="108"/>
        <v>0</v>
      </c>
      <c r="Y379">
        <f t="shared" si="111"/>
        <v>-3.0000000000000001E-3</v>
      </c>
      <c r="Z379">
        <f t="shared" si="96"/>
        <v>0.997</v>
      </c>
      <c r="AA379">
        <f t="shared" si="112"/>
        <v>1000</v>
      </c>
      <c r="AB379">
        <f t="shared" si="109"/>
        <v>-3</v>
      </c>
    </row>
    <row r="380" spans="1:28" x14ac:dyDescent="0.3">
      <c r="A380" t="s">
        <v>378</v>
      </c>
      <c r="B380">
        <v>265.22000000000003</v>
      </c>
      <c r="C380">
        <v>4.4114320187013008E-3</v>
      </c>
      <c r="D380">
        <v>3.9920402661168487E-3</v>
      </c>
      <c r="E380">
        <f t="shared" si="110"/>
        <v>4.5265937382121666E-4</v>
      </c>
      <c r="F380">
        <f t="shared" si="97"/>
        <v>1</v>
      </c>
      <c r="G380">
        <f t="shared" si="113"/>
        <v>4.4114320187013008E-3</v>
      </c>
      <c r="H380" s="7"/>
      <c r="I380" t="str">
        <f t="shared" si="98"/>
        <v/>
      </c>
      <c r="J380" s="3" t="str">
        <f t="shared" si="99"/>
        <v/>
      </c>
      <c r="K380" t="str">
        <f t="shared" si="100"/>
        <v/>
      </c>
      <c r="L380" t="str">
        <f t="shared" si="101"/>
        <v/>
      </c>
      <c r="O380">
        <f t="shared" si="102"/>
        <v>1.0014114320187013</v>
      </c>
      <c r="P380" s="5">
        <f t="shared" si="103"/>
        <v>1001.4114320187014</v>
      </c>
      <c r="Q380" s="5">
        <f t="shared" si="104"/>
        <v>1.4114320187013618</v>
      </c>
      <c r="R380" s="5">
        <f t="shared" si="105"/>
        <v>1.4114320187013618</v>
      </c>
      <c r="S380" t="str">
        <f t="shared" si="106"/>
        <v/>
      </c>
      <c r="T380" s="3" t="str">
        <f t="shared" si="107"/>
        <v/>
      </c>
      <c r="U380" s="3" t="str">
        <f t="shared" si="114"/>
        <v/>
      </c>
      <c r="V380" s="4"/>
      <c r="W380" s="4"/>
      <c r="X380">
        <f t="shared" si="108"/>
        <v>0</v>
      </c>
      <c r="Y380">
        <f t="shared" si="111"/>
        <v>0</v>
      </c>
      <c r="Z380">
        <f t="shared" si="96"/>
        <v>1</v>
      </c>
      <c r="AA380">
        <f t="shared" si="112"/>
        <v>997</v>
      </c>
      <c r="AB380">
        <f t="shared" si="109"/>
        <v>0</v>
      </c>
    </row>
    <row r="381" spans="1:28" x14ac:dyDescent="0.3">
      <c r="A381" t="s">
        <v>379</v>
      </c>
      <c r="B381">
        <v>264.61</v>
      </c>
      <c r="C381">
        <v>4.8373077359131272E-3</v>
      </c>
      <c r="D381">
        <v>4.2568737384792964E-3</v>
      </c>
      <c r="E381">
        <f t="shared" si="110"/>
        <v>-2.2999773772717502E-3</v>
      </c>
      <c r="F381">
        <f t="shared" si="97"/>
        <v>1</v>
      </c>
      <c r="G381">
        <f t="shared" si="113"/>
        <v>4.8373077359131272E-3</v>
      </c>
      <c r="H381" s="7"/>
      <c r="I381" t="str">
        <f t="shared" si="98"/>
        <v/>
      </c>
      <c r="J381" s="3" t="str">
        <f t="shared" si="99"/>
        <v/>
      </c>
      <c r="K381" t="str">
        <f t="shared" si="100"/>
        <v/>
      </c>
      <c r="L381" t="str">
        <f t="shared" si="101"/>
        <v/>
      </c>
      <c r="O381">
        <f t="shared" si="102"/>
        <v>1.0018373077359131</v>
      </c>
      <c r="P381" s="5">
        <f t="shared" si="103"/>
        <v>1001.8373077359131</v>
      </c>
      <c r="Q381" s="5">
        <f t="shared" si="104"/>
        <v>1.8373077359131003</v>
      </c>
      <c r="R381" s="5">
        <f t="shared" si="105"/>
        <v>1.8373077359131003</v>
      </c>
      <c r="S381" t="str">
        <f t="shared" si="106"/>
        <v/>
      </c>
      <c r="T381" s="3" t="str">
        <f t="shared" si="107"/>
        <v/>
      </c>
      <c r="U381" s="3" t="str">
        <f t="shared" si="114"/>
        <v/>
      </c>
      <c r="V381" s="4"/>
      <c r="W381" s="4"/>
      <c r="X381">
        <f t="shared" si="108"/>
        <v>0</v>
      </c>
      <c r="Y381">
        <f t="shared" si="111"/>
        <v>0</v>
      </c>
      <c r="Z381">
        <f t="shared" si="96"/>
        <v>1</v>
      </c>
      <c r="AA381">
        <f t="shared" si="112"/>
        <v>997</v>
      </c>
      <c r="AB381">
        <f t="shared" si="109"/>
        <v>0</v>
      </c>
    </row>
    <row r="382" spans="1:28" x14ac:dyDescent="0.3">
      <c r="A382" t="s">
        <v>380</v>
      </c>
      <c r="B382">
        <v>264.43</v>
      </c>
      <c r="C382">
        <v>5.8994819044737822E-3</v>
      </c>
      <c r="D382">
        <v>9.2484703465686127E-4</v>
      </c>
      <c r="E382">
        <f t="shared" si="110"/>
        <v>-6.8024640036282386E-4</v>
      </c>
      <c r="F382">
        <f t="shared" si="97"/>
        <v>1</v>
      </c>
      <c r="G382">
        <f t="shared" si="113"/>
        <v>5.8994819044737822E-3</v>
      </c>
      <c r="H382" s="7"/>
      <c r="I382" t="str">
        <f t="shared" si="98"/>
        <v/>
      </c>
      <c r="J382" s="3" t="str">
        <f t="shared" si="99"/>
        <v/>
      </c>
      <c r="K382" t="str">
        <f t="shared" si="100"/>
        <v/>
      </c>
      <c r="L382" t="str">
        <f t="shared" si="101"/>
        <v/>
      </c>
      <c r="O382">
        <f t="shared" si="102"/>
        <v>1.0028994819044739</v>
      </c>
      <c r="P382" s="5">
        <f t="shared" si="103"/>
        <v>1002.8994819044739</v>
      </c>
      <c r="Q382" s="5">
        <f t="shared" si="104"/>
        <v>2.8994819044738733</v>
      </c>
      <c r="R382" s="5">
        <f t="shared" si="105"/>
        <v>2.8994819044738733</v>
      </c>
      <c r="S382" t="str">
        <f t="shared" si="106"/>
        <v/>
      </c>
      <c r="T382" s="3" t="str">
        <f t="shared" si="107"/>
        <v/>
      </c>
      <c r="U382" s="3" t="str">
        <f t="shared" si="114"/>
        <v/>
      </c>
      <c r="V382" s="4"/>
      <c r="W382" s="4"/>
      <c r="X382">
        <f t="shared" si="108"/>
        <v>0</v>
      </c>
      <c r="Y382">
        <f t="shared" si="111"/>
        <v>0</v>
      </c>
      <c r="Z382">
        <f t="shared" si="96"/>
        <v>1</v>
      </c>
      <c r="AA382">
        <f t="shared" si="112"/>
        <v>997</v>
      </c>
      <c r="AB382">
        <f t="shared" si="109"/>
        <v>0</v>
      </c>
    </row>
    <row r="383" spans="1:28" x14ac:dyDescent="0.3">
      <c r="A383" t="s">
        <v>381</v>
      </c>
      <c r="B383">
        <v>265.23</v>
      </c>
      <c r="C383">
        <v>1.9982656562227978E-3</v>
      </c>
      <c r="D383">
        <v>3.9515025930645211E-3</v>
      </c>
      <c r="E383">
        <f t="shared" si="110"/>
        <v>3.0253753356276193E-3</v>
      </c>
      <c r="F383">
        <f t="shared" si="97"/>
        <v>1</v>
      </c>
      <c r="G383">
        <f t="shared" si="113"/>
        <v>1.9982656562227978E-3</v>
      </c>
      <c r="H383" s="7"/>
      <c r="I383" t="str">
        <f t="shared" si="98"/>
        <v/>
      </c>
      <c r="J383" s="3" t="str">
        <f t="shared" si="99"/>
        <v/>
      </c>
      <c r="K383" t="str">
        <f t="shared" si="100"/>
        <v/>
      </c>
      <c r="L383" t="str">
        <f t="shared" si="101"/>
        <v/>
      </c>
      <c r="O383">
        <f t="shared" si="102"/>
        <v>0.99899826565622285</v>
      </c>
      <c r="P383" s="5">
        <f t="shared" si="103"/>
        <v>998.99826565622288</v>
      </c>
      <c r="Q383" s="5">
        <f t="shared" si="104"/>
        <v>-1.001734343777116</v>
      </c>
      <c r="R383" s="5">
        <f t="shared" si="105"/>
        <v>-1.001734343777116</v>
      </c>
      <c r="S383" t="str">
        <f t="shared" si="106"/>
        <v/>
      </c>
      <c r="T383" s="3" t="str">
        <f t="shared" si="107"/>
        <v/>
      </c>
      <c r="U383" s="3" t="str">
        <f t="shared" si="114"/>
        <v/>
      </c>
      <c r="V383" s="4"/>
      <c r="W383" s="4"/>
      <c r="X383">
        <f t="shared" si="108"/>
        <v>0</v>
      </c>
      <c r="Y383">
        <f t="shared" si="111"/>
        <v>0</v>
      </c>
      <c r="Z383">
        <f t="shared" si="96"/>
        <v>1</v>
      </c>
      <c r="AA383">
        <f t="shared" si="112"/>
        <v>997</v>
      </c>
      <c r="AB383">
        <f t="shared" si="109"/>
        <v>0</v>
      </c>
    </row>
    <row r="384" spans="1:28" x14ac:dyDescent="0.3">
      <c r="A384" t="s">
        <v>382</v>
      </c>
      <c r="B384">
        <v>265.89</v>
      </c>
      <c r="C384">
        <v>6.0175260446058531E-4</v>
      </c>
      <c r="D384">
        <v>-1.690016018159102E-3</v>
      </c>
      <c r="E384">
        <f t="shared" si="110"/>
        <v>2.4884062888812283E-3</v>
      </c>
      <c r="F384">
        <f t="shared" si="97"/>
        <v>-1</v>
      </c>
      <c r="G384">
        <f t="shared" si="113"/>
        <v>-6.0175260446058531E-4</v>
      </c>
      <c r="H384" s="7"/>
      <c r="I384" t="str">
        <f t="shared" si="98"/>
        <v/>
      </c>
      <c r="J384" s="3" t="str">
        <f t="shared" si="99"/>
        <v/>
      </c>
      <c r="K384" t="str">
        <f t="shared" si="100"/>
        <v/>
      </c>
      <c r="L384" t="str">
        <f t="shared" si="101"/>
        <v/>
      </c>
      <c r="O384">
        <f t="shared" si="102"/>
        <v>0.99639824739553939</v>
      </c>
      <c r="P384" s="5">
        <f t="shared" si="103"/>
        <v>996.39824739553944</v>
      </c>
      <c r="Q384" s="5">
        <f t="shared" si="104"/>
        <v>0</v>
      </c>
      <c r="R384" s="5">
        <f t="shared" si="105"/>
        <v>-3.6017526044605574</v>
      </c>
      <c r="S384" t="str">
        <f t="shared" si="106"/>
        <v/>
      </c>
      <c r="T384" s="3" t="str">
        <f t="shared" si="107"/>
        <v/>
      </c>
      <c r="U384" s="3" t="str">
        <f t="shared" si="114"/>
        <v/>
      </c>
      <c r="V384" s="4"/>
      <c r="W384" s="4"/>
      <c r="X384">
        <f t="shared" si="108"/>
        <v>0</v>
      </c>
      <c r="Y384">
        <f t="shared" si="111"/>
        <v>0</v>
      </c>
      <c r="Z384">
        <f t="shared" si="96"/>
        <v>1</v>
      </c>
      <c r="AA384">
        <f t="shared" si="112"/>
        <v>997</v>
      </c>
      <c r="AB384">
        <f t="shared" si="109"/>
        <v>0</v>
      </c>
    </row>
    <row r="385" spans="1:28" x14ac:dyDescent="0.3">
      <c r="A385" t="s">
        <v>383</v>
      </c>
      <c r="B385">
        <v>266.39</v>
      </c>
      <c r="C385">
        <v>-3.2283494125155362E-3</v>
      </c>
      <c r="D385">
        <v>-1.0436004976489379E-3</v>
      </c>
      <c r="E385">
        <f t="shared" si="110"/>
        <v>1.8804768889390351E-3</v>
      </c>
      <c r="F385">
        <f t="shared" si="97"/>
        <v>-1</v>
      </c>
      <c r="G385">
        <f t="shared" si="113"/>
        <v>3.2283494125155362E-3</v>
      </c>
      <c r="H385" s="7"/>
      <c r="I385" t="str">
        <f t="shared" si="98"/>
        <v/>
      </c>
      <c r="J385" s="3" t="str">
        <f t="shared" si="99"/>
        <v/>
      </c>
      <c r="K385" t="str">
        <f t="shared" si="100"/>
        <v/>
      </c>
      <c r="L385" t="str">
        <f t="shared" si="101"/>
        <v/>
      </c>
      <c r="O385">
        <f t="shared" si="102"/>
        <v>1.0002283494125155</v>
      </c>
      <c r="P385" s="5">
        <f t="shared" si="103"/>
        <v>1000.2283494125155</v>
      </c>
      <c r="Q385" s="5">
        <f t="shared" si="104"/>
        <v>0</v>
      </c>
      <c r="R385" s="5">
        <f t="shared" si="105"/>
        <v>0.228349412515513</v>
      </c>
      <c r="S385" t="str">
        <f t="shared" si="106"/>
        <v/>
      </c>
      <c r="T385" s="3" t="str">
        <f t="shared" si="107"/>
        <v/>
      </c>
      <c r="U385" s="3" t="str">
        <f t="shared" si="114"/>
        <v/>
      </c>
      <c r="V385" s="4"/>
      <c r="W385" s="4"/>
      <c r="X385">
        <f t="shared" si="108"/>
        <v>0</v>
      </c>
      <c r="Y385">
        <f t="shared" si="111"/>
        <v>0</v>
      </c>
      <c r="Z385">
        <f t="shared" si="96"/>
        <v>1</v>
      </c>
      <c r="AA385">
        <f t="shared" si="112"/>
        <v>997</v>
      </c>
      <c r="AB385">
        <f t="shared" si="109"/>
        <v>0</v>
      </c>
    </row>
    <row r="386" spans="1:28" x14ac:dyDescent="0.3">
      <c r="A386" t="s">
        <v>384</v>
      </c>
      <c r="B386">
        <v>265.89</v>
      </c>
      <c r="C386">
        <v>-4.7011922223475873E-3</v>
      </c>
      <c r="D386">
        <v>3.6207693134294541E-3</v>
      </c>
      <c r="E386">
        <f t="shared" si="110"/>
        <v>-1.8769473328578402E-3</v>
      </c>
      <c r="F386">
        <f t="shared" si="97"/>
        <v>1</v>
      </c>
      <c r="G386">
        <f t="shared" si="113"/>
        <v>-4.7011922223475873E-3</v>
      </c>
      <c r="H386" s="7"/>
      <c r="I386" t="str">
        <f t="shared" si="98"/>
        <v/>
      </c>
      <c r="J386" s="3" t="str">
        <f t="shared" si="99"/>
        <v/>
      </c>
      <c r="K386" t="str">
        <f t="shared" si="100"/>
        <v/>
      </c>
      <c r="L386" t="str">
        <f t="shared" si="101"/>
        <v/>
      </c>
      <c r="O386">
        <f t="shared" si="102"/>
        <v>0.99229880777765245</v>
      </c>
      <c r="P386" s="5">
        <f t="shared" si="103"/>
        <v>992.29880777765243</v>
      </c>
      <c r="Q386" s="5">
        <f t="shared" si="104"/>
        <v>-7.7011922223475722</v>
      </c>
      <c r="R386" s="5">
        <f t="shared" si="105"/>
        <v>-7.7011922223475722</v>
      </c>
      <c r="S386" t="str">
        <f t="shared" si="106"/>
        <v/>
      </c>
      <c r="T386" s="3" t="str">
        <f t="shared" si="107"/>
        <v/>
      </c>
      <c r="U386" s="3" t="str">
        <f t="shared" si="114"/>
        <v/>
      </c>
      <c r="V386" s="4"/>
      <c r="W386" s="4"/>
      <c r="X386">
        <f t="shared" si="108"/>
        <v>0</v>
      </c>
      <c r="Y386">
        <f t="shared" si="111"/>
        <v>0</v>
      </c>
      <c r="Z386">
        <f t="shared" ref="Z386:Z449" si="115">1+(X386*E386)+Y386</f>
        <v>1</v>
      </c>
      <c r="AA386">
        <f t="shared" si="112"/>
        <v>997</v>
      </c>
      <c r="AB386">
        <f t="shared" si="109"/>
        <v>0</v>
      </c>
    </row>
    <row r="387" spans="1:28" x14ac:dyDescent="0.3">
      <c r="A387" t="s">
        <v>385</v>
      </c>
      <c r="B387">
        <v>265.99</v>
      </c>
      <c r="C387">
        <v>-4.8874017820219233E-3</v>
      </c>
      <c r="D387">
        <v>2.8555886269624961E-4</v>
      </c>
      <c r="E387">
        <f t="shared" si="110"/>
        <v>3.760953777878925E-4</v>
      </c>
      <c r="F387">
        <f t="shared" ref="F387:F450" si="116">IF(D387&gt;0,1,-1)</f>
        <v>1</v>
      </c>
      <c r="G387">
        <f t="shared" si="113"/>
        <v>-4.8874017820219233E-3</v>
      </c>
      <c r="H387" s="7"/>
      <c r="I387" t="str">
        <f t="shared" ref="I387:I450" si="117">IF(ABS(D387)&gt;0.005,IF(D387&gt;0,1,-1),"")</f>
        <v/>
      </c>
      <c r="J387" s="3" t="str">
        <f t="shared" ref="J387:J450" si="118">IF(ISNUMBER(I387),IF(I387*C387&gt;0,1,0),"")</f>
        <v/>
      </c>
      <c r="K387" t="str">
        <f t="shared" ref="K387:K450" si="119">IF(ISNUMBER(I387),I387*C387-0.003,"")</f>
        <v/>
      </c>
      <c r="L387" t="str">
        <f t="shared" ref="L387:L450" si="120">IF(D387&gt;0,IF(D387&gt;0.005,1,""),IF(D387&lt;0,IF(D387&lt;-0.0025,-1,""),""))</f>
        <v/>
      </c>
      <c r="O387">
        <f t="shared" ref="O387:O450" si="121">(G387-0.003+1)</f>
        <v>0.99211259821797804</v>
      </c>
      <c r="P387" s="5">
        <f t="shared" ref="P387:P450" si="122">$P$1*O387</f>
        <v>992.11259821797807</v>
      </c>
      <c r="Q387" s="5">
        <f t="shared" ref="Q387:Q450" si="123">IF(F387&gt;0,P387-$P$1,0)</f>
        <v>-7.8874017820219251</v>
      </c>
      <c r="R387" s="5">
        <f t="shared" ref="R387:R450" si="124">P387-$P$1</f>
        <v>-7.8874017820219251</v>
      </c>
      <c r="S387" t="str">
        <f t="shared" ref="S387:S450" si="125">IF(ISNUMBER(I387),IF(I387&gt;0,Q387,""),"")</f>
        <v/>
      </c>
      <c r="T387" s="3" t="str">
        <f t="shared" ref="T387:T450" si="126">IF(ISNUMBER(S387),IF(S387&gt;0,1,0),"")</f>
        <v/>
      </c>
      <c r="U387" s="3" t="str">
        <f t="shared" si="114"/>
        <v/>
      </c>
      <c r="V387" s="4"/>
      <c r="W387" s="4"/>
      <c r="X387">
        <f t="shared" ref="X387:X450" si="127">IF(ISTEXT(L387),X386,IF(X386=L387,X386,IF(L387+X386&lt;0,0,L387+X386)))</f>
        <v>0</v>
      </c>
      <c r="Y387">
        <f t="shared" si="111"/>
        <v>0</v>
      </c>
      <c r="Z387">
        <f t="shared" si="115"/>
        <v>1</v>
      </c>
      <c r="AA387">
        <f t="shared" si="112"/>
        <v>997</v>
      </c>
      <c r="AB387">
        <f t="shared" ref="AB387:AB450" si="128">(AA387*Z387)-AA387</f>
        <v>0</v>
      </c>
    </row>
    <row r="388" spans="1:28" x14ac:dyDescent="0.3">
      <c r="A388" t="s">
        <v>386</v>
      </c>
      <c r="B388">
        <v>265.76</v>
      </c>
      <c r="C388">
        <v>-3.9885611077664154E-3</v>
      </c>
      <c r="D388">
        <v>1.3724723092492089E-3</v>
      </c>
      <c r="E388">
        <f t="shared" ref="E388:E451" si="129">(B388-B387)/B387</f>
        <v>-8.6469416143470875E-4</v>
      </c>
      <c r="F388">
        <f t="shared" si="116"/>
        <v>1</v>
      </c>
      <c r="G388">
        <f t="shared" si="113"/>
        <v>-3.9885611077664154E-3</v>
      </c>
      <c r="H388" s="7"/>
      <c r="I388" t="str">
        <f t="shared" si="117"/>
        <v/>
      </c>
      <c r="J388" s="3" t="str">
        <f t="shared" si="118"/>
        <v/>
      </c>
      <c r="K388" t="str">
        <f t="shared" si="119"/>
        <v/>
      </c>
      <c r="L388" t="str">
        <f t="shared" si="120"/>
        <v/>
      </c>
      <c r="O388">
        <f t="shared" si="121"/>
        <v>0.99301143889223353</v>
      </c>
      <c r="P388" s="5">
        <f t="shared" si="122"/>
        <v>993.01143889223351</v>
      </c>
      <c r="Q388" s="5">
        <f t="shared" si="123"/>
        <v>-6.9885611077664862</v>
      </c>
      <c r="R388" s="5">
        <f t="shared" si="124"/>
        <v>-6.9885611077664862</v>
      </c>
      <c r="S388" t="str">
        <f t="shared" si="125"/>
        <v/>
      </c>
      <c r="T388" s="3" t="str">
        <f t="shared" si="126"/>
        <v/>
      </c>
      <c r="U388" s="3" t="str">
        <f t="shared" si="114"/>
        <v/>
      </c>
      <c r="V388" s="4"/>
      <c r="W388" s="4"/>
      <c r="X388">
        <f t="shared" si="127"/>
        <v>0</v>
      </c>
      <c r="Y388">
        <f t="shared" ref="Y388:Y451" si="130">IF(X388=X387,0,-0.003)</f>
        <v>0</v>
      </c>
      <c r="Z388">
        <f t="shared" si="115"/>
        <v>1</v>
      </c>
      <c r="AA388">
        <f t="shared" ref="AA388:AA451" si="131">IF(X388=X387,AA387*Z387,$AA$1)</f>
        <v>997</v>
      </c>
      <c r="AB388">
        <f t="shared" si="128"/>
        <v>0</v>
      </c>
    </row>
    <row r="389" spans="1:28" x14ac:dyDescent="0.3">
      <c r="A389" t="s">
        <v>387</v>
      </c>
      <c r="B389">
        <v>266.05</v>
      </c>
      <c r="C389">
        <v>-5.8259725615486231E-3</v>
      </c>
      <c r="D389">
        <v>-4.0779360813122788E-3</v>
      </c>
      <c r="E389">
        <f t="shared" si="129"/>
        <v>1.0912101143889994E-3</v>
      </c>
      <c r="F389">
        <f t="shared" si="116"/>
        <v>-1</v>
      </c>
      <c r="G389">
        <f t="shared" ref="G389:G452" si="132">F389*(C389)</f>
        <v>5.8259725615486231E-3</v>
      </c>
      <c r="H389" s="7"/>
      <c r="I389" t="str">
        <f t="shared" si="117"/>
        <v/>
      </c>
      <c r="J389" s="3" t="str">
        <f t="shared" si="118"/>
        <v/>
      </c>
      <c r="K389" t="str">
        <f t="shared" si="119"/>
        <v/>
      </c>
      <c r="L389">
        <f t="shared" si="120"/>
        <v>-1</v>
      </c>
      <c r="O389">
        <f t="shared" si="121"/>
        <v>1.0028259725615487</v>
      </c>
      <c r="P389" s="5">
        <f t="shared" si="122"/>
        <v>1002.8259725615487</v>
      </c>
      <c r="Q389" s="5">
        <f t="shared" si="123"/>
        <v>0</v>
      </c>
      <c r="R389" s="5">
        <f t="shared" si="124"/>
        <v>2.8259725615487241</v>
      </c>
      <c r="S389" t="str">
        <f t="shared" si="125"/>
        <v/>
      </c>
      <c r="T389" s="3" t="str">
        <f t="shared" si="126"/>
        <v/>
      </c>
      <c r="U389" s="3" t="str">
        <f t="shared" si="114"/>
        <v/>
      </c>
      <c r="V389" s="4"/>
      <c r="W389" s="4"/>
      <c r="X389">
        <f t="shared" si="127"/>
        <v>0</v>
      </c>
      <c r="Y389">
        <f t="shared" si="130"/>
        <v>0</v>
      </c>
      <c r="Z389">
        <f t="shared" si="115"/>
        <v>1</v>
      </c>
      <c r="AA389">
        <f t="shared" si="131"/>
        <v>997</v>
      </c>
      <c r="AB389">
        <f t="shared" si="128"/>
        <v>0</v>
      </c>
    </row>
    <row r="390" spans="1:28" x14ac:dyDescent="0.3">
      <c r="A390" t="s">
        <v>388</v>
      </c>
      <c r="B390">
        <v>265.52999999999997</v>
      </c>
      <c r="C390">
        <v>-6.2893081761004757E-3</v>
      </c>
      <c r="D390">
        <v>9.7340214178579208E-3</v>
      </c>
      <c r="E390">
        <f t="shared" si="129"/>
        <v>-1.9545198271003145E-3</v>
      </c>
      <c r="F390">
        <f t="shared" si="116"/>
        <v>1</v>
      </c>
      <c r="G390">
        <f t="shared" si="132"/>
        <v>-6.2893081761004757E-3</v>
      </c>
      <c r="H390" s="7"/>
      <c r="I390">
        <f t="shared" si="117"/>
        <v>1</v>
      </c>
      <c r="J390" s="3">
        <f t="shared" si="118"/>
        <v>0</v>
      </c>
      <c r="K390">
        <f t="shared" si="119"/>
        <v>-9.2893081761004758E-3</v>
      </c>
      <c r="L390">
        <f t="shared" si="120"/>
        <v>1</v>
      </c>
      <c r="O390">
        <f t="shared" si="121"/>
        <v>0.99071069182389948</v>
      </c>
      <c r="P390" s="5">
        <f t="shared" si="122"/>
        <v>990.71069182389942</v>
      </c>
      <c r="Q390" s="5">
        <f t="shared" si="123"/>
        <v>-9.289308176100576</v>
      </c>
      <c r="R390" s="5">
        <f t="shared" si="124"/>
        <v>-9.289308176100576</v>
      </c>
      <c r="S390">
        <f t="shared" si="125"/>
        <v>-9.289308176100576</v>
      </c>
      <c r="T390" s="3">
        <f t="shared" si="126"/>
        <v>0</v>
      </c>
      <c r="U390" s="3" t="str">
        <f t="shared" ref="U390:U453" si="133">IF(ISNUMBER(I390),IF(I390&lt;0,IF(O390&gt;1,1,0),""),"")</f>
        <v/>
      </c>
      <c r="V390" s="4"/>
      <c r="W390" s="4"/>
      <c r="X390">
        <f t="shared" si="127"/>
        <v>1</v>
      </c>
      <c r="Y390">
        <f t="shared" si="130"/>
        <v>-3.0000000000000001E-3</v>
      </c>
      <c r="Z390">
        <f t="shared" si="115"/>
        <v>0.99504548017289973</v>
      </c>
      <c r="AA390">
        <f t="shared" si="131"/>
        <v>1000</v>
      </c>
      <c r="AB390">
        <f t="shared" si="128"/>
        <v>-4.9545198271002846</v>
      </c>
    </row>
    <row r="391" spans="1:28" x14ac:dyDescent="0.3">
      <c r="A391" t="s">
        <v>389</v>
      </c>
      <c r="B391">
        <v>264.64</v>
      </c>
      <c r="C391">
        <v>-5.0256952841595528E-3</v>
      </c>
      <c r="D391">
        <v>4.7316927365355366E-3</v>
      </c>
      <c r="E391">
        <f t="shared" si="129"/>
        <v>-3.3517869920535776E-3</v>
      </c>
      <c r="F391">
        <f t="shared" si="116"/>
        <v>1</v>
      </c>
      <c r="G391">
        <f t="shared" si="132"/>
        <v>-5.0256952841595528E-3</v>
      </c>
      <c r="H391" s="7"/>
      <c r="I391" t="str">
        <f t="shared" si="117"/>
        <v/>
      </c>
      <c r="J391" s="3" t="str">
        <f t="shared" si="118"/>
        <v/>
      </c>
      <c r="K391" t="str">
        <f t="shared" si="119"/>
        <v/>
      </c>
      <c r="L391" t="str">
        <f t="shared" si="120"/>
        <v/>
      </c>
      <c r="O391">
        <f t="shared" si="121"/>
        <v>0.99197430471584047</v>
      </c>
      <c r="P391" s="5">
        <f t="shared" si="122"/>
        <v>991.9743047158405</v>
      </c>
      <c r="Q391" s="5">
        <f t="shared" si="123"/>
        <v>-8.0256952841594966</v>
      </c>
      <c r="R391" s="5">
        <f t="shared" si="124"/>
        <v>-8.0256952841594966</v>
      </c>
      <c r="S391" t="str">
        <f t="shared" si="125"/>
        <v/>
      </c>
      <c r="T391" s="3" t="str">
        <f t="shared" si="126"/>
        <v/>
      </c>
      <c r="U391" s="3" t="str">
        <f t="shared" si="133"/>
        <v/>
      </c>
      <c r="V391" s="4"/>
      <c r="W391" s="4"/>
      <c r="X391">
        <f t="shared" si="127"/>
        <v>1</v>
      </c>
      <c r="Y391">
        <f t="shared" si="130"/>
        <v>0</v>
      </c>
      <c r="Z391">
        <f t="shared" si="115"/>
        <v>0.99664821300794637</v>
      </c>
      <c r="AA391">
        <f t="shared" si="131"/>
        <v>995.04548017289972</v>
      </c>
      <c r="AB391">
        <f t="shared" si="128"/>
        <v>-3.3351804969453269</v>
      </c>
    </row>
    <row r="392" spans="1:28" x14ac:dyDescent="0.3">
      <c r="A392" t="s">
        <v>390</v>
      </c>
      <c r="B392">
        <v>264.69</v>
      </c>
      <c r="C392">
        <v>-6.3470474895160637E-3</v>
      </c>
      <c r="D392">
        <v>-3.331500636150027E-3</v>
      </c>
      <c r="E392">
        <f t="shared" si="129"/>
        <v>1.8893591293837428E-4</v>
      </c>
      <c r="F392">
        <f t="shared" si="116"/>
        <v>-1</v>
      </c>
      <c r="G392">
        <f t="shared" si="132"/>
        <v>6.3470474895160637E-3</v>
      </c>
      <c r="H392" s="7"/>
      <c r="I392" t="str">
        <f t="shared" si="117"/>
        <v/>
      </c>
      <c r="J392" s="3" t="str">
        <f t="shared" si="118"/>
        <v/>
      </c>
      <c r="K392" t="str">
        <f t="shared" si="119"/>
        <v/>
      </c>
      <c r="L392">
        <f t="shared" si="120"/>
        <v>-1</v>
      </c>
      <c r="O392">
        <f t="shared" si="121"/>
        <v>1.0033470474895161</v>
      </c>
      <c r="P392" s="5">
        <f t="shared" si="122"/>
        <v>1003.3470474895161</v>
      </c>
      <c r="Q392" s="5">
        <f t="shared" si="123"/>
        <v>0</v>
      </c>
      <c r="R392" s="5">
        <f t="shared" si="124"/>
        <v>3.3470474895160578</v>
      </c>
      <c r="S392" t="str">
        <f t="shared" si="125"/>
        <v/>
      </c>
      <c r="T392" s="3" t="str">
        <f t="shared" si="126"/>
        <v/>
      </c>
      <c r="U392" s="3" t="str">
        <f t="shared" si="133"/>
        <v/>
      </c>
      <c r="V392" s="4"/>
      <c r="W392" s="4"/>
      <c r="X392">
        <f t="shared" si="127"/>
        <v>0</v>
      </c>
      <c r="Y392">
        <f t="shared" si="130"/>
        <v>-3.0000000000000001E-3</v>
      </c>
      <c r="Z392">
        <f t="shared" si="115"/>
        <v>0.997</v>
      </c>
      <c r="AA392">
        <f t="shared" si="131"/>
        <v>1000</v>
      </c>
      <c r="AB392">
        <f t="shared" si="128"/>
        <v>-3</v>
      </c>
    </row>
    <row r="393" spans="1:28" x14ac:dyDescent="0.3">
      <c r="A393" t="s">
        <v>391</v>
      </c>
      <c r="B393">
        <v>264.7</v>
      </c>
      <c r="C393">
        <v>-1.01624480544012E-2</v>
      </c>
      <c r="D393">
        <v>-8.3538096716827671E-4</v>
      </c>
      <c r="E393">
        <f t="shared" si="129"/>
        <v>3.7780044580418242E-5</v>
      </c>
      <c r="F393">
        <f t="shared" si="116"/>
        <v>-1</v>
      </c>
      <c r="G393">
        <f t="shared" si="132"/>
        <v>1.01624480544012E-2</v>
      </c>
      <c r="H393" s="7"/>
      <c r="I393" t="str">
        <f t="shared" si="117"/>
        <v/>
      </c>
      <c r="J393" s="3" t="str">
        <f t="shared" si="118"/>
        <v/>
      </c>
      <c r="K393" t="str">
        <f t="shared" si="119"/>
        <v/>
      </c>
      <c r="L393" t="str">
        <f t="shared" si="120"/>
        <v/>
      </c>
      <c r="O393">
        <f t="shared" si="121"/>
        <v>1.0071624480544012</v>
      </c>
      <c r="P393" s="5">
        <f t="shared" si="122"/>
        <v>1007.1624480544012</v>
      </c>
      <c r="Q393" s="5">
        <f t="shared" si="123"/>
        <v>0</v>
      </c>
      <c r="R393" s="5">
        <f t="shared" si="124"/>
        <v>7.1624480544012386</v>
      </c>
      <c r="S393" t="str">
        <f t="shared" si="125"/>
        <v/>
      </c>
      <c r="T393" s="3" t="str">
        <f t="shared" si="126"/>
        <v/>
      </c>
      <c r="U393" s="3" t="str">
        <f t="shared" si="133"/>
        <v/>
      </c>
      <c r="V393" s="4"/>
      <c r="W393" s="4"/>
      <c r="X393">
        <f t="shared" si="127"/>
        <v>0</v>
      </c>
      <c r="Y393">
        <f t="shared" si="130"/>
        <v>0</v>
      </c>
      <c r="Z393">
        <f t="shared" si="115"/>
        <v>1</v>
      </c>
      <c r="AA393">
        <f t="shared" si="131"/>
        <v>997</v>
      </c>
      <c r="AB393">
        <f t="shared" si="128"/>
        <v>0</v>
      </c>
    </row>
    <row r="394" spans="1:28" x14ac:dyDescent="0.3">
      <c r="A394" t="s">
        <v>392</v>
      </c>
      <c r="B394">
        <v>264.5</v>
      </c>
      <c r="C394">
        <v>-1.153119092627604E-2</v>
      </c>
      <c r="D394">
        <v>-7.476048204204562E-3</v>
      </c>
      <c r="E394">
        <f t="shared" si="129"/>
        <v>-7.5557234605209153E-4</v>
      </c>
      <c r="F394">
        <f t="shared" si="116"/>
        <v>-1</v>
      </c>
      <c r="G394">
        <f t="shared" si="132"/>
        <v>1.153119092627604E-2</v>
      </c>
      <c r="H394" s="7"/>
      <c r="I394">
        <f t="shared" si="117"/>
        <v>-1</v>
      </c>
      <c r="J394" s="3">
        <f t="shared" si="118"/>
        <v>1</v>
      </c>
      <c r="K394">
        <f t="shared" si="119"/>
        <v>8.5311909262760395E-3</v>
      </c>
      <c r="L394">
        <f t="shared" si="120"/>
        <v>-1</v>
      </c>
      <c r="O394">
        <f t="shared" si="121"/>
        <v>1.008531190926276</v>
      </c>
      <c r="P394" s="5">
        <f t="shared" si="122"/>
        <v>1008.5311909262759</v>
      </c>
      <c r="Q394" s="5">
        <f t="shared" si="123"/>
        <v>0</v>
      </c>
      <c r="R394" s="5">
        <f t="shared" si="124"/>
        <v>8.53119092627594</v>
      </c>
      <c r="S394" t="str">
        <f t="shared" si="125"/>
        <v/>
      </c>
      <c r="T394" s="3" t="str">
        <f t="shared" si="126"/>
        <v/>
      </c>
      <c r="U394" s="3">
        <f t="shared" si="133"/>
        <v>1</v>
      </c>
      <c r="V394" s="4"/>
      <c r="W394" s="4"/>
      <c r="X394">
        <f t="shared" si="127"/>
        <v>0</v>
      </c>
      <c r="Y394">
        <f t="shared" si="130"/>
        <v>0</v>
      </c>
      <c r="Z394">
        <f t="shared" si="115"/>
        <v>1</v>
      </c>
      <c r="AA394">
        <f t="shared" si="131"/>
        <v>997</v>
      </c>
      <c r="AB394">
        <f t="shared" si="128"/>
        <v>0</v>
      </c>
    </row>
    <row r="395" spans="1:28" x14ac:dyDescent="0.3">
      <c r="A395" t="s">
        <v>393</v>
      </c>
      <c r="B395">
        <v>263.86</v>
      </c>
      <c r="C395">
        <v>-1.292352004851067E-2</v>
      </c>
      <c r="D395">
        <v>-2.427945531204912E-3</v>
      </c>
      <c r="E395">
        <f t="shared" si="129"/>
        <v>-2.4196597353496651E-3</v>
      </c>
      <c r="F395">
        <f t="shared" si="116"/>
        <v>-1</v>
      </c>
      <c r="G395">
        <f t="shared" si="132"/>
        <v>1.292352004851067E-2</v>
      </c>
      <c r="H395" s="7"/>
      <c r="I395" t="str">
        <f t="shared" si="117"/>
        <v/>
      </c>
      <c r="J395" s="3" t="str">
        <f t="shared" si="118"/>
        <v/>
      </c>
      <c r="K395" t="str">
        <f t="shared" si="119"/>
        <v/>
      </c>
      <c r="L395" t="str">
        <f t="shared" si="120"/>
        <v/>
      </c>
      <c r="O395">
        <f t="shared" si="121"/>
        <v>1.0099235200485106</v>
      </c>
      <c r="P395" s="5">
        <f t="shared" si="122"/>
        <v>1009.9235200485106</v>
      </c>
      <c r="Q395" s="5">
        <f t="shared" si="123"/>
        <v>0</v>
      </c>
      <c r="R395" s="5">
        <f t="shared" si="124"/>
        <v>9.9235200485105679</v>
      </c>
      <c r="S395" t="str">
        <f t="shared" si="125"/>
        <v/>
      </c>
      <c r="T395" s="3" t="str">
        <f t="shared" si="126"/>
        <v/>
      </c>
      <c r="U395" s="3" t="str">
        <f t="shared" si="133"/>
        <v/>
      </c>
      <c r="V395" s="4"/>
      <c r="W395" s="4"/>
      <c r="X395">
        <f t="shared" si="127"/>
        <v>0</v>
      </c>
      <c r="Y395">
        <f t="shared" si="130"/>
        <v>0</v>
      </c>
      <c r="Z395">
        <f t="shared" si="115"/>
        <v>1</v>
      </c>
      <c r="AA395">
        <f t="shared" si="131"/>
        <v>997</v>
      </c>
      <c r="AB395">
        <f t="shared" si="128"/>
        <v>0</v>
      </c>
    </row>
    <row r="396" spans="1:28" x14ac:dyDescent="0.3">
      <c r="A396" t="s">
        <v>394</v>
      </c>
      <c r="B396">
        <v>263.31</v>
      </c>
      <c r="C396">
        <v>-8.5450609547681432E-3</v>
      </c>
      <c r="D396">
        <v>5.9607073804838725E-4</v>
      </c>
      <c r="E396">
        <f t="shared" si="129"/>
        <v>-2.0844387175017486E-3</v>
      </c>
      <c r="F396">
        <f t="shared" si="116"/>
        <v>1</v>
      </c>
      <c r="G396">
        <f t="shared" si="132"/>
        <v>-8.5450609547681432E-3</v>
      </c>
      <c r="H396" s="7"/>
      <c r="I396" t="str">
        <f t="shared" si="117"/>
        <v/>
      </c>
      <c r="J396" s="3" t="str">
        <f t="shared" si="118"/>
        <v/>
      </c>
      <c r="K396" t="str">
        <f t="shared" si="119"/>
        <v/>
      </c>
      <c r="L396" t="str">
        <f t="shared" si="120"/>
        <v/>
      </c>
      <c r="O396">
        <f t="shared" si="121"/>
        <v>0.98845493904523185</v>
      </c>
      <c r="P396" s="5">
        <f t="shared" si="122"/>
        <v>988.45493904523187</v>
      </c>
      <c r="Q396" s="5">
        <f t="shared" si="123"/>
        <v>-11.545060954768132</v>
      </c>
      <c r="R396" s="5">
        <f t="shared" si="124"/>
        <v>-11.545060954768132</v>
      </c>
      <c r="S396" t="str">
        <f t="shared" si="125"/>
        <v/>
      </c>
      <c r="T396" s="3" t="str">
        <f t="shared" si="126"/>
        <v/>
      </c>
      <c r="U396" s="3" t="str">
        <f t="shared" si="133"/>
        <v/>
      </c>
      <c r="V396" s="4"/>
      <c r="W396" s="4"/>
      <c r="X396">
        <f t="shared" si="127"/>
        <v>0</v>
      </c>
      <c r="Y396">
        <f t="shared" si="130"/>
        <v>0</v>
      </c>
      <c r="Z396">
        <f t="shared" si="115"/>
        <v>1</v>
      </c>
      <c r="AA396">
        <f t="shared" si="131"/>
        <v>997</v>
      </c>
      <c r="AB396">
        <f t="shared" si="128"/>
        <v>0</v>
      </c>
    </row>
    <row r="397" spans="1:28" x14ac:dyDescent="0.3">
      <c r="A397" t="s">
        <v>395</v>
      </c>
      <c r="B397">
        <v>263.01</v>
      </c>
      <c r="C397">
        <v>-5.74122656933193E-3</v>
      </c>
      <c r="D397">
        <v>-4.2385428819257777E-3</v>
      </c>
      <c r="E397">
        <f t="shared" si="129"/>
        <v>-1.1393414606357957E-3</v>
      </c>
      <c r="F397">
        <f t="shared" si="116"/>
        <v>-1</v>
      </c>
      <c r="G397">
        <f t="shared" si="132"/>
        <v>5.74122656933193E-3</v>
      </c>
      <c r="H397" s="7"/>
      <c r="I397" t="str">
        <f t="shared" si="117"/>
        <v/>
      </c>
      <c r="J397" s="3" t="str">
        <f t="shared" si="118"/>
        <v/>
      </c>
      <c r="K397" t="str">
        <f t="shared" si="119"/>
        <v/>
      </c>
      <c r="L397">
        <f t="shared" si="120"/>
        <v>-1</v>
      </c>
      <c r="O397">
        <f t="shared" si="121"/>
        <v>1.0027412265693318</v>
      </c>
      <c r="P397" s="5">
        <f t="shared" si="122"/>
        <v>1002.7412265693318</v>
      </c>
      <c r="Q397" s="5">
        <f t="shared" si="123"/>
        <v>0</v>
      </c>
      <c r="R397" s="5">
        <f t="shared" si="124"/>
        <v>2.7412265693318432</v>
      </c>
      <c r="S397" t="str">
        <f t="shared" si="125"/>
        <v/>
      </c>
      <c r="T397" s="3" t="str">
        <f t="shared" si="126"/>
        <v/>
      </c>
      <c r="U397" s="3" t="str">
        <f t="shared" si="133"/>
        <v/>
      </c>
      <c r="V397" s="4"/>
      <c r="W397" s="4"/>
      <c r="X397">
        <f t="shared" si="127"/>
        <v>0</v>
      </c>
      <c r="Y397">
        <f t="shared" si="130"/>
        <v>0</v>
      </c>
      <c r="Z397">
        <f t="shared" si="115"/>
        <v>1</v>
      </c>
      <c r="AA397">
        <f t="shared" si="131"/>
        <v>997</v>
      </c>
      <c r="AB397">
        <f t="shared" si="128"/>
        <v>0</v>
      </c>
    </row>
    <row r="398" spans="1:28" x14ac:dyDescent="0.3">
      <c r="A398" t="s">
        <v>396</v>
      </c>
      <c r="B398">
        <v>262.01</v>
      </c>
      <c r="C398">
        <v>-1.9464905919621041E-3</v>
      </c>
      <c r="D398">
        <v>-2.1181566227982062E-3</v>
      </c>
      <c r="E398">
        <f t="shared" si="129"/>
        <v>-3.8021368008820957E-3</v>
      </c>
      <c r="F398">
        <f t="shared" si="116"/>
        <v>-1</v>
      </c>
      <c r="G398">
        <f t="shared" si="132"/>
        <v>1.9464905919621041E-3</v>
      </c>
      <c r="H398" s="7"/>
      <c r="I398" t="str">
        <f t="shared" si="117"/>
        <v/>
      </c>
      <c r="J398" s="3" t="str">
        <f t="shared" si="118"/>
        <v/>
      </c>
      <c r="K398" t="str">
        <f t="shared" si="119"/>
        <v/>
      </c>
      <c r="L398" t="str">
        <f t="shared" si="120"/>
        <v/>
      </c>
      <c r="O398">
        <f t="shared" si="121"/>
        <v>0.99894649059196206</v>
      </c>
      <c r="P398" s="5">
        <f t="shared" si="122"/>
        <v>998.94649059196206</v>
      </c>
      <c r="Q398" s="5">
        <f t="shared" si="123"/>
        <v>0</v>
      </c>
      <c r="R398" s="5">
        <f t="shared" si="124"/>
        <v>-1.0535094080379395</v>
      </c>
      <c r="S398" t="str">
        <f t="shared" si="125"/>
        <v/>
      </c>
      <c r="T398" s="3" t="str">
        <f t="shared" si="126"/>
        <v/>
      </c>
      <c r="U398" s="3" t="str">
        <f t="shared" si="133"/>
        <v/>
      </c>
      <c r="V398" s="4"/>
      <c r="W398" s="4"/>
      <c r="X398">
        <f t="shared" si="127"/>
        <v>0</v>
      </c>
      <c r="Y398">
        <f t="shared" si="130"/>
        <v>0</v>
      </c>
      <c r="Z398">
        <f t="shared" si="115"/>
        <v>1</v>
      </c>
      <c r="AA398">
        <f t="shared" si="131"/>
        <v>997</v>
      </c>
      <c r="AB398">
        <f t="shared" si="128"/>
        <v>0</v>
      </c>
    </row>
    <row r="399" spans="1:28" x14ac:dyDescent="0.3">
      <c r="A399" t="s">
        <v>397</v>
      </c>
      <c r="B399">
        <v>261.45</v>
      </c>
      <c r="C399">
        <v>2.9451137884874299E-3</v>
      </c>
      <c r="D399">
        <v>-8.5545446591727033E-4</v>
      </c>
      <c r="E399">
        <f t="shared" si="129"/>
        <v>-2.137323002938828E-3</v>
      </c>
      <c r="F399">
        <f t="shared" si="116"/>
        <v>-1</v>
      </c>
      <c r="G399">
        <f t="shared" si="132"/>
        <v>-2.9451137884874299E-3</v>
      </c>
      <c r="H399" s="7"/>
      <c r="I399" t="str">
        <f t="shared" si="117"/>
        <v/>
      </c>
      <c r="J399" s="3" t="str">
        <f t="shared" si="118"/>
        <v/>
      </c>
      <c r="K399" t="str">
        <f t="shared" si="119"/>
        <v/>
      </c>
      <c r="L399" t="str">
        <f t="shared" si="120"/>
        <v/>
      </c>
      <c r="O399">
        <f t="shared" si="121"/>
        <v>0.99405488621151261</v>
      </c>
      <c r="P399" s="5">
        <f t="shared" si="122"/>
        <v>994.05488621151267</v>
      </c>
      <c r="Q399" s="5">
        <f t="shared" si="123"/>
        <v>0</v>
      </c>
      <c r="R399" s="5">
        <f t="shared" si="124"/>
        <v>-5.9451137884873333</v>
      </c>
      <c r="S399" t="str">
        <f t="shared" si="125"/>
        <v/>
      </c>
      <c r="T399" s="3" t="str">
        <f t="shared" si="126"/>
        <v/>
      </c>
      <c r="U399" s="3" t="str">
        <f t="shared" si="133"/>
        <v/>
      </c>
      <c r="V399" s="4"/>
      <c r="W399" s="4"/>
      <c r="X399">
        <f t="shared" si="127"/>
        <v>0</v>
      </c>
      <c r="Y399">
        <f t="shared" si="130"/>
        <v>0</v>
      </c>
      <c r="Z399">
        <f t="shared" si="115"/>
        <v>1</v>
      </c>
      <c r="AA399">
        <f t="shared" si="131"/>
        <v>997</v>
      </c>
      <c r="AB399">
        <f t="shared" si="128"/>
        <v>0</v>
      </c>
    </row>
    <row r="400" spans="1:28" x14ac:dyDescent="0.3">
      <c r="A400" t="s">
        <v>398</v>
      </c>
      <c r="B400">
        <v>260.45</v>
      </c>
      <c r="C400">
        <v>6.7959301209446678E-3</v>
      </c>
      <c r="D400">
        <v>-4.9618416180656167E-3</v>
      </c>
      <c r="E400">
        <f t="shared" si="129"/>
        <v>-3.8248231019315359E-3</v>
      </c>
      <c r="F400">
        <f t="shared" si="116"/>
        <v>-1</v>
      </c>
      <c r="G400">
        <f t="shared" si="132"/>
        <v>-6.7959301209446678E-3</v>
      </c>
      <c r="H400" s="7"/>
      <c r="I400" t="str">
        <f t="shared" si="117"/>
        <v/>
      </c>
      <c r="J400" s="3" t="str">
        <f t="shared" si="118"/>
        <v/>
      </c>
      <c r="K400" t="str">
        <f t="shared" si="119"/>
        <v/>
      </c>
      <c r="L400">
        <f t="shared" si="120"/>
        <v>-1</v>
      </c>
      <c r="O400">
        <f t="shared" si="121"/>
        <v>0.99020406987905529</v>
      </c>
      <c r="P400" s="5">
        <f t="shared" si="122"/>
        <v>990.20406987905528</v>
      </c>
      <c r="Q400" s="5">
        <f t="shared" si="123"/>
        <v>0</v>
      </c>
      <c r="R400" s="5">
        <f t="shared" si="124"/>
        <v>-9.7959301209447176</v>
      </c>
      <c r="S400" t="str">
        <f t="shared" si="125"/>
        <v/>
      </c>
      <c r="T400" s="3" t="str">
        <f t="shared" si="126"/>
        <v/>
      </c>
      <c r="U400" s="3" t="str">
        <f t="shared" si="133"/>
        <v/>
      </c>
      <c r="V400" s="4"/>
      <c r="W400" s="4"/>
      <c r="X400">
        <f t="shared" si="127"/>
        <v>0</v>
      </c>
      <c r="Y400">
        <f t="shared" si="130"/>
        <v>0</v>
      </c>
      <c r="Z400">
        <f t="shared" si="115"/>
        <v>1</v>
      </c>
      <c r="AA400">
        <f t="shared" si="131"/>
        <v>997</v>
      </c>
      <c r="AB400">
        <f t="shared" si="128"/>
        <v>0</v>
      </c>
    </row>
    <row r="401" spans="1:28" x14ac:dyDescent="0.3">
      <c r="A401" t="s">
        <v>399</v>
      </c>
      <c r="B401">
        <v>261.06</v>
      </c>
      <c r="C401">
        <v>9.4614264919940638E-3</v>
      </c>
      <c r="D401">
        <v>-4.9770060970430593E-3</v>
      </c>
      <c r="E401">
        <f t="shared" si="129"/>
        <v>2.3421002111730224E-3</v>
      </c>
      <c r="F401">
        <f t="shared" si="116"/>
        <v>-1</v>
      </c>
      <c r="G401">
        <f t="shared" si="132"/>
        <v>-9.4614264919940638E-3</v>
      </c>
      <c r="H401" s="7"/>
      <c r="I401" t="str">
        <f t="shared" si="117"/>
        <v/>
      </c>
      <c r="J401" s="3" t="str">
        <f t="shared" si="118"/>
        <v/>
      </c>
      <c r="K401" t="str">
        <f t="shared" si="119"/>
        <v/>
      </c>
      <c r="L401">
        <f t="shared" si="120"/>
        <v>-1</v>
      </c>
      <c r="O401">
        <f t="shared" si="121"/>
        <v>0.98753857350800589</v>
      </c>
      <c r="P401" s="5">
        <f t="shared" si="122"/>
        <v>987.53857350800592</v>
      </c>
      <c r="Q401" s="5">
        <f t="shared" si="123"/>
        <v>0</v>
      </c>
      <c r="R401" s="5">
        <f t="shared" si="124"/>
        <v>-12.461426491994075</v>
      </c>
      <c r="S401" t="str">
        <f t="shared" si="125"/>
        <v/>
      </c>
      <c r="T401" s="3" t="str">
        <f t="shared" si="126"/>
        <v/>
      </c>
      <c r="U401" s="3" t="str">
        <f t="shared" si="133"/>
        <v/>
      </c>
      <c r="V401" s="4"/>
      <c r="W401" s="4"/>
      <c r="X401">
        <f t="shared" si="127"/>
        <v>0</v>
      </c>
      <c r="Y401">
        <f t="shared" si="130"/>
        <v>0</v>
      </c>
      <c r="Z401">
        <f t="shared" si="115"/>
        <v>1</v>
      </c>
      <c r="AA401">
        <f t="shared" si="131"/>
        <v>997</v>
      </c>
      <c r="AB401">
        <f t="shared" si="128"/>
        <v>0</v>
      </c>
    </row>
    <row r="402" spans="1:28" x14ac:dyDescent="0.3">
      <c r="A402" t="s">
        <v>400</v>
      </c>
      <c r="B402">
        <v>261.5</v>
      </c>
      <c r="C402">
        <v>9.1395793499043452E-3</v>
      </c>
      <c r="D402">
        <v>-6.3623039026526928E-3</v>
      </c>
      <c r="E402">
        <f t="shared" si="129"/>
        <v>1.6854362981689945E-3</v>
      </c>
      <c r="F402">
        <f t="shared" si="116"/>
        <v>-1</v>
      </c>
      <c r="G402">
        <f t="shared" si="132"/>
        <v>-9.1395793499043452E-3</v>
      </c>
      <c r="H402" s="7"/>
      <c r="I402">
        <f t="shared" si="117"/>
        <v>-1</v>
      </c>
      <c r="J402" s="3">
        <f t="shared" si="118"/>
        <v>0</v>
      </c>
      <c r="K402">
        <f t="shared" si="119"/>
        <v>-1.2139579349904346E-2</v>
      </c>
      <c r="L402">
        <f t="shared" si="120"/>
        <v>-1</v>
      </c>
      <c r="O402">
        <f t="shared" si="121"/>
        <v>0.98786042065009561</v>
      </c>
      <c r="P402" s="5">
        <f t="shared" si="122"/>
        <v>987.86042065009565</v>
      </c>
      <c r="Q402" s="5">
        <f t="shared" si="123"/>
        <v>0</v>
      </c>
      <c r="R402" s="5">
        <f t="shared" si="124"/>
        <v>-12.139579349904352</v>
      </c>
      <c r="S402" t="str">
        <f t="shared" si="125"/>
        <v/>
      </c>
      <c r="T402" s="3" t="str">
        <f t="shared" si="126"/>
        <v/>
      </c>
      <c r="U402" s="3">
        <f t="shared" si="133"/>
        <v>0</v>
      </c>
      <c r="V402" s="4"/>
      <c r="W402" s="4"/>
      <c r="X402">
        <f t="shared" si="127"/>
        <v>0</v>
      </c>
      <c r="Y402">
        <f t="shared" si="130"/>
        <v>0</v>
      </c>
      <c r="Z402">
        <f t="shared" si="115"/>
        <v>1</v>
      </c>
      <c r="AA402">
        <f t="shared" si="131"/>
        <v>997</v>
      </c>
      <c r="AB402">
        <f t="shared" si="128"/>
        <v>0</v>
      </c>
    </row>
    <row r="403" spans="1:28" x14ac:dyDescent="0.3">
      <c r="A403" t="s">
        <v>401</v>
      </c>
      <c r="B403">
        <v>261.5</v>
      </c>
      <c r="C403">
        <v>7.4569789674951764E-3</v>
      </c>
      <c r="D403">
        <v>5.2302476318205043E-3</v>
      </c>
      <c r="E403">
        <f t="shared" si="129"/>
        <v>0</v>
      </c>
      <c r="F403">
        <f t="shared" si="116"/>
        <v>1</v>
      </c>
      <c r="G403">
        <f t="shared" si="132"/>
        <v>7.4569789674951764E-3</v>
      </c>
      <c r="H403" s="7"/>
      <c r="I403">
        <f t="shared" si="117"/>
        <v>1</v>
      </c>
      <c r="J403" s="3">
        <f t="shared" si="118"/>
        <v>1</v>
      </c>
      <c r="K403">
        <f t="shared" si="119"/>
        <v>4.4569789674951763E-3</v>
      </c>
      <c r="L403">
        <f t="shared" si="120"/>
        <v>1</v>
      </c>
      <c r="O403">
        <f t="shared" si="121"/>
        <v>1.0044569789674951</v>
      </c>
      <c r="P403" s="5">
        <f t="shared" si="122"/>
        <v>1004.456978967495</v>
      </c>
      <c r="Q403" s="5">
        <f t="shared" si="123"/>
        <v>4.4569789674950471</v>
      </c>
      <c r="R403" s="5">
        <f t="shared" si="124"/>
        <v>4.4569789674950471</v>
      </c>
      <c r="S403">
        <f t="shared" si="125"/>
        <v>4.4569789674950471</v>
      </c>
      <c r="T403" s="3">
        <f t="shared" si="126"/>
        <v>1</v>
      </c>
      <c r="U403" s="3" t="str">
        <f t="shared" si="133"/>
        <v/>
      </c>
      <c r="V403" s="4"/>
      <c r="W403" s="4"/>
      <c r="X403">
        <f t="shared" si="127"/>
        <v>1</v>
      </c>
      <c r="Y403">
        <f t="shared" si="130"/>
        <v>-3.0000000000000001E-3</v>
      </c>
      <c r="Z403">
        <f t="shared" si="115"/>
        <v>0.997</v>
      </c>
      <c r="AA403">
        <f t="shared" si="131"/>
        <v>1000</v>
      </c>
      <c r="AB403">
        <f t="shared" si="128"/>
        <v>-3</v>
      </c>
    </row>
    <row r="404" spans="1:28" x14ac:dyDescent="0.3">
      <c r="A404" t="s">
        <v>402</v>
      </c>
      <c r="B404">
        <v>262.22000000000003</v>
      </c>
      <c r="C404">
        <v>4.9958050491951244E-3</v>
      </c>
      <c r="D404">
        <v>2.0577651721446219E-3</v>
      </c>
      <c r="E404">
        <f t="shared" si="129"/>
        <v>2.7533460803060316E-3</v>
      </c>
      <c r="F404">
        <f t="shared" si="116"/>
        <v>1</v>
      </c>
      <c r="G404">
        <f t="shared" si="132"/>
        <v>4.9958050491951244E-3</v>
      </c>
      <c r="H404" s="7"/>
      <c r="I404" t="str">
        <f t="shared" si="117"/>
        <v/>
      </c>
      <c r="J404" s="3" t="str">
        <f t="shared" si="118"/>
        <v/>
      </c>
      <c r="K404" t="str">
        <f t="shared" si="119"/>
        <v/>
      </c>
      <c r="L404" t="str">
        <f t="shared" si="120"/>
        <v/>
      </c>
      <c r="O404">
        <f t="shared" si="121"/>
        <v>1.0019958050491951</v>
      </c>
      <c r="P404" s="5">
        <f t="shared" si="122"/>
        <v>1001.995805049195</v>
      </c>
      <c r="Q404" s="5">
        <f t="shared" si="123"/>
        <v>1.9958050491950416</v>
      </c>
      <c r="R404" s="5">
        <f t="shared" si="124"/>
        <v>1.9958050491950416</v>
      </c>
      <c r="S404" t="str">
        <f t="shared" si="125"/>
        <v/>
      </c>
      <c r="T404" s="3" t="str">
        <f t="shared" si="126"/>
        <v/>
      </c>
      <c r="U404" s="3" t="str">
        <f t="shared" si="133"/>
        <v/>
      </c>
      <c r="V404" s="4"/>
      <c r="W404" s="4"/>
      <c r="X404">
        <f t="shared" si="127"/>
        <v>1</v>
      </c>
      <c r="Y404">
        <f t="shared" si="130"/>
        <v>0</v>
      </c>
      <c r="Z404">
        <f t="shared" si="115"/>
        <v>1.002753346080306</v>
      </c>
      <c r="AA404">
        <f t="shared" si="131"/>
        <v>997</v>
      </c>
      <c r="AB404">
        <f t="shared" si="128"/>
        <v>2.7450860420650542</v>
      </c>
    </row>
    <row r="405" spans="1:28" x14ac:dyDescent="0.3">
      <c r="A405" t="s">
        <v>403</v>
      </c>
      <c r="B405">
        <v>262.22000000000003</v>
      </c>
      <c r="C405">
        <v>4.9958050491951244E-3</v>
      </c>
      <c r="D405">
        <v>6.1963373926209146E-3</v>
      </c>
      <c r="E405">
        <f t="shared" si="129"/>
        <v>0</v>
      </c>
      <c r="F405">
        <f t="shared" si="116"/>
        <v>1</v>
      </c>
      <c r="G405">
        <f t="shared" si="132"/>
        <v>4.9958050491951244E-3</v>
      </c>
      <c r="H405" s="7"/>
      <c r="I405">
        <f t="shared" si="117"/>
        <v>1</v>
      </c>
      <c r="J405" s="3">
        <f t="shared" si="118"/>
        <v>1</v>
      </c>
      <c r="K405">
        <f t="shared" si="119"/>
        <v>1.9958050491951243E-3</v>
      </c>
      <c r="L405">
        <f t="shared" si="120"/>
        <v>1</v>
      </c>
      <c r="O405">
        <f t="shared" si="121"/>
        <v>1.0019958050491951</v>
      </c>
      <c r="P405" s="5">
        <f t="shared" si="122"/>
        <v>1001.995805049195</v>
      </c>
      <c r="Q405" s="5">
        <f t="shared" si="123"/>
        <v>1.9958050491950416</v>
      </c>
      <c r="R405" s="5">
        <f t="shared" si="124"/>
        <v>1.9958050491950416</v>
      </c>
      <c r="S405">
        <f t="shared" si="125"/>
        <v>1.9958050491950416</v>
      </c>
      <c r="T405" s="3">
        <f t="shared" si="126"/>
        <v>1</v>
      </c>
      <c r="U405" s="3" t="str">
        <f t="shared" si="133"/>
        <v/>
      </c>
      <c r="V405" s="4"/>
      <c r="W405" s="4"/>
      <c r="X405">
        <f t="shared" si="127"/>
        <v>1</v>
      </c>
      <c r="Y405">
        <f t="shared" si="130"/>
        <v>0</v>
      </c>
      <c r="Z405">
        <f t="shared" si="115"/>
        <v>1</v>
      </c>
      <c r="AA405">
        <f t="shared" si="131"/>
        <v>999.74508604206505</v>
      </c>
      <c r="AB405">
        <f t="shared" si="128"/>
        <v>0</v>
      </c>
    </row>
    <row r="406" spans="1:28" x14ac:dyDescent="0.3">
      <c r="A406" t="s">
        <v>404</v>
      </c>
      <c r="B406">
        <v>263.52999999999997</v>
      </c>
      <c r="C406">
        <v>1.4040147231814391E-3</v>
      </c>
      <c r="D406">
        <v>6.5186051117411062E-3</v>
      </c>
      <c r="E406">
        <f t="shared" si="129"/>
        <v>4.9958050491951235E-3</v>
      </c>
      <c r="F406">
        <f t="shared" si="116"/>
        <v>1</v>
      </c>
      <c r="G406">
        <f t="shared" si="132"/>
        <v>1.4040147231814391E-3</v>
      </c>
      <c r="H406" s="7"/>
      <c r="I406">
        <f t="shared" si="117"/>
        <v>1</v>
      </c>
      <c r="J406" s="3">
        <f t="shared" si="118"/>
        <v>1</v>
      </c>
      <c r="K406">
        <f t="shared" si="119"/>
        <v>-1.595985276818561E-3</v>
      </c>
      <c r="L406">
        <f t="shared" si="120"/>
        <v>1</v>
      </c>
      <c r="O406">
        <f t="shared" si="121"/>
        <v>0.99840401472318141</v>
      </c>
      <c r="P406" s="5">
        <f t="shared" si="122"/>
        <v>998.40401472318138</v>
      </c>
      <c r="Q406" s="5">
        <f t="shared" si="123"/>
        <v>-1.5959852768186238</v>
      </c>
      <c r="R406" s="5">
        <f t="shared" si="124"/>
        <v>-1.5959852768186238</v>
      </c>
      <c r="S406">
        <f t="shared" si="125"/>
        <v>-1.5959852768186238</v>
      </c>
      <c r="T406" s="3">
        <f t="shared" si="126"/>
        <v>0</v>
      </c>
      <c r="U406" s="3" t="str">
        <f t="shared" si="133"/>
        <v/>
      </c>
      <c r="V406" s="4"/>
      <c r="W406" s="4"/>
      <c r="X406">
        <f t="shared" si="127"/>
        <v>1</v>
      </c>
      <c r="Y406">
        <f t="shared" si="130"/>
        <v>0</v>
      </c>
      <c r="Z406">
        <f t="shared" si="115"/>
        <v>1.0049958050491952</v>
      </c>
      <c r="AA406">
        <f t="shared" si="131"/>
        <v>999.74508604206505</v>
      </c>
      <c r="AB406">
        <f t="shared" si="128"/>
        <v>4.9945315487569815</v>
      </c>
    </row>
    <row r="407" spans="1:28" x14ac:dyDescent="0.3">
      <c r="A407" t="s">
        <v>405</v>
      </c>
      <c r="B407">
        <v>263.89</v>
      </c>
      <c r="C407">
        <v>-3.7894577285955909E-5</v>
      </c>
      <c r="D407">
        <v>4.189362046095141E-3</v>
      </c>
      <c r="E407">
        <f t="shared" si="129"/>
        <v>1.3660683793117053E-3</v>
      </c>
      <c r="F407">
        <f t="shared" si="116"/>
        <v>1</v>
      </c>
      <c r="G407">
        <f t="shared" si="132"/>
        <v>-3.7894577285955909E-5</v>
      </c>
      <c r="H407" s="7"/>
      <c r="I407" t="str">
        <f t="shared" si="117"/>
        <v/>
      </c>
      <c r="J407" s="3" t="str">
        <f t="shared" si="118"/>
        <v/>
      </c>
      <c r="K407" t="str">
        <f t="shared" si="119"/>
        <v/>
      </c>
      <c r="L407" t="str">
        <f t="shared" si="120"/>
        <v/>
      </c>
      <c r="O407">
        <f t="shared" si="121"/>
        <v>0.99696210542271402</v>
      </c>
      <c r="P407" s="5">
        <f t="shared" si="122"/>
        <v>996.96210542271399</v>
      </c>
      <c r="Q407" s="5">
        <f t="shared" si="123"/>
        <v>-3.0378945772860106</v>
      </c>
      <c r="R407" s="5">
        <f t="shared" si="124"/>
        <v>-3.0378945772860106</v>
      </c>
      <c r="S407" t="str">
        <f t="shared" si="125"/>
        <v/>
      </c>
      <c r="T407" s="3" t="str">
        <f t="shared" si="126"/>
        <v/>
      </c>
      <c r="U407" s="3" t="str">
        <f t="shared" si="133"/>
        <v/>
      </c>
      <c r="V407" s="4"/>
      <c r="W407" s="4"/>
      <c r="X407">
        <f t="shared" si="127"/>
        <v>1</v>
      </c>
      <c r="Y407">
        <f t="shared" si="130"/>
        <v>0</v>
      </c>
      <c r="Z407">
        <f t="shared" si="115"/>
        <v>1.0013660683793117</v>
      </c>
      <c r="AA407">
        <f t="shared" si="131"/>
        <v>1004.739617590822</v>
      </c>
      <c r="AB407">
        <f t="shared" si="128"/>
        <v>1.372543021032584</v>
      </c>
    </row>
    <row r="408" spans="1:28" x14ac:dyDescent="0.3">
      <c r="A408" t="s">
        <v>406</v>
      </c>
      <c r="B408">
        <v>263.45</v>
      </c>
      <c r="C408">
        <v>2.0117669386981569E-3</v>
      </c>
      <c r="D408">
        <v>2.8556982695859541E-3</v>
      </c>
      <c r="E408">
        <f t="shared" si="129"/>
        <v>-1.6673614005835679E-3</v>
      </c>
      <c r="F408">
        <f t="shared" si="116"/>
        <v>1</v>
      </c>
      <c r="G408">
        <f t="shared" si="132"/>
        <v>2.0117669386981569E-3</v>
      </c>
      <c r="H408" s="7"/>
      <c r="I408" t="str">
        <f t="shared" si="117"/>
        <v/>
      </c>
      <c r="J408" s="3" t="str">
        <f t="shared" si="118"/>
        <v/>
      </c>
      <c r="K408" t="str">
        <f t="shared" si="119"/>
        <v/>
      </c>
      <c r="L408" t="str">
        <f t="shared" si="120"/>
        <v/>
      </c>
      <c r="O408">
        <f t="shared" si="121"/>
        <v>0.9990117669386982</v>
      </c>
      <c r="P408" s="5">
        <f t="shared" si="122"/>
        <v>999.0117669386982</v>
      </c>
      <c r="Q408" s="5">
        <f t="shared" si="123"/>
        <v>-0.98823306130179844</v>
      </c>
      <c r="R408" s="5">
        <f t="shared" si="124"/>
        <v>-0.98823306130179844</v>
      </c>
      <c r="S408" t="str">
        <f t="shared" si="125"/>
        <v/>
      </c>
      <c r="T408" s="3" t="str">
        <f t="shared" si="126"/>
        <v/>
      </c>
      <c r="U408" s="3" t="str">
        <f t="shared" si="133"/>
        <v/>
      </c>
      <c r="V408" s="4"/>
      <c r="W408" s="4"/>
      <c r="X408">
        <f t="shared" si="127"/>
        <v>1</v>
      </c>
      <c r="Y408">
        <f t="shared" si="130"/>
        <v>0</v>
      </c>
      <c r="Z408">
        <f t="shared" si="115"/>
        <v>0.99833263859941646</v>
      </c>
      <c r="AA408">
        <f t="shared" si="131"/>
        <v>1006.1121606118546</v>
      </c>
      <c r="AB408">
        <f t="shared" si="128"/>
        <v>-1.6775525812619207</v>
      </c>
    </row>
    <row r="409" spans="1:28" x14ac:dyDescent="0.3">
      <c r="A409" t="s">
        <v>407</v>
      </c>
      <c r="B409">
        <v>263.52999999999997</v>
      </c>
      <c r="C409">
        <v>3.832580730846765E-3</v>
      </c>
      <c r="D409">
        <v>4.5752385650284604E-3</v>
      </c>
      <c r="E409">
        <f t="shared" si="129"/>
        <v>3.0366293414304076E-4</v>
      </c>
      <c r="F409">
        <f t="shared" si="116"/>
        <v>1</v>
      </c>
      <c r="G409">
        <f t="shared" si="132"/>
        <v>3.832580730846765E-3</v>
      </c>
      <c r="H409" s="7"/>
      <c r="I409" t="str">
        <f t="shared" si="117"/>
        <v/>
      </c>
      <c r="J409" s="3" t="str">
        <f t="shared" si="118"/>
        <v/>
      </c>
      <c r="K409" t="str">
        <f t="shared" si="119"/>
        <v/>
      </c>
      <c r="L409" t="str">
        <f t="shared" si="120"/>
        <v/>
      </c>
      <c r="O409">
        <f t="shared" si="121"/>
        <v>1.0008325807308467</v>
      </c>
      <c r="P409" s="5">
        <f t="shared" si="122"/>
        <v>1000.8325807308466</v>
      </c>
      <c r="Q409" s="5">
        <f t="shared" si="123"/>
        <v>0.83258073084664375</v>
      </c>
      <c r="R409" s="5">
        <f t="shared" si="124"/>
        <v>0.83258073084664375</v>
      </c>
      <c r="S409" t="str">
        <f t="shared" si="125"/>
        <v/>
      </c>
      <c r="T409" s="3" t="str">
        <f t="shared" si="126"/>
        <v/>
      </c>
      <c r="U409" s="3" t="str">
        <f t="shared" si="133"/>
        <v/>
      </c>
      <c r="V409" s="4"/>
      <c r="W409" s="4"/>
      <c r="X409">
        <f t="shared" si="127"/>
        <v>1</v>
      </c>
      <c r="Y409">
        <f t="shared" si="130"/>
        <v>0</v>
      </c>
      <c r="Z409">
        <f t="shared" si="115"/>
        <v>1.0003036629341431</v>
      </c>
      <c r="AA409">
        <f t="shared" si="131"/>
        <v>1004.4346080305927</v>
      </c>
      <c r="AB409">
        <f t="shared" si="128"/>
        <v>0.30500956022945047</v>
      </c>
    </row>
    <row r="410" spans="1:28" x14ac:dyDescent="0.3">
      <c r="A410" t="s">
        <v>408</v>
      </c>
      <c r="B410">
        <v>263.52999999999997</v>
      </c>
      <c r="C410">
        <v>6.2611467385118736E-3</v>
      </c>
      <c r="D410">
        <v>3.8862152202244048E-3</v>
      </c>
      <c r="E410">
        <f t="shared" si="129"/>
        <v>0</v>
      </c>
      <c r="F410">
        <f t="shared" si="116"/>
        <v>1</v>
      </c>
      <c r="G410">
        <f t="shared" si="132"/>
        <v>6.2611467385118736E-3</v>
      </c>
      <c r="H410" s="7"/>
      <c r="I410" t="str">
        <f t="shared" si="117"/>
        <v/>
      </c>
      <c r="J410" s="3" t="str">
        <f t="shared" si="118"/>
        <v/>
      </c>
      <c r="K410" t="str">
        <f t="shared" si="119"/>
        <v/>
      </c>
      <c r="L410" t="str">
        <f t="shared" si="120"/>
        <v/>
      </c>
      <c r="O410">
        <f t="shared" si="121"/>
        <v>1.003261146738512</v>
      </c>
      <c r="P410" s="5">
        <f t="shared" si="122"/>
        <v>1003.2611467385119</v>
      </c>
      <c r="Q410" s="5">
        <f t="shared" si="123"/>
        <v>3.2611467385119113</v>
      </c>
      <c r="R410" s="5">
        <f t="shared" si="124"/>
        <v>3.2611467385119113</v>
      </c>
      <c r="S410" t="str">
        <f t="shared" si="125"/>
        <v/>
      </c>
      <c r="T410" s="3" t="str">
        <f t="shared" si="126"/>
        <v/>
      </c>
      <c r="U410" s="3" t="str">
        <f t="shared" si="133"/>
        <v/>
      </c>
      <c r="V410" s="4"/>
      <c r="W410" s="4"/>
      <c r="X410">
        <f t="shared" si="127"/>
        <v>1</v>
      </c>
      <c r="Y410">
        <f t="shared" si="130"/>
        <v>0</v>
      </c>
      <c r="Z410">
        <f t="shared" si="115"/>
        <v>1</v>
      </c>
      <c r="AA410">
        <f t="shared" si="131"/>
        <v>1004.7396175908221</v>
      </c>
      <c r="AB410">
        <f t="shared" si="128"/>
        <v>0</v>
      </c>
    </row>
    <row r="411" spans="1:28" x14ac:dyDescent="0.3">
      <c r="A411" t="s">
        <v>409</v>
      </c>
      <c r="B411">
        <v>263.89999999999998</v>
      </c>
      <c r="C411">
        <v>7.4270557029179106E-3</v>
      </c>
      <c r="D411">
        <v>1.9294038306499209E-3</v>
      </c>
      <c r="E411">
        <f t="shared" si="129"/>
        <v>1.4040147231814389E-3</v>
      </c>
      <c r="F411">
        <f t="shared" si="116"/>
        <v>1</v>
      </c>
      <c r="G411">
        <f t="shared" si="132"/>
        <v>7.4270557029179106E-3</v>
      </c>
      <c r="H411" s="7"/>
      <c r="I411" t="str">
        <f t="shared" si="117"/>
        <v/>
      </c>
      <c r="J411" s="3" t="str">
        <f t="shared" si="118"/>
        <v/>
      </c>
      <c r="K411" t="str">
        <f t="shared" si="119"/>
        <v/>
      </c>
      <c r="L411" t="str">
        <f t="shared" si="120"/>
        <v/>
      </c>
      <c r="O411">
        <f t="shared" si="121"/>
        <v>1.004427055702918</v>
      </c>
      <c r="P411" s="5">
        <f t="shared" si="122"/>
        <v>1004.427055702918</v>
      </c>
      <c r="Q411" s="5">
        <f t="shared" si="123"/>
        <v>4.4270557029179827</v>
      </c>
      <c r="R411" s="5">
        <f t="shared" si="124"/>
        <v>4.4270557029179827</v>
      </c>
      <c r="S411" t="str">
        <f t="shared" si="125"/>
        <v/>
      </c>
      <c r="T411" s="3" t="str">
        <f t="shared" si="126"/>
        <v/>
      </c>
      <c r="U411" s="3" t="str">
        <f t="shared" si="133"/>
        <v/>
      </c>
      <c r="V411" s="4"/>
      <c r="W411" s="4"/>
      <c r="X411">
        <f t="shared" si="127"/>
        <v>1</v>
      </c>
      <c r="Y411">
        <f t="shared" si="130"/>
        <v>0</v>
      </c>
      <c r="Z411">
        <f t="shared" si="115"/>
        <v>1.0014040147231815</v>
      </c>
      <c r="AA411">
        <f t="shared" si="131"/>
        <v>1004.7396175908221</v>
      </c>
      <c r="AB411">
        <f t="shared" si="128"/>
        <v>1.4106692160612511</v>
      </c>
    </row>
    <row r="412" spans="1:28" x14ac:dyDescent="0.3">
      <c r="A412" t="s">
        <v>410</v>
      </c>
      <c r="B412">
        <v>263.88</v>
      </c>
      <c r="C412">
        <v>4.2822495073518091E-3</v>
      </c>
      <c r="D412">
        <v>5.4763448082090858E-3</v>
      </c>
      <c r="E412">
        <f t="shared" si="129"/>
        <v>-7.5786282682765483E-5</v>
      </c>
      <c r="F412">
        <f t="shared" si="116"/>
        <v>1</v>
      </c>
      <c r="G412">
        <f t="shared" si="132"/>
        <v>4.2822495073518091E-3</v>
      </c>
      <c r="H412" s="7"/>
      <c r="I412">
        <f t="shared" si="117"/>
        <v>1</v>
      </c>
      <c r="J412" s="3">
        <f t="shared" si="118"/>
        <v>1</v>
      </c>
      <c r="K412">
        <f t="shared" si="119"/>
        <v>1.2822495073518091E-3</v>
      </c>
      <c r="L412">
        <f t="shared" si="120"/>
        <v>1</v>
      </c>
      <c r="O412">
        <f t="shared" si="121"/>
        <v>1.0012822495073519</v>
      </c>
      <c r="P412" s="5">
        <f t="shared" si="122"/>
        <v>1001.2822495073519</v>
      </c>
      <c r="Q412" s="5">
        <f t="shared" si="123"/>
        <v>1.2822495073519349</v>
      </c>
      <c r="R412" s="5">
        <f t="shared" si="124"/>
        <v>1.2822495073519349</v>
      </c>
      <c r="S412">
        <f t="shared" si="125"/>
        <v>1.2822495073519349</v>
      </c>
      <c r="T412" s="3">
        <f t="shared" si="126"/>
        <v>1</v>
      </c>
      <c r="U412" s="3" t="str">
        <f t="shared" si="133"/>
        <v/>
      </c>
      <c r="V412" s="4"/>
      <c r="W412" s="4"/>
      <c r="X412">
        <f t="shared" si="127"/>
        <v>1</v>
      </c>
      <c r="Y412">
        <f t="shared" si="130"/>
        <v>0</v>
      </c>
      <c r="Z412">
        <f t="shared" si="115"/>
        <v>0.99992421371731721</v>
      </c>
      <c r="AA412">
        <f t="shared" si="131"/>
        <v>1006.1502868068834</v>
      </c>
      <c r="AB412">
        <f t="shared" si="128"/>
        <v>-7.6252390057334196E-2</v>
      </c>
    </row>
    <row r="413" spans="1:28" x14ac:dyDescent="0.3">
      <c r="A413" t="s">
        <v>411</v>
      </c>
      <c r="B413">
        <v>263.98</v>
      </c>
      <c r="C413">
        <v>7.6520948556708136E-3</v>
      </c>
      <c r="D413">
        <v>6.2778549549826011E-3</v>
      </c>
      <c r="E413">
        <f t="shared" si="129"/>
        <v>3.7896013339405314E-4</v>
      </c>
      <c r="F413">
        <f t="shared" si="116"/>
        <v>1</v>
      </c>
      <c r="G413">
        <f t="shared" si="132"/>
        <v>7.6520948556708136E-3</v>
      </c>
      <c r="H413" s="7"/>
      <c r="I413">
        <f t="shared" si="117"/>
        <v>1</v>
      </c>
      <c r="J413" s="3">
        <f t="shared" si="118"/>
        <v>1</v>
      </c>
      <c r="K413">
        <f t="shared" si="119"/>
        <v>4.6520948556708136E-3</v>
      </c>
      <c r="L413">
        <f t="shared" si="120"/>
        <v>1</v>
      </c>
      <c r="O413">
        <f t="shared" si="121"/>
        <v>1.0046520948556708</v>
      </c>
      <c r="P413" s="5">
        <f t="shared" si="122"/>
        <v>1004.6520948556707</v>
      </c>
      <c r="Q413" s="5">
        <f t="shared" si="123"/>
        <v>4.6520948556707253</v>
      </c>
      <c r="R413" s="5">
        <f t="shared" si="124"/>
        <v>4.6520948556707253</v>
      </c>
      <c r="S413">
        <f t="shared" si="125"/>
        <v>4.6520948556707253</v>
      </c>
      <c r="T413" s="3">
        <f t="shared" si="126"/>
        <v>1</v>
      </c>
      <c r="U413" s="3" t="str">
        <f t="shared" si="133"/>
        <v/>
      </c>
      <c r="V413" s="4"/>
      <c r="W413" s="4"/>
      <c r="X413">
        <f t="shared" si="127"/>
        <v>1</v>
      </c>
      <c r="Y413">
        <f t="shared" si="130"/>
        <v>0</v>
      </c>
      <c r="Z413">
        <f t="shared" si="115"/>
        <v>1.0003789601333941</v>
      </c>
      <c r="AA413">
        <f t="shared" si="131"/>
        <v>1006.0740344168261</v>
      </c>
      <c r="AB413">
        <f t="shared" si="128"/>
        <v>0.38126195028689835</v>
      </c>
    </row>
    <row r="414" spans="1:28" x14ac:dyDescent="0.3">
      <c r="A414" t="s">
        <v>412</v>
      </c>
      <c r="B414">
        <v>264.54000000000002</v>
      </c>
      <c r="C414">
        <v>5.1788009374763907E-3</v>
      </c>
      <c r="D414">
        <v>6.3761238985812043E-3</v>
      </c>
      <c r="E414">
        <f t="shared" si="129"/>
        <v>2.121372831275105E-3</v>
      </c>
      <c r="F414">
        <f t="shared" si="116"/>
        <v>1</v>
      </c>
      <c r="G414">
        <f t="shared" si="132"/>
        <v>5.1788009374763907E-3</v>
      </c>
      <c r="H414" s="7"/>
      <c r="I414">
        <f t="shared" si="117"/>
        <v>1</v>
      </c>
      <c r="J414" s="3">
        <f t="shared" si="118"/>
        <v>1</v>
      </c>
      <c r="K414">
        <f t="shared" si="119"/>
        <v>2.1788009374763906E-3</v>
      </c>
      <c r="L414">
        <f t="shared" si="120"/>
        <v>1</v>
      </c>
      <c r="O414">
        <f t="shared" si="121"/>
        <v>1.0021788009374764</v>
      </c>
      <c r="P414" s="5">
        <f t="shared" si="122"/>
        <v>1002.1788009374764</v>
      </c>
      <c r="Q414" s="5">
        <f t="shared" si="123"/>
        <v>2.1788009374763533</v>
      </c>
      <c r="R414" s="5">
        <f t="shared" si="124"/>
        <v>2.1788009374763533</v>
      </c>
      <c r="S414">
        <f t="shared" si="125"/>
        <v>2.1788009374763533</v>
      </c>
      <c r="T414" s="3">
        <f t="shared" si="126"/>
        <v>1</v>
      </c>
      <c r="U414" s="3" t="str">
        <f t="shared" si="133"/>
        <v/>
      </c>
      <c r="V414" s="4"/>
      <c r="W414" s="4"/>
      <c r="X414">
        <f t="shared" si="127"/>
        <v>1</v>
      </c>
      <c r="Y414">
        <f t="shared" si="130"/>
        <v>0</v>
      </c>
      <c r="Z414">
        <f t="shared" si="115"/>
        <v>1.002121372831275</v>
      </c>
      <c r="AA414">
        <f t="shared" si="131"/>
        <v>1006.455296367113</v>
      </c>
      <c r="AB414">
        <f t="shared" si="128"/>
        <v>2.1350669216060396</v>
      </c>
    </row>
    <row r="415" spans="1:28" x14ac:dyDescent="0.3">
      <c r="A415" t="s">
        <v>413</v>
      </c>
      <c r="B415">
        <v>265.18</v>
      </c>
      <c r="C415">
        <v>1.4329889131910231E-3</v>
      </c>
      <c r="D415">
        <v>4.7860853425413337E-3</v>
      </c>
      <c r="E415">
        <f t="shared" si="129"/>
        <v>2.41929386860205E-3</v>
      </c>
      <c r="F415">
        <f t="shared" si="116"/>
        <v>1</v>
      </c>
      <c r="G415">
        <f t="shared" si="132"/>
        <v>1.4329889131910231E-3</v>
      </c>
      <c r="H415" s="7"/>
      <c r="I415" t="str">
        <f t="shared" si="117"/>
        <v/>
      </c>
      <c r="J415" s="3" t="str">
        <f t="shared" si="118"/>
        <v/>
      </c>
      <c r="K415" t="str">
        <f t="shared" si="119"/>
        <v/>
      </c>
      <c r="L415" t="str">
        <f t="shared" si="120"/>
        <v/>
      </c>
      <c r="O415">
        <f t="shared" si="121"/>
        <v>0.99843298891319099</v>
      </c>
      <c r="P415" s="5">
        <f t="shared" si="122"/>
        <v>998.43298891319102</v>
      </c>
      <c r="Q415" s="5">
        <f t="shared" si="123"/>
        <v>-1.5670110868089751</v>
      </c>
      <c r="R415" s="5">
        <f t="shared" si="124"/>
        <v>-1.5670110868089751</v>
      </c>
      <c r="S415" t="str">
        <f t="shared" si="125"/>
        <v/>
      </c>
      <c r="T415" s="3" t="str">
        <f t="shared" si="126"/>
        <v/>
      </c>
      <c r="U415" s="3" t="str">
        <f t="shared" si="133"/>
        <v/>
      </c>
      <c r="V415" s="4"/>
      <c r="W415" s="4"/>
      <c r="X415">
        <f t="shared" si="127"/>
        <v>1</v>
      </c>
      <c r="Y415">
        <f t="shared" si="130"/>
        <v>0</v>
      </c>
      <c r="Z415">
        <f t="shared" si="115"/>
        <v>1.0024192938686021</v>
      </c>
      <c r="AA415">
        <f t="shared" si="131"/>
        <v>1008.590363288719</v>
      </c>
      <c r="AB415">
        <f t="shared" si="128"/>
        <v>2.4400764818354901</v>
      </c>
    </row>
    <row r="416" spans="1:28" x14ac:dyDescent="0.3">
      <c r="A416" t="s">
        <v>414</v>
      </c>
      <c r="B416">
        <v>265.86</v>
      </c>
      <c r="C416">
        <v>1.128413450687306E-4</v>
      </c>
      <c r="D416">
        <v>1.9743680514960511E-3</v>
      </c>
      <c r="E416">
        <f t="shared" si="129"/>
        <v>2.5642959499208341E-3</v>
      </c>
      <c r="F416">
        <f t="shared" si="116"/>
        <v>1</v>
      </c>
      <c r="G416">
        <f t="shared" si="132"/>
        <v>1.128413450687306E-4</v>
      </c>
      <c r="H416" s="7"/>
      <c r="I416" t="str">
        <f t="shared" si="117"/>
        <v/>
      </c>
      <c r="J416" s="3" t="str">
        <f t="shared" si="118"/>
        <v/>
      </c>
      <c r="K416" t="str">
        <f t="shared" si="119"/>
        <v/>
      </c>
      <c r="L416" t="str">
        <f t="shared" si="120"/>
        <v/>
      </c>
      <c r="O416">
        <f t="shared" si="121"/>
        <v>0.99711284134506872</v>
      </c>
      <c r="P416" s="5">
        <f t="shared" si="122"/>
        <v>997.11284134506877</v>
      </c>
      <c r="Q416" s="5">
        <f t="shared" si="123"/>
        <v>-2.8871586549312269</v>
      </c>
      <c r="R416" s="5">
        <f t="shared" si="124"/>
        <v>-2.8871586549312269</v>
      </c>
      <c r="S416" t="str">
        <f t="shared" si="125"/>
        <v/>
      </c>
      <c r="T416" s="3" t="str">
        <f t="shared" si="126"/>
        <v/>
      </c>
      <c r="U416" s="3" t="str">
        <f t="shared" si="133"/>
        <v/>
      </c>
      <c r="V416" s="4"/>
      <c r="W416" s="4"/>
      <c r="X416">
        <f t="shared" si="127"/>
        <v>1</v>
      </c>
      <c r="Y416">
        <f t="shared" si="130"/>
        <v>0</v>
      </c>
      <c r="Z416">
        <f t="shared" si="115"/>
        <v>1.0025642959499208</v>
      </c>
      <c r="AA416">
        <f t="shared" si="131"/>
        <v>1011.0304397705545</v>
      </c>
      <c r="AB416">
        <f t="shared" si="128"/>
        <v>2.5925812619502722</v>
      </c>
    </row>
    <row r="417" spans="1:28" x14ac:dyDescent="0.3">
      <c r="A417" t="s">
        <v>415</v>
      </c>
      <c r="B417">
        <v>265.01</v>
      </c>
      <c r="C417">
        <v>8.9807931776159228E-3</v>
      </c>
      <c r="D417">
        <v>2.975166885038114E-3</v>
      </c>
      <c r="E417">
        <f t="shared" si="129"/>
        <v>-3.1971714436170267E-3</v>
      </c>
      <c r="F417">
        <f t="shared" si="116"/>
        <v>1</v>
      </c>
      <c r="G417">
        <f t="shared" si="132"/>
        <v>8.9807931776159228E-3</v>
      </c>
      <c r="H417" s="7"/>
      <c r="I417" t="str">
        <f t="shared" si="117"/>
        <v/>
      </c>
      <c r="J417" s="3" t="str">
        <f t="shared" si="118"/>
        <v/>
      </c>
      <c r="K417" t="str">
        <f t="shared" si="119"/>
        <v/>
      </c>
      <c r="L417" t="str">
        <f t="shared" si="120"/>
        <v/>
      </c>
      <c r="O417">
        <f t="shared" si="121"/>
        <v>1.0059807931776159</v>
      </c>
      <c r="P417" s="5">
        <f t="shared" si="122"/>
        <v>1005.9807931776159</v>
      </c>
      <c r="Q417" s="5">
        <f t="shared" si="123"/>
        <v>5.9807931776158512</v>
      </c>
      <c r="R417" s="5">
        <f t="shared" si="124"/>
        <v>5.9807931776158512</v>
      </c>
      <c r="S417" t="str">
        <f t="shared" si="125"/>
        <v/>
      </c>
      <c r="T417" s="3" t="str">
        <f t="shared" si="126"/>
        <v/>
      </c>
      <c r="U417" s="3" t="str">
        <f t="shared" si="133"/>
        <v/>
      </c>
      <c r="V417" s="4"/>
      <c r="W417" s="4"/>
      <c r="X417">
        <f t="shared" si="127"/>
        <v>1</v>
      </c>
      <c r="Y417">
        <f t="shared" si="130"/>
        <v>0</v>
      </c>
      <c r="Z417">
        <f t="shared" si="115"/>
        <v>0.99680282855638302</v>
      </c>
      <c r="AA417">
        <f t="shared" si="131"/>
        <v>1013.6230210325048</v>
      </c>
      <c r="AB417">
        <f t="shared" si="128"/>
        <v>-3.2407265774378402</v>
      </c>
    </row>
    <row r="418" spans="1:28" x14ac:dyDescent="0.3">
      <c r="A418" t="s">
        <v>416</v>
      </c>
      <c r="B418">
        <v>266</v>
      </c>
      <c r="C418">
        <v>8.1203007518797932E-3</v>
      </c>
      <c r="D418">
        <v>2.748066082173096E-3</v>
      </c>
      <c r="E418">
        <f t="shared" si="129"/>
        <v>3.7357080864873367E-3</v>
      </c>
      <c r="F418">
        <f t="shared" si="116"/>
        <v>1</v>
      </c>
      <c r="G418">
        <f t="shared" si="132"/>
        <v>8.1203007518797932E-3</v>
      </c>
      <c r="H418" s="7"/>
      <c r="I418" t="str">
        <f t="shared" si="117"/>
        <v/>
      </c>
      <c r="J418" s="3" t="str">
        <f t="shared" si="118"/>
        <v/>
      </c>
      <c r="K418" t="str">
        <f t="shared" si="119"/>
        <v/>
      </c>
      <c r="L418" t="str">
        <f t="shared" si="120"/>
        <v/>
      </c>
      <c r="O418">
        <f t="shared" si="121"/>
        <v>1.0051203007518799</v>
      </c>
      <c r="P418" s="5">
        <f t="shared" si="122"/>
        <v>1005.1203007518799</v>
      </c>
      <c r="Q418" s="5">
        <f t="shared" si="123"/>
        <v>5.1203007518798813</v>
      </c>
      <c r="R418" s="5">
        <f t="shared" si="124"/>
        <v>5.1203007518798813</v>
      </c>
      <c r="S418" t="str">
        <f t="shared" si="125"/>
        <v/>
      </c>
      <c r="T418" s="3" t="str">
        <f t="shared" si="126"/>
        <v/>
      </c>
      <c r="U418" s="3" t="str">
        <f t="shared" si="133"/>
        <v/>
      </c>
      <c r="V418" s="4"/>
      <c r="W418" s="4"/>
      <c r="X418">
        <f t="shared" si="127"/>
        <v>1</v>
      </c>
      <c r="Y418">
        <f t="shared" si="130"/>
        <v>0</v>
      </c>
      <c r="Z418">
        <f t="shared" si="115"/>
        <v>1.0037357080864873</v>
      </c>
      <c r="AA418">
        <f t="shared" si="131"/>
        <v>1010.3822944550669</v>
      </c>
      <c r="AB418">
        <f t="shared" si="128"/>
        <v>3.774493307839407</v>
      </c>
    </row>
    <row r="419" spans="1:28" x14ac:dyDescent="0.3">
      <c r="A419" t="s">
        <v>417</v>
      </c>
      <c r="B419">
        <v>265.91000000000003</v>
      </c>
      <c r="C419">
        <v>1.575721108645781E-2</v>
      </c>
      <c r="D419">
        <v>6.6206614193597569E-3</v>
      </c>
      <c r="E419">
        <f t="shared" si="129"/>
        <v>-3.3834586466156011E-4</v>
      </c>
      <c r="F419">
        <f t="shared" si="116"/>
        <v>1</v>
      </c>
      <c r="G419">
        <f t="shared" si="132"/>
        <v>1.575721108645781E-2</v>
      </c>
      <c r="H419" s="7"/>
      <c r="I419">
        <f t="shared" si="117"/>
        <v>1</v>
      </c>
      <c r="J419" s="3">
        <f t="shared" si="118"/>
        <v>1</v>
      </c>
      <c r="K419">
        <f t="shared" si="119"/>
        <v>1.2757211086457811E-2</v>
      </c>
      <c r="L419">
        <f t="shared" si="120"/>
        <v>1</v>
      </c>
      <c r="O419">
        <f t="shared" si="121"/>
        <v>1.0127572110864578</v>
      </c>
      <c r="P419" s="5">
        <f t="shared" si="122"/>
        <v>1012.7572110864578</v>
      </c>
      <c r="Q419" s="5">
        <f t="shared" si="123"/>
        <v>12.757211086457801</v>
      </c>
      <c r="R419" s="5">
        <f t="shared" si="124"/>
        <v>12.757211086457801</v>
      </c>
      <c r="S419">
        <f t="shared" si="125"/>
        <v>12.757211086457801</v>
      </c>
      <c r="T419" s="3">
        <f t="shared" si="126"/>
        <v>1</v>
      </c>
      <c r="U419" s="3" t="str">
        <f t="shared" si="133"/>
        <v/>
      </c>
      <c r="V419" s="4"/>
      <c r="W419" s="4"/>
      <c r="X419">
        <f t="shared" si="127"/>
        <v>1</v>
      </c>
      <c r="Y419">
        <f t="shared" si="130"/>
        <v>0</v>
      </c>
      <c r="Z419">
        <f t="shared" si="115"/>
        <v>0.99966165413533847</v>
      </c>
      <c r="AA419">
        <f t="shared" si="131"/>
        <v>1014.1567877629063</v>
      </c>
      <c r="AB419">
        <f t="shared" si="128"/>
        <v>-0.34313575525800388</v>
      </c>
    </row>
    <row r="420" spans="1:28" x14ac:dyDescent="0.3">
      <c r="A420" t="s">
        <v>418</v>
      </c>
      <c r="B420">
        <v>265.56</v>
      </c>
      <c r="C420">
        <v>2.0070793794246061E-2</v>
      </c>
      <c r="D420">
        <v>8.634693777195581E-3</v>
      </c>
      <c r="E420">
        <f t="shared" si="129"/>
        <v>-1.3162348162913118E-3</v>
      </c>
      <c r="F420">
        <f t="shared" si="116"/>
        <v>1</v>
      </c>
      <c r="G420">
        <f t="shared" si="132"/>
        <v>2.0070793794246061E-2</v>
      </c>
      <c r="H420" s="7"/>
      <c r="I420">
        <f t="shared" si="117"/>
        <v>1</v>
      </c>
      <c r="J420" s="3">
        <f t="shared" si="118"/>
        <v>1</v>
      </c>
      <c r="K420">
        <f t="shared" si="119"/>
        <v>1.7070793794246062E-2</v>
      </c>
      <c r="L420">
        <f t="shared" si="120"/>
        <v>1</v>
      </c>
      <c r="O420">
        <f t="shared" si="121"/>
        <v>1.017070793794246</v>
      </c>
      <c r="P420" s="5">
        <f t="shared" si="122"/>
        <v>1017.070793794246</v>
      </c>
      <c r="Q420" s="5">
        <f t="shared" si="123"/>
        <v>17.070793794246015</v>
      </c>
      <c r="R420" s="5">
        <f t="shared" si="124"/>
        <v>17.070793794246015</v>
      </c>
      <c r="S420">
        <f t="shared" si="125"/>
        <v>17.070793794246015</v>
      </c>
      <c r="T420" s="3">
        <f t="shared" si="126"/>
        <v>1</v>
      </c>
      <c r="U420" s="3" t="str">
        <f t="shared" si="133"/>
        <v/>
      </c>
      <c r="V420" s="4"/>
      <c r="W420" s="4"/>
      <c r="X420">
        <f t="shared" si="127"/>
        <v>1</v>
      </c>
      <c r="Y420">
        <f t="shared" si="130"/>
        <v>0</v>
      </c>
      <c r="Z420">
        <f t="shared" si="115"/>
        <v>0.99868376518370872</v>
      </c>
      <c r="AA420">
        <f t="shared" si="131"/>
        <v>1013.8136520076483</v>
      </c>
      <c r="AB420">
        <f t="shared" si="128"/>
        <v>-1.3344168260039169</v>
      </c>
    </row>
    <row r="421" spans="1:28" x14ac:dyDescent="0.3">
      <c r="A421" t="s">
        <v>419</v>
      </c>
      <c r="B421">
        <v>265.89</v>
      </c>
      <c r="C421">
        <v>1.2862461920343061E-2</v>
      </c>
      <c r="D421">
        <v>3.359711894941921E-3</v>
      </c>
      <c r="E421">
        <f t="shared" si="129"/>
        <v>1.2426570266605818E-3</v>
      </c>
      <c r="F421">
        <f t="shared" si="116"/>
        <v>1</v>
      </c>
      <c r="G421">
        <f t="shared" si="132"/>
        <v>1.2862461920343061E-2</v>
      </c>
      <c r="H421" s="7"/>
      <c r="I421" t="str">
        <f t="shared" si="117"/>
        <v/>
      </c>
      <c r="J421" s="3" t="str">
        <f t="shared" si="118"/>
        <v/>
      </c>
      <c r="K421" t="str">
        <f t="shared" si="119"/>
        <v/>
      </c>
      <c r="L421" t="str">
        <f t="shared" si="120"/>
        <v/>
      </c>
      <c r="O421">
        <f t="shared" si="121"/>
        <v>1.0098624619203431</v>
      </c>
      <c r="P421" s="5">
        <f t="shared" si="122"/>
        <v>1009.8624619203431</v>
      </c>
      <c r="Q421" s="5">
        <f t="shared" si="123"/>
        <v>9.8624619203430939</v>
      </c>
      <c r="R421" s="5">
        <f t="shared" si="124"/>
        <v>9.8624619203430939</v>
      </c>
      <c r="S421" t="str">
        <f t="shared" si="125"/>
        <v/>
      </c>
      <c r="T421" s="3" t="str">
        <f t="shared" si="126"/>
        <v/>
      </c>
      <c r="U421" s="3" t="str">
        <f t="shared" si="133"/>
        <v/>
      </c>
      <c r="V421" s="4"/>
      <c r="W421" s="4"/>
      <c r="X421">
        <f t="shared" si="127"/>
        <v>1</v>
      </c>
      <c r="Y421">
        <f t="shared" si="130"/>
        <v>0</v>
      </c>
      <c r="Z421">
        <f t="shared" si="115"/>
        <v>1.0012426570266606</v>
      </c>
      <c r="AA421">
        <f t="shared" si="131"/>
        <v>1012.4792351816444</v>
      </c>
      <c r="AB421">
        <f t="shared" si="128"/>
        <v>1.258164435946469</v>
      </c>
    </row>
    <row r="422" spans="1:28" x14ac:dyDescent="0.3">
      <c r="A422" t="s">
        <v>420</v>
      </c>
      <c r="B422">
        <v>267.39</v>
      </c>
      <c r="C422">
        <v>8.6390665320318725E-3</v>
      </c>
      <c r="D422">
        <v>-1.9631602456323242E-3</v>
      </c>
      <c r="E422">
        <f t="shared" si="129"/>
        <v>5.6414306668171052E-3</v>
      </c>
      <c r="F422">
        <f t="shared" si="116"/>
        <v>-1</v>
      </c>
      <c r="G422">
        <f t="shared" si="132"/>
        <v>-8.6390665320318725E-3</v>
      </c>
      <c r="H422" s="7"/>
      <c r="I422" t="str">
        <f t="shared" si="117"/>
        <v/>
      </c>
      <c r="J422" s="3" t="str">
        <f t="shared" si="118"/>
        <v/>
      </c>
      <c r="K422" t="str">
        <f t="shared" si="119"/>
        <v/>
      </c>
      <c r="L422" t="str">
        <f t="shared" si="120"/>
        <v/>
      </c>
      <c r="O422">
        <f t="shared" si="121"/>
        <v>0.98836093346796816</v>
      </c>
      <c r="P422" s="5">
        <f t="shared" si="122"/>
        <v>988.36093346796815</v>
      </c>
      <c r="Q422" s="5">
        <f t="shared" si="123"/>
        <v>0</v>
      </c>
      <c r="R422" s="5">
        <f t="shared" si="124"/>
        <v>-11.639066532031848</v>
      </c>
      <c r="S422" t="str">
        <f t="shared" si="125"/>
        <v/>
      </c>
      <c r="T422" s="3" t="str">
        <f t="shared" si="126"/>
        <v/>
      </c>
      <c r="U422" s="3" t="str">
        <f t="shared" si="133"/>
        <v/>
      </c>
      <c r="V422" s="4"/>
      <c r="W422" s="4"/>
      <c r="X422">
        <f t="shared" si="127"/>
        <v>1</v>
      </c>
      <c r="Y422">
        <f t="shared" si="130"/>
        <v>0</v>
      </c>
      <c r="Z422">
        <f t="shared" si="115"/>
        <v>1.0056414306668171</v>
      </c>
      <c r="AA422">
        <f t="shared" si="131"/>
        <v>1013.7373996175909</v>
      </c>
      <c r="AB422">
        <f t="shared" si="128"/>
        <v>5.7189292543021111</v>
      </c>
    </row>
    <row r="423" spans="1:28" x14ac:dyDescent="0.3">
      <c r="A423" t="s">
        <v>421</v>
      </c>
      <c r="B423">
        <v>268.16000000000003</v>
      </c>
      <c r="C423">
        <v>2.0510143198088989E-3</v>
      </c>
      <c r="D423">
        <v>8.5615860093114574E-3</v>
      </c>
      <c r="E423">
        <f t="shared" si="129"/>
        <v>2.8796888440107658E-3</v>
      </c>
      <c r="F423">
        <f t="shared" si="116"/>
        <v>1</v>
      </c>
      <c r="G423">
        <f t="shared" si="132"/>
        <v>2.0510143198088989E-3</v>
      </c>
      <c r="H423" s="7"/>
      <c r="I423">
        <f t="shared" si="117"/>
        <v>1</v>
      </c>
      <c r="J423" s="3">
        <f t="shared" si="118"/>
        <v>1</v>
      </c>
      <c r="K423">
        <f t="shared" si="119"/>
        <v>-9.4898568019110121E-4</v>
      </c>
      <c r="L423">
        <f t="shared" si="120"/>
        <v>1</v>
      </c>
      <c r="O423">
        <f t="shared" si="121"/>
        <v>0.99905101431980892</v>
      </c>
      <c r="P423" s="5">
        <f t="shared" si="122"/>
        <v>999.05101431980893</v>
      </c>
      <c r="Q423" s="5">
        <f t="shared" si="123"/>
        <v>-0.94898568019107188</v>
      </c>
      <c r="R423" s="5">
        <f t="shared" si="124"/>
        <v>-0.94898568019107188</v>
      </c>
      <c r="S423">
        <f t="shared" si="125"/>
        <v>-0.94898568019107188</v>
      </c>
      <c r="T423" s="3">
        <f t="shared" si="126"/>
        <v>0</v>
      </c>
      <c r="U423" s="3" t="str">
        <f t="shared" si="133"/>
        <v/>
      </c>
      <c r="V423" s="4"/>
      <c r="W423" s="4"/>
      <c r="X423">
        <f t="shared" si="127"/>
        <v>1</v>
      </c>
      <c r="Y423">
        <f t="shared" si="130"/>
        <v>0</v>
      </c>
      <c r="Z423">
        <f t="shared" si="115"/>
        <v>1.0028796888440108</v>
      </c>
      <c r="AA423">
        <f t="shared" si="131"/>
        <v>1019.456328871893</v>
      </c>
      <c r="AB423">
        <f t="shared" si="128"/>
        <v>2.9357170172086171</v>
      </c>
    </row>
    <row r="424" spans="1:28" x14ac:dyDescent="0.3">
      <c r="A424" t="s">
        <v>422</v>
      </c>
      <c r="B424">
        <v>270.10000000000002</v>
      </c>
      <c r="C424">
        <v>-5.5534987041836346E-3</v>
      </c>
      <c r="D424">
        <v>2.2289212768853372E-3</v>
      </c>
      <c r="E424">
        <f t="shared" si="129"/>
        <v>7.2344868735083438E-3</v>
      </c>
      <c r="F424">
        <f t="shared" si="116"/>
        <v>1</v>
      </c>
      <c r="G424">
        <f t="shared" si="132"/>
        <v>-5.5534987041836346E-3</v>
      </c>
      <c r="H424" s="7"/>
      <c r="I424" t="str">
        <f t="shared" si="117"/>
        <v/>
      </c>
      <c r="J424" s="3" t="str">
        <f t="shared" si="118"/>
        <v/>
      </c>
      <c r="K424" t="str">
        <f t="shared" si="119"/>
        <v/>
      </c>
      <c r="L424" t="str">
        <f t="shared" si="120"/>
        <v/>
      </c>
      <c r="O424">
        <f t="shared" si="121"/>
        <v>0.99144650129581635</v>
      </c>
      <c r="P424" s="5">
        <f t="shared" si="122"/>
        <v>991.44650129581635</v>
      </c>
      <c r="Q424" s="5">
        <f t="shared" si="123"/>
        <v>-8.553498704183653</v>
      </c>
      <c r="R424" s="5">
        <f t="shared" si="124"/>
        <v>-8.553498704183653</v>
      </c>
      <c r="S424" t="str">
        <f t="shared" si="125"/>
        <v/>
      </c>
      <c r="T424" s="3" t="str">
        <f t="shared" si="126"/>
        <v/>
      </c>
      <c r="U424" s="3" t="str">
        <f t="shared" si="133"/>
        <v/>
      </c>
      <c r="V424" s="4"/>
      <c r="W424" s="4"/>
      <c r="X424">
        <f t="shared" si="127"/>
        <v>1</v>
      </c>
      <c r="Y424">
        <f t="shared" si="130"/>
        <v>0</v>
      </c>
      <c r="Z424">
        <f t="shared" si="115"/>
        <v>1.0072344868735084</v>
      </c>
      <c r="AA424">
        <f t="shared" si="131"/>
        <v>1022.3920458891016</v>
      </c>
      <c r="AB424">
        <f t="shared" si="128"/>
        <v>7.3964818355641455</v>
      </c>
    </row>
    <row r="425" spans="1:28" x14ac:dyDescent="0.3">
      <c r="A425" t="s">
        <v>423</v>
      </c>
      <c r="B425">
        <v>270.89</v>
      </c>
      <c r="C425">
        <v>-2.4733286573884569E-3</v>
      </c>
      <c r="D425">
        <v>-5.3133686506081723E-4</v>
      </c>
      <c r="E425">
        <f t="shared" si="129"/>
        <v>2.9248426508699131E-3</v>
      </c>
      <c r="F425">
        <f t="shared" si="116"/>
        <v>-1</v>
      </c>
      <c r="G425">
        <f t="shared" si="132"/>
        <v>2.4733286573884569E-3</v>
      </c>
      <c r="H425" s="7"/>
      <c r="I425" t="str">
        <f t="shared" si="117"/>
        <v/>
      </c>
      <c r="J425" s="3" t="str">
        <f t="shared" si="118"/>
        <v/>
      </c>
      <c r="K425" t="str">
        <f t="shared" si="119"/>
        <v/>
      </c>
      <c r="L425" t="str">
        <f t="shared" si="120"/>
        <v/>
      </c>
      <c r="O425">
        <f t="shared" si="121"/>
        <v>0.99947332865738847</v>
      </c>
      <c r="P425" s="5">
        <f t="shared" si="122"/>
        <v>999.47332865738849</v>
      </c>
      <c r="Q425" s="5">
        <f t="shared" si="123"/>
        <v>0</v>
      </c>
      <c r="R425" s="5">
        <f t="shared" si="124"/>
        <v>-0.5266713426115075</v>
      </c>
      <c r="S425" t="str">
        <f t="shared" si="125"/>
        <v/>
      </c>
      <c r="T425" s="3" t="str">
        <f t="shared" si="126"/>
        <v/>
      </c>
      <c r="U425" s="3" t="str">
        <f t="shared" si="133"/>
        <v/>
      </c>
      <c r="V425" s="4"/>
      <c r="W425" s="4"/>
      <c r="X425">
        <f t="shared" si="127"/>
        <v>1</v>
      </c>
      <c r="Y425">
        <f t="shared" si="130"/>
        <v>0</v>
      </c>
      <c r="Z425">
        <f t="shared" si="115"/>
        <v>1.0029248426508699</v>
      </c>
      <c r="AA425">
        <f t="shared" si="131"/>
        <v>1029.7885277246658</v>
      </c>
      <c r="AB425">
        <f t="shared" si="128"/>
        <v>3.0119694072657239</v>
      </c>
    </row>
    <row r="426" spans="1:28" x14ac:dyDescent="0.3">
      <c r="A426" t="s">
        <v>424</v>
      </c>
      <c r="B426">
        <v>269.31</v>
      </c>
      <c r="C426">
        <v>7.0921985815603763E-3</v>
      </c>
      <c r="D426">
        <v>7.4995690618123679E-3</v>
      </c>
      <c r="E426">
        <f t="shared" si="129"/>
        <v>-5.8326257890656142E-3</v>
      </c>
      <c r="F426">
        <f t="shared" si="116"/>
        <v>1</v>
      </c>
      <c r="G426">
        <f t="shared" si="132"/>
        <v>7.0921985815603763E-3</v>
      </c>
      <c r="H426" s="7"/>
      <c r="I426">
        <f t="shared" si="117"/>
        <v>1</v>
      </c>
      <c r="J426" s="3">
        <f t="shared" si="118"/>
        <v>1</v>
      </c>
      <c r="K426">
        <f t="shared" si="119"/>
        <v>4.0921985815603763E-3</v>
      </c>
      <c r="L426">
        <f t="shared" si="120"/>
        <v>1</v>
      </c>
      <c r="O426">
        <f t="shared" si="121"/>
        <v>1.0040921985815603</v>
      </c>
      <c r="P426" s="5">
        <f t="shared" si="122"/>
        <v>1004.0921985815603</v>
      </c>
      <c r="Q426" s="5">
        <f t="shared" si="123"/>
        <v>4.0921985815602966</v>
      </c>
      <c r="R426" s="5">
        <f t="shared" si="124"/>
        <v>4.0921985815602966</v>
      </c>
      <c r="S426">
        <f t="shared" si="125"/>
        <v>4.0921985815602966</v>
      </c>
      <c r="T426" s="3">
        <f t="shared" si="126"/>
        <v>1</v>
      </c>
      <c r="U426" s="3" t="str">
        <f t="shared" si="133"/>
        <v/>
      </c>
      <c r="V426" s="4"/>
      <c r="W426" s="4"/>
      <c r="X426">
        <f t="shared" si="127"/>
        <v>1</v>
      </c>
      <c r="Y426">
        <f t="shared" si="130"/>
        <v>0</v>
      </c>
      <c r="Z426">
        <f t="shared" si="115"/>
        <v>0.99416737421093437</v>
      </c>
      <c r="AA426">
        <f t="shared" si="131"/>
        <v>1032.8004971319315</v>
      </c>
      <c r="AB426">
        <f t="shared" si="128"/>
        <v>-6.0239388145314479</v>
      </c>
    </row>
    <row r="427" spans="1:28" x14ac:dyDescent="0.3">
      <c r="A427" t="s">
        <v>425</v>
      </c>
      <c r="B427">
        <v>269.7</v>
      </c>
      <c r="C427">
        <v>1.7797552836485661E-3</v>
      </c>
      <c r="D427">
        <v>7.4781803907786508E-3</v>
      </c>
      <c r="E427">
        <f t="shared" si="129"/>
        <v>1.4481452601091173E-3</v>
      </c>
      <c r="F427">
        <f t="shared" si="116"/>
        <v>1</v>
      </c>
      <c r="G427">
        <f t="shared" si="132"/>
        <v>1.7797552836485661E-3</v>
      </c>
      <c r="H427" s="7"/>
      <c r="I427">
        <f t="shared" si="117"/>
        <v>1</v>
      </c>
      <c r="J427" s="3">
        <f t="shared" si="118"/>
        <v>1</v>
      </c>
      <c r="K427">
        <f t="shared" si="119"/>
        <v>-1.220244716351434E-3</v>
      </c>
      <c r="L427">
        <f t="shared" si="120"/>
        <v>1</v>
      </c>
      <c r="O427">
        <f t="shared" si="121"/>
        <v>0.9987797552836486</v>
      </c>
      <c r="P427" s="5">
        <f t="shared" si="122"/>
        <v>998.77975528364857</v>
      </c>
      <c r="Q427" s="5">
        <f t="shared" si="123"/>
        <v>-1.2202447163514307</v>
      </c>
      <c r="R427" s="5">
        <f t="shared" si="124"/>
        <v>-1.2202447163514307</v>
      </c>
      <c r="S427">
        <f t="shared" si="125"/>
        <v>-1.2202447163514307</v>
      </c>
      <c r="T427" s="3">
        <f t="shared" si="126"/>
        <v>0</v>
      </c>
      <c r="U427" s="3" t="str">
        <f t="shared" si="133"/>
        <v/>
      </c>
      <c r="V427" s="4"/>
      <c r="W427" s="4"/>
      <c r="X427">
        <f t="shared" si="127"/>
        <v>1</v>
      </c>
      <c r="Y427">
        <f t="shared" si="130"/>
        <v>0</v>
      </c>
      <c r="Z427">
        <f t="shared" si="115"/>
        <v>1.0014481452601092</v>
      </c>
      <c r="AA427">
        <f t="shared" si="131"/>
        <v>1026.7765583174</v>
      </c>
      <c r="AB427">
        <f t="shared" si="128"/>
        <v>1.4869216061185853</v>
      </c>
    </row>
    <row r="428" spans="1:28" x14ac:dyDescent="0.3">
      <c r="A428" t="s">
        <v>426</v>
      </c>
      <c r="B428">
        <v>268.70999999999998</v>
      </c>
      <c r="C428">
        <v>7.5918276208552741E-3</v>
      </c>
      <c r="D428">
        <v>1.737897340162866E-2</v>
      </c>
      <c r="E428">
        <f t="shared" si="129"/>
        <v>-3.6707452725250615E-3</v>
      </c>
      <c r="F428">
        <f t="shared" si="116"/>
        <v>1</v>
      </c>
      <c r="G428">
        <f t="shared" si="132"/>
        <v>7.5918276208552741E-3</v>
      </c>
      <c r="H428" s="7"/>
      <c r="I428">
        <f t="shared" si="117"/>
        <v>1</v>
      </c>
      <c r="J428" s="3">
        <f t="shared" si="118"/>
        <v>1</v>
      </c>
      <c r="K428">
        <f t="shared" si="119"/>
        <v>4.591827620855274E-3</v>
      </c>
      <c r="L428">
        <f t="shared" si="120"/>
        <v>1</v>
      </c>
      <c r="O428">
        <f t="shared" si="121"/>
        <v>1.0045918276208552</v>
      </c>
      <c r="P428" s="5">
        <f t="shared" si="122"/>
        <v>1004.5918276208552</v>
      </c>
      <c r="Q428" s="5">
        <f t="shared" si="123"/>
        <v>4.5918276208551561</v>
      </c>
      <c r="R428" s="5">
        <f t="shared" si="124"/>
        <v>4.5918276208551561</v>
      </c>
      <c r="S428">
        <f t="shared" si="125"/>
        <v>4.5918276208551561</v>
      </c>
      <c r="T428" s="3">
        <f t="shared" si="126"/>
        <v>1</v>
      </c>
      <c r="U428" s="3" t="str">
        <f t="shared" si="133"/>
        <v/>
      </c>
      <c r="V428" s="4"/>
      <c r="W428" s="4"/>
      <c r="X428">
        <f t="shared" si="127"/>
        <v>1</v>
      </c>
      <c r="Y428">
        <f t="shared" si="130"/>
        <v>0</v>
      </c>
      <c r="Z428">
        <f t="shared" si="115"/>
        <v>0.99632925472747491</v>
      </c>
      <c r="AA428">
        <f t="shared" si="131"/>
        <v>1028.2634799235186</v>
      </c>
      <c r="AB428">
        <f t="shared" si="128"/>
        <v>-3.7744933078395206</v>
      </c>
    </row>
    <row r="429" spans="1:28" x14ac:dyDescent="0.3">
      <c r="A429" t="s">
        <v>427</v>
      </c>
      <c r="B429">
        <v>268.60000000000002</v>
      </c>
      <c r="C429">
        <v>1.2360387192851799E-2</v>
      </c>
      <c r="D429">
        <v>1.4344122603483399E-2</v>
      </c>
      <c r="E429">
        <f t="shared" si="129"/>
        <v>-4.0936325406556068E-4</v>
      </c>
      <c r="F429">
        <f t="shared" si="116"/>
        <v>1</v>
      </c>
      <c r="G429">
        <f t="shared" si="132"/>
        <v>1.2360387192851799E-2</v>
      </c>
      <c r="H429" s="7"/>
      <c r="I429">
        <f t="shared" si="117"/>
        <v>1</v>
      </c>
      <c r="J429" s="3">
        <f t="shared" si="118"/>
        <v>1</v>
      </c>
      <c r="K429">
        <f t="shared" si="119"/>
        <v>9.3603871928517983E-3</v>
      </c>
      <c r="L429">
        <f t="shared" si="120"/>
        <v>1</v>
      </c>
      <c r="O429">
        <f t="shared" si="121"/>
        <v>1.0093603871928518</v>
      </c>
      <c r="P429" s="5">
        <f t="shared" si="122"/>
        <v>1009.3603871928518</v>
      </c>
      <c r="Q429" s="5">
        <f t="shared" si="123"/>
        <v>9.3603871928518174</v>
      </c>
      <c r="R429" s="5">
        <f t="shared" si="124"/>
        <v>9.3603871928518174</v>
      </c>
      <c r="S429">
        <f t="shared" si="125"/>
        <v>9.3603871928518174</v>
      </c>
      <c r="T429" s="3">
        <f t="shared" si="126"/>
        <v>1</v>
      </c>
      <c r="U429" s="3" t="str">
        <f t="shared" si="133"/>
        <v/>
      </c>
      <c r="V429" s="4"/>
      <c r="W429" s="4"/>
      <c r="X429">
        <f t="shared" si="127"/>
        <v>1</v>
      </c>
      <c r="Y429">
        <f t="shared" si="130"/>
        <v>0</v>
      </c>
      <c r="Z429">
        <f t="shared" si="115"/>
        <v>0.9995906367459344</v>
      </c>
      <c r="AA429">
        <f t="shared" si="131"/>
        <v>1024.4889866156791</v>
      </c>
      <c r="AB429">
        <f t="shared" si="128"/>
        <v>-0.41938814531545177</v>
      </c>
    </row>
    <row r="430" spans="1:28" x14ac:dyDescent="0.3">
      <c r="A430" t="s">
        <v>428</v>
      </c>
      <c r="B430">
        <v>270.22000000000003</v>
      </c>
      <c r="C430">
        <v>8.2895418547848116E-3</v>
      </c>
      <c r="D430">
        <v>1.166944928613768E-2</v>
      </c>
      <c r="E430">
        <f t="shared" si="129"/>
        <v>6.031273268801208E-3</v>
      </c>
      <c r="F430">
        <f t="shared" si="116"/>
        <v>1</v>
      </c>
      <c r="G430">
        <f t="shared" si="132"/>
        <v>8.2895418547848116E-3</v>
      </c>
      <c r="H430" s="7"/>
      <c r="I430">
        <f t="shared" si="117"/>
        <v>1</v>
      </c>
      <c r="J430" s="3">
        <f t="shared" si="118"/>
        <v>1</v>
      </c>
      <c r="K430">
        <f t="shared" si="119"/>
        <v>5.2895418547848115E-3</v>
      </c>
      <c r="L430">
        <f t="shared" si="120"/>
        <v>1</v>
      </c>
      <c r="O430">
        <f t="shared" si="121"/>
        <v>1.0052895418547849</v>
      </c>
      <c r="P430" s="5">
        <f t="shared" si="122"/>
        <v>1005.2895418547849</v>
      </c>
      <c r="Q430" s="5">
        <f t="shared" si="123"/>
        <v>5.2895418547849431</v>
      </c>
      <c r="R430" s="5">
        <f t="shared" si="124"/>
        <v>5.2895418547849431</v>
      </c>
      <c r="S430">
        <f t="shared" si="125"/>
        <v>5.2895418547849431</v>
      </c>
      <c r="T430" s="3">
        <f t="shared" si="126"/>
        <v>1</v>
      </c>
      <c r="U430" s="3" t="str">
        <f t="shared" si="133"/>
        <v/>
      </c>
      <c r="V430" s="4"/>
      <c r="W430" s="4"/>
      <c r="X430">
        <f t="shared" si="127"/>
        <v>1</v>
      </c>
      <c r="Y430">
        <f t="shared" si="130"/>
        <v>0</v>
      </c>
      <c r="Z430">
        <f t="shared" si="115"/>
        <v>1.0060312732688013</v>
      </c>
      <c r="AA430">
        <f t="shared" si="131"/>
        <v>1024.0695984703636</v>
      </c>
      <c r="AB430">
        <f t="shared" si="128"/>
        <v>6.1764435946463436</v>
      </c>
    </row>
    <row r="431" spans="1:28" x14ac:dyDescent="0.3">
      <c r="A431" t="s">
        <v>429</v>
      </c>
      <c r="B431">
        <v>271.22000000000003</v>
      </c>
      <c r="C431">
        <v>8.7014231988789791E-3</v>
      </c>
      <c r="D431">
        <v>6.5435931493209084E-3</v>
      </c>
      <c r="E431">
        <f t="shared" si="129"/>
        <v>3.700688328029013E-3</v>
      </c>
      <c r="F431">
        <f t="shared" si="116"/>
        <v>1</v>
      </c>
      <c r="G431">
        <f t="shared" si="132"/>
        <v>8.7014231988789791E-3</v>
      </c>
      <c r="H431" s="7"/>
      <c r="I431">
        <f t="shared" si="117"/>
        <v>1</v>
      </c>
      <c r="J431" s="3">
        <f t="shared" si="118"/>
        <v>1</v>
      </c>
      <c r="K431">
        <f t="shared" si="119"/>
        <v>5.701423198878979E-3</v>
      </c>
      <c r="L431">
        <f t="shared" si="120"/>
        <v>1</v>
      </c>
      <c r="O431">
        <f t="shared" si="121"/>
        <v>1.005701423198879</v>
      </c>
      <c r="P431" s="5">
        <f t="shared" si="122"/>
        <v>1005.701423198879</v>
      </c>
      <c r="Q431" s="5">
        <f t="shared" si="123"/>
        <v>5.7014231988789561</v>
      </c>
      <c r="R431" s="5">
        <f t="shared" si="124"/>
        <v>5.7014231988789561</v>
      </c>
      <c r="S431">
        <f t="shared" si="125"/>
        <v>5.7014231988789561</v>
      </c>
      <c r="T431" s="3">
        <f t="shared" si="126"/>
        <v>1</v>
      </c>
      <c r="U431" s="3" t="str">
        <f t="shared" si="133"/>
        <v/>
      </c>
      <c r="V431" s="4"/>
      <c r="W431" s="4"/>
      <c r="X431">
        <f t="shared" si="127"/>
        <v>1</v>
      </c>
      <c r="Y431">
        <f t="shared" si="130"/>
        <v>0</v>
      </c>
      <c r="Z431">
        <f t="shared" si="115"/>
        <v>1.0037006883280291</v>
      </c>
      <c r="AA431">
        <f t="shared" si="131"/>
        <v>1030.24604206501</v>
      </c>
      <c r="AB431">
        <f t="shared" si="128"/>
        <v>3.8126195028680741</v>
      </c>
    </row>
    <row r="432" spans="1:28" x14ac:dyDescent="0.3">
      <c r="A432" t="s">
        <v>430</v>
      </c>
      <c r="B432">
        <v>270.18</v>
      </c>
      <c r="C432">
        <v>2.5242430971944601E-2</v>
      </c>
      <c r="D432">
        <v>8.8175320746829676E-3</v>
      </c>
      <c r="E432">
        <f t="shared" si="129"/>
        <v>-3.834525477472238E-3</v>
      </c>
      <c r="F432">
        <f t="shared" si="116"/>
        <v>1</v>
      </c>
      <c r="G432">
        <f t="shared" si="132"/>
        <v>2.5242430971944601E-2</v>
      </c>
      <c r="H432" s="7"/>
      <c r="I432">
        <f t="shared" si="117"/>
        <v>1</v>
      </c>
      <c r="J432" s="3">
        <f t="shared" si="118"/>
        <v>1</v>
      </c>
      <c r="K432">
        <f t="shared" si="119"/>
        <v>2.2242430971944602E-2</v>
      </c>
      <c r="L432">
        <f t="shared" si="120"/>
        <v>1</v>
      </c>
      <c r="O432">
        <f t="shared" si="121"/>
        <v>1.0222424309719447</v>
      </c>
      <c r="P432" s="5">
        <f t="shared" si="122"/>
        <v>1022.2424309719447</v>
      </c>
      <c r="Q432" s="5">
        <f t="shared" si="123"/>
        <v>22.242430971944714</v>
      </c>
      <c r="R432" s="5">
        <f t="shared" si="124"/>
        <v>22.242430971944714</v>
      </c>
      <c r="S432">
        <f t="shared" si="125"/>
        <v>22.242430971944714</v>
      </c>
      <c r="T432" s="3">
        <f t="shared" si="126"/>
        <v>1</v>
      </c>
      <c r="U432" s="3" t="str">
        <f t="shared" si="133"/>
        <v/>
      </c>
      <c r="V432" s="4"/>
      <c r="W432" s="4"/>
      <c r="X432">
        <f t="shared" si="127"/>
        <v>1</v>
      </c>
      <c r="Y432">
        <f t="shared" si="130"/>
        <v>0</v>
      </c>
      <c r="Z432">
        <f t="shared" si="115"/>
        <v>0.99616547452252779</v>
      </c>
      <c r="AA432">
        <f t="shared" si="131"/>
        <v>1034.0586615678781</v>
      </c>
      <c r="AB432">
        <f t="shared" si="128"/>
        <v>-3.9651242829827424</v>
      </c>
    </row>
    <row r="433" spans="1:28" x14ac:dyDescent="0.3">
      <c r="A433" t="s">
        <v>431</v>
      </c>
      <c r="B433">
        <v>270.75</v>
      </c>
      <c r="C433">
        <v>2.8513388734995489E-2</v>
      </c>
      <c r="D433">
        <v>1.9411512821976031E-2</v>
      </c>
      <c r="E433">
        <f t="shared" si="129"/>
        <v>2.1097046413501856E-3</v>
      </c>
      <c r="F433">
        <f t="shared" si="116"/>
        <v>1</v>
      </c>
      <c r="G433">
        <f t="shared" si="132"/>
        <v>2.8513388734995489E-2</v>
      </c>
      <c r="H433" s="7"/>
      <c r="I433">
        <f t="shared" si="117"/>
        <v>1</v>
      </c>
      <c r="J433" s="3">
        <f t="shared" si="118"/>
        <v>1</v>
      </c>
      <c r="K433">
        <f t="shared" si="119"/>
        <v>2.551338873499549E-2</v>
      </c>
      <c r="L433">
        <f t="shared" si="120"/>
        <v>1</v>
      </c>
      <c r="O433">
        <f t="shared" si="121"/>
        <v>1.0255133887349954</v>
      </c>
      <c r="P433" s="5">
        <f t="shared" si="122"/>
        <v>1025.5133887349955</v>
      </c>
      <c r="Q433" s="5">
        <f t="shared" si="123"/>
        <v>25.513388734995488</v>
      </c>
      <c r="R433" s="5">
        <f t="shared" si="124"/>
        <v>25.513388734995488</v>
      </c>
      <c r="S433">
        <f t="shared" si="125"/>
        <v>25.513388734995488</v>
      </c>
      <c r="T433" s="3">
        <f t="shared" si="126"/>
        <v>1</v>
      </c>
      <c r="U433" s="3" t="str">
        <f t="shared" si="133"/>
        <v/>
      </c>
      <c r="V433" s="4"/>
      <c r="W433" s="4"/>
      <c r="X433">
        <f t="shared" si="127"/>
        <v>1</v>
      </c>
      <c r="Y433">
        <f t="shared" si="130"/>
        <v>0</v>
      </c>
      <c r="Z433">
        <f t="shared" si="115"/>
        <v>1.0021097046413503</v>
      </c>
      <c r="AA433">
        <f t="shared" si="131"/>
        <v>1030.0935372848953</v>
      </c>
      <c r="AB433">
        <f t="shared" si="128"/>
        <v>2.1731931166348204</v>
      </c>
    </row>
    <row r="434" spans="1:28" x14ac:dyDescent="0.3">
      <c r="A434" t="s">
        <v>432</v>
      </c>
      <c r="B434">
        <v>271.92</v>
      </c>
      <c r="C434">
        <v>3.269343924683725E-2</v>
      </c>
      <c r="D434">
        <v>1.8980579625694889E-2</v>
      </c>
      <c r="E434">
        <f t="shared" si="129"/>
        <v>4.3213296398892558E-3</v>
      </c>
      <c r="F434">
        <f t="shared" si="116"/>
        <v>1</v>
      </c>
      <c r="G434">
        <f t="shared" si="132"/>
        <v>3.269343924683725E-2</v>
      </c>
      <c r="H434" s="7"/>
      <c r="I434">
        <f t="shared" si="117"/>
        <v>1</v>
      </c>
      <c r="J434" s="3">
        <f t="shared" si="118"/>
        <v>1</v>
      </c>
      <c r="K434">
        <f t="shared" si="119"/>
        <v>2.9693439246837251E-2</v>
      </c>
      <c r="L434">
        <f t="shared" si="120"/>
        <v>1</v>
      </c>
      <c r="O434">
        <f t="shared" si="121"/>
        <v>1.0296934392468373</v>
      </c>
      <c r="P434" s="5">
        <f t="shared" si="122"/>
        <v>1029.6934392468372</v>
      </c>
      <c r="Q434" s="5">
        <f t="shared" si="123"/>
        <v>29.693439246837215</v>
      </c>
      <c r="R434" s="5">
        <f t="shared" si="124"/>
        <v>29.693439246837215</v>
      </c>
      <c r="S434">
        <f t="shared" si="125"/>
        <v>29.693439246837215</v>
      </c>
      <c r="T434" s="3">
        <f t="shared" si="126"/>
        <v>1</v>
      </c>
      <c r="U434" s="3" t="str">
        <f t="shared" si="133"/>
        <v/>
      </c>
      <c r="V434" s="4"/>
      <c r="W434" s="4"/>
      <c r="X434">
        <f t="shared" si="127"/>
        <v>1</v>
      </c>
      <c r="Y434">
        <f t="shared" si="130"/>
        <v>0</v>
      </c>
      <c r="Z434">
        <f t="shared" si="115"/>
        <v>1.0043213296398892</v>
      </c>
      <c r="AA434">
        <f t="shared" si="131"/>
        <v>1032.2667304015301</v>
      </c>
      <c r="AB434">
        <f t="shared" si="128"/>
        <v>4.4607648183555284</v>
      </c>
    </row>
    <row r="435" spans="1:28" x14ac:dyDescent="0.3">
      <c r="A435" t="s">
        <v>433</v>
      </c>
      <c r="B435">
        <v>272.45999999999998</v>
      </c>
      <c r="C435">
        <v>3.5014314027747268E-2</v>
      </c>
      <c r="D435">
        <v>2.5550375170048122E-2</v>
      </c>
      <c r="E435">
        <f t="shared" si="129"/>
        <v>1.9858781994702987E-3</v>
      </c>
      <c r="F435">
        <f t="shared" si="116"/>
        <v>1</v>
      </c>
      <c r="G435">
        <f t="shared" si="132"/>
        <v>3.5014314027747268E-2</v>
      </c>
      <c r="H435" s="7"/>
      <c r="I435">
        <f t="shared" si="117"/>
        <v>1</v>
      </c>
      <c r="J435" s="3">
        <f t="shared" si="118"/>
        <v>1</v>
      </c>
      <c r="K435">
        <f t="shared" si="119"/>
        <v>3.2014314027747265E-2</v>
      </c>
      <c r="L435">
        <f t="shared" si="120"/>
        <v>1</v>
      </c>
      <c r="O435">
        <f t="shared" si="121"/>
        <v>1.0320143140277473</v>
      </c>
      <c r="P435" s="5">
        <f t="shared" si="122"/>
        <v>1032.0143140277473</v>
      </c>
      <c r="Q435" s="5">
        <f t="shared" si="123"/>
        <v>32.014314027747332</v>
      </c>
      <c r="R435" s="5">
        <f t="shared" si="124"/>
        <v>32.014314027747332</v>
      </c>
      <c r="S435">
        <f t="shared" si="125"/>
        <v>32.014314027747332</v>
      </c>
      <c r="T435" s="3">
        <f t="shared" si="126"/>
        <v>1</v>
      </c>
      <c r="U435" s="3" t="str">
        <f t="shared" si="133"/>
        <v/>
      </c>
      <c r="V435" s="4"/>
      <c r="W435" s="4"/>
      <c r="X435">
        <f t="shared" si="127"/>
        <v>1</v>
      </c>
      <c r="Y435">
        <f t="shared" si="130"/>
        <v>0</v>
      </c>
      <c r="Z435">
        <f t="shared" si="115"/>
        <v>1.0019858781994704</v>
      </c>
      <c r="AA435">
        <f t="shared" si="131"/>
        <v>1036.7274952198857</v>
      </c>
      <c r="AB435">
        <f t="shared" si="128"/>
        <v>2.0588145315487054</v>
      </c>
    </row>
    <row r="436" spans="1:28" x14ac:dyDescent="0.3">
      <c r="A436" t="s">
        <v>434</v>
      </c>
      <c r="B436">
        <v>273.58</v>
      </c>
      <c r="C436">
        <v>1.8568608816434101E-2</v>
      </c>
      <c r="D436">
        <v>3.2409844887311551E-2</v>
      </c>
      <c r="E436">
        <f t="shared" si="129"/>
        <v>4.1106951479116371E-3</v>
      </c>
      <c r="F436">
        <f t="shared" si="116"/>
        <v>1</v>
      </c>
      <c r="G436">
        <f t="shared" si="132"/>
        <v>1.8568608816434101E-2</v>
      </c>
      <c r="H436" s="7"/>
      <c r="I436">
        <f t="shared" si="117"/>
        <v>1</v>
      </c>
      <c r="J436" s="3">
        <f t="shared" si="118"/>
        <v>1</v>
      </c>
      <c r="K436">
        <f t="shared" si="119"/>
        <v>1.5568608816434102E-2</v>
      </c>
      <c r="L436">
        <f t="shared" si="120"/>
        <v>1</v>
      </c>
      <c r="O436">
        <f t="shared" si="121"/>
        <v>1.0155686088164342</v>
      </c>
      <c r="P436" s="5">
        <f t="shared" si="122"/>
        <v>1015.5686088164342</v>
      </c>
      <c r="Q436" s="5">
        <f t="shared" si="123"/>
        <v>15.568608816434221</v>
      </c>
      <c r="R436" s="5">
        <f t="shared" si="124"/>
        <v>15.568608816434221</v>
      </c>
      <c r="S436">
        <f t="shared" si="125"/>
        <v>15.568608816434221</v>
      </c>
      <c r="T436" s="3">
        <f t="shared" si="126"/>
        <v>1</v>
      </c>
      <c r="U436" s="3" t="str">
        <f t="shared" si="133"/>
        <v/>
      </c>
      <c r="V436" s="4"/>
      <c r="W436" s="4"/>
      <c r="X436">
        <f t="shared" si="127"/>
        <v>1</v>
      </c>
      <c r="Y436">
        <f t="shared" si="130"/>
        <v>0</v>
      </c>
      <c r="Z436">
        <f t="shared" si="115"/>
        <v>1.0041106951479117</v>
      </c>
      <c r="AA436">
        <f t="shared" si="131"/>
        <v>1038.7863097514344</v>
      </c>
      <c r="AB436">
        <f t="shared" si="128"/>
        <v>4.2701338432123066</v>
      </c>
    </row>
    <row r="437" spans="1:28" x14ac:dyDescent="0.3">
      <c r="A437" t="s">
        <v>435</v>
      </c>
      <c r="B437">
        <v>277</v>
      </c>
      <c r="C437">
        <v>5.126353790613776E-3</v>
      </c>
      <c r="D437">
        <v>-1.33436604740067E-3</v>
      </c>
      <c r="E437">
        <f t="shared" si="129"/>
        <v>1.2500913809489056E-2</v>
      </c>
      <c r="F437">
        <f t="shared" si="116"/>
        <v>-1</v>
      </c>
      <c r="G437">
        <f t="shared" si="132"/>
        <v>-5.126353790613776E-3</v>
      </c>
      <c r="H437" s="7"/>
      <c r="I437" t="str">
        <f t="shared" si="117"/>
        <v/>
      </c>
      <c r="J437" s="3" t="str">
        <f t="shared" si="118"/>
        <v/>
      </c>
      <c r="K437" t="str">
        <f t="shared" si="119"/>
        <v/>
      </c>
      <c r="L437" t="str">
        <f t="shared" si="120"/>
        <v/>
      </c>
      <c r="O437">
        <f t="shared" si="121"/>
        <v>0.99187364620938623</v>
      </c>
      <c r="P437" s="5">
        <f t="shared" si="122"/>
        <v>991.87364620938627</v>
      </c>
      <c r="Q437" s="5">
        <f t="shared" si="123"/>
        <v>0</v>
      </c>
      <c r="R437" s="5">
        <f t="shared" si="124"/>
        <v>-8.1263537906137344</v>
      </c>
      <c r="S437" t="str">
        <f t="shared" si="125"/>
        <v/>
      </c>
      <c r="T437" s="3" t="str">
        <f t="shared" si="126"/>
        <v/>
      </c>
      <c r="U437" s="3" t="str">
        <f t="shared" si="133"/>
        <v/>
      </c>
      <c r="V437" s="4"/>
      <c r="W437" s="4"/>
      <c r="X437">
        <f t="shared" si="127"/>
        <v>1</v>
      </c>
      <c r="Y437">
        <f t="shared" si="130"/>
        <v>0</v>
      </c>
      <c r="Z437">
        <f t="shared" si="115"/>
        <v>1.0125009138094891</v>
      </c>
      <c r="AA437">
        <f t="shared" si="131"/>
        <v>1043.0564435946467</v>
      </c>
      <c r="AB437">
        <f t="shared" si="128"/>
        <v>13.039158699808922</v>
      </c>
    </row>
    <row r="438" spans="1:28" x14ac:dyDescent="0.3">
      <c r="A438" t="s">
        <v>436</v>
      </c>
      <c r="B438">
        <v>278.47000000000003</v>
      </c>
      <c r="C438">
        <v>-9.4085538837217816E-3</v>
      </c>
      <c r="D438">
        <v>-7.7527706920413136E-4</v>
      </c>
      <c r="E438">
        <f t="shared" si="129"/>
        <v>5.3068592057762716E-3</v>
      </c>
      <c r="F438">
        <f t="shared" si="116"/>
        <v>-1</v>
      </c>
      <c r="G438">
        <f t="shared" si="132"/>
        <v>9.4085538837217816E-3</v>
      </c>
      <c r="H438" s="7"/>
      <c r="I438" t="str">
        <f t="shared" si="117"/>
        <v/>
      </c>
      <c r="J438" s="3" t="str">
        <f t="shared" si="118"/>
        <v/>
      </c>
      <c r="K438" t="str">
        <f t="shared" si="119"/>
        <v/>
      </c>
      <c r="L438" t="str">
        <f t="shared" si="120"/>
        <v/>
      </c>
      <c r="O438">
        <f t="shared" si="121"/>
        <v>1.0064085538837217</v>
      </c>
      <c r="P438" s="5">
        <f t="shared" si="122"/>
        <v>1006.4085538837218</v>
      </c>
      <c r="Q438" s="5">
        <f t="shared" si="123"/>
        <v>0</v>
      </c>
      <c r="R438" s="5">
        <f t="shared" si="124"/>
        <v>6.4085538837217655</v>
      </c>
      <c r="S438" t="str">
        <f t="shared" si="125"/>
        <v/>
      </c>
      <c r="T438" s="3" t="str">
        <f t="shared" si="126"/>
        <v/>
      </c>
      <c r="U438" s="3" t="str">
        <f t="shared" si="133"/>
        <v/>
      </c>
      <c r="V438" s="4"/>
      <c r="W438" s="4"/>
      <c r="X438">
        <f t="shared" si="127"/>
        <v>1</v>
      </c>
      <c r="Y438">
        <f t="shared" si="130"/>
        <v>0</v>
      </c>
      <c r="Z438">
        <f t="shared" si="115"/>
        <v>1.0053068592057763</v>
      </c>
      <c r="AA438">
        <f t="shared" si="131"/>
        <v>1056.0956022944556</v>
      </c>
      <c r="AB438">
        <f t="shared" si="128"/>
        <v>5.6045506692162235</v>
      </c>
    </row>
    <row r="439" spans="1:28" x14ac:dyDescent="0.3">
      <c r="A439" t="s">
        <v>437</v>
      </c>
      <c r="B439">
        <v>280.81</v>
      </c>
      <c r="C439">
        <v>-6.4456394003062651E-3</v>
      </c>
      <c r="D439">
        <v>-4.2650616392080187E-3</v>
      </c>
      <c r="E439">
        <f t="shared" si="129"/>
        <v>8.4030595755376688E-3</v>
      </c>
      <c r="F439">
        <f t="shared" si="116"/>
        <v>-1</v>
      </c>
      <c r="G439">
        <f t="shared" si="132"/>
        <v>6.4456394003062651E-3</v>
      </c>
      <c r="H439" s="7"/>
      <c r="I439" t="str">
        <f t="shared" si="117"/>
        <v/>
      </c>
      <c r="J439" s="3" t="str">
        <f t="shared" si="118"/>
        <v/>
      </c>
      <c r="K439" t="str">
        <f t="shared" si="119"/>
        <v/>
      </c>
      <c r="L439">
        <f t="shared" si="120"/>
        <v>-1</v>
      </c>
      <c r="O439">
        <f t="shared" si="121"/>
        <v>1.0034456394003062</v>
      </c>
      <c r="P439" s="5">
        <f t="shared" si="122"/>
        <v>1003.4456394003062</v>
      </c>
      <c r="Q439" s="5">
        <f t="shared" si="123"/>
        <v>0</v>
      </c>
      <c r="R439" s="5">
        <f t="shared" si="124"/>
        <v>3.4456394003061632</v>
      </c>
      <c r="S439" t="str">
        <f t="shared" si="125"/>
        <v/>
      </c>
      <c r="T439" s="3" t="str">
        <f t="shared" si="126"/>
        <v/>
      </c>
      <c r="U439" s="3" t="str">
        <f t="shared" si="133"/>
        <v/>
      </c>
      <c r="V439" s="4"/>
      <c r="W439" s="4"/>
      <c r="X439">
        <f t="shared" si="127"/>
        <v>0</v>
      </c>
      <c r="Y439">
        <f t="shared" si="130"/>
        <v>-3.0000000000000001E-3</v>
      </c>
      <c r="Z439">
        <f t="shared" si="115"/>
        <v>0.997</v>
      </c>
      <c r="AA439">
        <f t="shared" si="131"/>
        <v>1000</v>
      </c>
      <c r="AB439">
        <f t="shared" si="128"/>
        <v>-3</v>
      </c>
    </row>
    <row r="440" spans="1:28" x14ac:dyDescent="0.3">
      <c r="A440" t="s">
        <v>438</v>
      </c>
      <c r="B440">
        <v>282</v>
      </c>
      <c r="C440">
        <v>-7.3758865248226384E-3</v>
      </c>
      <c r="D440">
        <v>-5.3278724518550959E-3</v>
      </c>
      <c r="E440">
        <f t="shared" si="129"/>
        <v>4.2377408211958182E-3</v>
      </c>
      <c r="F440">
        <f t="shared" si="116"/>
        <v>-1</v>
      </c>
      <c r="G440">
        <f t="shared" si="132"/>
        <v>7.3758865248226384E-3</v>
      </c>
      <c r="H440" s="7"/>
      <c r="I440">
        <f t="shared" si="117"/>
        <v>-1</v>
      </c>
      <c r="J440" s="3">
        <f t="shared" si="118"/>
        <v>1</v>
      </c>
      <c r="K440">
        <f t="shared" si="119"/>
        <v>4.3758865248226383E-3</v>
      </c>
      <c r="L440">
        <f t="shared" si="120"/>
        <v>-1</v>
      </c>
      <c r="O440">
        <f t="shared" si="121"/>
        <v>1.0043758865248227</v>
      </c>
      <c r="P440" s="5">
        <f t="shared" si="122"/>
        <v>1004.3758865248227</v>
      </c>
      <c r="Q440" s="5">
        <f t="shared" si="123"/>
        <v>0</v>
      </c>
      <c r="R440" s="5">
        <f t="shared" si="124"/>
        <v>4.3758865248227039</v>
      </c>
      <c r="S440" t="str">
        <f t="shared" si="125"/>
        <v/>
      </c>
      <c r="T440" s="3" t="str">
        <f t="shared" si="126"/>
        <v/>
      </c>
      <c r="U440" s="3">
        <f t="shared" si="133"/>
        <v>1</v>
      </c>
      <c r="V440" s="4"/>
      <c r="W440" s="4"/>
      <c r="X440">
        <f t="shared" si="127"/>
        <v>0</v>
      </c>
      <c r="Y440">
        <f t="shared" si="130"/>
        <v>0</v>
      </c>
      <c r="Z440">
        <f t="shared" si="115"/>
        <v>1</v>
      </c>
      <c r="AA440">
        <f t="shared" si="131"/>
        <v>997</v>
      </c>
      <c r="AB440">
        <f t="shared" si="128"/>
        <v>0</v>
      </c>
    </row>
    <row r="441" spans="1:28" x14ac:dyDescent="0.3">
      <c r="A441" t="s">
        <v>439</v>
      </c>
      <c r="B441">
        <v>278.66000000000003</v>
      </c>
      <c r="C441">
        <v>8.3973300796668874E-3</v>
      </c>
      <c r="D441">
        <v>3.4933674439282551E-3</v>
      </c>
      <c r="E441">
        <f t="shared" si="129"/>
        <v>-1.1843971631205584E-2</v>
      </c>
      <c r="F441">
        <f t="shared" si="116"/>
        <v>1</v>
      </c>
      <c r="G441">
        <f t="shared" si="132"/>
        <v>8.3973300796668874E-3</v>
      </c>
      <c r="H441" s="7"/>
      <c r="I441" t="str">
        <f t="shared" si="117"/>
        <v/>
      </c>
      <c r="J441" s="3" t="str">
        <f t="shared" si="118"/>
        <v/>
      </c>
      <c r="K441" t="str">
        <f t="shared" si="119"/>
        <v/>
      </c>
      <c r="L441" t="str">
        <f t="shared" si="120"/>
        <v/>
      </c>
      <c r="O441">
        <f t="shared" si="121"/>
        <v>1.0053973300796668</v>
      </c>
      <c r="P441" s="5">
        <f t="shared" si="122"/>
        <v>1005.3973300796669</v>
      </c>
      <c r="Q441" s="5">
        <f t="shared" si="123"/>
        <v>5.3973300796668582</v>
      </c>
      <c r="R441" s="5">
        <f t="shared" si="124"/>
        <v>5.3973300796668582</v>
      </c>
      <c r="S441" t="str">
        <f t="shared" si="125"/>
        <v/>
      </c>
      <c r="T441" s="3" t="str">
        <f t="shared" si="126"/>
        <v/>
      </c>
      <c r="U441" s="3" t="str">
        <f t="shared" si="133"/>
        <v/>
      </c>
      <c r="V441" s="4"/>
      <c r="W441" s="4"/>
      <c r="X441">
        <f t="shared" si="127"/>
        <v>0</v>
      </c>
      <c r="Y441">
        <f t="shared" si="130"/>
        <v>0</v>
      </c>
      <c r="Z441">
        <f t="shared" si="115"/>
        <v>1</v>
      </c>
      <c r="AA441">
        <f t="shared" si="131"/>
        <v>997</v>
      </c>
      <c r="AB441">
        <f t="shared" si="128"/>
        <v>0</v>
      </c>
    </row>
    <row r="442" spans="1:28" x14ac:dyDescent="0.3">
      <c r="A442" t="s">
        <v>440</v>
      </c>
      <c r="B442">
        <v>278.42</v>
      </c>
      <c r="C442">
        <v>1.106242367645997E-2</v>
      </c>
      <c r="D442">
        <v>6.6559153689830178E-3</v>
      </c>
      <c r="E442">
        <f t="shared" si="129"/>
        <v>-8.6126462355562005E-4</v>
      </c>
      <c r="F442">
        <f t="shared" si="116"/>
        <v>1</v>
      </c>
      <c r="G442">
        <f t="shared" si="132"/>
        <v>1.106242367645997E-2</v>
      </c>
      <c r="H442" s="7"/>
      <c r="I442">
        <f t="shared" si="117"/>
        <v>1</v>
      </c>
      <c r="J442" s="3">
        <f t="shared" si="118"/>
        <v>1</v>
      </c>
      <c r="K442">
        <f t="shared" si="119"/>
        <v>8.0624236764599705E-3</v>
      </c>
      <c r="L442">
        <f t="shared" si="120"/>
        <v>1</v>
      </c>
      <c r="O442">
        <f t="shared" si="121"/>
        <v>1.0080624236764599</v>
      </c>
      <c r="P442" s="5">
        <f t="shared" si="122"/>
        <v>1008.06242367646</v>
      </c>
      <c r="Q442" s="5">
        <f t="shared" si="123"/>
        <v>8.0624236764599573</v>
      </c>
      <c r="R442" s="5">
        <f t="shared" si="124"/>
        <v>8.0624236764599573</v>
      </c>
      <c r="S442">
        <f t="shared" si="125"/>
        <v>8.0624236764599573</v>
      </c>
      <c r="T442" s="3">
        <f t="shared" si="126"/>
        <v>1</v>
      </c>
      <c r="U442" s="3" t="str">
        <f t="shared" si="133"/>
        <v/>
      </c>
      <c r="V442" s="4"/>
      <c r="W442" s="4"/>
      <c r="X442">
        <f t="shared" si="127"/>
        <v>1</v>
      </c>
      <c r="Y442">
        <f t="shared" si="130"/>
        <v>-3.0000000000000001E-3</v>
      </c>
      <c r="Z442">
        <f t="shared" si="115"/>
        <v>0.99613873537644437</v>
      </c>
      <c r="AA442">
        <f t="shared" si="131"/>
        <v>1000</v>
      </c>
      <c r="AB442">
        <f t="shared" si="128"/>
        <v>-3.8612646235555985</v>
      </c>
    </row>
    <row r="443" spans="1:28" x14ac:dyDescent="0.3">
      <c r="A443" t="s">
        <v>441</v>
      </c>
      <c r="B443">
        <v>275.85000000000002</v>
      </c>
      <c r="C443">
        <v>2.2258473808229061E-2</v>
      </c>
      <c r="D443">
        <v>8.0617840553645764E-3</v>
      </c>
      <c r="E443">
        <f t="shared" si="129"/>
        <v>-9.2306587170461647E-3</v>
      </c>
      <c r="F443">
        <f t="shared" si="116"/>
        <v>1</v>
      </c>
      <c r="G443">
        <f t="shared" si="132"/>
        <v>2.2258473808229061E-2</v>
      </c>
      <c r="H443" s="7"/>
      <c r="I443">
        <f t="shared" si="117"/>
        <v>1</v>
      </c>
      <c r="J443" s="3">
        <f t="shared" si="118"/>
        <v>1</v>
      </c>
      <c r="K443">
        <f t="shared" si="119"/>
        <v>1.9258473808229062E-2</v>
      </c>
      <c r="L443">
        <f t="shared" si="120"/>
        <v>1</v>
      </c>
      <c r="O443">
        <f t="shared" si="121"/>
        <v>1.0192584738082291</v>
      </c>
      <c r="P443" s="5">
        <f t="shared" si="122"/>
        <v>1019.258473808229</v>
      </c>
      <c r="Q443" s="5">
        <f t="shared" si="123"/>
        <v>19.258473808229041</v>
      </c>
      <c r="R443" s="5">
        <f t="shared" si="124"/>
        <v>19.258473808229041</v>
      </c>
      <c r="S443">
        <f t="shared" si="125"/>
        <v>19.258473808229041</v>
      </c>
      <c r="T443" s="3">
        <f t="shared" si="126"/>
        <v>1</v>
      </c>
      <c r="U443" s="3" t="str">
        <f t="shared" si="133"/>
        <v/>
      </c>
      <c r="V443" s="4"/>
      <c r="W443" s="4"/>
      <c r="X443">
        <f t="shared" si="127"/>
        <v>1</v>
      </c>
      <c r="Y443">
        <f t="shared" si="130"/>
        <v>0</v>
      </c>
      <c r="Z443">
        <f t="shared" si="115"/>
        <v>0.9907693412829538</v>
      </c>
      <c r="AA443">
        <f t="shared" si="131"/>
        <v>996.1387353764444</v>
      </c>
      <c r="AB443">
        <f t="shared" si="128"/>
        <v>-9.1950167010899122</v>
      </c>
    </row>
    <row r="444" spans="1:28" x14ac:dyDescent="0.3">
      <c r="A444" t="s">
        <v>442</v>
      </c>
      <c r="B444">
        <v>279</v>
      </c>
      <c r="C444">
        <v>2.5017921146953469E-2</v>
      </c>
      <c r="D444">
        <v>1.3170708636064061E-2</v>
      </c>
      <c r="E444">
        <f t="shared" si="129"/>
        <v>1.1419249592169575E-2</v>
      </c>
      <c r="F444">
        <f t="shared" si="116"/>
        <v>1</v>
      </c>
      <c r="G444">
        <f t="shared" si="132"/>
        <v>2.5017921146953469E-2</v>
      </c>
      <c r="H444" s="7"/>
      <c r="I444">
        <f t="shared" si="117"/>
        <v>1</v>
      </c>
      <c r="J444" s="3">
        <f t="shared" si="118"/>
        <v>1</v>
      </c>
      <c r="K444">
        <f t="shared" si="119"/>
        <v>2.201792114695347E-2</v>
      </c>
      <c r="L444">
        <f t="shared" si="120"/>
        <v>1</v>
      </c>
      <c r="O444">
        <f t="shared" si="121"/>
        <v>1.0220179211469536</v>
      </c>
      <c r="P444" s="5">
        <f t="shared" si="122"/>
        <v>1022.0179211469535</v>
      </c>
      <c r="Q444" s="5">
        <f t="shared" si="123"/>
        <v>22.01792114695354</v>
      </c>
      <c r="R444" s="5">
        <f t="shared" si="124"/>
        <v>22.01792114695354</v>
      </c>
      <c r="S444">
        <f t="shared" si="125"/>
        <v>22.01792114695354</v>
      </c>
      <c r="T444" s="3">
        <f t="shared" si="126"/>
        <v>1</v>
      </c>
      <c r="U444" s="3" t="str">
        <f t="shared" si="133"/>
        <v/>
      </c>
      <c r="V444" s="4"/>
      <c r="W444" s="4"/>
      <c r="X444">
        <f t="shared" si="127"/>
        <v>1</v>
      </c>
      <c r="Y444">
        <f t="shared" si="130"/>
        <v>0</v>
      </c>
      <c r="Z444">
        <f t="shared" si="115"/>
        <v>1.0114192495921697</v>
      </c>
      <c r="AA444">
        <f t="shared" si="131"/>
        <v>986.94371867535449</v>
      </c>
      <c r="AB444">
        <f t="shared" si="128"/>
        <v>11.270156656977974</v>
      </c>
    </row>
    <row r="445" spans="1:28" x14ac:dyDescent="0.3">
      <c r="A445" t="s">
        <v>443</v>
      </c>
      <c r="B445">
        <v>279.92</v>
      </c>
      <c r="C445">
        <v>1.7433552443555281E-2</v>
      </c>
      <c r="D445">
        <v>1.325849762753465E-2</v>
      </c>
      <c r="E445">
        <f t="shared" si="129"/>
        <v>3.2974910394265805E-3</v>
      </c>
      <c r="F445">
        <f t="shared" si="116"/>
        <v>1</v>
      </c>
      <c r="G445">
        <f t="shared" si="132"/>
        <v>1.7433552443555281E-2</v>
      </c>
      <c r="H445" s="7"/>
      <c r="I445">
        <f t="shared" si="117"/>
        <v>1</v>
      </c>
      <c r="J445" s="3">
        <f t="shared" si="118"/>
        <v>1</v>
      </c>
      <c r="K445">
        <f t="shared" si="119"/>
        <v>1.4433552443555282E-2</v>
      </c>
      <c r="L445">
        <f t="shared" si="120"/>
        <v>1</v>
      </c>
      <c r="O445">
        <f t="shared" si="121"/>
        <v>1.0144335524435553</v>
      </c>
      <c r="P445" s="5">
        <f t="shared" si="122"/>
        <v>1014.4335524435553</v>
      </c>
      <c r="Q445" s="5">
        <f t="shared" si="123"/>
        <v>14.4335524435553</v>
      </c>
      <c r="R445" s="5">
        <f t="shared" si="124"/>
        <v>14.4335524435553</v>
      </c>
      <c r="S445">
        <f t="shared" si="125"/>
        <v>14.4335524435553</v>
      </c>
      <c r="T445" s="3">
        <f t="shared" si="126"/>
        <v>1</v>
      </c>
      <c r="U445" s="3" t="str">
        <f t="shared" si="133"/>
        <v/>
      </c>
      <c r="V445" s="4"/>
      <c r="W445" s="4"/>
      <c r="X445">
        <f t="shared" si="127"/>
        <v>1</v>
      </c>
      <c r="Y445">
        <f t="shared" si="130"/>
        <v>0</v>
      </c>
      <c r="Z445">
        <f t="shared" si="115"/>
        <v>1.0032974910394266</v>
      </c>
      <c r="AA445">
        <f t="shared" si="131"/>
        <v>998.21387533233246</v>
      </c>
      <c r="AB445">
        <f t="shared" si="128"/>
        <v>3.2916013093396259</v>
      </c>
    </row>
    <row r="446" spans="1:28" x14ac:dyDescent="0.3">
      <c r="A446" t="s">
        <v>444</v>
      </c>
      <c r="B446">
        <v>281</v>
      </c>
      <c r="C446">
        <v>2.153024911032032E-2</v>
      </c>
      <c r="D446">
        <v>2.1659208506690428E-2</v>
      </c>
      <c r="E446">
        <f t="shared" si="129"/>
        <v>3.8582452129179196E-3</v>
      </c>
      <c r="F446">
        <f t="shared" si="116"/>
        <v>1</v>
      </c>
      <c r="G446">
        <f t="shared" si="132"/>
        <v>2.153024911032032E-2</v>
      </c>
      <c r="H446" s="7"/>
      <c r="I446">
        <f t="shared" si="117"/>
        <v>1</v>
      </c>
      <c r="J446" s="3">
        <f t="shared" si="118"/>
        <v>1</v>
      </c>
      <c r="K446">
        <f t="shared" si="119"/>
        <v>1.8530249110320321E-2</v>
      </c>
      <c r="L446">
        <f t="shared" si="120"/>
        <v>1</v>
      </c>
      <c r="O446">
        <f t="shared" si="121"/>
        <v>1.0185302491103203</v>
      </c>
      <c r="P446" s="5">
        <f t="shared" si="122"/>
        <v>1018.5302491103203</v>
      </c>
      <c r="Q446" s="5">
        <f t="shared" si="123"/>
        <v>18.530249110320256</v>
      </c>
      <c r="R446" s="5">
        <f t="shared" si="124"/>
        <v>18.530249110320256</v>
      </c>
      <c r="S446">
        <f t="shared" si="125"/>
        <v>18.530249110320256</v>
      </c>
      <c r="T446" s="3">
        <f t="shared" si="126"/>
        <v>1</v>
      </c>
      <c r="U446" s="3" t="str">
        <f t="shared" si="133"/>
        <v/>
      </c>
      <c r="V446" s="4"/>
      <c r="W446" s="4"/>
      <c r="X446">
        <f t="shared" si="127"/>
        <v>1</v>
      </c>
      <c r="Y446">
        <f t="shared" si="130"/>
        <v>0</v>
      </c>
      <c r="Z446">
        <f t="shared" si="115"/>
        <v>1.0038582452129179</v>
      </c>
      <c r="AA446">
        <f t="shared" si="131"/>
        <v>1001.5054766416721</v>
      </c>
      <c r="AB446">
        <f t="shared" si="128"/>
        <v>3.8640537109637307</v>
      </c>
    </row>
    <row r="447" spans="1:28" x14ac:dyDescent="0.3">
      <c r="A447" t="s">
        <v>445</v>
      </c>
      <c r="B447">
        <v>281.5</v>
      </c>
      <c r="C447">
        <v>1.5843694493783231E-2</v>
      </c>
      <c r="D447">
        <v>1.2503793250374391E-2</v>
      </c>
      <c r="E447">
        <f t="shared" si="129"/>
        <v>1.7793594306049821E-3</v>
      </c>
      <c r="F447">
        <f t="shared" si="116"/>
        <v>1</v>
      </c>
      <c r="G447">
        <f t="shared" si="132"/>
        <v>1.5843694493783231E-2</v>
      </c>
      <c r="H447" s="7"/>
      <c r="I447">
        <f t="shared" si="117"/>
        <v>1</v>
      </c>
      <c r="J447" s="3">
        <f t="shared" si="118"/>
        <v>1</v>
      </c>
      <c r="K447">
        <f t="shared" si="119"/>
        <v>1.2843694493783232E-2</v>
      </c>
      <c r="L447">
        <f t="shared" si="120"/>
        <v>1</v>
      </c>
      <c r="O447">
        <f t="shared" si="121"/>
        <v>1.0128436944937833</v>
      </c>
      <c r="P447" s="5">
        <f t="shared" si="122"/>
        <v>1012.8436944937833</v>
      </c>
      <c r="Q447" s="5">
        <f t="shared" si="123"/>
        <v>12.843694493783346</v>
      </c>
      <c r="R447" s="5">
        <f t="shared" si="124"/>
        <v>12.843694493783346</v>
      </c>
      <c r="S447">
        <f t="shared" si="125"/>
        <v>12.843694493783346</v>
      </c>
      <c r="T447" s="3">
        <f t="shared" si="126"/>
        <v>1</v>
      </c>
      <c r="U447" s="3" t="str">
        <f t="shared" si="133"/>
        <v/>
      </c>
      <c r="V447" s="4"/>
      <c r="W447" s="4"/>
      <c r="X447">
        <f t="shared" si="127"/>
        <v>1</v>
      </c>
      <c r="Y447">
        <f t="shared" si="130"/>
        <v>0</v>
      </c>
      <c r="Z447">
        <f t="shared" si="115"/>
        <v>1.001779359430605</v>
      </c>
      <c r="AA447">
        <f t="shared" si="131"/>
        <v>1005.3695303526358</v>
      </c>
      <c r="AB447">
        <f t="shared" si="128"/>
        <v>1.788913755075896</v>
      </c>
    </row>
    <row r="448" spans="1:28" x14ac:dyDescent="0.3">
      <c r="A448" t="s">
        <v>446</v>
      </c>
      <c r="B448">
        <v>281.99</v>
      </c>
      <c r="C448">
        <v>1.390120217028978E-2</v>
      </c>
      <c r="D448">
        <v>2.5173173355502738E-2</v>
      </c>
      <c r="E448">
        <f t="shared" si="129"/>
        <v>1.740674955595059E-3</v>
      </c>
      <c r="F448">
        <f t="shared" si="116"/>
        <v>1</v>
      </c>
      <c r="G448">
        <f t="shared" si="132"/>
        <v>1.390120217028978E-2</v>
      </c>
      <c r="H448" s="7"/>
      <c r="I448">
        <f t="shared" si="117"/>
        <v>1</v>
      </c>
      <c r="J448" s="3">
        <f t="shared" si="118"/>
        <v>1</v>
      </c>
      <c r="K448">
        <f t="shared" si="119"/>
        <v>1.0901202170289781E-2</v>
      </c>
      <c r="L448">
        <f t="shared" si="120"/>
        <v>1</v>
      </c>
      <c r="O448">
        <f t="shared" si="121"/>
        <v>1.0109012021702899</v>
      </c>
      <c r="P448" s="5">
        <f t="shared" si="122"/>
        <v>1010.9012021702899</v>
      </c>
      <c r="Q448" s="5">
        <f t="shared" si="123"/>
        <v>10.901202170289935</v>
      </c>
      <c r="R448" s="5">
        <f t="shared" si="124"/>
        <v>10.901202170289935</v>
      </c>
      <c r="S448">
        <f t="shared" si="125"/>
        <v>10.901202170289935</v>
      </c>
      <c r="T448" s="3">
        <f t="shared" si="126"/>
        <v>1</v>
      </c>
      <c r="U448" s="3" t="str">
        <f t="shared" si="133"/>
        <v/>
      </c>
      <c r="V448" s="4"/>
      <c r="W448" s="4"/>
      <c r="X448">
        <f t="shared" si="127"/>
        <v>1</v>
      </c>
      <c r="Y448">
        <f t="shared" si="130"/>
        <v>0</v>
      </c>
      <c r="Z448">
        <f t="shared" si="115"/>
        <v>1.001740674955595</v>
      </c>
      <c r="AA448">
        <f t="shared" si="131"/>
        <v>1007.1584441077117</v>
      </c>
      <c r="AB448">
        <f t="shared" si="128"/>
        <v>1.7531354799743895</v>
      </c>
    </row>
    <row r="449" spans="1:28" x14ac:dyDescent="0.3">
      <c r="A449" t="s">
        <v>447</v>
      </c>
      <c r="B449">
        <v>285.98</v>
      </c>
      <c r="C449">
        <v>-1.1224561158123069E-2</v>
      </c>
      <c r="D449">
        <v>2.4215692341588511E-2</v>
      </c>
      <c r="E449">
        <f t="shared" si="129"/>
        <v>1.4149437923330647E-2</v>
      </c>
      <c r="F449">
        <f t="shared" si="116"/>
        <v>1</v>
      </c>
      <c r="G449">
        <f t="shared" si="132"/>
        <v>-1.1224561158123069E-2</v>
      </c>
      <c r="H449" s="7"/>
      <c r="I449">
        <f t="shared" si="117"/>
        <v>1</v>
      </c>
      <c r="J449" s="3">
        <f t="shared" si="118"/>
        <v>0</v>
      </c>
      <c r="K449">
        <f t="shared" si="119"/>
        <v>-1.422456115812307E-2</v>
      </c>
      <c r="L449">
        <f t="shared" si="120"/>
        <v>1</v>
      </c>
      <c r="O449">
        <f t="shared" si="121"/>
        <v>0.98577543884187691</v>
      </c>
      <c r="P449" s="5">
        <f t="shared" si="122"/>
        <v>985.77543884187685</v>
      </c>
      <c r="Q449" s="5">
        <f t="shared" si="123"/>
        <v>-14.224561158123151</v>
      </c>
      <c r="R449" s="5">
        <f t="shared" si="124"/>
        <v>-14.224561158123151</v>
      </c>
      <c r="S449">
        <f t="shared" si="125"/>
        <v>-14.224561158123151</v>
      </c>
      <c r="T449" s="3">
        <f t="shared" si="126"/>
        <v>0</v>
      </c>
      <c r="U449" s="3" t="str">
        <f t="shared" si="133"/>
        <v/>
      </c>
      <c r="V449" s="4"/>
      <c r="W449" s="4"/>
      <c r="X449">
        <f t="shared" si="127"/>
        <v>1</v>
      </c>
      <c r="Y449">
        <f t="shared" si="130"/>
        <v>0</v>
      </c>
      <c r="Z449">
        <f t="shared" si="115"/>
        <v>1.0141494379233307</v>
      </c>
      <c r="AA449">
        <f t="shared" si="131"/>
        <v>1008.9115795876861</v>
      </c>
      <c r="AB449">
        <f t="shared" si="128"/>
        <v>14.275531765505434</v>
      </c>
    </row>
    <row r="450" spans="1:28" x14ac:dyDescent="0.3">
      <c r="A450" t="s">
        <v>448</v>
      </c>
      <c r="B450">
        <v>284.8</v>
      </c>
      <c r="C450">
        <v>-1.597612359550566E-2</v>
      </c>
      <c r="D450">
        <v>2.111249881046745E-2</v>
      </c>
      <c r="E450">
        <f t="shared" si="129"/>
        <v>-4.1261626687181157E-3</v>
      </c>
      <c r="F450">
        <f t="shared" si="116"/>
        <v>1</v>
      </c>
      <c r="G450">
        <f t="shared" si="132"/>
        <v>-1.597612359550566E-2</v>
      </c>
      <c r="H450" s="7"/>
      <c r="I450">
        <f t="shared" si="117"/>
        <v>1</v>
      </c>
      <c r="J450" s="3">
        <f t="shared" si="118"/>
        <v>0</v>
      </c>
      <c r="K450">
        <f t="shared" si="119"/>
        <v>-1.897612359550566E-2</v>
      </c>
      <c r="L450">
        <f t="shared" si="120"/>
        <v>1</v>
      </c>
      <c r="O450">
        <f t="shared" si="121"/>
        <v>0.98102387640449429</v>
      </c>
      <c r="P450" s="5">
        <f t="shared" si="122"/>
        <v>981.02387640449433</v>
      </c>
      <c r="Q450" s="5">
        <f t="shared" si="123"/>
        <v>-18.976123595505669</v>
      </c>
      <c r="R450" s="5">
        <f t="shared" si="124"/>
        <v>-18.976123595505669</v>
      </c>
      <c r="S450">
        <f t="shared" si="125"/>
        <v>-18.976123595505669</v>
      </c>
      <c r="T450" s="3">
        <f t="shared" si="126"/>
        <v>0</v>
      </c>
      <c r="U450" s="3" t="str">
        <f t="shared" si="133"/>
        <v/>
      </c>
      <c r="V450" s="4"/>
      <c r="W450" s="4"/>
      <c r="X450">
        <f t="shared" si="127"/>
        <v>1</v>
      </c>
      <c r="Y450">
        <f t="shared" si="130"/>
        <v>0</v>
      </c>
      <c r="Z450">
        <f t="shared" ref="Z450:Z513" si="134">1+(X450*E450)+Y450</f>
        <v>0.99587383733128187</v>
      </c>
      <c r="AA450">
        <f t="shared" si="131"/>
        <v>1023.1871113531915</v>
      </c>
      <c r="AB450">
        <f t="shared" si="128"/>
        <v>-4.2218364619790236</v>
      </c>
    </row>
    <row r="451" spans="1:28" x14ac:dyDescent="0.3">
      <c r="A451" t="s">
        <v>449</v>
      </c>
      <c r="B451">
        <v>287.05</v>
      </c>
      <c r="C451">
        <v>-1.0276955234279701E-2</v>
      </c>
      <c r="D451">
        <v>-7.4596908999886513E-5</v>
      </c>
      <c r="E451">
        <f t="shared" si="129"/>
        <v>7.9002808988764047E-3</v>
      </c>
      <c r="F451">
        <f t="shared" ref="F451:F514" si="135">IF(D451&gt;0,1,-1)</f>
        <v>-1</v>
      </c>
      <c r="G451">
        <f t="shared" si="132"/>
        <v>1.0276955234279701E-2</v>
      </c>
      <c r="H451" s="7"/>
      <c r="I451" t="str">
        <f t="shared" ref="I451:I514" si="136">IF(ABS(D451)&gt;0.005,IF(D451&gt;0,1,-1),"")</f>
        <v/>
      </c>
      <c r="J451" s="3" t="str">
        <f t="shared" ref="J451:J514" si="137">IF(ISNUMBER(I451),IF(I451*C451&gt;0,1,0),"")</f>
        <v/>
      </c>
      <c r="K451" t="str">
        <f t="shared" ref="K451:K514" si="138">IF(ISNUMBER(I451),I451*C451-0.003,"")</f>
        <v/>
      </c>
      <c r="L451" t="str">
        <f t="shared" ref="L451:L514" si="139">IF(D451&gt;0,IF(D451&gt;0.005,1,""),IF(D451&lt;0,IF(D451&lt;-0.0025,-1,""),""))</f>
        <v/>
      </c>
      <c r="O451">
        <f t="shared" ref="O451:O514" si="140">(G451-0.003+1)</f>
        <v>1.0072769552342797</v>
      </c>
      <c r="P451" s="5">
        <f t="shared" ref="P451:P514" si="141">$P$1*O451</f>
        <v>1007.2769552342797</v>
      </c>
      <c r="Q451" s="5">
        <f t="shared" ref="Q451:Q514" si="142">IF(F451&gt;0,P451-$P$1,0)</f>
        <v>0</v>
      </c>
      <c r="R451" s="5">
        <f t="shared" ref="R451:R514" si="143">P451-$P$1</f>
        <v>7.2769552342797397</v>
      </c>
      <c r="S451" t="str">
        <f t="shared" ref="S451:S514" si="144">IF(ISNUMBER(I451),IF(I451&gt;0,Q451,""),"")</f>
        <v/>
      </c>
      <c r="T451" s="3" t="str">
        <f t="shared" ref="T451:T514" si="145">IF(ISNUMBER(S451),IF(S451&gt;0,1,0),"")</f>
        <v/>
      </c>
      <c r="U451" s="3" t="str">
        <f t="shared" si="133"/>
        <v/>
      </c>
      <c r="V451" s="4"/>
      <c r="W451" s="4"/>
      <c r="X451">
        <f t="shared" ref="X451:X514" si="146">IF(ISTEXT(L451),X450,IF(X450=L451,X450,IF(L451+X450&lt;0,0,L451+X450)))</f>
        <v>1</v>
      </c>
      <c r="Y451">
        <f t="shared" si="130"/>
        <v>0</v>
      </c>
      <c r="Z451">
        <f t="shared" si="134"/>
        <v>1.0079002808988764</v>
      </c>
      <c r="AA451">
        <f t="shared" si="131"/>
        <v>1018.9652748912125</v>
      </c>
      <c r="AB451">
        <f t="shared" ref="AB451:AB514" si="147">(AA451*Z451)-AA451</f>
        <v>8.0501118978414752</v>
      </c>
    </row>
    <row r="452" spans="1:28" x14ac:dyDescent="0.3">
      <c r="A452" t="s">
        <v>450</v>
      </c>
      <c r="B452">
        <v>285.95999999999998</v>
      </c>
      <c r="C452">
        <v>-1.8848790040565069E-2</v>
      </c>
      <c r="D452">
        <v>1.534719641881652E-2</v>
      </c>
      <c r="E452">
        <f t="shared" ref="E452:E515" si="148">(B452-B451)/B451</f>
        <v>-3.7972478662255068E-3</v>
      </c>
      <c r="F452">
        <f t="shared" si="135"/>
        <v>1</v>
      </c>
      <c r="G452">
        <f t="shared" si="132"/>
        <v>-1.8848790040565069E-2</v>
      </c>
      <c r="H452" s="7"/>
      <c r="I452">
        <f t="shared" si="136"/>
        <v>1</v>
      </c>
      <c r="J452" s="3">
        <f t="shared" si="137"/>
        <v>0</v>
      </c>
      <c r="K452">
        <f t="shared" si="138"/>
        <v>-2.1848790040565069E-2</v>
      </c>
      <c r="L452">
        <f t="shared" si="139"/>
        <v>1</v>
      </c>
      <c r="O452">
        <f t="shared" si="140"/>
        <v>0.97815120995943494</v>
      </c>
      <c r="P452" s="5">
        <f t="shared" si="141"/>
        <v>978.15120995943494</v>
      </c>
      <c r="Q452" s="5">
        <f t="shared" si="142"/>
        <v>-21.848790040565063</v>
      </c>
      <c r="R452" s="5">
        <f t="shared" si="143"/>
        <v>-21.848790040565063</v>
      </c>
      <c r="S452">
        <f t="shared" si="144"/>
        <v>-21.848790040565063</v>
      </c>
      <c r="T452" s="3">
        <f t="shared" si="145"/>
        <v>0</v>
      </c>
      <c r="U452" s="3" t="str">
        <f t="shared" si="133"/>
        <v/>
      </c>
      <c r="V452" s="4"/>
      <c r="W452" s="4"/>
      <c r="X452">
        <f t="shared" si="146"/>
        <v>1</v>
      </c>
      <c r="Y452">
        <f t="shared" ref="Y452:Y515" si="149">IF(X452=X451,0,-0.003)</f>
        <v>0</v>
      </c>
      <c r="Z452">
        <f t="shared" si="134"/>
        <v>0.99620275213377452</v>
      </c>
      <c r="AA452">
        <f t="shared" ref="AA452:AA515" si="150">IF(X452=X451,AA451*Z451,$AA$1)</f>
        <v>1027.015386789054</v>
      </c>
      <c r="AB452">
        <f t="shared" si="147"/>
        <v>-3.8998319860654647</v>
      </c>
    </row>
    <row r="453" spans="1:28" x14ac:dyDescent="0.3">
      <c r="A453" t="s">
        <v>451</v>
      </c>
      <c r="B453">
        <v>285.91000000000003</v>
      </c>
      <c r="C453">
        <v>-2.6616767514252779E-2</v>
      </c>
      <c r="D453">
        <v>1.6431191526401909E-2</v>
      </c>
      <c r="E453">
        <f t="shared" si="148"/>
        <v>-1.7484962931862684E-4</v>
      </c>
      <c r="F453">
        <f t="shared" si="135"/>
        <v>1</v>
      </c>
      <c r="G453">
        <f t="shared" ref="G453:G516" si="151">F453*(C453)</f>
        <v>-2.6616767514252779E-2</v>
      </c>
      <c r="H453" s="7"/>
      <c r="I453">
        <f t="shared" si="136"/>
        <v>1</v>
      </c>
      <c r="J453" s="3">
        <f t="shared" si="137"/>
        <v>0</v>
      </c>
      <c r="K453">
        <f t="shared" si="138"/>
        <v>-2.9616767514252778E-2</v>
      </c>
      <c r="L453">
        <f t="shared" si="139"/>
        <v>1</v>
      </c>
      <c r="O453">
        <f t="shared" si="140"/>
        <v>0.9703832324857472</v>
      </c>
      <c r="P453" s="5">
        <f t="shared" si="141"/>
        <v>970.38323248574716</v>
      </c>
      <c r="Q453" s="5">
        <f t="shared" si="142"/>
        <v>-29.616767514252842</v>
      </c>
      <c r="R453" s="5">
        <f t="shared" si="143"/>
        <v>-29.616767514252842</v>
      </c>
      <c r="S453">
        <f t="shared" si="144"/>
        <v>-29.616767514252842</v>
      </c>
      <c r="T453" s="3">
        <f t="shared" si="145"/>
        <v>0</v>
      </c>
      <c r="U453" s="3" t="str">
        <f t="shared" si="133"/>
        <v/>
      </c>
      <c r="V453" s="4"/>
      <c r="W453" s="4"/>
      <c r="X453">
        <f t="shared" si="146"/>
        <v>1</v>
      </c>
      <c r="Y453">
        <f t="shared" si="149"/>
        <v>0</v>
      </c>
      <c r="Z453">
        <f t="shared" si="134"/>
        <v>0.99982515037068143</v>
      </c>
      <c r="AA453">
        <f t="shared" si="150"/>
        <v>1023.1155548029885</v>
      </c>
      <c r="AB453">
        <f t="shared" si="147"/>
        <v>-0.17889137550741907</v>
      </c>
    </row>
    <row r="454" spans="1:28" x14ac:dyDescent="0.3">
      <c r="A454" t="s">
        <v>452</v>
      </c>
      <c r="B454">
        <v>282.77</v>
      </c>
      <c r="C454">
        <v>-2.160766700852268E-2</v>
      </c>
      <c r="D454">
        <v>5.8848532946242163E-3</v>
      </c>
      <c r="E454">
        <f t="shared" si="148"/>
        <v>-1.0982477003252921E-2</v>
      </c>
      <c r="F454">
        <f t="shared" si="135"/>
        <v>1</v>
      </c>
      <c r="G454">
        <f t="shared" si="151"/>
        <v>-2.160766700852268E-2</v>
      </c>
      <c r="H454" s="7"/>
      <c r="I454">
        <f t="shared" si="136"/>
        <v>1</v>
      </c>
      <c r="J454" s="3">
        <f t="shared" si="137"/>
        <v>0</v>
      </c>
      <c r="K454">
        <f t="shared" si="138"/>
        <v>-2.4607667008522679E-2</v>
      </c>
      <c r="L454">
        <f t="shared" si="139"/>
        <v>1</v>
      </c>
      <c r="O454">
        <f t="shared" si="140"/>
        <v>0.97539233299147732</v>
      </c>
      <c r="P454" s="5">
        <f t="shared" si="141"/>
        <v>975.39233299147736</v>
      </c>
      <c r="Q454" s="5">
        <f t="shared" si="142"/>
        <v>-24.60766700852264</v>
      </c>
      <c r="R454" s="5">
        <f t="shared" si="143"/>
        <v>-24.60766700852264</v>
      </c>
      <c r="S454">
        <f t="shared" si="144"/>
        <v>-24.60766700852264</v>
      </c>
      <c r="T454" s="3">
        <f t="shared" si="145"/>
        <v>0</v>
      </c>
      <c r="U454" s="3" t="str">
        <f t="shared" ref="U454:U517" si="152">IF(ISNUMBER(I454),IF(I454&lt;0,IF(O454&gt;1,1,0),""),"")</f>
        <v/>
      </c>
      <c r="V454" s="4"/>
      <c r="W454" s="4"/>
      <c r="X454">
        <f t="shared" si="146"/>
        <v>1</v>
      </c>
      <c r="Y454">
        <f t="shared" si="149"/>
        <v>0</v>
      </c>
      <c r="Z454">
        <f t="shared" si="134"/>
        <v>0.98901752299674706</v>
      </c>
      <c r="AA454">
        <f t="shared" si="150"/>
        <v>1022.9366634274811</v>
      </c>
      <c r="AB454">
        <f t="shared" si="147"/>
        <v>-11.234378381876581</v>
      </c>
    </row>
    <row r="455" spans="1:28" x14ac:dyDescent="0.3">
      <c r="A455" t="s">
        <v>453</v>
      </c>
      <c r="B455">
        <v>280.25</v>
      </c>
      <c r="C455">
        <v>-3.6039250669045171E-3</v>
      </c>
      <c r="D455">
        <v>-1.3693259590109089E-2</v>
      </c>
      <c r="E455">
        <f t="shared" si="148"/>
        <v>-8.9118364748735079E-3</v>
      </c>
      <c r="F455">
        <f t="shared" si="135"/>
        <v>-1</v>
      </c>
      <c r="G455">
        <f t="shared" si="151"/>
        <v>3.6039250669045171E-3</v>
      </c>
      <c r="H455" s="7"/>
      <c r="I455">
        <f t="shared" si="136"/>
        <v>-1</v>
      </c>
      <c r="J455" s="3">
        <f t="shared" si="137"/>
        <v>1</v>
      </c>
      <c r="K455">
        <f t="shared" si="138"/>
        <v>6.0392506690451703E-4</v>
      </c>
      <c r="L455">
        <f t="shared" si="139"/>
        <v>-1</v>
      </c>
      <c r="O455">
        <f t="shared" si="140"/>
        <v>1.0006039250669045</v>
      </c>
      <c r="P455" s="5">
        <f t="shared" si="141"/>
        <v>1000.6039250669046</v>
      </c>
      <c r="Q455" s="5">
        <f t="shared" si="142"/>
        <v>0</v>
      </c>
      <c r="R455" s="5">
        <f t="shared" si="143"/>
        <v>0.60392506690459413</v>
      </c>
      <c r="S455" t="str">
        <f t="shared" si="144"/>
        <v/>
      </c>
      <c r="T455" s="3" t="str">
        <f t="shared" si="145"/>
        <v/>
      </c>
      <c r="U455" s="3">
        <f t="shared" si="152"/>
        <v>1</v>
      </c>
      <c r="V455" s="4"/>
      <c r="W455" s="4"/>
      <c r="X455">
        <f t="shared" si="146"/>
        <v>0</v>
      </c>
      <c r="Y455">
        <f t="shared" si="149"/>
        <v>-3.0000000000000001E-3</v>
      </c>
      <c r="Z455">
        <f t="shared" si="134"/>
        <v>0.997</v>
      </c>
      <c r="AA455">
        <f t="shared" si="150"/>
        <v>1000</v>
      </c>
      <c r="AB455">
        <f t="shared" si="147"/>
        <v>-3</v>
      </c>
    </row>
    <row r="456" spans="1:28" x14ac:dyDescent="0.3">
      <c r="A456" t="s">
        <v>454</v>
      </c>
      <c r="B456">
        <v>284.10000000000002</v>
      </c>
      <c r="C456">
        <v>-1.376275959169315E-2</v>
      </c>
      <c r="D456">
        <v>3.2367065142298191E-3</v>
      </c>
      <c r="E456">
        <f t="shared" si="148"/>
        <v>1.3737734165923363E-2</v>
      </c>
      <c r="F456">
        <f t="shared" si="135"/>
        <v>1</v>
      </c>
      <c r="G456">
        <f t="shared" si="151"/>
        <v>-1.376275959169315E-2</v>
      </c>
      <c r="H456" s="7"/>
      <c r="I456" t="str">
        <f t="shared" si="136"/>
        <v/>
      </c>
      <c r="J456" s="3" t="str">
        <f t="shared" si="137"/>
        <v/>
      </c>
      <c r="K456" t="str">
        <f t="shared" si="138"/>
        <v/>
      </c>
      <c r="L456" t="str">
        <f t="shared" si="139"/>
        <v/>
      </c>
      <c r="O456">
        <f t="shared" si="140"/>
        <v>0.98323724040830685</v>
      </c>
      <c r="P456" s="5">
        <f t="shared" si="141"/>
        <v>983.23724040830689</v>
      </c>
      <c r="Q456" s="5">
        <f t="shared" si="142"/>
        <v>-16.762759591693111</v>
      </c>
      <c r="R456" s="5">
        <f t="shared" si="143"/>
        <v>-16.762759591693111</v>
      </c>
      <c r="S456" t="str">
        <f t="shared" si="144"/>
        <v/>
      </c>
      <c r="T456" s="3" t="str">
        <f t="shared" si="145"/>
        <v/>
      </c>
      <c r="U456" s="3" t="str">
        <f t="shared" si="152"/>
        <v/>
      </c>
      <c r="V456" s="4"/>
      <c r="W456" s="4"/>
      <c r="X456">
        <f t="shared" si="146"/>
        <v>0</v>
      </c>
      <c r="Y456">
        <f t="shared" si="149"/>
        <v>0</v>
      </c>
      <c r="Z456">
        <f t="shared" si="134"/>
        <v>1</v>
      </c>
      <c r="AA456">
        <f t="shared" si="150"/>
        <v>997</v>
      </c>
      <c r="AB456">
        <f t="shared" si="147"/>
        <v>0</v>
      </c>
    </row>
    <row r="457" spans="1:28" x14ac:dyDescent="0.3">
      <c r="A457" t="s">
        <v>455</v>
      </c>
      <c r="B457">
        <v>280.57</v>
      </c>
      <c r="C457">
        <v>-5.3462594005061134E-3</v>
      </c>
      <c r="D457">
        <v>1.0010218696222661E-3</v>
      </c>
      <c r="E457">
        <f t="shared" si="148"/>
        <v>-1.242520239352351E-2</v>
      </c>
      <c r="F457">
        <f t="shared" si="135"/>
        <v>1</v>
      </c>
      <c r="G457">
        <f t="shared" si="151"/>
        <v>-5.3462594005061134E-3</v>
      </c>
      <c r="H457" s="7"/>
      <c r="I457" t="str">
        <f t="shared" si="136"/>
        <v/>
      </c>
      <c r="J457" s="3" t="str">
        <f t="shared" si="137"/>
        <v/>
      </c>
      <c r="K457" t="str">
        <f t="shared" si="138"/>
        <v/>
      </c>
      <c r="L457" t="str">
        <f t="shared" si="139"/>
        <v/>
      </c>
      <c r="O457">
        <f t="shared" si="140"/>
        <v>0.99165374059949385</v>
      </c>
      <c r="P457" s="5">
        <f t="shared" si="141"/>
        <v>991.65374059949386</v>
      </c>
      <c r="Q457" s="5">
        <f t="shared" si="142"/>
        <v>-8.3462594005061419</v>
      </c>
      <c r="R457" s="5">
        <f t="shared" si="143"/>
        <v>-8.3462594005061419</v>
      </c>
      <c r="S457" t="str">
        <f t="shared" si="144"/>
        <v/>
      </c>
      <c r="T457" s="3" t="str">
        <f t="shared" si="145"/>
        <v/>
      </c>
      <c r="U457" s="3" t="str">
        <f t="shared" si="152"/>
        <v/>
      </c>
      <c r="V457" s="4"/>
      <c r="W457" s="4"/>
      <c r="X457">
        <f t="shared" si="146"/>
        <v>0</v>
      </c>
      <c r="Y457">
        <f t="shared" si="149"/>
        <v>0</v>
      </c>
      <c r="Z457">
        <f t="shared" si="134"/>
        <v>1</v>
      </c>
      <c r="AA457">
        <f t="shared" si="150"/>
        <v>997</v>
      </c>
      <c r="AB457">
        <f t="shared" si="147"/>
        <v>0</v>
      </c>
    </row>
    <row r="458" spans="1:28" x14ac:dyDescent="0.3">
      <c r="A458" t="s">
        <v>456</v>
      </c>
      <c r="B458">
        <v>278.3</v>
      </c>
      <c r="C458">
        <v>6.1085159899388741E-3</v>
      </c>
      <c r="D458">
        <v>7.5327292467594897E-3</v>
      </c>
      <c r="E458">
        <f t="shared" si="148"/>
        <v>-8.0906725594325195E-3</v>
      </c>
      <c r="F458">
        <f t="shared" si="135"/>
        <v>1</v>
      </c>
      <c r="G458">
        <f t="shared" si="151"/>
        <v>6.1085159899388741E-3</v>
      </c>
      <c r="H458" s="7"/>
      <c r="I458">
        <f t="shared" si="136"/>
        <v>1</v>
      </c>
      <c r="J458" s="3">
        <f t="shared" si="137"/>
        <v>1</v>
      </c>
      <c r="K458">
        <f t="shared" si="138"/>
        <v>3.108515989938874E-3</v>
      </c>
      <c r="L458">
        <f t="shared" si="139"/>
        <v>1</v>
      </c>
      <c r="O458">
        <f t="shared" si="140"/>
        <v>1.0031085159899389</v>
      </c>
      <c r="P458" s="5">
        <f t="shared" si="141"/>
        <v>1003.1085159899388</v>
      </c>
      <c r="Q458" s="5">
        <f t="shared" si="142"/>
        <v>3.1085159899388373</v>
      </c>
      <c r="R458" s="5">
        <f t="shared" si="143"/>
        <v>3.1085159899388373</v>
      </c>
      <c r="S458">
        <f t="shared" si="144"/>
        <v>3.1085159899388373</v>
      </c>
      <c r="T458" s="3">
        <f t="shared" si="145"/>
        <v>1</v>
      </c>
      <c r="U458" s="3" t="str">
        <f t="shared" si="152"/>
        <v/>
      </c>
      <c r="V458" s="4"/>
      <c r="W458" s="4"/>
      <c r="X458">
        <f t="shared" si="146"/>
        <v>1</v>
      </c>
      <c r="Y458">
        <f t="shared" si="149"/>
        <v>-3.0000000000000001E-3</v>
      </c>
      <c r="Z458">
        <f t="shared" si="134"/>
        <v>0.98890932744056748</v>
      </c>
      <c r="AA458">
        <f t="shared" si="150"/>
        <v>1000</v>
      </c>
      <c r="AB458">
        <f t="shared" si="147"/>
        <v>-11.090672559432505</v>
      </c>
    </row>
    <row r="459" spans="1:28" x14ac:dyDescent="0.3">
      <c r="A459" t="s">
        <v>457</v>
      </c>
      <c r="B459">
        <v>276.66000000000003</v>
      </c>
      <c r="C459">
        <v>1.8831779079013879E-2</v>
      </c>
      <c r="D459">
        <v>4.9218767383840483E-4</v>
      </c>
      <c r="E459">
        <f t="shared" si="148"/>
        <v>-5.8929213079410214E-3</v>
      </c>
      <c r="F459">
        <f t="shared" si="135"/>
        <v>1</v>
      </c>
      <c r="G459">
        <f t="shared" si="151"/>
        <v>1.8831779079013879E-2</v>
      </c>
      <c r="H459" s="7"/>
      <c r="I459" t="str">
        <f t="shared" si="136"/>
        <v/>
      </c>
      <c r="J459" s="3" t="str">
        <f t="shared" si="137"/>
        <v/>
      </c>
      <c r="K459" t="str">
        <f t="shared" si="138"/>
        <v/>
      </c>
      <c r="L459" t="str">
        <f t="shared" si="139"/>
        <v/>
      </c>
      <c r="O459">
        <f t="shared" si="140"/>
        <v>1.0158317790790139</v>
      </c>
      <c r="P459" s="5">
        <f t="shared" si="141"/>
        <v>1015.8317790790139</v>
      </c>
      <c r="Q459" s="5">
        <f t="shared" si="142"/>
        <v>15.831779079013927</v>
      </c>
      <c r="R459" s="5">
        <f t="shared" si="143"/>
        <v>15.831779079013927</v>
      </c>
      <c r="S459" t="str">
        <f t="shared" si="144"/>
        <v/>
      </c>
      <c r="T459" s="3" t="str">
        <f t="shared" si="145"/>
        <v/>
      </c>
      <c r="U459" s="3" t="str">
        <f t="shared" si="152"/>
        <v/>
      </c>
      <c r="V459" s="4"/>
      <c r="W459" s="4"/>
      <c r="X459">
        <f t="shared" si="146"/>
        <v>1</v>
      </c>
      <c r="Y459">
        <f t="shared" si="149"/>
        <v>0</v>
      </c>
      <c r="Z459">
        <f t="shared" si="134"/>
        <v>0.99410707869205894</v>
      </c>
      <c r="AA459">
        <f t="shared" si="150"/>
        <v>988.90932744056749</v>
      </c>
      <c r="AB459">
        <f t="shared" si="147"/>
        <v>-5.8275648472962303</v>
      </c>
    </row>
    <row r="460" spans="1:28" x14ac:dyDescent="0.3">
      <c r="A460" t="s">
        <v>458</v>
      </c>
      <c r="B460">
        <v>279.24</v>
      </c>
      <c r="C460">
        <v>9.4542329179200194E-3</v>
      </c>
      <c r="D460">
        <v>-4.3113836343101593E-3</v>
      </c>
      <c r="E460">
        <f t="shared" si="148"/>
        <v>9.3255259162870804E-3</v>
      </c>
      <c r="F460">
        <f t="shared" si="135"/>
        <v>-1</v>
      </c>
      <c r="G460">
        <f t="shared" si="151"/>
        <v>-9.4542329179200194E-3</v>
      </c>
      <c r="H460" s="7"/>
      <c r="I460" t="str">
        <f t="shared" si="136"/>
        <v/>
      </c>
      <c r="J460" s="3" t="str">
        <f t="shared" si="137"/>
        <v/>
      </c>
      <c r="K460" t="str">
        <f t="shared" si="138"/>
        <v/>
      </c>
      <c r="L460">
        <f t="shared" si="139"/>
        <v>-1</v>
      </c>
      <c r="O460">
        <f t="shared" si="140"/>
        <v>0.98754576708207997</v>
      </c>
      <c r="P460" s="5">
        <f t="shared" si="141"/>
        <v>987.54576708207992</v>
      </c>
      <c r="Q460" s="5">
        <f t="shared" si="142"/>
        <v>0</v>
      </c>
      <c r="R460" s="5">
        <f t="shared" si="143"/>
        <v>-12.454232917920081</v>
      </c>
      <c r="S460" t="str">
        <f t="shared" si="144"/>
        <v/>
      </c>
      <c r="T460" s="3" t="str">
        <f t="shared" si="145"/>
        <v/>
      </c>
      <c r="U460" s="3" t="str">
        <f t="shared" si="152"/>
        <v/>
      </c>
      <c r="V460" s="4"/>
      <c r="W460" s="4"/>
      <c r="X460">
        <f t="shared" si="146"/>
        <v>0</v>
      </c>
      <c r="Y460">
        <f t="shared" si="149"/>
        <v>-3.0000000000000001E-3</v>
      </c>
      <c r="Z460">
        <f t="shared" si="134"/>
        <v>0.997</v>
      </c>
      <c r="AA460">
        <f t="shared" si="150"/>
        <v>1000</v>
      </c>
      <c r="AB460">
        <f t="shared" si="147"/>
        <v>-3</v>
      </c>
    </row>
    <row r="461" spans="1:28" x14ac:dyDescent="0.3">
      <c r="A461" t="s">
        <v>459</v>
      </c>
      <c r="B461">
        <v>280.19</v>
      </c>
      <c r="C461">
        <v>6.1743816695814203E-3</v>
      </c>
      <c r="D461">
        <v>1.060687199937034E-2</v>
      </c>
      <c r="E461">
        <f t="shared" si="148"/>
        <v>3.4020913909181658E-3</v>
      </c>
      <c r="F461">
        <f t="shared" si="135"/>
        <v>1</v>
      </c>
      <c r="G461">
        <f t="shared" si="151"/>
        <v>6.1743816695814203E-3</v>
      </c>
      <c r="H461" s="7"/>
      <c r="I461">
        <f t="shared" si="136"/>
        <v>1</v>
      </c>
      <c r="J461" s="3">
        <f t="shared" si="137"/>
        <v>1</v>
      </c>
      <c r="K461">
        <f t="shared" si="138"/>
        <v>3.1743816695814202E-3</v>
      </c>
      <c r="L461">
        <f t="shared" si="139"/>
        <v>1</v>
      </c>
      <c r="O461">
        <f t="shared" si="140"/>
        <v>1.0031743816695815</v>
      </c>
      <c r="P461" s="5">
        <f t="shared" si="141"/>
        <v>1003.1743816695815</v>
      </c>
      <c r="Q461" s="5">
        <f t="shared" si="142"/>
        <v>3.1743816695815212</v>
      </c>
      <c r="R461" s="5">
        <f t="shared" si="143"/>
        <v>3.1743816695815212</v>
      </c>
      <c r="S461">
        <f t="shared" si="144"/>
        <v>3.1743816695815212</v>
      </c>
      <c r="T461" s="3">
        <f t="shared" si="145"/>
        <v>1</v>
      </c>
      <c r="U461" s="3" t="str">
        <f t="shared" si="152"/>
        <v/>
      </c>
      <c r="V461" s="4"/>
      <c r="W461" s="4"/>
      <c r="X461">
        <f t="shared" si="146"/>
        <v>1</v>
      </c>
      <c r="Y461">
        <f t="shared" si="149"/>
        <v>-3.0000000000000001E-3</v>
      </c>
      <c r="Z461">
        <f t="shared" si="134"/>
        <v>1.0004020913909182</v>
      </c>
      <c r="AA461">
        <f t="shared" si="150"/>
        <v>1000</v>
      </c>
      <c r="AB461">
        <f t="shared" si="147"/>
        <v>0.4020913909181445</v>
      </c>
    </row>
    <row r="462" spans="1:28" x14ac:dyDescent="0.3">
      <c r="A462" t="s">
        <v>460</v>
      </c>
      <c r="B462">
        <v>279.07</v>
      </c>
      <c r="C462">
        <v>3.9416633819476711E-4</v>
      </c>
      <c r="D462">
        <v>1.0130424625634781E-2</v>
      </c>
      <c r="E462">
        <f t="shared" si="148"/>
        <v>-3.9972875548734948E-3</v>
      </c>
      <c r="F462">
        <f t="shared" si="135"/>
        <v>1</v>
      </c>
      <c r="G462">
        <f t="shared" si="151"/>
        <v>3.9416633819476711E-4</v>
      </c>
      <c r="H462" s="7"/>
      <c r="I462">
        <f t="shared" si="136"/>
        <v>1</v>
      </c>
      <c r="J462" s="3">
        <f t="shared" si="137"/>
        <v>1</v>
      </c>
      <c r="K462">
        <f t="shared" si="138"/>
        <v>-2.6058336618052331E-3</v>
      </c>
      <c r="L462">
        <f t="shared" si="139"/>
        <v>1</v>
      </c>
      <c r="O462">
        <f t="shared" si="140"/>
        <v>0.99739416633819478</v>
      </c>
      <c r="P462" s="5">
        <f t="shared" si="141"/>
        <v>997.39416633819474</v>
      </c>
      <c r="Q462" s="5">
        <f t="shared" si="142"/>
        <v>-2.6058336618052635</v>
      </c>
      <c r="R462" s="5">
        <f t="shared" si="143"/>
        <v>-2.6058336618052635</v>
      </c>
      <c r="S462">
        <f t="shared" si="144"/>
        <v>-2.6058336618052635</v>
      </c>
      <c r="T462" s="3">
        <f t="shared" si="145"/>
        <v>0</v>
      </c>
      <c r="U462" s="3" t="str">
        <f t="shared" si="152"/>
        <v/>
      </c>
      <c r="V462" s="4"/>
      <c r="W462" s="4"/>
      <c r="X462">
        <f t="shared" si="146"/>
        <v>1</v>
      </c>
      <c r="Y462">
        <f t="shared" si="149"/>
        <v>0</v>
      </c>
      <c r="Z462">
        <f t="shared" si="134"/>
        <v>0.9960027124451265</v>
      </c>
      <c r="AA462">
        <f t="shared" si="150"/>
        <v>1000.4020913909181</v>
      </c>
      <c r="AB462">
        <f t="shared" si="147"/>
        <v>-3.9988948297863089</v>
      </c>
    </row>
    <row r="463" spans="1:28" x14ac:dyDescent="0.3">
      <c r="A463" t="s">
        <v>461</v>
      </c>
      <c r="B463">
        <v>280</v>
      </c>
      <c r="C463">
        <v>-3.5714285714285709E-3</v>
      </c>
      <c r="D463">
        <v>4.0168259905057676E-3</v>
      </c>
      <c r="E463">
        <f t="shared" si="148"/>
        <v>3.3324972229190055E-3</v>
      </c>
      <c r="F463">
        <f t="shared" si="135"/>
        <v>1</v>
      </c>
      <c r="G463">
        <f t="shared" si="151"/>
        <v>-3.5714285714285709E-3</v>
      </c>
      <c r="H463" s="7"/>
      <c r="I463" t="str">
        <f t="shared" si="136"/>
        <v/>
      </c>
      <c r="J463" s="3" t="str">
        <f t="shared" si="137"/>
        <v/>
      </c>
      <c r="K463" t="str">
        <f t="shared" si="138"/>
        <v/>
      </c>
      <c r="L463" t="str">
        <f t="shared" si="139"/>
        <v/>
      </c>
      <c r="O463">
        <f t="shared" si="140"/>
        <v>0.99342857142857144</v>
      </c>
      <c r="P463" s="5">
        <f t="shared" si="141"/>
        <v>993.42857142857144</v>
      </c>
      <c r="Q463" s="5">
        <f t="shared" si="142"/>
        <v>-6.5714285714285552</v>
      </c>
      <c r="R463" s="5">
        <f t="shared" si="143"/>
        <v>-6.5714285714285552</v>
      </c>
      <c r="S463" t="str">
        <f t="shared" si="144"/>
        <v/>
      </c>
      <c r="T463" s="3" t="str">
        <f t="shared" si="145"/>
        <v/>
      </c>
      <c r="U463" s="3" t="str">
        <f t="shared" si="152"/>
        <v/>
      </c>
      <c r="V463" s="4"/>
      <c r="W463" s="4"/>
      <c r="X463">
        <f t="shared" si="146"/>
        <v>1</v>
      </c>
      <c r="Y463">
        <f t="shared" si="149"/>
        <v>0</v>
      </c>
      <c r="Z463">
        <f t="shared" si="134"/>
        <v>1.003332497222919</v>
      </c>
      <c r="AA463">
        <f t="shared" si="150"/>
        <v>996.40319656113184</v>
      </c>
      <c r="AB463">
        <f t="shared" si="147"/>
        <v>3.3205108854475611</v>
      </c>
    </row>
    <row r="464" spans="1:28" x14ac:dyDescent="0.3">
      <c r="A464" t="s">
        <v>462</v>
      </c>
      <c r="B464">
        <v>281.87</v>
      </c>
      <c r="C464">
        <v>-3.1574839465001109E-3</v>
      </c>
      <c r="D464">
        <v>-3.603054395436327E-3</v>
      </c>
      <c r="E464">
        <f t="shared" si="148"/>
        <v>6.6785714285714452E-3</v>
      </c>
      <c r="F464">
        <f t="shared" si="135"/>
        <v>-1</v>
      </c>
      <c r="G464">
        <f t="shared" si="151"/>
        <v>3.1574839465001109E-3</v>
      </c>
      <c r="H464" s="7"/>
      <c r="I464" t="str">
        <f t="shared" si="136"/>
        <v/>
      </c>
      <c r="J464" s="3" t="str">
        <f t="shared" si="137"/>
        <v/>
      </c>
      <c r="K464" t="str">
        <f t="shared" si="138"/>
        <v/>
      </c>
      <c r="L464">
        <f t="shared" si="139"/>
        <v>-1</v>
      </c>
      <c r="O464">
        <f t="shared" si="140"/>
        <v>1.0001574839465002</v>
      </c>
      <c r="P464" s="5">
        <f t="shared" si="141"/>
        <v>1000.1574839465002</v>
      </c>
      <c r="Q464" s="5">
        <f t="shared" si="142"/>
        <v>0</v>
      </c>
      <c r="R464" s="5">
        <f t="shared" si="143"/>
        <v>0.15748394650017872</v>
      </c>
      <c r="S464" t="str">
        <f t="shared" si="144"/>
        <v/>
      </c>
      <c r="T464" s="3" t="str">
        <f t="shared" si="145"/>
        <v/>
      </c>
      <c r="U464" s="3" t="str">
        <f t="shared" si="152"/>
        <v/>
      </c>
      <c r="V464" s="4"/>
      <c r="W464" s="4"/>
      <c r="X464">
        <f t="shared" si="146"/>
        <v>0</v>
      </c>
      <c r="Y464">
        <f t="shared" si="149"/>
        <v>-3.0000000000000001E-3</v>
      </c>
      <c r="Z464">
        <f t="shared" si="134"/>
        <v>0.997</v>
      </c>
      <c r="AA464">
        <f t="shared" si="150"/>
        <v>1000</v>
      </c>
      <c r="AB464">
        <f t="shared" si="147"/>
        <v>-3</v>
      </c>
    </row>
    <row r="465" spans="1:28" x14ac:dyDescent="0.3">
      <c r="A465" t="s">
        <v>463</v>
      </c>
      <c r="B465">
        <v>281.88</v>
      </c>
      <c r="C465">
        <v>-4.8957002979991334E-3</v>
      </c>
      <c r="D465">
        <v>-3.4850400150643322E-3</v>
      </c>
      <c r="E465">
        <f t="shared" si="148"/>
        <v>3.5477347713452675E-5</v>
      </c>
      <c r="F465">
        <f t="shared" si="135"/>
        <v>-1</v>
      </c>
      <c r="G465">
        <f t="shared" si="151"/>
        <v>4.8957002979991334E-3</v>
      </c>
      <c r="H465" s="7"/>
      <c r="I465" t="str">
        <f t="shared" si="136"/>
        <v/>
      </c>
      <c r="J465" s="3" t="str">
        <f t="shared" si="137"/>
        <v/>
      </c>
      <c r="K465" t="str">
        <f t="shared" si="138"/>
        <v/>
      </c>
      <c r="L465">
        <f t="shared" si="139"/>
        <v>-1</v>
      </c>
      <c r="O465">
        <f t="shared" si="140"/>
        <v>1.0018957002979991</v>
      </c>
      <c r="P465" s="5">
        <f t="shared" si="141"/>
        <v>1001.8957002979992</v>
      </c>
      <c r="Q465" s="5">
        <f t="shared" si="142"/>
        <v>0</v>
      </c>
      <c r="R465" s="5">
        <f t="shared" si="143"/>
        <v>1.8957002979991557</v>
      </c>
      <c r="S465" t="str">
        <f t="shared" si="144"/>
        <v/>
      </c>
      <c r="T465" s="3" t="str">
        <f t="shared" si="145"/>
        <v/>
      </c>
      <c r="U465" s="3" t="str">
        <f t="shared" si="152"/>
        <v/>
      </c>
      <c r="V465" s="4"/>
      <c r="W465" s="4"/>
      <c r="X465">
        <f t="shared" si="146"/>
        <v>0</v>
      </c>
      <c r="Y465">
        <f t="shared" si="149"/>
        <v>0</v>
      </c>
      <c r="Z465">
        <f t="shared" si="134"/>
        <v>1</v>
      </c>
      <c r="AA465">
        <f t="shared" si="150"/>
        <v>997</v>
      </c>
      <c r="AB465">
        <f t="shared" si="147"/>
        <v>0</v>
      </c>
    </row>
    <row r="466" spans="1:28" x14ac:dyDescent="0.3">
      <c r="A466" t="s">
        <v>464</v>
      </c>
      <c r="B466">
        <v>281.92</v>
      </c>
      <c r="C466">
        <v>2.4829738933028229E-4</v>
      </c>
      <c r="D466">
        <v>-1.581676852776327E-4</v>
      </c>
      <c r="E466">
        <f t="shared" si="148"/>
        <v>1.4190435646381603E-4</v>
      </c>
      <c r="F466">
        <f t="shared" si="135"/>
        <v>-1</v>
      </c>
      <c r="G466">
        <f t="shared" si="151"/>
        <v>-2.4829738933028229E-4</v>
      </c>
      <c r="H466" s="7"/>
      <c r="I466" t="str">
        <f t="shared" si="136"/>
        <v/>
      </c>
      <c r="J466" s="3" t="str">
        <f t="shared" si="137"/>
        <v/>
      </c>
      <c r="K466" t="str">
        <f t="shared" si="138"/>
        <v/>
      </c>
      <c r="L466" t="str">
        <f t="shared" si="139"/>
        <v/>
      </c>
      <c r="O466">
        <f t="shared" si="140"/>
        <v>0.9967517026106697</v>
      </c>
      <c r="P466" s="5">
        <f t="shared" si="141"/>
        <v>996.75170261066967</v>
      </c>
      <c r="Q466" s="5">
        <f t="shared" si="142"/>
        <v>0</v>
      </c>
      <c r="R466" s="5">
        <f t="shared" si="143"/>
        <v>-3.2482973893303324</v>
      </c>
      <c r="S466" t="str">
        <f t="shared" si="144"/>
        <v/>
      </c>
      <c r="T466" s="3" t="str">
        <f t="shared" si="145"/>
        <v/>
      </c>
      <c r="U466" s="3" t="str">
        <f t="shared" si="152"/>
        <v/>
      </c>
      <c r="V466" s="4"/>
      <c r="W466" s="4"/>
      <c r="X466">
        <f t="shared" si="146"/>
        <v>0</v>
      </c>
      <c r="Y466">
        <f t="shared" si="149"/>
        <v>0</v>
      </c>
      <c r="Z466">
        <f t="shared" si="134"/>
        <v>1</v>
      </c>
      <c r="AA466">
        <f t="shared" si="150"/>
        <v>997</v>
      </c>
      <c r="AB466">
        <f t="shared" si="147"/>
        <v>0</v>
      </c>
    </row>
    <row r="467" spans="1:28" x14ac:dyDescent="0.3">
      <c r="A467" t="s">
        <v>465</v>
      </c>
      <c r="B467">
        <v>279.18</v>
      </c>
      <c r="C467">
        <v>1.400530123934368E-2</v>
      </c>
      <c r="D467">
        <v>2.5084934798264291E-3</v>
      </c>
      <c r="E467">
        <f t="shared" si="148"/>
        <v>-9.7190692395005985E-3</v>
      </c>
      <c r="F467">
        <f t="shared" si="135"/>
        <v>1</v>
      </c>
      <c r="G467">
        <f t="shared" si="151"/>
        <v>1.400530123934368E-2</v>
      </c>
      <c r="H467" s="7"/>
      <c r="I467" t="str">
        <f t="shared" si="136"/>
        <v/>
      </c>
      <c r="J467" s="3" t="str">
        <f t="shared" si="137"/>
        <v/>
      </c>
      <c r="K467" t="str">
        <f t="shared" si="138"/>
        <v/>
      </c>
      <c r="L467" t="str">
        <f t="shared" si="139"/>
        <v/>
      </c>
      <c r="O467">
        <f t="shared" si="140"/>
        <v>1.0110053012393436</v>
      </c>
      <c r="P467" s="5">
        <f t="shared" si="141"/>
        <v>1011.0053012393437</v>
      </c>
      <c r="Q467" s="5">
        <f t="shared" si="142"/>
        <v>11.00530123934368</v>
      </c>
      <c r="R467" s="5">
        <f t="shared" si="143"/>
        <v>11.00530123934368</v>
      </c>
      <c r="S467" t="str">
        <f t="shared" si="144"/>
        <v/>
      </c>
      <c r="T467" s="3" t="str">
        <f t="shared" si="145"/>
        <v/>
      </c>
      <c r="U467" s="3" t="str">
        <f t="shared" si="152"/>
        <v/>
      </c>
      <c r="V467" s="4"/>
      <c r="W467" s="4"/>
      <c r="X467">
        <f t="shared" si="146"/>
        <v>0</v>
      </c>
      <c r="Y467">
        <f t="shared" si="149"/>
        <v>0</v>
      </c>
      <c r="Z467">
        <f t="shared" si="134"/>
        <v>1</v>
      </c>
      <c r="AA467">
        <f t="shared" si="150"/>
        <v>997</v>
      </c>
      <c r="AB467">
        <f t="shared" si="147"/>
        <v>0</v>
      </c>
    </row>
    <row r="468" spans="1:28" x14ac:dyDescent="0.3">
      <c r="A468" t="s">
        <v>466</v>
      </c>
      <c r="B468">
        <v>279</v>
      </c>
      <c r="C468">
        <v>1.752688172043006E-2</v>
      </c>
      <c r="D468">
        <v>9.3934422616980227E-3</v>
      </c>
      <c r="E468">
        <f t="shared" si="148"/>
        <v>-6.4474532559641382E-4</v>
      </c>
      <c r="F468">
        <f t="shared" si="135"/>
        <v>1</v>
      </c>
      <c r="G468">
        <f t="shared" si="151"/>
        <v>1.752688172043006E-2</v>
      </c>
      <c r="H468" s="7"/>
      <c r="I468">
        <f t="shared" si="136"/>
        <v>1</v>
      </c>
      <c r="J468" s="3">
        <f t="shared" si="137"/>
        <v>1</v>
      </c>
      <c r="K468">
        <f t="shared" si="138"/>
        <v>1.4526881720430061E-2</v>
      </c>
      <c r="L468">
        <f t="shared" si="139"/>
        <v>1</v>
      </c>
      <c r="O468">
        <f t="shared" si="140"/>
        <v>1.01452688172043</v>
      </c>
      <c r="P468" s="5">
        <f t="shared" si="141"/>
        <v>1014.5268817204301</v>
      </c>
      <c r="Q468" s="5">
        <f t="shared" si="142"/>
        <v>14.526881720430083</v>
      </c>
      <c r="R468" s="5">
        <f t="shared" si="143"/>
        <v>14.526881720430083</v>
      </c>
      <c r="S468">
        <f t="shared" si="144"/>
        <v>14.526881720430083</v>
      </c>
      <c r="T468" s="3">
        <f t="shared" si="145"/>
        <v>1</v>
      </c>
      <c r="U468" s="3" t="str">
        <f t="shared" si="152"/>
        <v/>
      </c>
      <c r="V468" s="4"/>
      <c r="W468" s="4"/>
      <c r="X468">
        <f t="shared" si="146"/>
        <v>1</v>
      </c>
      <c r="Y468">
        <f t="shared" si="149"/>
        <v>-3.0000000000000001E-3</v>
      </c>
      <c r="Z468">
        <f t="shared" si="134"/>
        <v>0.99635525467440356</v>
      </c>
      <c r="AA468">
        <f t="shared" si="150"/>
        <v>1000</v>
      </c>
      <c r="AB468">
        <f t="shared" si="147"/>
        <v>-3.6447453255964319</v>
      </c>
    </row>
    <row r="469" spans="1:28" x14ac:dyDescent="0.3">
      <c r="A469" t="s">
        <v>467</v>
      </c>
      <c r="B469">
        <v>280.98</v>
      </c>
      <c r="C469">
        <v>6.3705601822192448E-3</v>
      </c>
      <c r="D469">
        <v>5.3815160888896537E-3</v>
      </c>
      <c r="E469">
        <f t="shared" si="148"/>
        <v>7.0967741935484526E-3</v>
      </c>
      <c r="F469">
        <f t="shared" si="135"/>
        <v>1</v>
      </c>
      <c r="G469">
        <f t="shared" si="151"/>
        <v>6.3705601822192448E-3</v>
      </c>
      <c r="H469" s="7"/>
      <c r="I469">
        <f t="shared" si="136"/>
        <v>1</v>
      </c>
      <c r="J469" s="3">
        <f t="shared" si="137"/>
        <v>1</v>
      </c>
      <c r="K469">
        <f t="shared" si="138"/>
        <v>3.3705601822192448E-3</v>
      </c>
      <c r="L469">
        <f t="shared" si="139"/>
        <v>1</v>
      </c>
      <c r="O469">
        <f t="shared" si="140"/>
        <v>1.0033705601822192</v>
      </c>
      <c r="P469" s="5">
        <f t="shared" si="141"/>
        <v>1003.3705601822192</v>
      </c>
      <c r="Q469" s="5">
        <f t="shared" si="142"/>
        <v>3.3705601822191511</v>
      </c>
      <c r="R469" s="5">
        <f t="shared" si="143"/>
        <v>3.3705601822191511</v>
      </c>
      <c r="S469">
        <f t="shared" si="144"/>
        <v>3.3705601822191511</v>
      </c>
      <c r="T469" s="3">
        <f t="shared" si="145"/>
        <v>1</v>
      </c>
      <c r="U469" s="3" t="str">
        <f t="shared" si="152"/>
        <v/>
      </c>
      <c r="V469" s="4"/>
      <c r="W469" s="4"/>
      <c r="X469">
        <f t="shared" si="146"/>
        <v>1</v>
      </c>
      <c r="Y469">
        <f t="shared" si="149"/>
        <v>0</v>
      </c>
      <c r="Z469">
        <f t="shared" si="134"/>
        <v>1.0070967741935484</v>
      </c>
      <c r="AA469">
        <f t="shared" si="150"/>
        <v>996.35525467440357</v>
      </c>
      <c r="AB469">
        <f t="shared" si="147"/>
        <v>7.0709082589796708</v>
      </c>
    </row>
    <row r="470" spans="1:28" x14ac:dyDescent="0.3">
      <c r="A470" t="s">
        <v>468</v>
      </c>
      <c r="B470">
        <v>280.5</v>
      </c>
      <c r="C470">
        <v>8.0570409982174372E-3</v>
      </c>
      <c r="D470">
        <v>1.133868826858943E-2</v>
      </c>
      <c r="E470">
        <f t="shared" si="148"/>
        <v>-1.7083066410421316E-3</v>
      </c>
      <c r="F470">
        <f t="shared" si="135"/>
        <v>1</v>
      </c>
      <c r="G470">
        <f t="shared" si="151"/>
        <v>8.0570409982174372E-3</v>
      </c>
      <c r="H470" s="7"/>
      <c r="I470">
        <f t="shared" si="136"/>
        <v>1</v>
      </c>
      <c r="J470" s="3">
        <f t="shared" si="137"/>
        <v>1</v>
      </c>
      <c r="K470">
        <f t="shared" si="138"/>
        <v>5.0570409982174372E-3</v>
      </c>
      <c r="L470">
        <f t="shared" si="139"/>
        <v>1</v>
      </c>
      <c r="O470">
        <f t="shared" si="140"/>
        <v>1.0050570409982174</v>
      </c>
      <c r="P470" s="5">
        <f t="shared" si="141"/>
        <v>1005.0570409982173</v>
      </c>
      <c r="Q470" s="5">
        <f t="shared" si="142"/>
        <v>5.0570409982173032</v>
      </c>
      <c r="R470" s="5">
        <f t="shared" si="143"/>
        <v>5.0570409982173032</v>
      </c>
      <c r="S470">
        <f t="shared" si="144"/>
        <v>5.0570409982173032</v>
      </c>
      <c r="T470" s="3">
        <f t="shared" si="145"/>
        <v>1</v>
      </c>
      <c r="U470" s="3" t="str">
        <f t="shared" si="152"/>
        <v/>
      </c>
      <c r="V470" s="4"/>
      <c r="W470" s="4"/>
      <c r="X470">
        <f t="shared" si="146"/>
        <v>1</v>
      </c>
      <c r="Y470">
        <f t="shared" si="149"/>
        <v>0</v>
      </c>
      <c r="Z470">
        <f t="shared" si="134"/>
        <v>0.99829169335895784</v>
      </c>
      <c r="AA470">
        <f t="shared" si="150"/>
        <v>1003.4261629333832</v>
      </c>
      <c r="AB470">
        <f t="shared" si="147"/>
        <v>-1.714159577934538</v>
      </c>
    </row>
    <row r="471" spans="1:28" x14ac:dyDescent="0.3">
      <c r="A471" t="s">
        <v>469</v>
      </c>
      <c r="B471">
        <v>281.99</v>
      </c>
      <c r="C471">
        <v>2.8015177843184638E-3</v>
      </c>
      <c r="D471">
        <v>-2.8473357640669168E-3</v>
      </c>
      <c r="E471">
        <f t="shared" si="148"/>
        <v>5.3119429590018146E-3</v>
      </c>
      <c r="F471">
        <f t="shared" si="135"/>
        <v>-1</v>
      </c>
      <c r="G471">
        <f t="shared" si="151"/>
        <v>-2.8015177843184638E-3</v>
      </c>
      <c r="H471" s="7"/>
      <c r="I471" t="str">
        <f t="shared" si="136"/>
        <v/>
      </c>
      <c r="J471" s="3" t="str">
        <f t="shared" si="137"/>
        <v/>
      </c>
      <c r="K471" t="str">
        <f t="shared" si="138"/>
        <v/>
      </c>
      <c r="L471">
        <f t="shared" si="139"/>
        <v>-1</v>
      </c>
      <c r="O471">
        <f t="shared" si="140"/>
        <v>0.99419848221568152</v>
      </c>
      <c r="P471" s="5">
        <f t="shared" si="141"/>
        <v>994.19848221568157</v>
      </c>
      <c r="Q471" s="5">
        <f t="shared" si="142"/>
        <v>0</v>
      </c>
      <c r="R471" s="5">
        <f t="shared" si="143"/>
        <v>-5.8015177843184347</v>
      </c>
      <c r="S471" t="str">
        <f t="shared" si="144"/>
        <v/>
      </c>
      <c r="T471" s="3" t="str">
        <f t="shared" si="145"/>
        <v/>
      </c>
      <c r="U471" s="3" t="str">
        <f t="shared" si="152"/>
        <v/>
      </c>
      <c r="V471" s="4"/>
      <c r="W471" s="4"/>
      <c r="X471">
        <f t="shared" si="146"/>
        <v>0</v>
      </c>
      <c r="Y471">
        <f t="shared" si="149"/>
        <v>-3.0000000000000001E-3</v>
      </c>
      <c r="Z471">
        <f t="shared" si="134"/>
        <v>0.997</v>
      </c>
      <c r="AA471">
        <f t="shared" si="150"/>
        <v>1000</v>
      </c>
      <c r="AB471">
        <f t="shared" si="147"/>
        <v>-3</v>
      </c>
    </row>
    <row r="472" spans="1:28" x14ac:dyDescent="0.3">
      <c r="A472" t="s">
        <v>470</v>
      </c>
      <c r="B472">
        <v>283.08999999999997</v>
      </c>
      <c r="C472">
        <v>-3.8503656081104072E-3</v>
      </c>
      <c r="D472">
        <v>-2.0895896877401979E-3</v>
      </c>
      <c r="E472">
        <f t="shared" si="148"/>
        <v>3.9008475477852614E-3</v>
      </c>
      <c r="F472">
        <f t="shared" si="135"/>
        <v>-1</v>
      </c>
      <c r="G472">
        <f t="shared" si="151"/>
        <v>3.8503656081104072E-3</v>
      </c>
      <c r="H472" s="7"/>
      <c r="I472" t="str">
        <f t="shared" si="136"/>
        <v/>
      </c>
      <c r="J472" s="3" t="str">
        <f t="shared" si="137"/>
        <v/>
      </c>
      <c r="K472" t="str">
        <f t="shared" si="138"/>
        <v/>
      </c>
      <c r="L472" t="str">
        <f t="shared" si="139"/>
        <v/>
      </c>
      <c r="O472">
        <f t="shared" si="140"/>
        <v>1.0008503656081105</v>
      </c>
      <c r="P472" s="5">
        <f t="shared" si="141"/>
        <v>1000.8503656081105</v>
      </c>
      <c r="Q472" s="5">
        <f t="shared" si="142"/>
        <v>0</v>
      </c>
      <c r="R472" s="5">
        <f t="shared" si="143"/>
        <v>0.85036560811045092</v>
      </c>
      <c r="S472" t="str">
        <f t="shared" si="144"/>
        <v/>
      </c>
      <c r="T472" s="3" t="str">
        <f t="shared" si="145"/>
        <v/>
      </c>
      <c r="U472" s="3" t="str">
        <f t="shared" si="152"/>
        <v/>
      </c>
      <c r="V472" s="4"/>
      <c r="W472" s="4"/>
      <c r="X472">
        <f t="shared" si="146"/>
        <v>0</v>
      </c>
      <c r="Y472">
        <f t="shared" si="149"/>
        <v>0</v>
      </c>
      <c r="Z472">
        <f t="shared" si="134"/>
        <v>1</v>
      </c>
      <c r="AA472">
        <f t="shared" si="150"/>
        <v>997</v>
      </c>
      <c r="AB472">
        <f t="shared" si="147"/>
        <v>0</v>
      </c>
    </row>
    <row r="473" spans="1:28" x14ac:dyDescent="0.3">
      <c r="A473" t="s">
        <v>471</v>
      </c>
      <c r="B473">
        <v>283.89</v>
      </c>
      <c r="C473">
        <v>-8.1017295431329434E-3</v>
      </c>
      <c r="D473">
        <v>2.792043067897819E-3</v>
      </c>
      <c r="E473">
        <f t="shared" si="148"/>
        <v>2.825956409622422E-3</v>
      </c>
      <c r="F473">
        <f t="shared" si="135"/>
        <v>1</v>
      </c>
      <c r="G473">
        <f t="shared" si="151"/>
        <v>-8.1017295431329434E-3</v>
      </c>
      <c r="H473" s="7"/>
      <c r="I473" t="str">
        <f t="shared" si="136"/>
        <v/>
      </c>
      <c r="J473" s="3" t="str">
        <f t="shared" si="137"/>
        <v/>
      </c>
      <c r="K473" t="str">
        <f t="shared" si="138"/>
        <v/>
      </c>
      <c r="L473" t="str">
        <f t="shared" si="139"/>
        <v/>
      </c>
      <c r="O473">
        <f t="shared" si="140"/>
        <v>0.98889827045686707</v>
      </c>
      <c r="P473" s="5">
        <f t="shared" si="141"/>
        <v>988.89827045686707</v>
      </c>
      <c r="Q473" s="5">
        <f t="shared" si="142"/>
        <v>-11.101729543132933</v>
      </c>
      <c r="R473" s="5">
        <f t="shared" si="143"/>
        <v>-11.101729543132933</v>
      </c>
      <c r="S473" t="str">
        <f t="shared" si="144"/>
        <v/>
      </c>
      <c r="T473" s="3" t="str">
        <f t="shared" si="145"/>
        <v/>
      </c>
      <c r="U473" s="3" t="str">
        <f t="shared" si="152"/>
        <v/>
      </c>
      <c r="V473" s="4"/>
      <c r="W473" s="4"/>
      <c r="X473">
        <f t="shared" si="146"/>
        <v>0</v>
      </c>
      <c r="Y473">
        <f t="shared" si="149"/>
        <v>0</v>
      </c>
      <c r="Z473">
        <f t="shared" si="134"/>
        <v>1</v>
      </c>
      <c r="AA473">
        <f t="shared" si="150"/>
        <v>997</v>
      </c>
      <c r="AB473">
        <f t="shared" si="147"/>
        <v>0</v>
      </c>
    </row>
    <row r="474" spans="1:28" x14ac:dyDescent="0.3">
      <c r="A474" t="s">
        <v>472</v>
      </c>
      <c r="B474">
        <v>282.77</v>
      </c>
      <c r="C474">
        <v>-4.1730027937900314E-3</v>
      </c>
      <c r="D474">
        <v>-6.5381523882959936E-3</v>
      </c>
      <c r="E474">
        <f t="shared" si="148"/>
        <v>-3.9451900383951693E-3</v>
      </c>
      <c r="F474">
        <f t="shared" si="135"/>
        <v>-1</v>
      </c>
      <c r="G474">
        <f t="shared" si="151"/>
        <v>4.1730027937900314E-3</v>
      </c>
      <c r="H474" s="7"/>
      <c r="I474">
        <f t="shared" si="136"/>
        <v>-1</v>
      </c>
      <c r="J474" s="3">
        <f t="shared" si="137"/>
        <v>1</v>
      </c>
      <c r="K474">
        <f t="shared" si="138"/>
        <v>1.1730027937900313E-3</v>
      </c>
      <c r="L474">
        <f t="shared" si="139"/>
        <v>-1</v>
      </c>
      <c r="O474">
        <f t="shared" si="140"/>
        <v>1.00117300279379</v>
      </c>
      <c r="P474" s="5">
        <f t="shared" si="141"/>
        <v>1001.1730027937899</v>
      </c>
      <c r="Q474" s="5">
        <f t="shared" si="142"/>
        <v>0</v>
      </c>
      <c r="R474" s="5">
        <f t="shared" si="143"/>
        <v>1.1730027937899195</v>
      </c>
      <c r="S474" t="str">
        <f t="shared" si="144"/>
        <v/>
      </c>
      <c r="T474" s="3" t="str">
        <f t="shared" si="145"/>
        <v/>
      </c>
      <c r="U474" s="3">
        <f t="shared" si="152"/>
        <v>1</v>
      </c>
      <c r="V474" s="4"/>
      <c r="W474" s="4"/>
      <c r="X474">
        <f t="shared" si="146"/>
        <v>0</v>
      </c>
      <c r="Y474">
        <f t="shared" si="149"/>
        <v>0</v>
      </c>
      <c r="Z474">
        <f t="shared" si="134"/>
        <v>1</v>
      </c>
      <c r="AA474">
        <f t="shared" si="150"/>
        <v>997</v>
      </c>
      <c r="AB474">
        <f t="shared" si="147"/>
        <v>0</v>
      </c>
    </row>
    <row r="475" spans="1:28" x14ac:dyDescent="0.3">
      <c r="A475" t="s">
        <v>473</v>
      </c>
      <c r="B475">
        <v>282.76</v>
      </c>
      <c r="C475">
        <v>-4.6682699108784604E-3</v>
      </c>
      <c r="D475">
        <v>-6.5596387178869977E-3</v>
      </c>
      <c r="E475">
        <f t="shared" si="148"/>
        <v>-3.5364430455815349E-5</v>
      </c>
      <c r="F475">
        <f t="shared" si="135"/>
        <v>-1</v>
      </c>
      <c r="G475">
        <f t="shared" si="151"/>
        <v>4.6682699108784604E-3</v>
      </c>
      <c r="H475" s="7"/>
      <c r="I475">
        <f t="shared" si="136"/>
        <v>-1</v>
      </c>
      <c r="J475" s="3">
        <f t="shared" si="137"/>
        <v>1</v>
      </c>
      <c r="K475">
        <f t="shared" si="138"/>
        <v>1.6682699108784603E-3</v>
      </c>
      <c r="L475">
        <f t="shared" si="139"/>
        <v>-1</v>
      </c>
      <c r="O475">
        <f t="shared" si="140"/>
        <v>1.0016682699108785</v>
      </c>
      <c r="P475" s="5">
        <f t="shared" si="141"/>
        <v>1001.6682699108785</v>
      </c>
      <c r="Q475" s="5">
        <f t="shared" si="142"/>
        <v>0</v>
      </c>
      <c r="R475" s="5">
        <f t="shared" si="143"/>
        <v>1.6682699108785073</v>
      </c>
      <c r="S475" t="str">
        <f t="shared" si="144"/>
        <v/>
      </c>
      <c r="T475" s="3" t="str">
        <f t="shared" si="145"/>
        <v/>
      </c>
      <c r="U475" s="3">
        <f t="shared" si="152"/>
        <v>1</v>
      </c>
      <c r="V475" s="4"/>
      <c r="W475" s="4"/>
      <c r="X475">
        <f t="shared" si="146"/>
        <v>0</v>
      </c>
      <c r="Y475">
        <f t="shared" si="149"/>
        <v>0</v>
      </c>
      <c r="Z475">
        <f t="shared" si="134"/>
        <v>1</v>
      </c>
      <c r="AA475">
        <f t="shared" si="150"/>
        <v>997</v>
      </c>
      <c r="AB475">
        <f t="shared" si="147"/>
        <v>0</v>
      </c>
    </row>
    <row r="476" spans="1:28" x14ac:dyDescent="0.3">
      <c r="A476" t="s">
        <v>474</v>
      </c>
      <c r="B476">
        <v>282.77999999999997</v>
      </c>
      <c r="C476">
        <v>-3.9253129641415837E-3</v>
      </c>
      <c r="D476">
        <v>-2.8820792297168398E-3</v>
      </c>
      <c r="E476">
        <f t="shared" si="148"/>
        <v>7.07313622859733E-5</v>
      </c>
      <c r="F476">
        <f t="shared" si="135"/>
        <v>-1</v>
      </c>
      <c r="G476">
        <f t="shared" si="151"/>
        <v>3.9253129641415837E-3</v>
      </c>
      <c r="H476" s="7"/>
      <c r="I476" t="str">
        <f t="shared" si="136"/>
        <v/>
      </c>
      <c r="J476" s="3" t="str">
        <f t="shared" si="137"/>
        <v/>
      </c>
      <c r="K476" t="str">
        <f t="shared" si="138"/>
        <v/>
      </c>
      <c r="L476">
        <f t="shared" si="139"/>
        <v>-1</v>
      </c>
      <c r="O476">
        <f t="shared" si="140"/>
        <v>1.0009253129641416</v>
      </c>
      <c r="P476" s="5">
        <f t="shared" si="141"/>
        <v>1000.9253129641415</v>
      </c>
      <c r="Q476" s="5">
        <f t="shared" si="142"/>
        <v>0</v>
      </c>
      <c r="R476" s="5">
        <f t="shared" si="143"/>
        <v>0.92531296414153985</v>
      </c>
      <c r="S476" t="str">
        <f t="shared" si="144"/>
        <v/>
      </c>
      <c r="T476" s="3" t="str">
        <f t="shared" si="145"/>
        <v/>
      </c>
      <c r="U476" s="3" t="str">
        <f t="shared" si="152"/>
        <v/>
      </c>
      <c r="V476" s="4"/>
      <c r="W476" s="4"/>
      <c r="X476">
        <f t="shared" si="146"/>
        <v>0</v>
      </c>
      <c r="Y476">
        <f t="shared" si="149"/>
        <v>0</v>
      </c>
      <c r="Z476">
        <f t="shared" si="134"/>
        <v>1</v>
      </c>
      <c r="AA476">
        <f t="shared" si="150"/>
        <v>997</v>
      </c>
      <c r="AB476">
        <f t="shared" si="147"/>
        <v>0</v>
      </c>
    </row>
    <row r="477" spans="1:28" x14ac:dyDescent="0.3">
      <c r="A477" t="s">
        <v>475</v>
      </c>
      <c r="B477">
        <v>282</v>
      </c>
      <c r="C477">
        <v>2.234042553191473E-3</v>
      </c>
      <c r="D477">
        <v>-1.795908910251096E-3</v>
      </c>
      <c r="E477">
        <f t="shared" si="148"/>
        <v>-2.7583280288562585E-3</v>
      </c>
      <c r="F477">
        <f t="shared" si="135"/>
        <v>-1</v>
      </c>
      <c r="G477">
        <f t="shared" si="151"/>
        <v>-2.234042553191473E-3</v>
      </c>
      <c r="H477" s="7"/>
      <c r="I477" t="str">
        <f t="shared" si="136"/>
        <v/>
      </c>
      <c r="J477" s="3" t="str">
        <f t="shared" si="137"/>
        <v/>
      </c>
      <c r="K477" t="str">
        <f t="shared" si="138"/>
        <v/>
      </c>
      <c r="L477" t="str">
        <f t="shared" si="139"/>
        <v/>
      </c>
      <c r="O477">
        <f t="shared" si="140"/>
        <v>0.99476595744680851</v>
      </c>
      <c r="P477" s="5">
        <f t="shared" si="141"/>
        <v>994.76595744680856</v>
      </c>
      <c r="Q477" s="5">
        <f t="shared" si="142"/>
        <v>0</v>
      </c>
      <c r="R477" s="5">
        <f t="shared" si="143"/>
        <v>-5.2340425531914434</v>
      </c>
      <c r="S477" t="str">
        <f t="shared" si="144"/>
        <v/>
      </c>
      <c r="T477" s="3" t="str">
        <f t="shared" si="145"/>
        <v/>
      </c>
      <c r="U477" s="3" t="str">
        <f t="shared" si="152"/>
        <v/>
      </c>
      <c r="V477" s="4"/>
      <c r="W477" s="4"/>
      <c r="X477">
        <f t="shared" si="146"/>
        <v>0</v>
      </c>
      <c r="Y477">
        <f t="shared" si="149"/>
        <v>0</v>
      </c>
      <c r="Z477">
        <f t="shared" si="134"/>
        <v>1</v>
      </c>
      <c r="AA477">
        <f t="shared" si="150"/>
        <v>997</v>
      </c>
      <c r="AB477">
        <f t="shared" si="147"/>
        <v>0</v>
      </c>
    </row>
    <row r="478" spans="1:28" x14ac:dyDescent="0.3">
      <c r="A478" t="s">
        <v>476</v>
      </c>
      <c r="B478">
        <v>281.58999999999997</v>
      </c>
      <c r="C478">
        <v>5.0072800880713994E-3</v>
      </c>
      <c r="D478">
        <v>-3.3764501886734571E-3</v>
      </c>
      <c r="E478">
        <f t="shared" si="148"/>
        <v>-1.4539007092199468E-3</v>
      </c>
      <c r="F478">
        <f t="shared" si="135"/>
        <v>-1</v>
      </c>
      <c r="G478">
        <f t="shared" si="151"/>
        <v>-5.0072800880713994E-3</v>
      </c>
      <c r="H478" s="7"/>
      <c r="I478" t="str">
        <f t="shared" si="136"/>
        <v/>
      </c>
      <c r="J478" s="3" t="str">
        <f t="shared" si="137"/>
        <v/>
      </c>
      <c r="K478" t="str">
        <f t="shared" si="138"/>
        <v/>
      </c>
      <c r="L478">
        <f t="shared" si="139"/>
        <v>-1</v>
      </c>
      <c r="O478">
        <f t="shared" si="140"/>
        <v>0.99199271991192861</v>
      </c>
      <c r="P478" s="5">
        <f t="shared" si="141"/>
        <v>991.99271991192859</v>
      </c>
      <c r="Q478" s="5">
        <f t="shared" si="142"/>
        <v>0</v>
      </c>
      <c r="R478" s="5">
        <f t="shared" si="143"/>
        <v>-8.0072800880714112</v>
      </c>
      <c r="S478" t="str">
        <f t="shared" si="144"/>
        <v/>
      </c>
      <c r="T478" s="3" t="str">
        <f t="shared" si="145"/>
        <v/>
      </c>
      <c r="U478" s="3" t="str">
        <f t="shared" si="152"/>
        <v/>
      </c>
      <c r="V478" s="4"/>
      <c r="W478" s="4"/>
      <c r="X478">
        <f t="shared" si="146"/>
        <v>0</v>
      </c>
      <c r="Y478">
        <f t="shared" si="149"/>
        <v>0</v>
      </c>
      <c r="Z478">
        <f t="shared" si="134"/>
        <v>1</v>
      </c>
      <c r="AA478">
        <f t="shared" si="150"/>
        <v>997</v>
      </c>
      <c r="AB478">
        <f t="shared" si="147"/>
        <v>0</v>
      </c>
    </row>
    <row r="479" spans="1:28" x14ac:dyDescent="0.3">
      <c r="A479" t="s">
        <v>477</v>
      </c>
      <c r="B479">
        <v>281.58999999999997</v>
      </c>
      <c r="C479">
        <v>1.115096416776179E-2</v>
      </c>
      <c r="D479">
        <v>-2.4910338725037322E-3</v>
      </c>
      <c r="E479">
        <f t="shared" si="148"/>
        <v>0</v>
      </c>
      <c r="F479">
        <f t="shared" si="135"/>
        <v>-1</v>
      </c>
      <c r="G479">
        <f t="shared" si="151"/>
        <v>-1.115096416776179E-2</v>
      </c>
      <c r="H479" s="7"/>
      <c r="I479" t="str">
        <f t="shared" si="136"/>
        <v/>
      </c>
      <c r="J479" s="3" t="str">
        <f t="shared" si="137"/>
        <v/>
      </c>
      <c r="K479" t="str">
        <f t="shared" si="138"/>
        <v/>
      </c>
      <c r="L479" t="str">
        <f t="shared" si="139"/>
        <v/>
      </c>
      <c r="O479">
        <f t="shared" si="140"/>
        <v>0.98584903583223826</v>
      </c>
      <c r="P479" s="5">
        <f t="shared" si="141"/>
        <v>985.84903583223831</v>
      </c>
      <c r="Q479" s="5">
        <f t="shared" si="142"/>
        <v>0</v>
      </c>
      <c r="R479" s="5">
        <f t="shared" si="143"/>
        <v>-14.150964167761686</v>
      </c>
      <c r="S479" t="str">
        <f t="shared" si="144"/>
        <v/>
      </c>
      <c r="T479" s="3" t="str">
        <f t="shared" si="145"/>
        <v/>
      </c>
      <c r="U479" s="3" t="str">
        <f t="shared" si="152"/>
        <v/>
      </c>
      <c r="V479" s="4"/>
      <c r="W479" s="4"/>
      <c r="X479">
        <f t="shared" si="146"/>
        <v>0</v>
      </c>
      <c r="Y479">
        <f t="shared" si="149"/>
        <v>0</v>
      </c>
      <c r="Z479">
        <f t="shared" si="134"/>
        <v>1</v>
      </c>
      <c r="AA479">
        <f t="shared" si="150"/>
        <v>997</v>
      </c>
      <c r="AB479">
        <f t="shared" si="147"/>
        <v>0</v>
      </c>
    </row>
    <row r="480" spans="1:28" x14ac:dyDescent="0.3">
      <c r="A480" t="s">
        <v>478</v>
      </c>
      <c r="B480">
        <v>281.44</v>
      </c>
      <c r="C480">
        <v>1.630898237635011E-2</v>
      </c>
      <c r="D480">
        <v>-6.2180493154109567E-4</v>
      </c>
      <c r="E480">
        <f t="shared" si="148"/>
        <v>-5.3268937107133515E-4</v>
      </c>
      <c r="F480">
        <f t="shared" si="135"/>
        <v>-1</v>
      </c>
      <c r="G480">
        <f t="shared" si="151"/>
        <v>-1.630898237635011E-2</v>
      </c>
      <c r="H480" s="7"/>
      <c r="I480" t="str">
        <f t="shared" si="136"/>
        <v/>
      </c>
      <c r="J480" s="3" t="str">
        <f t="shared" si="137"/>
        <v/>
      </c>
      <c r="K480" t="str">
        <f t="shared" si="138"/>
        <v/>
      </c>
      <c r="L480" t="str">
        <f t="shared" si="139"/>
        <v/>
      </c>
      <c r="O480">
        <f t="shared" si="140"/>
        <v>0.98069101762364985</v>
      </c>
      <c r="P480" s="5">
        <f t="shared" si="141"/>
        <v>980.69101762364983</v>
      </c>
      <c r="Q480" s="5">
        <f t="shared" si="142"/>
        <v>0</v>
      </c>
      <c r="R480" s="5">
        <f t="shared" si="143"/>
        <v>-19.308982376350173</v>
      </c>
      <c r="S480" t="str">
        <f t="shared" si="144"/>
        <v/>
      </c>
      <c r="T480" s="3" t="str">
        <f t="shared" si="145"/>
        <v/>
      </c>
      <c r="U480" s="3" t="str">
        <f t="shared" si="152"/>
        <v/>
      </c>
      <c r="V480" s="4"/>
      <c r="W480" s="4"/>
      <c r="X480">
        <f t="shared" si="146"/>
        <v>0</v>
      </c>
      <c r="Y480">
        <f t="shared" si="149"/>
        <v>0</v>
      </c>
      <c r="Z480">
        <f t="shared" si="134"/>
        <v>1</v>
      </c>
      <c r="AA480">
        <f t="shared" si="150"/>
        <v>997</v>
      </c>
      <c r="AB480">
        <f t="shared" si="147"/>
        <v>0</v>
      </c>
    </row>
    <row r="481" spans="1:28" x14ac:dyDescent="0.3">
      <c r="A481" t="s">
        <v>479</v>
      </c>
      <c r="B481">
        <v>281.67</v>
      </c>
      <c r="C481">
        <v>1.498207121809199E-2</v>
      </c>
      <c r="D481">
        <v>1.0543383417615831E-2</v>
      </c>
      <c r="E481">
        <f t="shared" si="148"/>
        <v>8.1722569641848417E-4</v>
      </c>
      <c r="F481">
        <f t="shared" si="135"/>
        <v>1</v>
      </c>
      <c r="G481">
        <f t="shared" si="151"/>
        <v>1.498207121809199E-2</v>
      </c>
      <c r="H481" s="7"/>
      <c r="I481">
        <f t="shared" si="136"/>
        <v>1</v>
      </c>
      <c r="J481" s="3">
        <f t="shared" si="137"/>
        <v>1</v>
      </c>
      <c r="K481">
        <f t="shared" si="138"/>
        <v>1.1982071218091989E-2</v>
      </c>
      <c r="L481">
        <f t="shared" si="139"/>
        <v>1</v>
      </c>
      <c r="O481">
        <f t="shared" si="140"/>
        <v>1.011982071218092</v>
      </c>
      <c r="P481" s="5">
        <f t="shared" si="141"/>
        <v>1011.9820712180921</v>
      </c>
      <c r="Q481" s="5">
        <f t="shared" si="142"/>
        <v>11.982071218092074</v>
      </c>
      <c r="R481" s="5">
        <f t="shared" si="143"/>
        <v>11.982071218092074</v>
      </c>
      <c r="S481">
        <f t="shared" si="144"/>
        <v>11.982071218092074</v>
      </c>
      <c r="T481" s="3">
        <f t="shared" si="145"/>
        <v>1</v>
      </c>
      <c r="U481" s="3" t="str">
        <f t="shared" si="152"/>
        <v/>
      </c>
      <c r="V481" s="4"/>
      <c r="W481" s="4"/>
      <c r="X481">
        <f t="shared" si="146"/>
        <v>1</v>
      </c>
      <c r="Y481">
        <f t="shared" si="149"/>
        <v>-3.0000000000000001E-3</v>
      </c>
      <c r="Z481">
        <f t="shared" si="134"/>
        <v>0.99781722569641851</v>
      </c>
      <c r="AA481">
        <f t="shared" si="150"/>
        <v>1000</v>
      </c>
      <c r="AB481">
        <f t="shared" si="147"/>
        <v>-2.1827743035814819</v>
      </c>
    </row>
    <row r="482" spans="1:28" x14ac:dyDescent="0.3">
      <c r="A482" t="s">
        <v>480</v>
      </c>
      <c r="B482">
        <v>282.63</v>
      </c>
      <c r="C482">
        <v>2.0592293811697249E-2</v>
      </c>
      <c r="D482">
        <v>4.0807350629606318E-3</v>
      </c>
      <c r="E482">
        <f t="shared" si="148"/>
        <v>3.4082436894237208E-3</v>
      </c>
      <c r="F482">
        <f t="shared" si="135"/>
        <v>1</v>
      </c>
      <c r="G482">
        <f t="shared" si="151"/>
        <v>2.0592293811697249E-2</v>
      </c>
      <c r="H482" s="7"/>
      <c r="I482" t="str">
        <f t="shared" si="136"/>
        <v/>
      </c>
      <c r="J482" s="3" t="str">
        <f t="shared" si="137"/>
        <v/>
      </c>
      <c r="K482" t="str">
        <f t="shared" si="138"/>
        <v/>
      </c>
      <c r="L482" t="str">
        <f t="shared" si="139"/>
        <v/>
      </c>
      <c r="O482">
        <f t="shared" si="140"/>
        <v>1.0175922938116972</v>
      </c>
      <c r="P482" s="5">
        <f t="shared" si="141"/>
        <v>1017.5922938116972</v>
      </c>
      <c r="Q482" s="5">
        <f t="shared" si="142"/>
        <v>17.592293811697232</v>
      </c>
      <c r="R482" s="5">
        <f t="shared" si="143"/>
        <v>17.592293811697232</v>
      </c>
      <c r="S482" t="str">
        <f t="shared" si="144"/>
        <v/>
      </c>
      <c r="T482" s="3" t="str">
        <f t="shared" si="145"/>
        <v/>
      </c>
      <c r="U482" s="3" t="str">
        <f t="shared" si="152"/>
        <v/>
      </c>
      <c r="V482" s="4"/>
      <c r="W482" s="4"/>
      <c r="X482">
        <f t="shared" si="146"/>
        <v>1</v>
      </c>
      <c r="Y482">
        <f t="shared" si="149"/>
        <v>0</v>
      </c>
      <c r="Z482">
        <f t="shared" si="134"/>
        <v>1.0034082436894238</v>
      </c>
      <c r="AA482">
        <f t="shared" si="150"/>
        <v>997.81722569641852</v>
      </c>
      <c r="AB482">
        <f t="shared" si="147"/>
        <v>3.4008042626782071</v>
      </c>
    </row>
    <row r="483" spans="1:28" x14ac:dyDescent="0.3">
      <c r="A483" t="s">
        <v>481</v>
      </c>
      <c r="B483">
        <v>283</v>
      </c>
      <c r="C483">
        <v>2.4558303886925759E-2</v>
      </c>
      <c r="D483">
        <v>9.1015336628851497E-3</v>
      </c>
      <c r="E483">
        <f t="shared" si="148"/>
        <v>1.3091320808123856E-3</v>
      </c>
      <c r="F483">
        <f t="shared" si="135"/>
        <v>1</v>
      </c>
      <c r="G483">
        <f t="shared" si="151"/>
        <v>2.4558303886925759E-2</v>
      </c>
      <c r="H483" s="7"/>
      <c r="I483">
        <f t="shared" si="136"/>
        <v>1</v>
      </c>
      <c r="J483" s="3">
        <f t="shared" si="137"/>
        <v>1</v>
      </c>
      <c r="K483">
        <f t="shared" si="138"/>
        <v>2.1558303886925759E-2</v>
      </c>
      <c r="L483">
        <f t="shared" si="139"/>
        <v>1</v>
      </c>
      <c r="O483">
        <f t="shared" si="140"/>
        <v>1.0215583038869258</v>
      </c>
      <c r="P483" s="5">
        <f t="shared" si="141"/>
        <v>1021.5583038869258</v>
      </c>
      <c r="Q483" s="5">
        <f t="shared" si="142"/>
        <v>21.558303886925842</v>
      </c>
      <c r="R483" s="5">
        <f t="shared" si="143"/>
        <v>21.558303886925842</v>
      </c>
      <c r="S483">
        <f t="shared" si="144"/>
        <v>21.558303886925842</v>
      </c>
      <c r="T483" s="3">
        <f t="shared" si="145"/>
        <v>1</v>
      </c>
      <c r="U483" s="3" t="str">
        <f t="shared" si="152"/>
        <v/>
      </c>
      <c r="V483" s="4"/>
      <c r="W483" s="4"/>
      <c r="X483">
        <f t="shared" si="146"/>
        <v>1</v>
      </c>
      <c r="Y483">
        <f t="shared" si="149"/>
        <v>0</v>
      </c>
      <c r="Z483">
        <f t="shared" si="134"/>
        <v>1.0013091320808123</v>
      </c>
      <c r="AA483">
        <f t="shared" si="150"/>
        <v>1001.2180299590967</v>
      </c>
      <c r="AB483">
        <f t="shared" si="147"/>
        <v>1.3107266429071842</v>
      </c>
    </row>
    <row r="484" spans="1:28" x14ac:dyDescent="0.3">
      <c r="A484" t="s">
        <v>482</v>
      </c>
      <c r="B484">
        <v>284.73</v>
      </c>
      <c r="C484">
        <v>2.728901064166046E-2</v>
      </c>
      <c r="D484">
        <v>4.1667119400149964E-3</v>
      </c>
      <c r="E484">
        <f t="shared" si="148"/>
        <v>6.1130742049470606E-3</v>
      </c>
      <c r="F484">
        <f t="shared" si="135"/>
        <v>1</v>
      </c>
      <c r="G484">
        <f t="shared" si="151"/>
        <v>2.728901064166046E-2</v>
      </c>
      <c r="H484" s="7"/>
      <c r="I484" t="str">
        <f t="shared" si="136"/>
        <v/>
      </c>
      <c r="J484" s="3" t="str">
        <f t="shared" si="137"/>
        <v/>
      </c>
      <c r="K484" t="str">
        <f t="shared" si="138"/>
        <v/>
      </c>
      <c r="L484" t="str">
        <f t="shared" si="139"/>
        <v/>
      </c>
      <c r="O484">
        <f t="shared" si="140"/>
        <v>1.0242890106416604</v>
      </c>
      <c r="P484" s="5">
        <f t="shared" si="141"/>
        <v>1024.2890106416605</v>
      </c>
      <c r="Q484" s="5">
        <f t="shared" si="142"/>
        <v>24.289010641660525</v>
      </c>
      <c r="R484" s="5">
        <f t="shared" si="143"/>
        <v>24.289010641660525</v>
      </c>
      <c r="S484" t="str">
        <f t="shared" si="144"/>
        <v/>
      </c>
      <c r="T484" s="3" t="str">
        <f t="shared" si="145"/>
        <v/>
      </c>
      <c r="U484" s="3" t="str">
        <f t="shared" si="152"/>
        <v/>
      </c>
      <c r="V484" s="4"/>
      <c r="W484" s="4"/>
      <c r="X484">
        <f t="shared" si="146"/>
        <v>1</v>
      </c>
      <c r="Y484">
        <f t="shared" si="149"/>
        <v>0</v>
      </c>
      <c r="Z484">
        <f t="shared" si="134"/>
        <v>1.0061130742049471</v>
      </c>
      <c r="AA484">
        <f t="shared" si="150"/>
        <v>1002.5287566020039</v>
      </c>
      <c r="AB484">
        <f t="shared" si="147"/>
        <v>6.1285326817013583</v>
      </c>
    </row>
    <row r="485" spans="1:28" x14ac:dyDescent="0.3">
      <c r="A485" t="s">
        <v>483</v>
      </c>
      <c r="B485">
        <v>286.02999999999997</v>
      </c>
      <c r="C485">
        <v>1.6606649652134389E-2</v>
      </c>
      <c r="D485">
        <v>1.223717931425085E-2</v>
      </c>
      <c r="E485">
        <f t="shared" si="148"/>
        <v>4.5657289361849982E-3</v>
      </c>
      <c r="F485">
        <f t="shared" si="135"/>
        <v>1</v>
      </c>
      <c r="G485">
        <f t="shared" si="151"/>
        <v>1.6606649652134389E-2</v>
      </c>
      <c r="H485" s="7"/>
      <c r="I485">
        <f t="shared" si="136"/>
        <v>1</v>
      </c>
      <c r="J485" s="3">
        <f t="shared" si="137"/>
        <v>1</v>
      </c>
      <c r="K485">
        <f t="shared" si="138"/>
        <v>1.360664965213439E-2</v>
      </c>
      <c r="L485">
        <f t="shared" si="139"/>
        <v>1</v>
      </c>
      <c r="O485">
        <f t="shared" si="140"/>
        <v>1.0136066496521343</v>
      </c>
      <c r="P485" s="5">
        <f t="shared" si="141"/>
        <v>1013.6066496521344</v>
      </c>
      <c r="Q485" s="5">
        <f t="shared" si="142"/>
        <v>13.606649652134365</v>
      </c>
      <c r="R485" s="5">
        <f t="shared" si="143"/>
        <v>13.606649652134365</v>
      </c>
      <c r="S485">
        <f t="shared" si="144"/>
        <v>13.606649652134365</v>
      </c>
      <c r="T485" s="3">
        <f t="shared" si="145"/>
        <v>1</v>
      </c>
      <c r="U485" s="3" t="str">
        <f t="shared" si="152"/>
        <v/>
      </c>
      <c r="V485" s="4"/>
      <c r="W485" s="4"/>
      <c r="X485">
        <f t="shared" si="146"/>
        <v>1</v>
      </c>
      <c r="Y485">
        <f t="shared" si="149"/>
        <v>0</v>
      </c>
      <c r="Z485">
        <f t="shared" si="134"/>
        <v>1.0045657289361849</v>
      </c>
      <c r="AA485">
        <f t="shared" si="150"/>
        <v>1008.6572892837053</v>
      </c>
      <c r="AB485">
        <f t="shared" si="147"/>
        <v>4.6052557723763812</v>
      </c>
    </row>
    <row r="486" spans="1:28" x14ac:dyDescent="0.3">
      <c r="A486" t="s">
        <v>484</v>
      </c>
      <c r="B486">
        <v>285.89</v>
      </c>
      <c r="C486">
        <v>6.2261709048935946E-3</v>
      </c>
      <c r="D486">
        <v>1.492153680265431E-2</v>
      </c>
      <c r="E486">
        <f t="shared" si="148"/>
        <v>-4.894591476418081E-4</v>
      </c>
      <c r="F486">
        <f t="shared" si="135"/>
        <v>1</v>
      </c>
      <c r="G486">
        <f t="shared" si="151"/>
        <v>6.2261709048935946E-3</v>
      </c>
      <c r="H486" s="7"/>
      <c r="I486">
        <f t="shared" si="136"/>
        <v>1</v>
      </c>
      <c r="J486" s="3">
        <f t="shared" si="137"/>
        <v>1</v>
      </c>
      <c r="K486">
        <f t="shared" si="138"/>
        <v>3.2261709048935945E-3</v>
      </c>
      <c r="L486">
        <f t="shared" si="139"/>
        <v>1</v>
      </c>
      <c r="O486">
        <f t="shared" si="140"/>
        <v>1.0032261709048935</v>
      </c>
      <c r="P486" s="5">
        <f t="shared" si="141"/>
        <v>1003.2261709048935</v>
      </c>
      <c r="Q486" s="5">
        <f t="shared" si="142"/>
        <v>3.226170904893479</v>
      </c>
      <c r="R486" s="5">
        <f t="shared" si="143"/>
        <v>3.226170904893479</v>
      </c>
      <c r="S486">
        <f t="shared" si="144"/>
        <v>3.226170904893479</v>
      </c>
      <c r="T486" s="3">
        <f t="shared" si="145"/>
        <v>1</v>
      </c>
      <c r="U486" s="3" t="str">
        <f t="shared" si="152"/>
        <v/>
      </c>
      <c r="V486" s="4"/>
      <c r="W486" s="4"/>
      <c r="X486">
        <f t="shared" si="146"/>
        <v>1</v>
      </c>
      <c r="Y486">
        <f t="shared" si="149"/>
        <v>0</v>
      </c>
      <c r="Z486">
        <f t="shared" si="134"/>
        <v>0.99951054085235824</v>
      </c>
      <c r="AA486">
        <f t="shared" si="150"/>
        <v>1013.2625450560816</v>
      </c>
      <c r="AB486">
        <f t="shared" si="147"/>
        <v>-0.49595062164041792</v>
      </c>
    </row>
    <row r="487" spans="1:28" x14ac:dyDescent="0.3">
      <c r="A487" t="s">
        <v>485</v>
      </c>
      <c r="B487">
        <v>288.45</v>
      </c>
      <c r="C487">
        <v>1.407522967585371E-2</v>
      </c>
      <c r="D487">
        <v>1.828154576992639E-2</v>
      </c>
      <c r="E487">
        <f t="shared" si="148"/>
        <v>8.9544929868131187E-3</v>
      </c>
      <c r="F487">
        <f t="shared" si="135"/>
        <v>1</v>
      </c>
      <c r="G487">
        <f t="shared" si="151"/>
        <v>1.407522967585371E-2</v>
      </c>
      <c r="H487" s="7"/>
      <c r="I487">
        <f t="shared" si="136"/>
        <v>1</v>
      </c>
      <c r="J487" s="3">
        <f t="shared" si="137"/>
        <v>1</v>
      </c>
      <c r="K487">
        <f t="shared" si="138"/>
        <v>1.1075229675853709E-2</v>
      </c>
      <c r="L487">
        <f t="shared" si="139"/>
        <v>1</v>
      </c>
      <c r="O487">
        <f t="shared" si="140"/>
        <v>1.0110752296758536</v>
      </c>
      <c r="P487" s="5">
        <f t="shared" si="141"/>
        <v>1011.0752296758536</v>
      </c>
      <c r="Q487" s="5">
        <f t="shared" si="142"/>
        <v>11.07522967585362</v>
      </c>
      <c r="R487" s="5">
        <f t="shared" si="143"/>
        <v>11.07522967585362</v>
      </c>
      <c r="S487">
        <f t="shared" si="144"/>
        <v>11.07522967585362</v>
      </c>
      <c r="T487" s="3">
        <f t="shared" si="145"/>
        <v>1</v>
      </c>
      <c r="U487" s="3" t="str">
        <f t="shared" si="152"/>
        <v/>
      </c>
      <c r="V487" s="4"/>
      <c r="W487" s="4"/>
      <c r="X487">
        <f t="shared" si="146"/>
        <v>1</v>
      </c>
      <c r="Y487">
        <f t="shared" si="149"/>
        <v>0</v>
      </c>
      <c r="Z487">
        <f t="shared" si="134"/>
        <v>1.0089544929868131</v>
      </c>
      <c r="AA487">
        <f t="shared" si="150"/>
        <v>1012.7665944344412</v>
      </c>
      <c r="AB487">
        <f t="shared" si="147"/>
        <v>9.0688113671417341</v>
      </c>
    </row>
    <row r="488" spans="1:28" x14ac:dyDescent="0.3">
      <c r="A488" t="s">
        <v>486</v>
      </c>
      <c r="B488">
        <v>289.95</v>
      </c>
      <c r="C488">
        <v>1.0036213140196671E-2</v>
      </c>
      <c r="D488">
        <v>1.415047604750177E-2</v>
      </c>
      <c r="E488">
        <f t="shared" si="148"/>
        <v>5.2002080083203327E-3</v>
      </c>
      <c r="F488">
        <f t="shared" si="135"/>
        <v>1</v>
      </c>
      <c r="G488">
        <f t="shared" si="151"/>
        <v>1.0036213140196671E-2</v>
      </c>
      <c r="H488" s="7"/>
      <c r="I488">
        <f t="shared" si="136"/>
        <v>1</v>
      </c>
      <c r="J488" s="3">
        <f t="shared" si="137"/>
        <v>1</v>
      </c>
      <c r="K488">
        <f t="shared" si="138"/>
        <v>7.0362131401966706E-3</v>
      </c>
      <c r="L488">
        <f t="shared" si="139"/>
        <v>1</v>
      </c>
      <c r="O488">
        <f t="shared" si="140"/>
        <v>1.0070362131401966</v>
      </c>
      <c r="P488" s="5">
        <f t="shared" si="141"/>
        <v>1007.0362131401967</v>
      </c>
      <c r="Q488" s="5">
        <f t="shared" si="142"/>
        <v>7.0362131401966508</v>
      </c>
      <c r="R488" s="5">
        <f t="shared" si="143"/>
        <v>7.0362131401966508</v>
      </c>
      <c r="S488">
        <f t="shared" si="144"/>
        <v>7.0362131401966508</v>
      </c>
      <c r="T488" s="3">
        <f t="shared" si="145"/>
        <v>1</v>
      </c>
      <c r="U488" s="3" t="str">
        <f t="shared" si="152"/>
        <v/>
      </c>
      <c r="V488" s="4"/>
      <c r="W488" s="4"/>
      <c r="X488">
        <f t="shared" si="146"/>
        <v>1</v>
      </c>
      <c r="Y488">
        <f t="shared" si="149"/>
        <v>0</v>
      </c>
      <c r="Z488">
        <f t="shared" si="134"/>
        <v>1.0052002080083204</v>
      </c>
      <c r="AA488">
        <f t="shared" si="150"/>
        <v>1021.835405801583</v>
      </c>
      <c r="AB488">
        <f t="shared" si="147"/>
        <v>5.3137566604348194</v>
      </c>
    </row>
    <row r="489" spans="1:28" x14ac:dyDescent="0.3">
      <c r="A489" t="s">
        <v>487</v>
      </c>
      <c r="B489">
        <v>292.5</v>
      </c>
      <c r="C489">
        <v>1.3675213675220669E-4</v>
      </c>
      <c r="D489">
        <v>1.1201505892482731E-2</v>
      </c>
      <c r="E489">
        <f t="shared" si="148"/>
        <v>8.7946197620279755E-3</v>
      </c>
      <c r="F489">
        <f t="shared" si="135"/>
        <v>1</v>
      </c>
      <c r="G489">
        <f t="shared" si="151"/>
        <v>1.3675213675220669E-4</v>
      </c>
      <c r="H489" s="7"/>
      <c r="I489">
        <f t="shared" si="136"/>
        <v>1</v>
      </c>
      <c r="J489" s="3">
        <f t="shared" si="137"/>
        <v>1</v>
      </c>
      <c r="K489">
        <f t="shared" si="138"/>
        <v>-2.8632478632477933E-3</v>
      </c>
      <c r="L489">
        <f t="shared" si="139"/>
        <v>1</v>
      </c>
      <c r="O489">
        <f t="shared" si="140"/>
        <v>0.99713675213675224</v>
      </c>
      <c r="P489" s="5">
        <f t="shared" si="141"/>
        <v>997.13675213675219</v>
      </c>
      <c r="Q489" s="5">
        <f t="shared" si="142"/>
        <v>-2.8632478632478069</v>
      </c>
      <c r="R489" s="5">
        <f t="shared" si="143"/>
        <v>-2.8632478632478069</v>
      </c>
      <c r="S489">
        <f t="shared" si="144"/>
        <v>-2.8632478632478069</v>
      </c>
      <c r="T489" s="3">
        <f t="shared" si="145"/>
        <v>0</v>
      </c>
      <c r="U489" s="3" t="str">
        <f t="shared" si="152"/>
        <v/>
      </c>
      <c r="V489" s="4"/>
      <c r="W489" s="4"/>
      <c r="X489">
        <f t="shared" si="146"/>
        <v>1</v>
      </c>
      <c r="Y489">
        <f t="shared" si="149"/>
        <v>0</v>
      </c>
      <c r="Z489">
        <f t="shared" si="134"/>
        <v>1.0087946197620279</v>
      </c>
      <c r="AA489">
        <f t="shared" si="150"/>
        <v>1027.1491624620178</v>
      </c>
      <c r="AB489">
        <f t="shared" si="147"/>
        <v>9.0333863227388065</v>
      </c>
    </row>
    <row r="490" spans="1:28" x14ac:dyDescent="0.3">
      <c r="A490" t="s">
        <v>488</v>
      </c>
      <c r="B490">
        <v>290.77999999999997</v>
      </c>
      <c r="C490">
        <v>9.5948827292111592E-3</v>
      </c>
      <c r="D490">
        <v>3.017812411133019E-3</v>
      </c>
      <c r="E490">
        <f t="shared" si="148"/>
        <v>-5.8803418803419737E-3</v>
      </c>
      <c r="F490">
        <f t="shared" si="135"/>
        <v>1</v>
      </c>
      <c r="G490">
        <f t="shared" si="151"/>
        <v>9.5948827292111592E-3</v>
      </c>
      <c r="H490" s="7"/>
      <c r="I490" t="str">
        <f t="shared" si="136"/>
        <v/>
      </c>
      <c r="J490" s="3" t="str">
        <f t="shared" si="137"/>
        <v/>
      </c>
      <c r="K490" t="str">
        <f t="shared" si="138"/>
        <v/>
      </c>
      <c r="L490" t="str">
        <f t="shared" si="139"/>
        <v/>
      </c>
      <c r="O490">
        <f t="shared" si="140"/>
        <v>1.006594882729211</v>
      </c>
      <c r="P490" s="5">
        <f t="shared" si="141"/>
        <v>1006.594882729211</v>
      </c>
      <c r="Q490" s="5">
        <f t="shared" si="142"/>
        <v>6.5948827292110082</v>
      </c>
      <c r="R490" s="5">
        <f t="shared" si="143"/>
        <v>6.5948827292110082</v>
      </c>
      <c r="S490" t="str">
        <f t="shared" si="144"/>
        <v/>
      </c>
      <c r="T490" s="3" t="str">
        <f t="shared" si="145"/>
        <v/>
      </c>
      <c r="U490" s="3" t="str">
        <f t="shared" si="152"/>
        <v/>
      </c>
      <c r="V490" s="4"/>
      <c r="W490" s="4"/>
      <c r="X490">
        <f t="shared" si="146"/>
        <v>1</v>
      </c>
      <c r="Y490">
        <f t="shared" si="149"/>
        <v>0</v>
      </c>
      <c r="Z490">
        <f t="shared" si="134"/>
        <v>0.99411965811965808</v>
      </c>
      <c r="AA490">
        <f t="shared" si="150"/>
        <v>1036.1825487847566</v>
      </c>
      <c r="AB490">
        <f t="shared" si="147"/>
        <v>-6.0931076372985444</v>
      </c>
    </row>
    <row r="491" spans="1:28" x14ac:dyDescent="0.3">
      <c r="A491" t="s">
        <v>489</v>
      </c>
      <c r="B491">
        <v>287.67</v>
      </c>
      <c r="C491">
        <v>1.6685785796224879E-2</v>
      </c>
      <c r="D491">
        <v>7.6739652648327907E-3</v>
      </c>
      <c r="E491">
        <f t="shared" si="148"/>
        <v>-1.069537107091257E-2</v>
      </c>
      <c r="F491">
        <f t="shared" si="135"/>
        <v>1</v>
      </c>
      <c r="G491">
        <f t="shared" si="151"/>
        <v>1.6685785796224879E-2</v>
      </c>
      <c r="H491" s="7"/>
      <c r="I491">
        <f t="shared" si="136"/>
        <v>1</v>
      </c>
      <c r="J491" s="3">
        <f t="shared" si="137"/>
        <v>1</v>
      </c>
      <c r="K491">
        <f t="shared" si="138"/>
        <v>1.368578579622488E-2</v>
      </c>
      <c r="L491">
        <f t="shared" si="139"/>
        <v>1</v>
      </c>
      <c r="O491">
        <f t="shared" si="140"/>
        <v>1.0136857857962249</v>
      </c>
      <c r="P491" s="5">
        <f t="shared" si="141"/>
        <v>1013.6857857962249</v>
      </c>
      <c r="Q491" s="5">
        <f t="shared" si="142"/>
        <v>13.685785796224877</v>
      </c>
      <c r="R491" s="5">
        <f t="shared" si="143"/>
        <v>13.685785796224877</v>
      </c>
      <c r="S491">
        <f t="shared" si="144"/>
        <v>13.685785796224877</v>
      </c>
      <c r="T491" s="3">
        <f t="shared" si="145"/>
        <v>1</v>
      </c>
      <c r="U491" s="3" t="str">
        <f t="shared" si="152"/>
        <v/>
      </c>
      <c r="V491" s="4"/>
      <c r="W491" s="4"/>
      <c r="X491">
        <f t="shared" si="146"/>
        <v>1</v>
      </c>
      <c r="Y491">
        <f t="shared" si="149"/>
        <v>0</v>
      </c>
      <c r="Z491">
        <f t="shared" si="134"/>
        <v>0.98930462892908744</v>
      </c>
      <c r="AA491">
        <f t="shared" si="150"/>
        <v>1030.089441147458</v>
      </c>
      <c r="AB491">
        <f t="shared" si="147"/>
        <v>-11.017188809301047</v>
      </c>
    </row>
    <row r="492" spans="1:28" x14ac:dyDescent="0.3">
      <c r="A492" t="s">
        <v>490</v>
      </c>
      <c r="B492">
        <v>292.51</v>
      </c>
      <c r="C492">
        <v>-7.2818023315442057E-3</v>
      </c>
      <c r="D492">
        <v>1.0188371645713431E-2</v>
      </c>
      <c r="E492">
        <f t="shared" si="148"/>
        <v>1.6824834011193293E-2</v>
      </c>
      <c r="F492">
        <f t="shared" si="135"/>
        <v>1</v>
      </c>
      <c r="G492">
        <f t="shared" si="151"/>
        <v>-7.2818023315442057E-3</v>
      </c>
      <c r="H492" s="7"/>
      <c r="I492">
        <f t="shared" si="136"/>
        <v>1</v>
      </c>
      <c r="J492" s="3">
        <f t="shared" si="137"/>
        <v>0</v>
      </c>
      <c r="K492">
        <f t="shared" si="138"/>
        <v>-1.0281802331544205E-2</v>
      </c>
      <c r="L492">
        <f t="shared" si="139"/>
        <v>1</v>
      </c>
      <c r="O492">
        <f t="shared" si="140"/>
        <v>0.98971819766845581</v>
      </c>
      <c r="P492" s="5">
        <f t="shared" si="141"/>
        <v>989.71819766845579</v>
      </c>
      <c r="Q492" s="5">
        <f t="shared" si="142"/>
        <v>-10.281802331544213</v>
      </c>
      <c r="R492" s="5">
        <f t="shared" si="143"/>
        <v>-10.281802331544213</v>
      </c>
      <c r="S492">
        <f t="shared" si="144"/>
        <v>-10.281802331544213</v>
      </c>
      <c r="T492" s="3">
        <f t="shared" si="145"/>
        <v>0</v>
      </c>
      <c r="U492" s="3" t="str">
        <f t="shared" si="152"/>
        <v/>
      </c>
      <c r="V492" s="4"/>
      <c r="W492" s="4"/>
      <c r="X492">
        <f t="shared" si="146"/>
        <v>1</v>
      </c>
      <c r="Y492">
        <f t="shared" si="149"/>
        <v>0</v>
      </c>
      <c r="Z492">
        <f t="shared" si="134"/>
        <v>1.0168248340111934</v>
      </c>
      <c r="AA492">
        <f t="shared" si="150"/>
        <v>1019.072252338157</v>
      </c>
      <c r="AB492">
        <f t="shared" si="147"/>
        <v>17.145721491002519</v>
      </c>
    </row>
    <row r="493" spans="1:28" x14ac:dyDescent="0.3">
      <c r="A493" t="s">
        <v>491</v>
      </c>
      <c r="B493">
        <v>292.86</v>
      </c>
      <c r="C493">
        <v>-1.31803592160077E-2</v>
      </c>
      <c r="D493">
        <v>-9.769594065213293E-4</v>
      </c>
      <c r="E493">
        <f t="shared" si="148"/>
        <v>1.1965402892209591E-3</v>
      </c>
      <c r="F493">
        <f t="shared" si="135"/>
        <v>-1</v>
      </c>
      <c r="G493">
        <f t="shared" si="151"/>
        <v>1.31803592160077E-2</v>
      </c>
      <c r="H493" s="7"/>
      <c r="I493" t="str">
        <f t="shared" si="136"/>
        <v/>
      </c>
      <c r="J493" s="3" t="str">
        <f t="shared" si="137"/>
        <v/>
      </c>
      <c r="K493" t="str">
        <f t="shared" si="138"/>
        <v/>
      </c>
      <c r="L493" t="str">
        <f t="shared" si="139"/>
        <v/>
      </c>
      <c r="O493">
        <f t="shared" si="140"/>
        <v>1.0101803592160077</v>
      </c>
      <c r="P493" s="5">
        <f t="shared" si="141"/>
        <v>1010.1803592160077</v>
      </c>
      <c r="Q493" s="5">
        <f t="shared" si="142"/>
        <v>0</v>
      </c>
      <c r="R493" s="5">
        <f t="shared" si="143"/>
        <v>10.180359216007673</v>
      </c>
      <c r="S493" t="str">
        <f t="shared" si="144"/>
        <v/>
      </c>
      <c r="T493" s="3" t="str">
        <f t="shared" si="145"/>
        <v/>
      </c>
      <c r="U493" s="3" t="str">
        <f t="shared" si="152"/>
        <v/>
      </c>
      <c r="V493" s="4"/>
      <c r="W493" s="4"/>
      <c r="X493">
        <f t="shared" si="146"/>
        <v>1</v>
      </c>
      <c r="Y493">
        <f t="shared" si="149"/>
        <v>0</v>
      </c>
      <c r="Z493">
        <f t="shared" si="134"/>
        <v>1.0011965402892209</v>
      </c>
      <c r="AA493">
        <f t="shared" si="150"/>
        <v>1036.2179738291595</v>
      </c>
      <c r="AB493">
        <f t="shared" si="147"/>
        <v>1.239876554101329</v>
      </c>
    </row>
    <row r="494" spans="1:28" x14ac:dyDescent="0.3">
      <c r="A494" t="s">
        <v>492</v>
      </c>
      <c r="B494">
        <v>292.54000000000002</v>
      </c>
      <c r="C494">
        <v>-4.5122034593559606E-3</v>
      </c>
      <c r="D494">
        <v>-5.5578895056475489E-3</v>
      </c>
      <c r="E494">
        <f t="shared" si="148"/>
        <v>-1.0926722666120096E-3</v>
      </c>
      <c r="F494">
        <f t="shared" si="135"/>
        <v>-1</v>
      </c>
      <c r="G494">
        <f t="shared" si="151"/>
        <v>4.5122034593559606E-3</v>
      </c>
      <c r="H494" s="7"/>
      <c r="I494">
        <f t="shared" si="136"/>
        <v>-1</v>
      </c>
      <c r="J494" s="3">
        <f t="shared" si="137"/>
        <v>1</v>
      </c>
      <c r="K494">
        <f t="shared" si="138"/>
        <v>1.5122034593559605E-3</v>
      </c>
      <c r="L494">
        <f t="shared" si="139"/>
        <v>-1</v>
      </c>
      <c r="O494">
        <f t="shared" si="140"/>
        <v>1.001512203459356</v>
      </c>
      <c r="P494" s="5">
        <f t="shared" si="141"/>
        <v>1001.512203459356</v>
      </c>
      <c r="Q494" s="5">
        <f t="shared" si="142"/>
        <v>0</v>
      </c>
      <c r="R494" s="5">
        <f t="shared" si="143"/>
        <v>1.5122034593559874</v>
      </c>
      <c r="S494" t="str">
        <f t="shared" si="144"/>
        <v/>
      </c>
      <c r="T494" s="3" t="str">
        <f t="shared" si="145"/>
        <v/>
      </c>
      <c r="U494" s="3">
        <f t="shared" si="152"/>
        <v>1</v>
      </c>
      <c r="V494" s="4"/>
      <c r="W494" s="4"/>
      <c r="X494">
        <f t="shared" si="146"/>
        <v>0</v>
      </c>
      <c r="Y494">
        <f t="shared" si="149"/>
        <v>-3.0000000000000001E-3</v>
      </c>
      <c r="Z494">
        <f t="shared" si="134"/>
        <v>0.997</v>
      </c>
      <c r="AA494">
        <f t="shared" si="150"/>
        <v>1000</v>
      </c>
      <c r="AB494">
        <f t="shared" si="147"/>
        <v>-3</v>
      </c>
    </row>
    <row r="495" spans="1:28" x14ac:dyDescent="0.3">
      <c r="A495" t="s">
        <v>493</v>
      </c>
      <c r="B495">
        <v>293.57</v>
      </c>
      <c r="C495">
        <v>-1.2126579691385369E-2</v>
      </c>
      <c r="D495">
        <v>-8.688880409668167E-3</v>
      </c>
      <c r="E495">
        <f t="shared" si="148"/>
        <v>3.5208860326791983E-3</v>
      </c>
      <c r="F495">
        <f t="shared" si="135"/>
        <v>-1</v>
      </c>
      <c r="G495">
        <f t="shared" si="151"/>
        <v>1.2126579691385369E-2</v>
      </c>
      <c r="H495" s="7"/>
      <c r="I495">
        <f t="shared" si="136"/>
        <v>-1</v>
      </c>
      <c r="J495" s="3">
        <f t="shared" si="137"/>
        <v>1</v>
      </c>
      <c r="K495">
        <f t="shared" si="138"/>
        <v>9.1265796913853683E-3</v>
      </c>
      <c r="L495">
        <f t="shared" si="139"/>
        <v>-1</v>
      </c>
      <c r="O495">
        <f t="shared" si="140"/>
        <v>1.0091265796913853</v>
      </c>
      <c r="P495" s="5">
        <f t="shared" si="141"/>
        <v>1009.1265796913854</v>
      </c>
      <c r="Q495" s="5">
        <f t="shared" si="142"/>
        <v>0</v>
      </c>
      <c r="R495" s="5">
        <f t="shared" si="143"/>
        <v>9.1265796913853592</v>
      </c>
      <c r="S495" t="str">
        <f t="shared" si="144"/>
        <v/>
      </c>
      <c r="T495" s="3" t="str">
        <f t="shared" si="145"/>
        <v/>
      </c>
      <c r="U495" s="3">
        <f t="shared" si="152"/>
        <v>1</v>
      </c>
      <c r="V495" s="4"/>
      <c r="W495" s="4"/>
      <c r="X495">
        <f t="shared" si="146"/>
        <v>0</v>
      </c>
      <c r="Y495">
        <f t="shared" si="149"/>
        <v>0</v>
      </c>
      <c r="Z495">
        <f t="shared" si="134"/>
        <v>1</v>
      </c>
      <c r="AA495">
        <f t="shared" si="150"/>
        <v>997</v>
      </c>
      <c r="AB495">
        <f t="shared" si="147"/>
        <v>0</v>
      </c>
    </row>
    <row r="496" spans="1:28" x14ac:dyDescent="0.3">
      <c r="A496" t="s">
        <v>494</v>
      </c>
      <c r="B496">
        <v>292.47000000000003</v>
      </c>
      <c r="C496">
        <v>-1.439463876636932E-2</v>
      </c>
      <c r="D496">
        <v>-5.8253687207040052E-3</v>
      </c>
      <c r="E496">
        <f t="shared" si="148"/>
        <v>-3.7469768709335626E-3</v>
      </c>
      <c r="F496">
        <f t="shared" si="135"/>
        <v>-1</v>
      </c>
      <c r="G496">
        <f t="shared" si="151"/>
        <v>1.439463876636932E-2</v>
      </c>
      <c r="H496" s="7"/>
      <c r="I496">
        <f t="shared" si="136"/>
        <v>-1</v>
      </c>
      <c r="J496" s="3">
        <f t="shared" si="137"/>
        <v>1</v>
      </c>
      <c r="K496">
        <f t="shared" si="138"/>
        <v>1.1394638766369321E-2</v>
      </c>
      <c r="L496">
        <f t="shared" si="139"/>
        <v>-1</v>
      </c>
      <c r="O496">
        <f t="shared" si="140"/>
        <v>1.0113946387663693</v>
      </c>
      <c r="P496" s="5">
        <f t="shared" si="141"/>
        <v>1011.3946387663692</v>
      </c>
      <c r="Q496" s="5">
        <f t="shared" si="142"/>
        <v>0</v>
      </c>
      <c r="R496" s="5">
        <f t="shared" si="143"/>
        <v>11.394638766369212</v>
      </c>
      <c r="S496" t="str">
        <f t="shared" si="144"/>
        <v/>
      </c>
      <c r="T496" s="3" t="str">
        <f t="shared" si="145"/>
        <v/>
      </c>
      <c r="U496" s="3">
        <f t="shared" si="152"/>
        <v>1</v>
      </c>
      <c r="V496" s="4"/>
      <c r="W496" s="4"/>
      <c r="X496">
        <f t="shared" si="146"/>
        <v>0</v>
      </c>
      <c r="Y496">
        <f t="shared" si="149"/>
        <v>0</v>
      </c>
      <c r="Z496">
        <f t="shared" si="134"/>
        <v>1</v>
      </c>
      <c r="AA496">
        <f t="shared" si="150"/>
        <v>997</v>
      </c>
      <c r="AB496">
        <f t="shared" si="147"/>
        <v>0</v>
      </c>
    </row>
    <row r="497" spans="1:28" x14ac:dyDescent="0.3">
      <c r="A497" t="s">
        <v>495</v>
      </c>
      <c r="B497">
        <v>290.38</v>
      </c>
      <c r="C497">
        <v>-1.418830497968181E-2</v>
      </c>
      <c r="D497">
        <v>-2.663933543915874E-3</v>
      </c>
      <c r="E497">
        <f t="shared" si="148"/>
        <v>-7.1460320716655781E-3</v>
      </c>
      <c r="F497">
        <f t="shared" si="135"/>
        <v>-1</v>
      </c>
      <c r="G497">
        <f t="shared" si="151"/>
        <v>1.418830497968181E-2</v>
      </c>
      <c r="H497" s="7"/>
      <c r="I497" t="str">
        <f t="shared" si="136"/>
        <v/>
      </c>
      <c r="J497" s="3" t="str">
        <f t="shared" si="137"/>
        <v/>
      </c>
      <c r="K497" t="str">
        <f t="shared" si="138"/>
        <v/>
      </c>
      <c r="L497">
        <f t="shared" si="139"/>
        <v>-1</v>
      </c>
      <c r="O497">
        <f t="shared" si="140"/>
        <v>1.0111883049796817</v>
      </c>
      <c r="P497" s="5">
        <f t="shared" si="141"/>
        <v>1011.1883049796817</v>
      </c>
      <c r="Q497" s="5">
        <f t="shared" si="142"/>
        <v>0</v>
      </c>
      <c r="R497" s="5">
        <f t="shared" si="143"/>
        <v>11.188304979681675</v>
      </c>
      <c r="S497" t="str">
        <f t="shared" si="144"/>
        <v/>
      </c>
      <c r="T497" s="3" t="str">
        <f t="shared" si="145"/>
        <v/>
      </c>
      <c r="U497" s="3" t="str">
        <f t="shared" si="152"/>
        <v/>
      </c>
      <c r="V497" s="4"/>
      <c r="W497" s="4"/>
      <c r="X497">
        <f t="shared" si="146"/>
        <v>0</v>
      </c>
      <c r="Y497">
        <f t="shared" si="149"/>
        <v>0</v>
      </c>
      <c r="Z497">
        <f t="shared" si="134"/>
        <v>1</v>
      </c>
      <c r="AA497">
        <f t="shared" si="150"/>
        <v>997</v>
      </c>
      <c r="AB497">
        <f t="shared" si="147"/>
        <v>0</v>
      </c>
    </row>
    <row r="498" spans="1:28" x14ac:dyDescent="0.3">
      <c r="A498" t="s">
        <v>496</v>
      </c>
      <c r="B498">
        <v>289</v>
      </c>
      <c r="C498">
        <v>-9.10034602076123E-3</v>
      </c>
      <c r="D498">
        <v>-1.664253728321964E-3</v>
      </c>
      <c r="E498">
        <f t="shared" si="148"/>
        <v>-4.7523934155244696E-3</v>
      </c>
      <c r="F498">
        <f t="shared" si="135"/>
        <v>-1</v>
      </c>
      <c r="G498">
        <f t="shared" si="151"/>
        <v>9.10034602076123E-3</v>
      </c>
      <c r="H498" s="7"/>
      <c r="I498" t="str">
        <f t="shared" si="136"/>
        <v/>
      </c>
      <c r="J498" s="3" t="str">
        <f t="shared" si="137"/>
        <v/>
      </c>
      <c r="K498" t="str">
        <f t="shared" si="138"/>
        <v/>
      </c>
      <c r="L498" t="str">
        <f t="shared" si="139"/>
        <v/>
      </c>
      <c r="O498">
        <f t="shared" si="140"/>
        <v>1.0061003460207611</v>
      </c>
      <c r="P498" s="5">
        <f t="shared" si="141"/>
        <v>1006.1003460207611</v>
      </c>
      <c r="Q498" s="5">
        <f t="shared" si="142"/>
        <v>0</v>
      </c>
      <c r="R498" s="5">
        <f t="shared" si="143"/>
        <v>6.1003460207610942</v>
      </c>
      <c r="S498" t="str">
        <f t="shared" si="144"/>
        <v/>
      </c>
      <c r="T498" s="3" t="str">
        <f t="shared" si="145"/>
        <v/>
      </c>
      <c r="U498" s="3" t="str">
        <f t="shared" si="152"/>
        <v/>
      </c>
      <c r="V498" s="4"/>
      <c r="W498" s="4"/>
      <c r="X498">
        <f t="shared" si="146"/>
        <v>0</v>
      </c>
      <c r="Y498">
        <f t="shared" si="149"/>
        <v>0</v>
      </c>
      <c r="Z498">
        <f t="shared" si="134"/>
        <v>1</v>
      </c>
      <c r="AA498">
        <f t="shared" si="150"/>
        <v>997</v>
      </c>
      <c r="AB498">
        <f t="shared" si="147"/>
        <v>0</v>
      </c>
    </row>
    <row r="499" spans="1:28" x14ac:dyDescent="0.3">
      <c r="A499" t="s">
        <v>497</v>
      </c>
      <c r="B499">
        <v>291.22000000000003</v>
      </c>
      <c r="C499">
        <v>-7.1080282947601466E-3</v>
      </c>
      <c r="D499">
        <v>-8.3121069564583688E-3</v>
      </c>
      <c r="E499">
        <f t="shared" si="148"/>
        <v>7.6816608996540733E-3</v>
      </c>
      <c r="F499">
        <f t="shared" si="135"/>
        <v>-1</v>
      </c>
      <c r="G499">
        <f t="shared" si="151"/>
        <v>7.1080282947601466E-3</v>
      </c>
      <c r="H499" s="7"/>
      <c r="I499">
        <f t="shared" si="136"/>
        <v>-1</v>
      </c>
      <c r="J499" s="3">
        <f t="shared" si="137"/>
        <v>1</v>
      </c>
      <c r="K499">
        <f t="shared" si="138"/>
        <v>4.1080282947601465E-3</v>
      </c>
      <c r="L499">
        <f t="shared" si="139"/>
        <v>-1</v>
      </c>
      <c r="O499">
        <f t="shared" si="140"/>
        <v>1.0041080282947601</v>
      </c>
      <c r="P499" s="5">
        <f t="shared" si="141"/>
        <v>1004.1080282947601</v>
      </c>
      <c r="Q499" s="5">
        <f t="shared" si="142"/>
        <v>0</v>
      </c>
      <c r="R499" s="5">
        <f t="shared" si="143"/>
        <v>4.1080282947600608</v>
      </c>
      <c r="S499" t="str">
        <f t="shared" si="144"/>
        <v/>
      </c>
      <c r="T499" s="3" t="str">
        <f t="shared" si="145"/>
        <v/>
      </c>
      <c r="U499" s="3">
        <f t="shared" si="152"/>
        <v>1</v>
      </c>
      <c r="V499" s="4"/>
      <c r="W499" s="4"/>
      <c r="X499">
        <f t="shared" si="146"/>
        <v>0</v>
      </c>
      <c r="Y499">
        <f t="shared" si="149"/>
        <v>0</v>
      </c>
      <c r="Z499">
        <f t="shared" si="134"/>
        <v>1</v>
      </c>
      <c r="AA499">
        <f t="shared" si="150"/>
        <v>997</v>
      </c>
      <c r="AB499">
        <f t="shared" si="147"/>
        <v>0</v>
      </c>
    </row>
    <row r="500" spans="1:28" x14ac:dyDescent="0.3">
      <c r="A500" t="s">
        <v>498</v>
      </c>
      <c r="B500">
        <v>290.01</v>
      </c>
      <c r="C500">
        <v>-7.3100927554222428E-3</v>
      </c>
      <c r="D500">
        <v>-1.235769832658583E-3</v>
      </c>
      <c r="E500">
        <f t="shared" si="148"/>
        <v>-4.1549344138453277E-3</v>
      </c>
      <c r="F500">
        <f t="shared" si="135"/>
        <v>-1</v>
      </c>
      <c r="G500">
        <f t="shared" si="151"/>
        <v>7.3100927554222428E-3</v>
      </c>
      <c r="H500" s="7"/>
      <c r="I500" t="str">
        <f t="shared" si="136"/>
        <v/>
      </c>
      <c r="J500" s="3" t="str">
        <f t="shared" si="137"/>
        <v/>
      </c>
      <c r="K500" t="str">
        <f t="shared" si="138"/>
        <v/>
      </c>
      <c r="L500" t="str">
        <f t="shared" si="139"/>
        <v/>
      </c>
      <c r="O500">
        <f t="shared" si="140"/>
        <v>1.0043100927554223</v>
      </c>
      <c r="P500" s="5">
        <f t="shared" si="141"/>
        <v>1004.3100927554223</v>
      </c>
      <c r="Q500" s="5">
        <f t="shared" si="142"/>
        <v>0</v>
      </c>
      <c r="R500" s="5">
        <f t="shared" si="143"/>
        <v>4.3100927554222608</v>
      </c>
      <c r="S500" t="str">
        <f t="shared" si="144"/>
        <v/>
      </c>
      <c r="T500" s="3" t="str">
        <f t="shared" si="145"/>
        <v/>
      </c>
      <c r="U500" s="3" t="str">
        <f t="shared" si="152"/>
        <v/>
      </c>
      <c r="V500" s="4"/>
      <c r="W500" s="4"/>
      <c r="X500">
        <f t="shared" si="146"/>
        <v>0</v>
      </c>
      <c r="Y500">
        <f t="shared" si="149"/>
        <v>0</v>
      </c>
      <c r="Z500">
        <f t="shared" si="134"/>
        <v>1</v>
      </c>
      <c r="AA500">
        <f t="shared" si="150"/>
        <v>997</v>
      </c>
      <c r="AB500">
        <f t="shared" si="147"/>
        <v>0</v>
      </c>
    </row>
    <row r="501" spans="1:28" x14ac:dyDescent="0.3">
      <c r="A501" t="s">
        <v>499</v>
      </c>
      <c r="B501">
        <v>288.26</v>
      </c>
      <c r="C501">
        <v>-7.8401443141607949E-3</v>
      </c>
      <c r="D501">
        <v>5.2823172051114156E-3</v>
      </c>
      <c r="E501">
        <f t="shared" si="148"/>
        <v>-6.0342746801834417E-3</v>
      </c>
      <c r="F501">
        <f t="shared" si="135"/>
        <v>1</v>
      </c>
      <c r="G501">
        <f t="shared" si="151"/>
        <v>-7.8401443141607949E-3</v>
      </c>
      <c r="H501" s="7"/>
      <c r="I501">
        <f t="shared" si="136"/>
        <v>1</v>
      </c>
      <c r="J501" s="3">
        <f t="shared" si="137"/>
        <v>0</v>
      </c>
      <c r="K501">
        <f t="shared" si="138"/>
        <v>-1.0840144314160794E-2</v>
      </c>
      <c r="L501">
        <f t="shared" si="139"/>
        <v>1</v>
      </c>
      <c r="O501">
        <f t="shared" si="140"/>
        <v>0.9891598556858392</v>
      </c>
      <c r="P501" s="5">
        <f t="shared" si="141"/>
        <v>989.15985568583915</v>
      </c>
      <c r="Q501" s="5">
        <f t="shared" si="142"/>
        <v>-10.840144314160852</v>
      </c>
      <c r="R501" s="5">
        <f t="shared" si="143"/>
        <v>-10.840144314160852</v>
      </c>
      <c r="S501">
        <f t="shared" si="144"/>
        <v>-10.840144314160852</v>
      </c>
      <c r="T501" s="3">
        <f t="shared" si="145"/>
        <v>0</v>
      </c>
      <c r="U501" s="3" t="str">
        <f t="shared" si="152"/>
        <v/>
      </c>
      <c r="V501" s="4"/>
      <c r="W501" s="4"/>
      <c r="X501">
        <f t="shared" si="146"/>
        <v>1</v>
      </c>
      <c r="Y501">
        <f t="shared" si="149"/>
        <v>-3.0000000000000001E-3</v>
      </c>
      <c r="Z501">
        <f t="shared" si="134"/>
        <v>0.99096572531981653</v>
      </c>
      <c r="AA501">
        <f t="shared" si="150"/>
        <v>1000</v>
      </c>
      <c r="AB501">
        <f t="shared" si="147"/>
        <v>-9.0342746801834437</v>
      </c>
    </row>
    <row r="502" spans="1:28" x14ac:dyDescent="0.3">
      <c r="A502" t="s">
        <v>500</v>
      </c>
      <c r="B502">
        <v>286.26</v>
      </c>
      <c r="C502">
        <v>1.8165304268845869E-3</v>
      </c>
      <c r="D502">
        <v>-3.3418972799521758E-4</v>
      </c>
      <c r="E502">
        <f t="shared" si="148"/>
        <v>-6.9381808089918826E-3</v>
      </c>
      <c r="F502">
        <f t="shared" si="135"/>
        <v>-1</v>
      </c>
      <c r="G502">
        <f t="shared" si="151"/>
        <v>-1.8165304268845869E-3</v>
      </c>
      <c r="H502" s="7"/>
      <c r="I502" t="str">
        <f t="shared" si="136"/>
        <v/>
      </c>
      <c r="J502" s="3" t="str">
        <f t="shared" si="137"/>
        <v/>
      </c>
      <c r="K502" t="str">
        <f t="shared" si="138"/>
        <v/>
      </c>
      <c r="L502" t="str">
        <f t="shared" si="139"/>
        <v/>
      </c>
      <c r="O502">
        <f t="shared" si="140"/>
        <v>0.99518346957311543</v>
      </c>
      <c r="P502" s="5">
        <f t="shared" si="141"/>
        <v>995.18346957311542</v>
      </c>
      <c r="Q502" s="5">
        <f t="shared" si="142"/>
        <v>0</v>
      </c>
      <c r="R502" s="5">
        <f t="shared" si="143"/>
        <v>-4.816530426884583</v>
      </c>
      <c r="S502" t="str">
        <f t="shared" si="144"/>
        <v/>
      </c>
      <c r="T502" s="3" t="str">
        <f t="shared" si="145"/>
        <v/>
      </c>
      <c r="U502" s="3" t="str">
        <f t="shared" si="152"/>
        <v/>
      </c>
      <c r="V502" s="4"/>
      <c r="W502" s="4"/>
      <c r="X502">
        <f t="shared" si="146"/>
        <v>1</v>
      </c>
      <c r="Y502">
        <f t="shared" si="149"/>
        <v>0</v>
      </c>
      <c r="Z502">
        <f t="shared" si="134"/>
        <v>0.99306181919100811</v>
      </c>
      <c r="AA502">
        <f t="shared" si="150"/>
        <v>990.96572531981656</v>
      </c>
      <c r="AB502">
        <f t="shared" si="147"/>
        <v>-6.8754993777827167</v>
      </c>
    </row>
    <row r="503" spans="1:28" x14ac:dyDescent="0.3">
      <c r="A503" t="s">
        <v>501</v>
      </c>
      <c r="B503">
        <v>286.37</v>
      </c>
      <c r="C503">
        <v>1.250130949470959E-2</v>
      </c>
      <c r="D503">
        <v>4.5812190101997023E-3</v>
      </c>
      <c r="E503">
        <f t="shared" si="148"/>
        <v>3.8426605184103138E-4</v>
      </c>
      <c r="F503">
        <f t="shared" si="135"/>
        <v>1</v>
      </c>
      <c r="G503">
        <f t="shared" si="151"/>
        <v>1.250130949470959E-2</v>
      </c>
      <c r="H503" s="7"/>
      <c r="I503" t="str">
        <f t="shared" si="136"/>
        <v/>
      </c>
      <c r="J503" s="3" t="str">
        <f t="shared" si="137"/>
        <v/>
      </c>
      <c r="K503" t="str">
        <f t="shared" si="138"/>
        <v/>
      </c>
      <c r="L503" t="str">
        <f t="shared" si="139"/>
        <v/>
      </c>
      <c r="O503">
        <f t="shared" si="140"/>
        <v>1.0095013094947096</v>
      </c>
      <c r="P503" s="5">
        <f t="shared" si="141"/>
        <v>1009.5013094947096</v>
      </c>
      <c r="Q503" s="5">
        <f t="shared" si="142"/>
        <v>9.5013094947096306</v>
      </c>
      <c r="R503" s="5">
        <f t="shared" si="143"/>
        <v>9.5013094947096306</v>
      </c>
      <c r="S503" t="str">
        <f t="shared" si="144"/>
        <v/>
      </c>
      <c r="T503" s="3" t="str">
        <f t="shared" si="145"/>
        <v/>
      </c>
      <c r="U503" s="3" t="str">
        <f t="shared" si="152"/>
        <v/>
      </c>
      <c r="V503" s="4"/>
      <c r="W503" s="4"/>
      <c r="X503">
        <f t="shared" si="146"/>
        <v>1</v>
      </c>
      <c r="Y503">
        <f t="shared" si="149"/>
        <v>0</v>
      </c>
      <c r="Z503">
        <f t="shared" si="134"/>
        <v>1.0003842660518409</v>
      </c>
      <c r="AA503">
        <f t="shared" si="150"/>
        <v>984.09022594203384</v>
      </c>
      <c r="AB503">
        <f t="shared" si="147"/>
        <v>0.37815246577804373</v>
      </c>
    </row>
    <row r="504" spans="1:28" x14ac:dyDescent="0.3">
      <c r="A504" t="s">
        <v>502</v>
      </c>
      <c r="B504">
        <v>289.14999999999998</v>
      </c>
      <c r="C504">
        <v>8.6460314715545571E-4</v>
      </c>
      <c r="D504">
        <v>8.7384419156717116E-3</v>
      </c>
      <c r="E504">
        <f t="shared" si="148"/>
        <v>9.7077207808079508E-3</v>
      </c>
      <c r="F504">
        <f t="shared" si="135"/>
        <v>1</v>
      </c>
      <c r="G504">
        <f t="shared" si="151"/>
        <v>8.6460314715545571E-4</v>
      </c>
      <c r="H504" s="7"/>
      <c r="I504">
        <f t="shared" si="136"/>
        <v>1</v>
      </c>
      <c r="J504" s="3">
        <f t="shared" si="137"/>
        <v>1</v>
      </c>
      <c r="K504">
        <f t="shared" si="138"/>
        <v>-2.1353968528445445E-3</v>
      </c>
      <c r="L504">
        <f t="shared" si="139"/>
        <v>1</v>
      </c>
      <c r="O504">
        <f t="shared" si="140"/>
        <v>0.99786460314715542</v>
      </c>
      <c r="P504" s="5">
        <f t="shared" si="141"/>
        <v>997.86460314715544</v>
      </c>
      <c r="Q504" s="5">
        <f t="shared" si="142"/>
        <v>-2.1353968528445648</v>
      </c>
      <c r="R504" s="5">
        <f t="shared" si="143"/>
        <v>-2.1353968528445648</v>
      </c>
      <c r="S504">
        <f t="shared" si="144"/>
        <v>-2.1353968528445648</v>
      </c>
      <c r="T504" s="3">
        <f t="shared" si="145"/>
        <v>0</v>
      </c>
      <c r="U504" s="3" t="str">
        <f t="shared" si="152"/>
        <v/>
      </c>
      <c r="V504" s="4"/>
      <c r="W504" s="4"/>
      <c r="X504">
        <f t="shared" si="146"/>
        <v>1</v>
      </c>
      <c r="Y504">
        <f t="shared" si="149"/>
        <v>0</v>
      </c>
      <c r="Z504">
        <f t="shared" si="134"/>
        <v>1.0097077207808081</v>
      </c>
      <c r="AA504">
        <f t="shared" si="150"/>
        <v>984.46837840781188</v>
      </c>
      <c r="AB504">
        <f t="shared" si="147"/>
        <v>9.5569441351178739</v>
      </c>
    </row>
    <row r="505" spans="1:28" x14ac:dyDescent="0.3">
      <c r="A505" t="s">
        <v>503</v>
      </c>
      <c r="B505">
        <v>287.89</v>
      </c>
      <c r="C505">
        <v>1.9451873979645081E-3</v>
      </c>
      <c r="D505">
        <v>-5.282971758891997E-3</v>
      </c>
      <c r="E505">
        <f t="shared" si="148"/>
        <v>-4.3575998616634656E-3</v>
      </c>
      <c r="F505">
        <f t="shared" si="135"/>
        <v>-1</v>
      </c>
      <c r="G505">
        <f t="shared" si="151"/>
        <v>-1.9451873979645081E-3</v>
      </c>
      <c r="H505" s="7"/>
      <c r="I505">
        <f t="shared" si="136"/>
        <v>-1</v>
      </c>
      <c r="J505" s="3">
        <f t="shared" si="137"/>
        <v>0</v>
      </c>
      <c r="K505">
        <f t="shared" si="138"/>
        <v>-4.9451873979645079E-3</v>
      </c>
      <c r="L505">
        <f t="shared" si="139"/>
        <v>-1</v>
      </c>
      <c r="O505">
        <f t="shared" si="140"/>
        <v>0.99505481260203554</v>
      </c>
      <c r="P505" s="5">
        <f t="shared" si="141"/>
        <v>995.05481260203555</v>
      </c>
      <c r="Q505" s="5">
        <f t="shared" si="142"/>
        <v>0</v>
      </c>
      <c r="R505" s="5">
        <f t="shared" si="143"/>
        <v>-4.9451873979644461</v>
      </c>
      <c r="S505" t="str">
        <f t="shared" si="144"/>
        <v/>
      </c>
      <c r="T505" s="3" t="str">
        <f t="shared" si="145"/>
        <v/>
      </c>
      <c r="U505" s="3">
        <f t="shared" si="152"/>
        <v>0</v>
      </c>
      <c r="V505" s="4"/>
      <c r="W505" s="4"/>
      <c r="X505">
        <f t="shared" si="146"/>
        <v>0</v>
      </c>
      <c r="Y505">
        <f t="shared" si="149"/>
        <v>-3.0000000000000001E-3</v>
      </c>
      <c r="Z505">
        <f t="shared" si="134"/>
        <v>0.997</v>
      </c>
      <c r="AA505">
        <f t="shared" si="150"/>
        <v>1000</v>
      </c>
      <c r="AB505">
        <f t="shared" si="147"/>
        <v>-3</v>
      </c>
    </row>
    <row r="506" spans="1:28" x14ac:dyDescent="0.3">
      <c r="A506" t="s">
        <v>504</v>
      </c>
      <c r="B506">
        <v>286</v>
      </c>
      <c r="C506">
        <v>8.9860139860139625E-3</v>
      </c>
      <c r="D506">
        <v>-4.4460176410804414E-3</v>
      </c>
      <c r="E506">
        <f t="shared" si="148"/>
        <v>-6.5650074681301417E-3</v>
      </c>
      <c r="F506">
        <f t="shared" si="135"/>
        <v>-1</v>
      </c>
      <c r="G506">
        <f t="shared" si="151"/>
        <v>-8.9860139860139625E-3</v>
      </c>
      <c r="H506" s="7"/>
      <c r="I506" t="str">
        <f t="shared" si="136"/>
        <v/>
      </c>
      <c r="J506" s="3" t="str">
        <f t="shared" si="137"/>
        <v/>
      </c>
      <c r="K506" t="str">
        <f t="shared" si="138"/>
        <v/>
      </c>
      <c r="L506">
        <f t="shared" si="139"/>
        <v>-1</v>
      </c>
      <c r="O506">
        <f t="shared" si="140"/>
        <v>0.98801398601398605</v>
      </c>
      <c r="P506" s="5">
        <f t="shared" si="141"/>
        <v>988.01398601398603</v>
      </c>
      <c r="Q506" s="5">
        <f t="shared" si="142"/>
        <v>0</v>
      </c>
      <c r="R506" s="5">
        <f t="shared" si="143"/>
        <v>-11.986013986013972</v>
      </c>
      <c r="S506" t="str">
        <f t="shared" si="144"/>
        <v/>
      </c>
      <c r="T506" s="3" t="str">
        <f t="shared" si="145"/>
        <v/>
      </c>
      <c r="U506" s="3" t="str">
        <f t="shared" si="152"/>
        <v/>
      </c>
      <c r="V506" s="4"/>
      <c r="W506" s="4"/>
      <c r="X506">
        <f t="shared" si="146"/>
        <v>0</v>
      </c>
      <c r="Y506">
        <f t="shared" si="149"/>
        <v>0</v>
      </c>
      <c r="Z506">
        <f t="shared" si="134"/>
        <v>1</v>
      </c>
      <c r="AA506">
        <f t="shared" si="150"/>
        <v>997</v>
      </c>
      <c r="AB506">
        <f t="shared" si="147"/>
        <v>0</v>
      </c>
    </row>
    <row r="507" spans="1:28" x14ac:dyDescent="0.3">
      <c r="A507" t="s">
        <v>505</v>
      </c>
      <c r="B507">
        <v>286.77999999999997</v>
      </c>
      <c r="C507">
        <v>5.9976288444104449E-3</v>
      </c>
      <c r="D507">
        <v>3.551628775031763E-3</v>
      </c>
      <c r="E507">
        <f t="shared" si="148"/>
        <v>2.7272727272726321E-3</v>
      </c>
      <c r="F507">
        <f t="shared" si="135"/>
        <v>1</v>
      </c>
      <c r="G507">
        <f t="shared" si="151"/>
        <v>5.9976288444104449E-3</v>
      </c>
      <c r="H507" s="7"/>
      <c r="I507" t="str">
        <f t="shared" si="136"/>
        <v/>
      </c>
      <c r="J507" s="3" t="str">
        <f t="shared" si="137"/>
        <v/>
      </c>
      <c r="K507" t="str">
        <f t="shared" si="138"/>
        <v/>
      </c>
      <c r="L507" t="str">
        <f t="shared" si="139"/>
        <v/>
      </c>
      <c r="O507">
        <f t="shared" si="140"/>
        <v>1.0029976288444105</v>
      </c>
      <c r="P507" s="5">
        <f t="shared" si="141"/>
        <v>1002.9976288444104</v>
      </c>
      <c r="Q507" s="5">
        <f t="shared" si="142"/>
        <v>2.9976288444104284</v>
      </c>
      <c r="R507" s="5">
        <f t="shared" si="143"/>
        <v>2.9976288444104284</v>
      </c>
      <c r="S507" t="str">
        <f t="shared" si="144"/>
        <v/>
      </c>
      <c r="T507" s="3" t="str">
        <f t="shared" si="145"/>
        <v/>
      </c>
      <c r="U507" s="3" t="str">
        <f t="shared" si="152"/>
        <v/>
      </c>
      <c r="V507" s="4"/>
      <c r="W507" s="4"/>
      <c r="X507">
        <f t="shared" si="146"/>
        <v>0</v>
      </c>
      <c r="Y507">
        <f t="shared" si="149"/>
        <v>0</v>
      </c>
      <c r="Z507">
        <f t="shared" si="134"/>
        <v>1</v>
      </c>
      <c r="AA507">
        <f t="shared" si="150"/>
        <v>997</v>
      </c>
      <c r="AB507">
        <f t="shared" si="147"/>
        <v>0</v>
      </c>
    </row>
    <row r="508" spans="1:28" x14ac:dyDescent="0.3">
      <c r="A508" t="s">
        <v>506</v>
      </c>
      <c r="B508">
        <v>289.95</v>
      </c>
      <c r="C508">
        <v>-1.2415933781686379E-2</v>
      </c>
      <c r="D508">
        <v>6.9762162738964146E-3</v>
      </c>
      <c r="E508">
        <f t="shared" si="148"/>
        <v>1.1053769439988897E-2</v>
      </c>
      <c r="F508">
        <f t="shared" si="135"/>
        <v>1</v>
      </c>
      <c r="G508">
        <f t="shared" si="151"/>
        <v>-1.2415933781686379E-2</v>
      </c>
      <c r="H508" s="7"/>
      <c r="I508">
        <f t="shared" si="136"/>
        <v>1</v>
      </c>
      <c r="J508" s="3">
        <f t="shared" si="137"/>
        <v>0</v>
      </c>
      <c r="K508">
        <f t="shared" si="138"/>
        <v>-1.5415933781686379E-2</v>
      </c>
      <c r="L508">
        <f t="shared" si="139"/>
        <v>1</v>
      </c>
      <c r="O508">
        <f t="shared" si="140"/>
        <v>0.98458406621831362</v>
      </c>
      <c r="P508" s="5">
        <f t="shared" si="141"/>
        <v>984.58406621831364</v>
      </c>
      <c r="Q508" s="5">
        <f t="shared" si="142"/>
        <v>-15.415933781686363</v>
      </c>
      <c r="R508" s="5">
        <f t="shared" si="143"/>
        <v>-15.415933781686363</v>
      </c>
      <c r="S508">
        <f t="shared" si="144"/>
        <v>-15.415933781686363</v>
      </c>
      <c r="T508" s="3">
        <f t="shared" si="145"/>
        <v>0</v>
      </c>
      <c r="U508" s="3" t="str">
        <f t="shared" si="152"/>
        <v/>
      </c>
      <c r="V508" s="4"/>
      <c r="W508" s="4"/>
      <c r="X508">
        <f t="shared" si="146"/>
        <v>1</v>
      </c>
      <c r="Y508">
        <f t="shared" si="149"/>
        <v>-3.0000000000000001E-3</v>
      </c>
      <c r="Z508">
        <f t="shared" si="134"/>
        <v>1.0080537694399889</v>
      </c>
      <c r="AA508">
        <f t="shared" si="150"/>
        <v>1000</v>
      </c>
      <c r="AB508">
        <f t="shared" si="147"/>
        <v>8.0537694399889688</v>
      </c>
    </row>
    <row r="509" spans="1:28" x14ac:dyDescent="0.3">
      <c r="A509" t="s">
        <v>507</v>
      </c>
      <c r="B509">
        <v>289.39999999999998</v>
      </c>
      <c r="C509">
        <v>-7.2218382861091064E-3</v>
      </c>
      <c r="D509">
        <v>-2.7798426760606218E-3</v>
      </c>
      <c r="E509">
        <f t="shared" si="148"/>
        <v>-1.896878772202143E-3</v>
      </c>
      <c r="F509">
        <f t="shared" si="135"/>
        <v>-1</v>
      </c>
      <c r="G509">
        <f t="shared" si="151"/>
        <v>7.2218382861091064E-3</v>
      </c>
      <c r="H509" s="7"/>
      <c r="I509" t="str">
        <f t="shared" si="136"/>
        <v/>
      </c>
      <c r="J509" s="3" t="str">
        <f t="shared" si="137"/>
        <v/>
      </c>
      <c r="K509" t="str">
        <f t="shared" si="138"/>
        <v/>
      </c>
      <c r="L509">
        <f t="shared" si="139"/>
        <v>-1</v>
      </c>
      <c r="O509">
        <f t="shared" si="140"/>
        <v>1.004221838286109</v>
      </c>
      <c r="P509" s="5">
        <f t="shared" si="141"/>
        <v>1004.221838286109</v>
      </c>
      <c r="Q509" s="5">
        <f t="shared" si="142"/>
        <v>0</v>
      </c>
      <c r="R509" s="5">
        <f t="shared" si="143"/>
        <v>4.2218382861090049</v>
      </c>
      <c r="S509" t="str">
        <f t="shared" si="144"/>
        <v/>
      </c>
      <c r="T509" s="3" t="str">
        <f t="shared" si="145"/>
        <v/>
      </c>
      <c r="U509" s="3" t="str">
        <f t="shared" si="152"/>
        <v/>
      </c>
      <c r="V509" s="4"/>
      <c r="W509" s="4"/>
      <c r="X509">
        <f t="shared" si="146"/>
        <v>0</v>
      </c>
      <c r="Y509">
        <f t="shared" si="149"/>
        <v>-3.0000000000000001E-3</v>
      </c>
      <c r="Z509">
        <f t="shared" si="134"/>
        <v>0.997</v>
      </c>
      <c r="AA509">
        <f t="shared" si="150"/>
        <v>1000</v>
      </c>
      <c r="AB509">
        <f t="shared" si="147"/>
        <v>-3</v>
      </c>
    </row>
    <row r="510" spans="1:28" x14ac:dyDescent="0.3">
      <c r="A510" t="s">
        <v>508</v>
      </c>
      <c r="B510">
        <v>288.45</v>
      </c>
      <c r="C510">
        <v>-6.5869301438723432E-3</v>
      </c>
      <c r="D510">
        <v>-3.7969700651288173E-4</v>
      </c>
      <c r="E510">
        <f t="shared" si="148"/>
        <v>-3.2826537664132297E-3</v>
      </c>
      <c r="F510">
        <f t="shared" si="135"/>
        <v>-1</v>
      </c>
      <c r="G510">
        <f t="shared" si="151"/>
        <v>6.5869301438723432E-3</v>
      </c>
      <c r="H510" s="7"/>
      <c r="I510" t="str">
        <f t="shared" si="136"/>
        <v/>
      </c>
      <c r="J510" s="3" t="str">
        <f t="shared" si="137"/>
        <v/>
      </c>
      <c r="K510" t="str">
        <f t="shared" si="138"/>
        <v/>
      </c>
      <c r="L510" t="str">
        <f t="shared" si="139"/>
        <v/>
      </c>
      <c r="O510">
        <f t="shared" si="140"/>
        <v>1.0035869301438722</v>
      </c>
      <c r="P510" s="5">
        <f t="shared" si="141"/>
        <v>1003.5869301438722</v>
      </c>
      <c r="Q510" s="5">
        <f t="shared" si="142"/>
        <v>0</v>
      </c>
      <c r="R510" s="5">
        <f t="shared" si="143"/>
        <v>3.5869301438722232</v>
      </c>
      <c r="S510" t="str">
        <f t="shared" si="144"/>
        <v/>
      </c>
      <c r="T510" s="3" t="str">
        <f t="shared" si="145"/>
        <v/>
      </c>
      <c r="U510" s="3" t="str">
        <f t="shared" si="152"/>
        <v/>
      </c>
      <c r="V510" s="4"/>
      <c r="W510" s="4"/>
      <c r="X510">
        <f t="shared" si="146"/>
        <v>0</v>
      </c>
      <c r="Y510">
        <f t="shared" si="149"/>
        <v>0</v>
      </c>
      <c r="Z510">
        <f t="shared" si="134"/>
        <v>1</v>
      </c>
      <c r="AA510">
        <f t="shared" si="150"/>
        <v>997</v>
      </c>
      <c r="AB510">
        <f t="shared" si="147"/>
        <v>0</v>
      </c>
    </row>
    <row r="511" spans="1:28" x14ac:dyDescent="0.3">
      <c r="A511" t="s">
        <v>509</v>
      </c>
      <c r="B511">
        <v>288.57</v>
      </c>
      <c r="C511">
        <v>-5.5792355407700512E-3</v>
      </c>
      <c r="D511">
        <v>-1.6698583311810899E-3</v>
      </c>
      <c r="E511">
        <f t="shared" si="148"/>
        <v>4.160166406656424E-4</v>
      </c>
      <c r="F511">
        <f t="shared" si="135"/>
        <v>-1</v>
      </c>
      <c r="G511">
        <f t="shared" si="151"/>
        <v>5.5792355407700512E-3</v>
      </c>
      <c r="H511" s="7"/>
      <c r="I511" t="str">
        <f t="shared" si="136"/>
        <v/>
      </c>
      <c r="J511" s="3" t="str">
        <f t="shared" si="137"/>
        <v/>
      </c>
      <c r="K511" t="str">
        <f t="shared" si="138"/>
        <v/>
      </c>
      <c r="L511" t="str">
        <f t="shared" si="139"/>
        <v/>
      </c>
      <c r="O511">
        <f t="shared" si="140"/>
        <v>1.0025792355407701</v>
      </c>
      <c r="P511" s="5">
        <f t="shared" si="141"/>
        <v>1002.5792355407701</v>
      </c>
      <c r="Q511" s="5">
        <f t="shared" si="142"/>
        <v>0</v>
      </c>
      <c r="R511" s="5">
        <f t="shared" si="143"/>
        <v>2.579235540770128</v>
      </c>
      <c r="S511" t="str">
        <f t="shared" si="144"/>
        <v/>
      </c>
      <c r="T511" s="3" t="str">
        <f t="shared" si="145"/>
        <v/>
      </c>
      <c r="U511" s="3" t="str">
        <f t="shared" si="152"/>
        <v/>
      </c>
      <c r="V511" s="4"/>
      <c r="W511" s="4"/>
      <c r="X511">
        <f t="shared" si="146"/>
        <v>0</v>
      </c>
      <c r="Y511">
        <f t="shared" si="149"/>
        <v>0</v>
      </c>
      <c r="Z511">
        <f t="shared" si="134"/>
        <v>1</v>
      </c>
      <c r="AA511">
        <f t="shared" si="150"/>
        <v>997</v>
      </c>
      <c r="AB511">
        <f t="shared" si="147"/>
        <v>0</v>
      </c>
    </row>
    <row r="512" spans="1:28" x14ac:dyDescent="0.3">
      <c r="A512" t="s">
        <v>510</v>
      </c>
      <c r="B512">
        <v>288.5</v>
      </c>
      <c r="C512">
        <v>-1.691507798960137E-2</v>
      </c>
      <c r="D512">
        <v>-6.1285538912639326E-3</v>
      </c>
      <c r="E512">
        <f t="shared" si="148"/>
        <v>-2.4257545829432437E-4</v>
      </c>
      <c r="F512">
        <f t="shared" si="135"/>
        <v>-1</v>
      </c>
      <c r="G512">
        <f t="shared" si="151"/>
        <v>1.691507798960137E-2</v>
      </c>
      <c r="H512" s="7"/>
      <c r="I512">
        <f t="shared" si="136"/>
        <v>-1</v>
      </c>
      <c r="J512" s="3">
        <f t="shared" si="137"/>
        <v>1</v>
      </c>
      <c r="K512">
        <f t="shared" si="138"/>
        <v>1.3915077989601371E-2</v>
      </c>
      <c r="L512">
        <f t="shared" si="139"/>
        <v>-1</v>
      </c>
      <c r="O512">
        <f t="shared" si="140"/>
        <v>1.0139150779896013</v>
      </c>
      <c r="P512" s="5">
        <f t="shared" si="141"/>
        <v>1013.9150779896013</v>
      </c>
      <c r="Q512" s="5">
        <f t="shared" si="142"/>
        <v>0</v>
      </c>
      <c r="R512" s="5">
        <f t="shared" si="143"/>
        <v>13.915077989601286</v>
      </c>
      <c r="S512" t="str">
        <f t="shared" si="144"/>
        <v/>
      </c>
      <c r="T512" s="3" t="str">
        <f t="shared" si="145"/>
        <v/>
      </c>
      <c r="U512" s="3">
        <f t="shared" si="152"/>
        <v>1</v>
      </c>
      <c r="V512" s="4"/>
      <c r="W512" s="4"/>
      <c r="X512">
        <f t="shared" si="146"/>
        <v>0</v>
      </c>
      <c r="Y512">
        <f t="shared" si="149"/>
        <v>0</v>
      </c>
      <c r="Z512">
        <f t="shared" si="134"/>
        <v>1</v>
      </c>
      <c r="AA512">
        <f t="shared" si="150"/>
        <v>997</v>
      </c>
      <c r="AB512">
        <f t="shared" si="147"/>
        <v>0</v>
      </c>
    </row>
    <row r="513" spans="1:28" x14ac:dyDescent="0.3">
      <c r="A513" t="s">
        <v>511</v>
      </c>
      <c r="B513">
        <v>286.35000000000002</v>
      </c>
      <c r="C513">
        <v>-4.7145102147722112E-3</v>
      </c>
      <c r="D513">
        <v>4.7846094749416394E-3</v>
      </c>
      <c r="E513">
        <f t="shared" si="148"/>
        <v>-7.4523396880415158E-3</v>
      </c>
      <c r="F513">
        <f t="shared" si="135"/>
        <v>1</v>
      </c>
      <c r="G513">
        <f t="shared" si="151"/>
        <v>-4.7145102147722112E-3</v>
      </c>
      <c r="H513" s="7"/>
      <c r="I513" t="str">
        <f t="shared" si="136"/>
        <v/>
      </c>
      <c r="J513" s="3" t="str">
        <f t="shared" si="137"/>
        <v/>
      </c>
      <c r="K513" t="str">
        <f t="shared" si="138"/>
        <v/>
      </c>
      <c r="L513" t="str">
        <f t="shared" si="139"/>
        <v/>
      </c>
      <c r="O513">
        <f t="shared" si="140"/>
        <v>0.99228548978522779</v>
      </c>
      <c r="P513" s="5">
        <f t="shared" si="141"/>
        <v>992.28548978522781</v>
      </c>
      <c r="Q513" s="5">
        <f t="shared" si="142"/>
        <v>-7.71451021477219</v>
      </c>
      <c r="R513" s="5">
        <f t="shared" si="143"/>
        <v>-7.71451021477219</v>
      </c>
      <c r="S513" t="str">
        <f t="shared" si="144"/>
        <v/>
      </c>
      <c r="T513" s="3" t="str">
        <f t="shared" si="145"/>
        <v/>
      </c>
      <c r="U513" s="3" t="str">
        <f t="shared" si="152"/>
        <v/>
      </c>
      <c r="V513" s="4"/>
      <c r="W513" s="4"/>
      <c r="X513">
        <f t="shared" si="146"/>
        <v>0</v>
      </c>
      <c r="Y513">
        <f t="shared" si="149"/>
        <v>0</v>
      </c>
      <c r="Z513">
        <f t="shared" si="134"/>
        <v>1</v>
      </c>
      <c r="AA513">
        <f t="shared" si="150"/>
        <v>997</v>
      </c>
      <c r="AB513">
        <f t="shared" si="147"/>
        <v>0</v>
      </c>
    </row>
    <row r="514" spans="1:28" x14ac:dyDescent="0.3">
      <c r="A514" t="s">
        <v>512</v>
      </c>
      <c r="B514">
        <v>287.31</v>
      </c>
      <c r="C514">
        <v>-1.7507222164212969E-2</v>
      </c>
      <c r="D514">
        <v>-5.9942599133763416E-3</v>
      </c>
      <c r="E514">
        <f t="shared" si="148"/>
        <v>3.352540597171222E-3</v>
      </c>
      <c r="F514">
        <f t="shared" si="135"/>
        <v>-1</v>
      </c>
      <c r="G514">
        <f t="shared" si="151"/>
        <v>1.7507222164212969E-2</v>
      </c>
      <c r="H514" s="7"/>
      <c r="I514">
        <f t="shared" si="136"/>
        <v>-1</v>
      </c>
      <c r="J514" s="3">
        <f t="shared" si="137"/>
        <v>1</v>
      </c>
      <c r="K514">
        <f t="shared" si="138"/>
        <v>1.450722216421297E-2</v>
      </c>
      <c r="L514">
        <f t="shared" si="139"/>
        <v>-1</v>
      </c>
      <c r="O514">
        <f t="shared" si="140"/>
        <v>1.0145072221642131</v>
      </c>
      <c r="P514" s="5">
        <f t="shared" si="141"/>
        <v>1014.5072221642131</v>
      </c>
      <c r="Q514" s="5">
        <f t="shared" si="142"/>
        <v>0</v>
      </c>
      <c r="R514" s="5">
        <f t="shared" si="143"/>
        <v>14.50722216421309</v>
      </c>
      <c r="S514" t="str">
        <f t="shared" si="144"/>
        <v/>
      </c>
      <c r="T514" s="3" t="str">
        <f t="shared" si="145"/>
        <v/>
      </c>
      <c r="U514" s="3">
        <f t="shared" si="152"/>
        <v>1</v>
      </c>
      <c r="V514" s="4"/>
      <c r="W514" s="4"/>
      <c r="X514">
        <f t="shared" si="146"/>
        <v>0</v>
      </c>
      <c r="Y514">
        <f t="shared" si="149"/>
        <v>0</v>
      </c>
      <c r="Z514">
        <f t="shared" ref="Z514:Z577" si="153">1+(X514*E514)+Y514</f>
        <v>1</v>
      </c>
      <c r="AA514">
        <f t="shared" si="150"/>
        <v>997</v>
      </c>
      <c r="AB514">
        <f t="shared" si="147"/>
        <v>0</v>
      </c>
    </row>
    <row r="515" spans="1:28" x14ac:dyDescent="0.3">
      <c r="A515" t="s">
        <v>513</v>
      </c>
      <c r="B515">
        <v>286.55</v>
      </c>
      <c r="C515">
        <v>-1.5913453149537609E-2</v>
      </c>
      <c r="D515">
        <v>-4.294726291070001E-3</v>
      </c>
      <c r="E515">
        <f t="shared" si="148"/>
        <v>-2.6452264104973406E-3</v>
      </c>
      <c r="F515">
        <f t="shared" ref="F515:F578" si="154">IF(D515&gt;0,1,-1)</f>
        <v>-1</v>
      </c>
      <c r="G515">
        <f t="shared" si="151"/>
        <v>1.5913453149537609E-2</v>
      </c>
      <c r="H515" s="7"/>
      <c r="I515" t="str">
        <f t="shared" ref="I515:I578" si="155">IF(ABS(D515)&gt;0.005,IF(D515&gt;0,1,-1),"")</f>
        <v/>
      </c>
      <c r="J515" s="3" t="str">
        <f t="shared" ref="J515:J578" si="156">IF(ISNUMBER(I515),IF(I515*C515&gt;0,1,0),"")</f>
        <v/>
      </c>
      <c r="K515" t="str">
        <f t="shared" ref="K515:K578" si="157">IF(ISNUMBER(I515),I515*C515-0.003,"")</f>
        <v/>
      </c>
      <c r="L515">
        <f t="shared" ref="L515:L578" si="158">IF(D515&gt;0,IF(D515&gt;0.005,1,""),IF(D515&lt;0,IF(D515&lt;-0.0025,-1,""),""))</f>
        <v>-1</v>
      </c>
      <c r="O515">
        <f t="shared" ref="O515:O578" si="159">(G515-0.003+1)</f>
        <v>1.0129134531495376</v>
      </c>
      <c r="P515" s="5">
        <f t="shared" ref="P515:P578" si="160">$P$1*O515</f>
        <v>1012.9134531495376</v>
      </c>
      <c r="Q515" s="5">
        <f t="shared" ref="Q515:Q578" si="161">IF(F515&gt;0,P515-$P$1,0)</f>
        <v>0</v>
      </c>
      <c r="R515" s="5">
        <f t="shared" ref="R515:R578" si="162">P515-$P$1</f>
        <v>12.913453149537645</v>
      </c>
      <c r="S515" t="str">
        <f t="shared" ref="S515:S578" si="163">IF(ISNUMBER(I515),IF(I515&gt;0,Q515,""),"")</f>
        <v/>
      </c>
      <c r="T515" s="3" t="str">
        <f t="shared" ref="T515:T578" si="164">IF(ISNUMBER(S515),IF(S515&gt;0,1,0),"")</f>
        <v/>
      </c>
      <c r="U515" s="3" t="str">
        <f t="shared" si="152"/>
        <v/>
      </c>
      <c r="V515" s="4"/>
      <c r="W515" s="4"/>
      <c r="X515">
        <f t="shared" ref="X515:X578" si="165">IF(ISTEXT(L515),X514,IF(X514=L515,X514,IF(L515+X514&lt;0,0,L515+X514)))</f>
        <v>0</v>
      </c>
      <c r="Y515">
        <f t="shared" si="149"/>
        <v>0</v>
      </c>
      <c r="Z515">
        <f t="shared" si="153"/>
        <v>1</v>
      </c>
      <c r="AA515">
        <f t="shared" si="150"/>
        <v>997</v>
      </c>
      <c r="AB515">
        <f t="shared" ref="AB515:AB578" si="166">(AA515*Z515)-AA515</f>
        <v>0</v>
      </c>
    </row>
    <row r="516" spans="1:28" x14ac:dyDescent="0.3">
      <c r="A516" t="s">
        <v>514</v>
      </c>
      <c r="B516">
        <v>286.95999999999998</v>
      </c>
      <c r="C516">
        <v>-1.7598271536102439E-2</v>
      </c>
      <c r="D516">
        <v>-1.052655921695125E-2</v>
      </c>
      <c r="E516">
        <f t="shared" ref="E516:E579" si="167">(B516-B515)/B515</f>
        <v>1.4308148665153311E-3</v>
      </c>
      <c r="F516">
        <f t="shared" si="154"/>
        <v>-1</v>
      </c>
      <c r="G516">
        <f t="shared" si="151"/>
        <v>1.7598271536102439E-2</v>
      </c>
      <c r="H516" s="7"/>
      <c r="I516">
        <f t="shared" si="155"/>
        <v>-1</v>
      </c>
      <c r="J516" s="3">
        <f t="shared" si="156"/>
        <v>1</v>
      </c>
      <c r="K516">
        <f t="shared" si="157"/>
        <v>1.459827153610244E-2</v>
      </c>
      <c r="L516">
        <f t="shared" si="158"/>
        <v>-1</v>
      </c>
      <c r="O516">
        <f t="shared" si="159"/>
        <v>1.0145982715361024</v>
      </c>
      <c r="P516" s="5">
        <f t="shared" si="160"/>
        <v>1014.5982715361024</v>
      </c>
      <c r="Q516" s="5">
        <f t="shared" si="161"/>
        <v>0</v>
      </c>
      <c r="R516" s="5">
        <f t="shared" si="162"/>
        <v>14.598271536102402</v>
      </c>
      <c r="S516" t="str">
        <f t="shared" si="163"/>
        <v/>
      </c>
      <c r="T516" s="3" t="str">
        <f t="shared" si="164"/>
        <v/>
      </c>
      <c r="U516" s="3">
        <f t="shared" si="152"/>
        <v>1</v>
      </c>
      <c r="V516" s="4"/>
      <c r="W516" s="4"/>
      <c r="X516">
        <f t="shared" si="165"/>
        <v>0</v>
      </c>
      <c r="Y516">
        <f t="shared" ref="Y516:Y579" si="168">IF(X516=X515,0,-0.003)</f>
        <v>0</v>
      </c>
      <c r="Z516">
        <f t="shared" si="153"/>
        <v>1</v>
      </c>
      <c r="AA516">
        <f t="shared" ref="AA516:AA579" si="169">IF(X516=X515,AA515*Z515,$AA$1)</f>
        <v>997</v>
      </c>
      <c r="AB516">
        <f t="shared" si="166"/>
        <v>0</v>
      </c>
    </row>
    <row r="517" spans="1:28" x14ac:dyDescent="0.3">
      <c r="A517" t="s">
        <v>515</v>
      </c>
      <c r="B517">
        <v>283.62</v>
      </c>
      <c r="C517">
        <v>-1.064805020802476E-2</v>
      </c>
      <c r="D517">
        <v>1.945330800680105E-3</v>
      </c>
      <c r="E517">
        <f t="shared" si="167"/>
        <v>-1.1639252857541034E-2</v>
      </c>
      <c r="F517">
        <f t="shared" si="154"/>
        <v>1</v>
      </c>
      <c r="G517">
        <f t="shared" ref="G517:G580" si="170">F517*(C517)</f>
        <v>-1.064805020802476E-2</v>
      </c>
      <c r="H517" s="7"/>
      <c r="I517" t="str">
        <f t="shared" si="155"/>
        <v/>
      </c>
      <c r="J517" s="3" t="str">
        <f t="shared" si="156"/>
        <v/>
      </c>
      <c r="K517" t="str">
        <f t="shared" si="157"/>
        <v/>
      </c>
      <c r="L517" t="str">
        <f t="shared" si="158"/>
        <v/>
      </c>
      <c r="O517">
        <f t="shared" si="159"/>
        <v>0.98635194979197527</v>
      </c>
      <c r="P517" s="5">
        <f t="shared" si="160"/>
        <v>986.35194979197524</v>
      </c>
      <c r="Q517" s="5">
        <f t="shared" si="161"/>
        <v>-13.648050208024756</v>
      </c>
      <c r="R517" s="5">
        <f t="shared" si="162"/>
        <v>-13.648050208024756</v>
      </c>
      <c r="S517" t="str">
        <f t="shared" si="163"/>
        <v/>
      </c>
      <c r="T517" s="3" t="str">
        <f t="shared" si="164"/>
        <v/>
      </c>
      <c r="U517" s="3" t="str">
        <f t="shared" si="152"/>
        <v/>
      </c>
      <c r="V517" s="4"/>
      <c r="W517" s="4"/>
      <c r="X517">
        <f t="shared" si="165"/>
        <v>0</v>
      </c>
      <c r="Y517">
        <f t="shared" si="168"/>
        <v>0</v>
      </c>
      <c r="Z517">
        <f t="shared" si="153"/>
        <v>1</v>
      </c>
      <c r="AA517">
        <f t="shared" si="169"/>
        <v>997</v>
      </c>
      <c r="AB517">
        <f t="shared" si="166"/>
        <v>0</v>
      </c>
    </row>
    <row r="518" spans="1:28" x14ac:dyDescent="0.3">
      <c r="A518" t="s">
        <v>516</v>
      </c>
      <c r="B518">
        <v>285</v>
      </c>
      <c r="C518">
        <v>-1.343859649122801E-2</v>
      </c>
      <c r="D518">
        <v>-5.3982421790836977E-3</v>
      </c>
      <c r="E518">
        <f t="shared" si="167"/>
        <v>4.865665326845763E-3</v>
      </c>
      <c r="F518">
        <f t="shared" si="154"/>
        <v>-1</v>
      </c>
      <c r="G518">
        <f t="shared" si="170"/>
        <v>1.343859649122801E-2</v>
      </c>
      <c r="H518" s="7"/>
      <c r="I518">
        <f t="shared" si="155"/>
        <v>-1</v>
      </c>
      <c r="J518" s="3">
        <f t="shared" si="156"/>
        <v>1</v>
      </c>
      <c r="K518">
        <f t="shared" si="157"/>
        <v>1.0438596491228011E-2</v>
      </c>
      <c r="L518">
        <f t="shared" si="158"/>
        <v>-1</v>
      </c>
      <c r="O518">
        <f t="shared" si="159"/>
        <v>1.0104385964912279</v>
      </c>
      <c r="P518" s="5">
        <f t="shared" si="160"/>
        <v>1010.4385964912279</v>
      </c>
      <c r="Q518" s="5">
        <f t="shared" si="161"/>
        <v>0</v>
      </c>
      <c r="R518" s="5">
        <f t="shared" si="162"/>
        <v>10.438596491227941</v>
      </c>
      <c r="S518" t="str">
        <f t="shared" si="163"/>
        <v/>
      </c>
      <c r="T518" s="3" t="str">
        <f t="shared" si="164"/>
        <v/>
      </c>
      <c r="U518" s="3">
        <f t="shared" ref="U518:U581" si="171">IF(ISNUMBER(I518),IF(I518&lt;0,IF(O518&gt;1,1,0),""),"")</f>
        <v>1</v>
      </c>
      <c r="V518" s="4"/>
      <c r="W518" s="4"/>
      <c r="X518">
        <f t="shared" si="165"/>
        <v>0</v>
      </c>
      <c r="Y518">
        <f t="shared" si="168"/>
        <v>0</v>
      </c>
      <c r="Z518">
        <f t="shared" si="153"/>
        <v>1</v>
      </c>
      <c r="AA518">
        <f t="shared" si="169"/>
        <v>997</v>
      </c>
      <c r="AB518">
        <f t="shared" si="166"/>
        <v>0</v>
      </c>
    </row>
    <row r="519" spans="1:28" x14ac:dyDescent="0.3">
      <c r="A519" t="s">
        <v>517</v>
      </c>
      <c r="B519">
        <v>282.27999999999997</v>
      </c>
      <c r="C519">
        <v>-7.6874025789994303E-3</v>
      </c>
      <c r="D519">
        <v>-1.2013947722547709E-3</v>
      </c>
      <c r="E519">
        <f t="shared" si="167"/>
        <v>-9.543859649122903E-3</v>
      </c>
      <c r="F519">
        <f t="shared" si="154"/>
        <v>-1</v>
      </c>
      <c r="G519">
        <f t="shared" si="170"/>
        <v>7.6874025789994303E-3</v>
      </c>
      <c r="H519" s="7"/>
      <c r="I519" t="str">
        <f t="shared" si="155"/>
        <v/>
      </c>
      <c r="J519" s="3" t="str">
        <f t="shared" si="156"/>
        <v/>
      </c>
      <c r="K519" t="str">
        <f t="shared" si="157"/>
        <v/>
      </c>
      <c r="L519" t="str">
        <f t="shared" si="158"/>
        <v/>
      </c>
      <c r="O519">
        <f t="shared" si="159"/>
        <v>1.0046874025789994</v>
      </c>
      <c r="P519" s="5">
        <f t="shared" si="160"/>
        <v>1004.6874025789994</v>
      </c>
      <c r="Q519" s="5">
        <f t="shared" si="161"/>
        <v>0</v>
      </c>
      <c r="R519" s="5">
        <f t="shared" si="162"/>
        <v>4.6874025789993539</v>
      </c>
      <c r="S519" t="str">
        <f t="shared" si="163"/>
        <v/>
      </c>
      <c r="T519" s="3" t="str">
        <f t="shared" si="164"/>
        <v/>
      </c>
      <c r="U519" s="3" t="str">
        <f t="shared" si="171"/>
        <v/>
      </c>
      <c r="V519" s="4"/>
      <c r="W519" s="4"/>
      <c r="X519">
        <f t="shared" si="165"/>
        <v>0</v>
      </c>
      <c r="Y519">
        <f t="shared" si="168"/>
        <v>0</v>
      </c>
      <c r="Z519">
        <f t="shared" si="153"/>
        <v>1</v>
      </c>
      <c r="AA519">
        <f t="shared" si="169"/>
        <v>997</v>
      </c>
      <c r="AB519">
        <f t="shared" si="166"/>
        <v>0</v>
      </c>
    </row>
    <row r="520" spans="1:28" x14ac:dyDescent="0.3">
      <c r="A520" t="s">
        <v>518</v>
      </c>
      <c r="B520">
        <v>281.99</v>
      </c>
      <c r="C520">
        <v>-6.6669030816695462E-3</v>
      </c>
      <c r="D520">
        <v>-6.6997214903873432E-3</v>
      </c>
      <c r="E520">
        <f t="shared" si="167"/>
        <v>-1.0273487317555747E-3</v>
      </c>
      <c r="F520">
        <f t="shared" si="154"/>
        <v>-1</v>
      </c>
      <c r="G520">
        <f t="shared" si="170"/>
        <v>6.6669030816695462E-3</v>
      </c>
      <c r="H520" s="7"/>
      <c r="I520">
        <f t="shared" si="155"/>
        <v>-1</v>
      </c>
      <c r="J520" s="3">
        <f t="shared" si="156"/>
        <v>1</v>
      </c>
      <c r="K520">
        <f t="shared" si="157"/>
        <v>3.6669030816695461E-3</v>
      </c>
      <c r="L520">
        <f t="shared" si="158"/>
        <v>-1</v>
      </c>
      <c r="O520">
        <f t="shared" si="159"/>
        <v>1.0036669030816696</v>
      </c>
      <c r="P520" s="5">
        <f t="shared" si="160"/>
        <v>1003.6669030816696</v>
      </c>
      <c r="Q520" s="5">
        <f t="shared" si="161"/>
        <v>0</v>
      </c>
      <c r="R520" s="5">
        <f t="shared" si="162"/>
        <v>3.6669030816696022</v>
      </c>
      <c r="S520" t="str">
        <f t="shared" si="163"/>
        <v/>
      </c>
      <c r="T520" s="3" t="str">
        <f t="shared" si="164"/>
        <v/>
      </c>
      <c r="U520" s="3">
        <f t="shared" si="171"/>
        <v>1</v>
      </c>
      <c r="V520" s="4"/>
      <c r="W520" s="4"/>
      <c r="X520">
        <f t="shared" si="165"/>
        <v>0</v>
      </c>
      <c r="Y520">
        <f t="shared" si="168"/>
        <v>0</v>
      </c>
      <c r="Z520">
        <f t="shared" si="153"/>
        <v>1</v>
      </c>
      <c r="AA520">
        <f t="shared" si="169"/>
        <v>997</v>
      </c>
      <c r="AB520">
        <f t="shared" si="166"/>
        <v>0</v>
      </c>
    </row>
    <row r="521" spans="1:28" x14ac:dyDescent="0.3">
      <c r="A521" t="s">
        <v>519</v>
      </c>
      <c r="B521">
        <v>281.91000000000003</v>
      </c>
      <c r="C521">
        <v>-6.6333226916391909E-3</v>
      </c>
      <c r="D521">
        <v>-5.4781284269735057E-3</v>
      </c>
      <c r="E521">
        <f t="shared" si="167"/>
        <v>-2.8369800347524411E-4</v>
      </c>
      <c r="F521">
        <f t="shared" si="154"/>
        <v>-1</v>
      </c>
      <c r="G521">
        <f t="shared" si="170"/>
        <v>6.6333226916391909E-3</v>
      </c>
      <c r="H521" s="7"/>
      <c r="I521">
        <f t="shared" si="155"/>
        <v>-1</v>
      </c>
      <c r="J521" s="3">
        <f t="shared" si="156"/>
        <v>1</v>
      </c>
      <c r="K521">
        <f t="shared" si="157"/>
        <v>3.6333226916391908E-3</v>
      </c>
      <c r="L521">
        <f t="shared" si="158"/>
        <v>-1</v>
      </c>
      <c r="O521">
        <f t="shared" si="159"/>
        <v>1.0036333226916392</v>
      </c>
      <c r="P521" s="5">
        <f t="shared" si="160"/>
        <v>1003.6333226916391</v>
      </c>
      <c r="Q521" s="5">
        <f t="shared" si="161"/>
        <v>0</v>
      </c>
      <c r="R521" s="5">
        <f t="shared" si="162"/>
        <v>3.6333226916391368</v>
      </c>
      <c r="S521" t="str">
        <f t="shared" si="163"/>
        <v/>
      </c>
      <c r="T521" s="3" t="str">
        <f t="shared" si="164"/>
        <v/>
      </c>
      <c r="U521" s="3">
        <f t="shared" si="171"/>
        <v>1</v>
      </c>
      <c r="V521" s="4"/>
      <c r="W521" s="4"/>
      <c r="X521">
        <f t="shared" si="165"/>
        <v>0</v>
      </c>
      <c r="Y521">
        <f t="shared" si="168"/>
        <v>0</v>
      </c>
      <c r="Z521">
        <f t="shared" si="153"/>
        <v>1</v>
      </c>
      <c r="AA521">
        <f t="shared" si="169"/>
        <v>997</v>
      </c>
      <c r="AB521">
        <f t="shared" si="166"/>
        <v>0</v>
      </c>
    </row>
    <row r="522" spans="1:28" x14ac:dyDescent="0.3">
      <c r="A522" t="s">
        <v>520</v>
      </c>
      <c r="B522">
        <v>280.60000000000002</v>
      </c>
      <c r="C522">
        <v>-7.1275837491228261E-5</v>
      </c>
      <c r="D522">
        <v>-7.3051849706662342E-3</v>
      </c>
      <c r="E522">
        <f t="shared" si="167"/>
        <v>-4.6468731155333339E-3</v>
      </c>
      <c r="F522">
        <f t="shared" si="154"/>
        <v>-1</v>
      </c>
      <c r="G522">
        <f t="shared" si="170"/>
        <v>7.1275837491228261E-5</v>
      </c>
      <c r="H522" s="7"/>
      <c r="I522">
        <f t="shared" si="155"/>
        <v>-1</v>
      </c>
      <c r="J522" s="3">
        <f t="shared" si="156"/>
        <v>1</v>
      </c>
      <c r="K522">
        <f t="shared" si="157"/>
        <v>-2.9287241625087718E-3</v>
      </c>
      <c r="L522">
        <f t="shared" si="158"/>
        <v>-1</v>
      </c>
      <c r="O522">
        <f t="shared" si="159"/>
        <v>0.99707127583749122</v>
      </c>
      <c r="P522" s="5">
        <f t="shared" si="160"/>
        <v>997.07127583749127</v>
      </c>
      <c r="Q522" s="5">
        <f t="shared" si="161"/>
        <v>0</v>
      </c>
      <c r="R522" s="5">
        <f t="shared" si="162"/>
        <v>-2.928724162508729</v>
      </c>
      <c r="S522" t="str">
        <f t="shared" si="163"/>
        <v/>
      </c>
      <c r="T522" s="3" t="str">
        <f t="shared" si="164"/>
        <v/>
      </c>
      <c r="U522" s="3">
        <f t="shared" si="171"/>
        <v>0</v>
      </c>
      <c r="V522" s="4"/>
      <c r="W522" s="4"/>
      <c r="X522">
        <f t="shared" si="165"/>
        <v>0</v>
      </c>
      <c r="Y522">
        <f t="shared" si="168"/>
        <v>0</v>
      </c>
      <c r="Z522">
        <f t="shared" si="153"/>
        <v>1</v>
      </c>
      <c r="AA522">
        <f t="shared" si="169"/>
        <v>997</v>
      </c>
      <c r="AB522">
        <f t="shared" si="166"/>
        <v>0</v>
      </c>
    </row>
    <row r="523" spans="1:28" x14ac:dyDescent="0.3">
      <c r="A523" t="s">
        <v>521</v>
      </c>
      <c r="B523">
        <v>281.17</v>
      </c>
      <c r="C523">
        <v>9.9583881637433833E-4</v>
      </c>
      <c r="D523">
        <v>-3.763763376844754E-3</v>
      </c>
      <c r="E523">
        <f t="shared" si="167"/>
        <v>2.0313613684960555E-3</v>
      </c>
      <c r="F523">
        <f t="shared" si="154"/>
        <v>-1</v>
      </c>
      <c r="G523">
        <f t="shared" si="170"/>
        <v>-9.9583881637433833E-4</v>
      </c>
      <c r="H523" s="7"/>
      <c r="I523" t="str">
        <f t="shared" si="155"/>
        <v/>
      </c>
      <c r="J523" s="3" t="str">
        <f t="shared" si="156"/>
        <v/>
      </c>
      <c r="K523" t="str">
        <f t="shared" si="157"/>
        <v/>
      </c>
      <c r="L523">
        <f t="shared" si="158"/>
        <v>-1</v>
      </c>
      <c r="O523">
        <f t="shared" si="159"/>
        <v>0.99600416118362567</v>
      </c>
      <c r="P523" s="5">
        <f t="shared" si="160"/>
        <v>996.00416118362568</v>
      </c>
      <c r="Q523" s="5">
        <f t="shared" si="161"/>
        <v>0</v>
      </c>
      <c r="R523" s="5">
        <f t="shared" si="162"/>
        <v>-3.9958388163743166</v>
      </c>
      <c r="S523" t="str">
        <f t="shared" si="163"/>
        <v/>
      </c>
      <c r="T523" s="3" t="str">
        <f t="shared" si="164"/>
        <v/>
      </c>
      <c r="U523" s="3" t="str">
        <f t="shared" si="171"/>
        <v/>
      </c>
      <c r="V523" s="4"/>
      <c r="W523" s="4"/>
      <c r="X523">
        <f t="shared" si="165"/>
        <v>0</v>
      </c>
      <c r="Y523">
        <f t="shared" si="168"/>
        <v>0</v>
      </c>
      <c r="Z523">
        <f t="shared" si="153"/>
        <v>1</v>
      </c>
      <c r="AA523">
        <f t="shared" si="169"/>
        <v>997</v>
      </c>
      <c r="AB523">
        <f t="shared" si="166"/>
        <v>0</v>
      </c>
    </row>
    <row r="524" spans="1:28" x14ac:dyDescent="0.3">
      <c r="A524" t="s">
        <v>522</v>
      </c>
      <c r="B524">
        <v>280.11</v>
      </c>
      <c r="C524">
        <v>1.199528756559928E-2</v>
      </c>
      <c r="D524">
        <v>-4.3849726553883634E-3</v>
      </c>
      <c r="E524">
        <f t="shared" si="167"/>
        <v>-3.7699612334175132E-3</v>
      </c>
      <c r="F524">
        <f t="shared" si="154"/>
        <v>-1</v>
      </c>
      <c r="G524">
        <f t="shared" si="170"/>
        <v>-1.199528756559928E-2</v>
      </c>
      <c r="H524" s="7"/>
      <c r="I524" t="str">
        <f t="shared" si="155"/>
        <v/>
      </c>
      <c r="J524" s="3" t="str">
        <f t="shared" si="156"/>
        <v/>
      </c>
      <c r="K524" t="str">
        <f t="shared" si="157"/>
        <v/>
      </c>
      <c r="L524">
        <f t="shared" si="158"/>
        <v>-1</v>
      </c>
      <c r="O524">
        <f t="shared" si="159"/>
        <v>0.98500471243440069</v>
      </c>
      <c r="P524" s="5">
        <f t="shared" si="160"/>
        <v>985.00471243440063</v>
      </c>
      <c r="Q524" s="5">
        <f t="shared" si="161"/>
        <v>0</v>
      </c>
      <c r="R524" s="5">
        <f t="shared" si="162"/>
        <v>-14.995287565599369</v>
      </c>
      <c r="S524" t="str">
        <f t="shared" si="163"/>
        <v/>
      </c>
      <c r="T524" s="3" t="str">
        <f t="shared" si="164"/>
        <v/>
      </c>
      <c r="U524" s="3" t="str">
        <f t="shared" si="171"/>
        <v/>
      </c>
      <c r="V524" s="4"/>
      <c r="W524" s="4"/>
      <c r="X524">
        <f t="shared" si="165"/>
        <v>0</v>
      </c>
      <c r="Y524">
        <f t="shared" si="168"/>
        <v>0</v>
      </c>
      <c r="Z524">
        <f t="shared" si="153"/>
        <v>1</v>
      </c>
      <c r="AA524">
        <f t="shared" si="169"/>
        <v>997</v>
      </c>
      <c r="AB524">
        <f t="shared" si="166"/>
        <v>0</v>
      </c>
    </row>
    <row r="525" spans="1:28" x14ac:dyDescent="0.3">
      <c r="A525" t="s">
        <v>523</v>
      </c>
      <c r="B525">
        <v>280.11</v>
      </c>
      <c r="C525">
        <v>8.0325586376780549E-3</v>
      </c>
      <c r="D525">
        <v>1.116692859208673E-3</v>
      </c>
      <c r="E525">
        <f t="shared" si="167"/>
        <v>0</v>
      </c>
      <c r="F525">
        <f t="shared" si="154"/>
        <v>1</v>
      </c>
      <c r="G525">
        <f t="shared" si="170"/>
        <v>8.0325586376780549E-3</v>
      </c>
      <c r="H525" s="7"/>
      <c r="I525" t="str">
        <f t="shared" si="155"/>
        <v/>
      </c>
      <c r="J525" s="3" t="str">
        <f t="shared" si="156"/>
        <v/>
      </c>
      <c r="K525" t="str">
        <f t="shared" si="157"/>
        <v/>
      </c>
      <c r="L525" t="str">
        <f t="shared" si="158"/>
        <v/>
      </c>
      <c r="O525">
        <f t="shared" si="159"/>
        <v>1.005032558637678</v>
      </c>
      <c r="P525" s="5">
        <f t="shared" si="160"/>
        <v>1005.032558637678</v>
      </c>
      <c r="Q525" s="5">
        <f t="shared" si="161"/>
        <v>5.0325586376779938</v>
      </c>
      <c r="R525" s="5">
        <f t="shared" si="162"/>
        <v>5.0325586376779938</v>
      </c>
      <c r="S525" t="str">
        <f t="shared" si="163"/>
        <v/>
      </c>
      <c r="T525" s="3" t="str">
        <f t="shared" si="164"/>
        <v/>
      </c>
      <c r="U525" s="3" t="str">
        <f t="shared" si="171"/>
        <v/>
      </c>
      <c r="V525" s="4"/>
      <c r="W525" s="4"/>
      <c r="X525">
        <f t="shared" si="165"/>
        <v>0</v>
      </c>
      <c r="Y525">
        <f t="shared" si="168"/>
        <v>0</v>
      </c>
      <c r="Z525">
        <f t="shared" si="153"/>
        <v>1</v>
      </c>
      <c r="AA525">
        <f t="shared" si="169"/>
        <v>997</v>
      </c>
      <c r="AB525">
        <f t="shared" si="166"/>
        <v>0</v>
      </c>
    </row>
    <row r="526" spans="1:28" x14ac:dyDescent="0.3">
      <c r="A526" t="s">
        <v>524</v>
      </c>
      <c r="B526">
        <v>280.04000000000002</v>
      </c>
      <c r="C526">
        <v>6.2848164547921392E-3</v>
      </c>
      <c r="D526">
        <v>-6.681536799294258E-4</v>
      </c>
      <c r="E526">
        <f t="shared" si="167"/>
        <v>-2.499018242832929E-4</v>
      </c>
      <c r="F526">
        <f t="shared" si="154"/>
        <v>-1</v>
      </c>
      <c r="G526">
        <f t="shared" si="170"/>
        <v>-6.2848164547921392E-3</v>
      </c>
      <c r="H526" s="7"/>
      <c r="I526" t="str">
        <f t="shared" si="155"/>
        <v/>
      </c>
      <c r="J526" s="3" t="str">
        <f t="shared" si="156"/>
        <v/>
      </c>
      <c r="K526" t="str">
        <f t="shared" si="157"/>
        <v/>
      </c>
      <c r="L526" t="str">
        <f t="shared" si="158"/>
        <v/>
      </c>
      <c r="O526">
        <f t="shared" si="159"/>
        <v>0.99071518354520782</v>
      </c>
      <c r="P526" s="5">
        <f t="shared" si="160"/>
        <v>990.71518354520788</v>
      </c>
      <c r="Q526" s="5">
        <f t="shared" si="161"/>
        <v>0</v>
      </c>
      <c r="R526" s="5">
        <f t="shared" si="162"/>
        <v>-9.2848164547921215</v>
      </c>
      <c r="S526" t="str">
        <f t="shared" si="163"/>
        <v/>
      </c>
      <c r="T526" s="3" t="str">
        <f t="shared" si="164"/>
        <v/>
      </c>
      <c r="U526" s="3" t="str">
        <f t="shared" si="171"/>
        <v/>
      </c>
      <c r="V526" s="4"/>
      <c r="W526" s="4"/>
      <c r="X526">
        <f t="shared" si="165"/>
        <v>0</v>
      </c>
      <c r="Y526">
        <f t="shared" si="168"/>
        <v>0</v>
      </c>
      <c r="Z526">
        <f t="shared" si="153"/>
        <v>1</v>
      </c>
      <c r="AA526">
        <f t="shared" si="169"/>
        <v>997</v>
      </c>
      <c r="AB526">
        <f t="shared" si="166"/>
        <v>0</v>
      </c>
    </row>
    <row r="527" spans="1:28" x14ac:dyDescent="0.3">
      <c r="A527" t="s">
        <v>525</v>
      </c>
      <c r="B527">
        <v>280.58</v>
      </c>
      <c r="C527">
        <v>1.888944329603071E-3</v>
      </c>
      <c r="D527">
        <v>5.5121539397581807E-3</v>
      </c>
      <c r="E527">
        <f t="shared" si="167"/>
        <v>1.9282959577201957E-3</v>
      </c>
      <c r="F527">
        <f t="shared" si="154"/>
        <v>1</v>
      </c>
      <c r="G527">
        <f t="shared" si="170"/>
        <v>1.888944329603071E-3</v>
      </c>
      <c r="H527" s="7"/>
      <c r="I527">
        <f t="shared" si="155"/>
        <v>1</v>
      </c>
      <c r="J527" s="3">
        <f t="shared" si="156"/>
        <v>1</v>
      </c>
      <c r="K527">
        <f t="shared" si="157"/>
        <v>-1.1110556703969291E-3</v>
      </c>
      <c r="L527">
        <f t="shared" si="158"/>
        <v>1</v>
      </c>
      <c r="O527">
        <f t="shared" si="159"/>
        <v>0.99888894432960307</v>
      </c>
      <c r="P527" s="5">
        <f t="shared" si="160"/>
        <v>998.88894432960308</v>
      </c>
      <c r="Q527" s="5">
        <f t="shared" si="161"/>
        <v>-1.1110556703969223</v>
      </c>
      <c r="R527" s="5">
        <f t="shared" si="162"/>
        <v>-1.1110556703969223</v>
      </c>
      <c r="S527">
        <f t="shared" si="163"/>
        <v>-1.1110556703969223</v>
      </c>
      <c r="T527" s="3">
        <f t="shared" si="164"/>
        <v>0</v>
      </c>
      <c r="U527" s="3" t="str">
        <f t="shared" si="171"/>
        <v/>
      </c>
      <c r="V527" s="4"/>
      <c r="W527" s="4"/>
      <c r="X527">
        <f t="shared" si="165"/>
        <v>1</v>
      </c>
      <c r="Y527">
        <f t="shared" si="168"/>
        <v>-3.0000000000000001E-3</v>
      </c>
      <c r="Z527">
        <f t="shared" si="153"/>
        <v>0.99892829595772026</v>
      </c>
      <c r="AA527">
        <f t="shared" si="169"/>
        <v>1000</v>
      </c>
      <c r="AB527">
        <f t="shared" si="166"/>
        <v>-1.0717040422797481</v>
      </c>
    </row>
    <row r="528" spans="1:28" x14ac:dyDescent="0.3">
      <c r="A528" t="s">
        <v>526</v>
      </c>
      <c r="B528">
        <v>281.45</v>
      </c>
      <c r="C528">
        <v>-9.415526736542822E-3</v>
      </c>
      <c r="D528">
        <v>2.6959065518120991E-3</v>
      </c>
      <c r="E528">
        <f t="shared" si="167"/>
        <v>3.1007199372728085E-3</v>
      </c>
      <c r="F528">
        <f t="shared" si="154"/>
        <v>1</v>
      </c>
      <c r="G528">
        <f t="shared" si="170"/>
        <v>-9.415526736542822E-3</v>
      </c>
      <c r="H528" s="7"/>
      <c r="I528" t="str">
        <f t="shared" si="155"/>
        <v/>
      </c>
      <c r="J528" s="3" t="str">
        <f t="shared" si="156"/>
        <v/>
      </c>
      <c r="K528" t="str">
        <f t="shared" si="157"/>
        <v/>
      </c>
      <c r="L528" t="str">
        <f t="shared" si="158"/>
        <v/>
      </c>
      <c r="O528">
        <f t="shared" si="159"/>
        <v>0.98758447326345722</v>
      </c>
      <c r="P528" s="5">
        <f t="shared" si="160"/>
        <v>987.5844732634572</v>
      </c>
      <c r="Q528" s="5">
        <f t="shared" si="161"/>
        <v>-12.415526736542802</v>
      </c>
      <c r="R528" s="5">
        <f t="shared" si="162"/>
        <v>-12.415526736542802</v>
      </c>
      <c r="S528" t="str">
        <f t="shared" si="163"/>
        <v/>
      </c>
      <c r="T528" s="3" t="str">
        <f t="shared" si="164"/>
        <v/>
      </c>
      <c r="U528" s="3" t="str">
        <f t="shared" si="171"/>
        <v/>
      </c>
      <c r="V528" s="4"/>
      <c r="W528" s="4"/>
      <c r="X528">
        <f t="shared" si="165"/>
        <v>1</v>
      </c>
      <c r="Y528">
        <f t="shared" si="168"/>
        <v>0</v>
      </c>
      <c r="Z528">
        <f t="shared" si="153"/>
        <v>1.0031007199372728</v>
      </c>
      <c r="AA528">
        <f t="shared" si="169"/>
        <v>998.92829595772025</v>
      </c>
      <c r="AB528">
        <f t="shared" si="166"/>
        <v>3.0973968831820002</v>
      </c>
    </row>
    <row r="529" spans="1:28" x14ac:dyDescent="0.3">
      <c r="A529" t="s">
        <v>527</v>
      </c>
      <c r="B529">
        <v>283.47000000000003</v>
      </c>
      <c r="C529">
        <v>-2.2506790842064601E-2</v>
      </c>
      <c r="D529">
        <v>-6.1059091583347486E-3</v>
      </c>
      <c r="E529">
        <f t="shared" si="167"/>
        <v>7.1771184935158598E-3</v>
      </c>
      <c r="F529">
        <f t="shared" si="154"/>
        <v>-1</v>
      </c>
      <c r="G529">
        <f t="shared" si="170"/>
        <v>2.2506790842064601E-2</v>
      </c>
      <c r="H529" s="7"/>
      <c r="I529">
        <f t="shared" si="155"/>
        <v>-1</v>
      </c>
      <c r="J529" s="3">
        <f t="shared" si="156"/>
        <v>1</v>
      </c>
      <c r="K529">
        <f t="shared" si="157"/>
        <v>1.9506790842064602E-2</v>
      </c>
      <c r="L529">
        <f t="shared" si="158"/>
        <v>-1</v>
      </c>
      <c r="O529">
        <f t="shared" si="159"/>
        <v>1.0195067908420645</v>
      </c>
      <c r="P529" s="5">
        <f t="shared" si="160"/>
        <v>1019.5067908420646</v>
      </c>
      <c r="Q529" s="5">
        <f t="shared" si="161"/>
        <v>0</v>
      </c>
      <c r="R529" s="5">
        <f t="shared" si="162"/>
        <v>19.506790842064561</v>
      </c>
      <c r="S529" t="str">
        <f t="shared" si="163"/>
        <v/>
      </c>
      <c r="T529" s="3" t="str">
        <f t="shared" si="164"/>
        <v/>
      </c>
      <c r="U529" s="3">
        <f t="shared" si="171"/>
        <v>1</v>
      </c>
      <c r="V529" s="4"/>
      <c r="W529" s="4"/>
      <c r="X529">
        <f t="shared" si="165"/>
        <v>0</v>
      </c>
      <c r="Y529">
        <f t="shared" si="168"/>
        <v>-3.0000000000000001E-3</v>
      </c>
      <c r="Z529">
        <f t="shared" si="153"/>
        <v>0.997</v>
      </c>
      <c r="AA529">
        <f t="shared" si="169"/>
        <v>1000</v>
      </c>
      <c r="AB529">
        <f t="shared" si="166"/>
        <v>-3</v>
      </c>
    </row>
    <row r="530" spans="1:28" x14ac:dyDescent="0.3">
      <c r="A530" t="s">
        <v>528</v>
      </c>
      <c r="B530">
        <v>282.36</v>
      </c>
      <c r="C530">
        <v>-1.5972517353732792E-2</v>
      </c>
      <c r="D530">
        <v>-1.4282708287629391E-2</v>
      </c>
      <c r="E530">
        <f t="shared" si="167"/>
        <v>-3.9157582812996564E-3</v>
      </c>
      <c r="F530">
        <f t="shared" si="154"/>
        <v>-1</v>
      </c>
      <c r="G530">
        <f t="shared" si="170"/>
        <v>1.5972517353732792E-2</v>
      </c>
      <c r="H530" s="7"/>
      <c r="I530">
        <f t="shared" si="155"/>
        <v>-1</v>
      </c>
      <c r="J530" s="3">
        <f t="shared" si="156"/>
        <v>1</v>
      </c>
      <c r="K530">
        <f t="shared" si="157"/>
        <v>1.2972517353732792E-2</v>
      </c>
      <c r="L530">
        <f t="shared" si="158"/>
        <v>-1</v>
      </c>
      <c r="O530">
        <f t="shared" si="159"/>
        <v>1.0129725173537327</v>
      </c>
      <c r="P530" s="5">
        <f t="shared" si="160"/>
        <v>1012.9725173537328</v>
      </c>
      <c r="Q530" s="5">
        <f t="shared" si="161"/>
        <v>0</v>
      </c>
      <c r="R530" s="5">
        <f t="shared" si="162"/>
        <v>12.972517353732769</v>
      </c>
      <c r="S530" t="str">
        <f t="shared" si="163"/>
        <v/>
      </c>
      <c r="T530" s="3" t="str">
        <f t="shared" si="164"/>
        <v/>
      </c>
      <c r="U530" s="3">
        <f t="shared" si="171"/>
        <v>1</v>
      </c>
      <c r="V530" s="4"/>
      <c r="W530" s="4"/>
      <c r="X530">
        <f t="shared" si="165"/>
        <v>0</v>
      </c>
      <c r="Y530">
        <f t="shared" si="168"/>
        <v>0</v>
      </c>
      <c r="Z530">
        <f t="shared" si="153"/>
        <v>1</v>
      </c>
      <c r="AA530">
        <f t="shared" si="169"/>
        <v>997</v>
      </c>
      <c r="AB530">
        <f t="shared" si="166"/>
        <v>0</v>
      </c>
    </row>
    <row r="531" spans="1:28" x14ac:dyDescent="0.3">
      <c r="A531" t="s">
        <v>529</v>
      </c>
      <c r="B531">
        <v>281.8</v>
      </c>
      <c r="C531">
        <v>-2.0440028388928281E-2</v>
      </c>
      <c r="D531">
        <v>-1.856281995739319E-2</v>
      </c>
      <c r="E531">
        <f t="shared" si="167"/>
        <v>-1.9832837512395603E-3</v>
      </c>
      <c r="F531">
        <f t="shared" si="154"/>
        <v>-1</v>
      </c>
      <c r="G531">
        <f t="shared" si="170"/>
        <v>2.0440028388928281E-2</v>
      </c>
      <c r="H531" s="7"/>
      <c r="I531">
        <f t="shared" si="155"/>
        <v>-1</v>
      </c>
      <c r="J531" s="3">
        <f t="shared" si="156"/>
        <v>1</v>
      </c>
      <c r="K531">
        <f t="shared" si="157"/>
        <v>1.7440028388928282E-2</v>
      </c>
      <c r="L531">
        <f t="shared" si="158"/>
        <v>-1</v>
      </c>
      <c r="O531">
        <f t="shared" si="159"/>
        <v>1.0174400283889282</v>
      </c>
      <c r="P531" s="5">
        <f t="shared" si="160"/>
        <v>1017.4400283889282</v>
      </c>
      <c r="Q531" s="5">
        <f t="shared" si="161"/>
        <v>0</v>
      </c>
      <c r="R531" s="5">
        <f t="shared" si="162"/>
        <v>17.440028388928226</v>
      </c>
      <c r="S531" t="str">
        <f t="shared" si="163"/>
        <v/>
      </c>
      <c r="T531" s="3" t="str">
        <f t="shared" si="164"/>
        <v/>
      </c>
      <c r="U531" s="3">
        <f t="shared" si="171"/>
        <v>1</v>
      </c>
      <c r="V531" s="4"/>
      <c r="W531" s="4"/>
      <c r="X531">
        <f t="shared" si="165"/>
        <v>0</v>
      </c>
      <c r="Y531">
        <f t="shared" si="168"/>
        <v>0</v>
      </c>
      <c r="Z531">
        <f t="shared" si="153"/>
        <v>1</v>
      </c>
      <c r="AA531">
        <f t="shared" si="169"/>
        <v>997</v>
      </c>
      <c r="AB531">
        <f t="shared" si="166"/>
        <v>0</v>
      </c>
    </row>
    <row r="532" spans="1:28" x14ac:dyDescent="0.3">
      <c r="A532" t="s">
        <v>530</v>
      </c>
      <c r="B532">
        <v>281.11</v>
      </c>
      <c r="C532">
        <v>-1.718188609441159E-2</v>
      </c>
      <c r="D532">
        <v>-1.7350711713542959E-2</v>
      </c>
      <c r="E532">
        <f t="shared" si="167"/>
        <v>-2.4485450674236967E-3</v>
      </c>
      <c r="F532">
        <f t="shared" si="154"/>
        <v>-1</v>
      </c>
      <c r="G532">
        <f t="shared" si="170"/>
        <v>1.718188609441159E-2</v>
      </c>
      <c r="H532" s="7"/>
      <c r="I532">
        <f t="shared" si="155"/>
        <v>-1</v>
      </c>
      <c r="J532" s="3">
        <f t="shared" si="156"/>
        <v>1</v>
      </c>
      <c r="K532">
        <f t="shared" si="157"/>
        <v>1.4181886094411591E-2</v>
      </c>
      <c r="L532">
        <f t="shared" si="158"/>
        <v>-1</v>
      </c>
      <c r="O532">
        <f t="shared" si="159"/>
        <v>1.0141818860944116</v>
      </c>
      <c r="P532" s="5">
        <f t="shared" si="160"/>
        <v>1014.1818860944117</v>
      </c>
      <c r="Q532" s="5">
        <f t="shared" si="161"/>
        <v>0</v>
      </c>
      <c r="R532" s="5">
        <f t="shared" si="162"/>
        <v>14.181886094411652</v>
      </c>
      <c r="S532" t="str">
        <f t="shared" si="163"/>
        <v/>
      </c>
      <c r="T532" s="3" t="str">
        <f t="shared" si="164"/>
        <v/>
      </c>
      <c r="U532" s="3">
        <f t="shared" si="171"/>
        <v>1</v>
      </c>
      <c r="V532" s="4"/>
      <c r="W532" s="4"/>
      <c r="X532">
        <f t="shared" si="165"/>
        <v>0</v>
      </c>
      <c r="Y532">
        <f t="shared" si="168"/>
        <v>0</v>
      </c>
      <c r="Z532">
        <f t="shared" si="153"/>
        <v>1</v>
      </c>
      <c r="AA532">
        <f t="shared" si="169"/>
        <v>997</v>
      </c>
      <c r="AB532">
        <f t="shared" si="166"/>
        <v>0</v>
      </c>
    </row>
    <row r="533" spans="1:28" x14ac:dyDescent="0.3">
      <c r="A533" t="s">
        <v>531</v>
      </c>
      <c r="B533">
        <v>278.8</v>
      </c>
      <c r="C533">
        <v>-4.94978479196555E-3</v>
      </c>
      <c r="D533">
        <v>-6.9593508257266247E-3</v>
      </c>
      <c r="E533">
        <f t="shared" si="167"/>
        <v>-8.2174237842837401E-3</v>
      </c>
      <c r="F533">
        <f t="shared" si="154"/>
        <v>-1</v>
      </c>
      <c r="G533">
        <f t="shared" si="170"/>
        <v>4.94978479196555E-3</v>
      </c>
      <c r="H533" s="7"/>
      <c r="I533">
        <f t="shared" si="155"/>
        <v>-1</v>
      </c>
      <c r="J533" s="3">
        <f t="shared" si="156"/>
        <v>1</v>
      </c>
      <c r="K533">
        <f t="shared" si="157"/>
        <v>1.94978479196555E-3</v>
      </c>
      <c r="L533">
        <f t="shared" si="158"/>
        <v>-1</v>
      </c>
      <c r="O533">
        <f t="shared" si="159"/>
        <v>1.0019497847919656</v>
      </c>
      <c r="P533" s="5">
        <f t="shared" si="160"/>
        <v>1001.9497847919656</v>
      </c>
      <c r="Q533" s="5">
        <f t="shared" si="161"/>
        <v>0</v>
      </c>
      <c r="R533" s="5">
        <f t="shared" si="162"/>
        <v>1.9497847919656124</v>
      </c>
      <c r="S533" t="str">
        <f t="shared" si="163"/>
        <v/>
      </c>
      <c r="T533" s="3" t="str">
        <f t="shared" si="164"/>
        <v/>
      </c>
      <c r="U533" s="3">
        <f t="shared" si="171"/>
        <v>1</v>
      </c>
      <c r="V533" s="4"/>
      <c r="W533" s="4"/>
      <c r="X533">
        <f t="shared" si="165"/>
        <v>0</v>
      </c>
      <c r="Y533">
        <f t="shared" si="168"/>
        <v>0</v>
      </c>
      <c r="Z533">
        <f t="shared" si="153"/>
        <v>1</v>
      </c>
      <c r="AA533">
        <f t="shared" si="169"/>
        <v>997</v>
      </c>
      <c r="AB533">
        <f t="shared" si="166"/>
        <v>0</v>
      </c>
    </row>
    <row r="534" spans="1:28" x14ac:dyDescent="0.3">
      <c r="A534" t="s">
        <v>532</v>
      </c>
      <c r="B534">
        <v>277.08999999999997</v>
      </c>
      <c r="C534">
        <v>8.0479266664261369E-3</v>
      </c>
      <c r="D534">
        <v>-1.285001642407663E-2</v>
      </c>
      <c r="E534">
        <f t="shared" si="167"/>
        <v>-6.1334289813487677E-3</v>
      </c>
      <c r="F534">
        <f t="shared" si="154"/>
        <v>-1</v>
      </c>
      <c r="G534">
        <f t="shared" si="170"/>
        <v>-8.0479266664261369E-3</v>
      </c>
      <c r="H534" s="7"/>
      <c r="I534">
        <f t="shared" si="155"/>
        <v>-1</v>
      </c>
      <c r="J534" s="3">
        <f t="shared" si="156"/>
        <v>0</v>
      </c>
      <c r="K534">
        <f t="shared" si="157"/>
        <v>-1.1047926666426136E-2</v>
      </c>
      <c r="L534">
        <f t="shared" si="158"/>
        <v>-1</v>
      </c>
      <c r="O534">
        <f t="shared" si="159"/>
        <v>0.98895207333357382</v>
      </c>
      <c r="P534" s="5">
        <f t="shared" si="160"/>
        <v>988.95207333357382</v>
      </c>
      <c r="Q534" s="5">
        <f t="shared" si="161"/>
        <v>0</v>
      </c>
      <c r="R534" s="5">
        <f t="shared" si="162"/>
        <v>-11.047926666426179</v>
      </c>
      <c r="S534" t="str">
        <f t="shared" si="163"/>
        <v/>
      </c>
      <c r="T534" s="3" t="str">
        <f t="shared" si="164"/>
        <v/>
      </c>
      <c r="U534" s="3">
        <f t="shared" si="171"/>
        <v>0</v>
      </c>
      <c r="V534" s="4"/>
      <c r="W534" s="4"/>
      <c r="X534">
        <f t="shared" si="165"/>
        <v>0</v>
      </c>
      <c r="Y534">
        <f t="shared" si="168"/>
        <v>0</v>
      </c>
      <c r="Z534">
        <f t="shared" si="153"/>
        <v>1</v>
      </c>
      <c r="AA534">
        <f t="shared" si="169"/>
        <v>997</v>
      </c>
      <c r="AB534">
        <f t="shared" si="166"/>
        <v>0</v>
      </c>
    </row>
    <row r="535" spans="1:28" x14ac:dyDescent="0.3">
      <c r="A535" t="s">
        <v>533</v>
      </c>
      <c r="B535">
        <v>277.85000000000002</v>
      </c>
      <c r="C535">
        <v>-2.483354327874744E-3</v>
      </c>
      <c r="D535">
        <v>-2.8894455329872789E-3</v>
      </c>
      <c r="E535">
        <f t="shared" si="167"/>
        <v>2.7427911508897751E-3</v>
      </c>
      <c r="F535">
        <f t="shared" si="154"/>
        <v>-1</v>
      </c>
      <c r="G535">
        <f t="shared" si="170"/>
        <v>2.483354327874744E-3</v>
      </c>
      <c r="H535" s="7"/>
      <c r="I535" t="str">
        <f t="shared" si="155"/>
        <v/>
      </c>
      <c r="J535" s="3" t="str">
        <f t="shared" si="156"/>
        <v/>
      </c>
      <c r="K535" t="str">
        <f t="shared" si="157"/>
        <v/>
      </c>
      <c r="L535">
        <f t="shared" si="158"/>
        <v>-1</v>
      </c>
      <c r="O535">
        <f t="shared" si="159"/>
        <v>0.99948335432787472</v>
      </c>
      <c r="P535" s="5">
        <f t="shared" si="160"/>
        <v>999.48335432787474</v>
      </c>
      <c r="Q535" s="5">
        <f t="shared" si="161"/>
        <v>0</v>
      </c>
      <c r="R535" s="5">
        <f t="shared" si="162"/>
        <v>-0.51664567212526435</v>
      </c>
      <c r="S535" t="str">
        <f t="shared" si="163"/>
        <v/>
      </c>
      <c r="T535" s="3" t="str">
        <f t="shared" si="164"/>
        <v/>
      </c>
      <c r="U535" s="3" t="str">
        <f t="shared" si="171"/>
        <v/>
      </c>
      <c r="V535" s="4"/>
      <c r="W535" s="4"/>
      <c r="X535">
        <f t="shared" si="165"/>
        <v>0</v>
      </c>
      <c r="Y535">
        <f t="shared" si="168"/>
        <v>0</v>
      </c>
      <c r="Z535">
        <f t="shared" si="153"/>
        <v>1</v>
      </c>
      <c r="AA535">
        <f t="shared" si="169"/>
        <v>997</v>
      </c>
      <c r="AB535">
        <f t="shared" si="166"/>
        <v>0</v>
      </c>
    </row>
    <row r="536" spans="1:28" x14ac:dyDescent="0.3">
      <c r="A536" t="s">
        <v>534</v>
      </c>
      <c r="B536">
        <v>276.04000000000002</v>
      </c>
      <c r="C536">
        <v>1.152006955513696E-2</v>
      </c>
      <c r="D536">
        <v>-1.048651074195038E-3</v>
      </c>
      <c r="E536">
        <f t="shared" si="167"/>
        <v>-6.5143062803671124E-3</v>
      </c>
      <c r="F536">
        <f t="shared" si="154"/>
        <v>-1</v>
      </c>
      <c r="G536">
        <f t="shared" si="170"/>
        <v>-1.152006955513696E-2</v>
      </c>
      <c r="H536" s="7"/>
      <c r="I536" t="str">
        <f t="shared" si="155"/>
        <v/>
      </c>
      <c r="J536" s="3" t="str">
        <f t="shared" si="156"/>
        <v/>
      </c>
      <c r="K536" t="str">
        <f t="shared" si="157"/>
        <v/>
      </c>
      <c r="L536" t="str">
        <f t="shared" si="158"/>
        <v/>
      </c>
      <c r="O536">
        <f t="shared" si="159"/>
        <v>0.98547993044486304</v>
      </c>
      <c r="P536" s="5">
        <f t="shared" si="160"/>
        <v>985.47993044486304</v>
      </c>
      <c r="Q536" s="5">
        <f t="shared" si="161"/>
        <v>0</v>
      </c>
      <c r="R536" s="5">
        <f t="shared" si="162"/>
        <v>-14.520069555136956</v>
      </c>
      <c r="S536" t="str">
        <f t="shared" si="163"/>
        <v/>
      </c>
      <c r="T536" s="3" t="str">
        <f t="shared" si="164"/>
        <v/>
      </c>
      <c r="U536" s="3" t="str">
        <f t="shared" si="171"/>
        <v/>
      </c>
      <c r="V536" s="4"/>
      <c r="W536" s="4"/>
      <c r="X536">
        <f t="shared" si="165"/>
        <v>0</v>
      </c>
      <c r="Y536">
        <f t="shared" si="168"/>
        <v>0</v>
      </c>
      <c r="Z536">
        <f t="shared" si="153"/>
        <v>1</v>
      </c>
      <c r="AA536">
        <f t="shared" si="169"/>
        <v>997</v>
      </c>
      <c r="AB536">
        <f t="shared" si="166"/>
        <v>0</v>
      </c>
    </row>
    <row r="537" spans="1:28" x14ac:dyDescent="0.3">
      <c r="A537" t="s">
        <v>535</v>
      </c>
      <c r="B537">
        <v>276.27999999999997</v>
      </c>
      <c r="C537">
        <v>6.6961054003186003E-3</v>
      </c>
      <c r="D537">
        <v>7.3410845680024293E-3</v>
      </c>
      <c r="E537">
        <f t="shared" si="167"/>
        <v>8.69439211708275E-4</v>
      </c>
      <c r="F537">
        <f t="shared" si="154"/>
        <v>1</v>
      </c>
      <c r="G537">
        <f t="shared" si="170"/>
        <v>6.6961054003186003E-3</v>
      </c>
      <c r="H537" s="7"/>
      <c r="I537">
        <f t="shared" si="155"/>
        <v>1</v>
      </c>
      <c r="J537" s="3">
        <f t="shared" si="156"/>
        <v>1</v>
      </c>
      <c r="K537">
        <f t="shared" si="157"/>
        <v>3.6961054003186002E-3</v>
      </c>
      <c r="L537">
        <f t="shared" si="158"/>
        <v>1</v>
      </c>
      <c r="O537">
        <f t="shared" si="159"/>
        <v>1.0036961054003186</v>
      </c>
      <c r="P537" s="5">
        <f t="shared" si="160"/>
        <v>1003.6961054003186</v>
      </c>
      <c r="Q537" s="5">
        <f t="shared" si="161"/>
        <v>3.6961054003186291</v>
      </c>
      <c r="R537" s="5">
        <f t="shared" si="162"/>
        <v>3.6961054003186291</v>
      </c>
      <c r="S537">
        <f t="shared" si="163"/>
        <v>3.6961054003186291</v>
      </c>
      <c r="T537" s="3">
        <f t="shared" si="164"/>
        <v>1</v>
      </c>
      <c r="U537" s="3" t="str">
        <f t="shared" si="171"/>
        <v/>
      </c>
      <c r="V537" s="4"/>
      <c r="W537" s="4"/>
      <c r="X537">
        <f t="shared" si="165"/>
        <v>1</v>
      </c>
      <c r="Y537">
        <f t="shared" si="168"/>
        <v>-3.0000000000000001E-3</v>
      </c>
      <c r="Z537">
        <f t="shared" si="153"/>
        <v>0.99786943921170834</v>
      </c>
      <c r="AA537">
        <f t="shared" si="169"/>
        <v>1000</v>
      </c>
      <c r="AB537">
        <f t="shared" si="166"/>
        <v>-2.130560788291632</v>
      </c>
    </row>
    <row r="538" spans="1:28" x14ac:dyDescent="0.3">
      <c r="A538" t="s">
        <v>536</v>
      </c>
      <c r="B538">
        <v>277.42</v>
      </c>
      <c r="C538">
        <v>6.1278927258293949E-4</v>
      </c>
      <c r="D538">
        <v>-3.8757493932667021E-3</v>
      </c>
      <c r="E538">
        <f t="shared" si="167"/>
        <v>4.1262487331694053E-3</v>
      </c>
      <c r="F538">
        <f t="shared" si="154"/>
        <v>-1</v>
      </c>
      <c r="G538">
        <f t="shared" si="170"/>
        <v>-6.1278927258293949E-4</v>
      </c>
      <c r="H538" s="7"/>
      <c r="I538" t="str">
        <f t="shared" si="155"/>
        <v/>
      </c>
      <c r="J538" s="3" t="str">
        <f t="shared" si="156"/>
        <v/>
      </c>
      <c r="K538" t="str">
        <f t="shared" si="157"/>
        <v/>
      </c>
      <c r="L538">
        <f t="shared" si="158"/>
        <v>-1</v>
      </c>
      <c r="O538">
        <f t="shared" si="159"/>
        <v>0.99638721072741709</v>
      </c>
      <c r="P538" s="5">
        <f t="shared" si="160"/>
        <v>996.38721072741714</v>
      </c>
      <c r="Q538" s="5">
        <f t="shared" si="161"/>
        <v>0</v>
      </c>
      <c r="R538" s="5">
        <f t="shared" si="162"/>
        <v>-3.6127892725828588</v>
      </c>
      <c r="S538" t="str">
        <f t="shared" si="163"/>
        <v/>
      </c>
      <c r="T538" s="3" t="str">
        <f t="shared" si="164"/>
        <v/>
      </c>
      <c r="U538" s="3" t="str">
        <f t="shared" si="171"/>
        <v/>
      </c>
      <c r="V538" s="4"/>
      <c r="W538" s="4"/>
      <c r="X538">
        <f t="shared" si="165"/>
        <v>0</v>
      </c>
      <c r="Y538">
        <f t="shared" si="168"/>
        <v>-3.0000000000000001E-3</v>
      </c>
      <c r="Z538">
        <f t="shared" si="153"/>
        <v>0.997</v>
      </c>
      <c r="AA538">
        <f t="shared" si="169"/>
        <v>1000</v>
      </c>
      <c r="AB538">
        <f t="shared" si="166"/>
        <v>-3</v>
      </c>
    </row>
    <row r="539" spans="1:28" x14ac:dyDescent="0.3">
      <c r="A539" t="s">
        <v>537</v>
      </c>
      <c r="B539">
        <v>279.32</v>
      </c>
      <c r="C539">
        <v>-7.5540598596592224E-3</v>
      </c>
      <c r="D539">
        <v>-1.482970308120014E-2</v>
      </c>
      <c r="E539">
        <f t="shared" si="167"/>
        <v>6.8488212818108903E-3</v>
      </c>
      <c r="F539">
        <f t="shared" si="154"/>
        <v>-1</v>
      </c>
      <c r="G539">
        <f t="shared" si="170"/>
        <v>7.5540598596592224E-3</v>
      </c>
      <c r="H539" s="7"/>
      <c r="I539">
        <f t="shared" si="155"/>
        <v>-1</v>
      </c>
      <c r="J539" s="3">
        <f t="shared" si="156"/>
        <v>1</v>
      </c>
      <c r="K539">
        <f t="shared" si="157"/>
        <v>4.5540598596592223E-3</v>
      </c>
      <c r="L539">
        <f t="shared" si="158"/>
        <v>-1</v>
      </c>
      <c r="O539">
        <f t="shared" si="159"/>
        <v>1.0045540598596592</v>
      </c>
      <c r="P539" s="5">
        <f t="shared" si="160"/>
        <v>1004.5540598596592</v>
      </c>
      <c r="Q539" s="5">
        <f t="shared" si="161"/>
        <v>0</v>
      </c>
      <c r="R539" s="5">
        <f t="shared" si="162"/>
        <v>4.554059859659219</v>
      </c>
      <c r="S539" t="str">
        <f t="shared" si="163"/>
        <v/>
      </c>
      <c r="T539" s="3" t="str">
        <f t="shared" si="164"/>
        <v/>
      </c>
      <c r="U539" s="3">
        <f t="shared" si="171"/>
        <v>1</v>
      </c>
      <c r="V539" s="4"/>
      <c r="W539" s="4"/>
      <c r="X539">
        <f t="shared" si="165"/>
        <v>0</v>
      </c>
      <c r="Y539">
        <f t="shared" si="168"/>
        <v>0</v>
      </c>
      <c r="Z539">
        <f t="shared" si="153"/>
        <v>1</v>
      </c>
      <c r="AA539">
        <f t="shared" si="169"/>
        <v>997</v>
      </c>
      <c r="AB539">
        <f t="shared" si="166"/>
        <v>0</v>
      </c>
    </row>
    <row r="540" spans="1:28" x14ac:dyDescent="0.3">
      <c r="A540" t="s">
        <v>538</v>
      </c>
      <c r="B540">
        <v>277.16000000000003</v>
      </c>
      <c r="C540">
        <v>-5.4120363688856291E-4</v>
      </c>
      <c r="D540">
        <v>-4.2252382597955992E-3</v>
      </c>
      <c r="E540">
        <f t="shared" si="167"/>
        <v>-7.733066017470887E-3</v>
      </c>
      <c r="F540">
        <f t="shared" si="154"/>
        <v>-1</v>
      </c>
      <c r="G540">
        <f t="shared" si="170"/>
        <v>5.4120363688856291E-4</v>
      </c>
      <c r="H540" s="7"/>
      <c r="I540" t="str">
        <f t="shared" si="155"/>
        <v/>
      </c>
      <c r="J540" s="3" t="str">
        <f t="shared" si="156"/>
        <v/>
      </c>
      <c r="K540" t="str">
        <f t="shared" si="157"/>
        <v/>
      </c>
      <c r="L540">
        <f t="shared" si="158"/>
        <v>-1</v>
      </c>
      <c r="O540">
        <f t="shared" si="159"/>
        <v>0.99754120363688858</v>
      </c>
      <c r="P540" s="5">
        <f t="shared" si="160"/>
        <v>997.54120363688855</v>
      </c>
      <c r="Q540" s="5">
        <f t="shared" si="161"/>
        <v>0</v>
      </c>
      <c r="R540" s="5">
        <f t="shared" si="162"/>
        <v>-2.4587963631114462</v>
      </c>
      <c r="S540" t="str">
        <f t="shared" si="163"/>
        <v/>
      </c>
      <c r="T540" s="3" t="str">
        <f t="shared" si="164"/>
        <v/>
      </c>
      <c r="U540" s="3" t="str">
        <f t="shared" si="171"/>
        <v/>
      </c>
      <c r="V540" s="4"/>
      <c r="W540" s="4"/>
      <c r="X540">
        <f t="shared" si="165"/>
        <v>0</v>
      </c>
      <c r="Y540">
        <f t="shared" si="168"/>
        <v>0</v>
      </c>
      <c r="Z540">
        <f t="shared" si="153"/>
        <v>1</v>
      </c>
      <c r="AA540">
        <f t="shared" si="169"/>
        <v>997</v>
      </c>
      <c r="AB540">
        <f t="shared" si="166"/>
        <v>0</v>
      </c>
    </row>
    <row r="541" spans="1:28" x14ac:dyDescent="0.3">
      <c r="A541" t="s">
        <v>539</v>
      </c>
      <c r="B541">
        <v>279.22000000000003</v>
      </c>
      <c r="C541">
        <v>-7.9149058090395973E-3</v>
      </c>
      <c r="D541">
        <v>-1.100683584192406E-2</v>
      </c>
      <c r="E541">
        <f t="shared" si="167"/>
        <v>7.432529946601249E-3</v>
      </c>
      <c r="F541">
        <f t="shared" si="154"/>
        <v>-1</v>
      </c>
      <c r="G541">
        <f t="shared" si="170"/>
        <v>7.9149058090395973E-3</v>
      </c>
      <c r="H541" s="7"/>
      <c r="I541">
        <f t="shared" si="155"/>
        <v>-1</v>
      </c>
      <c r="J541" s="3">
        <f t="shared" si="156"/>
        <v>1</v>
      </c>
      <c r="K541">
        <f t="shared" si="157"/>
        <v>4.9149058090395973E-3</v>
      </c>
      <c r="L541">
        <f t="shared" si="158"/>
        <v>-1</v>
      </c>
      <c r="O541">
        <f t="shared" si="159"/>
        <v>1.0049149058090396</v>
      </c>
      <c r="P541" s="5">
        <f t="shared" si="160"/>
        <v>1004.9149058090396</v>
      </c>
      <c r="Q541" s="5">
        <f t="shared" si="161"/>
        <v>0</v>
      </c>
      <c r="R541" s="5">
        <f t="shared" si="162"/>
        <v>4.9149058090396238</v>
      </c>
      <c r="S541" t="str">
        <f t="shared" si="163"/>
        <v/>
      </c>
      <c r="T541" s="3" t="str">
        <f t="shared" si="164"/>
        <v/>
      </c>
      <c r="U541" s="3">
        <f t="shared" si="171"/>
        <v>1</v>
      </c>
      <c r="V541" s="4"/>
      <c r="W541" s="4"/>
      <c r="X541">
        <f t="shared" si="165"/>
        <v>0</v>
      </c>
      <c r="Y541">
        <f t="shared" si="168"/>
        <v>0</v>
      </c>
      <c r="Z541">
        <f t="shared" si="153"/>
        <v>1</v>
      </c>
      <c r="AA541">
        <f t="shared" si="169"/>
        <v>997</v>
      </c>
      <c r="AB541">
        <f t="shared" si="166"/>
        <v>0</v>
      </c>
    </row>
    <row r="542" spans="1:28" x14ac:dyDescent="0.3">
      <c r="A542" t="s">
        <v>540</v>
      </c>
      <c r="B542">
        <v>278.13</v>
      </c>
      <c r="C542">
        <v>8.9886024520907486E-4</v>
      </c>
      <c r="D542">
        <v>-7.4989587115689539E-3</v>
      </c>
      <c r="E542">
        <f t="shared" si="167"/>
        <v>-3.9037318243679954E-3</v>
      </c>
      <c r="F542">
        <f t="shared" si="154"/>
        <v>-1</v>
      </c>
      <c r="G542">
        <f t="shared" si="170"/>
        <v>-8.9886024520907486E-4</v>
      </c>
      <c r="H542" s="7"/>
      <c r="I542">
        <f t="shared" si="155"/>
        <v>-1</v>
      </c>
      <c r="J542" s="3">
        <f t="shared" si="156"/>
        <v>0</v>
      </c>
      <c r="K542">
        <f t="shared" si="157"/>
        <v>-3.8988602452090749E-3</v>
      </c>
      <c r="L542">
        <f t="shared" si="158"/>
        <v>-1</v>
      </c>
      <c r="O542">
        <f t="shared" si="159"/>
        <v>0.99610113975479098</v>
      </c>
      <c r="P542" s="5">
        <f t="shared" si="160"/>
        <v>996.10113975479101</v>
      </c>
      <c r="Q542" s="5">
        <f t="shared" si="161"/>
        <v>0</v>
      </c>
      <c r="R542" s="5">
        <f t="shared" si="162"/>
        <v>-3.8988602452089935</v>
      </c>
      <c r="S542" t="str">
        <f t="shared" si="163"/>
        <v/>
      </c>
      <c r="T542" s="3" t="str">
        <f t="shared" si="164"/>
        <v/>
      </c>
      <c r="U542" s="3">
        <f t="shared" si="171"/>
        <v>0</v>
      </c>
      <c r="V542" s="4"/>
      <c r="W542" s="4"/>
      <c r="X542">
        <f t="shared" si="165"/>
        <v>0</v>
      </c>
      <c r="Y542">
        <f t="shared" si="168"/>
        <v>0</v>
      </c>
      <c r="Z542">
        <f t="shared" si="153"/>
        <v>1</v>
      </c>
      <c r="AA542">
        <f t="shared" si="169"/>
        <v>997</v>
      </c>
      <c r="AB542">
        <f t="shared" si="166"/>
        <v>0</v>
      </c>
    </row>
    <row r="543" spans="1:28" x14ac:dyDescent="0.3">
      <c r="A543" t="s">
        <v>541</v>
      </c>
      <c r="B543">
        <v>277.58999999999997</v>
      </c>
      <c r="C543">
        <v>-7.6371627219998846E-3</v>
      </c>
      <c r="D543">
        <v>-1.730199178919237E-3</v>
      </c>
      <c r="E543">
        <f t="shared" si="167"/>
        <v>-1.9415381296516753E-3</v>
      </c>
      <c r="F543">
        <f t="shared" si="154"/>
        <v>-1</v>
      </c>
      <c r="G543">
        <f t="shared" si="170"/>
        <v>7.6371627219998846E-3</v>
      </c>
      <c r="H543" s="7"/>
      <c r="I543" t="str">
        <f t="shared" si="155"/>
        <v/>
      </c>
      <c r="J543" s="3" t="str">
        <f t="shared" si="156"/>
        <v/>
      </c>
      <c r="K543" t="str">
        <f t="shared" si="157"/>
        <v/>
      </c>
      <c r="L543" t="str">
        <f t="shared" si="158"/>
        <v/>
      </c>
      <c r="O543">
        <f t="shared" si="159"/>
        <v>1.0046371627219999</v>
      </c>
      <c r="P543" s="5">
        <f t="shared" si="160"/>
        <v>1004.6371627219999</v>
      </c>
      <c r="Q543" s="5">
        <f t="shared" si="161"/>
        <v>0</v>
      </c>
      <c r="R543" s="5">
        <f t="shared" si="162"/>
        <v>4.6371627219998572</v>
      </c>
      <c r="S543" t="str">
        <f t="shared" si="163"/>
        <v/>
      </c>
      <c r="T543" s="3" t="str">
        <f t="shared" si="164"/>
        <v/>
      </c>
      <c r="U543" s="3" t="str">
        <f t="shared" si="171"/>
        <v/>
      </c>
      <c r="V543" s="4"/>
      <c r="W543" s="4"/>
      <c r="X543">
        <f t="shared" si="165"/>
        <v>0</v>
      </c>
      <c r="Y543">
        <f t="shared" si="168"/>
        <v>0</v>
      </c>
      <c r="Z543">
        <f t="shared" si="153"/>
        <v>1</v>
      </c>
      <c r="AA543">
        <f t="shared" si="169"/>
        <v>997</v>
      </c>
      <c r="AB543">
        <f t="shared" si="166"/>
        <v>0</v>
      </c>
    </row>
    <row r="544" spans="1:28" x14ac:dyDescent="0.3">
      <c r="A544" t="s">
        <v>542</v>
      </c>
      <c r="B544">
        <v>277.20999999999998</v>
      </c>
      <c r="C544">
        <v>-1.587244327405208E-3</v>
      </c>
      <c r="D544">
        <v>-5.773660979838403E-3</v>
      </c>
      <c r="E544">
        <f t="shared" si="167"/>
        <v>-1.3689253935660344E-3</v>
      </c>
      <c r="F544">
        <f t="shared" si="154"/>
        <v>-1</v>
      </c>
      <c r="G544">
        <f t="shared" si="170"/>
        <v>1.587244327405208E-3</v>
      </c>
      <c r="H544" s="7"/>
      <c r="I544">
        <f t="shared" si="155"/>
        <v>-1</v>
      </c>
      <c r="J544" s="3">
        <f t="shared" si="156"/>
        <v>1</v>
      </c>
      <c r="K544">
        <f t="shared" si="157"/>
        <v>-1.4127556725947921E-3</v>
      </c>
      <c r="L544">
        <f t="shared" si="158"/>
        <v>-1</v>
      </c>
      <c r="O544">
        <f t="shared" si="159"/>
        <v>0.9985872443274052</v>
      </c>
      <c r="P544" s="5">
        <f t="shared" si="160"/>
        <v>998.58724432740519</v>
      </c>
      <c r="Q544" s="5">
        <f t="shared" si="161"/>
        <v>0</v>
      </c>
      <c r="R544" s="5">
        <f t="shared" si="162"/>
        <v>-1.4127556725948125</v>
      </c>
      <c r="S544" t="str">
        <f t="shared" si="163"/>
        <v/>
      </c>
      <c r="T544" s="3" t="str">
        <f t="shared" si="164"/>
        <v/>
      </c>
      <c r="U544" s="3">
        <f t="shared" si="171"/>
        <v>0</v>
      </c>
      <c r="V544" s="4"/>
      <c r="W544" s="4"/>
      <c r="X544">
        <f t="shared" si="165"/>
        <v>0</v>
      </c>
      <c r="Y544">
        <f t="shared" si="168"/>
        <v>0</v>
      </c>
      <c r="Z544">
        <f t="shared" si="153"/>
        <v>1</v>
      </c>
      <c r="AA544">
        <f t="shared" si="169"/>
        <v>997</v>
      </c>
      <c r="AB544">
        <f t="shared" si="166"/>
        <v>0</v>
      </c>
    </row>
    <row r="545" spans="1:28" x14ac:dyDescent="0.3">
      <c r="A545" t="s">
        <v>543</v>
      </c>
      <c r="B545">
        <v>277.01</v>
      </c>
      <c r="C545">
        <v>-4.3319735749613569E-4</v>
      </c>
      <c r="D545">
        <v>-3.20313085921299E-3</v>
      </c>
      <c r="E545">
        <f t="shared" si="167"/>
        <v>-7.2147469427505731E-4</v>
      </c>
      <c r="F545">
        <f t="shared" si="154"/>
        <v>-1</v>
      </c>
      <c r="G545">
        <f t="shared" si="170"/>
        <v>4.3319735749613569E-4</v>
      </c>
      <c r="H545" s="7"/>
      <c r="I545" t="str">
        <f t="shared" si="155"/>
        <v/>
      </c>
      <c r="J545" s="3" t="str">
        <f t="shared" si="156"/>
        <v/>
      </c>
      <c r="K545" t="str">
        <f t="shared" si="157"/>
        <v/>
      </c>
      <c r="L545">
        <f t="shared" si="158"/>
        <v>-1</v>
      </c>
      <c r="O545">
        <f t="shared" si="159"/>
        <v>0.99743319735749614</v>
      </c>
      <c r="P545" s="5">
        <f t="shared" si="160"/>
        <v>997.43319735749617</v>
      </c>
      <c r="Q545" s="5">
        <f t="shared" si="161"/>
        <v>0</v>
      </c>
      <c r="R545" s="5">
        <f t="shared" si="162"/>
        <v>-2.5668026425038306</v>
      </c>
      <c r="S545" t="str">
        <f t="shared" si="163"/>
        <v/>
      </c>
      <c r="T545" s="3" t="str">
        <f t="shared" si="164"/>
        <v/>
      </c>
      <c r="U545" s="3" t="str">
        <f t="shared" si="171"/>
        <v/>
      </c>
      <c r="V545" s="4"/>
      <c r="W545" s="4"/>
      <c r="X545">
        <f t="shared" si="165"/>
        <v>0</v>
      </c>
      <c r="Y545">
        <f t="shared" si="168"/>
        <v>0</v>
      </c>
      <c r="Z545">
        <f t="shared" si="153"/>
        <v>1</v>
      </c>
      <c r="AA545">
        <f t="shared" si="169"/>
        <v>997</v>
      </c>
      <c r="AB545">
        <f t="shared" si="166"/>
        <v>0</v>
      </c>
    </row>
    <row r="546" spans="1:28" x14ac:dyDescent="0.3">
      <c r="A546" t="s">
        <v>544</v>
      </c>
      <c r="B546">
        <v>277.01</v>
      </c>
      <c r="C546">
        <v>-4.8734702718312194E-3</v>
      </c>
      <c r="D546">
        <v>2.716530198857531E-4</v>
      </c>
      <c r="E546">
        <f t="shared" si="167"/>
        <v>0</v>
      </c>
      <c r="F546">
        <f t="shared" si="154"/>
        <v>1</v>
      </c>
      <c r="G546">
        <f t="shared" si="170"/>
        <v>-4.8734702718312194E-3</v>
      </c>
      <c r="H546" s="7"/>
      <c r="I546" t="str">
        <f t="shared" si="155"/>
        <v/>
      </c>
      <c r="J546" s="3" t="str">
        <f t="shared" si="156"/>
        <v/>
      </c>
      <c r="K546" t="str">
        <f t="shared" si="157"/>
        <v/>
      </c>
      <c r="L546" t="str">
        <f t="shared" si="158"/>
        <v/>
      </c>
      <c r="O546">
        <f t="shared" si="159"/>
        <v>0.99212652972816873</v>
      </c>
      <c r="P546" s="5">
        <f t="shared" si="160"/>
        <v>992.12652972816875</v>
      </c>
      <c r="Q546" s="5">
        <f t="shared" si="161"/>
        <v>-7.8734702718312519</v>
      </c>
      <c r="R546" s="5">
        <f t="shared" si="162"/>
        <v>-7.8734702718312519</v>
      </c>
      <c r="S546" t="str">
        <f t="shared" si="163"/>
        <v/>
      </c>
      <c r="T546" s="3" t="str">
        <f t="shared" si="164"/>
        <v/>
      </c>
      <c r="U546" s="3" t="str">
        <f t="shared" si="171"/>
        <v/>
      </c>
      <c r="V546" s="4"/>
      <c r="W546" s="4"/>
      <c r="X546">
        <f t="shared" si="165"/>
        <v>0</v>
      </c>
      <c r="Y546">
        <f t="shared" si="168"/>
        <v>0</v>
      </c>
      <c r="Z546">
        <f t="shared" si="153"/>
        <v>1</v>
      </c>
      <c r="AA546">
        <f t="shared" si="169"/>
        <v>997</v>
      </c>
      <c r="AB546">
        <f t="shared" si="166"/>
        <v>0</v>
      </c>
    </row>
    <row r="547" spans="1:28" x14ac:dyDescent="0.3">
      <c r="A547" t="s">
        <v>545</v>
      </c>
      <c r="B547">
        <v>278.38</v>
      </c>
      <c r="C547">
        <v>-4.1669660176735686E-3</v>
      </c>
      <c r="D547">
        <v>-7.677642442042729E-3</v>
      </c>
      <c r="E547">
        <f t="shared" si="167"/>
        <v>4.945669831414045E-3</v>
      </c>
      <c r="F547">
        <f t="shared" si="154"/>
        <v>-1</v>
      </c>
      <c r="G547">
        <f t="shared" si="170"/>
        <v>4.1669660176735686E-3</v>
      </c>
      <c r="H547" s="7"/>
      <c r="I547">
        <f t="shared" si="155"/>
        <v>-1</v>
      </c>
      <c r="J547" s="3">
        <f t="shared" si="156"/>
        <v>1</v>
      </c>
      <c r="K547">
        <f t="shared" si="157"/>
        <v>1.1669660176735685E-3</v>
      </c>
      <c r="L547">
        <f t="shared" si="158"/>
        <v>-1</v>
      </c>
      <c r="O547">
        <f t="shared" si="159"/>
        <v>1.0011669660176736</v>
      </c>
      <c r="P547" s="5">
        <f t="shared" si="160"/>
        <v>1001.1669660176736</v>
      </c>
      <c r="Q547" s="5">
        <f t="shared" si="161"/>
        <v>0</v>
      </c>
      <c r="R547" s="5">
        <f t="shared" si="162"/>
        <v>1.1669660176736443</v>
      </c>
      <c r="S547" t="str">
        <f t="shared" si="163"/>
        <v/>
      </c>
      <c r="T547" s="3" t="str">
        <f t="shared" si="164"/>
        <v/>
      </c>
      <c r="U547" s="3">
        <f t="shared" si="171"/>
        <v>1</v>
      </c>
      <c r="V547" s="4"/>
      <c r="W547" s="4"/>
      <c r="X547">
        <f t="shared" si="165"/>
        <v>0</v>
      </c>
      <c r="Y547">
        <f t="shared" si="168"/>
        <v>0</v>
      </c>
      <c r="Z547">
        <f t="shared" si="153"/>
        <v>1</v>
      </c>
      <c r="AA547">
        <f t="shared" si="169"/>
        <v>997</v>
      </c>
      <c r="AB547">
        <f t="shared" si="166"/>
        <v>0</v>
      </c>
    </row>
    <row r="548" spans="1:28" x14ac:dyDescent="0.3">
      <c r="A548" t="s">
        <v>546</v>
      </c>
      <c r="B548">
        <v>275.47000000000003</v>
      </c>
      <c r="C548">
        <v>1.183431952662718E-2</v>
      </c>
      <c r="D548">
        <v>8.0890660628927507E-3</v>
      </c>
      <c r="E548">
        <f t="shared" si="167"/>
        <v>-1.0453337165026109E-2</v>
      </c>
      <c r="F548">
        <f t="shared" si="154"/>
        <v>1</v>
      </c>
      <c r="G548">
        <f t="shared" si="170"/>
        <v>1.183431952662718E-2</v>
      </c>
      <c r="H548" s="7"/>
      <c r="I548">
        <f t="shared" si="155"/>
        <v>1</v>
      </c>
      <c r="J548" s="3">
        <f t="shared" si="156"/>
        <v>1</v>
      </c>
      <c r="K548">
        <f t="shared" si="157"/>
        <v>8.8343195266271796E-3</v>
      </c>
      <c r="L548">
        <f t="shared" si="158"/>
        <v>1</v>
      </c>
      <c r="O548">
        <f t="shared" si="159"/>
        <v>1.0088343195266272</v>
      </c>
      <c r="P548" s="5">
        <f t="shared" si="160"/>
        <v>1008.8343195266272</v>
      </c>
      <c r="Q548" s="5">
        <f t="shared" si="161"/>
        <v>8.834319526627155</v>
      </c>
      <c r="R548" s="5">
        <f t="shared" si="162"/>
        <v>8.834319526627155</v>
      </c>
      <c r="S548">
        <f t="shared" si="163"/>
        <v>8.834319526627155</v>
      </c>
      <c r="T548" s="3">
        <f t="shared" si="164"/>
        <v>1</v>
      </c>
      <c r="U548" s="3" t="str">
        <f t="shared" si="171"/>
        <v/>
      </c>
      <c r="V548" s="4"/>
      <c r="W548" s="4"/>
      <c r="X548">
        <f t="shared" si="165"/>
        <v>1</v>
      </c>
      <c r="Y548">
        <f t="shared" si="168"/>
        <v>-3.0000000000000001E-3</v>
      </c>
      <c r="Z548">
        <f t="shared" si="153"/>
        <v>0.98654666283497394</v>
      </c>
      <c r="AA548">
        <f t="shared" si="169"/>
        <v>1000</v>
      </c>
      <c r="AB548">
        <f t="shared" si="166"/>
        <v>-13.453337165026028</v>
      </c>
    </row>
    <row r="549" spans="1:28" x14ac:dyDescent="0.3">
      <c r="A549" t="s">
        <v>547</v>
      </c>
      <c r="B549">
        <v>276.77</v>
      </c>
      <c r="C549">
        <v>1.8607508039166221E-2</v>
      </c>
      <c r="D549">
        <v>-7.0480533204985967E-3</v>
      </c>
      <c r="E549">
        <f t="shared" si="167"/>
        <v>4.7192071731947376E-3</v>
      </c>
      <c r="F549">
        <f t="shared" si="154"/>
        <v>-1</v>
      </c>
      <c r="G549">
        <f t="shared" si="170"/>
        <v>-1.8607508039166221E-2</v>
      </c>
      <c r="H549" s="7"/>
      <c r="I549">
        <f t="shared" si="155"/>
        <v>-1</v>
      </c>
      <c r="J549" s="3">
        <f t="shared" si="156"/>
        <v>0</v>
      </c>
      <c r="K549">
        <f t="shared" si="157"/>
        <v>-2.160750803916622E-2</v>
      </c>
      <c r="L549">
        <f t="shared" si="158"/>
        <v>-1</v>
      </c>
      <c r="O549">
        <f t="shared" si="159"/>
        <v>0.97839249196083378</v>
      </c>
      <c r="P549" s="5">
        <f t="shared" si="160"/>
        <v>978.39249196083381</v>
      </c>
      <c r="Q549" s="5">
        <f t="shared" si="161"/>
        <v>0</v>
      </c>
      <c r="R549" s="5">
        <f t="shared" si="162"/>
        <v>-21.607508039166191</v>
      </c>
      <c r="S549" t="str">
        <f t="shared" si="163"/>
        <v/>
      </c>
      <c r="T549" s="3" t="str">
        <f t="shared" si="164"/>
        <v/>
      </c>
      <c r="U549" s="3">
        <f t="shared" si="171"/>
        <v>0</v>
      </c>
      <c r="V549" s="4"/>
      <c r="W549" s="4"/>
      <c r="X549">
        <f t="shared" si="165"/>
        <v>0</v>
      </c>
      <c r="Y549">
        <f t="shared" si="168"/>
        <v>-3.0000000000000001E-3</v>
      </c>
      <c r="Z549">
        <f t="shared" si="153"/>
        <v>0.997</v>
      </c>
      <c r="AA549">
        <f t="shared" si="169"/>
        <v>1000</v>
      </c>
      <c r="AB549">
        <f t="shared" si="166"/>
        <v>-3</v>
      </c>
    </row>
    <row r="550" spans="1:28" x14ac:dyDescent="0.3">
      <c r="A550" t="s">
        <v>548</v>
      </c>
      <c r="B550">
        <v>276.89</v>
      </c>
      <c r="C550">
        <v>1.1809743941637609E-2</v>
      </c>
      <c r="D550">
        <v>-6.1013814136599478E-3</v>
      </c>
      <c r="E550">
        <f t="shared" si="167"/>
        <v>4.3357300285437204E-4</v>
      </c>
      <c r="F550">
        <f t="shared" si="154"/>
        <v>-1</v>
      </c>
      <c r="G550">
        <f t="shared" si="170"/>
        <v>-1.1809743941637609E-2</v>
      </c>
      <c r="H550" s="7"/>
      <c r="I550">
        <f t="shared" si="155"/>
        <v>-1</v>
      </c>
      <c r="J550" s="3">
        <f t="shared" si="156"/>
        <v>0</v>
      </c>
      <c r="K550">
        <f t="shared" si="157"/>
        <v>-1.4809743941637608E-2</v>
      </c>
      <c r="L550">
        <f t="shared" si="158"/>
        <v>-1</v>
      </c>
      <c r="O550">
        <f t="shared" si="159"/>
        <v>0.98519025605836241</v>
      </c>
      <c r="P550" s="5">
        <f t="shared" si="160"/>
        <v>985.19025605836237</v>
      </c>
      <c r="Q550" s="5">
        <f t="shared" si="161"/>
        <v>0</v>
      </c>
      <c r="R550" s="5">
        <f t="shared" si="162"/>
        <v>-14.809743941637635</v>
      </c>
      <c r="S550" t="str">
        <f t="shared" si="163"/>
        <v/>
      </c>
      <c r="T550" s="3" t="str">
        <f t="shared" si="164"/>
        <v/>
      </c>
      <c r="U550" s="3">
        <f t="shared" si="171"/>
        <v>0</v>
      </c>
      <c r="V550" s="4"/>
      <c r="W550" s="4"/>
      <c r="X550">
        <f t="shared" si="165"/>
        <v>0</v>
      </c>
      <c r="Y550">
        <f t="shared" si="168"/>
        <v>0</v>
      </c>
      <c r="Z550">
        <f t="shared" si="153"/>
        <v>1</v>
      </c>
      <c r="AA550">
        <f t="shared" si="169"/>
        <v>997</v>
      </c>
      <c r="AB550">
        <f t="shared" si="166"/>
        <v>0</v>
      </c>
    </row>
    <row r="551" spans="1:28" x14ac:dyDescent="0.3">
      <c r="A551" t="s">
        <v>549</v>
      </c>
      <c r="B551">
        <v>275.66000000000003</v>
      </c>
      <c r="C551">
        <v>1.6868606254081028E-2</v>
      </c>
      <c r="D551">
        <v>1.4338592885913869E-3</v>
      </c>
      <c r="E551">
        <f t="shared" si="167"/>
        <v>-4.4421972624506534E-3</v>
      </c>
      <c r="F551">
        <f t="shared" si="154"/>
        <v>1</v>
      </c>
      <c r="G551">
        <f t="shared" si="170"/>
        <v>1.6868606254081028E-2</v>
      </c>
      <c r="H551" s="7"/>
      <c r="I551" t="str">
        <f t="shared" si="155"/>
        <v/>
      </c>
      <c r="J551" s="3" t="str">
        <f t="shared" si="156"/>
        <v/>
      </c>
      <c r="K551" t="str">
        <f t="shared" si="157"/>
        <v/>
      </c>
      <c r="L551" t="str">
        <f t="shared" si="158"/>
        <v/>
      </c>
      <c r="O551">
        <f t="shared" si="159"/>
        <v>1.0138686062540809</v>
      </c>
      <c r="P551" s="5">
        <f t="shared" si="160"/>
        <v>1013.8686062540809</v>
      </c>
      <c r="Q551" s="5">
        <f t="shared" si="161"/>
        <v>13.868606254080873</v>
      </c>
      <c r="R551" s="5">
        <f t="shared" si="162"/>
        <v>13.868606254080873</v>
      </c>
      <c r="S551" t="str">
        <f t="shared" si="163"/>
        <v/>
      </c>
      <c r="T551" s="3" t="str">
        <f t="shared" si="164"/>
        <v/>
      </c>
      <c r="U551" s="3" t="str">
        <f t="shared" si="171"/>
        <v/>
      </c>
      <c r="V551" s="4"/>
      <c r="W551" s="4"/>
      <c r="X551">
        <f t="shared" si="165"/>
        <v>0</v>
      </c>
      <c r="Y551">
        <f t="shared" si="168"/>
        <v>0</v>
      </c>
      <c r="Z551">
        <f t="shared" si="153"/>
        <v>1</v>
      </c>
      <c r="AA551">
        <f t="shared" si="169"/>
        <v>997</v>
      </c>
      <c r="AB551">
        <f t="shared" si="166"/>
        <v>0</v>
      </c>
    </row>
    <row r="552" spans="1:28" x14ac:dyDescent="0.3">
      <c r="A552" t="s">
        <v>550</v>
      </c>
      <c r="B552">
        <v>277.22000000000003</v>
      </c>
      <c r="C552">
        <v>7.5752110237355371E-3</v>
      </c>
      <c r="D552">
        <v>-4.3509167438720176E-3</v>
      </c>
      <c r="E552">
        <f t="shared" si="167"/>
        <v>5.659145323949801E-3</v>
      </c>
      <c r="F552">
        <f t="shared" si="154"/>
        <v>-1</v>
      </c>
      <c r="G552">
        <f t="shared" si="170"/>
        <v>-7.5752110237355371E-3</v>
      </c>
      <c r="H552" s="7"/>
      <c r="I552" t="str">
        <f t="shared" si="155"/>
        <v/>
      </c>
      <c r="J552" s="3" t="str">
        <f t="shared" si="156"/>
        <v/>
      </c>
      <c r="K552" t="str">
        <f t="shared" si="157"/>
        <v/>
      </c>
      <c r="L552">
        <f t="shared" si="158"/>
        <v>-1</v>
      </c>
      <c r="O552">
        <f t="shared" si="159"/>
        <v>0.98942478897626451</v>
      </c>
      <c r="P552" s="5">
        <f t="shared" si="160"/>
        <v>989.42478897626449</v>
      </c>
      <c r="Q552" s="5">
        <f t="shared" si="161"/>
        <v>0</v>
      </c>
      <c r="R552" s="5">
        <f t="shared" si="162"/>
        <v>-10.575211023735505</v>
      </c>
      <c r="S552" t="str">
        <f t="shared" si="163"/>
        <v/>
      </c>
      <c r="T552" s="3" t="str">
        <f t="shared" si="164"/>
        <v/>
      </c>
      <c r="U552" s="3" t="str">
        <f t="shared" si="171"/>
        <v/>
      </c>
      <c r="V552" s="4"/>
      <c r="W552" s="4"/>
      <c r="X552">
        <f t="shared" si="165"/>
        <v>0</v>
      </c>
      <c r="Y552">
        <f t="shared" si="168"/>
        <v>0</v>
      </c>
      <c r="Z552">
        <f t="shared" si="153"/>
        <v>1</v>
      </c>
      <c r="AA552">
        <f t="shared" si="169"/>
        <v>997</v>
      </c>
      <c r="AB552">
        <f t="shared" si="166"/>
        <v>0</v>
      </c>
    </row>
    <row r="553" spans="1:28" x14ac:dyDescent="0.3">
      <c r="A553" t="s">
        <v>551</v>
      </c>
      <c r="B553">
        <v>278.73</v>
      </c>
      <c r="C553">
        <v>5.7761991891793372E-3</v>
      </c>
      <c r="D553">
        <v>-5.7319302776427192E-3</v>
      </c>
      <c r="E553">
        <f t="shared" si="167"/>
        <v>5.4469374504003704E-3</v>
      </c>
      <c r="F553">
        <f t="shared" si="154"/>
        <v>-1</v>
      </c>
      <c r="G553">
        <f t="shared" si="170"/>
        <v>-5.7761991891793372E-3</v>
      </c>
      <c r="H553" s="7"/>
      <c r="I553">
        <f t="shared" si="155"/>
        <v>-1</v>
      </c>
      <c r="J553" s="3">
        <f t="shared" si="156"/>
        <v>0</v>
      </c>
      <c r="K553">
        <f t="shared" si="157"/>
        <v>-8.7761991891793373E-3</v>
      </c>
      <c r="L553">
        <f t="shared" si="158"/>
        <v>-1</v>
      </c>
      <c r="O553">
        <f t="shared" si="159"/>
        <v>0.99122380081082062</v>
      </c>
      <c r="P553" s="5">
        <f t="shared" si="160"/>
        <v>991.22380081082065</v>
      </c>
      <c r="Q553" s="5">
        <f t="shared" si="161"/>
        <v>0</v>
      </c>
      <c r="R553" s="5">
        <f t="shared" si="162"/>
        <v>-8.7761991891793514</v>
      </c>
      <c r="S553" t="str">
        <f t="shared" si="163"/>
        <v/>
      </c>
      <c r="T553" s="3" t="str">
        <f t="shared" si="164"/>
        <v/>
      </c>
      <c r="U553" s="3">
        <f t="shared" si="171"/>
        <v>0</v>
      </c>
      <c r="V553" s="4"/>
      <c r="W553" s="4"/>
      <c r="X553">
        <f t="shared" si="165"/>
        <v>0</v>
      </c>
      <c r="Y553">
        <f t="shared" si="168"/>
        <v>0</v>
      </c>
      <c r="Z553">
        <f t="shared" si="153"/>
        <v>1</v>
      </c>
      <c r="AA553">
        <f t="shared" si="169"/>
        <v>997</v>
      </c>
      <c r="AB553">
        <f t="shared" si="166"/>
        <v>0</v>
      </c>
    </row>
    <row r="554" spans="1:28" x14ac:dyDescent="0.3">
      <c r="A554" t="s">
        <v>552</v>
      </c>
      <c r="B554">
        <v>281.92</v>
      </c>
      <c r="C554">
        <v>-9.2934165720772004E-3</v>
      </c>
      <c r="D554">
        <v>-2.8948005513616471E-5</v>
      </c>
      <c r="E554">
        <f t="shared" si="167"/>
        <v>1.1444767337566813E-2</v>
      </c>
      <c r="F554">
        <f t="shared" si="154"/>
        <v>-1</v>
      </c>
      <c r="G554">
        <f t="shared" si="170"/>
        <v>9.2934165720772004E-3</v>
      </c>
      <c r="H554" s="7"/>
      <c r="I554" t="str">
        <f t="shared" si="155"/>
        <v/>
      </c>
      <c r="J554" s="3" t="str">
        <f t="shared" si="156"/>
        <v/>
      </c>
      <c r="K554" t="str">
        <f t="shared" si="157"/>
        <v/>
      </c>
      <c r="L554" t="str">
        <f t="shared" si="158"/>
        <v/>
      </c>
      <c r="O554">
        <f t="shared" si="159"/>
        <v>1.0062934165720772</v>
      </c>
      <c r="P554" s="5">
        <f t="shared" si="160"/>
        <v>1006.2934165720771</v>
      </c>
      <c r="Q554" s="5">
        <f t="shared" si="161"/>
        <v>0</v>
      </c>
      <c r="R554" s="5">
        <f t="shared" si="162"/>
        <v>6.2934165720771489</v>
      </c>
      <c r="S554" t="str">
        <f t="shared" si="163"/>
        <v/>
      </c>
      <c r="T554" s="3" t="str">
        <f t="shared" si="164"/>
        <v/>
      </c>
      <c r="U554" s="3" t="str">
        <f t="shared" si="171"/>
        <v/>
      </c>
      <c r="V554" s="4"/>
      <c r="W554" s="4"/>
      <c r="X554">
        <f t="shared" si="165"/>
        <v>0</v>
      </c>
      <c r="Y554">
        <f t="shared" si="168"/>
        <v>0</v>
      </c>
      <c r="Z554">
        <f t="shared" si="153"/>
        <v>1</v>
      </c>
      <c r="AA554">
        <f t="shared" si="169"/>
        <v>997</v>
      </c>
      <c r="AB554">
        <f t="shared" si="166"/>
        <v>0</v>
      </c>
    </row>
    <row r="555" spans="1:28" x14ac:dyDescent="0.3">
      <c r="A555" t="s">
        <v>553</v>
      </c>
      <c r="B555">
        <v>280.16000000000003</v>
      </c>
      <c r="C555">
        <v>-2.534266133638051E-3</v>
      </c>
      <c r="D555">
        <v>-5.4490038820181452E-3</v>
      </c>
      <c r="E555">
        <f t="shared" si="167"/>
        <v>-6.2429057888762447E-3</v>
      </c>
      <c r="F555">
        <f t="shared" si="154"/>
        <v>-1</v>
      </c>
      <c r="G555">
        <f t="shared" si="170"/>
        <v>2.534266133638051E-3</v>
      </c>
      <c r="H555" s="7"/>
      <c r="I555">
        <f t="shared" si="155"/>
        <v>-1</v>
      </c>
      <c r="J555" s="3">
        <f t="shared" si="156"/>
        <v>1</v>
      </c>
      <c r="K555">
        <f t="shared" si="157"/>
        <v>-4.6573386636194905E-4</v>
      </c>
      <c r="L555">
        <f t="shared" si="158"/>
        <v>-1</v>
      </c>
      <c r="O555">
        <f t="shared" si="159"/>
        <v>0.99953426613363805</v>
      </c>
      <c r="P555" s="5">
        <f t="shared" si="160"/>
        <v>999.53426613363808</v>
      </c>
      <c r="Q555" s="5">
        <f t="shared" si="161"/>
        <v>0</v>
      </c>
      <c r="R555" s="5">
        <f t="shared" si="162"/>
        <v>-0.46573386636191572</v>
      </c>
      <c r="S555" t="str">
        <f t="shared" si="163"/>
        <v/>
      </c>
      <c r="T555" s="3" t="str">
        <f t="shared" si="164"/>
        <v/>
      </c>
      <c r="U555" s="3">
        <f t="shared" si="171"/>
        <v>0</v>
      </c>
      <c r="V555" s="4"/>
      <c r="W555" s="4"/>
      <c r="X555">
        <f t="shared" si="165"/>
        <v>0</v>
      </c>
      <c r="Y555">
        <f t="shared" si="168"/>
        <v>0</v>
      </c>
      <c r="Z555">
        <f t="shared" si="153"/>
        <v>1</v>
      </c>
      <c r="AA555">
        <f t="shared" si="169"/>
        <v>997</v>
      </c>
      <c r="AB555">
        <f t="shared" si="166"/>
        <v>0</v>
      </c>
    </row>
    <row r="556" spans="1:28" x14ac:dyDescent="0.3">
      <c r="A556" t="s">
        <v>554</v>
      </c>
      <c r="B556">
        <v>280.31</v>
      </c>
      <c r="C556">
        <v>-5.3868930826584524E-3</v>
      </c>
      <c r="D556">
        <v>-3.0328513858559479E-3</v>
      </c>
      <c r="E556">
        <f t="shared" si="167"/>
        <v>5.3540833809243731E-4</v>
      </c>
      <c r="F556">
        <f t="shared" si="154"/>
        <v>-1</v>
      </c>
      <c r="G556">
        <f t="shared" si="170"/>
        <v>5.3868930826584524E-3</v>
      </c>
      <c r="H556" s="7"/>
      <c r="I556" t="str">
        <f t="shared" si="155"/>
        <v/>
      </c>
      <c r="J556" s="3" t="str">
        <f t="shared" si="156"/>
        <v/>
      </c>
      <c r="K556" t="str">
        <f t="shared" si="157"/>
        <v/>
      </c>
      <c r="L556">
        <f t="shared" si="158"/>
        <v>-1</v>
      </c>
      <c r="O556">
        <f t="shared" si="159"/>
        <v>1.0023868930826585</v>
      </c>
      <c r="P556" s="5">
        <f t="shared" si="160"/>
        <v>1002.3868930826585</v>
      </c>
      <c r="Q556" s="5">
        <f t="shared" si="161"/>
        <v>0</v>
      </c>
      <c r="R556" s="5">
        <f t="shared" si="162"/>
        <v>2.3868930826585029</v>
      </c>
      <c r="S556" t="str">
        <f t="shared" si="163"/>
        <v/>
      </c>
      <c r="T556" s="3" t="str">
        <f t="shared" si="164"/>
        <v/>
      </c>
      <c r="U556" s="3" t="str">
        <f t="shared" si="171"/>
        <v/>
      </c>
      <c r="V556" s="4"/>
      <c r="W556" s="4"/>
      <c r="X556">
        <f t="shared" si="165"/>
        <v>0</v>
      </c>
      <c r="Y556">
        <f t="shared" si="168"/>
        <v>0</v>
      </c>
      <c r="Z556">
        <f t="shared" si="153"/>
        <v>1</v>
      </c>
      <c r="AA556">
        <f t="shared" si="169"/>
        <v>997</v>
      </c>
      <c r="AB556">
        <f t="shared" si="166"/>
        <v>0</v>
      </c>
    </row>
    <row r="557" spans="1:28" x14ac:dyDescent="0.3">
      <c r="A557" t="s">
        <v>555</v>
      </c>
      <c r="B557">
        <v>279.32</v>
      </c>
      <c r="C557">
        <v>-2.5060862093653579E-4</v>
      </c>
      <c r="D557">
        <v>1.0106895445129349E-2</v>
      </c>
      <c r="E557">
        <f t="shared" si="167"/>
        <v>-3.5318040740608936E-3</v>
      </c>
      <c r="F557">
        <f t="shared" si="154"/>
        <v>1</v>
      </c>
      <c r="G557">
        <f t="shared" si="170"/>
        <v>-2.5060862093653579E-4</v>
      </c>
      <c r="H557" s="7"/>
      <c r="I557">
        <f t="shared" si="155"/>
        <v>1</v>
      </c>
      <c r="J557" s="3">
        <f t="shared" si="156"/>
        <v>0</v>
      </c>
      <c r="K557">
        <f t="shared" si="157"/>
        <v>-3.250608620936536E-3</v>
      </c>
      <c r="L557">
        <f t="shared" si="158"/>
        <v>1</v>
      </c>
      <c r="O557">
        <f t="shared" si="159"/>
        <v>0.99674939137906349</v>
      </c>
      <c r="P557" s="5">
        <f t="shared" si="160"/>
        <v>996.74939137906347</v>
      </c>
      <c r="Q557" s="5">
        <f t="shared" si="161"/>
        <v>-3.2506086209365321</v>
      </c>
      <c r="R557" s="5">
        <f t="shared" si="162"/>
        <v>-3.2506086209365321</v>
      </c>
      <c r="S557">
        <f t="shared" si="163"/>
        <v>-3.2506086209365321</v>
      </c>
      <c r="T557" s="3">
        <f t="shared" si="164"/>
        <v>0</v>
      </c>
      <c r="U557" s="3" t="str">
        <f t="shared" si="171"/>
        <v/>
      </c>
      <c r="V557" s="4"/>
      <c r="W557" s="4"/>
      <c r="X557">
        <f t="shared" si="165"/>
        <v>1</v>
      </c>
      <c r="Y557">
        <f t="shared" si="168"/>
        <v>-3.0000000000000001E-3</v>
      </c>
      <c r="Z557">
        <f t="shared" si="153"/>
        <v>0.99346819592593916</v>
      </c>
      <c r="AA557">
        <f t="shared" si="169"/>
        <v>1000</v>
      </c>
      <c r="AB557">
        <f t="shared" si="166"/>
        <v>-6.5318040740608012</v>
      </c>
    </row>
    <row r="558" spans="1:28" x14ac:dyDescent="0.3">
      <c r="A558" t="s">
        <v>556</v>
      </c>
      <c r="B558">
        <v>280.33999999999997</v>
      </c>
      <c r="C558">
        <v>-4.4945423414425017E-3</v>
      </c>
      <c r="D558">
        <v>1.250671822145905E-3</v>
      </c>
      <c r="E558">
        <f t="shared" si="167"/>
        <v>3.6517256193612409E-3</v>
      </c>
      <c r="F558">
        <f t="shared" si="154"/>
        <v>1</v>
      </c>
      <c r="G558">
        <f t="shared" si="170"/>
        <v>-4.4945423414425017E-3</v>
      </c>
      <c r="H558" s="7"/>
      <c r="I558" t="str">
        <f t="shared" si="155"/>
        <v/>
      </c>
      <c r="J558" s="3" t="str">
        <f t="shared" si="156"/>
        <v/>
      </c>
      <c r="K558" t="str">
        <f t="shared" si="157"/>
        <v/>
      </c>
      <c r="L558" t="str">
        <f t="shared" si="158"/>
        <v/>
      </c>
      <c r="O558">
        <f t="shared" si="159"/>
        <v>0.99250545765855747</v>
      </c>
      <c r="P558" s="5">
        <f t="shared" si="160"/>
        <v>992.50545765855748</v>
      </c>
      <c r="Q558" s="5">
        <f t="shared" si="161"/>
        <v>-7.494542341442525</v>
      </c>
      <c r="R558" s="5">
        <f t="shared" si="162"/>
        <v>-7.494542341442525</v>
      </c>
      <c r="S558" t="str">
        <f t="shared" si="163"/>
        <v/>
      </c>
      <c r="T558" s="3" t="str">
        <f t="shared" si="164"/>
        <v/>
      </c>
      <c r="U558" s="3" t="str">
        <f t="shared" si="171"/>
        <v/>
      </c>
      <c r="V558" s="4"/>
      <c r="W558" s="4"/>
      <c r="X558">
        <f t="shared" si="165"/>
        <v>1</v>
      </c>
      <c r="Y558">
        <f t="shared" si="168"/>
        <v>0</v>
      </c>
      <c r="Z558">
        <f t="shared" si="153"/>
        <v>1.0036517256193613</v>
      </c>
      <c r="AA558">
        <f t="shared" si="169"/>
        <v>993.4681959259392</v>
      </c>
      <c r="AB558">
        <f t="shared" si="166"/>
        <v>3.6278732630834156</v>
      </c>
    </row>
    <row r="559" spans="1:28" x14ac:dyDescent="0.3">
      <c r="A559" t="s">
        <v>557</v>
      </c>
      <c r="B559">
        <v>279.3</v>
      </c>
      <c r="C559">
        <v>7.160759040451775E-5</v>
      </c>
      <c r="D559">
        <v>-9.1806719739273047E-4</v>
      </c>
      <c r="E559">
        <f t="shared" si="167"/>
        <v>-3.7097809802381526E-3</v>
      </c>
      <c r="F559">
        <f t="shared" si="154"/>
        <v>-1</v>
      </c>
      <c r="G559">
        <f t="shared" si="170"/>
        <v>-7.160759040451775E-5</v>
      </c>
      <c r="H559" s="7"/>
      <c r="I559" t="str">
        <f t="shared" si="155"/>
        <v/>
      </c>
      <c r="J559" s="3" t="str">
        <f t="shared" si="156"/>
        <v/>
      </c>
      <c r="K559" t="str">
        <f t="shared" si="157"/>
        <v/>
      </c>
      <c r="L559" t="str">
        <f t="shared" si="158"/>
        <v/>
      </c>
      <c r="O559">
        <f t="shared" si="159"/>
        <v>0.99692839240959552</v>
      </c>
      <c r="P559" s="5">
        <f t="shared" si="160"/>
        <v>996.92839240959552</v>
      </c>
      <c r="Q559" s="5">
        <f t="shared" si="161"/>
        <v>0</v>
      </c>
      <c r="R559" s="5">
        <f t="shared" si="162"/>
        <v>-3.0716075904044828</v>
      </c>
      <c r="S559" t="str">
        <f t="shared" si="163"/>
        <v/>
      </c>
      <c r="T559" s="3" t="str">
        <f t="shared" si="164"/>
        <v/>
      </c>
      <c r="U559" s="3" t="str">
        <f t="shared" si="171"/>
        <v/>
      </c>
      <c r="V559" s="4"/>
      <c r="W559" s="4"/>
      <c r="X559">
        <f t="shared" si="165"/>
        <v>1</v>
      </c>
      <c r="Y559">
        <f t="shared" si="168"/>
        <v>0</v>
      </c>
      <c r="Z559">
        <f t="shared" si="153"/>
        <v>0.99629021901976189</v>
      </c>
      <c r="AA559">
        <f t="shared" si="169"/>
        <v>997.09606918902261</v>
      </c>
      <c r="AB559">
        <f t="shared" si="166"/>
        <v>-3.6990080329476314</v>
      </c>
    </row>
    <row r="560" spans="1:28" x14ac:dyDescent="0.3">
      <c r="A560" t="s">
        <v>558</v>
      </c>
      <c r="B560">
        <v>279.45</v>
      </c>
      <c r="C560">
        <v>-1.2882447665056849E-3</v>
      </c>
      <c r="D560">
        <v>2.0247585074931059E-3</v>
      </c>
      <c r="E560">
        <f t="shared" si="167"/>
        <v>5.3705692803429021E-4</v>
      </c>
      <c r="F560">
        <f t="shared" si="154"/>
        <v>1</v>
      </c>
      <c r="G560">
        <f t="shared" si="170"/>
        <v>-1.2882447665056849E-3</v>
      </c>
      <c r="H560" s="7"/>
      <c r="I560" t="str">
        <f t="shared" si="155"/>
        <v/>
      </c>
      <c r="J560" s="3" t="str">
        <f t="shared" si="156"/>
        <v/>
      </c>
      <c r="K560" t="str">
        <f t="shared" si="157"/>
        <v/>
      </c>
      <c r="L560" t="str">
        <f t="shared" si="158"/>
        <v/>
      </c>
      <c r="O560">
        <f t="shared" si="159"/>
        <v>0.99571175523349431</v>
      </c>
      <c r="P560" s="5">
        <f t="shared" si="160"/>
        <v>995.71175523349427</v>
      </c>
      <c r="Q560" s="5">
        <f t="shared" si="161"/>
        <v>-4.2882447665057271</v>
      </c>
      <c r="R560" s="5">
        <f t="shared" si="162"/>
        <v>-4.2882447665057271</v>
      </c>
      <c r="S560" t="str">
        <f t="shared" si="163"/>
        <v/>
      </c>
      <c r="T560" s="3" t="str">
        <f t="shared" si="164"/>
        <v/>
      </c>
      <c r="U560" s="3" t="str">
        <f t="shared" si="171"/>
        <v/>
      </c>
      <c r="V560" s="4"/>
      <c r="W560" s="4"/>
      <c r="X560">
        <f t="shared" si="165"/>
        <v>1</v>
      </c>
      <c r="Y560">
        <f t="shared" si="168"/>
        <v>0</v>
      </c>
      <c r="Z560">
        <f t="shared" si="153"/>
        <v>1.0005370569280343</v>
      </c>
      <c r="AA560">
        <f t="shared" si="169"/>
        <v>993.39706115607498</v>
      </c>
      <c r="AB560">
        <f t="shared" si="166"/>
        <v>0.53351077398281177</v>
      </c>
    </row>
    <row r="561" spans="1:28" x14ac:dyDescent="0.3">
      <c r="A561" t="s">
        <v>559</v>
      </c>
      <c r="B561">
        <v>278.8</v>
      </c>
      <c r="C561">
        <v>1.4347202295551551E-3</v>
      </c>
      <c r="D561">
        <v>1.671491180090585E-3</v>
      </c>
      <c r="E561">
        <f t="shared" si="167"/>
        <v>-2.3259974950795392E-3</v>
      </c>
      <c r="F561">
        <f t="shared" si="154"/>
        <v>1</v>
      </c>
      <c r="G561">
        <f t="shared" si="170"/>
        <v>1.4347202295551551E-3</v>
      </c>
      <c r="H561" s="7"/>
      <c r="I561" t="str">
        <f t="shared" si="155"/>
        <v/>
      </c>
      <c r="J561" s="3" t="str">
        <f t="shared" si="156"/>
        <v/>
      </c>
      <c r="K561" t="str">
        <f t="shared" si="157"/>
        <v/>
      </c>
      <c r="L561" t="str">
        <f t="shared" si="158"/>
        <v/>
      </c>
      <c r="O561">
        <f t="shared" si="159"/>
        <v>0.99843472022955515</v>
      </c>
      <c r="P561" s="5">
        <f t="shared" si="160"/>
        <v>998.43472022955518</v>
      </c>
      <c r="Q561" s="5">
        <f t="shared" si="161"/>
        <v>-1.5652797704448176</v>
      </c>
      <c r="R561" s="5">
        <f t="shared" si="162"/>
        <v>-1.5652797704448176</v>
      </c>
      <c r="S561" t="str">
        <f t="shared" si="163"/>
        <v/>
      </c>
      <c r="T561" s="3" t="str">
        <f t="shared" si="164"/>
        <v/>
      </c>
      <c r="U561" s="3" t="str">
        <f t="shared" si="171"/>
        <v/>
      </c>
      <c r="V561" s="4"/>
      <c r="W561" s="4"/>
      <c r="X561">
        <f t="shared" si="165"/>
        <v>1</v>
      </c>
      <c r="Y561">
        <f t="shared" si="168"/>
        <v>0</v>
      </c>
      <c r="Z561">
        <f t="shared" si="153"/>
        <v>0.99767400250492044</v>
      </c>
      <c r="AA561">
        <f t="shared" si="169"/>
        <v>993.93057193005779</v>
      </c>
      <c r="AB561">
        <f t="shared" si="166"/>
        <v>-2.311880020592298</v>
      </c>
    </row>
    <row r="562" spans="1:28" x14ac:dyDescent="0.3">
      <c r="A562" t="s">
        <v>560</v>
      </c>
      <c r="B562">
        <v>279.25</v>
      </c>
      <c r="C562">
        <v>-1.5040286481647839E-3</v>
      </c>
      <c r="D562">
        <v>4.1926735763064929E-4</v>
      </c>
      <c r="E562">
        <f t="shared" si="167"/>
        <v>1.6140602582496006E-3</v>
      </c>
      <c r="F562">
        <f t="shared" si="154"/>
        <v>1</v>
      </c>
      <c r="G562">
        <f t="shared" si="170"/>
        <v>-1.5040286481647839E-3</v>
      </c>
      <c r="H562" s="7"/>
      <c r="I562" t="str">
        <f t="shared" si="155"/>
        <v/>
      </c>
      <c r="J562" s="3" t="str">
        <f t="shared" si="156"/>
        <v/>
      </c>
      <c r="K562" t="str">
        <f t="shared" si="157"/>
        <v/>
      </c>
      <c r="L562" t="str">
        <f t="shared" si="158"/>
        <v/>
      </c>
      <c r="O562">
        <f t="shared" si="159"/>
        <v>0.99549597135183521</v>
      </c>
      <c r="P562" s="5">
        <f t="shared" si="160"/>
        <v>995.49597135183524</v>
      </c>
      <c r="Q562" s="5">
        <f t="shared" si="161"/>
        <v>-4.5040286481647627</v>
      </c>
      <c r="R562" s="5">
        <f t="shared" si="162"/>
        <v>-4.5040286481647627</v>
      </c>
      <c r="S562" t="str">
        <f t="shared" si="163"/>
        <v/>
      </c>
      <c r="T562" s="3" t="str">
        <f t="shared" si="164"/>
        <v/>
      </c>
      <c r="U562" s="3" t="str">
        <f t="shared" si="171"/>
        <v/>
      </c>
      <c r="V562" s="4"/>
      <c r="W562" s="4"/>
      <c r="X562">
        <f t="shared" si="165"/>
        <v>1</v>
      </c>
      <c r="Y562">
        <f t="shared" si="168"/>
        <v>0</v>
      </c>
      <c r="Z562">
        <f t="shared" si="153"/>
        <v>1.0016140602582495</v>
      </c>
      <c r="AA562">
        <f t="shared" si="169"/>
        <v>991.6186919094655</v>
      </c>
      <c r="AB562">
        <f t="shared" si="166"/>
        <v>1.6005323219484353</v>
      </c>
    </row>
    <row r="563" spans="1:28" x14ac:dyDescent="0.3">
      <c r="A563" t="s">
        <v>561</v>
      </c>
      <c r="B563">
        <v>279.08</v>
      </c>
      <c r="C563">
        <v>3.9415221441885348E-4</v>
      </c>
      <c r="D563">
        <v>-1.600150011979081E-3</v>
      </c>
      <c r="E563">
        <f t="shared" si="167"/>
        <v>-6.0877350044768455E-4</v>
      </c>
      <c r="F563">
        <f t="shared" si="154"/>
        <v>-1</v>
      </c>
      <c r="G563">
        <f t="shared" si="170"/>
        <v>-3.9415221441885348E-4</v>
      </c>
      <c r="H563" s="7"/>
      <c r="I563" t="str">
        <f t="shared" si="155"/>
        <v/>
      </c>
      <c r="J563" s="3" t="str">
        <f t="shared" si="156"/>
        <v/>
      </c>
      <c r="K563" t="str">
        <f t="shared" si="157"/>
        <v/>
      </c>
      <c r="L563" t="str">
        <f t="shared" si="158"/>
        <v/>
      </c>
      <c r="O563">
        <f t="shared" si="159"/>
        <v>0.99660584778558114</v>
      </c>
      <c r="P563" s="5">
        <f t="shared" si="160"/>
        <v>996.60584778558109</v>
      </c>
      <c r="Q563" s="5">
        <f t="shared" si="161"/>
        <v>0</v>
      </c>
      <c r="R563" s="5">
        <f t="shared" si="162"/>
        <v>-3.3941522144189094</v>
      </c>
      <c r="S563" t="str">
        <f t="shared" si="163"/>
        <v/>
      </c>
      <c r="T563" s="3" t="str">
        <f t="shared" si="164"/>
        <v/>
      </c>
      <c r="U563" s="3" t="str">
        <f t="shared" si="171"/>
        <v/>
      </c>
      <c r="V563" s="4"/>
      <c r="W563" s="4"/>
      <c r="X563">
        <f t="shared" si="165"/>
        <v>1</v>
      </c>
      <c r="Y563">
        <f t="shared" si="168"/>
        <v>0</v>
      </c>
      <c r="Z563">
        <f t="shared" si="153"/>
        <v>0.99939122649955237</v>
      </c>
      <c r="AA563">
        <f t="shared" si="169"/>
        <v>993.21922423141393</v>
      </c>
      <c r="AB563">
        <f t="shared" si="166"/>
        <v>-0.60464554384725488</v>
      </c>
    </row>
    <row r="564" spans="1:28" x14ac:dyDescent="0.3">
      <c r="A564" t="s">
        <v>562</v>
      </c>
      <c r="B564">
        <v>279.32</v>
      </c>
      <c r="C564">
        <v>-1.1814406415580131E-3</v>
      </c>
      <c r="D564">
        <v>-7.7520404277706795E-4</v>
      </c>
      <c r="E564">
        <f t="shared" si="167"/>
        <v>8.5996846782287909E-4</v>
      </c>
      <c r="F564">
        <f t="shared" si="154"/>
        <v>-1</v>
      </c>
      <c r="G564">
        <f t="shared" si="170"/>
        <v>1.1814406415580131E-3</v>
      </c>
      <c r="H564" s="7"/>
      <c r="I564" t="str">
        <f t="shared" si="155"/>
        <v/>
      </c>
      <c r="J564" s="3" t="str">
        <f t="shared" si="156"/>
        <v/>
      </c>
      <c r="K564" t="str">
        <f t="shared" si="157"/>
        <v/>
      </c>
      <c r="L564" t="str">
        <f t="shared" si="158"/>
        <v/>
      </c>
      <c r="O564">
        <f t="shared" si="159"/>
        <v>0.998181440641558</v>
      </c>
      <c r="P564" s="5">
        <f t="shared" si="160"/>
        <v>998.18144064155797</v>
      </c>
      <c r="Q564" s="5">
        <f t="shared" si="161"/>
        <v>0</v>
      </c>
      <c r="R564" s="5">
        <f t="shared" si="162"/>
        <v>-1.8185593584420303</v>
      </c>
      <c r="S564" t="str">
        <f t="shared" si="163"/>
        <v/>
      </c>
      <c r="T564" s="3" t="str">
        <f t="shared" si="164"/>
        <v/>
      </c>
      <c r="U564" s="3" t="str">
        <f t="shared" si="171"/>
        <v/>
      </c>
      <c r="V564" s="4"/>
      <c r="W564" s="4"/>
      <c r="X564">
        <f t="shared" si="165"/>
        <v>1</v>
      </c>
      <c r="Y564">
        <f t="shared" si="168"/>
        <v>0</v>
      </c>
      <c r="Z564">
        <f t="shared" si="153"/>
        <v>1.0008599684678228</v>
      </c>
      <c r="AA564">
        <f t="shared" si="169"/>
        <v>992.61457868756668</v>
      </c>
      <c r="AB564">
        <f t="shared" si="166"/>
        <v>0.85361723837252157</v>
      </c>
    </row>
    <row r="565" spans="1:28" x14ac:dyDescent="0.3">
      <c r="A565" t="s">
        <v>563</v>
      </c>
      <c r="B565">
        <v>279.08999999999997</v>
      </c>
      <c r="C565">
        <v>-3.2247662044492822E-4</v>
      </c>
      <c r="D565">
        <v>-2.218163081723908E-4</v>
      </c>
      <c r="E565">
        <f t="shared" si="167"/>
        <v>-8.2342832593447729E-4</v>
      </c>
      <c r="F565">
        <f t="shared" si="154"/>
        <v>-1</v>
      </c>
      <c r="G565">
        <f t="shared" si="170"/>
        <v>3.2247662044492822E-4</v>
      </c>
      <c r="H565" s="7"/>
      <c r="I565" t="str">
        <f t="shared" si="155"/>
        <v/>
      </c>
      <c r="J565" s="3" t="str">
        <f t="shared" si="156"/>
        <v/>
      </c>
      <c r="K565" t="str">
        <f t="shared" si="157"/>
        <v/>
      </c>
      <c r="L565" t="str">
        <f t="shared" si="158"/>
        <v/>
      </c>
      <c r="O565">
        <f t="shared" si="159"/>
        <v>0.99732247662044493</v>
      </c>
      <c r="P565" s="5">
        <f t="shared" si="160"/>
        <v>997.32247662044495</v>
      </c>
      <c r="Q565" s="5">
        <f t="shared" si="161"/>
        <v>0</v>
      </c>
      <c r="R565" s="5">
        <f t="shared" si="162"/>
        <v>-2.6775233795550548</v>
      </c>
      <c r="S565" t="str">
        <f t="shared" si="163"/>
        <v/>
      </c>
      <c r="T565" s="3" t="str">
        <f t="shared" si="164"/>
        <v/>
      </c>
      <c r="U565" s="3" t="str">
        <f t="shared" si="171"/>
        <v/>
      </c>
      <c r="V565" s="4"/>
      <c r="W565" s="4"/>
      <c r="X565">
        <f t="shared" si="165"/>
        <v>1</v>
      </c>
      <c r="Y565">
        <f t="shared" si="168"/>
        <v>0</v>
      </c>
      <c r="Z565">
        <f t="shared" si="153"/>
        <v>0.99917657167406548</v>
      </c>
      <c r="AA565">
        <f t="shared" si="169"/>
        <v>993.4681959259392</v>
      </c>
      <c r="AB565">
        <f t="shared" si="166"/>
        <v>-0.81804985344047054</v>
      </c>
    </row>
    <row r="566" spans="1:28" x14ac:dyDescent="0.3">
      <c r="A566" t="s">
        <v>564</v>
      </c>
      <c r="B566">
        <v>279.2</v>
      </c>
      <c r="C566">
        <v>-2.4355300859599102E-3</v>
      </c>
      <c r="D566">
        <v>-6.1162174462611838E-4</v>
      </c>
      <c r="E566">
        <f t="shared" si="167"/>
        <v>3.9413809165507062E-4</v>
      </c>
      <c r="F566">
        <f t="shared" si="154"/>
        <v>-1</v>
      </c>
      <c r="G566">
        <f t="shared" si="170"/>
        <v>2.4355300859599102E-3</v>
      </c>
      <c r="H566" s="7"/>
      <c r="I566" t="str">
        <f t="shared" si="155"/>
        <v/>
      </c>
      <c r="J566" s="3" t="str">
        <f t="shared" si="156"/>
        <v/>
      </c>
      <c r="K566" t="str">
        <f t="shared" si="157"/>
        <v/>
      </c>
      <c r="L566" t="str">
        <f t="shared" si="158"/>
        <v/>
      </c>
      <c r="O566">
        <f t="shared" si="159"/>
        <v>0.99943553008595987</v>
      </c>
      <c r="P566" s="5">
        <f t="shared" si="160"/>
        <v>999.43553008595984</v>
      </c>
      <c r="Q566" s="5">
        <f t="shared" si="161"/>
        <v>0</v>
      </c>
      <c r="R566" s="5">
        <f t="shared" si="162"/>
        <v>-0.56446991404015989</v>
      </c>
      <c r="S566" t="str">
        <f t="shared" si="163"/>
        <v/>
      </c>
      <c r="T566" s="3" t="str">
        <f t="shared" si="164"/>
        <v/>
      </c>
      <c r="U566" s="3" t="str">
        <f t="shared" si="171"/>
        <v/>
      </c>
      <c r="V566" s="4"/>
      <c r="W566" s="4"/>
      <c r="X566">
        <f t="shared" si="165"/>
        <v>1</v>
      </c>
      <c r="Y566">
        <f t="shared" si="168"/>
        <v>0</v>
      </c>
      <c r="Z566">
        <f t="shared" si="153"/>
        <v>1.000394138091655</v>
      </c>
      <c r="AA566">
        <f t="shared" si="169"/>
        <v>992.65014607249873</v>
      </c>
      <c r="AB566">
        <f t="shared" si="166"/>
        <v>0.39124123425403923</v>
      </c>
    </row>
    <row r="567" spans="1:28" x14ac:dyDescent="0.3">
      <c r="A567" t="s">
        <v>565</v>
      </c>
      <c r="B567">
        <v>278.83</v>
      </c>
      <c r="C567">
        <v>5.738263458021914E-4</v>
      </c>
      <c r="D567">
        <v>2.2893915162237278E-3</v>
      </c>
      <c r="E567">
        <f t="shared" si="167"/>
        <v>-1.3252148997134833E-3</v>
      </c>
      <c r="F567">
        <f t="shared" si="154"/>
        <v>1</v>
      </c>
      <c r="G567">
        <f t="shared" si="170"/>
        <v>5.738263458021914E-4</v>
      </c>
      <c r="H567" s="7"/>
      <c r="I567" t="str">
        <f t="shared" si="155"/>
        <v/>
      </c>
      <c r="J567" s="3" t="str">
        <f t="shared" si="156"/>
        <v/>
      </c>
      <c r="K567" t="str">
        <f t="shared" si="157"/>
        <v/>
      </c>
      <c r="L567" t="str">
        <f t="shared" si="158"/>
        <v/>
      </c>
      <c r="O567">
        <f t="shared" si="159"/>
        <v>0.99757382634580216</v>
      </c>
      <c r="P567" s="5">
        <f t="shared" si="160"/>
        <v>997.57382634580222</v>
      </c>
      <c r="Q567" s="5">
        <f t="shared" si="161"/>
        <v>-2.4261736541977825</v>
      </c>
      <c r="R567" s="5">
        <f t="shared" si="162"/>
        <v>-2.4261736541977825</v>
      </c>
      <c r="S567" t="str">
        <f t="shared" si="163"/>
        <v/>
      </c>
      <c r="T567" s="3" t="str">
        <f t="shared" si="164"/>
        <v/>
      </c>
      <c r="U567" s="3" t="str">
        <f t="shared" si="171"/>
        <v/>
      </c>
      <c r="V567" s="4"/>
      <c r="W567" s="4"/>
      <c r="X567">
        <f t="shared" si="165"/>
        <v>1</v>
      </c>
      <c r="Y567">
        <f t="shared" si="168"/>
        <v>0</v>
      </c>
      <c r="Z567">
        <f t="shared" si="153"/>
        <v>0.99867478510028651</v>
      </c>
      <c r="AA567">
        <f t="shared" si="169"/>
        <v>993.04138730675277</v>
      </c>
      <c r="AB567">
        <f t="shared" si="166"/>
        <v>-1.3159932424911176</v>
      </c>
    </row>
    <row r="568" spans="1:28" x14ac:dyDescent="0.3">
      <c r="A568" t="s">
        <v>566</v>
      </c>
      <c r="B568">
        <v>279.19</v>
      </c>
      <c r="C568">
        <v>1.217808660768563E-3</v>
      </c>
      <c r="D568">
        <v>-6.6659527669479942E-4</v>
      </c>
      <c r="E568">
        <f t="shared" si="167"/>
        <v>1.2911092780547777E-3</v>
      </c>
      <c r="F568">
        <f t="shared" si="154"/>
        <v>-1</v>
      </c>
      <c r="G568">
        <f t="shared" si="170"/>
        <v>-1.217808660768563E-3</v>
      </c>
      <c r="H568" s="7"/>
      <c r="I568" t="str">
        <f t="shared" si="155"/>
        <v/>
      </c>
      <c r="J568" s="3" t="str">
        <f t="shared" si="156"/>
        <v/>
      </c>
      <c r="K568" t="str">
        <f t="shared" si="157"/>
        <v/>
      </c>
      <c r="L568" t="str">
        <f t="shared" si="158"/>
        <v/>
      </c>
      <c r="O568">
        <f t="shared" si="159"/>
        <v>0.9957821913392314</v>
      </c>
      <c r="P568" s="5">
        <f t="shared" si="160"/>
        <v>995.78219133923142</v>
      </c>
      <c r="Q568" s="5">
        <f t="shared" si="161"/>
        <v>0</v>
      </c>
      <c r="R568" s="5">
        <f t="shared" si="162"/>
        <v>-4.2178086607685827</v>
      </c>
      <c r="S568" t="str">
        <f t="shared" si="163"/>
        <v/>
      </c>
      <c r="T568" s="3" t="str">
        <f t="shared" si="164"/>
        <v/>
      </c>
      <c r="U568" s="3" t="str">
        <f t="shared" si="171"/>
        <v/>
      </c>
      <c r="V568" s="4"/>
      <c r="W568" s="4"/>
      <c r="X568">
        <f t="shared" si="165"/>
        <v>1</v>
      </c>
      <c r="Y568">
        <f t="shared" si="168"/>
        <v>0</v>
      </c>
      <c r="Z568">
        <f t="shared" si="153"/>
        <v>1.0012911092780548</v>
      </c>
      <c r="AA568">
        <f t="shared" si="169"/>
        <v>991.72539406426165</v>
      </c>
      <c r="AB568">
        <f t="shared" si="166"/>
        <v>1.2804258575588392</v>
      </c>
    </row>
    <row r="569" spans="1:28" x14ac:dyDescent="0.3">
      <c r="A569" t="s">
        <v>567</v>
      </c>
      <c r="B569">
        <v>278.99</v>
      </c>
      <c r="C569">
        <v>1.4337431449142841E-4</v>
      </c>
      <c r="D569">
        <v>1.311824663648135E-3</v>
      </c>
      <c r="E569">
        <f t="shared" si="167"/>
        <v>-7.1635803574622526E-4</v>
      </c>
      <c r="F569">
        <f t="shared" si="154"/>
        <v>1</v>
      </c>
      <c r="G569">
        <f t="shared" si="170"/>
        <v>1.4337431449142841E-4</v>
      </c>
      <c r="H569" s="7"/>
      <c r="I569" t="str">
        <f t="shared" si="155"/>
        <v/>
      </c>
      <c r="J569" s="3" t="str">
        <f t="shared" si="156"/>
        <v/>
      </c>
      <c r="K569" t="str">
        <f t="shared" si="157"/>
        <v/>
      </c>
      <c r="L569" t="str">
        <f t="shared" si="158"/>
        <v/>
      </c>
      <c r="O569">
        <f t="shared" si="159"/>
        <v>0.9971433743144914</v>
      </c>
      <c r="P569" s="5">
        <f t="shared" si="160"/>
        <v>997.14337431449144</v>
      </c>
      <c r="Q569" s="5">
        <f t="shared" si="161"/>
        <v>-2.8566256855085612</v>
      </c>
      <c r="R569" s="5">
        <f t="shared" si="162"/>
        <v>-2.8566256855085612</v>
      </c>
      <c r="S569" t="str">
        <f t="shared" si="163"/>
        <v/>
      </c>
      <c r="T569" s="3" t="str">
        <f t="shared" si="164"/>
        <v/>
      </c>
      <c r="U569" s="3" t="str">
        <f t="shared" si="171"/>
        <v/>
      </c>
      <c r="V569" s="4"/>
      <c r="W569" s="4"/>
      <c r="X569">
        <f t="shared" si="165"/>
        <v>1</v>
      </c>
      <c r="Y569">
        <f t="shared" si="168"/>
        <v>0</v>
      </c>
      <c r="Z569">
        <f t="shared" si="153"/>
        <v>0.99928364196425379</v>
      </c>
      <c r="AA569">
        <f t="shared" si="169"/>
        <v>993.00581992182049</v>
      </c>
      <c r="AB569">
        <f t="shared" si="166"/>
        <v>-0.71134769864374903</v>
      </c>
    </row>
    <row r="570" spans="1:28" x14ac:dyDescent="0.3">
      <c r="A570" t="s">
        <v>568</v>
      </c>
      <c r="B570">
        <v>279</v>
      </c>
      <c r="C570">
        <v>6.8100358422938255E-4</v>
      </c>
      <c r="D570">
        <v>-7.4775734898598132E-4</v>
      </c>
      <c r="E570">
        <f t="shared" si="167"/>
        <v>3.5843578622857109E-5</v>
      </c>
      <c r="F570">
        <f t="shared" si="154"/>
        <v>-1</v>
      </c>
      <c r="G570">
        <f t="shared" si="170"/>
        <v>-6.8100358422938255E-4</v>
      </c>
      <c r="H570" s="7"/>
      <c r="I570" t="str">
        <f t="shared" si="155"/>
        <v/>
      </c>
      <c r="J570" s="3" t="str">
        <f t="shared" si="156"/>
        <v/>
      </c>
      <c r="K570" t="str">
        <f t="shared" si="157"/>
        <v/>
      </c>
      <c r="L570" t="str">
        <f t="shared" si="158"/>
        <v/>
      </c>
      <c r="O570">
        <f t="shared" si="159"/>
        <v>0.9963189964157706</v>
      </c>
      <c r="P570" s="5">
        <f t="shared" si="160"/>
        <v>996.31899641577058</v>
      </c>
      <c r="Q570" s="5">
        <f t="shared" si="161"/>
        <v>0</v>
      </c>
      <c r="R570" s="5">
        <f t="shared" si="162"/>
        <v>-3.6810035842294155</v>
      </c>
      <c r="S570" t="str">
        <f t="shared" si="163"/>
        <v/>
      </c>
      <c r="T570" s="3" t="str">
        <f t="shared" si="164"/>
        <v/>
      </c>
      <c r="U570" s="3" t="str">
        <f t="shared" si="171"/>
        <v/>
      </c>
      <c r="V570" s="4"/>
      <c r="W570" s="4"/>
      <c r="X570">
        <f t="shared" si="165"/>
        <v>1</v>
      </c>
      <c r="Y570">
        <f t="shared" si="168"/>
        <v>0</v>
      </c>
      <c r="Z570">
        <f t="shared" si="153"/>
        <v>1.000035843578623</v>
      </c>
      <c r="AA570">
        <f t="shared" si="169"/>
        <v>992.29447222317674</v>
      </c>
      <c r="AB570">
        <f t="shared" si="166"/>
        <v>3.5567384932278401E-2</v>
      </c>
    </row>
    <row r="571" spans="1:28" x14ac:dyDescent="0.3">
      <c r="A571" t="s">
        <v>569</v>
      </c>
      <c r="B571">
        <v>278.52</v>
      </c>
      <c r="C571">
        <v>6.031882809134019E-3</v>
      </c>
      <c r="D571">
        <v>6.8860171860638704E-3</v>
      </c>
      <c r="E571">
        <f t="shared" si="167"/>
        <v>-1.720430107526947E-3</v>
      </c>
      <c r="F571">
        <f t="shared" si="154"/>
        <v>1</v>
      </c>
      <c r="G571">
        <f t="shared" si="170"/>
        <v>6.031882809134019E-3</v>
      </c>
      <c r="H571" s="7"/>
      <c r="I571">
        <f t="shared" si="155"/>
        <v>1</v>
      </c>
      <c r="J571" s="3">
        <f t="shared" si="156"/>
        <v>1</v>
      </c>
      <c r="K571">
        <f t="shared" si="157"/>
        <v>3.031882809134019E-3</v>
      </c>
      <c r="L571">
        <f t="shared" si="158"/>
        <v>1</v>
      </c>
      <c r="O571">
        <f t="shared" si="159"/>
        <v>1.003031882809134</v>
      </c>
      <c r="P571" s="5">
        <f t="shared" si="160"/>
        <v>1003.031882809134</v>
      </c>
      <c r="Q571" s="5">
        <f t="shared" si="161"/>
        <v>3.0318828091340038</v>
      </c>
      <c r="R571" s="5">
        <f t="shared" si="162"/>
        <v>3.0318828091340038</v>
      </c>
      <c r="S571">
        <f t="shared" si="163"/>
        <v>3.0318828091340038</v>
      </c>
      <c r="T571" s="3">
        <f t="shared" si="164"/>
        <v>1</v>
      </c>
      <c r="U571" s="3" t="str">
        <f t="shared" si="171"/>
        <v/>
      </c>
      <c r="V571" s="4"/>
      <c r="W571" s="4"/>
      <c r="X571">
        <f t="shared" si="165"/>
        <v>1</v>
      </c>
      <c r="Y571">
        <f t="shared" si="168"/>
        <v>0</v>
      </c>
      <c r="Z571">
        <f t="shared" si="153"/>
        <v>0.99827956989247302</v>
      </c>
      <c r="AA571">
        <f t="shared" si="169"/>
        <v>992.33003960810902</v>
      </c>
      <c r="AB571">
        <f t="shared" si="166"/>
        <v>-1.7072344767452705</v>
      </c>
    </row>
    <row r="572" spans="1:28" x14ac:dyDescent="0.3">
      <c r="A572" t="s">
        <v>570</v>
      </c>
      <c r="B572">
        <v>278.99</v>
      </c>
      <c r="C572">
        <v>7.0970285673322272E-3</v>
      </c>
      <c r="D572">
        <v>2.5819133106691288E-3</v>
      </c>
      <c r="E572">
        <f t="shared" si="167"/>
        <v>1.6874910239840131E-3</v>
      </c>
      <c r="F572">
        <f t="shared" si="154"/>
        <v>1</v>
      </c>
      <c r="G572">
        <f t="shared" si="170"/>
        <v>7.0970285673322272E-3</v>
      </c>
      <c r="H572" s="7"/>
      <c r="I572" t="str">
        <f t="shared" si="155"/>
        <v/>
      </c>
      <c r="J572" s="3" t="str">
        <f t="shared" si="156"/>
        <v/>
      </c>
      <c r="K572" t="str">
        <f t="shared" si="157"/>
        <v/>
      </c>
      <c r="L572" t="str">
        <f t="shared" si="158"/>
        <v/>
      </c>
      <c r="O572">
        <f t="shared" si="159"/>
        <v>1.0040970285673323</v>
      </c>
      <c r="P572" s="5">
        <f t="shared" si="160"/>
        <v>1004.0970285673322</v>
      </c>
      <c r="Q572" s="5">
        <f t="shared" si="161"/>
        <v>4.0970285673322451</v>
      </c>
      <c r="R572" s="5">
        <f t="shared" si="162"/>
        <v>4.0970285673322451</v>
      </c>
      <c r="S572" t="str">
        <f t="shared" si="163"/>
        <v/>
      </c>
      <c r="T572" s="3" t="str">
        <f t="shared" si="164"/>
        <v/>
      </c>
      <c r="U572" s="3" t="str">
        <f t="shared" si="171"/>
        <v/>
      </c>
      <c r="V572" s="4"/>
      <c r="W572" s="4"/>
      <c r="X572">
        <f t="shared" si="165"/>
        <v>1</v>
      </c>
      <c r="Y572">
        <f t="shared" si="168"/>
        <v>0</v>
      </c>
      <c r="Z572">
        <f t="shared" si="153"/>
        <v>1.0016874910239839</v>
      </c>
      <c r="AA572">
        <f t="shared" si="169"/>
        <v>990.62280513136375</v>
      </c>
      <c r="AB572">
        <f t="shared" si="166"/>
        <v>1.6716670918129921</v>
      </c>
    </row>
    <row r="573" spans="1:28" x14ac:dyDescent="0.3">
      <c r="A573" t="s">
        <v>571</v>
      </c>
      <c r="B573">
        <v>279.52999999999997</v>
      </c>
      <c r="C573">
        <v>3.2196901942547641E-3</v>
      </c>
      <c r="D573">
        <v>3.4484917731122961E-3</v>
      </c>
      <c r="E573">
        <f t="shared" si="167"/>
        <v>1.9355532456359137E-3</v>
      </c>
      <c r="F573">
        <f t="shared" si="154"/>
        <v>1</v>
      </c>
      <c r="G573">
        <f t="shared" si="170"/>
        <v>3.2196901942547641E-3</v>
      </c>
      <c r="H573" s="7"/>
      <c r="I573" t="str">
        <f t="shared" si="155"/>
        <v/>
      </c>
      <c r="J573" s="3" t="str">
        <f t="shared" si="156"/>
        <v/>
      </c>
      <c r="K573" t="str">
        <f t="shared" si="157"/>
        <v/>
      </c>
      <c r="L573" t="str">
        <f t="shared" si="158"/>
        <v/>
      </c>
      <c r="O573">
        <f t="shared" si="159"/>
        <v>1.0002196901942548</v>
      </c>
      <c r="P573" s="5">
        <f t="shared" si="160"/>
        <v>1000.2196901942548</v>
      </c>
      <c r="Q573" s="5">
        <f t="shared" si="161"/>
        <v>0.21969019425478109</v>
      </c>
      <c r="R573" s="5">
        <f t="shared" si="162"/>
        <v>0.21969019425478109</v>
      </c>
      <c r="S573" t="str">
        <f t="shared" si="163"/>
        <v/>
      </c>
      <c r="T573" s="3" t="str">
        <f t="shared" si="164"/>
        <v/>
      </c>
      <c r="U573" s="3" t="str">
        <f t="shared" si="171"/>
        <v/>
      </c>
      <c r="V573" s="4"/>
      <c r="W573" s="4"/>
      <c r="X573">
        <f t="shared" si="165"/>
        <v>1</v>
      </c>
      <c r="Y573">
        <f t="shared" si="168"/>
        <v>0</v>
      </c>
      <c r="Z573">
        <f t="shared" si="153"/>
        <v>1.001935553245636</v>
      </c>
      <c r="AA573">
        <f t="shared" si="169"/>
        <v>992.29447222317674</v>
      </c>
      <c r="AB573">
        <f t="shared" si="166"/>
        <v>1.9206387863382588</v>
      </c>
    </row>
    <row r="574" spans="1:28" x14ac:dyDescent="0.3">
      <c r="A574" t="s">
        <v>572</v>
      </c>
      <c r="B574">
        <v>279.02999999999997</v>
      </c>
      <c r="C574">
        <v>5.0173816435509951E-3</v>
      </c>
      <c r="D574">
        <v>2.8792875828454649E-3</v>
      </c>
      <c r="E574">
        <f t="shared" si="167"/>
        <v>-1.7887167745859122E-3</v>
      </c>
      <c r="F574">
        <f t="shared" si="154"/>
        <v>1</v>
      </c>
      <c r="G574">
        <f t="shared" si="170"/>
        <v>5.0173816435509951E-3</v>
      </c>
      <c r="H574" s="7"/>
      <c r="I574" t="str">
        <f t="shared" si="155"/>
        <v/>
      </c>
      <c r="J574" s="3" t="str">
        <f t="shared" si="156"/>
        <v/>
      </c>
      <c r="K574" t="str">
        <f t="shared" si="157"/>
        <v/>
      </c>
      <c r="L574" t="str">
        <f t="shared" si="158"/>
        <v/>
      </c>
      <c r="O574">
        <f t="shared" si="159"/>
        <v>1.0020173816435509</v>
      </c>
      <c r="P574" s="5">
        <f t="shared" si="160"/>
        <v>1002.0173816435509</v>
      </c>
      <c r="Q574" s="5">
        <f t="shared" si="161"/>
        <v>2.017381643550948</v>
      </c>
      <c r="R574" s="5">
        <f t="shared" si="162"/>
        <v>2.017381643550948</v>
      </c>
      <c r="S574" t="str">
        <f t="shared" si="163"/>
        <v/>
      </c>
      <c r="T574" s="3" t="str">
        <f t="shared" si="164"/>
        <v/>
      </c>
      <c r="U574" s="3" t="str">
        <f t="shared" si="171"/>
        <v/>
      </c>
      <c r="V574" s="4"/>
      <c r="W574" s="4"/>
      <c r="X574">
        <f t="shared" si="165"/>
        <v>1</v>
      </c>
      <c r="Y574">
        <f t="shared" si="168"/>
        <v>0</v>
      </c>
      <c r="Z574">
        <f t="shared" si="153"/>
        <v>0.99821128322541408</v>
      </c>
      <c r="AA574">
        <f t="shared" si="169"/>
        <v>994.215111009515</v>
      </c>
      <c r="AB574">
        <f t="shared" si="166"/>
        <v>-1.7783692466094863</v>
      </c>
    </row>
    <row r="575" spans="1:28" x14ac:dyDescent="0.3">
      <c r="A575" t="s">
        <v>573</v>
      </c>
      <c r="B575">
        <v>279.19</v>
      </c>
      <c r="C575">
        <v>1.429134281313804E-2</v>
      </c>
      <c r="D575">
        <v>4.0811635114673811E-3</v>
      </c>
      <c r="E575">
        <f t="shared" si="167"/>
        <v>5.7341504497733227E-4</v>
      </c>
      <c r="F575">
        <f t="shared" si="154"/>
        <v>1</v>
      </c>
      <c r="G575">
        <f t="shared" si="170"/>
        <v>1.429134281313804E-2</v>
      </c>
      <c r="H575" s="7"/>
      <c r="I575" t="str">
        <f t="shared" si="155"/>
        <v/>
      </c>
      <c r="J575" s="3" t="str">
        <f t="shared" si="156"/>
        <v/>
      </c>
      <c r="K575" t="str">
        <f t="shared" si="157"/>
        <v/>
      </c>
      <c r="L575" t="str">
        <f t="shared" si="158"/>
        <v/>
      </c>
      <c r="O575">
        <f t="shared" si="159"/>
        <v>1.011291342813138</v>
      </c>
      <c r="P575" s="5">
        <f t="shared" si="160"/>
        <v>1011.291342813138</v>
      </c>
      <c r="Q575" s="5">
        <f t="shared" si="161"/>
        <v>11.291342813138044</v>
      </c>
      <c r="R575" s="5">
        <f t="shared" si="162"/>
        <v>11.291342813138044</v>
      </c>
      <c r="S575" t="str">
        <f t="shared" si="163"/>
        <v/>
      </c>
      <c r="T575" s="3" t="str">
        <f t="shared" si="164"/>
        <v/>
      </c>
      <c r="U575" s="3" t="str">
        <f t="shared" si="171"/>
        <v/>
      </c>
      <c r="V575" s="4"/>
      <c r="W575" s="4"/>
      <c r="X575">
        <f t="shared" si="165"/>
        <v>1</v>
      </c>
      <c r="Y575">
        <f t="shared" si="168"/>
        <v>0</v>
      </c>
      <c r="Z575">
        <f t="shared" si="153"/>
        <v>1.0005734150449774</v>
      </c>
      <c r="AA575">
        <f t="shared" si="169"/>
        <v>992.43674176290551</v>
      </c>
      <c r="AB575">
        <f t="shared" si="166"/>
        <v>0.56907815891520386</v>
      </c>
    </row>
    <row r="576" spans="1:28" x14ac:dyDescent="0.3">
      <c r="A576" t="s">
        <v>574</v>
      </c>
      <c r="B576">
        <v>280.2</v>
      </c>
      <c r="C576">
        <v>1.127765881513214E-2</v>
      </c>
      <c r="D576">
        <v>5.2994481793396777E-3</v>
      </c>
      <c r="E576">
        <f t="shared" si="167"/>
        <v>3.6176080805186105E-3</v>
      </c>
      <c r="F576">
        <f t="shared" si="154"/>
        <v>1</v>
      </c>
      <c r="G576">
        <f t="shared" si="170"/>
        <v>1.127765881513214E-2</v>
      </c>
      <c r="H576" s="7"/>
      <c r="I576">
        <f t="shared" si="155"/>
        <v>1</v>
      </c>
      <c r="J576" s="3">
        <f t="shared" si="156"/>
        <v>1</v>
      </c>
      <c r="K576">
        <f t="shared" si="157"/>
        <v>8.2776588151321391E-3</v>
      </c>
      <c r="L576">
        <f t="shared" si="158"/>
        <v>1</v>
      </c>
      <c r="O576">
        <f t="shared" si="159"/>
        <v>1.0082776588151321</v>
      </c>
      <c r="P576" s="5">
        <f t="shared" si="160"/>
        <v>1008.2776588151321</v>
      </c>
      <c r="Q576" s="5">
        <f t="shared" si="161"/>
        <v>8.2776588151320993</v>
      </c>
      <c r="R576" s="5">
        <f t="shared" si="162"/>
        <v>8.2776588151320993</v>
      </c>
      <c r="S576">
        <f t="shared" si="163"/>
        <v>8.2776588151320993</v>
      </c>
      <c r="T576" s="3">
        <f t="shared" si="164"/>
        <v>1</v>
      </c>
      <c r="U576" s="3" t="str">
        <f t="shared" si="171"/>
        <v/>
      </c>
      <c r="V576" s="4"/>
      <c r="W576" s="4"/>
      <c r="X576">
        <f t="shared" si="165"/>
        <v>1</v>
      </c>
      <c r="Y576">
        <f t="shared" si="168"/>
        <v>0</v>
      </c>
      <c r="Z576">
        <f t="shared" si="153"/>
        <v>1.0036176080805186</v>
      </c>
      <c r="AA576">
        <f t="shared" si="169"/>
        <v>993.00581992182072</v>
      </c>
      <c r="AB576">
        <f t="shared" si="166"/>
        <v>3.5923058781511372</v>
      </c>
    </row>
    <row r="577" spans="1:28" x14ac:dyDescent="0.3">
      <c r="A577" t="s">
        <v>575</v>
      </c>
      <c r="B577">
        <v>280.97000000000003</v>
      </c>
      <c r="C577">
        <v>4.7691924404739822E-3</v>
      </c>
      <c r="D577">
        <v>8.2439723210327148E-3</v>
      </c>
      <c r="E577">
        <f t="shared" si="167"/>
        <v>2.7480371163456055E-3</v>
      </c>
      <c r="F577">
        <f t="shared" si="154"/>
        <v>1</v>
      </c>
      <c r="G577">
        <f t="shared" si="170"/>
        <v>4.7691924404739822E-3</v>
      </c>
      <c r="H577" s="7"/>
      <c r="I577">
        <f t="shared" si="155"/>
        <v>1</v>
      </c>
      <c r="J577" s="3">
        <f t="shared" si="156"/>
        <v>1</v>
      </c>
      <c r="K577">
        <f t="shared" si="157"/>
        <v>1.7691924404739821E-3</v>
      </c>
      <c r="L577">
        <f t="shared" si="158"/>
        <v>1</v>
      </c>
      <c r="O577">
        <f t="shared" si="159"/>
        <v>1.0017691924404739</v>
      </c>
      <c r="P577" s="5">
        <f t="shared" si="160"/>
        <v>1001.7691924404739</v>
      </c>
      <c r="Q577" s="5">
        <f t="shared" si="161"/>
        <v>1.7691924404739439</v>
      </c>
      <c r="R577" s="5">
        <f t="shared" si="162"/>
        <v>1.7691924404739439</v>
      </c>
      <c r="S577">
        <f t="shared" si="163"/>
        <v>1.7691924404739439</v>
      </c>
      <c r="T577" s="3">
        <f t="shared" si="164"/>
        <v>1</v>
      </c>
      <c r="U577" s="3" t="str">
        <f t="shared" si="171"/>
        <v/>
      </c>
      <c r="V577" s="4"/>
      <c r="W577" s="4"/>
      <c r="X577">
        <f t="shared" si="165"/>
        <v>1</v>
      </c>
      <c r="Y577">
        <f t="shared" si="168"/>
        <v>0</v>
      </c>
      <c r="Z577">
        <f t="shared" si="153"/>
        <v>1.0027480371163455</v>
      </c>
      <c r="AA577">
        <f t="shared" si="169"/>
        <v>996.59812579997185</v>
      </c>
      <c r="AB577">
        <f t="shared" si="166"/>
        <v>2.7386886397787293</v>
      </c>
    </row>
    <row r="578" spans="1:28" x14ac:dyDescent="0.3">
      <c r="A578" t="s">
        <v>576</v>
      </c>
      <c r="B578">
        <v>280.43</v>
      </c>
      <c r="C578">
        <v>6.8466283921121704E-3</v>
      </c>
      <c r="D578">
        <v>9.440506482197613E-3</v>
      </c>
      <c r="E578">
        <f t="shared" si="167"/>
        <v>-1.9219133715344002E-3</v>
      </c>
      <c r="F578">
        <f t="shared" si="154"/>
        <v>1</v>
      </c>
      <c r="G578">
        <f t="shared" si="170"/>
        <v>6.8466283921121704E-3</v>
      </c>
      <c r="H578" s="7"/>
      <c r="I578">
        <f t="shared" si="155"/>
        <v>1</v>
      </c>
      <c r="J578" s="3">
        <f t="shared" si="156"/>
        <v>1</v>
      </c>
      <c r="K578">
        <f t="shared" si="157"/>
        <v>3.8466283921121704E-3</v>
      </c>
      <c r="L578">
        <f t="shared" si="158"/>
        <v>1</v>
      </c>
      <c r="O578">
        <f t="shared" si="159"/>
        <v>1.0038466283921121</v>
      </c>
      <c r="P578" s="5">
        <f t="shared" si="160"/>
        <v>1003.8466283921122</v>
      </c>
      <c r="Q578" s="5">
        <f t="shared" si="161"/>
        <v>3.8466283921121658</v>
      </c>
      <c r="R578" s="5">
        <f t="shared" si="162"/>
        <v>3.8466283921121658</v>
      </c>
      <c r="S578">
        <f t="shared" si="163"/>
        <v>3.8466283921121658</v>
      </c>
      <c r="T578" s="3">
        <f t="shared" si="164"/>
        <v>1</v>
      </c>
      <c r="U578" s="3" t="str">
        <f t="shared" si="171"/>
        <v/>
      </c>
      <c r="V578" s="4"/>
      <c r="W578" s="4"/>
      <c r="X578">
        <f t="shared" si="165"/>
        <v>1</v>
      </c>
      <c r="Y578">
        <f t="shared" si="168"/>
        <v>0</v>
      </c>
      <c r="Z578">
        <f t="shared" ref="Z578:Z641" si="172">1+(X578*E578)+Y578</f>
        <v>0.99807808662846564</v>
      </c>
      <c r="AA578">
        <f t="shared" si="169"/>
        <v>999.33681443975058</v>
      </c>
      <c r="AB578">
        <f t="shared" si="166"/>
        <v>-1.9206387863382588</v>
      </c>
    </row>
    <row r="579" spans="1:28" x14ac:dyDescent="0.3">
      <c r="A579" t="s">
        <v>577</v>
      </c>
      <c r="B579">
        <v>280.43</v>
      </c>
      <c r="C579">
        <v>8.3443283528865497E-3</v>
      </c>
      <c r="D579">
        <v>1.2748800436424301E-2</v>
      </c>
      <c r="E579">
        <f t="shared" si="167"/>
        <v>0</v>
      </c>
      <c r="F579">
        <f t="shared" ref="F579:F642" si="173">IF(D579&gt;0,1,-1)</f>
        <v>1</v>
      </c>
      <c r="G579">
        <f t="shared" si="170"/>
        <v>8.3443283528865497E-3</v>
      </c>
      <c r="H579" s="7"/>
      <c r="I579">
        <f t="shared" ref="I579:I642" si="174">IF(ABS(D579)&gt;0.005,IF(D579&gt;0,1,-1),"")</f>
        <v>1</v>
      </c>
      <c r="J579" s="3">
        <f t="shared" ref="J579:J642" si="175">IF(ISNUMBER(I579),IF(I579*C579&gt;0,1,0),"")</f>
        <v>1</v>
      </c>
      <c r="K579">
        <f t="shared" ref="K579:K642" si="176">IF(ISNUMBER(I579),I579*C579-0.003,"")</f>
        <v>5.3443283528865496E-3</v>
      </c>
      <c r="L579">
        <f t="shared" ref="L579:L642" si="177">IF(D579&gt;0,IF(D579&gt;0.005,1,""),IF(D579&lt;0,IF(D579&lt;-0.0025,-1,""),""))</f>
        <v>1</v>
      </c>
      <c r="O579">
        <f t="shared" ref="O579:O642" si="178">(G579-0.003+1)</f>
        <v>1.0053443283528865</v>
      </c>
      <c r="P579" s="5">
        <f t="shared" ref="P579:P642" si="179">$P$1*O579</f>
        <v>1005.3443283528865</v>
      </c>
      <c r="Q579" s="5">
        <f t="shared" ref="Q579:Q642" si="180">IF(F579&gt;0,P579-$P$1,0)</f>
        <v>5.344328352886464</v>
      </c>
      <c r="R579" s="5">
        <f t="shared" ref="R579:R642" si="181">P579-$P$1</f>
        <v>5.344328352886464</v>
      </c>
      <c r="S579">
        <f t="shared" ref="S579:S642" si="182">IF(ISNUMBER(I579),IF(I579&gt;0,Q579,""),"")</f>
        <v>5.344328352886464</v>
      </c>
      <c r="T579" s="3">
        <f t="shared" ref="T579:T642" si="183">IF(ISNUMBER(S579),IF(S579&gt;0,1,0),"")</f>
        <v>1</v>
      </c>
      <c r="U579" s="3" t="str">
        <f t="shared" si="171"/>
        <v/>
      </c>
      <c r="V579" s="4"/>
      <c r="W579" s="4"/>
      <c r="X579">
        <f t="shared" ref="X579:X642" si="184">IF(ISTEXT(L579),X578,IF(X578=L579,X578,IF(L579+X578&lt;0,0,L579+X578)))</f>
        <v>1</v>
      </c>
      <c r="Y579">
        <f t="shared" si="168"/>
        <v>0</v>
      </c>
      <c r="Z579">
        <f t="shared" si="172"/>
        <v>1</v>
      </c>
      <c r="AA579">
        <f t="shared" si="169"/>
        <v>997.41617565341232</v>
      </c>
      <c r="AB579">
        <f t="shared" ref="AB579:AB642" si="185">(AA579*Z579)-AA579</f>
        <v>0</v>
      </c>
    </row>
    <row r="580" spans="1:28" x14ac:dyDescent="0.3">
      <c r="A580" t="s">
        <v>578</v>
      </c>
      <c r="B580">
        <v>283.18</v>
      </c>
      <c r="C580">
        <v>-5.8266826753302992E-3</v>
      </c>
      <c r="D580">
        <v>4.2442501970760401E-3</v>
      </c>
      <c r="E580">
        <f t="shared" ref="E580:E643" si="186">(B580-B579)/B579</f>
        <v>9.8063687907855787E-3</v>
      </c>
      <c r="F580">
        <f t="shared" si="173"/>
        <v>1</v>
      </c>
      <c r="G580">
        <f t="shared" si="170"/>
        <v>-5.8266826753302992E-3</v>
      </c>
      <c r="H580" s="7"/>
      <c r="I580" t="str">
        <f t="shared" si="174"/>
        <v/>
      </c>
      <c r="J580" s="3" t="str">
        <f t="shared" si="175"/>
        <v/>
      </c>
      <c r="K580" t="str">
        <f t="shared" si="176"/>
        <v/>
      </c>
      <c r="L580" t="str">
        <f t="shared" si="177"/>
        <v/>
      </c>
      <c r="O580">
        <f t="shared" si="178"/>
        <v>0.99117331732466973</v>
      </c>
      <c r="P580" s="5">
        <f t="shared" si="179"/>
        <v>991.17331732466971</v>
      </c>
      <c r="Q580" s="5">
        <f t="shared" si="180"/>
        <v>-8.8266826753302894</v>
      </c>
      <c r="R580" s="5">
        <f t="shared" si="181"/>
        <v>-8.8266826753302894</v>
      </c>
      <c r="S580" t="str">
        <f t="shared" si="182"/>
        <v/>
      </c>
      <c r="T580" s="3" t="str">
        <f t="shared" si="183"/>
        <v/>
      </c>
      <c r="U580" s="3" t="str">
        <f t="shared" si="171"/>
        <v/>
      </c>
      <c r="V580" s="4"/>
      <c r="W580" s="4"/>
      <c r="X580">
        <f t="shared" si="184"/>
        <v>1</v>
      </c>
      <c r="Y580">
        <f t="shared" ref="Y580:Y643" si="187">IF(X580=X579,0,-0.003)</f>
        <v>0</v>
      </c>
      <c r="Z580">
        <f t="shared" si="172"/>
        <v>1.0098063687907857</v>
      </c>
      <c r="AA580">
        <f t="shared" ref="AA580:AA643" si="188">IF(X580=X579,AA579*Z579,$AA$1)</f>
        <v>997.41617565341232</v>
      </c>
      <c r="AB580">
        <f t="shared" si="185"/>
        <v>9.7810308563524586</v>
      </c>
    </row>
    <row r="581" spans="1:28" x14ac:dyDescent="0.3">
      <c r="A581" t="s">
        <v>579</v>
      </c>
      <c r="B581">
        <v>283.36</v>
      </c>
      <c r="C581">
        <v>-1.231648785996615E-2</v>
      </c>
      <c r="D581">
        <v>-2.2087783969366522E-3</v>
      </c>
      <c r="E581">
        <f t="shared" si="186"/>
        <v>6.3563811003604354E-4</v>
      </c>
      <c r="F581">
        <f t="shared" si="173"/>
        <v>-1</v>
      </c>
      <c r="G581">
        <f t="shared" ref="G581:G644" si="189">F581*(C581)</f>
        <v>1.231648785996615E-2</v>
      </c>
      <c r="H581" s="7"/>
      <c r="I581" t="str">
        <f t="shared" si="174"/>
        <v/>
      </c>
      <c r="J581" s="3" t="str">
        <f t="shared" si="175"/>
        <v/>
      </c>
      <c r="K581" t="str">
        <f t="shared" si="176"/>
        <v/>
      </c>
      <c r="L581" t="str">
        <f t="shared" si="177"/>
        <v/>
      </c>
      <c r="O581">
        <f t="shared" si="178"/>
        <v>1.0093164878599661</v>
      </c>
      <c r="P581" s="5">
        <f t="shared" si="179"/>
        <v>1009.3164878599661</v>
      </c>
      <c r="Q581" s="5">
        <f t="shared" si="180"/>
        <v>0</v>
      </c>
      <c r="R581" s="5">
        <f t="shared" si="181"/>
        <v>9.3164878599660597</v>
      </c>
      <c r="S581" t="str">
        <f t="shared" si="182"/>
        <v/>
      </c>
      <c r="T581" s="3" t="str">
        <f t="shared" si="183"/>
        <v/>
      </c>
      <c r="U581" s="3" t="str">
        <f t="shared" si="171"/>
        <v/>
      </c>
      <c r="V581" s="4"/>
      <c r="W581" s="4"/>
      <c r="X581">
        <f t="shared" si="184"/>
        <v>1</v>
      </c>
      <c r="Y581">
        <f t="shared" si="187"/>
        <v>0</v>
      </c>
      <c r="Z581">
        <f t="shared" si="172"/>
        <v>1.0006356381100361</v>
      </c>
      <c r="AA581">
        <f t="shared" si="188"/>
        <v>1007.1972065097648</v>
      </c>
      <c r="AB581">
        <f t="shared" si="185"/>
        <v>0.64021292877953329</v>
      </c>
    </row>
    <row r="582" spans="1:28" x14ac:dyDescent="0.3">
      <c r="A582" t="s">
        <v>580</v>
      </c>
      <c r="B582">
        <v>282.31</v>
      </c>
      <c r="C582">
        <v>-1.5266905175162059E-2</v>
      </c>
      <c r="D582">
        <v>-5.7863067349570854E-3</v>
      </c>
      <c r="E582">
        <f t="shared" si="186"/>
        <v>-3.7055335968379844E-3</v>
      </c>
      <c r="F582">
        <f t="shared" si="173"/>
        <v>-1</v>
      </c>
      <c r="G582">
        <f t="shared" si="189"/>
        <v>1.5266905175162059E-2</v>
      </c>
      <c r="H582" s="7"/>
      <c r="I582">
        <f t="shared" si="174"/>
        <v>-1</v>
      </c>
      <c r="J582" s="3">
        <f t="shared" si="175"/>
        <v>1</v>
      </c>
      <c r="K582">
        <f t="shared" si="176"/>
        <v>1.226690517516206E-2</v>
      </c>
      <c r="L582">
        <f t="shared" si="177"/>
        <v>-1</v>
      </c>
      <c r="O582">
        <f t="shared" si="178"/>
        <v>1.012266905175162</v>
      </c>
      <c r="P582" s="5">
        <f t="shared" si="179"/>
        <v>1012.266905175162</v>
      </c>
      <c r="Q582" s="5">
        <f t="shared" si="180"/>
        <v>0</v>
      </c>
      <c r="R582" s="5">
        <f t="shared" si="181"/>
        <v>12.266905175162037</v>
      </c>
      <c r="S582" t="str">
        <f t="shared" si="182"/>
        <v/>
      </c>
      <c r="T582" s="3" t="str">
        <f t="shared" si="183"/>
        <v/>
      </c>
      <c r="U582" s="3">
        <f t="shared" ref="U582:U645" si="190">IF(ISNUMBER(I582),IF(I582&lt;0,IF(O582&gt;1,1,0),""),"")</f>
        <v>1</v>
      </c>
      <c r="V582" s="4"/>
      <c r="W582" s="4"/>
      <c r="X582">
        <f t="shared" si="184"/>
        <v>0</v>
      </c>
      <c r="Y582">
        <f t="shared" si="187"/>
        <v>-3.0000000000000001E-3</v>
      </c>
      <c r="Z582">
        <f t="shared" si="172"/>
        <v>0.997</v>
      </c>
      <c r="AA582">
        <f t="shared" si="188"/>
        <v>1000</v>
      </c>
      <c r="AB582">
        <f t="shared" si="185"/>
        <v>-3</v>
      </c>
    </row>
    <row r="583" spans="1:28" x14ac:dyDescent="0.3">
      <c r="A583" t="s">
        <v>581</v>
      </c>
      <c r="B583">
        <v>282.35000000000002</v>
      </c>
      <c r="C583">
        <v>-1.034177439348332E-2</v>
      </c>
      <c r="D583">
        <v>-1.004494940286722E-2</v>
      </c>
      <c r="E583">
        <f t="shared" si="186"/>
        <v>1.4168821508278299E-4</v>
      </c>
      <c r="F583">
        <f t="shared" si="173"/>
        <v>-1</v>
      </c>
      <c r="G583">
        <f t="shared" si="189"/>
        <v>1.034177439348332E-2</v>
      </c>
      <c r="H583" s="7"/>
      <c r="I583">
        <f t="shared" si="174"/>
        <v>-1</v>
      </c>
      <c r="J583" s="3">
        <f t="shared" si="175"/>
        <v>1</v>
      </c>
      <c r="K583">
        <f t="shared" si="176"/>
        <v>7.3417743934833203E-3</v>
      </c>
      <c r="L583">
        <f t="shared" si="177"/>
        <v>-1</v>
      </c>
      <c r="O583">
        <f t="shared" si="178"/>
        <v>1.0073417743934834</v>
      </c>
      <c r="P583" s="5">
        <f t="shared" si="179"/>
        <v>1007.3417743934834</v>
      </c>
      <c r="Q583" s="5">
        <f t="shared" si="180"/>
        <v>0</v>
      </c>
      <c r="R583" s="5">
        <f t="shared" si="181"/>
        <v>7.3417743934834334</v>
      </c>
      <c r="S583" t="str">
        <f t="shared" si="182"/>
        <v/>
      </c>
      <c r="T583" s="3" t="str">
        <f t="shared" si="183"/>
        <v/>
      </c>
      <c r="U583" s="3">
        <f t="shared" si="190"/>
        <v>1</v>
      </c>
      <c r="V583" s="4"/>
      <c r="W583" s="4"/>
      <c r="X583">
        <f t="shared" si="184"/>
        <v>0</v>
      </c>
      <c r="Y583">
        <f t="shared" si="187"/>
        <v>0</v>
      </c>
      <c r="Z583">
        <f t="shared" si="172"/>
        <v>1</v>
      </c>
      <c r="AA583">
        <f t="shared" si="188"/>
        <v>997</v>
      </c>
      <c r="AB583">
        <f t="shared" si="185"/>
        <v>0</v>
      </c>
    </row>
    <row r="584" spans="1:28" x14ac:dyDescent="0.3">
      <c r="A584" t="s">
        <v>582</v>
      </c>
      <c r="B584">
        <v>282.77</v>
      </c>
      <c r="C584">
        <v>-9.7959472362696958E-3</v>
      </c>
      <c r="D584">
        <v>-9.1969217513894613E-3</v>
      </c>
      <c r="E584">
        <f t="shared" si="186"/>
        <v>1.4875154949529274E-3</v>
      </c>
      <c r="F584">
        <f t="shared" si="173"/>
        <v>-1</v>
      </c>
      <c r="G584">
        <f t="shared" si="189"/>
        <v>9.7959472362696958E-3</v>
      </c>
      <c r="H584" s="7"/>
      <c r="I584">
        <f t="shared" si="174"/>
        <v>-1</v>
      </c>
      <c r="J584" s="3">
        <f t="shared" si="175"/>
        <v>1</v>
      </c>
      <c r="K584">
        <f t="shared" si="176"/>
        <v>6.7959472362696957E-3</v>
      </c>
      <c r="L584">
        <f t="shared" si="177"/>
        <v>-1</v>
      </c>
      <c r="O584">
        <f t="shared" si="178"/>
        <v>1.0067959472362698</v>
      </c>
      <c r="P584" s="5">
        <f t="shared" si="179"/>
        <v>1006.7959472362697</v>
      </c>
      <c r="Q584" s="5">
        <f t="shared" si="180"/>
        <v>0</v>
      </c>
      <c r="R584" s="5">
        <f t="shared" si="181"/>
        <v>6.7959472362697397</v>
      </c>
      <c r="S584" t="str">
        <f t="shared" si="182"/>
        <v/>
      </c>
      <c r="T584" s="3" t="str">
        <f t="shared" si="183"/>
        <v/>
      </c>
      <c r="U584" s="3">
        <f t="shared" si="190"/>
        <v>1</v>
      </c>
      <c r="V584" s="4"/>
      <c r="W584" s="4"/>
      <c r="X584">
        <f t="shared" si="184"/>
        <v>0</v>
      </c>
      <c r="Y584">
        <f t="shared" si="187"/>
        <v>0</v>
      </c>
      <c r="Z584">
        <f t="shared" si="172"/>
        <v>1</v>
      </c>
      <c r="AA584">
        <f t="shared" si="188"/>
        <v>997</v>
      </c>
      <c r="AB584">
        <f t="shared" si="185"/>
        <v>0</v>
      </c>
    </row>
    <row r="585" spans="1:28" x14ac:dyDescent="0.3">
      <c r="A585" t="s">
        <v>583</v>
      </c>
      <c r="B585">
        <v>281.52999999999997</v>
      </c>
      <c r="C585">
        <v>-1.1721663765850319E-3</v>
      </c>
      <c r="D585">
        <v>-6.9759157258258856E-3</v>
      </c>
      <c r="E585">
        <f t="shared" si="186"/>
        <v>-4.3851893765251239E-3</v>
      </c>
      <c r="F585">
        <f t="shared" si="173"/>
        <v>-1</v>
      </c>
      <c r="G585">
        <f t="shared" si="189"/>
        <v>1.1721663765850319E-3</v>
      </c>
      <c r="H585" s="7"/>
      <c r="I585">
        <f t="shared" si="174"/>
        <v>-1</v>
      </c>
      <c r="J585" s="3">
        <f t="shared" si="175"/>
        <v>1</v>
      </c>
      <c r="K585">
        <f t="shared" si="176"/>
        <v>-1.8278336234149681E-3</v>
      </c>
      <c r="L585">
        <f t="shared" si="177"/>
        <v>-1</v>
      </c>
      <c r="O585">
        <f t="shared" si="178"/>
        <v>0.99817216637658501</v>
      </c>
      <c r="P585" s="5">
        <f t="shared" si="179"/>
        <v>998.17216637658498</v>
      </c>
      <c r="Q585" s="5">
        <f t="shared" si="180"/>
        <v>0</v>
      </c>
      <c r="R585" s="5">
        <f t="shared" si="181"/>
        <v>-1.8278336234150174</v>
      </c>
      <c r="S585" t="str">
        <f t="shared" si="182"/>
        <v/>
      </c>
      <c r="T585" s="3" t="str">
        <f t="shared" si="183"/>
        <v/>
      </c>
      <c r="U585" s="3">
        <f t="shared" si="190"/>
        <v>0</v>
      </c>
      <c r="V585" s="4"/>
      <c r="W585" s="4"/>
      <c r="X585">
        <f t="shared" si="184"/>
        <v>0</v>
      </c>
      <c r="Y585">
        <f t="shared" si="187"/>
        <v>0</v>
      </c>
      <c r="Z585">
        <f t="shared" si="172"/>
        <v>1</v>
      </c>
      <c r="AA585">
        <f t="shared" si="188"/>
        <v>997</v>
      </c>
      <c r="AB585">
        <f t="shared" si="185"/>
        <v>0</v>
      </c>
    </row>
    <row r="586" spans="1:28" x14ac:dyDescent="0.3">
      <c r="A586" t="s">
        <v>584</v>
      </c>
      <c r="B586">
        <v>279.87</v>
      </c>
      <c r="C586">
        <v>5.7169400078596545E-4</v>
      </c>
      <c r="D586">
        <v>-3.1534652882265069E-4</v>
      </c>
      <c r="E586">
        <f t="shared" si="186"/>
        <v>-5.8963520761551817E-3</v>
      </c>
      <c r="F586">
        <f t="shared" si="173"/>
        <v>-1</v>
      </c>
      <c r="G586">
        <f t="shared" si="189"/>
        <v>-5.7169400078596545E-4</v>
      </c>
      <c r="H586" s="7"/>
      <c r="I586" t="str">
        <f t="shared" si="174"/>
        <v/>
      </c>
      <c r="J586" s="3" t="str">
        <f t="shared" si="175"/>
        <v/>
      </c>
      <c r="K586" t="str">
        <f t="shared" si="176"/>
        <v/>
      </c>
      <c r="L586" t="str">
        <f t="shared" si="177"/>
        <v/>
      </c>
      <c r="O586">
        <f t="shared" si="178"/>
        <v>0.99642830599921406</v>
      </c>
      <c r="P586" s="5">
        <f t="shared" si="179"/>
        <v>996.4283059992141</v>
      </c>
      <c r="Q586" s="5">
        <f t="shared" si="180"/>
        <v>0</v>
      </c>
      <c r="R586" s="5">
        <f t="shared" si="181"/>
        <v>-3.5716940007858966</v>
      </c>
      <c r="S586" t="str">
        <f t="shared" si="182"/>
        <v/>
      </c>
      <c r="T586" s="3" t="str">
        <f t="shared" si="183"/>
        <v/>
      </c>
      <c r="U586" s="3" t="str">
        <f t="shared" si="190"/>
        <v/>
      </c>
      <c r="V586" s="4"/>
      <c r="W586" s="4"/>
      <c r="X586">
        <f t="shared" si="184"/>
        <v>0</v>
      </c>
      <c r="Y586">
        <f t="shared" si="187"/>
        <v>0</v>
      </c>
      <c r="Z586">
        <f t="shared" si="172"/>
        <v>1</v>
      </c>
      <c r="AA586">
        <f t="shared" si="188"/>
        <v>997</v>
      </c>
      <c r="AB586">
        <f t="shared" si="185"/>
        <v>0</v>
      </c>
    </row>
    <row r="587" spans="1:28" x14ac:dyDescent="0.3">
      <c r="A587" t="s">
        <v>585</v>
      </c>
      <c r="B587">
        <v>278</v>
      </c>
      <c r="C587">
        <v>5.7553956834533191E-3</v>
      </c>
      <c r="D587">
        <v>9.8806717755316295E-4</v>
      </c>
      <c r="E587">
        <f t="shared" si="186"/>
        <v>-6.6816736341873172E-3</v>
      </c>
      <c r="F587">
        <f t="shared" si="173"/>
        <v>1</v>
      </c>
      <c r="G587">
        <f t="shared" si="189"/>
        <v>5.7553956834533191E-3</v>
      </c>
      <c r="H587" s="7"/>
      <c r="I587" t="str">
        <f t="shared" si="174"/>
        <v/>
      </c>
      <c r="J587" s="3" t="str">
        <f t="shared" si="175"/>
        <v/>
      </c>
      <c r="K587" t="str">
        <f t="shared" si="176"/>
        <v/>
      </c>
      <c r="L587" t="str">
        <f t="shared" si="177"/>
        <v/>
      </c>
      <c r="O587">
        <f t="shared" si="178"/>
        <v>1.0027553956834534</v>
      </c>
      <c r="P587" s="5">
        <f t="shared" si="179"/>
        <v>1002.7553956834533</v>
      </c>
      <c r="Q587" s="5">
        <f t="shared" si="180"/>
        <v>2.7553956834533437</v>
      </c>
      <c r="R587" s="5">
        <f t="shared" si="181"/>
        <v>2.7553956834533437</v>
      </c>
      <c r="S587" t="str">
        <f t="shared" si="182"/>
        <v/>
      </c>
      <c r="T587" s="3" t="str">
        <f t="shared" si="183"/>
        <v/>
      </c>
      <c r="U587" s="3" t="str">
        <f t="shared" si="190"/>
        <v/>
      </c>
      <c r="V587" s="4"/>
      <c r="W587" s="4"/>
      <c r="X587">
        <f t="shared" si="184"/>
        <v>0</v>
      </c>
      <c r="Y587">
        <f t="shared" si="187"/>
        <v>0</v>
      </c>
      <c r="Z587">
        <f t="shared" si="172"/>
        <v>1</v>
      </c>
      <c r="AA587">
        <f t="shared" si="188"/>
        <v>997</v>
      </c>
      <c r="AB587">
        <f t="shared" si="185"/>
        <v>0</v>
      </c>
    </row>
    <row r="588" spans="1:28" x14ac:dyDescent="0.3">
      <c r="A588" t="s">
        <v>586</v>
      </c>
      <c r="B588">
        <v>279.43</v>
      </c>
      <c r="C588">
        <v>2.7556096338975122E-3</v>
      </c>
      <c r="D588">
        <v>1.6833222530623511E-4</v>
      </c>
      <c r="E588">
        <f t="shared" si="186"/>
        <v>5.1438848920863558E-3</v>
      </c>
      <c r="F588">
        <f t="shared" si="173"/>
        <v>1</v>
      </c>
      <c r="G588">
        <f t="shared" si="189"/>
        <v>2.7556096338975122E-3</v>
      </c>
      <c r="H588" s="7"/>
      <c r="I588" t="str">
        <f t="shared" si="174"/>
        <v/>
      </c>
      <c r="J588" s="3" t="str">
        <f t="shared" si="175"/>
        <v/>
      </c>
      <c r="K588" t="str">
        <f t="shared" si="176"/>
        <v/>
      </c>
      <c r="L588" t="str">
        <f t="shared" si="177"/>
        <v/>
      </c>
      <c r="O588">
        <f t="shared" si="178"/>
        <v>0.99975560963389754</v>
      </c>
      <c r="P588" s="5">
        <f t="shared" si="179"/>
        <v>999.75560963389751</v>
      </c>
      <c r="Q588" s="5">
        <f t="shared" si="180"/>
        <v>-0.24439036610249332</v>
      </c>
      <c r="R588" s="5">
        <f t="shared" si="181"/>
        <v>-0.24439036610249332</v>
      </c>
      <c r="S588" t="str">
        <f t="shared" si="182"/>
        <v/>
      </c>
      <c r="T588" s="3" t="str">
        <f t="shared" si="183"/>
        <v/>
      </c>
      <c r="U588" s="3" t="str">
        <f t="shared" si="190"/>
        <v/>
      </c>
      <c r="V588" s="4"/>
      <c r="W588" s="4"/>
      <c r="X588">
        <f t="shared" si="184"/>
        <v>0</v>
      </c>
      <c r="Y588">
        <f t="shared" si="187"/>
        <v>0</v>
      </c>
      <c r="Z588">
        <f t="shared" si="172"/>
        <v>1</v>
      </c>
      <c r="AA588">
        <f t="shared" si="188"/>
        <v>997</v>
      </c>
      <c r="AB588">
        <f t="shared" si="185"/>
        <v>0</v>
      </c>
    </row>
    <row r="589" spans="1:28" x14ac:dyDescent="0.3">
      <c r="A589" t="s">
        <v>587</v>
      </c>
      <c r="B589">
        <v>280</v>
      </c>
      <c r="C589">
        <v>-1.0714285714275969E-4</v>
      </c>
      <c r="D589">
        <v>1.8946384102828189E-3</v>
      </c>
      <c r="E589">
        <f t="shared" si="186"/>
        <v>2.0398668718462341E-3</v>
      </c>
      <c r="F589">
        <f t="shared" si="173"/>
        <v>1</v>
      </c>
      <c r="G589">
        <f t="shared" si="189"/>
        <v>-1.0714285714275969E-4</v>
      </c>
      <c r="H589" s="7"/>
      <c r="I589" t="str">
        <f t="shared" si="174"/>
        <v/>
      </c>
      <c r="J589" s="3" t="str">
        <f t="shared" si="175"/>
        <v/>
      </c>
      <c r="K589" t="str">
        <f t="shared" si="176"/>
        <v/>
      </c>
      <c r="L589" t="str">
        <f t="shared" si="177"/>
        <v/>
      </c>
      <c r="O589">
        <f t="shared" si="178"/>
        <v>0.99689285714285725</v>
      </c>
      <c r="P589" s="5">
        <f t="shared" si="179"/>
        <v>996.89285714285722</v>
      </c>
      <c r="Q589" s="5">
        <f t="shared" si="180"/>
        <v>-3.1071428571427759</v>
      </c>
      <c r="R589" s="5">
        <f t="shared" si="181"/>
        <v>-3.1071428571427759</v>
      </c>
      <c r="S589" t="str">
        <f t="shared" si="182"/>
        <v/>
      </c>
      <c r="T589" s="3" t="str">
        <f t="shared" si="183"/>
        <v/>
      </c>
      <c r="U589" s="3" t="str">
        <f t="shared" si="190"/>
        <v/>
      </c>
      <c r="V589" s="4"/>
      <c r="W589" s="4"/>
      <c r="X589">
        <f t="shared" si="184"/>
        <v>0</v>
      </c>
      <c r="Y589">
        <f t="shared" si="187"/>
        <v>0</v>
      </c>
      <c r="Z589">
        <f t="shared" si="172"/>
        <v>1</v>
      </c>
      <c r="AA589">
        <f t="shared" si="188"/>
        <v>997</v>
      </c>
      <c r="AB589">
        <f t="shared" si="185"/>
        <v>0</v>
      </c>
    </row>
    <row r="590" spans="1:28" x14ac:dyDescent="0.3">
      <c r="A590" t="s">
        <v>588</v>
      </c>
      <c r="B590">
        <v>281.2</v>
      </c>
      <c r="C590">
        <v>-6.1522048364152258E-3</v>
      </c>
      <c r="D590">
        <v>-6.20196534743624E-4</v>
      </c>
      <c r="E590">
        <f t="shared" si="186"/>
        <v>4.2857142857142452E-3</v>
      </c>
      <c r="F590">
        <f t="shared" si="173"/>
        <v>-1</v>
      </c>
      <c r="G590">
        <f t="shared" si="189"/>
        <v>6.1522048364152258E-3</v>
      </c>
      <c r="H590" s="7"/>
      <c r="I590" t="str">
        <f t="shared" si="174"/>
        <v/>
      </c>
      <c r="J590" s="3" t="str">
        <f t="shared" si="175"/>
        <v/>
      </c>
      <c r="K590" t="str">
        <f t="shared" si="176"/>
        <v/>
      </c>
      <c r="L590" t="str">
        <f t="shared" si="177"/>
        <v/>
      </c>
      <c r="O590">
        <f t="shared" si="178"/>
        <v>1.0031522048364152</v>
      </c>
      <c r="P590" s="5">
        <f t="shared" si="179"/>
        <v>1003.1522048364152</v>
      </c>
      <c r="Q590" s="5">
        <f t="shared" si="180"/>
        <v>0</v>
      </c>
      <c r="R590" s="5">
        <f t="shared" si="181"/>
        <v>3.1522048364151942</v>
      </c>
      <c r="S590" t="str">
        <f t="shared" si="182"/>
        <v/>
      </c>
      <c r="T590" s="3" t="str">
        <f t="shared" si="183"/>
        <v/>
      </c>
      <c r="U590" s="3" t="str">
        <f t="shared" si="190"/>
        <v/>
      </c>
      <c r="V590" s="4"/>
      <c r="W590" s="4"/>
      <c r="X590">
        <f t="shared" si="184"/>
        <v>0</v>
      </c>
      <c r="Y590">
        <f t="shared" si="187"/>
        <v>0</v>
      </c>
      <c r="Z590">
        <f t="shared" si="172"/>
        <v>1</v>
      </c>
      <c r="AA590">
        <f t="shared" si="188"/>
        <v>997</v>
      </c>
      <c r="AB590">
        <f t="shared" si="185"/>
        <v>0</v>
      </c>
    </row>
    <row r="591" spans="1:28" x14ac:dyDescent="0.3">
      <c r="A591" t="s">
        <v>589</v>
      </c>
      <c r="B591">
        <v>280.02999999999997</v>
      </c>
      <c r="C591">
        <v>-3.1782309038316842E-3</v>
      </c>
      <c r="D591">
        <v>1.2864070575517499E-4</v>
      </c>
      <c r="E591">
        <f t="shared" si="186"/>
        <v>-4.1607396870555332E-3</v>
      </c>
      <c r="F591">
        <f t="shared" si="173"/>
        <v>1</v>
      </c>
      <c r="G591">
        <f t="shared" si="189"/>
        <v>-3.1782309038316842E-3</v>
      </c>
      <c r="H591" s="7"/>
      <c r="I591" t="str">
        <f t="shared" si="174"/>
        <v/>
      </c>
      <c r="J591" s="3" t="str">
        <f t="shared" si="175"/>
        <v/>
      </c>
      <c r="K591" t="str">
        <f t="shared" si="176"/>
        <v/>
      </c>
      <c r="L591" t="str">
        <f t="shared" si="177"/>
        <v/>
      </c>
      <c r="O591">
        <f t="shared" si="178"/>
        <v>0.99382176909616826</v>
      </c>
      <c r="P591" s="5">
        <f t="shared" si="179"/>
        <v>993.82176909616828</v>
      </c>
      <c r="Q591" s="5">
        <f t="shared" si="180"/>
        <v>-6.178230903831718</v>
      </c>
      <c r="R591" s="5">
        <f t="shared" si="181"/>
        <v>-6.178230903831718</v>
      </c>
      <c r="S591" t="str">
        <f t="shared" si="182"/>
        <v/>
      </c>
      <c r="T591" s="3" t="str">
        <f t="shared" si="183"/>
        <v/>
      </c>
      <c r="U591" s="3" t="str">
        <f t="shared" si="190"/>
        <v/>
      </c>
      <c r="V591" s="4"/>
      <c r="W591" s="4"/>
      <c r="X591">
        <f t="shared" si="184"/>
        <v>0</v>
      </c>
      <c r="Y591">
        <f t="shared" si="187"/>
        <v>0</v>
      </c>
      <c r="Z591">
        <f t="shared" si="172"/>
        <v>1</v>
      </c>
      <c r="AA591">
        <f t="shared" si="188"/>
        <v>997</v>
      </c>
      <c r="AB591">
        <f t="shared" si="185"/>
        <v>0</v>
      </c>
    </row>
    <row r="592" spans="1:28" x14ac:dyDescent="0.3">
      <c r="A592" t="s">
        <v>590</v>
      </c>
      <c r="B592">
        <v>279.60000000000002</v>
      </c>
      <c r="C592">
        <v>-4.8640915593705777E-3</v>
      </c>
      <c r="D592">
        <v>-1.037390103580239E-3</v>
      </c>
      <c r="E592">
        <f t="shared" si="186"/>
        <v>-1.5355497625252651E-3</v>
      </c>
      <c r="F592">
        <f t="shared" si="173"/>
        <v>-1</v>
      </c>
      <c r="G592">
        <f t="shared" si="189"/>
        <v>4.8640915593705777E-3</v>
      </c>
      <c r="H592" s="7"/>
      <c r="I592" t="str">
        <f t="shared" si="174"/>
        <v/>
      </c>
      <c r="J592" s="3" t="str">
        <f t="shared" si="175"/>
        <v/>
      </c>
      <c r="K592" t="str">
        <f t="shared" si="176"/>
        <v/>
      </c>
      <c r="L592" t="str">
        <f t="shared" si="177"/>
        <v/>
      </c>
      <c r="O592">
        <f t="shared" si="178"/>
        <v>1.0018640915593706</v>
      </c>
      <c r="P592" s="5">
        <f t="shared" si="179"/>
        <v>1001.8640915593706</v>
      </c>
      <c r="Q592" s="5">
        <f t="shared" si="180"/>
        <v>0</v>
      </c>
      <c r="R592" s="5">
        <f t="shared" si="181"/>
        <v>1.8640915593706495</v>
      </c>
      <c r="S592" t="str">
        <f t="shared" si="182"/>
        <v/>
      </c>
      <c r="T592" s="3" t="str">
        <f t="shared" si="183"/>
        <v/>
      </c>
      <c r="U592" s="3" t="str">
        <f t="shared" si="190"/>
        <v/>
      </c>
      <c r="V592" s="4"/>
      <c r="W592" s="4"/>
      <c r="X592">
        <f t="shared" si="184"/>
        <v>0</v>
      </c>
      <c r="Y592">
        <f t="shared" si="187"/>
        <v>0</v>
      </c>
      <c r="Z592">
        <f t="shared" si="172"/>
        <v>1</v>
      </c>
      <c r="AA592">
        <f t="shared" si="188"/>
        <v>997</v>
      </c>
      <c r="AB592">
        <f t="shared" si="185"/>
        <v>0</v>
      </c>
    </row>
    <row r="593" spans="1:28" x14ac:dyDescent="0.3">
      <c r="A593" t="s">
        <v>591</v>
      </c>
      <c r="B593">
        <v>280.2</v>
      </c>
      <c r="C593">
        <v>-7.7801570306923872E-3</v>
      </c>
      <c r="D593">
        <v>-4.2382618047557769E-3</v>
      </c>
      <c r="E593">
        <f t="shared" si="186"/>
        <v>2.1459227467809936E-3</v>
      </c>
      <c r="F593">
        <f t="shared" si="173"/>
        <v>-1</v>
      </c>
      <c r="G593">
        <f t="shared" si="189"/>
        <v>7.7801570306923872E-3</v>
      </c>
      <c r="H593" s="7"/>
      <c r="I593" t="str">
        <f t="shared" si="174"/>
        <v/>
      </c>
      <c r="J593" s="3" t="str">
        <f t="shared" si="175"/>
        <v/>
      </c>
      <c r="K593" t="str">
        <f t="shared" si="176"/>
        <v/>
      </c>
      <c r="L593">
        <f t="shared" si="177"/>
        <v>-1</v>
      </c>
      <c r="O593">
        <f t="shared" si="178"/>
        <v>1.0047801570306925</v>
      </c>
      <c r="P593" s="5">
        <f t="shared" si="179"/>
        <v>1004.7801570306924</v>
      </c>
      <c r="Q593" s="5">
        <f t="shared" si="180"/>
        <v>0</v>
      </c>
      <c r="R593" s="5">
        <f t="shared" si="181"/>
        <v>4.7801570306924077</v>
      </c>
      <c r="S593" t="str">
        <f t="shared" si="182"/>
        <v/>
      </c>
      <c r="T593" s="3" t="str">
        <f t="shared" si="183"/>
        <v/>
      </c>
      <c r="U593" s="3" t="str">
        <f t="shared" si="190"/>
        <v/>
      </c>
      <c r="V593" s="4"/>
      <c r="W593" s="4"/>
      <c r="X593">
        <f t="shared" si="184"/>
        <v>0</v>
      </c>
      <c r="Y593">
        <f t="shared" si="187"/>
        <v>0</v>
      </c>
      <c r="Z593">
        <f t="shared" si="172"/>
        <v>1</v>
      </c>
      <c r="AA593">
        <f t="shared" si="188"/>
        <v>997</v>
      </c>
      <c r="AB593">
        <f t="shared" si="185"/>
        <v>0</v>
      </c>
    </row>
    <row r="594" spans="1:28" x14ac:dyDescent="0.3">
      <c r="A594" t="s">
        <v>592</v>
      </c>
      <c r="B594">
        <v>279.97000000000003</v>
      </c>
      <c r="C594">
        <v>-5.2505625602744122E-3</v>
      </c>
      <c r="D594">
        <v>-6.3731832994266147E-3</v>
      </c>
      <c r="E594">
        <f t="shared" si="186"/>
        <v>-8.2084225553162506E-4</v>
      </c>
      <c r="F594">
        <f t="shared" si="173"/>
        <v>-1</v>
      </c>
      <c r="G594">
        <f t="shared" si="189"/>
        <v>5.2505625602744122E-3</v>
      </c>
      <c r="H594" s="7"/>
      <c r="I594">
        <f t="shared" si="174"/>
        <v>-1</v>
      </c>
      <c r="J594" s="3">
        <f t="shared" si="175"/>
        <v>1</v>
      </c>
      <c r="K594">
        <f t="shared" si="176"/>
        <v>2.2505625602744122E-3</v>
      </c>
      <c r="L594">
        <f t="shared" si="177"/>
        <v>-1</v>
      </c>
      <c r="O594">
        <f t="shared" si="178"/>
        <v>1.0022505625602744</v>
      </c>
      <c r="P594" s="5">
        <f t="shared" si="179"/>
        <v>1002.2505625602745</v>
      </c>
      <c r="Q594" s="5">
        <f t="shared" si="180"/>
        <v>0</v>
      </c>
      <c r="R594" s="5">
        <f t="shared" si="181"/>
        <v>2.2505625602744885</v>
      </c>
      <c r="S594" t="str">
        <f t="shared" si="182"/>
        <v/>
      </c>
      <c r="T594" s="3" t="str">
        <f t="shared" si="183"/>
        <v/>
      </c>
      <c r="U594" s="3">
        <f t="shared" si="190"/>
        <v>1</v>
      </c>
      <c r="V594" s="4"/>
      <c r="W594" s="4"/>
      <c r="X594">
        <f t="shared" si="184"/>
        <v>0</v>
      </c>
      <c r="Y594">
        <f t="shared" si="187"/>
        <v>0</v>
      </c>
      <c r="Z594">
        <f t="shared" si="172"/>
        <v>1</v>
      </c>
      <c r="AA594">
        <f t="shared" si="188"/>
        <v>997</v>
      </c>
      <c r="AB594">
        <f t="shared" si="185"/>
        <v>0</v>
      </c>
    </row>
    <row r="595" spans="1:28" x14ac:dyDescent="0.3">
      <c r="A595" t="s">
        <v>593</v>
      </c>
      <c r="B595">
        <v>279.47000000000003</v>
      </c>
      <c r="C595">
        <v>-4.1149318352597204E-3</v>
      </c>
      <c r="D595">
        <v>-2.1249728745012502E-3</v>
      </c>
      <c r="E595">
        <f t="shared" si="186"/>
        <v>-1.7859056327463655E-3</v>
      </c>
      <c r="F595">
        <f t="shared" si="173"/>
        <v>-1</v>
      </c>
      <c r="G595">
        <f t="shared" si="189"/>
        <v>4.1149318352597204E-3</v>
      </c>
      <c r="H595" s="7"/>
      <c r="I595" t="str">
        <f t="shared" si="174"/>
        <v/>
      </c>
      <c r="J595" s="3" t="str">
        <f t="shared" si="175"/>
        <v/>
      </c>
      <c r="K595" t="str">
        <f t="shared" si="176"/>
        <v/>
      </c>
      <c r="L595" t="str">
        <f t="shared" si="177"/>
        <v/>
      </c>
      <c r="O595">
        <f t="shared" si="178"/>
        <v>1.0011149318352597</v>
      </c>
      <c r="P595" s="5">
        <f t="shared" si="179"/>
        <v>1001.1149318352597</v>
      </c>
      <c r="Q595" s="5">
        <f t="shared" si="180"/>
        <v>0</v>
      </c>
      <c r="R595" s="5">
        <f t="shared" si="181"/>
        <v>1.1149318352596538</v>
      </c>
      <c r="S595" t="str">
        <f t="shared" si="182"/>
        <v/>
      </c>
      <c r="T595" s="3" t="str">
        <f t="shared" si="183"/>
        <v/>
      </c>
      <c r="U595" s="3" t="str">
        <f t="shared" si="190"/>
        <v/>
      </c>
      <c r="V595" s="4"/>
      <c r="W595" s="4"/>
      <c r="X595">
        <f t="shared" si="184"/>
        <v>0</v>
      </c>
      <c r="Y595">
        <f t="shared" si="187"/>
        <v>0</v>
      </c>
      <c r="Z595">
        <f t="shared" si="172"/>
        <v>1</v>
      </c>
      <c r="AA595">
        <f t="shared" si="188"/>
        <v>997</v>
      </c>
      <c r="AB595">
        <f t="shared" si="185"/>
        <v>0</v>
      </c>
    </row>
    <row r="596" spans="1:28" x14ac:dyDescent="0.3">
      <c r="A596" t="s">
        <v>594</v>
      </c>
      <c r="B596">
        <v>279.14</v>
      </c>
      <c r="C596">
        <v>-2.9375940388335362E-3</v>
      </c>
      <c r="D596">
        <v>-4.6623336566218726E-3</v>
      </c>
      <c r="E596">
        <f t="shared" si="186"/>
        <v>-1.1808065266398571E-3</v>
      </c>
      <c r="F596">
        <f t="shared" si="173"/>
        <v>-1</v>
      </c>
      <c r="G596">
        <f t="shared" si="189"/>
        <v>2.9375940388335362E-3</v>
      </c>
      <c r="H596" s="7"/>
      <c r="I596" t="str">
        <f t="shared" si="174"/>
        <v/>
      </c>
      <c r="J596" s="3" t="str">
        <f t="shared" si="175"/>
        <v/>
      </c>
      <c r="K596" t="str">
        <f t="shared" si="176"/>
        <v/>
      </c>
      <c r="L596">
        <f t="shared" si="177"/>
        <v>-1</v>
      </c>
      <c r="O596">
        <f t="shared" si="178"/>
        <v>0.99993759403883353</v>
      </c>
      <c r="P596" s="5">
        <f t="shared" si="179"/>
        <v>999.93759403883348</v>
      </c>
      <c r="Q596" s="5">
        <f t="shared" si="180"/>
        <v>0</v>
      </c>
      <c r="R596" s="5">
        <f t="shared" si="181"/>
        <v>-6.2405961166518864E-2</v>
      </c>
      <c r="S596" t="str">
        <f t="shared" si="182"/>
        <v/>
      </c>
      <c r="T596" s="3" t="str">
        <f t="shared" si="183"/>
        <v/>
      </c>
      <c r="U596" s="3" t="str">
        <f t="shared" si="190"/>
        <v/>
      </c>
      <c r="V596" s="4"/>
      <c r="W596" s="4"/>
      <c r="X596">
        <f t="shared" si="184"/>
        <v>0</v>
      </c>
      <c r="Y596">
        <f t="shared" si="187"/>
        <v>0</v>
      </c>
      <c r="Z596">
        <f t="shared" si="172"/>
        <v>1</v>
      </c>
      <c r="AA596">
        <f t="shared" si="188"/>
        <v>997</v>
      </c>
      <c r="AB596">
        <f t="shared" si="185"/>
        <v>0</v>
      </c>
    </row>
    <row r="597" spans="1:28" x14ac:dyDescent="0.3">
      <c r="A597" t="s">
        <v>595</v>
      </c>
      <c r="B597">
        <v>278.24</v>
      </c>
      <c r="C597">
        <v>1.7970097757335891E-4</v>
      </c>
      <c r="D597">
        <v>-2.6815970806312308E-3</v>
      </c>
      <c r="E597">
        <f t="shared" si="186"/>
        <v>-3.2241885792074847E-3</v>
      </c>
      <c r="F597">
        <f t="shared" si="173"/>
        <v>-1</v>
      </c>
      <c r="G597">
        <f t="shared" si="189"/>
        <v>-1.7970097757335891E-4</v>
      </c>
      <c r="H597" s="7"/>
      <c r="I597" t="str">
        <f t="shared" si="174"/>
        <v/>
      </c>
      <c r="J597" s="3" t="str">
        <f t="shared" si="175"/>
        <v/>
      </c>
      <c r="K597" t="str">
        <f t="shared" si="176"/>
        <v/>
      </c>
      <c r="L597">
        <f t="shared" si="177"/>
        <v>-1</v>
      </c>
      <c r="O597">
        <f t="shared" si="178"/>
        <v>0.99682029902242664</v>
      </c>
      <c r="P597" s="5">
        <f t="shared" si="179"/>
        <v>996.82029902242664</v>
      </c>
      <c r="Q597" s="5">
        <f t="shared" si="180"/>
        <v>0</v>
      </c>
      <c r="R597" s="5">
        <f t="shared" si="181"/>
        <v>-3.1797009775733613</v>
      </c>
      <c r="S597" t="str">
        <f t="shared" si="182"/>
        <v/>
      </c>
      <c r="T597" s="3" t="str">
        <f t="shared" si="183"/>
        <v/>
      </c>
      <c r="U597" s="3" t="str">
        <f t="shared" si="190"/>
        <v/>
      </c>
      <c r="V597" s="4"/>
      <c r="W597" s="4"/>
      <c r="X597">
        <f t="shared" si="184"/>
        <v>0</v>
      </c>
      <c r="Y597">
        <f t="shared" si="187"/>
        <v>0</v>
      </c>
      <c r="Z597">
        <f t="shared" si="172"/>
        <v>1</v>
      </c>
      <c r="AA597">
        <f t="shared" si="188"/>
        <v>997</v>
      </c>
      <c r="AB597">
        <f t="shared" si="185"/>
        <v>0</v>
      </c>
    </row>
    <row r="598" spans="1:28" x14ac:dyDescent="0.3">
      <c r="A598" t="s">
        <v>596</v>
      </c>
      <c r="B598">
        <v>278.02</v>
      </c>
      <c r="C598">
        <v>2.1221494856486292E-3</v>
      </c>
      <c r="D598">
        <v>-3.3841702877556801E-3</v>
      </c>
      <c r="E598">
        <f t="shared" si="186"/>
        <v>-7.906843013226972E-4</v>
      </c>
      <c r="F598">
        <f t="shared" si="173"/>
        <v>-1</v>
      </c>
      <c r="G598">
        <f t="shared" si="189"/>
        <v>-2.1221494856486292E-3</v>
      </c>
      <c r="H598" s="7"/>
      <c r="I598" t="str">
        <f t="shared" si="174"/>
        <v/>
      </c>
      <c r="J598" s="3" t="str">
        <f t="shared" si="175"/>
        <v/>
      </c>
      <c r="K598" t="str">
        <f t="shared" si="176"/>
        <v/>
      </c>
      <c r="L598">
        <f t="shared" si="177"/>
        <v>-1</v>
      </c>
      <c r="O598">
        <f t="shared" si="178"/>
        <v>0.9948778505143514</v>
      </c>
      <c r="P598" s="5">
        <f t="shared" si="179"/>
        <v>994.87785051435139</v>
      </c>
      <c r="Q598" s="5">
        <f t="shared" si="180"/>
        <v>0</v>
      </c>
      <c r="R598" s="5">
        <f t="shared" si="181"/>
        <v>-5.1221494856486061</v>
      </c>
      <c r="S598" t="str">
        <f t="shared" si="182"/>
        <v/>
      </c>
      <c r="T598" s="3" t="str">
        <f t="shared" si="183"/>
        <v/>
      </c>
      <c r="U598" s="3" t="str">
        <f t="shared" si="190"/>
        <v/>
      </c>
      <c r="V598" s="4"/>
      <c r="W598" s="4"/>
      <c r="X598">
        <f t="shared" si="184"/>
        <v>0</v>
      </c>
      <c r="Y598">
        <f t="shared" si="187"/>
        <v>0</v>
      </c>
      <c r="Z598">
        <f t="shared" si="172"/>
        <v>1</v>
      </c>
      <c r="AA598">
        <f t="shared" si="188"/>
        <v>997</v>
      </c>
      <c r="AB598">
        <f t="shared" si="185"/>
        <v>0</v>
      </c>
    </row>
    <row r="599" spans="1:28" x14ac:dyDescent="0.3">
      <c r="A599" t="s">
        <v>597</v>
      </c>
      <c r="B599">
        <v>278.5</v>
      </c>
      <c r="C599">
        <v>3.4470377019747921E-3</v>
      </c>
      <c r="D599">
        <v>-4.5689111392691944E-3</v>
      </c>
      <c r="E599">
        <f t="shared" si="186"/>
        <v>1.7264944967988569E-3</v>
      </c>
      <c r="F599">
        <f t="shared" si="173"/>
        <v>-1</v>
      </c>
      <c r="G599">
        <f t="shared" si="189"/>
        <v>-3.4470377019747921E-3</v>
      </c>
      <c r="H599" s="7"/>
      <c r="I599" t="str">
        <f t="shared" si="174"/>
        <v/>
      </c>
      <c r="J599" s="3" t="str">
        <f t="shared" si="175"/>
        <v/>
      </c>
      <c r="K599" t="str">
        <f t="shared" si="176"/>
        <v/>
      </c>
      <c r="L599">
        <f t="shared" si="177"/>
        <v>-1</v>
      </c>
      <c r="O599">
        <f t="shared" si="178"/>
        <v>0.99355296229802526</v>
      </c>
      <c r="P599" s="5">
        <f t="shared" si="179"/>
        <v>993.55296229802525</v>
      </c>
      <c r="Q599" s="5">
        <f t="shared" si="180"/>
        <v>0</v>
      </c>
      <c r="R599" s="5">
        <f t="shared" si="181"/>
        <v>-6.4470377019747502</v>
      </c>
      <c r="S599" t="str">
        <f t="shared" si="182"/>
        <v/>
      </c>
      <c r="T599" s="3" t="str">
        <f t="shared" si="183"/>
        <v/>
      </c>
      <c r="U599" s="3" t="str">
        <f t="shared" si="190"/>
        <v/>
      </c>
      <c r="V599" s="4"/>
      <c r="W599" s="4"/>
      <c r="X599">
        <f t="shared" si="184"/>
        <v>0</v>
      </c>
      <c r="Y599">
        <f t="shared" si="187"/>
        <v>0</v>
      </c>
      <c r="Z599">
        <f t="shared" si="172"/>
        <v>1</v>
      </c>
      <c r="AA599">
        <f t="shared" si="188"/>
        <v>997</v>
      </c>
      <c r="AB599">
        <f t="shared" si="185"/>
        <v>0</v>
      </c>
    </row>
    <row r="600" spans="1:28" x14ac:dyDescent="0.3">
      <c r="A600" t="s">
        <v>598</v>
      </c>
      <c r="B600">
        <v>278.32</v>
      </c>
      <c r="C600">
        <v>1.25754527162986E-3</v>
      </c>
      <c r="D600">
        <v>-1.35598236745644E-3</v>
      </c>
      <c r="E600">
        <f t="shared" si="186"/>
        <v>-6.4631956912031177E-4</v>
      </c>
      <c r="F600">
        <f t="shared" si="173"/>
        <v>-1</v>
      </c>
      <c r="G600">
        <f t="shared" si="189"/>
        <v>-1.25754527162986E-3</v>
      </c>
      <c r="H600" s="7"/>
      <c r="I600" t="str">
        <f t="shared" si="174"/>
        <v/>
      </c>
      <c r="J600" s="3" t="str">
        <f t="shared" si="175"/>
        <v/>
      </c>
      <c r="K600" t="str">
        <f t="shared" si="176"/>
        <v/>
      </c>
      <c r="L600" t="str">
        <f t="shared" si="177"/>
        <v/>
      </c>
      <c r="O600">
        <f t="shared" si="178"/>
        <v>0.99574245472837009</v>
      </c>
      <c r="P600" s="5">
        <f t="shared" si="179"/>
        <v>995.74245472837003</v>
      </c>
      <c r="Q600" s="5">
        <f t="shared" si="180"/>
        <v>0</v>
      </c>
      <c r="R600" s="5">
        <f t="shared" si="181"/>
        <v>-4.2575452716299651</v>
      </c>
      <c r="S600" t="str">
        <f t="shared" si="182"/>
        <v/>
      </c>
      <c r="T600" s="3" t="str">
        <f t="shared" si="183"/>
        <v/>
      </c>
      <c r="U600" s="3" t="str">
        <f t="shared" si="190"/>
        <v/>
      </c>
      <c r="V600" s="4"/>
      <c r="W600" s="4"/>
      <c r="X600">
        <f t="shared" si="184"/>
        <v>0</v>
      </c>
      <c r="Y600">
        <f t="shared" si="187"/>
        <v>0</v>
      </c>
      <c r="Z600">
        <f t="shared" si="172"/>
        <v>1</v>
      </c>
      <c r="AA600">
        <f t="shared" si="188"/>
        <v>997</v>
      </c>
      <c r="AB600">
        <f t="shared" si="185"/>
        <v>0</v>
      </c>
    </row>
    <row r="601" spans="1:28" x14ac:dyDescent="0.3">
      <c r="A601" t="s">
        <v>599</v>
      </c>
      <c r="B601">
        <v>278.32</v>
      </c>
      <c r="C601">
        <v>2.1917217591262352E-3</v>
      </c>
      <c r="D601">
        <v>1.003249520102734E-3</v>
      </c>
      <c r="E601">
        <f t="shared" si="186"/>
        <v>0</v>
      </c>
      <c r="F601">
        <f t="shared" si="173"/>
        <v>1</v>
      </c>
      <c r="G601">
        <f t="shared" si="189"/>
        <v>2.1917217591262352E-3</v>
      </c>
      <c r="H601" s="7"/>
      <c r="I601" t="str">
        <f t="shared" si="174"/>
        <v/>
      </c>
      <c r="J601" s="3" t="str">
        <f t="shared" si="175"/>
        <v/>
      </c>
      <c r="K601" t="str">
        <f t="shared" si="176"/>
        <v/>
      </c>
      <c r="L601" t="str">
        <f t="shared" si="177"/>
        <v/>
      </c>
      <c r="O601">
        <f t="shared" si="178"/>
        <v>0.99919172175912618</v>
      </c>
      <c r="P601" s="5">
        <f t="shared" si="179"/>
        <v>999.19172175912615</v>
      </c>
      <c r="Q601" s="5">
        <f t="shared" si="180"/>
        <v>-0.8082782408738467</v>
      </c>
      <c r="R601" s="5">
        <f t="shared" si="181"/>
        <v>-0.8082782408738467</v>
      </c>
      <c r="S601" t="str">
        <f t="shared" si="182"/>
        <v/>
      </c>
      <c r="T601" s="3" t="str">
        <f t="shared" si="183"/>
        <v/>
      </c>
      <c r="U601" s="3" t="str">
        <f t="shared" si="190"/>
        <v/>
      </c>
      <c r="V601" s="4"/>
      <c r="W601" s="4"/>
      <c r="X601">
        <f t="shared" si="184"/>
        <v>0</v>
      </c>
      <c r="Y601">
        <f t="shared" si="187"/>
        <v>0</v>
      </c>
      <c r="Z601">
        <f t="shared" si="172"/>
        <v>1</v>
      </c>
      <c r="AA601">
        <f t="shared" si="188"/>
        <v>997</v>
      </c>
      <c r="AB601">
        <f t="shared" si="185"/>
        <v>0</v>
      </c>
    </row>
    <row r="602" spans="1:28" x14ac:dyDescent="0.3">
      <c r="A602" t="s">
        <v>600</v>
      </c>
      <c r="B602">
        <v>278.29000000000002</v>
      </c>
      <c r="C602">
        <v>2.2997592439540989E-3</v>
      </c>
      <c r="D602">
        <v>1.753394590846955E-3</v>
      </c>
      <c r="E602">
        <f t="shared" si="186"/>
        <v>-1.0778959471102585E-4</v>
      </c>
      <c r="F602">
        <f t="shared" si="173"/>
        <v>1</v>
      </c>
      <c r="G602">
        <f t="shared" si="189"/>
        <v>2.2997592439540989E-3</v>
      </c>
      <c r="H602" s="7"/>
      <c r="I602" t="str">
        <f t="shared" si="174"/>
        <v/>
      </c>
      <c r="J602" s="3" t="str">
        <f t="shared" si="175"/>
        <v/>
      </c>
      <c r="K602" t="str">
        <f t="shared" si="176"/>
        <v/>
      </c>
      <c r="L602" t="str">
        <f t="shared" si="177"/>
        <v/>
      </c>
      <c r="O602">
        <f t="shared" si="178"/>
        <v>0.99929975924395409</v>
      </c>
      <c r="P602" s="5">
        <f t="shared" si="179"/>
        <v>999.2997592439541</v>
      </c>
      <c r="Q602" s="5">
        <f t="shared" si="180"/>
        <v>-0.70024075604590053</v>
      </c>
      <c r="R602" s="5">
        <f t="shared" si="181"/>
        <v>-0.70024075604590053</v>
      </c>
      <c r="S602" t="str">
        <f t="shared" si="182"/>
        <v/>
      </c>
      <c r="T602" s="3" t="str">
        <f t="shared" si="183"/>
        <v/>
      </c>
      <c r="U602" s="3" t="str">
        <f t="shared" si="190"/>
        <v/>
      </c>
      <c r="V602" s="4"/>
      <c r="W602" s="4"/>
      <c r="X602">
        <f t="shared" si="184"/>
        <v>0</v>
      </c>
      <c r="Y602">
        <f t="shared" si="187"/>
        <v>0</v>
      </c>
      <c r="Z602">
        <f t="shared" si="172"/>
        <v>1</v>
      </c>
      <c r="AA602">
        <f t="shared" si="188"/>
        <v>997</v>
      </c>
      <c r="AB602">
        <f t="shared" si="185"/>
        <v>0</v>
      </c>
    </row>
    <row r="603" spans="1:28" x14ac:dyDescent="0.3">
      <c r="A603" t="s">
        <v>601</v>
      </c>
      <c r="B603">
        <v>278.61</v>
      </c>
      <c r="C603">
        <v>-3.5892466171358789E-4</v>
      </c>
      <c r="D603">
        <v>1.4877354947096461E-3</v>
      </c>
      <c r="E603">
        <f t="shared" si="186"/>
        <v>1.1498796219770496E-3</v>
      </c>
      <c r="F603">
        <f t="shared" si="173"/>
        <v>1</v>
      </c>
      <c r="G603">
        <f t="shared" si="189"/>
        <v>-3.5892466171358789E-4</v>
      </c>
      <c r="H603" s="7"/>
      <c r="I603" t="str">
        <f t="shared" si="174"/>
        <v/>
      </c>
      <c r="J603" s="3" t="str">
        <f t="shared" si="175"/>
        <v/>
      </c>
      <c r="K603" t="str">
        <f t="shared" si="176"/>
        <v/>
      </c>
      <c r="L603" t="str">
        <f t="shared" si="177"/>
        <v/>
      </c>
      <c r="O603">
        <f t="shared" si="178"/>
        <v>0.99664107533828639</v>
      </c>
      <c r="P603" s="5">
        <f t="shared" si="179"/>
        <v>996.64107533828644</v>
      </c>
      <c r="Q603" s="5">
        <f t="shared" si="180"/>
        <v>-3.3589246617135586</v>
      </c>
      <c r="R603" s="5">
        <f t="shared" si="181"/>
        <v>-3.3589246617135586</v>
      </c>
      <c r="S603" t="str">
        <f t="shared" si="182"/>
        <v/>
      </c>
      <c r="T603" s="3" t="str">
        <f t="shared" si="183"/>
        <v/>
      </c>
      <c r="U603" s="3" t="str">
        <f t="shared" si="190"/>
        <v/>
      </c>
      <c r="V603" s="4"/>
      <c r="W603" s="4"/>
      <c r="X603">
        <f t="shared" si="184"/>
        <v>0</v>
      </c>
      <c r="Y603">
        <f t="shared" si="187"/>
        <v>0</v>
      </c>
      <c r="Z603">
        <f t="shared" si="172"/>
        <v>1</v>
      </c>
      <c r="AA603">
        <f t="shared" si="188"/>
        <v>997</v>
      </c>
      <c r="AB603">
        <f t="shared" si="185"/>
        <v>0</v>
      </c>
    </row>
    <row r="604" spans="1:28" x14ac:dyDescent="0.3">
      <c r="A604" t="s">
        <v>602</v>
      </c>
      <c r="B604">
        <v>279.45999999999998</v>
      </c>
      <c r="C604">
        <v>-5.2601445645171782E-3</v>
      </c>
      <c r="D604">
        <v>4.2412610867712192E-4</v>
      </c>
      <c r="E604">
        <f t="shared" si="186"/>
        <v>3.0508596245646812E-3</v>
      </c>
      <c r="F604">
        <f t="shared" si="173"/>
        <v>1</v>
      </c>
      <c r="G604">
        <f t="shared" si="189"/>
        <v>-5.2601445645171782E-3</v>
      </c>
      <c r="H604" s="7"/>
      <c r="I604" t="str">
        <f t="shared" si="174"/>
        <v/>
      </c>
      <c r="J604" s="3" t="str">
        <f t="shared" si="175"/>
        <v/>
      </c>
      <c r="K604" t="str">
        <f t="shared" si="176"/>
        <v/>
      </c>
      <c r="L604" t="str">
        <f t="shared" si="177"/>
        <v/>
      </c>
      <c r="O604">
        <f t="shared" si="178"/>
        <v>0.99173985543548282</v>
      </c>
      <c r="P604" s="5">
        <f t="shared" si="179"/>
        <v>991.73985543548281</v>
      </c>
      <c r="Q604" s="5">
        <f t="shared" si="180"/>
        <v>-8.2601445645171907</v>
      </c>
      <c r="R604" s="5">
        <f t="shared" si="181"/>
        <v>-8.2601445645171907</v>
      </c>
      <c r="S604" t="str">
        <f t="shared" si="182"/>
        <v/>
      </c>
      <c r="T604" s="3" t="str">
        <f t="shared" si="183"/>
        <v/>
      </c>
      <c r="U604" s="3" t="str">
        <f t="shared" si="190"/>
        <v/>
      </c>
      <c r="V604" s="4"/>
      <c r="W604" s="4"/>
      <c r="X604">
        <f t="shared" si="184"/>
        <v>0</v>
      </c>
      <c r="Y604">
        <f t="shared" si="187"/>
        <v>0</v>
      </c>
      <c r="Z604">
        <f t="shared" si="172"/>
        <v>1</v>
      </c>
      <c r="AA604">
        <f t="shared" si="188"/>
        <v>997</v>
      </c>
      <c r="AB604">
        <f t="shared" si="185"/>
        <v>0</v>
      </c>
    </row>
    <row r="605" spans="1:28" x14ac:dyDescent="0.3">
      <c r="A605" t="s">
        <v>603</v>
      </c>
      <c r="B605">
        <v>278.67</v>
      </c>
      <c r="C605">
        <v>-2.0095453403667501E-3</v>
      </c>
      <c r="D605">
        <v>-3.392106316913977E-3</v>
      </c>
      <c r="E605">
        <f t="shared" si="186"/>
        <v>-2.8268804122234441E-3</v>
      </c>
      <c r="F605">
        <f t="shared" si="173"/>
        <v>-1</v>
      </c>
      <c r="G605">
        <f t="shared" si="189"/>
        <v>2.0095453403667501E-3</v>
      </c>
      <c r="H605" s="7"/>
      <c r="I605" t="str">
        <f t="shared" si="174"/>
        <v/>
      </c>
      <c r="J605" s="3" t="str">
        <f t="shared" si="175"/>
        <v/>
      </c>
      <c r="K605" t="str">
        <f t="shared" si="176"/>
        <v/>
      </c>
      <c r="L605">
        <f t="shared" si="177"/>
        <v>-1</v>
      </c>
      <c r="O605">
        <f t="shared" si="178"/>
        <v>0.99900954534036679</v>
      </c>
      <c r="P605" s="5">
        <f t="shared" si="179"/>
        <v>999.0095453403668</v>
      </c>
      <c r="Q605" s="5">
        <f t="shared" si="180"/>
        <v>0</v>
      </c>
      <c r="R605" s="5">
        <f t="shared" si="181"/>
        <v>-0.99045465963320112</v>
      </c>
      <c r="S605" t="str">
        <f t="shared" si="182"/>
        <v/>
      </c>
      <c r="T605" s="3" t="str">
        <f t="shared" si="183"/>
        <v/>
      </c>
      <c r="U605" s="3" t="str">
        <f t="shared" si="190"/>
        <v/>
      </c>
      <c r="V605" s="4"/>
      <c r="W605" s="4"/>
      <c r="X605">
        <f t="shared" si="184"/>
        <v>0</v>
      </c>
      <c r="Y605">
        <f t="shared" si="187"/>
        <v>0</v>
      </c>
      <c r="Z605">
        <f t="shared" si="172"/>
        <v>1</v>
      </c>
      <c r="AA605">
        <f t="shared" si="188"/>
        <v>997</v>
      </c>
      <c r="AB605">
        <f t="shared" si="185"/>
        <v>0</v>
      </c>
    </row>
    <row r="606" spans="1:28" x14ac:dyDescent="0.3">
      <c r="A606" t="s">
        <v>604</v>
      </c>
      <c r="B606">
        <v>278.93</v>
      </c>
      <c r="C606">
        <v>-6.5966371491056244E-3</v>
      </c>
      <c r="D606">
        <v>-5.0582004887886516E-3</v>
      </c>
      <c r="E606">
        <f t="shared" si="186"/>
        <v>9.3300319374166893E-4</v>
      </c>
      <c r="F606">
        <f t="shared" si="173"/>
        <v>-1</v>
      </c>
      <c r="G606">
        <f t="shared" si="189"/>
        <v>6.5966371491056244E-3</v>
      </c>
      <c r="H606" s="7"/>
      <c r="I606">
        <f t="shared" si="174"/>
        <v>-1</v>
      </c>
      <c r="J606" s="3">
        <f t="shared" si="175"/>
        <v>1</v>
      </c>
      <c r="K606">
        <f t="shared" si="176"/>
        <v>3.5966371491056243E-3</v>
      </c>
      <c r="L606">
        <f t="shared" si="177"/>
        <v>-1</v>
      </c>
      <c r="O606">
        <f t="shared" si="178"/>
        <v>1.0035966371491056</v>
      </c>
      <c r="P606" s="5">
        <f t="shared" si="179"/>
        <v>1003.5966371491056</v>
      </c>
      <c r="Q606" s="5">
        <f t="shared" si="180"/>
        <v>0</v>
      </c>
      <c r="R606" s="5">
        <f t="shared" si="181"/>
        <v>3.5966371491056179</v>
      </c>
      <c r="S606" t="str">
        <f t="shared" si="182"/>
        <v/>
      </c>
      <c r="T606" s="3" t="str">
        <f t="shared" si="183"/>
        <v/>
      </c>
      <c r="U606" s="3">
        <f t="shared" si="190"/>
        <v>1</v>
      </c>
      <c r="V606" s="4"/>
      <c r="W606" s="4"/>
      <c r="X606">
        <f t="shared" si="184"/>
        <v>0</v>
      </c>
      <c r="Y606">
        <f t="shared" si="187"/>
        <v>0</v>
      </c>
      <c r="Z606">
        <f t="shared" si="172"/>
        <v>1</v>
      </c>
      <c r="AA606">
        <f t="shared" si="188"/>
        <v>997</v>
      </c>
      <c r="AB606">
        <f t="shared" si="185"/>
        <v>0</v>
      </c>
    </row>
    <row r="607" spans="1:28" x14ac:dyDescent="0.3">
      <c r="A607" t="s">
        <v>605</v>
      </c>
      <c r="B607">
        <v>278.93</v>
      </c>
      <c r="C607">
        <v>-8.6401606137741539E-3</v>
      </c>
      <c r="D607">
        <v>-7.0774880381382303E-3</v>
      </c>
      <c r="E607">
        <f t="shared" si="186"/>
        <v>0</v>
      </c>
      <c r="F607">
        <f t="shared" si="173"/>
        <v>-1</v>
      </c>
      <c r="G607">
        <f t="shared" si="189"/>
        <v>8.6401606137741539E-3</v>
      </c>
      <c r="H607" s="7"/>
      <c r="I607">
        <f t="shared" si="174"/>
        <v>-1</v>
      </c>
      <c r="J607" s="3">
        <f t="shared" si="175"/>
        <v>1</v>
      </c>
      <c r="K607">
        <f t="shared" si="176"/>
        <v>5.6401606137741539E-3</v>
      </c>
      <c r="L607">
        <f t="shared" si="177"/>
        <v>-1</v>
      </c>
      <c r="O607">
        <f t="shared" si="178"/>
        <v>1.0056401606137741</v>
      </c>
      <c r="P607" s="5">
        <f t="shared" si="179"/>
        <v>1005.6401606137741</v>
      </c>
      <c r="Q607" s="5">
        <f t="shared" si="180"/>
        <v>0</v>
      </c>
      <c r="R607" s="5">
        <f t="shared" si="181"/>
        <v>5.6401606137741283</v>
      </c>
      <c r="S607" t="str">
        <f t="shared" si="182"/>
        <v/>
      </c>
      <c r="T607" s="3" t="str">
        <f t="shared" si="183"/>
        <v/>
      </c>
      <c r="U607" s="3">
        <f t="shared" si="190"/>
        <v>1</v>
      </c>
      <c r="V607" s="4"/>
      <c r="W607" s="4"/>
      <c r="X607">
        <f t="shared" si="184"/>
        <v>0</v>
      </c>
      <c r="Y607">
        <f t="shared" si="187"/>
        <v>0</v>
      </c>
      <c r="Z607">
        <f t="shared" si="172"/>
        <v>1</v>
      </c>
      <c r="AA607">
        <f t="shared" si="188"/>
        <v>997</v>
      </c>
      <c r="AB607">
        <f t="shared" si="185"/>
        <v>0</v>
      </c>
    </row>
    <row r="608" spans="1:28" x14ac:dyDescent="0.3">
      <c r="A608" t="s">
        <v>606</v>
      </c>
      <c r="B608">
        <v>278.51</v>
      </c>
      <c r="C608">
        <v>-6.4629636278769574E-3</v>
      </c>
      <c r="D608">
        <v>-3.1875383517109271E-3</v>
      </c>
      <c r="E608">
        <f t="shared" si="186"/>
        <v>-1.5057541318610973E-3</v>
      </c>
      <c r="F608">
        <f t="shared" si="173"/>
        <v>-1</v>
      </c>
      <c r="G608">
        <f t="shared" si="189"/>
        <v>6.4629636278769574E-3</v>
      </c>
      <c r="H608" s="7"/>
      <c r="I608" t="str">
        <f t="shared" si="174"/>
        <v/>
      </c>
      <c r="J608" s="3" t="str">
        <f t="shared" si="175"/>
        <v/>
      </c>
      <c r="K608" t="str">
        <f t="shared" si="176"/>
        <v/>
      </c>
      <c r="L608">
        <f t="shared" si="177"/>
        <v>-1</v>
      </c>
      <c r="O608">
        <f t="shared" si="178"/>
        <v>1.0034629636278769</v>
      </c>
      <c r="P608" s="5">
        <f t="shared" si="179"/>
        <v>1003.4629636278769</v>
      </c>
      <c r="Q608" s="5">
        <f t="shared" si="180"/>
        <v>0</v>
      </c>
      <c r="R608" s="5">
        <f t="shared" si="181"/>
        <v>3.4629636278768885</v>
      </c>
      <c r="S608" t="str">
        <f t="shared" si="182"/>
        <v/>
      </c>
      <c r="T608" s="3" t="str">
        <f t="shared" si="183"/>
        <v/>
      </c>
      <c r="U608" s="3" t="str">
        <f t="shared" si="190"/>
        <v/>
      </c>
      <c r="V608" s="4"/>
      <c r="W608" s="4"/>
      <c r="X608">
        <f t="shared" si="184"/>
        <v>0</v>
      </c>
      <c r="Y608">
        <f t="shared" si="187"/>
        <v>0</v>
      </c>
      <c r="Z608">
        <f t="shared" si="172"/>
        <v>1</v>
      </c>
      <c r="AA608">
        <f t="shared" si="188"/>
        <v>997</v>
      </c>
      <c r="AB608">
        <f t="shared" si="185"/>
        <v>0</v>
      </c>
    </row>
    <row r="609" spans="1:28" x14ac:dyDescent="0.3">
      <c r="A609" t="s">
        <v>607</v>
      </c>
      <c r="B609">
        <v>277.99</v>
      </c>
      <c r="C609">
        <v>-7.1585308824058747E-3</v>
      </c>
      <c r="D609">
        <v>9.5526244437022618E-4</v>
      </c>
      <c r="E609">
        <f t="shared" si="186"/>
        <v>-1.8670783813865995E-3</v>
      </c>
      <c r="F609">
        <f t="shared" si="173"/>
        <v>1</v>
      </c>
      <c r="G609">
        <f t="shared" si="189"/>
        <v>-7.1585308824058747E-3</v>
      </c>
      <c r="H609" s="7"/>
      <c r="I609" t="str">
        <f t="shared" si="174"/>
        <v/>
      </c>
      <c r="J609" s="3" t="str">
        <f t="shared" si="175"/>
        <v/>
      </c>
      <c r="K609" t="str">
        <f t="shared" si="176"/>
        <v/>
      </c>
      <c r="L609" t="str">
        <f t="shared" si="177"/>
        <v/>
      </c>
      <c r="O609">
        <f t="shared" si="178"/>
        <v>0.98984146911759407</v>
      </c>
      <c r="P609" s="5">
        <f t="shared" si="179"/>
        <v>989.8414691175941</v>
      </c>
      <c r="Q609" s="5">
        <f t="shared" si="180"/>
        <v>-10.158530882405898</v>
      </c>
      <c r="R609" s="5">
        <f t="shared" si="181"/>
        <v>-10.158530882405898</v>
      </c>
      <c r="S609" t="str">
        <f t="shared" si="182"/>
        <v/>
      </c>
      <c r="T609" s="3" t="str">
        <f t="shared" si="183"/>
        <v/>
      </c>
      <c r="U609" s="3" t="str">
        <f t="shared" si="190"/>
        <v/>
      </c>
      <c r="V609" s="4"/>
      <c r="W609" s="4"/>
      <c r="X609">
        <f t="shared" si="184"/>
        <v>0</v>
      </c>
      <c r="Y609">
        <f t="shared" si="187"/>
        <v>0</v>
      </c>
      <c r="Z609">
        <f t="shared" si="172"/>
        <v>1</v>
      </c>
      <c r="AA609">
        <f t="shared" si="188"/>
        <v>997</v>
      </c>
      <c r="AB609">
        <f t="shared" si="185"/>
        <v>0</v>
      </c>
    </row>
    <row r="610" spans="1:28" x14ac:dyDescent="0.3">
      <c r="A610" t="s">
        <v>608</v>
      </c>
      <c r="B610">
        <v>278.11</v>
      </c>
      <c r="C610">
        <v>-9.0971198446658848E-3</v>
      </c>
      <c r="D610">
        <v>-2.9224421694966939E-3</v>
      </c>
      <c r="E610">
        <f t="shared" si="186"/>
        <v>4.3167020396418771E-4</v>
      </c>
      <c r="F610">
        <f t="shared" si="173"/>
        <v>-1</v>
      </c>
      <c r="G610">
        <f t="shared" si="189"/>
        <v>9.0971198446658848E-3</v>
      </c>
      <c r="H610" s="7"/>
      <c r="I610" t="str">
        <f t="shared" si="174"/>
        <v/>
      </c>
      <c r="J610" s="3" t="str">
        <f t="shared" si="175"/>
        <v/>
      </c>
      <c r="K610" t="str">
        <f t="shared" si="176"/>
        <v/>
      </c>
      <c r="L610">
        <f t="shared" si="177"/>
        <v>-1</v>
      </c>
      <c r="O610">
        <f t="shared" si="178"/>
        <v>1.006097119844666</v>
      </c>
      <c r="P610" s="5">
        <f t="shared" si="179"/>
        <v>1006.0971198446659</v>
      </c>
      <c r="Q610" s="5">
        <f t="shared" si="180"/>
        <v>0</v>
      </c>
      <c r="R610" s="5">
        <f t="shared" si="181"/>
        <v>6.09711984466594</v>
      </c>
      <c r="S610" t="str">
        <f t="shared" si="182"/>
        <v/>
      </c>
      <c r="T610" s="3" t="str">
        <f t="shared" si="183"/>
        <v/>
      </c>
      <c r="U610" s="3" t="str">
        <f t="shared" si="190"/>
        <v/>
      </c>
      <c r="V610" s="4"/>
      <c r="W610" s="4"/>
      <c r="X610">
        <f t="shared" si="184"/>
        <v>0</v>
      </c>
      <c r="Y610">
        <f t="shared" si="187"/>
        <v>0</v>
      </c>
      <c r="Z610">
        <f t="shared" si="172"/>
        <v>1</v>
      </c>
      <c r="AA610">
        <f t="shared" si="188"/>
        <v>997</v>
      </c>
      <c r="AB610">
        <f t="shared" si="185"/>
        <v>0</v>
      </c>
    </row>
    <row r="611" spans="1:28" x14ac:dyDescent="0.3">
      <c r="A611" t="s">
        <v>609</v>
      </c>
      <c r="B611">
        <v>277.08999999999997</v>
      </c>
      <c r="C611">
        <v>-1.3100436681222689E-2</v>
      </c>
      <c r="D611">
        <v>-3.451021904723016E-3</v>
      </c>
      <c r="E611">
        <f t="shared" si="186"/>
        <v>-3.6676135342132198E-3</v>
      </c>
      <c r="F611">
        <f t="shared" si="173"/>
        <v>-1</v>
      </c>
      <c r="G611">
        <f t="shared" si="189"/>
        <v>1.3100436681222689E-2</v>
      </c>
      <c r="H611" s="7"/>
      <c r="I611" t="str">
        <f t="shared" si="174"/>
        <v/>
      </c>
      <c r="J611" s="3" t="str">
        <f t="shared" si="175"/>
        <v/>
      </c>
      <c r="K611" t="str">
        <f t="shared" si="176"/>
        <v/>
      </c>
      <c r="L611">
        <f t="shared" si="177"/>
        <v>-1</v>
      </c>
      <c r="O611">
        <f t="shared" si="178"/>
        <v>1.0101004366812227</v>
      </c>
      <c r="P611" s="5">
        <f t="shared" si="179"/>
        <v>1010.1004366812227</v>
      </c>
      <c r="Q611" s="5">
        <f t="shared" si="180"/>
        <v>0</v>
      </c>
      <c r="R611" s="5">
        <f t="shared" si="181"/>
        <v>10.100436681222732</v>
      </c>
      <c r="S611" t="str">
        <f t="shared" si="182"/>
        <v/>
      </c>
      <c r="T611" s="3" t="str">
        <f t="shared" si="183"/>
        <v/>
      </c>
      <c r="U611" s="3" t="str">
        <f t="shared" si="190"/>
        <v/>
      </c>
      <c r="V611" s="4"/>
      <c r="W611" s="4"/>
      <c r="X611">
        <f t="shared" si="184"/>
        <v>0</v>
      </c>
      <c r="Y611">
        <f t="shared" si="187"/>
        <v>0</v>
      </c>
      <c r="Z611">
        <f t="shared" si="172"/>
        <v>1</v>
      </c>
      <c r="AA611">
        <f t="shared" si="188"/>
        <v>997</v>
      </c>
      <c r="AB611">
        <f t="shared" si="185"/>
        <v>0</v>
      </c>
    </row>
    <row r="612" spans="1:28" x14ac:dyDescent="0.3">
      <c r="A612" t="s">
        <v>610</v>
      </c>
      <c r="B612">
        <v>276.52</v>
      </c>
      <c r="C612">
        <v>-1.189787357153177E-2</v>
      </c>
      <c r="D612">
        <v>-4.5518456532337766E-3</v>
      </c>
      <c r="E612">
        <f t="shared" si="186"/>
        <v>-2.0570933631671776E-3</v>
      </c>
      <c r="F612">
        <f t="shared" si="173"/>
        <v>-1</v>
      </c>
      <c r="G612">
        <f t="shared" si="189"/>
        <v>1.189787357153177E-2</v>
      </c>
      <c r="H612" s="7"/>
      <c r="I612" t="str">
        <f t="shared" si="174"/>
        <v/>
      </c>
      <c r="J612" s="3" t="str">
        <f t="shared" si="175"/>
        <v/>
      </c>
      <c r="K612" t="str">
        <f t="shared" si="176"/>
        <v/>
      </c>
      <c r="L612">
        <f t="shared" si="177"/>
        <v>-1</v>
      </c>
      <c r="O612">
        <f t="shared" si="178"/>
        <v>1.0088978735715317</v>
      </c>
      <c r="P612" s="5">
        <f t="shared" si="179"/>
        <v>1008.8978735715317</v>
      </c>
      <c r="Q612" s="5">
        <f t="shared" si="180"/>
        <v>0</v>
      </c>
      <c r="R612" s="5">
        <f t="shared" si="181"/>
        <v>8.8978735715317043</v>
      </c>
      <c r="S612" t="str">
        <f t="shared" si="182"/>
        <v/>
      </c>
      <c r="T612" s="3" t="str">
        <f t="shared" si="183"/>
        <v/>
      </c>
      <c r="U612" s="3" t="str">
        <f t="shared" si="190"/>
        <v/>
      </c>
      <c r="V612" s="4"/>
      <c r="W612" s="4"/>
      <c r="X612">
        <f t="shared" si="184"/>
        <v>0</v>
      </c>
      <c r="Y612">
        <f t="shared" si="187"/>
        <v>0</v>
      </c>
      <c r="Z612">
        <f t="shared" si="172"/>
        <v>1</v>
      </c>
      <c r="AA612">
        <f t="shared" si="188"/>
        <v>997</v>
      </c>
      <c r="AB612">
        <f t="shared" si="185"/>
        <v>0</v>
      </c>
    </row>
    <row r="613" spans="1:28" x14ac:dyDescent="0.3">
      <c r="A613" t="s">
        <v>611</v>
      </c>
      <c r="B613">
        <v>276.70999999999998</v>
      </c>
      <c r="C613">
        <v>-8.2758122221819365E-3</v>
      </c>
      <c r="D613">
        <v>-5.0740637108126676E-3</v>
      </c>
      <c r="E613">
        <f t="shared" si="186"/>
        <v>6.8711123969332326E-4</v>
      </c>
      <c r="F613">
        <f t="shared" si="173"/>
        <v>-1</v>
      </c>
      <c r="G613">
        <f t="shared" si="189"/>
        <v>8.2758122221819365E-3</v>
      </c>
      <c r="H613" s="7"/>
      <c r="I613">
        <f t="shared" si="174"/>
        <v>-1</v>
      </c>
      <c r="J613" s="3">
        <f t="shared" si="175"/>
        <v>1</v>
      </c>
      <c r="K613">
        <f t="shared" si="176"/>
        <v>5.2758122221819364E-3</v>
      </c>
      <c r="L613">
        <f t="shared" si="177"/>
        <v>-1</v>
      </c>
      <c r="O613">
        <f t="shared" si="178"/>
        <v>1.0052758122221819</v>
      </c>
      <c r="P613" s="5">
        <f t="shared" si="179"/>
        <v>1005.2758122221819</v>
      </c>
      <c r="Q613" s="5">
        <f t="shared" si="180"/>
        <v>0</v>
      </c>
      <c r="R613" s="5">
        <f t="shared" si="181"/>
        <v>5.2758122221819121</v>
      </c>
      <c r="S613" t="str">
        <f t="shared" si="182"/>
        <v/>
      </c>
      <c r="T613" s="3" t="str">
        <f t="shared" si="183"/>
        <v/>
      </c>
      <c r="U613" s="3">
        <f t="shared" si="190"/>
        <v>1</v>
      </c>
      <c r="V613" s="4"/>
      <c r="W613" s="4"/>
      <c r="X613">
        <f t="shared" si="184"/>
        <v>0</v>
      </c>
      <c r="Y613">
        <f t="shared" si="187"/>
        <v>0</v>
      </c>
      <c r="Z613">
        <f t="shared" si="172"/>
        <v>1</v>
      </c>
      <c r="AA613">
        <f t="shared" si="188"/>
        <v>997</v>
      </c>
      <c r="AB613">
        <f t="shared" si="185"/>
        <v>0</v>
      </c>
    </row>
    <row r="614" spans="1:28" x14ac:dyDescent="0.3">
      <c r="A614" t="s">
        <v>612</v>
      </c>
      <c r="B614">
        <v>276</v>
      </c>
      <c r="C614">
        <v>-3.6231884057971011E-3</v>
      </c>
      <c r="D614">
        <v>-3.6928254115758041E-3</v>
      </c>
      <c r="E614">
        <f t="shared" si="186"/>
        <v>-2.565863178056375E-3</v>
      </c>
      <c r="F614">
        <f t="shared" si="173"/>
        <v>-1</v>
      </c>
      <c r="G614">
        <f t="shared" si="189"/>
        <v>3.6231884057971011E-3</v>
      </c>
      <c r="H614" s="7"/>
      <c r="I614" t="str">
        <f t="shared" si="174"/>
        <v/>
      </c>
      <c r="J614" s="3" t="str">
        <f t="shared" si="175"/>
        <v/>
      </c>
      <c r="K614" t="str">
        <f t="shared" si="176"/>
        <v/>
      </c>
      <c r="L614">
        <f t="shared" si="177"/>
        <v>-1</v>
      </c>
      <c r="O614">
        <f t="shared" si="178"/>
        <v>1.000623188405797</v>
      </c>
      <c r="P614" s="5">
        <f t="shared" si="179"/>
        <v>1000.623188405797</v>
      </c>
      <c r="Q614" s="5">
        <f t="shared" si="180"/>
        <v>0</v>
      </c>
      <c r="R614" s="5">
        <f t="shared" si="181"/>
        <v>0.62318840579700918</v>
      </c>
      <c r="S614" t="str">
        <f t="shared" si="182"/>
        <v/>
      </c>
      <c r="T614" s="3" t="str">
        <f t="shared" si="183"/>
        <v/>
      </c>
      <c r="U614" s="3" t="str">
        <f t="shared" si="190"/>
        <v/>
      </c>
      <c r="V614" s="4"/>
      <c r="W614" s="4"/>
      <c r="X614">
        <f t="shared" si="184"/>
        <v>0</v>
      </c>
      <c r="Y614">
        <f t="shared" si="187"/>
        <v>0</v>
      </c>
      <c r="Z614">
        <f t="shared" si="172"/>
        <v>1</v>
      </c>
      <c r="AA614">
        <f t="shared" si="188"/>
        <v>997</v>
      </c>
      <c r="AB614">
        <f t="shared" si="185"/>
        <v>0</v>
      </c>
    </row>
    <row r="615" spans="1:28" x14ac:dyDescent="0.3">
      <c r="A615" t="s">
        <v>613</v>
      </c>
      <c r="B615">
        <v>275.58</v>
      </c>
      <c r="C615">
        <v>-2.213513317366851E-3</v>
      </c>
      <c r="D615">
        <v>-3.022395909276296E-3</v>
      </c>
      <c r="E615">
        <f t="shared" si="186"/>
        <v>-1.5217391304348403E-3</v>
      </c>
      <c r="F615">
        <f t="shared" si="173"/>
        <v>-1</v>
      </c>
      <c r="G615">
        <f t="shared" si="189"/>
        <v>2.213513317366851E-3</v>
      </c>
      <c r="H615" s="7"/>
      <c r="I615" t="str">
        <f t="shared" si="174"/>
        <v/>
      </c>
      <c r="J615" s="3" t="str">
        <f t="shared" si="175"/>
        <v/>
      </c>
      <c r="K615" t="str">
        <f t="shared" si="176"/>
        <v/>
      </c>
      <c r="L615">
        <f t="shared" si="177"/>
        <v>-1</v>
      </c>
      <c r="O615">
        <f t="shared" si="178"/>
        <v>0.99921351331736685</v>
      </c>
      <c r="P615" s="5">
        <f t="shared" si="179"/>
        <v>999.21351331736685</v>
      </c>
      <c r="Q615" s="5">
        <f t="shared" si="180"/>
        <v>0</v>
      </c>
      <c r="R615" s="5">
        <f t="shared" si="181"/>
        <v>-0.78648668263315358</v>
      </c>
      <c r="S615" t="str">
        <f t="shared" si="182"/>
        <v/>
      </c>
      <c r="T615" s="3" t="str">
        <f t="shared" si="183"/>
        <v/>
      </c>
      <c r="U615" s="3" t="str">
        <f t="shared" si="190"/>
        <v/>
      </c>
      <c r="V615" s="4"/>
      <c r="W615" s="4"/>
      <c r="X615">
        <f t="shared" si="184"/>
        <v>0</v>
      </c>
      <c r="Y615">
        <f t="shared" si="187"/>
        <v>0</v>
      </c>
      <c r="Z615">
        <f t="shared" si="172"/>
        <v>1</v>
      </c>
      <c r="AA615">
        <f t="shared" si="188"/>
        <v>997</v>
      </c>
      <c r="AB615">
        <f t="shared" si="185"/>
        <v>0</v>
      </c>
    </row>
    <row r="616" spans="1:28" x14ac:dyDescent="0.3">
      <c r="A616" t="s">
        <v>614</v>
      </c>
      <c r="B616">
        <v>273.45999999999998</v>
      </c>
      <c r="C616">
        <v>7.7525049367366513E-3</v>
      </c>
      <c r="D616">
        <v>-7.5002012761535841E-3</v>
      </c>
      <c r="E616">
        <f t="shared" si="186"/>
        <v>-7.6928659554394534E-3</v>
      </c>
      <c r="F616">
        <f t="shared" si="173"/>
        <v>-1</v>
      </c>
      <c r="G616">
        <f t="shared" si="189"/>
        <v>-7.7525049367366513E-3</v>
      </c>
      <c r="H616" s="7"/>
      <c r="I616">
        <f t="shared" si="174"/>
        <v>-1</v>
      </c>
      <c r="J616" s="3">
        <f t="shared" si="175"/>
        <v>0</v>
      </c>
      <c r="K616">
        <f t="shared" si="176"/>
        <v>-1.0752504936736651E-2</v>
      </c>
      <c r="L616">
        <f t="shared" si="177"/>
        <v>-1</v>
      </c>
      <c r="O616">
        <f t="shared" si="178"/>
        <v>0.98924749506326337</v>
      </c>
      <c r="P616" s="5">
        <f t="shared" si="179"/>
        <v>989.24749506326339</v>
      </c>
      <c r="Q616" s="5">
        <f t="shared" si="180"/>
        <v>0</v>
      </c>
      <c r="R616" s="5">
        <f t="shared" si="181"/>
        <v>-10.752504936736614</v>
      </c>
      <c r="S616" t="str">
        <f t="shared" si="182"/>
        <v/>
      </c>
      <c r="T616" s="3" t="str">
        <f t="shared" si="183"/>
        <v/>
      </c>
      <c r="U616" s="3">
        <f t="shared" si="190"/>
        <v>0</v>
      </c>
      <c r="V616" s="4"/>
      <c r="W616" s="4"/>
      <c r="X616">
        <f t="shared" si="184"/>
        <v>0</v>
      </c>
      <c r="Y616">
        <f t="shared" si="187"/>
        <v>0</v>
      </c>
      <c r="Z616">
        <f t="shared" si="172"/>
        <v>1</v>
      </c>
      <c r="AA616">
        <f t="shared" si="188"/>
        <v>997</v>
      </c>
      <c r="AB616">
        <f t="shared" si="185"/>
        <v>0</v>
      </c>
    </row>
    <row r="617" spans="1:28" x14ac:dyDescent="0.3">
      <c r="A617" t="s">
        <v>615</v>
      </c>
      <c r="B617">
        <v>273.23</v>
      </c>
      <c r="C617">
        <v>1.174834388610321E-2</v>
      </c>
      <c r="D617">
        <v>-9.3978481108320886E-3</v>
      </c>
      <c r="E617">
        <f t="shared" si="186"/>
        <v>-8.4107364879675776E-4</v>
      </c>
      <c r="F617">
        <f t="shared" si="173"/>
        <v>-1</v>
      </c>
      <c r="G617">
        <f t="shared" si="189"/>
        <v>-1.174834388610321E-2</v>
      </c>
      <c r="H617" s="7"/>
      <c r="I617">
        <f t="shared" si="174"/>
        <v>-1</v>
      </c>
      <c r="J617" s="3">
        <f t="shared" si="175"/>
        <v>0</v>
      </c>
      <c r="K617">
        <f t="shared" si="176"/>
        <v>-1.4748343886103209E-2</v>
      </c>
      <c r="L617">
        <f t="shared" si="177"/>
        <v>-1</v>
      </c>
      <c r="O617">
        <f t="shared" si="178"/>
        <v>0.98525165611389676</v>
      </c>
      <c r="P617" s="5">
        <f t="shared" si="179"/>
        <v>985.25165611389673</v>
      </c>
      <c r="Q617" s="5">
        <f t="shared" si="180"/>
        <v>0</v>
      </c>
      <c r="R617" s="5">
        <f t="shared" si="181"/>
        <v>-14.748343886103271</v>
      </c>
      <c r="S617" t="str">
        <f t="shared" si="182"/>
        <v/>
      </c>
      <c r="T617" s="3" t="str">
        <f t="shared" si="183"/>
        <v/>
      </c>
      <c r="U617" s="3">
        <f t="shared" si="190"/>
        <v>0</v>
      </c>
      <c r="V617" s="4"/>
      <c r="W617" s="4"/>
      <c r="X617">
        <f t="shared" si="184"/>
        <v>0</v>
      </c>
      <c r="Y617">
        <f t="shared" si="187"/>
        <v>0</v>
      </c>
      <c r="Z617">
        <f t="shared" si="172"/>
        <v>1</v>
      </c>
      <c r="AA617">
        <f t="shared" si="188"/>
        <v>997</v>
      </c>
      <c r="AB617">
        <f t="shared" si="185"/>
        <v>0</v>
      </c>
    </row>
    <row r="618" spans="1:28" x14ac:dyDescent="0.3">
      <c r="A618" t="s">
        <v>616</v>
      </c>
      <c r="B618">
        <v>274.42</v>
      </c>
      <c r="C618">
        <v>5.2474309452663712E-3</v>
      </c>
      <c r="D618">
        <v>-6.3567872802167882E-3</v>
      </c>
      <c r="E618">
        <f t="shared" si="186"/>
        <v>4.3553050543498062E-3</v>
      </c>
      <c r="F618">
        <f t="shared" si="173"/>
        <v>-1</v>
      </c>
      <c r="G618">
        <f t="shared" si="189"/>
        <v>-5.2474309452663712E-3</v>
      </c>
      <c r="H618" s="7"/>
      <c r="I618">
        <f t="shared" si="174"/>
        <v>-1</v>
      </c>
      <c r="J618" s="3">
        <f t="shared" si="175"/>
        <v>0</v>
      </c>
      <c r="K618">
        <f t="shared" si="176"/>
        <v>-8.2474309452663722E-3</v>
      </c>
      <c r="L618">
        <f t="shared" si="177"/>
        <v>-1</v>
      </c>
      <c r="O618">
        <f t="shared" si="178"/>
        <v>0.99175256905473363</v>
      </c>
      <c r="P618" s="5">
        <f t="shared" si="179"/>
        <v>991.75256905473361</v>
      </c>
      <c r="Q618" s="5">
        <f t="shared" si="180"/>
        <v>0</v>
      </c>
      <c r="R618" s="5">
        <f t="shared" si="181"/>
        <v>-8.2474309452663874</v>
      </c>
      <c r="S618" t="str">
        <f t="shared" si="182"/>
        <v/>
      </c>
      <c r="T618" s="3" t="str">
        <f t="shared" si="183"/>
        <v/>
      </c>
      <c r="U618" s="3">
        <f t="shared" si="190"/>
        <v>0</v>
      </c>
      <c r="V618" s="4"/>
      <c r="W618" s="4"/>
      <c r="X618">
        <f t="shared" si="184"/>
        <v>0</v>
      </c>
      <c r="Y618">
        <f t="shared" si="187"/>
        <v>0</v>
      </c>
      <c r="Z618">
        <f t="shared" si="172"/>
        <v>1</v>
      </c>
      <c r="AA618">
        <f t="shared" si="188"/>
        <v>997</v>
      </c>
      <c r="AB618">
        <f t="shared" si="185"/>
        <v>0</v>
      </c>
    </row>
    <row r="619" spans="1:28" x14ac:dyDescent="0.3">
      <c r="A619" t="s">
        <v>617</v>
      </c>
      <c r="B619">
        <v>275</v>
      </c>
      <c r="C619">
        <v>7.8181818181817363E-3</v>
      </c>
      <c r="D619">
        <v>-5.551015270337736E-3</v>
      </c>
      <c r="E619">
        <f t="shared" si="186"/>
        <v>2.1135485751766782E-3</v>
      </c>
      <c r="F619">
        <f t="shared" si="173"/>
        <v>-1</v>
      </c>
      <c r="G619">
        <f t="shared" si="189"/>
        <v>-7.8181818181817363E-3</v>
      </c>
      <c r="H619" s="7"/>
      <c r="I619">
        <f t="shared" si="174"/>
        <v>-1</v>
      </c>
      <c r="J619" s="3">
        <f t="shared" si="175"/>
        <v>0</v>
      </c>
      <c r="K619">
        <f t="shared" si="176"/>
        <v>-1.0818181818181737E-2</v>
      </c>
      <c r="L619">
        <f t="shared" si="177"/>
        <v>-1</v>
      </c>
      <c r="O619">
        <f t="shared" si="178"/>
        <v>0.98918181818181827</v>
      </c>
      <c r="P619" s="5">
        <f t="shared" si="179"/>
        <v>989.18181818181824</v>
      </c>
      <c r="Q619" s="5">
        <f t="shared" si="180"/>
        <v>0</v>
      </c>
      <c r="R619" s="5">
        <f t="shared" si="181"/>
        <v>-10.818181818181756</v>
      </c>
      <c r="S619" t="str">
        <f t="shared" si="182"/>
        <v/>
      </c>
      <c r="T619" s="3" t="str">
        <f t="shared" si="183"/>
        <v/>
      </c>
      <c r="U619" s="3">
        <f t="shared" si="190"/>
        <v>0</v>
      </c>
      <c r="V619" s="4"/>
      <c r="W619" s="4"/>
      <c r="X619">
        <f t="shared" si="184"/>
        <v>0</v>
      </c>
      <c r="Y619">
        <f t="shared" si="187"/>
        <v>0</v>
      </c>
      <c r="Z619">
        <f t="shared" si="172"/>
        <v>1</v>
      </c>
      <c r="AA619">
        <f t="shared" si="188"/>
        <v>997</v>
      </c>
      <c r="AB619">
        <f t="shared" si="185"/>
        <v>0</v>
      </c>
    </row>
    <row r="620" spans="1:28" x14ac:dyDescent="0.3">
      <c r="A620" t="s">
        <v>618</v>
      </c>
      <c r="B620">
        <v>274.97000000000003</v>
      </c>
      <c r="C620">
        <v>5.0187293159253566E-3</v>
      </c>
      <c r="D620">
        <v>3.798771150119951E-3</v>
      </c>
      <c r="E620">
        <f t="shared" si="186"/>
        <v>-1.0909090909080987E-4</v>
      </c>
      <c r="F620">
        <f t="shared" si="173"/>
        <v>1</v>
      </c>
      <c r="G620">
        <f t="shared" si="189"/>
        <v>5.0187293159253566E-3</v>
      </c>
      <c r="H620" s="7"/>
      <c r="I620" t="str">
        <f t="shared" si="174"/>
        <v/>
      </c>
      <c r="J620" s="3" t="str">
        <f t="shared" si="175"/>
        <v/>
      </c>
      <c r="K620" t="str">
        <f t="shared" si="176"/>
        <v/>
      </c>
      <c r="L620" t="str">
        <f t="shared" si="177"/>
        <v/>
      </c>
      <c r="O620">
        <f t="shared" si="178"/>
        <v>1.0020187293159253</v>
      </c>
      <c r="P620" s="5">
        <f t="shared" si="179"/>
        <v>1002.0187293159253</v>
      </c>
      <c r="Q620" s="5">
        <f t="shared" si="180"/>
        <v>2.0187293159252704</v>
      </c>
      <c r="R620" s="5">
        <f t="shared" si="181"/>
        <v>2.0187293159252704</v>
      </c>
      <c r="S620" t="str">
        <f t="shared" si="182"/>
        <v/>
      </c>
      <c r="T620" s="3" t="str">
        <f t="shared" si="183"/>
        <v/>
      </c>
      <c r="U620" s="3" t="str">
        <f t="shared" si="190"/>
        <v/>
      </c>
      <c r="V620" s="4"/>
      <c r="W620" s="4"/>
      <c r="X620">
        <f t="shared" si="184"/>
        <v>0</v>
      </c>
      <c r="Y620">
        <f t="shared" si="187"/>
        <v>0</v>
      </c>
      <c r="Z620">
        <f t="shared" si="172"/>
        <v>1</v>
      </c>
      <c r="AA620">
        <f t="shared" si="188"/>
        <v>997</v>
      </c>
      <c r="AB620">
        <f t="shared" si="185"/>
        <v>0</v>
      </c>
    </row>
    <row r="621" spans="1:28" x14ac:dyDescent="0.3">
      <c r="A621" t="s">
        <v>619</v>
      </c>
      <c r="B621">
        <v>275.58</v>
      </c>
      <c r="C621">
        <v>1.6329196603526699E-3</v>
      </c>
      <c r="D621">
        <v>4.9746093125181646E-3</v>
      </c>
      <c r="E621">
        <f t="shared" si="186"/>
        <v>2.2184238280538123E-3</v>
      </c>
      <c r="F621">
        <f t="shared" si="173"/>
        <v>1</v>
      </c>
      <c r="G621">
        <f t="shared" si="189"/>
        <v>1.6329196603526699E-3</v>
      </c>
      <c r="H621" s="7"/>
      <c r="I621" t="str">
        <f t="shared" si="174"/>
        <v/>
      </c>
      <c r="J621" s="3" t="str">
        <f t="shared" si="175"/>
        <v/>
      </c>
      <c r="K621" t="str">
        <f t="shared" si="176"/>
        <v/>
      </c>
      <c r="L621" t="str">
        <f t="shared" si="177"/>
        <v/>
      </c>
      <c r="O621">
        <f t="shared" si="178"/>
        <v>0.99863291966035272</v>
      </c>
      <c r="P621" s="5">
        <f t="shared" si="179"/>
        <v>998.63291966035274</v>
      </c>
      <c r="Q621" s="5">
        <f t="shared" si="180"/>
        <v>-1.3670803396472593</v>
      </c>
      <c r="R621" s="5">
        <f t="shared" si="181"/>
        <v>-1.3670803396472593</v>
      </c>
      <c r="S621" t="str">
        <f t="shared" si="182"/>
        <v/>
      </c>
      <c r="T621" s="3" t="str">
        <f t="shared" si="183"/>
        <v/>
      </c>
      <c r="U621" s="3" t="str">
        <f t="shared" si="190"/>
        <v/>
      </c>
      <c r="V621" s="4"/>
      <c r="W621" s="4"/>
      <c r="X621">
        <f t="shared" si="184"/>
        <v>0</v>
      </c>
      <c r="Y621">
        <f t="shared" si="187"/>
        <v>0</v>
      </c>
      <c r="Z621">
        <f t="shared" si="172"/>
        <v>1</v>
      </c>
      <c r="AA621">
        <f t="shared" si="188"/>
        <v>997</v>
      </c>
      <c r="AB621">
        <f t="shared" si="185"/>
        <v>0</v>
      </c>
    </row>
    <row r="622" spans="1:28" x14ac:dyDescent="0.3">
      <c r="A622" t="s">
        <v>620</v>
      </c>
      <c r="B622">
        <v>276.44</v>
      </c>
      <c r="C622">
        <v>-3.472724641875197E-3</v>
      </c>
      <c r="D622">
        <v>2.1354362669776901E-3</v>
      </c>
      <c r="E622">
        <f t="shared" si="186"/>
        <v>3.1206909064518968E-3</v>
      </c>
      <c r="F622">
        <f t="shared" si="173"/>
        <v>1</v>
      </c>
      <c r="G622">
        <f t="shared" si="189"/>
        <v>-3.472724641875197E-3</v>
      </c>
      <c r="H622" s="7"/>
      <c r="I622" t="str">
        <f t="shared" si="174"/>
        <v/>
      </c>
      <c r="J622" s="3" t="str">
        <f t="shared" si="175"/>
        <v/>
      </c>
      <c r="K622" t="str">
        <f t="shared" si="176"/>
        <v/>
      </c>
      <c r="L622" t="str">
        <f t="shared" si="177"/>
        <v/>
      </c>
      <c r="O622">
        <f t="shared" si="178"/>
        <v>0.9935272753581248</v>
      </c>
      <c r="P622" s="5">
        <f t="shared" si="179"/>
        <v>993.52727535812483</v>
      </c>
      <c r="Q622" s="5">
        <f t="shared" si="180"/>
        <v>-6.4727246418751747</v>
      </c>
      <c r="R622" s="5">
        <f t="shared" si="181"/>
        <v>-6.4727246418751747</v>
      </c>
      <c r="S622" t="str">
        <f t="shared" si="182"/>
        <v/>
      </c>
      <c r="T622" s="3" t="str">
        <f t="shared" si="183"/>
        <v/>
      </c>
      <c r="U622" s="3" t="str">
        <f t="shared" si="190"/>
        <v/>
      </c>
      <c r="V622" s="4"/>
      <c r="W622" s="4"/>
      <c r="X622">
        <f t="shared" si="184"/>
        <v>0</v>
      </c>
      <c r="Y622">
        <f t="shared" si="187"/>
        <v>0</v>
      </c>
      <c r="Z622">
        <f t="shared" si="172"/>
        <v>1</v>
      </c>
      <c r="AA622">
        <f t="shared" si="188"/>
        <v>997</v>
      </c>
      <c r="AB622">
        <f t="shared" si="185"/>
        <v>0</v>
      </c>
    </row>
    <row r="623" spans="1:28" x14ac:dyDescent="0.3">
      <c r="A623" t="s">
        <v>621</v>
      </c>
      <c r="B623">
        <v>275.86</v>
      </c>
      <c r="C623">
        <v>-1.12375842818822E-3</v>
      </c>
      <c r="D623">
        <v>-2.178010939812073E-3</v>
      </c>
      <c r="E623">
        <f t="shared" si="186"/>
        <v>-2.0981044711329186E-3</v>
      </c>
      <c r="F623">
        <f t="shared" si="173"/>
        <v>-1</v>
      </c>
      <c r="G623">
        <f t="shared" si="189"/>
        <v>1.12375842818822E-3</v>
      </c>
      <c r="H623" s="7"/>
      <c r="I623" t="str">
        <f t="shared" si="174"/>
        <v/>
      </c>
      <c r="J623" s="3" t="str">
        <f t="shared" si="175"/>
        <v/>
      </c>
      <c r="K623" t="str">
        <f t="shared" si="176"/>
        <v/>
      </c>
      <c r="L623" t="str">
        <f t="shared" si="177"/>
        <v/>
      </c>
      <c r="O623">
        <f t="shared" si="178"/>
        <v>0.99812375842818823</v>
      </c>
      <c r="P623" s="5">
        <f t="shared" si="179"/>
        <v>998.12375842818824</v>
      </c>
      <c r="Q623" s="5">
        <f t="shared" si="180"/>
        <v>0</v>
      </c>
      <c r="R623" s="5">
        <f t="shared" si="181"/>
        <v>-1.8762415718117609</v>
      </c>
      <c r="S623" t="str">
        <f t="shared" si="182"/>
        <v/>
      </c>
      <c r="T623" s="3" t="str">
        <f t="shared" si="183"/>
        <v/>
      </c>
      <c r="U623" s="3" t="str">
        <f t="shared" si="190"/>
        <v/>
      </c>
      <c r="V623" s="4"/>
      <c r="W623" s="4"/>
      <c r="X623">
        <f t="shared" si="184"/>
        <v>0</v>
      </c>
      <c r="Y623">
        <f t="shared" si="187"/>
        <v>0</v>
      </c>
      <c r="Z623">
        <f t="shared" si="172"/>
        <v>1</v>
      </c>
      <c r="AA623">
        <f t="shared" si="188"/>
        <v>997</v>
      </c>
      <c r="AB623">
        <f t="shared" si="185"/>
        <v>0</v>
      </c>
    </row>
    <row r="624" spans="1:28" x14ac:dyDescent="0.3">
      <c r="A624" t="s">
        <v>622</v>
      </c>
      <c r="B624">
        <v>277.14999999999998</v>
      </c>
      <c r="C624">
        <v>-5.7730470864151761E-3</v>
      </c>
      <c r="D624">
        <v>-2.56556221851376E-3</v>
      </c>
      <c r="E624">
        <f t="shared" si="186"/>
        <v>4.676285072137909E-3</v>
      </c>
      <c r="F624">
        <f t="shared" si="173"/>
        <v>-1</v>
      </c>
      <c r="G624">
        <f t="shared" si="189"/>
        <v>5.7730470864151761E-3</v>
      </c>
      <c r="H624" s="7"/>
      <c r="I624" t="str">
        <f t="shared" si="174"/>
        <v/>
      </c>
      <c r="J624" s="3" t="str">
        <f t="shared" si="175"/>
        <v/>
      </c>
      <c r="K624" t="str">
        <f t="shared" si="176"/>
        <v/>
      </c>
      <c r="L624">
        <f t="shared" si="177"/>
        <v>-1</v>
      </c>
      <c r="O624">
        <f t="shared" si="178"/>
        <v>1.0027730470864151</v>
      </c>
      <c r="P624" s="5">
        <f t="shared" si="179"/>
        <v>1002.7730470864151</v>
      </c>
      <c r="Q624" s="5">
        <f t="shared" si="180"/>
        <v>0</v>
      </c>
      <c r="R624" s="5">
        <f t="shared" si="181"/>
        <v>2.7730470864150902</v>
      </c>
      <c r="S624" t="str">
        <f t="shared" si="182"/>
        <v/>
      </c>
      <c r="T624" s="3" t="str">
        <f t="shared" si="183"/>
        <v/>
      </c>
      <c r="U624" s="3" t="str">
        <f t="shared" si="190"/>
        <v/>
      </c>
      <c r="V624" s="4"/>
      <c r="W624" s="4"/>
      <c r="X624">
        <f t="shared" si="184"/>
        <v>0</v>
      </c>
      <c r="Y624">
        <f t="shared" si="187"/>
        <v>0</v>
      </c>
      <c r="Z624">
        <f t="shared" si="172"/>
        <v>1</v>
      </c>
      <c r="AA624">
        <f t="shared" si="188"/>
        <v>997</v>
      </c>
      <c r="AB624">
        <f t="shared" si="185"/>
        <v>0</v>
      </c>
    </row>
    <row r="625" spans="1:28" x14ac:dyDescent="0.3">
      <c r="A625" t="s">
        <v>623</v>
      </c>
      <c r="B625">
        <v>276.35000000000002</v>
      </c>
      <c r="C625">
        <v>-2.8225076895242612E-3</v>
      </c>
      <c r="D625">
        <v>-3.7253449607429069E-3</v>
      </c>
      <c r="E625">
        <f t="shared" si="186"/>
        <v>-2.8865235432074853E-3</v>
      </c>
      <c r="F625">
        <f t="shared" si="173"/>
        <v>-1</v>
      </c>
      <c r="G625">
        <f t="shared" si="189"/>
        <v>2.8225076895242612E-3</v>
      </c>
      <c r="H625" s="7"/>
      <c r="I625" t="str">
        <f t="shared" si="174"/>
        <v/>
      </c>
      <c r="J625" s="3" t="str">
        <f t="shared" si="175"/>
        <v/>
      </c>
      <c r="K625" t="str">
        <f t="shared" si="176"/>
        <v/>
      </c>
      <c r="L625">
        <f t="shared" si="177"/>
        <v>-1</v>
      </c>
      <c r="O625">
        <f t="shared" si="178"/>
        <v>0.9998225076895243</v>
      </c>
      <c r="P625" s="5">
        <f t="shared" si="179"/>
        <v>999.82250768952429</v>
      </c>
      <c r="Q625" s="5">
        <f t="shared" si="180"/>
        <v>0</v>
      </c>
      <c r="R625" s="5">
        <f t="shared" si="181"/>
        <v>-0.17749231047571357</v>
      </c>
      <c r="S625" t="str">
        <f t="shared" si="182"/>
        <v/>
      </c>
      <c r="T625" s="3" t="str">
        <f t="shared" si="183"/>
        <v/>
      </c>
      <c r="U625" s="3" t="str">
        <f t="shared" si="190"/>
        <v/>
      </c>
      <c r="V625" s="4"/>
      <c r="W625" s="4"/>
      <c r="X625">
        <f t="shared" si="184"/>
        <v>0</v>
      </c>
      <c r="Y625">
        <f t="shared" si="187"/>
        <v>0</v>
      </c>
      <c r="Z625">
        <f t="shared" si="172"/>
        <v>1</v>
      </c>
      <c r="AA625">
        <f t="shared" si="188"/>
        <v>997</v>
      </c>
      <c r="AB625">
        <f t="shared" si="185"/>
        <v>0</v>
      </c>
    </row>
    <row r="626" spans="1:28" x14ac:dyDescent="0.3">
      <c r="A626" t="s">
        <v>624</v>
      </c>
      <c r="B626">
        <v>276.02999999999997</v>
      </c>
      <c r="C626">
        <v>-3.4416548925840979E-3</v>
      </c>
      <c r="D626">
        <v>-2.6160428858922999E-3</v>
      </c>
      <c r="E626">
        <f t="shared" si="186"/>
        <v>-1.1579518726254749E-3</v>
      </c>
      <c r="F626">
        <f t="shared" si="173"/>
        <v>-1</v>
      </c>
      <c r="G626">
        <f t="shared" si="189"/>
        <v>3.4416548925840979E-3</v>
      </c>
      <c r="H626" s="7"/>
      <c r="I626" t="str">
        <f t="shared" si="174"/>
        <v/>
      </c>
      <c r="J626" s="3" t="str">
        <f t="shared" si="175"/>
        <v/>
      </c>
      <c r="K626" t="str">
        <f t="shared" si="176"/>
        <v/>
      </c>
      <c r="L626">
        <f t="shared" si="177"/>
        <v>-1</v>
      </c>
      <c r="O626">
        <f t="shared" si="178"/>
        <v>1.0004416548925841</v>
      </c>
      <c r="P626" s="5">
        <f t="shared" si="179"/>
        <v>1000.4416548925841</v>
      </c>
      <c r="Q626" s="5">
        <f t="shared" si="180"/>
        <v>0</v>
      </c>
      <c r="R626" s="5">
        <f t="shared" si="181"/>
        <v>0.44165489258409707</v>
      </c>
      <c r="S626" t="str">
        <f t="shared" si="182"/>
        <v/>
      </c>
      <c r="T626" s="3" t="str">
        <f t="shared" si="183"/>
        <v/>
      </c>
      <c r="U626" s="3" t="str">
        <f t="shared" si="190"/>
        <v/>
      </c>
      <c r="V626" s="4"/>
      <c r="W626" s="4"/>
      <c r="X626">
        <f t="shared" si="184"/>
        <v>0</v>
      </c>
      <c r="Y626">
        <f t="shared" si="187"/>
        <v>0</v>
      </c>
      <c r="Z626">
        <f t="shared" si="172"/>
        <v>1</v>
      </c>
      <c r="AA626">
        <f t="shared" si="188"/>
        <v>997</v>
      </c>
      <c r="AB626">
        <f t="shared" si="185"/>
        <v>0</v>
      </c>
    </row>
    <row r="627" spans="1:28" x14ac:dyDescent="0.3">
      <c r="A627" t="s">
        <v>625</v>
      </c>
      <c r="B627">
        <v>275.48</v>
      </c>
      <c r="C627">
        <v>-2.6862204152751888E-3</v>
      </c>
      <c r="D627">
        <v>-2.159381167957752E-3</v>
      </c>
      <c r="E627">
        <f t="shared" si="186"/>
        <v>-1.9925370430748635E-3</v>
      </c>
      <c r="F627">
        <f t="shared" si="173"/>
        <v>-1</v>
      </c>
      <c r="G627">
        <f t="shared" si="189"/>
        <v>2.6862204152751888E-3</v>
      </c>
      <c r="H627" s="7"/>
      <c r="I627" t="str">
        <f t="shared" si="174"/>
        <v/>
      </c>
      <c r="J627" s="3" t="str">
        <f t="shared" si="175"/>
        <v/>
      </c>
      <c r="K627" t="str">
        <f t="shared" si="176"/>
        <v/>
      </c>
      <c r="L627" t="str">
        <f t="shared" si="177"/>
        <v/>
      </c>
      <c r="O627">
        <f t="shared" si="178"/>
        <v>0.99968622041527522</v>
      </c>
      <c r="P627" s="5">
        <f t="shared" si="179"/>
        <v>999.68622041527522</v>
      </c>
      <c r="Q627" s="5">
        <f t="shared" si="180"/>
        <v>0</v>
      </c>
      <c r="R627" s="5">
        <f t="shared" si="181"/>
        <v>-0.3137795847247844</v>
      </c>
      <c r="S627" t="str">
        <f t="shared" si="182"/>
        <v/>
      </c>
      <c r="T627" s="3" t="str">
        <f t="shared" si="183"/>
        <v/>
      </c>
      <c r="U627" s="3" t="str">
        <f t="shared" si="190"/>
        <v/>
      </c>
      <c r="V627" s="4"/>
      <c r="W627" s="4"/>
      <c r="X627">
        <f t="shared" si="184"/>
        <v>0</v>
      </c>
      <c r="Y627">
        <f t="shared" si="187"/>
        <v>0</v>
      </c>
      <c r="Z627">
        <f t="shared" si="172"/>
        <v>1</v>
      </c>
      <c r="AA627">
        <f t="shared" si="188"/>
        <v>997</v>
      </c>
      <c r="AB627">
        <f t="shared" si="185"/>
        <v>0</v>
      </c>
    </row>
    <row r="628" spans="1:28" x14ac:dyDescent="0.3">
      <c r="A628" t="s">
        <v>626</v>
      </c>
      <c r="B628">
        <v>275.55</v>
      </c>
      <c r="C628">
        <v>-5.2259118127381517E-3</v>
      </c>
      <c r="D628">
        <v>-1.478003926147334E-3</v>
      </c>
      <c r="E628">
        <f t="shared" si="186"/>
        <v>2.5410193117465215E-4</v>
      </c>
      <c r="F628">
        <f t="shared" si="173"/>
        <v>-1</v>
      </c>
      <c r="G628">
        <f t="shared" si="189"/>
        <v>5.2259118127381517E-3</v>
      </c>
      <c r="H628" s="7"/>
      <c r="I628" t="str">
        <f t="shared" si="174"/>
        <v/>
      </c>
      <c r="J628" s="3" t="str">
        <f t="shared" si="175"/>
        <v/>
      </c>
      <c r="K628" t="str">
        <f t="shared" si="176"/>
        <v/>
      </c>
      <c r="L628" t="str">
        <f t="shared" si="177"/>
        <v/>
      </c>
      <c r="O628">
        <f t="shared" si="178"/>
        <v>1.0022259118127381</v>
      </c>
      <c r="P628" s="5">
        <f t="shared" si="179"/>
        <v>1002.2259118127381</v>
      </c>
      <c r="Q628" s="5">
        <f t="shared" si="180"/>
        <v>0</v>
      </c>
      <c r="R628" s="5">
        <f t="shared" si="181"/>
        <v>2.2259118127381043</v>
      </c>
      <c r="S628" t="str">
        <f t="shared" si="182"/>
        <v/>
      </c>
      <c r="T628" s="3" t="str">
        <f t="shared" si="183"/>
        <v/>
      </c>
      <c r="U628" s="3" t="str">
        <f t="shared" si="190"/>
        <v/>
      </c>
      <c r="V628" s="4"/>
      <c r="W628" s="4"/>
      <c r="X628">
        <f t="shared" si="184"/>
        <v>0</v>
      </c>
      <c r="Y628">
        <f t="shared" si="187"/>
        <v>0</v>
      </c>
      <c r="Z628">
        <f t="shared" si="172"/>
        <v>1</v>
      </c>
      <c r="AA628">
        <f t="shared" si="188"/>
        <v>997</v>
      </c>
      <c r="AB628">
        <f t="shared" si="185"/>
        <v>0</v>
      </c>
    </row>
    <row r="629" spans="1:28" x14ac:dyDescent="0.3">
      <c r="A629" t="s">
        <v>627</v>
      </c>
      <c r="B629">
        <v>275.55</v>
      </c>
      <c r="C629">
        <v>-6.7864271457085991E-3</v>
      </c>
      <c r="D629">
        <v>-3.9928474765830273E-3</v>
      </c>
      <c r="E629">
        <f t="shared" si="186"/>
        <v>0</v>
      </c>
      <c r="F629">
        <f t="shared" si="173"/>
        <v>-1</v>
      </c>
      <c r="G629">
        <f t="shared" si="189"/>
        <v>6.7864271457085991E-3</v>
      </c>
      <c r="H629" s="7"/>
      <c r="I629" t="str">
        <f t="shared" si="174"/>
        <v/>
      </c>
      <c r="J629" s="3" t="str">
        <f t="shared" si="175"/>
        <v/>
      </c>
      <c r="K629" t="str">
        <f t="shared" si="176"/>
        <v/>
      </c>
      <c r="L629">
        <f t="shared" si="177"/>
        <v>-1</v>
      </c>
      <c r="O629">
        <f t="shared" si="178"/>
        <v>1.0037864271457086</v>
      </c>
      <c r="P629" s="5">
        <f t="shared" si="179"/>
        <v>1003.7864271457087</v>
      </c>
      <c r="Q629" s="5">
        <f t="shared" si="180"/>
        <v>0</v>
      </c>
      <c r="R629" s="5">
        <f t="shared" si="181"/>
        <v>3.7864271457086716</v>
      </c>
      <c r="S629" t="str">
        <f t="shared" si="182"/>
        <v/>
      </c>
      <c r="T629" s="3" t="str">
        <f t="shared" si="183"/>
        <v/>
      </c>
      <c r="U629" s="3" t="str">
        <f t="shared" si="190"/>
        <v/>
      </c>
      <c r="V629" s="4"/>
      <c r="W629" s="4"/>
      <c r="X629">
        <f t="shared" si="184"/>
        <v>0</v>
      </c>
      <c r="Y629">
        <f t="shared" si="187"/>
        <v>0</v>
      </c>
      <c r="Z629">
        <f t="shared" si="172"/>
        <v>1</v>
      </c>
      <c r="AA629">
        <f t="shared" si="188"/>
        <v>997</v>
      </c>
      <c r="AB629">
        <f t="shared" si="185"/>
        <v>0</v>
      </c>
    </row>
    <row r="630" spans="1:28" x14ac:dyDescent="0.3">
      <c r="A630" t="s">
        <v>628</v>
      </c>
      <c r="B630">
        <v>275.57</v>
      </c>
      <c r="C630">
        <v>-6.8585114489965746E-3</v>
      </c>
      <c r="D630">
        <v>-5.586240395040621E-3</v>
      </c>
      <c r="E630">
        <f t="shared" si="186"/>
        <v>7.2582108510186206E-5</v>
      </c>
      <c r="F630">
        <f t="shared" si="173"/>
        <v>-1</v>
      </c>
      <c r="G630">
        <f t="shared" si="189"/>
        <v>6.8585114489965746E-3</v>
      </c>
      <c r="H630" s="7"/>
      <c r="I630">
        <f t="shared" si="174"/>
        <v>-1</v>
      </c>
      <c r="J630" s="3">
        <f t="shared" si="175"/>
        <v>1</v>
      </c>
      <c r="K630">
        <f t="shared" si="176"/>
        <v>3.8585114489965745E-3</v>
      </c>
      <c r="L630">
        <f t="shared" si="177"/>
        <v>-1</v>
      </c>
      <c r="O630">
        <f t="shared" si="178"/>
        <v>1.0038585114489966</v>
      </c>
      <c r="P630" s="5">
        <f t="shared" si="179"/>
        <v>1003.8585114489966</v>
      </c>
      <c r="Q630" s="5">
        <f t="shared" si="180"/>
        <v>0</v>
      </c>
      <c r="R630" s="5">
        <f t="shared" si="181"/>
        <v>3.8585114489966372</v>
      </c>
      <c r="S630" t="str">
        <f t="shared" si="182"/>
        <v/>
      </c>
      <c r="T630" s="3" t="str">
        <f t="shared" si="183"/>
        <v/>
      </c>
      <c r="U630" s="3">
        <f t="shared" si="190"/>
        <v>1</v>
      </c>
      <c r="V630" s="4"/>
      <c r="W630" s="4"/>
      <c r="X630">
        <f t="shared" si="184"/>
        <v>0</v>
      </c>
      <c r="Y630">
        <f t="shared" si="187"/>
        <v>0</v>
      </c>
      <c r="Z630">
        <f t="shared" si="172"/>
        <v>1</v>
      </c>
      <c r="AA630">
        <f t="shared" si="188"/>
        <v>997</v>
      </c>
      <c r="AB630">
        <f t="shared" si="185"/>
        <v>0</v>
      </c>
    </row>
    <row r="631" spans="1:28" x14ac:dyDescent="0.3">
      <c r="A631" t="s">
        <v>629</v>
      </c>
      <c r="B631">
        <v>275.08</v>
      </c>
      <c r="C631">
        <v>3.9988367020508091E-4</v>
      </c>
      <c r="D631">
        <v>-5.3049771378641539E-3</v>
      </c>
      <c r="E631">
        <f t="shared" si="186"/>
        <v>-1.778132597888047E-3</v>
      </c>
      <c r="F631">
        <f t="shared" si="173"/>
        <v>-1</v>
      </c>
      <c r="G631">
        <f t="shared" si="189"/>
        <v>-3.9988367020508091E-4</v>
      </c>
      <c r="H631" s="7"/>
      <c r="I631">
        <f t="shared" si="174"/>
        <v>-1</v>
      </c>
      <c r="J631" s="3">
        <f t="shared" si="175"/>
        <v>0</v>
      </c>
      <c r="K631">
        <f t="shared" si="176"/>
        <v>-3.3998836702050809E-3</v>
      </c>
      <c r="L631">
        <f t="shared" si="177"/>
        <v>-1</v>
      </c>
      <c r="O631">
        <f t="shared" si="178"/>
        <v>0.99660011632979495</v>
      </c>
      <c r="P631" s="5">
        <f t="shared" si="179"/>
        <v>996.6001163297949</v>
      </c>
      <c r="Q631" s="5">
        <f t="shared" si="180"/>
        <v>0</v>
      </c>
      <c r="R631" s="5">
        <f t="shared" si="181"/>
        <v>-3.3998836702050994</v>
      </c>
      <c r="S631" t="str">
        <f t="shared" si="182"/>
        <v/>
      </c>
      <c r="T631" s="3" t="str">
        <f t="shared" si="183"/>
        <v/>
      </c>
      <c r="U631" s="3">
        <f t="shared" si="190"/>
        <v>0</v>
      </c>
      <c r="V631" s="4"/>
      <c r="W631" s="4"/>
      <c r="X631">
        <f t="shared" si="184"/>
        <v>0</v>
      </c>
      <c r="Y631">
        <f t="shared" si="187"/>
        <v>0</v>
      </c>
      <c r="Z631">
        <f t="shared" si="172"/>
        <v>1</v>
      </c>
      <c r="AA631">
        <f t="shared" si="188"/>
        <v>997</v>
      </c>
      <c r="AB631">
        <f t="shared" si="185"/>
        <v>0</v>
      </c>
    </row>
    <row r="632" spans="1:28" x14ac:dyDescent="0.3">
      <c r="A632" t="s">
        <v>630</v>
      </c>
      <c r="B632">
        <v>274.74</v>
      </c>
      <c r="C632">
        <v>2.547863434519662E-4</v>
      </c>
      <c r="D632">
        <v>-7.7468173158530432E-4</v>
      </c>
      <c r="E632">
        <f t="shared" si="186"/>
        <v>-1.2360040715427331E-3</v>
      </c>
      <c r="F632">
        <f t="shared" si="173"/>
        <v>-1</v>
      </c>
      <c r="G632">
        <f t="shared" si="189"/>
        <v>-2.547863434519662E-4</v>
      </c>
      <c r="H632" s="7"/>
      <c r="I632" t="str">
        <f t="shared" si="174"/>
        <v/>
      </c>
      <c r="J632" s="3" t="str">
        <f t="shared" si="175"/>
        <v/>
      </c>
      <c r="K632" t="str">
        <f t="shared" si="176"/>
        <v/>
      </c>
      <c r="L632" t="str">
        <f t="shared" si="177"/>
        <v/>
      </c>
      <c r="O632">
        <f t="shared" si="178"/>
        <v>0.996745213656548</v>
      </c>
      <c r="P632" s="5">
        <f t="shared" si="179"/>
        <v>996.745213656548</v>
      </c>
      <c r="Q632" s="5">
        <f t="shared" si="180"/>
        <v>0</v>
      </c>
      <c r="R632" s="5">
        <f t="shared" si="181"/>
        <v>-3.2547863434519968</v>
      </c>
      <c r="S632" t="str">
        <f t="shared" si="182"/>
        <v/>
      </c>
      <c r="T632" s="3" t="str">
        <f t="shared" si="183"/>
        <v/>
      </c>
      <c r="U632" s="3" t="str">
        <f t="shared" si="190"/>
        <v/>
      </c>
      <c r="V632" s="4"/>
      <c r="W632" s="4"/>
      <c r="X632">
        <f t="shared" si="184"/>
        <v>0</v>
      </c>
      <c r="Y632">
        <f t="shared" si="187"/>
        <v>0</v>
      </c>
      <c r="Z632">
        <f t="shared" si="172"/>
        <v>1</v>
      </c>
      <c r="AA632">
        <f t="shared" si="188"/>
        <v>997</v>
      </c>
      <c r="AB632">
        <f t="shared" si="185"/>
        <v>0</v>
      </c>
    </row>
    <row r="633" spans="1:28" x14ac:dyDescent="0.3">
      <c r="A633" t="s">
        <v>631</v>
      </c>
      <c r="B633">
        <v>274.11</v>
      </c>
      <c r="C633">
        <v>2.845572945167899E-3</v>
      </c>
      <c r="D633">
        <v>-7.8825684772607595E-4</v>
      </c>
      <c r="E633">
        <f t="shared" si="186"/>
        <v>-2.2930770910679021E-3</v>
      </c>
      <c r="F633">
        <f t="shared" si="173"/>
        <v>-1</v>
      </c>
      <c r="G633">
        <f t="shared" si="189"/>
        <v>-2.845572945167899E-3</v>
      </c>
      <c r="H633" s="7"/>
      <c r="I633" t="str">
        <f t="shared" si="174"/>
        <v/>
      </c>
      <c r="J633" s="3" t="str">
        <f t="shared" si="175"/>
        <v/>
      </c>
      <c r="K633" t="str">
        <f t="shared" si="176"/>
        <v/>
      </c>
      <c r="L633" t="str">
        <f t="shared" si="177"/>
        <v/>
      </c>
      <c r="O633">
        <f t="shared" si="178"/>
        <v>0.99415442705483215</v>
      </c>
      <c r="P633" s="5">
        <f t="shared" si="179"/>
        <v>994.15442705483213</v>
      </c>
      <c r="Q633" s="5">
        <f t="shared" si="180"/>
        <v>0</v>
      </c>
      <c r="R633" s="5">
        <f t="shared" si="181"/>
        <v>-5.8455729451678735</v>
      </c>
      <c r="S633" t="str">
        <f t="shared" si="182"/>
        <v/>
      </c>
      <c r="T633" s="3" t="str">
        <f t="shared" si="183"/>
        <v/>
      </c>
      <c r="U633" s="3" t="str">
        <f t="shared" si="190"/>
        <v/>
      </c>
      <c r="V633" s="4"/>
      <c r="W633" s="4"/>
      <c r="X633">
        <f t="shared" si="184"/>
        <v>0</v>
      </c>
      <c r="Y633">
        <f t="shared" si="187"/>
        <v>0</v>
      </c>
      <c r="Z633">
        <f t="shared" si="172"/>
        <v>1</v>
      </c>
      <c r="AA633">
        <f t="shared" si="188"/>
        <v>997</v>
      </c>
      <c r="AB633">
        <f t="shared" si="185"/>
        <v>0</v>
      </c>
    </row>
    <row r="634" spans="1:28" x14ac:dyDescent="0.3">
      <c r="A634" t="s">
        <v>632</v>
      </c>
      <c r="B634">
        <v>273.68</v>
      </c>
      <c r="C634">
        <v>5.480853551593101E-3</v>
      </c>
      <c r="D634">
        <v>2.3346704911623682E-3</v>
      </c>
      <c r="E634">
        <f t="shared" si="186"/>
        <v>-1.5687132902849469E-3</v>
      </c>
      <c r="F634">
        <f t="shared" si="173"/>
        <v>1</v>
      </c>
      <c r="G634">
        <f t="shared" si="189"/>
        <v>5.480853551593101E-3</v>
      </c>
      <c r="H634" s="7"/>
      <c r="I634" t="str">
        <f t="shared" si="174"/>
        <v/>
      </c>
      <c r="J634" s="3" t="str">
        <f t="shared" si="175"/>
        <v/>
      </c>
      <c r="K634" t="str">
        <f t="shared" si="176"/>
        <v/>
      </c>
      <c r="L634" t="str">
        <f t="shared" si="177"/>
        <v/>
      </c>
      <c r="O634">
        <f t="shared" si="178"/>
        <v>1.002480853551593</v>
      </c>
      <c r="P634" s="5">
        <f t="shared" si="179"/>
        <v>1002.480853551593</v>
      </c>
      <c r="Q634" s="5">
        <f t="shared" si="180"/>
        <v>2.4808535515929862</v>
      </c>
      <c r="R634" s="5">
        <f t="shared" si="181"/>
        <v>2.4808535515929862</v>
      </c>
      <c r="S634" t="str">
        <f t="shared" si="182"/>
        <v/>
      </c>
      <c r="T634" s="3" t="str">
        <f t="shared" si="183"/>
        <v/>
      </c>
      <c r="U634" s="3" t="str">
        <f t="shared" si="190"/>
        <v/>
      </c>
      <c r="V634" s="4"/>
      <c r="W634" s="4"/>
      <c r="X634">
        <f t="shared" si="184"/>
        <v>0</v>
      </c>
      <c r="Y634">
        <f t="shared" si="187"/>
        <v>0</v>
      </c>
      <c r="Z634">
        <f t="shared" si="172"/>
        <v>1</v>
      </c>
      <c r="AA634">
        <f t="shared" si="188"/>
        <v>997</v>
      </c>
      <c r="AB634">
        <f t="shared" si="185"/>
        <v>0</v>
      </c>
    </row>
    <row r="635" spans="1:28" x14ac:dyDescent="0.3">
      <c r="A635" t="s">
        <v>633</v>
      </c>
      <c r="B635">
        <v>273.68</v>
      </c>
      <c r="C635">
        <v>5.5173925752703551E-3</v>
      </c>
      <c r="D635">
        <v>-2.362564635723291E-3</v>
      </c>
      <c r="E635">
        <f t="shared" si="186"/>
        <v>0</v>
      </c>
      <c r="F635">
        <f t="shared" si="173"/>
        <v>-1</v>
      </c>
      <c r="G635">
        <f t="shared" si="189"/>
        <v>-5.5173925752703551E-3</v>
      </c>
      <c r="H635" s="7"/>
      <c r="I635" t="str">
        <f t="shared" si="174"/>
        <v/>
      </c>
      <c r="J635" s="3" t="str">
        <f t="shared" si="175"/>
        <v/>
      </c>
      <c r="K635" t="str">
        <f t="shared" si="176"/>
        <v/>
      </c>
      <c r="L635" t="str">
        <f t="shared" si="177"/>
        <v/>
      </c>
      <c r="O635">
        <f t="shared" si="178"/>
        <v>0.9914826074247296</v>
      </c>
      <c r="P635" s="5">
        <f t="shared" si="179"/>
        <v>991.48260742472962</v>
      </c>
      <c r="Q635" s="5">
        <f t="shared" si="180"/>
        <v>0</v>
      </c>
      <c r="R635" s="5">
        <f t="shared" si="181"/>
        <v>-8.5173925752703781</v>
      </c>
      <c r="S635" t="str">
        <f t="shared" si="182"/>
        <v/>
      </c>
      <c r="T635" s="3" t="str">
        <f t="shared" si="183"/>
        <v/>
      </c>
      <c r="U635" s="3" t="str">
        <f t="shared" si="190"/>
        <v/>
      </c>
      <c r="V635" s="4"/>
      <c r="W635" s="4"/>
      <c r="X635">
        <f t="shared" si="184"/>
        <v>0</v>
      </c>
      <c r="Y635">
        <f t="shared" si="187"/>
        <v>0</v>
      </c>
      <c r="Z635">
        <f t="shared" si="172"/>
        <v>1</v>
      </c>
      <c r="AA635">
        <f t="shared" si="188"/>
        <v>997</v>
      </c>
      <c r="AB635">
        <f t="shared" si="185"/>
        <v>0</v>
      </c>
    </row>
    <row r="636" spans="1:28" x14ac:dyDescent="0.3">
      <c r="A636" t="s">
        <v>634</v>
      </c>
      <c r="B636">
        <v>275.19</v>
      </c>
      <c r="C636">
        <v>0</v>
      </c>
      <c r="D636">
        <v>3.636637475908572E-3</v>
      </c>
      <c r="E636">
        <f t="shared" si="186"/>
        <v>5.5173925752703551E-3</v>
      </c>
      <c r="F636">
        <f t="shared" si="173"/>
        <v>1</v>
      </c>
      <c r="G636">
        <f t="shared" si="189"/>
        <v>0</v>
      </c>
      <c r="H636" s="7"/>
      <c r="I636" t="str">
        <f t="shared" si="174"/>
        <v/>
      </c>
      <c r="J636" s="3" t="str">
        <f t="shared" si="175"/>
        <v/>
      </c>
      <c r="K636" t="str">
        <f t="shared" si="176"/>
        <v/>
      </c>
      <c r="L636" t="str">
        <f t="shared" si="177"/>
        <v/>
      </c>
      <c r="O636">
        <f t="shared" si="178"/>
        <v>0.997</v>
      </c>
      <c r="P636" s="5">
        <f t="shared" si="179"/>
        <v>997</v>
      </c>
      <c r="Q636" s="5">
        <f t="shared" si="180"/>
        <v>-3</v>
      </c>
      <c r="R636" s="5">
        <f t="shared" si="181"/>
        <v>-3</v>
      </c>
      <c r="S636" t="str">
        <f t="shared" si="182"/>
        <v/>
      </c>
      <c r="T636" s="3" t="str">
        <f t="shared" si="183"/>
        <v/>
      </c>
      <c r="U636" s="3" t="str">
        <f t="shared" si="190"/>
        <v/>
      </c>
      <c r="V636" s="4"/>
      <c r="W636" s="4"/>
      <c r="X636">
        <f t="shared" si="184"/>
        <v>0</v>
      </c>
      <c r="Y636">
        <f t="shared" si="187"/>
        <v>0</v>
      </c>
      <c r="Z636">
        <f t="shared" si="172"/>
        <v>1</v>
      </c>
      <c r="AA636">
        <f t="shared" si="188"/>
        <v>997</v>
      </c>
      <c r="AB636">
        <f t="shared" si="185"/>
        <v>0</v>
      </c>
    </row>
    <row r="637" spans="1:28" x14ac:dyDescent="0.3">
      <c r="A637" t="s">
        <v>635</v>
      </c>
      <c r="B637">
        <v>274.81</v>
      </c>
      <c r="C637">
        <v>1.346384774935427E-3</v>
      </c>
      <c r="D637">
        <v>-4.9055156509227732E-4</v>
      </c>
      <c r="E637">
        <f t="shared" si="186"/>
        <v>-1.3808641302372742E-3</v>
      </c>
      <c r="F637">
        <f t="shared" si="173"/>
        <v>-1</v>
      </c>
      <c r="G637">
        <f t="shared" si="189"/>
        <v>-1.346384774935427E-3</v>
      </c>
      <c r="H637" s="7"/>
      <c r="I637" t="str">
        <f t="shared" si="174"/>
        <v/>
      </c>
      <c r="J637" s="3" t="str">
        <f t="shared" si="175"/>
        <v/>
      </c>
      <c r="K637" t="str">
        <f t="shared" si="176"/>
        <v/>
      </c>
      <c r="L637" t="str">
        <f t="shared" si="177"/>
        <v/>
      </c>
      <c r="O637">
        <f t="shared" si="178"/>
        <v>0.99565361522506457</v>
      </c>
      <c r="P637" s="5">
        <f t="shared" si="179"/>
        <v>995.65361522506453</v>
      </c>
      <c r="Q637" s="5">
        <f t="shared" si="180"/>
        <v>0</v>
      </c>
      <c r="R637" s="5">
        <f t="shared" si="181"/>
        <v>-4.3463847749354727</v>
      </c>
      <c r="S637" t="str">
        <f t="shared" si="182"/>
        <v/>
      </c>
      <c r="T637" s="3" t="str">
        <f t="shared" si="183"/>
        <v/>
      </c>
      <c r="U637" s="3" t="str">
        <f t="shared" si="190"/>
        <v/>
      </c>
      <c r="V637" s="4"/>
      <c r="W637" s="4"/>
      <c r="X637">
        <f t="shared" si="184"/>
        <v>0</v>
      </c>
      <c r="Y637">
        <f t="shared" si="187"/>
        <v>0</v>
      </c>
      <c r="Z637">
        <f t="shared" si="172"/>
        <v>1</v>
      </c>
      <c r="AA637">
        <f t="shared" si="188"/>
        <v>997</v>
      </c>
      <c r="AB637">
        <f t="shared" si="185"/>
        <v>0</v>
      </c>
    </row>
    <row r="638" spans="1:28" x14ac:dyDescent="0.3">
      <c r="A638" t="s">
        <v>636</v>
      </c>
      <c r="B638">
        <v>274.89</v>
      </c>
      <c r="C638">
        <v>1.054967441522138E-3</v>
      </c>
      <c r="D638">
        <v>1.873884767240144E-3</v>
      </c>
      <c r="E638">
        <f t="shared" si="186"/>
        <v>2.9111022160759829E-4</v>
      </c>
      <c r="F638">
        <f t="shared" si="173"/>
        <v>1</v>
      </c>
      <c r="G638">
        <f t="shared" si="189"/>
        <v>1.054967441522138E-3</v>
      </c>
      <c r="H638" s="7"/>
      <c r="I638" t="str">
        <f t="shared" si="174"/>
        <v/>
      </c>
      <c r="J638" s="3" t="str">
        <f t="shared" si="175"/>
        <v/>
      </c>
      <c r="K638" t="str">
        <f t="shared" si="176"/>
        <v/>
      </c>
      <c r="L638" t="str">
        <f t="shared" si="177"/>
        <v/>
      </c>
      <c r="O638">
        <f t="shared" si="178"/>
        <v>0.99805496744152211</v>
      </c>
      <c r="P638" s="5">
        <f t="shared" si="179"/>
        <v>998.05496744152208</v>
      </c>
      <c r="Q638" s="5">
        <f t="shared" si="180"/>
        <v>-1.9450325584779193</v>
      </c>
      <c r="R638" s="5">
        <f t="shared" si="181"/>
        <v>-1.9450325584779193</v>
      </c>
      <c r="S638" t="str">
        <f t="shared" si="182"/>
        <v/>
      </c>
      <c r="T638" s="3" t="str">
        <f t="shared" si="183"/>
        <v/>
      </c>
      <c r="U638" s="3" t="str">
        <f t="shared" si="190"/>
        <v/>
      </c>
      <c r="V638" s="4"/>
      <c r="W638" s="4"/>
      <c r="X638">
        <f t="shared" si="184"/>
        <v>0</v>
      </c>
      <c r="Y638">
        <f t="shared" si="187"/>
        <v>0</v>
      </c>
      <c r="Z638">
        <f t="shared" si="172"/>
        <v>1</v>
      </c>
      <c r="AA638">
        <f t="shared" si="188"/>
        <v>997</v>
      </c>
      <c r="AB638">
        <f t="shared" si="185"/>
        <v>0</v>
      </c>
    </row>
    <row r="639" spans="1:28" x14ac:dyDescent="0.3">
      <c r="A639" t="s">
        <v>637</v>
      </c>
      <c r="B639">
        <v>275.18</v>
      </c>
      <c r="C639">
        <v>3.6339850279783803E-5</v>
      </c>
      <c r="D639">
        <v>3.7407698631079149E-4</v>
      </c>
      <c r="E639">
        <f t="shared" si="186"/>
        <v>1.0549674415221378E-3</v>
      </c>
      <c r="F639">
        <f t="shared" si="173"/>
        <v>1</v>
      </c>
      <c r="G639">
        <f t="shared" si="189"/>
        <v>3.6339850279783803E-5</v>
      </c>
      <c r="H639" s="7"/>
      <c r="I639" t="str">
        <f t="shared" si="174"/>
        <v/>
      </c>
      <c r="J639" s="3" t="str">
        <f t="shared" si="175"/>
        <v/>
      </c>
      <c r="K639" t="str">
        <f t="shared" si="176"/>
        <v/>
      </c>
      <c r="L639" t="str">
        <f t="shared" si="177"/>
        <v/>
      </c>
      <c r="O639">
        <f t="shared" si="178"/>
        <v>0.99703633985027973</v>
      </c>
      <c r="P639" s="5">
        <f t="shared" si="179"/>
        <v>997.03633985027977</v>
      </c>
      <c r="Q639" s="5">
        <f t="shared" si="180"/>
        <v>-2.9636601497202264</v>
      </c>
      <c r="R639" s="5">
        <f t="shared" si="181"/>
        <v>-2.9636601497202264</v>
      </c>
      <c r="S639" t="str">
        <f t="shared" si="182"/>
        <v/>
      </c>
      <c r="T639" s="3" t="str">
        <f t="shared" si="183"/>
        <v/>
      </c>
      <c r="U639" s="3" t="str">
        <f t="shared" si="190"/>
        <v/>
      </c>
      <c r="V639" s="4"/>
      <c r="W639" s="4"/>
      <c r="X639">
        <f t="shared" si="184"/>
        <v>0</v>
      </c>
      <c r="Y639">
        <f t="shared" si="187"/>
        <v>0</v>
      </c>
      <c r="Z639">
        <f t="shared" si="172"/>
        <v>1</v>
      </c>
      <c r="AA639">
        <f t="shared" si="188"/>
        <v>997</v>
      </c>
      <c r="AB639">
        <f t="shared" si="185"/>
        <v>0</v>
      </c>
    </row>
    <row r="640" spans="1:28" x14ac:dyDescent="0.3">
      <c r="A640" t="s">
        <v>638</v>
      </c>
      <c r="B640">
        <v>275.19</v>
      </c>
      <c r="C640">
        <v>-3.6338529743053538E-5</v>
      </c>
      <c r="D640">
        <v>-5.7250068499388224E-4</v>
      </c>
      <c r="E640">
        <f t="shared" si="186"/>
        <v>3.6339850279783796E-5</v>
      </c>
      <c r="F640">
        <f t="shared" si="173"/>
        <v>-1</v>
      </c>
      <c r="G640">
        <f t="shared" si="189"/>
        <v>3.6338529743053538E-5</v>
      </c>
      <c r="H640" s="7"/>
      <c r="I640" t="str">
        <f t="shared" si="174"/>
        <v/>
      </c>
      <c r="J640" s="3" t="str">
        <f t="shared" si="175"/>
        <v/>
      </c>
      <c r="K640" t="str">
        <f t="shared" si="176"/>
        <v/>
      </c>
      <c r="L640" t="str">
        <f t="shared" si="177"/>
        <v/>
      </c>
      <c r="O640">
        <f t="shared" si="178"/>
        <v>0.99703633852974305</v>
      </c>
      <c r="P640" s="5">
        <f t="shared" si="179"/>
        <v>997.03633852974303</v>
      </c>
      <c r="Q640" s="5">
        <f t="shared" si="180"/>
        <v>0</v>
      </c>
      <c r="R640" s="5">
        <f t="shared" si="181"/>
        <v>-2.9636614702569659</v>
      </c>
      <c r="S640" t="str">
        <f t="shared" si="182"/>
        <v/>
      </c>
      <c r="T640" s="3" t="str">
        <f t="shared" si="183"/>
        <v/>
      </c>
      <c r="U640" s="3" t="str">
        <f t="shared" si="190"/>
        <v/>
      </c>
      <c r="V640" s="4"/>
      <c r="W640" s="4"/>
      <c r="X640">
        <f t="shared" si="184"/>
        <v>0</v>
      </c>
      <c r="Y640">
        <f t="shared" si="187"/>
        <v>0</v>
      </c>
      <c r="Z640">
        <f t="shared" si="172"/>
        <v>1</v>
      </c>
      <c r="AA640">
        <f t="shared" si="188"/>
        <v>997</v>
      </c>
      <c r="AB640">
        <f t="shared" si="185"/>
        <v>0</v>
      </c>
    </row>
    <row r="641" spans="1:28" x14ac:dyDescent="0.3">
      <c r="A641" t="s">
        <v>639</v>
      </c>
      <c r="B641">
        <v>275.19</v>
      </c>
      <c r="C641">
        <v>3.270467676877711E-3</v>
      </c>
      <c r="D641">
        <v>-3.0967380047098448E-3</v>
      </c>
      <c r="E641">
        <f t="shared" si="186"/>
        <v>0</v>
      </c>
      <c r="F641">
        <f t="shared" si="173"/>
        <v>-1</v>
      </c>
      <c r="G641">
        <f t="shared" si="189"/>
        <v>-3.270467676877711E-3</v>
      </c>
      <c r="H641" s="7"/>
      <c r="I641" t="str">
        <f t="shared" si="174"/>
        <v/>
      </c>
      <c r="J641" s="3" t="str">
        <f t="shared" si="175"/>
        <v/>
      </c>
      <c r="K641" t="str">
        <f t="shared" si="176"/>
        <v/>
      </c>
      <c r="L641">
        <f t="shared" si="177"/>
        <v>-1</v>
      </c>
      <c r="O641">
        <f t="shared" si="178"/>
        <v>0.99372953232312233</v>
      </c>
      <c r="P641" s="5">
        <f t="shared" si="179"/>
        <v>993.72953232312238</v>
      </c>
      <c r="Q641" s="5">
        <f t="shared" si="180"/>
        <v>0</v>
      </c>
      <c r="R641" s="5">
        <f t="shared" si="181"/>
        <v>-6.2704676768776153</v>
      </c>
      <c r="S641" t="str">
        <f t="shared" si="182"/>
        <v/>
      </c>
      <c r="T641" s="3" t="str">
        <f t="shared" si="183"/>
        <v/>
      </c>
      <c r="U641" s="3" t="str">
        <f t="shared" si="190"/>
        <v/>
      </c>
      <c r="V641" s="4"/>
      <c r="W641" s="4"/>
      <c r="X641">
        <f t="shared" si="184"/>
        <v>0</v>
      </c>
      <c r="Y641">
        <f t="shared" si="187"/>
        <v>0</v>
      </c>
      <c r="Z641">
        <f t="shared" si="172"/>
        <v>1</v>
      </c>
      <c r="AA641">
        <f t="shared" si="188"/>
        <v>997</v>
      </c>
      <c r="AB641">
        <f t="shared" si="185"/>
        <v>0</v>
      </c>
    </row>
    <row r="642" spans="1:28" x14ac:dyDescent="0.3">
      <c r="A642" t="s">
        <v>640</v>
      </c>
      <c r="B642">
        <v>275.18</v>
      </c>
      <c r="C642">
        <v>3.7066647285412522E-3</v>
      </c>
      <c r="D642">
        <v>-3.201303486447705E-3</v>
      </c>
      <c r="E642">
        <f t="shared" si="186"/>
        <v>-3.6338529743053545E-5</v>
      </c>
      <c r="F642">
        <f t="shared" si="173"/>
        <v>-1</v>
      </c>
      <c r="G642">
        <f t="shared" si="189"/>
        <v>-3.7066647285412522E-3</v>
      </c>
      <c r="H642" s="7"/>
      <c r="I642" t="str">
        <f t="shared" si="174"/>
        <v/>
      </c>
      <c r="J642" s="3" t="str">
        <f t="shared" si="175"/>
        <v/>
      </c>
      <c r="K642" t="str">
        <f t="shared" si="176"/>
        <v/>
      </c>
      <c r="L642">
        <f t="shared" si="177"/>
        <v>-1</v>
      </c>
      <c r="O642">
        <f t="shared" si="178"/>
        <v>0.9932933352714588</v>
      </c>
      <c r="P642" s="5">
        <f t="shared" si="179"/>
        <v>993.29333527145877</v>
      </c>
      <c r="Q642" s="5">
        <f t="shared" si="180"/>
        <v>0</v>
      </c>
      <c r="R642" s="5">
        <f t="shared" si="181"/>
        <v>-6.7066647285412273</v>
      </c>
      <c r="S642" t="str">
        <f t="shared" si="182"/>
        <v/>
      </c>
      <c r="T642" s="3" t="str">
        <f t="shared" si="183"/>
        <v/>
      </c>
      <c r="U642" s="3" t="str">
        <f t="shared" si="190"/>
        <v/>
      </c>
      <c r="V642" s="4"/>
      <c r="W642" s="4"/>
      <c r="X642">
        <f t="shared" si="184"/>
        <v>0</v>
      </c>
      <c r="Y642">
        <f t="shared" si="187"/>
        <v>0</v>
      </c>
      <c r="Z642">
        <f t="shared" ref="Z642:Z705" si="191">1+(X642*E642)+Y642</f>
        <v>1</v>
      </c>
      <c r="AA642">
        <f t="shared" si="188"/>
        <v>997</v>
      </c>
      <c r="AB642">
        <f t="shared" si="185"/>
        <v>0</v>
      </c>
    </row>
    <row r="643" spans="1:28" x14ac:dyDescent="0.3">
      <c r="A643" t="s">
        <v>641</v>
      </c>
      <c r="B643">
        <v>275.18</v>
      </c>
      <c r="C643">
        <v>7.9220873610000974E-3</v>
      </c>
      <c r="D643">
        <v>1.0245607534528349E-3</v>
      </c>
      <c r="E643">
        <f t="shared" si="186"/>
        <v>0</v>
      </c>
      <c r="F643">
        <f t="shared" ref="F643:F706" si="192">IF(D643&gt;0,1,-1)</f>
        <v>1</v>
      </c>
      <c r="G643">
        <f t="shared" si="189"/>
        <v>7.9220873610000974E-3</v>
      </c>
      <c r="H643" s="7"/>
      <c r="I643" t="str">
        <f t="shared" ref="I643:I706" si="193">IF(ABS(D643)&gt;0.005,IF(D643&gt;0,1,-1),"")</f>
        <v/>
      </c>
      <c r="J643" s="3" t="str">
        <f t="shared" ref="J643:J706" si="194">IF(ISNUMBER(I643),IF(I643*C643&gt;0,1,0),"")</f>
        <v/>
      </c>
      <c r="K643" t="str">
        <f t="shared" ref="K643:K706" si="195">IF(ISNUMBER(I643),I643*C643-0.003,"")</f>
        <v/>
      </c>
      <c r="L643" t="str">
        <f t="shared" ref="L643:L706" si="196">IF(D643&gt;0,IF(D643&gt;0.005,1,""),IF(D643&lt;0,IF(D643&lt;-0.0025,-1,""),""))</f>
        <v/>
      </c>
      <c r="O643">
        <f t="shared" ref="O643:O706" si="197">(G643-0.003+1)</f>
        <v>1.0049220873610001</v>
      </c>
      <c r="P643" s="5">
        <f t="shared" ref="P643:P706" si="198">$P$1*O643</f>
        <v>1004.9220873610001</v>
      </c>
      <c r="Q643" s="5">
        <f t="shared" ref="Q643:Q706" si="199">IF(F643&gt;0,P643-$P$1,0)</f>
        <v>4.9220873610000808</v>
      </c>
      <c r="R643" s="5">
        <f t="shared" ref="R643:R706" si="200">P643-$P$1</f>
        <v>4.9220873610000808</v>
      </c>
      <c r="S643" t="str">
        <f t="shared" ref="S643:S706" si="201">IF(ISNUMBER(I643),IF(I643&gt;0,Q643,""),"")</f>
        <v/>
      </c>
      <c r="T643" s="3" t="str">
        <f t="shared" ref="T643:T706" si="202">IF(ISNUMBER(S643),IF(S643&gt;0,1,0),"")</f>
        <v/>
      </c>
      <c r="U643" s="3" t="str">
        <f t="shared" si="190"/>
        <v/>
      </c>
      <c r="V643" s="4"/>
      <c r="W643" s="4"/>
      <c r="X643">
        <f t="shared" ref="X643:X706" si="203">IF(ISTEXT(L643),X642,IF(X642=L643,X642,IF(L643+X642&lt;0,0,L643+X642)))</f>
        <v>0</v>
      </c>
      <c r="Y643">
        <f t="shared" si="187"/>
        <v>0</v>
      </c>
      <c r="Z643">
        <f t="shared" si="191"/>
        <v>1</v>
      </c>
      <c r="AA643">
        <f t="shared" si="188"/>
        <v>997</v>
      </c>
      <c r="AB643">
        <f t="shared" ref="AB643:AB706" si="204">(AA643*Z643)-AA643</f>
        <v>0</v>
      </c>
    </row>
    <row r="644" spans="1:28" x14ac:dyDescent="0.3">
      <c r="A644" t="s">
        <v>642</v>
      </c>
      <c r="B644">
        <v>275.19</v>
      </c>
      <c r="C644">
        <v>7.7764453650204816E-3</v>
      </c>
      <c r="D644">
        <v>5.2070831713626796E-3</v>
      </c>
      <c r="E644">
        <f t="shared" ref="E644:E707" si="205">(B644-B643)/B643</f>
        <v>3.6339850279783796E-5</v>
      </c>
      <c r="F644">
        <f t="shared" si="192"/>
        <v>1</v>
      </c>
      <c r="G644">
        <f t="shared" si="189"/>
        <v>7.7764453650204816E-3</v>
      </c>
      <c r="H644" s="7"/>
      <c r="I644">
        <f t="shared" si="193"/>
        <v>1</v>
      </c>
      <c r="J644" s="3">
        <f t="shared" si="194"/>
        <v>1</v>
      </c>
      <c r="K644">
        <f t="shared" si="195"/>
        <v>4.7764453650204815E-3</v>
      </c>
      <c r="L644">
        <f t="shared" si="196"/>
        <v>1</v>
      </c>
      <c r="O644">
        <f t="shared" si="197"/>
        <v>1.0047764453650205</v>
      </c>
      <c r="P644" s="5">
        <f t="shared" si="198"/>
        <v>1004.7764453650205</v>
      </c>
      <c r="Q644" s="5">
        <f t="shared" si="199"/>
        <v>4.7764453650205496</v>
      </c>
      <c r="R644" s="5">
        <f t="shared" si="200"/>
        <v>4.7764453650205496</v>
      </c>
      <c r="S644">
        <f t="shared" si="201"/>
        <v>4.7764453650205496</v>
      </c>
      <c r="T644" s="3">
        <f t="shared" si="202"/>
        <v>1</v>
      </c>
      <c r="U644" s="3" t="str">
        <f t="shared" si="190"/>
        <v/>
      </c>
      <c r="V644" s="4"/>
      <c r="W644" s="4"/>
      <c r="X644">
        <f t="shared" si="203"/>
        <v>1</v>
      </c>
      <c r="Y644">
        <f t="shared" ref="Y644:Y707" si="206">IF(X644=X643,0,-0.003)</f>
        <v>-3.0000000000000001E-3</v>
      </c>
      <c r="Z644">
        <f t="shared" si="191"/>
        <v>0.99703633985027984</v>
      </c>
      <c r="AA644">
        <f t="shared" ref="AA644:AA707" si="207">IF(X644=X643,AA643*Z643,$AA$1)</f>
        <v>1000</v>
      </c>
      <c r="AB644">
        <f t="shared" si="204"/>
        <v>-2.9636601497201127</v>
      </c>
    </row>
    <row r="645" spans="1:28" x14ac:dyDescent="0.3">
      <c r="A645" t="s">
        <v>643</v>
      </c>
      <c r="B645">
        <v>275.18</v>
      </c>
      <c r="C645">
        <v>7.8130678101605393E-3</v>
      </c>
      <c r="D645">
        <v>5.1121352343150434E-3</v>
      </c>
      <c r="E645">
        <f t="shared" si="205"/>
        <v>-3.6338529743053545E-5</v>
      </c>
      <c r="F645">
        <f t="shared" si="192"/>
        <v>1</v>
      </c>
      <c r="G645">
        <f t="shared" ref="G645:G708" si="208">F645*(C645)</f>
        <v>7.8130678101605393E-3</v>
      </c>
      <c r="H645" s="7"/>
      <c r="I645">
        <f t="shared" si="193"/>
        <v>1</v>
      </c>
      <c r="J645" s="3">
        <f t="shared" si="194"/>
        <v>1</v>
      </c>
      <c r="K645">
        <f t="shared" si="195"/>
        <v>4.8130678101605392E-3</v>
      </c>
      <c r="L645">
        <f t="shared" si="196"/>
        <v>1</v>
      </c>
      <c r="O645">
        <f t="shared" si="197"/>
        <v>1.0048130678101606</v>
      </c>
      <c r="P645" s="5">
        <f t="shared" si="198"/>
        <v>1004.8130678101605</v>
      </c>
      <c r="Q645" s="5">
        <f t="shared" si="199"/>
        <v>4.8130678101605326</v>
      </c>
      <c r="R645" s="5">
        <f t="shared" si="200"/>
        <v>4.8130678101605326</v>
      </c>
      <c r="S645">
        <f t="shared" si="201"/>
        <v>4.8130678101605326</v>
      </c>
      <c r="T645" s="3">
        <f t="shared" si="202"/>
        <v>1</v>
      </c>
      <c r="U645" s="3" t="str">
        <f t="shared" si="190"/>
        <v/>
      </c>
      <c r="V645" s="4"/>
      <c r="W645" s="4"/>
      <c r="X645">
        <f t="shared" si="203"/>
        <v>1</v>
      </c>
      <c r="Y645">
        <f t="shared" si="206"/>
        <v>0</v>
      </c>
      <c r="Z645">
        <f t="shared" si="191"/>
        <v>0.99996366147025695</v>
      </c>
      <c r="AA645">
        <f t="shared" si="207"/>
        <v>997.03633985027989</v>
      </c>
      <c r="AB645">
        <f t="shared" si="204"/>
        <v>-3.6230834690513802E-2</v>
      </c>
    </row>
    <row r="646" spans="1:28" x14ac:dyDescent="0.3">
      <c r="A646" t="s">
        <v>644</v>
      </c>
      <c r="B646">
        <v>276.08999999999997</v>
      </c>
      <c r="C646">
        <v>3.5495671701257499E-3</v>
      </c>
      <c r="D646">
        <v>3.149826267956637E-3</v>
      </c>
      <c r="E646">
        <f t="shared" si="205"/>
        <v>3.3069263754632173E-3</v>
      </c>
      <c r="F646">
        <f t="shared" si="192"/>
        <v>1</v>
      </c>
      <c r="G646">
        <f t="shared" si="208"/>
        <v>3.5495671701257499E-3</v>
      </c>
      <c r="H646" s="7"/>
      <c r="I646" t="str">
        <f t="shared" si="193"/>
        <v/>
      </c>
      <c r="J646" s="3" t="str">
        <f t="shared" si="194"/>
        <v/>
      </c>
      <c r="K646" t="str">
        <f t="shared" si="195"/>
        <v/>
      </c>
      <c r="L646" t="str">
        <f t="shared" si="196"/>
        <v/>
      </c>
      <c r="O646">
        <f t="shared" si="197"/>
        <v>1.0005495671701257</v>
      </c>
      <c r="P646" s="5">
        <f t="shared" si="198"/>
        <v>1000.5495671701257</v>
      </c>
      <c r="Q646" s="5">
        <f t="shared" si="199"/>
        <v>0.54956717012566969</v>
      </c>
      <c r="R646" s="5">
        <f t="shared" si="200"/>
        <v>0.54956717012566969</v>
      </c>
      <c r="S646" t="str">
        <f t="shared" si="201"/>
        <v/>
      </c>
      <c r="T646" s="3" t="str">
        <f t="shared" si="202"/>
        <v/>
      </c>
      <c r="U646" s="3" t="str">
        <f t="shared" ref="U646:U709" si="209">IF(ISNUMBER(I646),IF(I646&lt;0,IF(O646&gt;1,1,0),""),"")</f>
        <v/>
      </c>
      <c r="V646" s="4"/>
      <c r="W646" s="4"/>
      <c r="X646">
        <f t="shared" si="203"/>
        <v>1</v>
      </c>
      <c r="Y646">
        <f t="shared" si="206"/>
        <v>0</v>
      </c>
      <c r="Z646">
        <f t="shared" si="191"/>
        <v>1.0033069263754633</v>
      </c>
      <c r="AA646">
        <f t="shared" si="207"/>
        <v>997.00010901558937</v>
      </c>
      <c r="AB646">
        <f t="shared" si="204"/>
        <v>3.2970059568433498</v>
      </c>
    </row>
    <row r="647" spans="1:28" x14ac:dyDescent="0.3">
      <c r="A647" t="s">
        <v>645</v>
      </c>
      <c r="B647">
        <v>276.2</v>
      </c>
      <c r="C647">
        <v>5.4308472121663328E-4</v>
      </c>
      <c r="D647">
        <v>2.5561770890609658E-3</v>
      </c>
      <c r="E647">
        <f t="shared" si="205"/>
        <v>3.9842080481007516E-4</v>
      </c>
      <c r="F647">
        <f t="shared" si="192"/>
        <v>1</v>
      </c>
      <c r="G647">
        <f t="shared" si="208"/>
        <v>5.4308472121663328E-4</v>
      </c>
      <c r="H647" s="7"/>
      <c r="I647" t="str">
        <f t="shared" si="193"/>
        <v/>
      </c>
      <c r="J647" s="3" t="str">
        <f t="shared" si="194"/>
        <v/>
      </c>
      <c r="K647" t="str">
        <f t="shared" si="195"/>
        <v/>
      </c>
      <c r="L647" t="str">
        <f t="shared" si="196"/>
        <v/>
      </c>
      <c r="O647">
        <f t="shared" si="197"/>
        <v>0.99754308472121667</v>
      </c>
      <c r="P647" s="5">
        <f t="shared" si="198"/>
        <v>997.5430847212167</v>
      </c>
      <c r="Q647" s="5">
        <f t="shared" si="199"/>
        <v>-2.4569152787832991</v>
      </c>
      <c r="R647" s="5">
        <f t="shared" si="200"/>
        <v>-2.4569152787832991</v>
      </c>
      <c r="S647" t="str">
        <f t="shared" si="201"/>
        <v/>
      </c>
      <c r="T647" s="3" t="str">
        <f t="shared" si="202"/>
        <v/>
      </c>
      <c r="U647" s="3" t="str">
        <f t="shared" si="209"/>
        <v/>
      </c>
      <c r="V647" s="4"/>
      <c r="W647" s="4"/>
      <c r="X647">
        <f t="shared" si="203"/>
        <v>1</v>
      </c>
      <c r="Y647">
        <f t="shared" si="206"/>
        <v>0</v>
      </c>
      <c r="Z647">
        <f t="shared" si="191"/>
        <v>1.00039842080481</v>
      </c>
      <c r="AA647">
        <f t="shared" si="207"/>
        <v>1000.2971149724327</v>
      </c>
      <c r="AB647">
        <f t="shared" si="204"/>
        <v>0.39853918159644763</v>
      </c>
    </row>
    <row r="648" spans="1:28" x14ac:dyDescent="0.3">
      <c r="A648" t="s">
        <v>646</v>
      </c>
      <c r="B648">
        <v>277.36</v>
      </c>
      <c r="C648">
        <v>-8.3285261032593101E-3</v>
      </c>
      <c r="D648">
        <v>1.8066143147853651E-3</v>
      </c>
      <c r="E648">
        <f t="shared" si="205"/>
        <v>4.1998551774077662E-3</v>
      </c>
      <c r="F648">
        <f t="shared" si="192"/>
        <v>1</v>
      </c>
      <c r="G648">
        <f t="shared" si="208"/>
        <v>-8.3285261032593101E-3</v>
      </c>
      <c r="H648" s="7"/>
      <c r="I648" t="str">
        <f t="shared" si="193"/>
        <v/>
      </c>
      <c r="J648" s="3" t="str">
        <f t="shared" si="194"/>
        <v/>
      </c>
      <c r="K648" t="str">
        <f t="shared" si="195"/>
        <v/>
      </c>
      <c r="L648" t="str">
        <f t="shared" si="196"/>
        <v/>
      </c>
      <c r="O648">
        <f t="shared" si="197"/>
        <v>0.9886714738967407</v>
      </c>
      <c r="P648" s="5">
        <f t="shared" si="198"/>
        <v>988.67147389674074</v>
      </c>
      <c r="Q648" s="5">
        <f t="shared" si="199"/>
        <v>-11.328526103259264</v>
      </c>
      <c r="R648" s="5">
        <f t="shared" si="200"/>
        <v>-11.328526103259264</v>
      </c>
      <c r="S648" t="str">
        <f t="shared" si="201"/>
        <v/>
      </c>
      <c r="T648" s="3" t="str">
        <f t="shared" si="202"/>
        <v/>
      </c>
      <c r="U648" s="3" t="str">
        <f t="shared" si="209"/>
        <v/>
      </c>
      <c r="V648" s="4"/>
      <c r="W648" s="4"/>
      <c r="X648">
        <f t="shared" si="203"/>
        <v>1</v>
      </c>
      <c r="Y648">
        <f t="shared" si="206"/>
        <v>0</v>
      </c>
      <c r="Z648">
        <f t="shared" si="191"/>
        <v>1.0041998551774078</v>
      </c>
      <c r="AA648">
        <f t="shared" si="207"/>
        <v>1000.6956541540292</v>
      </c>
      <c r="AB648">
        <f t="shared" si="204"/>
        <v>4.202776824108355</v>
      </c>
    </row>
    <row r="649" spans="1:28" x14ac:dyDescent="0.3">
      <c r="A649" t="s">
        <v>647</v>
      </c>
      <c r="B649">
        <v>277.33</v>
      </c>
      <c r="C649">
        <v>-7.5722063967113762E-3</v>
      </c>
      <c r="D649">
        <v>-5.512448763944943E-4</v>
      </c>
      <c r="E649">
        <f t="shared" si="205"/>
        <v>-1.0816267666581179E-4</v>
      </c>
      <c r="F649">
        <f t="shared" si="192"/>
        <v>-1</v>
      </c>
      <c r="G649">
        <f t="shared" si="208"/>
        <v>7.5722063967113762E-3</v>
      </c>
      <c r="H649" s="7"/>
      <c r="I649" t="str">
        <f t="shared" si="193"/>
        <v/>
      </c>
      <c r="J649" s="3" t="str">
        <f t="shared" si="194"/>
        <v/>
      </c>
      <c r="K649" t="str">
        <f t="shared" si="195"/>
        <v/>
      </c>
      <c r="L649" t="str">
        <f t="shared" si="196"/>
        <v/>
      </c>
      <c r="O649">
        <f t="shared" si="197"/>
        <v>1.0045722063967113</v>
      </c>
      <c r="P649" s="5">
        <f t="shared" si="198"/>
        <v>1004.5722063967113</v>
      </c>
      <c r="Q649" s="5">
        <f t="shared" si="199"/>
        <v>0</v>
      </c>
      <c r="R649" s="5">
        <f t="shared" si="200"/>
        <v>4.5722063967112945</v>
      </c>
      <c r="S649" t="str">
        <f t="shared" si="201"/>
        <v/>
      </c>
      <c r="T649" s="3" t="str">
        <f t="shared" si="202"/>
        <v/>
      </c>
      <c r="U649" s="3" t="str">
        <f t="shared" si="209"/>
        <v/>
      </c>
      <c r="V649" s="4"/>
      <c r="W649" s="4"/>
      <c r="X649">
        <f t="shared" si="203"/>
        <v>1</v>
      </c>
      <c r="Y649">
        <f t="shared" si="206"/>
        <v>0</v>
      </c>
      <c r="Z649">
        <f t="shared" si="191"/>
        <v>0.9998918373233342</v>
      </c>
      <c r="AA649">
        <f t="shared" si="207"/>
        <v>1004.8984309781375</v>
      </c>
      <c r="AB649">
        <f t="shared" si="204"/>
        <v>-0.10869250407188247</v>
      </c>
    </row>
    <row r="650" spans="1:28" x14ac:dyDescent="0.3">
      <c r="A650" t="s">
        <v>648</v>
      </c>
      <c r="B650">
        <v>277.33</v>
      </c>
      <c r="C650">
        <v>-4.218800706739116E-3</v>
      </c>
      <c r="D650">
        <v>1.468383861549906E-3</v>
      </c>
      <c r="E650">
        <f t="shared" si="205"/>
        <v>0</v>
      </c>
      <c r="F650">
        <f t="shared" si="192"/>
        <v>1</v>
      </c>
      <c r="G650">
        <f t="shared" si="208"/>
        <v>-4.218800706739116E-3</v>
      </c>
      <c r="H650" s="7"/>
      <c r="I650" t="str">
        <f t="shared" si="193"/>
        <v/>
      </c>
      <c r="J650" s="3" t="str">
        <f t="shared" si="194"/>
        <v/>
      </c>
      <c r="K650" t="str">
        <f t="shared" si="195"/>
        <v/>
      </c>
      <c r="L650" t="str">
        <f t="shared" si="196"/>
        <v/>
      </c>
      <c r="O650">
        <f t="shared" si="197"/>
        <v>0.99278119929326092</v>
      </c>
      <c r="P650" s="5">
        <f t="shared" si="198"/>
        <v>992.7811992932609</v>
      </c>
      <c r="Q650" s="5">
        <f t="shared" si="199"/>
        <v>-7.2188007067391027</v>
      </c>
      <c r="R650" s="5">
        <f t="shared" si="200"/>
        <v>-7.2188007067391027</v>
      </c>
      <c r="S650" t="str">
        <f t="shared" si="201"/>
        <v/>
      </c>
      <c r="T650" s="3" t="str">
        <f t="shared" si="202"/>
        <v/>
      </c>
      <c r="U650" s="3" t="str">
        <f t="shared" si="209"/>
        <v/>
      </c>
      <c r="V650" s="4"/>
      <c r="W650" s="4"/>
      <c r="X650">
        <f t="shared" si="203"/>
        <v>1</v>
      </c>
      <c r="Y650">
        <f t="shared" si="206"/>
        <v>0</v>
      </c>
      <c r="Z650">
        <f t="shared" si="191"/>
        <v>1</v>
      </c>
      <c r="AA650">
        <f t="shared" si="207"/>
        <v>1004.7897384740656</v>
      </c>
      <c r="AB650">
        <f t="shared" si="204"/>
        <v>0</v>
      </c>
    </row>
    <row r="651" spans="1:28" x14ac:dyDescent="0.3">
      <c r="A651" t="s">
        <v>649</v>
      </c>
      <c r="B651">
        <v>277.07</v>
      </c>
      <c r="C651">
        <v>-6.8574728407982727E-4</v>
      </c>
      <c r="D651">
        <v>-5.1142086721157778E-4</v>
      </c>
      <c r="E651">
        <f t="shared" si="205"/>
        <v>-9.3751126816424811E-4</v>
      </c>
      <c r="F651">
        <f t="shared" si="192"/>
        <v>-1</v>
      </c>
      <c r="G651">
        <f t="shared" si="208"/>
        <v>6.8574728407982727E-4</v>
      </c>
      <c r="H651" s="7"/>
      <c r="I651" t="str">
        <f t="shared" si="193"/>
        <v/>
      </c>
      <c r="J651" s="3" t="str">
        <f t="shared" si="194"/>
        <v/>
      </c>
      <c r="K651" t="str">
        <f t="shared" si="195"/>
        <v/>
      </c>
      <c r="L651" t="str">
        <f t="shared" si="196"/>
        <v/>
      </c>
      <c r="O651">
        <f t="shared" si="197"/>
        <v>0.99768574728407988</v>
      </c>
      <c r="P651" s="5">
        <f t="shared" si="198"/>
        <v>997.68574728407987</v>
      </c>
      <c r="Q651" s="5">
        <f t="shared" si="199"/>
        <v>0</v>
      </c>
      <c r="R651" s="5">
        <f t="shared" si="200"/>
        <v>-2.3142527159201336</v>
      </c>
      <c r="S651" t="str">
        <f t="shared" si="201"/>
        <v/>
      </c>
      <c r="T651" s="3" t="str">
        <f t="shared" si="202"/>
        <v/>
      </c>
      <c r="U651" s="3" t="str">
        <f t="shared" si="209"/>
        <v/>
      </c>
      <c r="V651" s="4"/>
      <c r="W651" s="4"/>
      <c r="X651">
        <f t="shared" si="203"/>
        <v>1</v>
      </c>
      <c r="Y651">
        <f t="shared" si="206"/>
        <v>0</v>
      </c>
      <c r="Z651">
        <f t="shared" si="191"/>
        <v>0.99906248873183578</v>
      </c>
      <c r="AA651">
        <f t="shared" si="207"/>
        <v>1004.7897384740656</v>
      </c>
      <c r="AB651">
        <f t="shared" si="204"/>
        <v>-0.94200170195517785</v>
      </c>
    </row>
    <row r="652" spans="1:28" x14ac:dyDescent="0.3">
      <c r="A652" t="s">
        <v>650</v>
      </c>
      <c r="B652">
        <v>276.35000000000002</v>
      </c>
      <c r="C652">
        <v>-1.4112538447622329E-3</v>
      </c>
      <c r="D652">
        <v>-3.3694522060890398E-4</v>
      </c>
      <c r="E652">
        <f t="shared" si="205"/>
        <v>-2.5986212870392697E-3</v>
      </c>
      <c r="F652">
        <f t="shared" si="192"/>
        <v>-1</v>
      </c>
      <c r="G652">
        <f t="shared" si="208"/>
        <v>1.4112538447622329E-3</v>
      </c>
      <c r="H652" s="7"/>
      <c r="I652" t="str">
        <f t="shared" si="193"/>
        <v/>
      </c>
      <c r="J652" s="3" t="str">
        <f t="shared" si="194"/>
        <v/>
      </c>
      <c r="K652" t="str">
        <f t="shared" si="195"/>
        <v/>
      </c>
      <c r="L652" t="str">
        <f t="shared" si="196"/>
        <v/>
      </c>
      <c r="O652">
        <f t="shared" si="197"/>
        <v>0.99841125384476226</v>
      </c>
      <c r="P652" s="5">
        <f t="shared" si="198"/>
        <v>998.41125384476231</v>
      </c>
      <c r="Q652" s="5">
        <f t="shared" si="199"/>
        <v>0</v>
      </c>
      <c r="R652" s="5">
        <f t="shared" si="200"/>
        <v>-1.5887461552376863</v>
      </c>
      <c r="S652" t="str">
        <f t="shared" si="201"/>
        <v/>
      </c>
      <c r="T652" s="3" t="str">
        <f t="shared" si="202"/>
        <v/>
      </c>
      <c r="U652" s="3" t="str">
        <f t="shared" si="209"/>
        <v/>
      </c>
      <c r="V652" s="4"/>
      <c r="W652" s="4"/>
      <c r="X652">
        <f t="shared" si="203"/>
        <v>1</v>
      </c>
      <c r="Y652">
        <f t="shared" si="206"/>
        <v>0</v>
      </c>
      <c r="Z652">
        <f t="shared" si="191"/>
        <v>0.99740137871296075</v>
      </c>
      <c r="AA652">
        <f t="shared" si="207"/>
        <v>1003.8477367721105</v>
      </c>
      <c r="AB652">
        <f t="shared" si="204"/>
        <v>-2.6086200977222234</v>
      </c>
    </row>
    <row r="653" spans="1:28" x14ac:dyDescent="0.3">
      <c r="A653" t="s">
        <v>651</v>
      </c>
      <c r="B653">
        <v>275.05</v>
      </c>
      <c r="C653">
        <v>6.9078349391018994E-3</v>
      </c>
      <c r="D653">
        <v>4.5257796859716282E-3</v>
      </c>
      <c r="E653">
        <f t="shared" si="205"/>
        <v>-4.7041794825402978E-3</v>
      </c>
      <c r="F653">
        <f t="shared" si="192"/>
        <v>1</v>
      </c>
      <c r="G653">
        <f t="shared" si="208"/>
        <v>6.9078349391018994E-3</v>
      </c>
      <c r="H653" s="7"/>
      <c r="I653" t="str">
        <f t="shared" si="193"/>
        <v/>
      </c>
      <c r="J653" s="3" t="str">
        <f t="shared" si="194"/>
        <v/>
      </c>
      <c r="K653" t="str">
        <f t="shared" si="195"/>
        <v/>
      </c>
      <c r="L653" t="str">
        <f t="shared" si="196"/>
        <v/>
      </c>
      <c r="O653">
        <f t="shared" si="197"/>
        <v>1.003907834939102</v>
      </c>
      <c r="P653" s="5">
        <f t="shared" si="198"/>
        <v>1003.9078349391019</v>
      </c>
      <c r="Q653" s="5">
        <f t="shared" si="199"/>
        <v>3.9078349391019174</v>
      </c>
      <c r="R653" s="5">
        <f t="shared" si="200"/>
        <v>3.9078349391019174</v>
      </c>
      <c r="S653" t="str">
        <f t="shared" si="201"/>
        <v/>
      </c>
      <c r="T653" s="3" t="str">
        <f t="shared" si="202"/>
        <v/>
      </c>
      <c r="U653" s="3" t="str">
        <f t="shared" si="209"/>
        <v/>
      </c>
      <c r="V653" s="4"/>
      <c r="W653" s="4"/>
      <c r="X653">
        <f t="shared" si="203"/>
        <v>1</v>
      </c>
      <c r="Y653">
        <f t="shared" si="206"/>
        <v>0</v>
      </c>
      <c r="Z653">
        <f t="shared" si="191"/>
        <v>0.99529582051745968</v>
      </c>
      <c r="AA653">
        <f t="shared" si="207"/>
        <v>1001.2391166743882</v>
      </c>
      <c r="AB653">
        <f t="shared" si="204"/>
        <v>-4.7100085097764577</v>
      </c>
    </row>
    <row r="654" spans="1:28" x14ac:dyDescent="0.3">
      <c r="A654" t="s">
        <v>652</v>
      </c>
      <c r="B654">
        <v>275.23</v>
      </c>
      <c r="C654">
        <v>7.4119827053735548E-3</v>
      </c>
      <c r="D654">
        <v>3.7103452973559501E-3</v>
      </c>
      <c r="E654">
        <f t="shared" si="205"/>
        <v>6.5442646791494935E-4</v>
      </c>
      <c r="F654">
        <f t="shared" si="192"/>
        <v>1</v>
      </c>
      <c r="G654">
        <f t="shared" si="208"/>
        <v>7.4119827053735548E-3</v>
      </c>
      <c r="H654" s="7"/>
      <c r="I654" t="str">
        <f t="shared" si="193"/>
        <v/>
      </c>
      <c r="J654" s="3" t="str">
        <f t="shared" si="194"/>
        <v/>
      </c>
      <c r="K654" t="str">
        <f t="shared" si="195"/>
        <v/>
      </c>
      <c r="L654" t="str">
        <f t="shared" si="196"/>
        <v/>
      </c>
      <c r="O654">
        <f t="shared" si="197"/>
        <v>1.0044119827053735</v>
      </c>
      <c r="P654" s="5">
        <f t="shared" si="198"/>
        <v>1004.4119827053735</v>
      </c>
      <c r="Q654" s="5">
        <f t="shared" si="199"/>
        <v>4.4119827053734753</v>
      </c>
      <c r="R654" s="5">
        <f t="shared" si="200"/>
        <v>4.4119827053734753</v>
      </c>
      <c r="S654" t="str">
        <f t="shared" si="201"/>
        <v/>
      </c>
      <c r="T654" s="3" t="str">
        <f t="shared" si="202"/>
        <v/>
      </c>
      <c r="U654" s="3" t="str">
        <f t="shared" si="209"/>
        <v/>
      </c>
      <c r="V654" s="4"/>
      <c r="W654" s="4"/>
      <c r="X654">
        <f t="shared" si="203"/>
        <v>1</v>
      </c>
      <c r="Y654">
        <f t="shared" si="206"/>
        <v>0</v>
      </c>
      <c r="Z654">
        <f t="shared" si="191"/>
        <v>1.0006544264679149</v>
      </c>
      <c r="AA654">
        <f t="shared" si="207"/>
        <v>996.52910816461178</v>
      </c>
      <c r="AB654">
        <f t="shared" si="204"/>
        <v>0.65215502443061268</v>
      </c>
    </row>
    <row r="655" spans="1:28" x14ac:dyDescent="0.3">
      <c r="A655" t="s">
        <v>653</v>
      </c>
      <c r="B655">
        <v>276.16000000000003</v>
      </c>
      <c r="C655">
        <v>2.6796060254922951E-3</v>
      </c>
      <c r="D655">
        <v>9.1470177456146116E-4</v>
      </c>
      <c r="E655">
        <f t="shared" si="205"/>
        <v>3.3789921156850882E-3</v>
      </c>
      <c r="F655">
        <f t="shared" si="192"/>
        <v>1</v>
      </c>
      <c r="G655">
        <f t="shared" si="208"/>
        <v>2.6796060254922951E-3</v>
      </c>
      <c r="H655" s="7"/>
      <c r="I655" t="str">
        <f t="shared" si="193"/>
        <v/>
      </c>
      <c r="J655" s="3" t="str">
        <f t="shared" si="194"/>
        <v/>
      </c>
      <c r="K655" t="str">
        <f t="shared" si="195"/>
        <v/>
      </c>
      <c r="L655" t="str">
        <f t="shared" si="196"/>
        <v/>
      </c>
      <c r="O655">
        <f t="shared" si="197"/>
        <v>0.99967960602549233</v>
      </c>
      <c r="P655" s="5">
        <f t="shared" si="198"/>
        <v>999.67960602549238</v>
      </c>
      <c r="Q655" s="5">
        <f t="shared" si="199"/>
        <v>-0.32039397450762408</v>
      </c>
      <c r="R655" s="5">
        <f t="shared" si="200"/>
        <v>-0.32039397450762408</v>
      </c>
      <c r="S655" t="str">
        <f t="shared" si="201"/>
        <v/>
      </c>
      <c r="T655" s="3" t="str">
        <f t="shared" si="202"/>
        <v/>
      </c>
      <c r="U655" s="3" t="str">
        <f t="shared" si="209"/>
        <v/>
      </c>
      <c r="V655" s="4"/>
      <c r="W655" s="4"/>
      <c r="X655">
        <f t="shared" si="203"/>
        <v>1</v>
      </c>
      <c r="Y655">
        <f t="shared" si="206"/>
        <v>0</v>
      </c>
      <c r="Z655">
        <f t="shared" si="191"/>
        <v>1.003378992115685</v>
      </c>
      <c r="AA655">
        <f t="shared" si="207"/>
        <v>997.1812631890424</v>
      </c>
      <c r="AB655">
        <f t="shared" si="204"/>
        <v>3.3694676262246048</v>
      </c>
    </row>
    <row r="656" spans="1:28" x14ac:dyDescent="0.3">
      <c r="A656" t="s">
        <v>654</v>
      </c>
      <c r="B656">
        <v>276.88</v>
      </c>
      <c r="C656">
        <v>7.2233458537929101E-5</v>
      </c>
      <c r="D656">
        <v>3.2586722923191468E-4</v>
      </c>
      <c r="E656">
        <f t="shared" si="205"/>
        <v>2.6071842410195912E-3</v>
      </c>
      <c r="F656">
        <f t="shared" si="192"/>
        <v>1</v>
      </c>
      <c r="G656">
        <f t="shared" si="208"/>
        <v>7.2233458537929101E-5</v>
      </c>
      <c r="H656" s="7"/>
      <c r="I656" t="str">
        <f t="shared" si="193"/>
        <v/>
      </c>
      <c r="J656" s="3" t="str">
        <f t="shared" si="194"/>
        <v/>
      </c>
      <c r="K656" t="str">
        <f t="shared" si="195"/>
        <v/>
      </c>
      <c r="L656" t="str">
        <f t="shared" si="196"/>
        <v/>
      </c>
      <c r="O656">
        <f t="shared" si="197"/>
        <v>0.9970722334585379</v>
      </c>
      <c r="P656" s="5">
        <f t="shared" si="198"/>
        <v>997.07223345853788</v>
      </c>
      <c r="Q656" s="5">
        <f t="shared" si="199"/>
        <v>-2.9277665414621197</v>
      </c>
      <c r="R656" s="5">
        <f t="shared" si="200"/>
        <v>-2.9277665414621197</v>
      </c>
      <c r="S656" t="str">
        <f t="shared" si="201"/>
        <v/>
      </c>
      <c r="T656" s="3" t="str">
        <f t="shared" si="202"/>
        <v/>
      </c>
      <c r="U656" s="3" t="str">
        <f t="shared" si="209"/>
        <v/>
      </c>
      <c r="V656" s="4"/>
      <c r="W656" s="4"/>
      <c r="X656">
        <f t="shared" si="203"/>
        <v>1</v>
      </c>
      <c r="Y656">
        <f t="shared" si="206"/>
        <v>0</v>
      </c>
      <c r="Z656">
        <f t="shared" si="191"/>
        <v>1.0026071842410196</v>
      </c>
      <c r="AA656">
        <f t="shared" si="207"/>
        <v>1000.550730815267</v>
      </c>
      <c r="AB656">
        <f t="shared" si="204"/>
        <v>2.6086200977222234</v>
      </c>
    </row>
    <row r="657" spans="1:28" x14ac:dyDescent="0.3">
      <c r="A657" t="s">
        <v>655</v>
      </c>
      <c r="B657">
        <v>275.95999999999998</v>
      </c>
      <c r="C657">
        <v>1.1595883461370971E-3</v>
      </c>
      <c r="D657">
        <v>2.879449618383993E-3</v>
      </c>
      <c r="E657">
        <f t="shared" si="205"/>
        <v>-3.3227390927478184E-3</v>
      </c>
      <c r="F657">
        <f t="shared" si="192"/>
        <v>1</v>
      </c>
      <c r="G657">
        <f t="shared" si="208"/>
        <v>1.1595883461370971E-3</v>
      </c>
      <c r="H657" s="7"/>
      <c r="I657" t="str">
        <f t="shared" si="193"/>
        <v/>
      </c>
      <c r="J657" s="3" t="str">
        <f t="shared" si="194"/>
        <v/>
      </c>
      <c r="K657" t="str">
        <f t="shared" si="195"/>
        <v/>
      </c>
      <c r="L657" t="str">
        <f t="shared" si="196"/>
        <v/>
      </c>
      <c r="O657">
        <f t="shared" si="197"/>
        <v>0.99815958834613705</v>
      </c>
      <c r="P657" s="5">
        <f t="shared" si="198"/>
        <v>998.15958834613707</v>
      </c>
      <c r="Q657" s="5">
        <f t="shared" si="199"/>
        <v>-1.8404116538629296</v>
      </c>
      <c r="R657" s="5">
        <f t="shared" si="200"/>
        <v>-1.8404116538629296</v>
      </c>
      <c r="S657" t="str">
        <f t="shared" si="201"/>
        <v/>
      </c>
      <c r="T657" s="3" t="str">
        <f t="shared" si="202"/>
        <v/>
      </c>
      <c r="U657" s="3" t="str">
        <f t="shared" si="209"/>
        <v/>
      </c>
      <c r="V657" s="4"/>
      <c r="W657" s="4"/>
      <c r="X657">
        <f t="shared" si="203"/>
        <v>1</v>
      </c>
      <c r="Y657">
        <f t="shared" si="206"/>
        <v>0</v>
      </c>
      <c r="Z657">
        <f t="shared" si="191"/>
        <v>0.99667726090725217</v>
      </c>
      <c r="AA657">
        <f t="shared" si="207"/>
        <v>1003.1593509129892</v>
      </c>
      <c r="AB657">
        <f t="shared" si="204"/>
        <v>-3.333236791534091</v>
      </c>
    </row>
    <row r="658" spans="1:28" x14ac:dyDescent="0.3">
      <c r="A658" t="s">
        <v>656</v>
      </c>
      <c r="B658">
        <v>276.95</v>
      </c>
      <c r="C658">
        <v>-4.2968044773424724E-3</v>
      </c>
      <c r="D658">
        <v>4.9555904029505886E-4</v>
      </c>
      <c r="E658">
        <f t="shared" si="205"/>
        <v>3.5874764458617525E-3</v>
      </c>
      <c r="F658">
        <f t="shared" si="192"/>
        <v>1</v>
      </c>
      <c r="G658">
        <f t="shared" si="208"/>
        <v>-4.2968044773424724E-3</v>
      </c>
      <c r="H658" s="7"/>
      <c r="I658" t="str">
        <f t="shared" si="193"/>
        <v/>
      </c>
      <c r="J658" s="3" t="str">
        <f t="shared" si="194"/>
        <v/>
      </c>
      <c r="K658" t="str">
        <f t="shared" si="195"/>
        <v/>
      </c>
      <c r="L658" t="str">
        <f t="shared" si="196"/>
        <v/>
      </c>
      <c r="O658">
        <f t="shared" si="197"/>
        <v>0.99270319552265751</v>
      </c>
      <c r="P658" s="5">
        <f t="shared" si="198"/>
        <v>992.70319552265755</v>
      </c>
      <c r="Q658" s="5">
        <f t="shared" si="199"/>
        <v>-7.2968044773424481</v>
      </c>
      <c r="R658" s="5">
        <f t="shared" si="200"/>
        <v>-7.2968044773424481</v>
      </c>
      <c r="S658" t="str">
        <f t="shared" si="201"/>
        <v/>
      </c>
      <c r="T658" s="3" t="str">
        <f t="shared" si="202"/>
        <v/>
      </c>
      <c r="U658" s="3" t="str">
        <f t="shared" si="209"/>
        <v/>
      </c>
      <c r="V658" s="4"/>
      <c r="W658" s="4"/>
      <c r="X658">
        <f t="shared" si="203"/>
        <v>1</v>
      </c>
      <c r="Y658">
        <f t="shared" si="206"/>
        <v>0</v>
      </c>
      <c r="Z658">
        <f t="shared" si="191"/>
        <v>1.0035874764458617</v>
      </c>
      <c r="AA658">
        <f t="shared" si="207"/>
        <v>999.82611412145513</v>
      </c>
      <c r="AB658">
        <f t="shared" si="204"/>
        <v>3.5868526343681424</v>
      </c>
    </row>
    <row r="659" spans="1:28" x14ac:dyDescent="0.3">
      <c r="A659" t="s">
        <v>657</v>
      </c>
      <c r="B659">
        <v>277.27</v>
      </c>
      <c r="C659">
        <v>-6.1672737764633017E-3</v>
      </c>
      <c r="D659">
        <v>9.3116428680105771E-5</v>
      </c>
      <c r="E659">
        <f t="shared" si="205"/>
        <v>1.1554432207979534E-3</v>
      </c>
      <c r="F659">
        <f t="shared" si="192"/>
        <v>1</v>
      </c>
      <c r="G659">
        <f t="shared" si="208"/>
        <v>-6.1672737764633017E-3</v>
      </c>
      <c r="H659" s="7"/>
      <c r="I659" t="str">
        <f t="shared" si="193"/>
        <v/>
      </c>
      <c r="J659" s="3" t="str">
        <f t="shared" si="194"/>
        <v/>
      </c>
      <c r="K659" t="str">
        <f t="shared" si="195"/>
        <v/>
      </c>
      <c r="L659" t="str">
        <f t="shared" si="196"/>
        <v/>
      </c>
      <c r="O659">
        <f t="shared" si="197"/>
        <v>0.99083272622353669</v>
      </c>
      <c r="P659" s="5">
        <f t="shared" si="198"/>
        <v>990.83272622353672</v>
      </c>
      <c r="Q659" s="5">
        <f t="shared" si="199"/>
        <v>-9.1672737764632757</v>
      </c>
      <c r="R659" s="5">
        <f t="shared" si="200"/>
        <v>-9.1672737764632757</v>
      </c>
      <c r="S659" t="str">
        <f t="shared" si="201"/>
        <v/>
      </c>
      <c r="T659" s="3" t="str">
        <f t="shared" si="202"/>
        <v/>
      </c>
      <c r="U659" s="3" t="str">
        <f t="shared" si="209"/>
        <v/>
      </c>
      <c r="V659" s="4"/>
      <c r="W659" s="4"/>
      <c r="X659">
        <f t="shared" si="203"/>
        <v>1</v>
      </c>
      <c r="Y659">
        <f t="shared" si="206"/>
        <v>0</v>
      </c>
      <c r="Z659">
        <f t="shared" si="191"/>
        <v>1.0011554432207979</v>
      </c>
      <c r="AA659">
        <f t="shared" si="207"/>
        <v>1003.4129667558233</v>
      </c>
      <c r="AB659">
        <f t="shared" si="204"/>
        <v>1.1593867100987154</v>
      </c>
    </row>
    <row r="660" spans="1:28" x14ac:dyDescent="0.3">
      <c r="A660" t="s">
        <v>658</v>
      </c>
      <c r="B660">
        <v>276.89999999999998</v>
      </c>
      <c r="C660">
        <v>-3.4669555796315618E-3</v>
      </c>
      <c r="D660">
        <v>-9.9212720552971758E-4</v>
      </c>
      <c r="E660">
        <f t="shared" si="205"/>
        <v>-1.3344393551412146E-3</v>
      </c>
      <c r="F660">
        <f t="shared" si="192"/>
        <v>-1</v>
      </c>
      <c r="G660">
        <f t="shared" si="208"/>
        <v>3.4669555796315618E-3</v>
      </c>
      <c r="H660" s="7"/>
      <c r="I660" t="str">
        <f t="shared" si="193"/>
        <v/>
      </c>
      <c r="J660" s="3" t="str">
        <f t="shared" si="194"/>
        <v/>
      </c>
      <c r="K660" t="str">
        <f t="shared" si="195"/>
        <v/>
      </c>
      <c r="L660" t="str">
        <f t="shared" si="196"/>
        <v/>
      </c>
      <c r="O660">
        <f t="shared" si="197"/>
        <v>1.0004669555796315</v>
      </c>
      <c r="P660" s="5">
        <f t="shared" si="198"/>
        <v>1000.4669555796315</v>
      </c>
      <c r="Q660" s="5">
        <f t="shared" si="199"/>
        <v>0</v>
      </c>
      <c r="R660" s="5">
        <f t="shared" si="200"/>
        <v>0.46695557963153078</v>
      </c>
      <c r="S660" t="str">
        <f t="shared" si="201"/>
        <v/>
      </c>
      <c r="T660" s="3" t="str">
        <f t="shared" si="202"/>
        <v/>
      </c>
      <c r="U660" s="3" t="str">
        <f t="shared" si="209"/>
        <v/>
      </c>
      <c r="V660" s="4"/>
      <c r="W660" s="4"/>
      <c r="X660">
        <f t="shared" si="203"/>
        <v>1</v>
      </c>
      <c r="Y660">
        <f t="shared" si="206"/>
        <v>0</v>
      </c>
      <c r="Z660">
        <f t="shared" si="191"/>
        <v>0.99866556064485879</v>
      </c>
      <c r="AA660">
        <f t="shared" si="207"/>
        <v>1004.572353465922</v>
      </c>
      <c r="AB660">
        <f t="shared" si="204"/>
        <v>-1.3405408835517392</v>
      </c>
    </row>
    <row r="661" spans="1:28" x14ac:dyDescent="0.3">
      <c r="A661" t="s">
        <v>659</v>
      </c>
      <c r="B661">
        <v>276.89999999999998</v>
      </c>
      <c r="C661">
        <v>-3.2502708559045768E-3</v>
      </c>
      <c r="D661">
        <v>-1.7275384336242899E-3</v>
      </c>
      <c r="E661">
        <f t="shared" si="205"/>
        <v>0</v>
      </c>
      <c r="F661">
        <f t="shared" si="192"/>
        <v>-1</v>
      </c>
      <c r="G661">
        <f t="shared" si="208"/>
        <v>3.2502708559045768E-3</v>
      </c>
      <c r="H661" s="7"/>
      <c r="I661" t="str">
        <f t="shared" si="193"/>
        <v/>
      </c>
      <c r="J661" s="3" t="str">
        <f t="shared" si="194"/>
        <v/>
      </c>
      <c r="K661" t="str">
        <f t="shared" si="195"/>
        <v/>
      </c>
      <c r="L661" t="str">
        <f t="shared" si="196"/>
        <v/>
      </c>
      <c r="O661">
        <f t="shared" si="197"/>
        <v>1.0002502708559047</v>
      </c>
      <c r="P661" s="5">
        <f t="shared" si="198"/>
        <v>1000.2502708559047</v>
      </c>
      <c r="Q661" s="5">
        <f t="shared" si="199"/>
        <v>0</v>
      </c>
      <c r="R661" s="5">
        <f t="shared" si="200"/>
        <v>0.25027085590465958</v>
      </c>
      <c r="S661" t="str">
        <f t="shared" si="201"/>
        <v/>
      </c>
      <c r="T661" s="3" t="str">
        <f t="shared" si="202"/>
        <v/>
      </c>
      <c r="U661" s="3" t="str">
        <f t="shared" si="209"/>
        <v/>
      </c>
      <c r="V661" s="4"/>
      <c r="W661" s="4"/>
      <c r="X661">
        <f t="shared" si="203"/>
        <v>1</v>
      </c>
      <c r="Y661">
        <f t="shared" si="206"/>
        <v>0</v>
      </c>
      <c r="Z661">
        <f t="shared" si="191"/>
        <v>1</v>
      </c>
      <c r="AA661">
        <f t="shared" si="207"/>
        <v>1003.2318125823703</v>
      </c>
      <c r="AB661">
        <f t="shared" si="204"/>
        <v>0</v>
      </c>
    </row>
    <row r="662" spans="1:28" x14ac:dyDescent="0.3">
      <c r="A662" t="s">
        <v>660</v>
      </c>
      <c r="B662">
        <v>276.27999999999997</v>
      </c>
      <c r="C662">
        <v>-1.1582452584334489E-3</v>
      </c>
      <c r="D662">
        <v>1.8319801084334909E-3</v>
      </c>
      <c r="E662">
        <f t="shared" si="205"/>
        <v>-2.239075478512115E-3</v>
      </c>
      <c r="F662">
        <f t="shared" si="192"/>
        <v>1</v>
      </c>
      <c r="G662">
        <f t="shared" si="208"/>
        <v>-1.1582452584334489E-3</v>
      </c>
      <c r="H662" s="7"/>
      <c r="I662" t="str">
        <f t="shared" si="193"/>
        <v/>
      </c>
      <c r="J662" s="3" t="str">
        <f t="shared" si="194"/>
        <v/>
      </c>
      <c r="K662" t="str">
        <f t="shared" si="195"/>
        <v/>
      </c>
      <c r="L662" t="str">
        <f t="shared" si="196"/>
        <v/>
      </c>
      <c r="O662">
        <f t="shared" si="197"/>
        <v>0.99584175474156655</v>
      </c>
      <c r="P662" s="5">
        <f t="shared" si="198"/>
        <v>995.84175474156655</v>
      </c>
      <c r="Q662" s="5">
        <f t="shared" si="199"/>
        <v>-4.1582452584334533</v>
      </c>
      <c r="R662" s="5">
        <f t="shared" si="200"/>
        <v>-4.1582452584334533</v>
      </c>
      <c r="S662" t="str">
        <f t="shared" si="201"/>
        <v/>
      </c>
      <c r="T662" s="3" t="str">
        <f t="shared" si="202"/>
        <v/>
      </c>
      <c r="U662" s="3" t="str">
        <f t="shared" si="209"/>
        <v/>
      </c>
      <c r="V662" s="4"/>
      <c r="W662" s="4"/>
      <c r="X662">
        <f t="shared" si="203"/>
        <v>1</v>
      </c>
      <c r="Y662">
        <f t="shared" si="206"/>
        <v>0</v>
      </c>
      <c r="Z662">
        <f t="shared" si="191"/>
        <v>0.9977609245214879</v>
      </c>
      <c r="AA662">
        <f t="shared" si="207"/>
        <v>1003.2318125823703</v>
      </c>
      <c r="AB662">
        <f t="shared" si="204"/>
        <v>-2.2463117508164032</v>
      </c>
    </row>
    <row r="663" spans="1:28" x14ac:dyDescent="0.3">
      <c r="A663" t="s">
        <v>661</v>
      </c>
      <c r="B663">
        <v>275.76</v>
      </c>
      <c r="C663">
        <v>6.8900493182476698E-4</v>
      </c>
      <c r="D663">
        <v>-3.2011411210499269E-4</v>
      </c>
      <c r="E663">
        <f t="shared" si="205"/>
        <v>-1.8821485449543283E-3</v>
      </c>
      <c r="F663">
        <f t="shared" si="192"/>
        <v>-1</v>
      </c>
      <c r="G663">
        <f t="shared" si="208"/>
        <v>-6.8900493182476698E-4</v>
      </c>
      <c r="H663" s="7"/>
      <c r="I663" t="str">
        <f t="shared" si="193"/>
        <v/>
      </c>
      <c r="J663" s="3" t="str">
        <f t="shared" si="194"/>
        <v/>
      </c>
      <c r="K663" t="str">
        <f t="shared" si="195"/>
        <v/>
      </c>
      <c r="L663" t="str">
        <f t="shared" si="196"/>
        <v/>
      </c>
      <c r="O663">
        <f t="shared" si="197"/>
        <v>0.99631099506817522</v>
      </c>
      <c r="P663" s="5">
        <f t="shared" si="198"/>
        <v>996.3109950681752</v>
      </c>
      <c r="Q663" s="5">
        <f t="shared" si="199"/>
        <v>0</v>
      </c>
      <c r="R663" s="5">
        <f t="shared" si="200"/>
        <v>-3.6890049318247975</v>
      </c>
      <c r="S663" t="str">
        <f t="shared" si="201"/>
        <v/>
      </c>
      <c r="T663" s="3" t="str">
        <f t="shared" si="202"/>
        <v/>
      </c>
      <c r="U663" s="3" t="str">
        <f t="shared" si="209"/>
        <v/>
      </c>
      <c r="V663" s="4"/>
      <c r="W663" s="4"/>
      <c r="X663">
        <f t="shared" si="203"/>
        <v>1</v>
      </c>
      <c r="Y663">
        <f t="shared" si="206"/>
        <v>0</v>
      </c>
      <c r="Z663">
        <f t="shared" si="191"/>
        <v>0.99811785145504572</v>
      </c>
      <c r="AA663">
        <f t="shared" si="207"/>
        <v>1000.9855008315538</v>
      </c>
      <c r="AB663">
        <f t="shared" si="204"/>
        <v>-1.8840034039104694</v>
      </c>
    </row>
    <row r="664" spans="1:28" x14ac:dyDescent="0.3">
      <c r="A664" t="s">
        <v>662</v>
      </c>
      <c r="B664">
        <v>275.56</v>
      </c>
      <c r="C664">
        <v>1.451589490492006E-3</v>
      </c>
      <c r="D664">
        <v>6.5825677710934245E-4</v>
      </c>
      <c r="E664">
        <f t="shared" si="205"/>
        <v>-7.2526834928919582E-4</v>
      </c>
      <c r="F664">
        <f t="shared" si="192"/>
        <v>1</v>
      </c>
      <c r="G664">
        <f t="shared" si="208"/>
        <v>1.451589490492006E-3</v>
      </c>
      <c r="H664" s="7"/>
      <c r="I664" t="str">
        <f t="shared" si="193"/>
        <v/>
      </c>
      <c r="J664" s="3" t="str">
        <f t="shared" si="194"/>
        <v/>
      </c>
      <c r="K664" t="str">
        <f t="shared" si="195"/>
        <v/>
      </c>
      <c r="L664" t="str">
        <f t="shared" si="196"/>
        <v/>
      </c>
      <c r="O664">
        <f t="shared" si="197"/>
        <v>0.99845158949049195</v>
      </c>
      <c r="P664" s="5">
        <f t="shared" si="198"/>
        <v>998.45158949049198</v>
      </c>
      <c r="Q664" s="5">
        <f t="shared" si="199"/>
        <v>-1.5484105095080167</v>
      </c>
      <c r="R664" s="5">
        <f t="shared" si="200"/>
        <v>-1.5484105095080167</v>
      </c>
      <c r="S664" t="str">
        <f t="shared" si="201"/>
        <v/>
      </c>
      <c r="T664" s="3" t="str">
        <f t="shared" si="202"/>
        <v/>
      </c>
      <c r="U664" s="3" t="str">
        <f t="shared" si="209"/>
        <v/>
      </c>
      <c r="V664" s="4"/>
      <c r="W664" s="4"/>
      <c r="X664">
        <f t="shared" si="203"/>
        <v>1</v>
      </c>
      <c r="Y664">
        <f t="shared" si="206"/>
        <v>0</v>
      </c>
      <c r="Z664">
        <f t="shared" si="191"/>
        <v>0.99927473165071079</v>
      </c>
      <c r="AA664">
        <f t="shared" si="207"/>
        <v>999.10149742764338</v>
      </c>
      <c r="AB664">
        <f t="shared" si="204"/>
        <v>-0.72461669381175398</v>
      </c>
    </row>
    <row r="665" spans="1:28" x14ac:dyDescent="0.3">
      <c r="A665" t="s">
        <v>663</v>
      </c>
      <c r="B665">
        <v>275.94</v>
      </c>
      <c r="C665">
        <v>1.3408712038849189E-3</v>
      </c>
      <c r="D665">
        <v>1.716008625738443E-3</v>
      </c>
      <c r="E665">
        <f t="shared" si="205"/>
        <v>1.379010015967468E-3</v>
      </c>
      <c r="F665">
        <f t="shared" si="192"/>
        <v>1</v>
      </c>
      <c r="G665">
        <f t="shared" si="208"/>
        <v>1.3408712038849189E-3</v>
      </c>
      <c r="H665" s="7"/>
      <c r="I665" t="str">
        <f t="shared" si="193"/>
        <v/>
      </c>
      <c r="J665" s="3" t="str">
        <f t="shared" si="194"/>
        <v/>
      </c>
      <c r="K665" t="str">
        <f t="shared" si="195"/>
        <v/>
      </c>
      <c r="L665" t="str">
        <f t="shared" si="196"/>
        <v/>
      </c>
      <c r="O665">
        <f t="shared" si="197"/>
        <v>0.99834087120388493</v>
      </c>
      <c r="P665" s="5">
        <f t="shared" si="198"/>
        <v>998.34087120388494</v>
      </c>
      <c r="Q665" s="5">
        <f t="shared" si="199"/>
        <v>-1.6591287961150556</v>
      </c>
      <c r="R665" s="5">
        <f t="shared" si="200"/>
        <v>-1.6591287961150556</v>
      </c>
      <c r="S665" t="str">
        <f t="shared" si="201"/>
        <v/>
      </c>
      <c r="T665" s="3" t="str">
        <f t="shared" si="202"/>
        <v/>
      </c>
      <c r="U665" s="3" t="str">
        <f t="shared" si="209"/>
        <v/>
      </c>
      <c r="V665" s="4"/>
      <c r="W665" s="4"/>
      <c r="X665">
        <f t="shared" si="203"/>
        <v>1</v>
      </c>
      <c r="Y665">
        <f t="shared" si="206"/>
        <v>0</v>
      </c>
      <c r="Z665">
        <f t="shared" si="191"/>
        <v>1.0013790100159674</v>
      </c>
      <c r="AA665">
        <f t="shared" si="207"/>
        <v>998.37688073383163</v>
      </c>
      <c r="AB665">
        <f t="shared" si="204"/>
        <v>1.376771718242253</v>
      </c>
    </row>
    <row r="666" spans="1:28" x14ac:dyDescent="0.3">
      <c r="A666" t="s">
        <v>664</v>
      </c>
      <c r="B666">
        <v>276</v>
      </c>
      <c r="C666">
        <v>1.1231884057971099E-3</v>
      </c>
      <c r="D666">
        <v>3.8531805328428309E-3</v>
      </c>
      <c r="E666">
        <f t="shared" si="205"/>
        <v>2.1743857360296542E-4</v>
      </c>
      <c r="F666">
        <f t="shared" si="192"/>
        <v>1</v>
      </c>
      <c r="G666">
        <f t="shared" si="208"/>
        <v>1.1231884057971099E-3</v>
      </c>
      <c r="H666" s="7"/>
      <c r="I666" t="str">
        <f t="shared" si="193"/>
        <v/>
      </c>
      <c r="J666" s="3" t="str">
        <f t="shared" si="194"/>
        <v/>
      </c>
      <c r="K666" t="str">
        <f t="shared" si="195"/>
        <v/>
      </c>
      <c r="L666" t="str">
        <f t="shared" si="196"/>
        <v/>
      </c>
      <c r="O666">
        <f t="shared" si="197"/>
        <v>0.99812318840579706</v>
      </c>
      <c r="P666" s="5">
        <f t="shared" si="198"/>
        <v>998.12318840579701</v>
      </c>
      <c r="Q666" s="5">
        <f t="shared" si="199"/>
        <v>-1.8768115942029908</v>
      </c>
      <c r="R666" s="5">
        <f t="shared" si="200"/>
        <v>-1.8768115942029908</v>
      </c>
      <c r="S666" t="str">
        <f t="shared" si="201"/>
        <v/>
      </c>
      <c r="T666" s="3" t="str">
        <f t="shared" si="202"/>
        <v/>
      </c>
      <c r="U666" s="3" t="str">
        <f t="shared" si="209"/>
        <v/>
      </c>
      <c r="V666" s="4"/>
      <c r="W666" s="4"/>
      <c r="X666">
        <f t="shared" si="203"/>
        <v>1</v>
      </c>
      <c r="Y666">
        <f t="shared" si="206"/>
        <v>0</v>
      </c>
      <c r="Z666">
        <f t="shared" si="191"/>
        <v>1.0002174385736029</v>
      </c>
      <c r="AA666">
        <f t="shared" si="207"/>
        <v>999.75365245207388</v>
      </c>
      <c r="AB666">
        <f t="shared" si="204"/>
        <v>0.21738500814342387</v>
      </c>
    </row>
    <row r="667" spans="1:28" x14ac:dyDescent="0.3">
      <c r="A667" t="s">
        <v>665</v>
      </c>
      <c r="B667">
        <v>275.95999999999998</v>
      </c>
      <c r="C667">
        <v>4.5658791129150889E-3</v>
      </c>
      <c r="D667">
        <v>8.7774172172638951E-4</v>
      </c>
      <c r="E667">
        <f t="shared" si="205"/>
        <v>-1.4492753623195821E-4</v>
      </c>
      <c r="F667">
        <f t="shared" si="192"/>
        <v>1</v>
      </c>
      <c r="G667">
        <f t="shared" si="208"/>
        <v>4.5658791129150889E-3</v>
      </c>
      <c r="H667" s="7"/>
      <c r="I667" t="str">
        <f t="shared" si="193"/>
        <v/>
      </c>
      <c r="J667" s="3" t="str">
        <f t="shared" si="194"/>
        <v/>
      </c>
      <c r="K667" t="str">
        <f t="shared" si="195"/>
        <v/>
      </c>
      <c r="L667" t="str">
        <f t="shared" si="196"/>
        <v/>
      </c>
      <c r="O667">
        <f t="shared" si="197"/>
        <v>1.0015658791129152</v>
      </c>
      <c r="P667" s="5">
        <f t="shared" si="198"/>
        <v>1001.5658791129151</v>
      </c>
      <c r="Q667" s="5">
        <f t="shared" si="199"/>
        <v>1.5658791129151268</v>
      </c>
      <c r="R667" s="5">
        <f t="shared" si="200"/>
        <v>1.5658791129151268</v>
      </c>
      <c r="S667" t="str">
        <f t="shared" si="201"/>
        <v/>
      </c>
      <c r="T667" s="3" t="str">
        <f t="shared" si="202"/>
        <v/>
      </c>
      <c r="U667" s="3" t="str">
        <f t="shared" si="209"/>
        <v/>
      </c>
      <c r="V667" s="4"/>
      <c r="W667" s="4"/>
      <c r="X667">
        <f t="shared" si="203"/>
        <v>1</v>
      </c>
      <c r="Y667">
        <f t="shared" si="206"/>
        <v>0</v>
      </c>
      <c r="Z667">
        <f t="shared" si="191"/>
        <v>0.99985507246376804</v>
      </c>
      <c r="AA667">
        <f t="shared" si="207"/>
        <v>999.9710374602173</v>
      </c>
      <c r="AB667">
        <f t="shared" si="204"/>
        <v>-0.14492333876239627</v>
      </c>
    </row>
    <row r="668" spans="1:28" x14ac:dyDescent="0.3">
      <c r="A668" t="s">
        <v>666</v>
      </c>
      <c r="B668">
        <v>275.95</v>
      </c>
      <c r="C668">
        <v>2.2105453886574148E-3</v>
      </c>
      <c r="D668">
        <v>3.441832466805577E-3</v>
      </c>
      <c r="E668">
        <f t="shared" si="205"/>
        <v>-3.6237135816752083E-5</v>
      </c>
      <c r="F668">
        <f t="shared" si="192"/>
        <v>1</v>
      </c>
      <c r="G668">
        <f t="shared" si="208"/>
        <v>2.2105453886574148E-3</v>
      </c>
      <c r="H668" s="7"/>
      <c r="I668" t="str">
        <f t="shared" si="193"/>
        <v/>
      </c>
      <c r="J668" s="3" t="str">
        <f t="shared" si="194"/>
        <v/>
      </c>
      <c r="K668" t="str">
        <f t="shared" si="195"/>
        <v/>
      </c>
      <c r="L668" t="str">
        <f t="shared" si="196"/>
        <v/>
      </c>
      <c r="O668">
        <f t="shared" si="197"/>
        <v>0.99921054538865739</v>
      </c>
      <c r="P668" s="5">
        <f t="shared" si="198"/>
        <v>999.21054538865735</v>
      </c>
      <c r="Q668" s="5">
        <f t="shared" si="199"/>
        <v>-0.7894546113426486</v>
      </c>
      <c r="R668" s="5">
        <f t="shared" si="200"/>
        <v>-0.7894546113426486</v>
      </c>
      <c r="S668" t="str">
        <f t="shared" si="201"/>
        <v/>
      </c>
      <c r="T668" s="3" t="str">
        <f t="shared" si="202"/>
        <v/>
      </c>
      <c r="U668" s="3" t="str">
        <f t="shared" si="209"/>
        <v/>
      </c>
      <c r="V668" s="4"/>
      <c r="W668" s="4"/>
      <c r="X668">
        <f t="shared" si="203"/>
        <v>1</v>
      </c>
      <c r="Y668">
        <f t="shared" si="206"/>
        <v>0</v>
      </c>
      <c r="Z668">
        <f t="shared" si="191"/>
        <v>0.9999637628641832</v>
      </c>
      <c r="AA668">
        <f t="shared" si="207"/>
        <v>999.82611412145491</v>
      </c>
      <c r="AB668">
        <f t="shared" si="204"/>
        <v>-3.6230834690627489E-2</v>
      </c>
    </row>
    <row r="669" spans="1:28" x14ac:dyDescent="0.3">
      <c r="A669" t="s">
        <v>667</v>
      </c>
      <c r="B669">
        <v>275.95999999999998</v>
      </c>
      <c r="C669">
        <v>1.521959704305029E-3</v>
      </c>
      <c r="D669">
        <v>3.7540779307419819E-3</v>
      </c>
      <c r="E669">
        <f t="shared" si="205"/>
        <v>3.6238448994350083E-5</v>
      </c>
      <c r="F669">
        <f t="shared" si="192"/>
        <v>1</v>
      </c>
      <c r="G669">
        <f t="shared" si="208"/>
        <v>1.521959704305029E-3</v>
      </c>
      <c r="H669" s="7"/>
      <c r="I669" t="str">
        <f t="shared" si="193"/>
        <v/>
      </c>
      <c r="J669" s="3" t="str">
        <f t="shared" si="194"/>
        <v/>
      </c>
      <c r="K669" t="str">
        <f t="shared" si="195"/>
        <v/>
      </c>
      <c r="L669" t="str">
        <f t="shared" si="196"/>
        <v/>
      </c>
      <c r="O669">
        <f t="shared" si="197"/>
        <v>0.99852195970430502</v>
      </c>
      <c r="P669" s="5">
        <f t="shared" si="198"/>
        <v>998.521959704305</v>
      </c>
      <c r="Q669" s="5">
        <f t="shared" si="199"/>
        <v>-1.4780402956949956</v>
      </c>
      <c r="R669" s="5">
        <f t="shared" si="200"/>
        <v>-1.4780402956949956</v>
      </c>
      <c r="S669" t="str">
        <f t="shared" si="201"/>
        <v/>
      </c>
      <c r="T669" s="3" t="str">
        <f t="shared" si="202"/>
        <v/>
      </c>
      <c r="U669" s="3" t="str">
        <f t="shared" si="209"/>
        <v/>
      </c>
      <c r="V669" s="4"/>
      <c r="W669" s="4"/>
      <c r="X669">
        <f t="shared" si="203"/>
        <v>1</v>
      </c>
      <c r="Y669">
        <f t="shared" si="206"/>
        <v>0</v>
      </c>
      <c r="Z669">
        <f t="shared" si="191"/>
        <v>1.0000362384489943</v>
      </c>
      <c r="AA669">
        <f t="shared" si="207"/>
        <v>999.78988328676428</v>
      </c>
      <c r="AB669">
        <f t="shared" si="204"/>
        <v>3.6230834690513802E-2</v>
      </c>
    </row>
    <row r="670" spans="1:28" x14ac:dyDescent="0.3">
      <c r="A670" t="s">
        <v>668</v>
      </c>
      <c r="B670">
        <v>276.31</v>
      </c>
      <c r="C670">
        <v>-2.1714740689805748E-3</v>
      </c>
      <c r="D670">
        <v>3.9161806559633357E-3</v>
      </c>
      <c r="E670">
        <f t="shared" si="205"/>
        <v>1.268299753587559E-3</v>
      </c>
      <c r="F670">
        <f t="shared" si="192"/>
        <v>1</v>
      </c>
      <c r="G670">
        <f t="shared" si="208"/>
        <v>-2.1714740689805748E-3</v>
      </c>
      <c r="H670" s="7"/>
      <c r="I670" t="str">
        <f t="shared" si="193"/>
        <v/>
      </c>
      <c r="J670" s="3" t="str">
        <f t="shared" si="194"/>
        <v/>
      </c>
      <c r="K670" t="str">
        <f t="shared" si="195"/>
        <v/>
      </c>
      <c r="L670" t="str">
        <f t="shared" si="196"/>
        <v/>
      </c>
      <c r="O670">
        <f t="shared" si="197"/>
        <v>0.99482852593101945</v>
      </c>
      <c r="P670" s="5">
        <f t="shared" si="198"/>
        <v>994.8285259310195</v>
      </c>
      <c r="Q670" s="5">
        <f t="shared" si="199"/>
        <v>-5.1714740689805012</v>
      </c>
      <c r="R670" s="5">
        <f t="shared" si="200"/>
        <v>-5.1714740689805012</v>
      </c>
      <c r="S670" t="str">
        <f t="shared" si="201"/>
        <v/>
      </c>
      <c r="T670" s="3" t="str">
        <f t="shared" si="202"/>
        <v/>
      </c>
      <c r="U670" s="3" t="str">
        <f t="shared" si="209"/>
        <v/>
      </c>
      <c r="V670" s="4"/>
      <c r="W670" s="4"/>
      <c r="X670">
        <f t="shared" si="203"/>
        <v>1</v>
      </c>
      <c r="Y670">
        <f t="shared" si="206"/>
        <v>0</v>
      </c>
      <c r="Z670">
        <f t="shared" si="191"/>
        <v>1.0012682997535876</v>
      </c>
      <c r="AA670">
        <f t="shared" si="207"/>
        <v>999.82611412145479</v>
      </c>
      <c r="AB670">
        <f t="shared" si="204"/>
        <v>1.2680792141705979</v>
      </c>
    </row>
    <row r="671" spans="1:28" x14ac:dyDescent="0.3">
      <c r="A671" t="s">
        <v>669</v>
      </c>
      <c r="B671">
        <v>276.31</v>
      </c>
      <c r="C671">
        <v>-4.3067569034779696E-3</v>
      </c>
      <c r="D671">
        <v>-4.8212766310438352E-4</v>
      </c>
      <c r="E671">
        <f t="shared" si="205"/>
        <v>0</v>
      </c>
      <c r="F671">
        <f t="shared" si="192"/>
        <v>-1</v>
      </c>
      <c r="G671">
        <f t="shared" si="208"/>
        <v>4.3067569034779696E-3</v>
      </c>
      <c r="H671" s="7"/>
      <c r="I671" t="str">
        <f t="shared" si="193"/>
        <v/>
      </c>
      <c r="J671" s="3" t="str">
        <f t="shared" si="194"/>
        <v/>
      </c>
      <c r="K671" t="str">
        <f t="shared" si="195"/>
        <v/>
      </c>
      <c r="L671" t="str">
        <f t="shared" si="196"/>
        <v/>
      </c>
      <c r="O671">
        <f t="shared" si="197"/>
        <v>1.0013067569034779</v>
      </c>
      <c r="P671" s="5">
        <f t="shared" si="198"/>
        <v>1001.3067569034779</v>
      </c>
      <c r="Q671" s="5">
        <f t="shared" si="199"/>
        <v>0</v>
      </c>
      <c r="R671" s="5">
        <f t="shared" si="200"/>
        <v>1.3067569034778899</v>
      </c>
      <c r="S671" t="str">
        <f t="shared" si="201"/>
        <v/>
      </c>
      <c r="T671" s="3" t="str">
        <f t="shared" si="202"/>
        <v/>
      </c>
      <c r="U671" s="3" t="str">
        <f t="shared" si="209"/>
        <v/>
      </c>
      <c r="V671" s="4"/>
      <c r="W671" s="4"/>
      <c r="X671">
        <f t="shared" si="203"/>
        <v>1</v>
      </c>
      <c r="Y671">
        <f t="shared" si="206"/>
        <v>0</v>
      </c>
      <c r="Z671">
        <f t="shared" si="191"/>
        <v>1</v>
      </c>
      <c r="AA671">
        <f t="shared" si="207"/>
        <v>1001.0941933356254</v>
      </c>
      <c r="AB671">
        <f t="shared" si="204"/>
        <v>0</v>
      </c>
    </row>
    <row r="672" spans="1:28" x14ac:dyDescent="0.3">
      <c r="A672" t="s">
        <v>670</v>
      </c>
      <c r="B672">
        <v>277.22000000000003</v>
      </c>
      <c r="C672">
        <v>-7.9359353581994266E-3</v>
      </c>
      <c r="D672">
        <v>-5.4709187321791489E-3</v>
      </c>
      <c r="E672">
        <f t="shared" si="205"/>
        <v>3.2934023379538381E-3</v>
      </c>
      <c r="F672">
        <f t="shared" si="192"/>
        <v>-1</v>
      </c>
      <c r="G672">
        <f t="shared" si="208"/>
        <v>7.9359353581994266E-3</v>
      </c>
      <c r="H672" s="7"/>
      <c r="I672">
        <f t="shared" si="193"/>
        <v>-1</v>
      </c>
      <c r="J672" s="3">
        <f t="shared" si="194"/>
        <v>1</v>
      </c>
      <c r="K672">
        <f t="shared" si="195"/>
        <v>4.9359353581994265E-3</v>
      </c>
      <c r="L672">
        <f t="shared" si="196"/>
        <v>-1</v>
      </c>
      <c r="O672">
        <f t="shared" si="197"/>
        <v>1.0049359353581995</v>
      </c>
      <c r="P672" s="5">
        <f t="shared" si="198"/>
        <v>1004.9359353581995</v>
      </c>
      <c r="Q672" s="5">
        <f t="shared" si="199"/>
        <v>0</v>
      </c>
      <c r="R672" s="5">
        <f t="shared" si="200"/>
        <v>4.9359353581994583</v>
      </c>
      <c r="S672" t="str">
        <f t="shared" si="201"/>
        <v/>
      </c>
      <c r="T672" s="3" t="str">
        <f t="shared" si="202"/>
        <v/>
      </c>
      <c r="U672" s="3">
        <f t="shared" si="209"/>
        <v>1</v>
      </c>
      <c r="V672" s="4"/>
      <c r="W672" s="4"/>
      <c r="X672">
        <f t="shared" si="203"/>
        <v>0</v>
      </c>
      <c r="Y672">
        <f t="shared" si="206"/>
        <v>-3.0000000000000001E-3</v>
      </c>
      <c r="Z672">
        <f t="shared" si="191"/>
        <v>0.997</v>
      </c>
      <c r="AA672">
        <f t="shared" si="207"/>
        <v>1000</v>
      </c>
      <c r="AB672">
        <f t="shared" si="204"/>
        <v>-3</v>
      </c>
    </row>
    <row r="673" spans="1:28" x14ac:dyDescent="0.3">
      <c r="A673" t="s">
        <v>671</v>
      </c>
      <c r="B673">
        <v>276.56</v>
      </c>
      <c r="C673">
        <v>-4.953717095747775E-3</v>
      </c>
      <c r="D673">
        <v>-3.454674585510552E-3</v>
      </c>
      <c r="E673">
        <f t="shared" si="205"/>
        <v>-2.3807806074598692E-3</v>
      </c>
      <c r="F673">
        <f t="shared" si="192"/>
        <v>-1</v>
      </c>
      <c r="G673">
        <f t="shared" si="208"/>
        <v>4.953717095747775E-3</v>
      </c>
      <c r="H673" s="7"/>
      <c r="I673" t="str">
        <f t="shared" si="193"/>
        <v/>
      </c>
      <c r="J673" s="3" t="str">
        <f t="shared" si="194"/>
        <v/>
      </c>
      <c r="K673" t="str">
        <f t="shared" si="195"/>
        <v/>
      </c>
      <c r="L673">
        <f t="shared" si="196"/>
        <v>-1</v>
      </c>
      <c r="O673">
        <f t="shared" si="197"/>
        <v>1.0019537170957478</v>
      </c>
      <c r="P673" s="5">
        <f t="shared" si="198"/>
        <v>1001.9537170957477</v>
      </c>
      <c r="Q673" s="5">
        <f t="shared" si="199"/>
        <v>0</v>
      </c>
      <c r="R673" s="5">
        <f t="shared" si="200"/>
        <v>1.9537170957477201</v>
      </c>
      <c r="S673" t="str">
        <f t="shared" si="201"/>
        <v/>
      </c>
      <c r="T673" s="3" t="str">
        <f t="shared" si="202"/>
        <v/>
      </c>
      <c r="U673" s="3" t="str">
        <f t="shared" si="209"/>
        <v/>
      </c>
      <c r="V673" s="4"/>
      <c r="W673" s="4"/>
      <c r="X673">
        <f t="shared" si="203"/>
        <v>0</v>
      </c>
      <c r="Y673">
        <f t="shared" si="206"/>
        <v>0</v>
      </c>
      <c r="Z673">
        <f t="shared" si="191"/>
        <v>1</v>
      </c>
      <c r="AA673">
        <f t="shared" si="207"/>
        <v>997</v>
      </c>
      <c r="AB673">
        <f t="shared" si="204"/>
        <v>0</v>
      </c>
    </row>
    <row r="674" spans="1:28" x14ac:dyDescent="0.3">
      <c r="A674" t="s">
        <v>672</v>
      </c>
      <c r="B674">
        <v>276.38</v>
      </c>
      <c r="C674">
        <v>-1.4472827266805749E-3</v>
      </c>
      <c r="D674">
        <v>-2.0288467395787419E-3</v>
      </c>
      <c r="E674">
        <f t="shared" si="205"/>
        <v>-6.5085334104717537E-4</v>
      </c>
      <c r="F674">
        <f t="shared" si="192"/>
        <v>-1</v>
      </c>
      <c r="G674">
        <f t="shared" si="208"/>
        <v>1.4472827266805749E-3</v>
      </c>
      <c r="H674" s="7"/>
      <c r="I674" t="str">
        <f t="shared" si="193"/>
        <v/>
      </c>
      <c r="J674" s="3" t="str">
        <f t="shared" si="194"/>
        <v/>
      </c>
      <c r="K674" t="str">
        <f t="shared" si="195"/>
        <v/>
      </c>
      <c r="L674" t="str">
        <f t="shared" si="196"/>
        <v/>
      </c>
      <c r="O674">
        <f t="shared" si="197"/>
        <v>0.9984472827266806</v>
      </c>
      <c r="P674" s="5">
        <f t="shared" si="198"/>
        <v>998.44728272668056</v>
      </c>
      <c r="Q674" s="5">
        <f t="shared" si="199"/>
        <v>0</v>
      </c>
      <c r="R674" s="5">
        <f t="shared" si="200"/>
        <v>-1.5527172733194448</v>
      </c>
      <c r="S674" t="str">
        <f t="shared" si="201"/>
        <v/>
      </c>
      <c r="T674" s="3" t="str">
        <f t="shared" si="202"/>
        <v/>
      </c>
      <c r="U674" s="3" t="str">
        <f t="shared" si="209"/>
        <v/>
      </c>
      <c r="V674" s="4"/>
      <c r="W674" s="4"/>
      <c r="X674">
        <f t="shared" si="203"/>
        <v>0</v>
      </c>
      <c r="Y674">
        <f t="shared" si="206"/>
        <v>0</v>
      </c>
      <c r="Z674">
        <f t="shared" si="191"/>
        <v>1</v>
      </c>
      <c r="AA674">
        <f t="shared" si="207"/>
        <v>997</v>
      </c>
      <c r="AB674">
        <f t="shared" si="204"/>
        <v>0</v>
      </c>
    </row>
    <row r="675" spans="1:28" x14ac:dyDescent="0.3">
      <c r="A675" t="s">
        <v>673</v>
      </c>
      <c r="B675">
        <v>275.70999999999998</v>
      </c>
      <c r="C675">
        <v>6.1296289579630689E-3</v>
      </c>
      <c r="D675">
        <v>5.5910005939364352E-4</v>
      </c>
      <c r="E675">
        <f t="shared" si="205"/>
        <v>-2.4241985671901584E-3</v>
      </c>
      <c r="F675">
        <f t="shared" si="192"/>
        <v>1</v>
      </c>
      <c r="G675">
        <f t="shared" si="208"/>
        <v>6.1296289579630689E-3</v>
      </c>
      <c r="H675" s="7"/>
      <c r="I675" t="str">
        <f t="shared" si="193"/>
        <v/>
      </c>
      <c r="J675" s="3" t="str">
        <f t="shared" si="194"/>
        <v/>
      </c>
      <c r="K675" t="str">
        <f t="shared" si="195"/>
        <v/>
      </c>
      <c r="L675" t="str">
        <f t="shared" si="196"/>
        <v/>
      </c>
      <c r="O675">
        <f t="shared" si="197"/>
        <v>1.003129628957963</v>
      </c>
      <c r="P675" s="5">
        <f t="shared" si="198"/>
        <v>1003.129628957963</v>
      </c>
      <c r="Q675" s="5">
        <f t="shared" si="199"/>
        <v>3.1296289579629502</v>
      </c>
      <c r="R675" s="5">
        <f t="shared" si="200"/>
        <v>3.1296289579629502</v>
      </c>
      <c r="S675" t="str">
        <f t="shared" si="201"/>
        <v/>
      </c>
      <c r="T675" s="3" t="str">
        <f t="shared" si="202"/>
        <v/>
      </c>
      <c r="U675" s="3" t="str">
        <f t="shared" si="209"/>
        <v/>
      </c>
      <c r="V675" s="4"/>
      <c r="W675" s="4"/>
      <c r="X675">
        <f t="shared" si="203"/>
        <v>0</v>
      </c>
      <c r="Y675">
        <f t="shared" si="206"/>
        <v>0</v>
      </c>
      <c r="Z675">
        <f t="shared" si="191"/>
        <v>1</v>
      </c>
      <c r="AA675">
        <f t="shared" si="207"/>
        <v>997</v>
      </c>
      <c r="AB675">
        <f t="shared" si="204"/>
        <v>0</v>
      </c>
    </row>
    <row r="676" spans="1:28" x14ac:dyDescent="0.3">
      <c r="A676" t="s">
        <v>674</v>
      </c>
      <c r="B676">
        <v>275.12</v>
      </c>
      <c r="C676">
        <v>1.075894155277689E-2</v>
      </c>
      <c r="D676">
        <v>3.444768190827533E-3</v>
      </c>
      <c r="E676">
        <f t="shared" si="205"/>
        <v>-2.1399296362118714E-3</v>
      </c>
      <c r="F676">
        <f t="shared" si="192"/>
        <v>1</v>
      </c>
      <c r="G676">
        <f t="shared" si="208"/>
        <v>1.075894155277689E-2</v>
      </c>
      <c r="H676" s="7"/>
      <c r="I676" t="str">
        <f t="shared" si="193"/>
        <v/>
      </c>
      <c r="J676" s="3" t="str">
        <f t="shared" si="194"/>
        <v/>
      </c>
      <c r="K676" t="str">
        <f t="shared" si="195"/>
        <v/>
      </c>
      <c r="L676" t="str">
        <f t="shared" si="196"/>
        <v/>
      </c>
      <c r="O676">
        <f t="shared" si="197"/>
        <v>1.0077589415527768</v>
      </c>
      <c r="P676" s="5">
        <f t="shared" si="198"/>
        <v>1007.7589415527768</v>
      </c>
      <c r="Q676" s="5">
        <f t="shared" si="199"/>
        <v>7.7589415527768324</v>
      </c>
      <c r="R676" s="5">
        <f t="shared" si="200"/>
        <v>7.7589415527768324</v>
      </c>
      <c r="S676" t="str">
        <f t="shared" si="201"/>
        <v/>
      </c>
      <c r="T676" s="3" t="str">
        <f t="shared" si="202"/>
        <v/>
      </c>
      <c r="U676" s="3" t="str">
        <f t="shared" si="209"/>
        <v/>
      </c>
      <c r="V676" s="4"/>
      <c r="W676" s="4"/>
      <c r="X676">
        <f t="shared" si="203"/>
        <v>0</v>
      </c>
      <c r="Y676">
        <f t="shared" si="206"/>
        <v>0</v>
      </c>
      <c r="Z676">
        <f t="shared" si="191"/>
        <v>1</v>
      </c>
      <c r="AA676">
        <f t="shared" si="207"/>
        <v>997</v>
      </c>
      <c r="AB676">
        <f t="shared" si="204"/>
        <v>0</v>
      </c>
    </row>
    <row r="677" spans="1:28" x14ac:dyDescent="0.3">
      <c r="A677" t="s">
        <v>675</v>
      </c>
      <c r="B677">
        <v>275.02</v>
      </c>
      <c r="C677">
        <v>1.4471674787288259E-2</v>
      </c>
      <c r="D677">
        <v>4.0117925209274567E-3</v>
      </c>
      <c r="E677">
        <f t="shared" si="205"/>
        <v>-3.6347775516146674E-4</v>
      </c>
      <c r="F677">
        <f t="shared" si="192"/>
        <v>1</v>
      </c>
      <c r="G677">
        <f t="shared" si="208"/>
        <v>1.4471674787288259E-2</v>
      </c>
      <c r="H677" s="7"/>
      <c r="I677" t="str">
        <f t="shared" si="193"/>
        <v/>
      </c>
      <c r="J677" s="3" t="str">
        <f t="shared" si="194"/>
        <v/>
      </c>
      <c r="K677" t="str">
        <f t="shared" si="195"/>
        <v/>
      </c>
      <c r="L677" t="str">
        <f t="shared" si="196"/>
        <v/>
      </c>
      <c r="O677">
        <f t="shared" si="197"/>
        <v>1.0114716747872883</v>
      </c>
      <c r="P677" s="5">
        <f t="shared" si="198"/>
        <v>1011.4716747872883</v>
      </c>
      <c r="Q677" s="5">
        <f t="shared" si="199"/>
        <v>11.471674787288293</v>
      </c>
      <c r="R677" s="5">
        <f t="shared" si="200"/>
        <v>11.471674787288293</v>
      </c>
      <c r="S677" t="str">
        <f t="shared" si="201"/>
        <v/>
      </c>
      <c r="T677" s="3" t="str">
        <f t="shared" si="202"/>
        <v/>
      </c>
      <c r="U677" s="3" t="str">
        <f t="shared" si="209"/>
        <v/>
      </c>
      <c r="V677" s="4"/>
      <c r="W677" s="4"/>
      <c r="X677">
        <f t="shared" si="203"/>
        <v>0</v>
      </c>
      <c r="Y677">
        <f t="shared" si="206"/>
        <v>0</v>
      </c>
      <c r="Z677">
        <f t="shared" si="191"/>
        <v>1</v>
      </c>
      <c r="AA677">
        <f t="shared" si="207"/>
        <v>997</v>
      </c>
      <c r="AB677">
        <f t="shared" si="204"/>
        <v>0</v>
      </c>
    </row>
    <row r="678" spans="1:28" x14ac:dyDescent="0.3">
      <c r="A678" t="s">
        <v>676</v>
      </c>
      <c r="B678">
        <v>275.19</v>
      </c>
      <c r="C678">
        <v>2.0967331661760898E-2</v>
      </c>
      <c r="D678">
        <v>2.3247788940846678E-3</v>
      </c>
      <c r="E678">
        <f t="shared" si="205"/>
        <v>6.1813686277367437E-4</v>
      </c>
      <c r="F678">
        <f t="shared" si="192"/>
        <v>1</v>
      </c>
      <c r="G678">
        <f t="shared" si="208"/>
        <v>2.0967331661760898E-2</v>
      </c>
      <c r="H678" s="7"/>
      <c r="I678" t="str">
        <f t="shared" si="193"/>
        <v/>
      </c>
      <c r="J678" s="3" t="str">
        <f t="shared" si="194"/>
        <v/>
      </c>
      <c r="K678" t="str">
        <f t="shared" si="195"/>
        <v/>
      </c>
      <c r="L678" t="str">
        <f t="shared" si="196"/>
        <v/>
      </c>
      <c r="O678">
        <f t="shared" si="197"/>
        <v>1.0179673316617608</v>
      </c>
      <c r="P678" s="5">
        <f t="shared" si="198"/>
        <v>1017.9673316617608</v>
      </c>
      <c r="Q678" s="5">
        <f t="shared" si="199"/>
        <v>17.967331661760795</v>
      </c>
      <c r="R678" s="5">
        <f t="shared" si="200"/>
        <v>17.967331661760795</v>
      </c>
      <c r="S678" t="str">
        <f t="shared" si="201"/>
        <v/>
      </c>
      <c r="T678" s="3" t="str">
        <f t="shared" si="202"/>
        <v/>
      </c>
      <c r="U678" s="3" t="str">
        <f t="shared" si="209"/>
        <v/>
      </c>
      <c r="V678" s="4"/>
      <c r="W678" s="4"/>
      <c r="X678">
        <f t="shared" si="203"/>
        <v>0</v>
      </c>
      <c r="Y678">
        <f t="shared" si="206"/>
        <v>0</v>
      </c>
      <c r="Z678">
        <f t="shared" si="191"/>
        <v>1</v>
      </c>
      <c r="AA678">
        <f t="shared" si="207"/>
        <v>997</v>
      </c>
      <c r="AB678">
        <f t="shared" si="204"/>
        <v>0</v>
      </c>
    </row>
    <row r="679" spans="1:28" x14ac:dyDescent="0.3">
      <c r="A679" t="s">
        <v>677</v>
      </c>
      <c r="B679">
        <v>275.98</v>
      </c>
      <c r="C679">
        <v>2.43858250597868E-2</v>
      </c>
      <c r="D679">
        <v>-3.9126756536732839E-3</v>
      </c>
      <c r="E679">
        <f t="shared" si="205"/>
        <v>2.8707438497039156E-3</v>
      </c>
      <c r="F679">
        <f t="shared" si="192"/>
        <v>-1</v>
      </c>
      <c r="G679">
        <f t="shared" si="208"/>
        <v>-2.43858250597868E-2</v>
      </c>
      <c r="H679" s="7"/>
      <c r="I679" t="str">
        <f t="shared" si="193"/>
        <v/>
      </c>
      <c r="J679" s="3" t="str">
        <f t="shared" si="194"/>
        <v/>
      </c>
      <c r="K679" t="str">
        <f t="shared" si="195"/>
        <v/>
      </c>
      <c r="L679">
        <f t="shared" si="196"/>
        <v>-1</v>
      </c>
      <c r="O679">
        <f t="shared" si="197"/>
        <v>0.97261417494021318</v>
      </c>
      <c r="P679" s="5">
        <f t="shared" si="198"/>
        <v>972.61417494021316</v>
      </c>
      <c r="Q679" s="5">
        <f t="shared" si="199"/>
        <v>0</v>
      </c>
      <c r="R679" s="5">
        <f t="shared" si="200"/>
        <v>-27.385825059786839</v>
      </c>
      <c r="S679" t="str">
        <f t="shared" si="201"/>
        <v/>
      </c>
      <c r="T679" s="3" t="str">
        <f t="shared" si="202"/>
        <v/>
      </c>
      <c r="U679" s="3" t="str">
        <f t="shared" si="209"/>
        <v/>
      </c>
      <c r="V679" s="4"/>
      <c r="W679" s="4"/>
      <c r="X679">
        <f t="shared" si="203"/>
        <v>0</v>
      </c>
      <c r="Y679">
        <f t="shared" si="206"/>
        <v>0</v>
      </c>
      <c r="Z679">
        <f t="shared" si="191"/>
        <v>1</v>
      </c>
      <c r="AA679">
        <f t="shared" si="207"/>
        <v>997</v>
      </c>
      <c r="AB679">
        <f t="shared" si="204"/>
        <v>0</v>
      </c>
    </row>
    <row r="680" spans="1:28" x14ac:dyDescent="0.3">
      <c r="A680" t="s">
        <v>678</v>
      </c>
      <c r="B680">
        <v>277.39999999999998</v>
      </c>
      <c r="C680">
        <v>2.0115356885364241E-2</v>
      </c>
      <c r="D680">
        <v>2.0085695355579981E-3</v>
      </c>
      <c r="E680">
        <f t="shared" si="205"/>
        <v>5.145300384085655E-3</v>
      </c>
      <c r="F680">
        <f t="shared" si="192"/>
        <v>1</v>
      </c>
      <c r="G680">
        <f t="shared" si="208"/>
        <v>2.0115356885364241E-2</v>
      </c>
      <c r="H680" s="7"/>
      <c r="I680" t="str">
        <f t="shared" si="193"/>
        <v/>
      </c>
      <c r="J680" s="3" t="str">
        <f t="shared" si="194"/>
        <v/>
      </c>
      <c r="K680" t="str">
        <f t="shared" si="195"/>
        <v/>
      </c>
      <c r="L680" t="str">
        <f t="shared" si="196"/>
        <v/>
      </c>
      <c r="O680">
        <f t="shared" si="197"/>
        <v>1.0171153568853641</v>
      </c>
      <c r="P680" s="5">
        <f t="shared" si="198"/>
        <v>1017.1153568853641</v>
      </c>
      <c r="Q680" s="5">
        <f t="shared" si="199"/>
        <v>17.115356885364122</v>
      </c>
      <c r="R680" s="5">
        <f t="shared" si="200"/>
        <v>17.115356885364122</v>
      </c>
      <c r="S680" t="str">
        <f t="shared" si="201"/>
        <v/>
      </c>
      <c r="T680" s="3" t="str">
        <f t="shared" si="202"/>
        <v/>
      </c>
      <c r="U680" s="3" t="str">
        <f t="shared" si="209"/>
        <v/>
      </c>
      <c r="V680" s="4"/>
      <c r="W680" s="4"/>
      <c r="X680">
        <f t="shared" si="203"/>
        <v>0</v>
      </c>
      <c r="Y680">
        <f t="shared" si="206"/>
        <v>0</v>
      </c>
      <c r="Z680">
        <f t="shared" si="191"/>
        <v>1</v>
      </c>
      <c r="AA680">
        <f t="shared" si="207"/>
        <v>997</v>
      </c>
      <c r="AB680">
        <f t="shared" si="204"/>
        <v>0</v>
      </c>
    </row>
    <row r="681" spans="1:28" x14ac:dyDescent="0.3">
      <c r="A681" t="s">
        <v>679</v>
      </c>
      <c r="B681">
        <v>278.08</v>
      </c>
      <c r="C681">
        <v>1.2694188722669839E-2</v>
      </c>
      <c r="D681">
        <v>7.5424817878485349E-3</v>
      </c>
      <c r="E681">
        <f t="shared" si="205"/>
        <v>2.451333813987047E-3</v>
      </c>
      <c r="F681">
        <f t="shared" si="192"/>
        <v>1</v>
      </c>
      <c r="G681">
        <f t="shared" si="208"/>
        <v>1.2694188722669839E-2</v>
      </c>
      <c r="H681" s="7"/>
      <c r="I681">
        <f t="shared" si="193"/>
        <v>1</v>
      </c>
      <c r="J681" s="3">
        <f t="shared" si="194"/>
        <v>1</v>
      </c>
      <c r="K681">
        <f t="shared" si="195"/>
        <v>9.6941887226698401E-3</v>
      </c>
      <c r="L681">
        <f t="shared" si="196"/>
        <v>1</v>
      </c>
      <c r="O681">
        <f t="shared" si="197"/>
        <v>1.0096941887226698</v>
      </c>
      <c r="P681" s="5">
        <f t="shared" si="198"/>
        <v>1009.6941887226698</v>
      </c>
      <c r="Q681" s="5">
        <f t="shared" si="199"/>
        <v>9.6941887226697645</v>
      </c>
      <c r="R681" s="5">
        <f t="shared" si="200"/>
        <v>9.6941887226697645</v>
      </c>
      <c r="S681">
        <f t="shared" si="201"/>
        <v>9.6941887226697645</v>
      </c>
      <c r="T681" s="3">
        <f t="shared" si="202"/>
        <v>1</v>
      </c>
      <c r="U681" s="3" t="str">
        <f t="shared" si="209"/>
        <v/>
      </c>
      <c r="V681" s="4"/>
      <c r="W681" s="4"/>
      <c r="X681">
        <f t="shared" si="203"/>
        <v>1</v>
      </c>
      <c r="Y681">
        <f t="shared" si="206"/>
        <v>-3.0000000000000001E-3</v>
      </c>
      <c r="Z681">
        <f t="shared" si="191"/>
        <v>0.9994513338139871</v>
      </c>
      <c r="AA681">
        <f t="shared" si="207"/>
        <v>1000</v>
      </c>
      <c r="AB681">
        <f t="shared" si="204"/>
        <v>-0.54866618601295158</v>
      </c>
    </row>
    <row r="682" spans="1:28" x14ac:dyDescent="0.3">
      <c r="A682" t="s">
        <v>680</v>
      </c>
      <c r="B682">
        <v>279</v>
      </c>
      <c r="C682">
        <v>8.4946236559139948E-3</v>
      </c>
      <c r="D682">
        <v>1.085825911833925E-2</v>
      </c>
      <c r="E682">
        <f t="shared" si="205"/>
        <v>3.3084004602992518E-3</v>
      </c>
      <c r="F682">
        <f t="shared" si="192"/>
        <v>1</v>
      </c>
      <c r="G682">
        <f t="shared" si="208"/>
        <v>8.4946236559139948E-3</v>
      </c>
      <c r="H682" s="7"/>
      <c r="I682">
        <f t="shared" si="193"/>
        <v>1</v>
      </c>
      <c r="J682" s="3">
        <f t="shared" si="194"/>
        <v>1</v>
      </c>
      <c r="K682">
        <f t="shared" si="195"/>
        <v>5.4946236559139947E-3</v>
      </c>
      <c r="L682">
        <f t="shared" si="196"/>
        <v>1</v>
      </c>
      <c r="O682">
        <f t="shared" si="197"/>
        <v>1.0054946236559139</v>
      </c>
      <c r="P682" s="5">
        <f t="shared" si="198"/>
        <v>1005.4946236559139</v>
      </c>
      <c r="Q682" s="5">
        <f t="shared" si="199"/>
        <v>5.4946236559138697</v>
      </c>
      <c r="R682" s="5">
        <f t="shared" si="200"/>
        <v>5.4946236559138697</v>
      </c>
      <c r="S682">
        <f t="shared" si="201"/>
        <v>5.4946236559138697</v>
      </c>
      <c r="T682" s="3">
        <f t="shared" si="202"/>
        <v>1</v>
      </c>
      <c r="U682" s="3" t="str">
        <f t="shared" si="209"/>
        <v/>
      </c>
      <c r="V682" s="4"/>
      <c r="W682" s="4"/>
      <c r="X682">
        <f t="shared" si="203"/>
        <v>1</v>
      </c>
      <c r="Y682">
        <f t="shared" si="206"/>
        <v>0</v>
      </c>
      <c r="Z682">
        <f t="shared" si="191"/>
        <v>1.0033084004602992</v>
      </c>
      <c r="AA682">
        <f t="shared" si="207"/>
        <v>999.45133381398705</v>
      </c>
      <c r="AB682">
        <f t="shared" si="204"/>
        <v>3.3065852528368396</v>
      </c>
    </row>
    <row r="683" spans="1:28" x14ac:dyDescent="0.3">
      <c r="A683" t="s">
        <v>681</v>
      </c>
      <c r="B683">
        <v>280.95999999999998</v>
      </c>
      <c r="C683">
        <v>-1.56605922551252E-3</v>
      </c>
      <c r="D683">
        <v>7.2104981893875058E-3</v>
      </c>
      <c r="E683">
        <f t="shared" si="205"/>
        <v>7.0250896057346933E-3</v>
      </c>
      <c r="F683">
        <f t="shared" si="192"/>
        <v>1</v>
      </c>
      <c r="G683">
        <f t="shared" si="208"/>
        <v>-1.56605922551252E-3</v>
      </c>
      <c r="H683" s="7"/>
      <c r="I683">
        <f t="shared" si="193"/>
        <v>1</v>
      </c>
      <c r="J683" s="3">
        <f t="shared" si="194"/>
        <v>0</v>
      </c>
      <c r="K683">
        <f t="shared" si="195"/>
        <v>-4.56605922551252E-3</v>
      </c>
      <c r="L683">
        <f t="shared" si="196"/>
        <v>1</v>
      </c>
      <c r="O683">
        <f t="shared" si="197"/>
        <v>0.99543394077448744</v>
      </c>
      <c r="P683" s="5">
        <f t="shared" si="198"/>
        <v>995.43394077448738</v>
      </c>
      <c r="Q683" s="5">
        <f t="shared" si="199"/>
        <v>-4.5660592255126176</v>
      </c>
      <c r="R683" s="5">
        <f t="shared" si="200"/>
        <v>-4.5660592255126176</v>
      </c>
      <c r="S683">
        <f t="shared" si="201"/>
        <v>-4.5660592255126176</v>
      </c>
      <c r="T683" s="3">
        <f t="shared" si="202"/>
        <v>0</v>
      </c>
      <c r="U683" s="3" t="str">
        <f t="shared" si="209"/>
        <v/>
      </c>
      <c r="V683" s="4"/>
      <c r="W683" s="4"/>
      <c r="X683">
        <f t="shared" si="203"/>
        <v>1</v>
      </c>
      <c r="Y683">
        <f t="shared" si="206"/>
        <v>0</v>
      </c>
      <c r="Z683">
        <f t="shared" si="191"/>
        <v>1.0070250896057347</v>
      </c>
      <c r="AA683">
        <f t="shared" si="207"/>
        <v>1002.7579190668239</v>
      </c>
      <c r="AB683">
        <f t="shared" si="204"/>
        <v>7.0444642343044279</v>
      </c>
    </row>
    <row r="684" spans="1:28" x14ac:dyDescent="0.3">
      <c r="A684" t="s">
        <v>682</v>
      </c>
      <c r="B684">
        <v>282.70999999999998</v>
      </c>
      <c r="C684">
        <v>3.5371935906060179E-4</v>
      </c>
      <c r="D684">
        <v>4.8527873278320522E-3</v>
      </c>
      <c r="E684">
        <f t="shared" si="205"/>
        <v>6.2286446469248299E-3</v>
      </c>
      <c r="F684">
        <f t="shared" si="192"/>
        <v>1</v>
      </c>
      <c r="G684">
        <f t="shared" si="208"/>
        <v>3.5371935906060179E-4</v>
      </c>
      <c r="H684" s="7"/>
      <c r="I684" t="str">
        <f t="shared" si="193"/>
        <v/>
      </c>
      <c r="J684" s="3" t="str">
        <f t="shared" si="194"/>
        <v/>
      </c>
      <c r="K684" t="str">
        <f t="shared" si="195"/>
        <v/>
      </c>
      <c r="L684" t="str">
        <f t="shared" si="196"/>
        <v/>
      </c>
      <c r="O684">
        <f t="shared" si="197"/>
        <v>0.99735371935906059</v>
      </c>
      <c r="P684" s="5">
        <f t="shared" si="198"/>
        <v>997.35371935906062</v>
      </c>
      <c r="Q684" s="5">
        <f t="shared" si="199"/>
        <v>-2.6462806409393806</v>
      </c>
      <c r="R684" s="5">
        <f t="shared" si="200"/>
        <v>-2.6462806409393806</v>
      </c>
      <c r="S684" t="str">
        <f t="shared" si="201"/>
        <v/>
      </c>
      <c r="T684" s="3" t="str">
        <f t="shared" si="202"/>
        <v/>
      </c>
      <c r="U684" s="3" t="str">
        <f t="shared" si="209"/>
        <v/>
      </c>
      <c r="V684" s="4"/>
      <c r="W684" s="4"/>
      <c r="X684">
        <f t="shared" si="203"/>
        <v>1</v>
      </c>
      <c r="Y684">
        <f t="shared" si="206"/>
        <v>0</v>
      </c>
      <c r="Z684">
        <f t="shared" si="191"/>
        <v>1.0062286446469249</v>
      </c>
      <c r="AA684">
        <f t="shared" si="207"/>
        <v>1009.8023833011283</v>
      </c>
      <c r="AB684">
        <f t="shared" si="204"/>
        <v>6.2897002092005323</v>
      </c>
    </row>
    <row r="685" spans="1:28" x14ac:dyDescent="0.3">
      <c r="A685" t="s">
        <v>683</v>
      </c>
      <c r="B685">
        <v>282.98</v>
      </c>
      <c r="C685">
        <v>2.685702169764615E-3</v>
      </c>
      <c r="D685">
        <v>1.0384649340606469E-2</v>
      </c>
      <c r="E685">
        <f t="shared" si="205"/>
        <v>9.5504226946354449E-4</v>
      </c>
      <c r="F685">
        <f t="shared" si="192"/>
        <v>1</v>
      </c>
      <c r="G685">
        <f t="shared" si="208"/>
        <v>2.685702169764615E-3</v>
      </c>
      <c r="H685" s="7"/>
      <c r="I685">
        <f t="shared" si="193"/>
        <v>1</v>
      </c>
      <c r="J685" s="3">
        <f t="shared" si="194"/>
        <v>1</v>
      </c>
      <c r="K685">
        <f t="shared" si="195"/>
        <v>-3.1429783023538506E-4</v>
      </c>
      <c r="L685">
        <f t="shared" si="196"/>
        <v>1</v>
      </c>
      <c r="O685">
        <f t="shared" si="197"/>
        <v>0.9996857021697646</v>
      </c>
      <c r="P685" s="5">
        <f t="shared" si="198"/>
        <v>999.68570216976457</v>
      </c>
      <c r="Q685" s="5">
        <f t="shared" si="199"/>
        <v>-0.31429783023543223</v>
      </c>
      <c r="R685" s="5">
        <f t="shared" si="200"/>
        <v>-0.31429783023543223</v>
      </c>
      <c r="S685">
        <f t="shared" si="201"/>
        <v>-0.31429783023543223</v>
      </c>
      <c r="T685" s="3">
        <f t="shared" si="202"/>
        <v>0</v>
      </c>
      <c r="U685" s="3" t="str">
        <f t="shared" si="209"/>
        <v/>
      </c>
      <c r="V685" s="4"/>
      <c r="W685" s="4"/>
      <c r="X685">
        <f t="shared" si="203"/>
        <v>1</v>
      </c>
      <c r="Y685">
        <f t="shared" si="206"/>
        <v>0</v>
      </c>
      <c r="Z685">
        <f t="shared" si="191"/>
        <v>1.0009550422694635</v>
      </c>
      <c r="AA685">
        <f t="shared" si="207"/>
        <v>1016.0920835103288</v>
      </c>
      <c r="AB685">
        <f t="shared" si="204"/>
        <v>0.97041088941966791</v>
      </c>
    </row>
    <row r="686" spans="1:28" x14ac:dyDescent="0.3">
      <c r="A686" t="s">
        <v>684</v>
      </c>
      <c r="B686">
        <v>281.61</v>
      </c>
      <c r="C686">
        <v>1.0972621710876649E-2</v>
      </c>
      <c r="D686">
        <v>7.9454716134437792E-3</v>
      </c>
      <c r="E686">
        <f t="shared" si="205"/>
        <v>-4.8413315428652362E-3</v>
      </c>
      <c r="F686">
        <f t="shared" si="192"/>
        <v>1</v>
      </c>
      <c r="G686">
        <f t="shared" si="208"/>
        <v>1.0972621710876649E-2</v>
      </c>
      <c r="H686" s="7"/>
      <c r="I686">
        <f t="shared" si="193"/>
        <v>1</v>
      </c>
      <c r="J686" s="3">
        <f t="shared" si="194"/>
        <v>1</v>
      </c>
      <c r="K686">
        <f t="shared" si="195"/>
        <v>7.9726217108766484E-3</v>
      </c>
      <c r="L686">
        <f t="shared" si="196"/>
        <v>1</v>
      </c>
      <c r="O686">
        <f t="shared" si="197"/>
        <v>1.0079726217108766</v>
      </c>
      <c r="P686" s="5">
        <f t="shared" si="198"/>
        <v>1007.9726217108766</v>
      </c>
      <c r="Q686" s="5">
        <f t="shared" si="199"/>
        <v>7.9726217108766377</v>
      </c>
      <c r="R686" s="5">
        <f t="shared" si="200"/>
        <v>7.9726217108766377</v>
      </c>
      <c r="S686">
        <f t="shared" si="201"/>
        <v>7.9726217108766377</v>
      </c>
      <c r="T686" s="3">
        <f t="shared" si="202"/>
        <v>1</v>
      </c>
      <c r="U686" s="3" t="str">
        <f t="shared" si="209"/>
        <v/>
      </c>
      <c r="V686" s="4"/>
      <c r="W686" s="4"/>
      <c r="X686">
        <f t="shared" si="203"/>
        <v>1</v>
      </c>
      <c r="Y686">
        <f t="shared" si="206"/>
        <v>0</v>
      </c>
      <c r="Z686">
        <f t="shared" si="191"/>
        <v>0.99515866845713474</v>
      </c>
      <c r="AA686">
        <f t="shared" si="207"/>
        <v>1017.0624943997485</v>
      </c>
      <c r="AB686">
        <f t="shared" si="204"/>
        <v>-4.9239367352026875</v>
      </c>
    </row>
    <row r="687" spans="1:28" x14ac:dyDescent="0.3">
      <c r="A687" t="s">
        <v>685</v>
      </c>
      <c r="B687">
        <v>281.37</v>
      </c>
      <c r="C687">
        <v>3.9805238653730134E-3</v>
      </c>
      <c r="D687">
        <v>8.7099944497326439E-3</v>
      </c>
      <c r="E687">
        <f t="shared" si="205"/>
        <v>-8.5224246298075022E-4</v>
      </c>
      <c r="F687">
        <f t="shared" si="192"/>
        <v>1</v>
      </c>
      <c r="G687">
        <f t="shared" si="208"/>
        <v>3.9805238653730134E-3</v>
      </c>
      <c r="H687" s="7"/>
      <c r="I687">
        <f t="shared" si="193"/>
        <v>1</v>
      </c>
      <c r="J687" s="3">
        <f t="shared" si="194"/>
        <v>1</v>
      </c>
      <c r="K687">
        <f t="shared" si="195"/>
        <v>9.8052386537301334E-4</v>
      </c>
      <c r="L687">
        <f t="shared" si="196"/>
        <v>1</v>
      </c>
      <c r="O687">
        <f t="shared" si="197"/>
        <v>1.0009805238653731</v>
      </c>
      <c r="P687" s="5">
        <f t="shared" si="198"/>
        <v>1000.980523865373</v>
      </c>
      <c r="Q687" s="5">
        <f t="shared" si="199"/>
        <v>0.98052386537301572</v>
      </c>
      <c r="R687" s="5">
        <f t="shared" si="200"/>
        <v>0.98052386537301572</v>
      </c>
      <c r="S687">
        <f t="shared" si="201"/>
        <v>0.98052386537301572</v>
      </c>
      <c r="T687" s="3">
        <f t="shared" si="202"/>
        <v>1</v>
      </c>
      <c r="U687" s="3" t="str">
        <f t="shared" si="209"/>
        <v/>
      </c>
      <c r="V687" s="4"/>
      <c r="W687" s="4"/>
      <c r="X687">
        <f t="shared" si="203"/>
        <v>1</v>
      </c>
      <c r="Y687">
        <f t="shared" si="206"/>
        <v>0</v>
      </c>
      <c r="Z687">
        <f t="shared" si="191"/>
        <v>0.99914775753701923</v>
      </c>
      <c r="AA687">
        <f t="shared" si="207"/>
        <v>1012.1385576645458</v>
      </c>
      <c r="AB687">
        <f t="shared" si="204"/>
        <v>-0.86258745726183861</v>
      </c>
    </row>
    <row r="688" spans="1:28" x14ac:dyDescent="0.3">
      <c r="A688" t="s">
        <v>686</v>
      </c>
      <c r="B688">
        <v>280.52</v>
      </c>
      <c r="C688">
        <v>-1.1407386282617749E-3</v>
      </c>
      <c r="D688">
        <v>5.4590561568506144E-3</v>
      </c>
      <c r="E688">
        <f t="shared" si="205"/>
        <v>-3.0209332906849439E-3</v>
      </c>
      <c r="F688">
        <f t="shared" si="192"/>
        <v>1</v>
      </c>
      <c r="G688">
        <f t="shared" si="208"/>
        <v>-1.1407386282617749E-3</v>
      </c>
      <c r="H688" s="7"/>
      <c r="I688">
        <f t="shared" si="193"/>
        <v>1</v>
      </c>
      <c r="J688" s="3">
        <f t="shared" si="194"/>
        <v>0</v>
      </c>
      <c r="K688">
        <f t="shared" si="195"/>
        <v>-4.1407386282617748E-3</v>
      </c>
      <c r="L688">
        <f t="shared" si="196"/>
        <v>1</v>
      </c>
      <c r="O688">
        <f t="shared" si="197"/>
        <v>0.99585926137173819</v>
      </c>
      <c r="P688" s="5">
        <f t="shared" si="198"/>
        <v>995.85926137173817</v>
      </c>
      <c r="Q688" s="5">
        <f t="shared" si="199"/>
        <v>-4.140738628261829</v>
      </c>
      <c r="R688" s="5">
        <f t="shared" si="200"/>
        <v>-4.140738628261829</v>
      </c>
      <c r="S688">
        <f t="shared" si="201"/>
        <v>-4.140738628261829</v>
      </c>
      <c r="T688" s="3">
        <f t="shared" si="202"/>
        <v>0</v>
      </c>
      <c r="U688" s="3" t="str">
        <f t="shared" si="209"/>
        <v/>
      </c>
      <c r="V688" s="4"/>
      <c r="W688" s="4"/>
      <c r="X688">
        <f t="shared" si="203"/>
        <v>1</v>
      </c>
      <c r="Y688">
        <f t="shared" si="206"/>
        <v>0</v>
      </c>
      <c r="Z688">
        <f t="shared" si="191"/>
        <v>0.99697906670931502</v>
      </c>
      <c r="AA688">
        <f t="shared" si="207"/>
        <v>1011.275970207284</v>
      </c>
      <c r="AB688">
        <f t="shared" si="204"/>
        <v>-3.0549972444689502</v>
      </c>
    </row>
    <row r="689" spans="1:28" x14ac:dyDescent="0.3">
      <c r="A689" t="s">
        <v>687</v>
      </c>
      <c r="B689">
        <v>282.81</v>
      </c>
      <c r="C689">
        <v>-1.234044057848028E-2</v>
      </c>
      <c r="D689">
        <v>9.7003715244617893E-3</v>
      </c>
      <c r="E689">
        <f t="shared" si="205"/>
        <v>8.1634108084985765E-3</v>
      </c>
      <c r="F689">
        <f t="shared" si="192"/>
        <v>1</v>
      </c>
      <c r="G689">
        <f t="shared" si="208"/>
        <v>-1.234044057848028E-2</v>
      </c>
      <c r="H689" s="7"/>
      <c r="I689">
        <f t="shared" si="193"/>
        <v>1</v>
      </c>
      <c r="J689" s="3">
        <f t="shared" si="194"/>
        <v>0</v>
      </c>
      <c r="K689">
        <f t="shared" si="195"/>
        <v>-1.5340440578480281E-2</v>
      </c>
      <c r="L689">
        <f t="shared" si="196"/>
        <v>1</v>
      </c>
      <c r="O689">
        <f t="shared" si="197"/>
        <v>0.98465955942151973</v>
      </c>
      <c r="P689" s="5">
        <f t="shared" si="198"/>
        <v>984.6595594215197</v>
      </c>
      <c r="Q689" s="5">
        <f t="shared" si="199"/>
        <v>-15.340440578480298</v>
      </c>
      <c r="R689" s="5">
        <f t="shared" si="200"/>
        <v>-15.340440578480298</v>
      </c>
      <c r="S689">
        <f t="shared" si="201"/>
        <v>-15.340440578480298</v>
      </c>
      <c r="T689" s="3">
        <f t="shared" si="202"/>
        <v>0</v>
      </c>
      <c r="U689" s="3" t="str">
        <f t="shared" si="209"/>
        <v/>
      </c>
      <c r="V689" s="4"/>
      <c r="W689" s="4"/>
      <c r="X689">
        <f t="shared" si="203"/>
        <v>1</v>
      </c>
      <c r="Y689">
        <f t="shared" si="206"/>
        <v>0</v>
      </c>
      <c r="Z689">
        <f t="shared" si="191"/>
        <v>1.0081634108084985</v>
      </c>
      <c r="AA689">
        <f t="shared" si="207"/>
        <v>1008.220972962815</v>
      </c>
      <c r="AB689">
        <f t="shared" si="204"/>
        <v>8.2305219880395271</v>
      </c>
    </row>
    <row r="690" spans="1:28" x14ac:dyDescent="0.3">
      <c r="A690" t="s">
        <v>688</v>
      </c>
      <c r="B690">
        <v>283.74</v>
      </c>
      <c r="C690">
        <v>-1.325156833721009E-2</v>
      </c>
      <c r="D690">
        <v>6.5421337307502844E-3</v>
      </c>
      <c r="E690">
        <f t="shared" si="205"/>
        <v>3.2884268590219821E-3</v>
      </c>
      <c r="F690">
        <f t="shared" si="192"/>
        <v>1</v>
      </c>
      <c r="G690">
        <f t="shared" si="208"/>
        <v>-1.325156833721009E-2</v>
      </c>
      <c r="H690" s="7"/>
      <c r="I690">
        <f t="shared" si="193"/>
        <v>1</v>
      </c>
      <c r="J690" s="3">
        <f t="shared" si="194"/>
        <v>0</v>
      </c>
      <c r="K690">
        <f t="shared" si="195"/>
        <v>-1.6251568337210091E-2</v>
      </c>
      <c r="L690">
        <f t="shared" si="196"/>
        <v>1</v>
      </c>
      <c r="O690">
        <f t="shared" si="197"/>
        <v>0.98374843166278991</v>
      </c>
      <c r="P690" s="5">
        <f t="shared" si="198"/>
        <v>983.74843166278993</v>
      </c>
      <c r="Q690" s="5">
        <f t="shared" si="199"/>
        <v>-16.251568337210074</v>
      </c>
      <c r="R690" s="5">
        <f t="shared" si="200"/>
        <v>-16.251568337210074</v>
      </c>
      <c r="S690">
        <f t="shared" si="201"/>
        <v>-16.251568337210074</v>
      </c>
      <c r="T690" s="3">
        <f t="shared" si="202"/>
        <v>0</v>
      </c>
      <c r="U690" s="3" t="str">
        <f t="shared" si="209"/>
        <v/>
      </c>
      <c r="V690" s="4"/>
      <c r="W690" s="4"/>
      <c r="X690">
        <f t="shared" si="203"/>
        <v>1</v>
      </c>
      <c r="Y690">
        <f t="shared" si="206"/>
        <v>0</v>
      </c>
      <c r="Z690">
        <f t="shared" si="191"/>
        <v>1.0032884268590221</v>
      </c>
      <c r="AA690">
        <f t="shared" si="207"/>
        <v>1016.4514949508546</v>
      </c>
      <c r="AB690">
        <f t="shared" si="204"/>
        <v>3.3425263968895251</v>
      </c>
    </row>
    <row r="691" spans="1:28" x14ac:dyDescent="0.3">
      <c r="A691" t="s">
        <v>689</v>
      </c>
      <c r="B691">
        <v>284.7</v>
      </c>
      <c r="C691">
        <v>-1.7035475939585411E-2</v>
      </c>
      <c r="D691">
        <v>5.136236772340123E-3</v>
      </c>
      <c r="E691">
        <f t="shared" si="205"/>
        <v>3.3833791499259165E-3</v>
      </c>
      <c r="F691">
        <f t="shared" si="192"/>
        <v>1</v>
      </c>
      <c r="G691">
        <f t="shared" si="208"/>
        <v>-1.7035475939585411E-2</v>
      </c>
      <c r="H691" s="7"/>
      <c r="I691">
        <f t="shared" si="193"/>
        <v>1</v>
      </c>
      <c r="J691" s="3">
        <f t="shared" si="194"/>
        <v>0</v>
      </c>
      <c r="K691">
        <f t="shared" si="195"/>
        <v>-2.003547593958541E-2</v>
      </c>
      <c r="L691">
        <f t="shared" si="196"/>
        <v>1</v>
      </c>
      <c r="O691">
        <f t="shared" si="197"/>
        <v>0.97996452406041457</v>
      </c>
      <c r="P691" s="5">
        <f t="shared" si="198"/>
        <v>979.96452406041453</v>
      </c>
      <c r="Q691" s="5">
        <f t="shared" si="199"/>
        <v>-20.035475939585467</v>
      </c>
      <c r="R691" s="5">
        <f t="shared" si="200"/>
        <v>-20.035475939585467</v>
      </c>
      <c r="S691">
        <f t="shared" si="201"/>
        <v>-20.035475939585467</v>
      </c>
      <c r="T691" s="3">
        <f t="shared" si="202"/>
        <v>0</v>
      </c>
      <c r="U691" s="3" t="str">
        <f t="shared" si="209"/>
        <v/>
      </c>
      <c r="V691" s="4"/>
      <c r="W691" s="4"/>
      <c r="X691">
        <f t="shared" si="203"/>
        <v>1</v>
      </c>
      <c r="Y691">
        <f t="shared" si="206"/>
        <v>0</v>
      </c>
      <c r="Z691">
        <f t="shared" si="191"/>
        <v>1.0033833791499258</v>
      </c>
      <c r="AA691">
        <f t="shared" si="207"/>
        <v>1019.7940213477441</v>
      </c>
      <c r="AB691">
        <f t="shared" si="204"/>
        <v>3.4503498290470134</v>
      </c>
    </row>
    <row r="692" spans="1:28" x14ac:dyDescent="0.3">
      <c r="A692" t="s">
        <v>690</v>
      </c>
      <c r="B692">
        <v>282.49</v>
      </c>
      <c r="C692">
        <v>-8.8144713087189245E-3</v>
      </c>
      <c r="D692">
        <v>-3.13452101250705E-3</v>
      </c>
      <c r="E692">
        <f t="shared" si="205"/>
        <v>-7.7625570776254996E-3</v>
      </c>
      <c r="F692">
        <f t="shared" si="192"/>
        <v>-1</v>
      </c>
      <c r="G692">
        <f t="shared" si="208"/>
        <v>8.8144713087189245E-3</v>
      </c>
      <c r="H692" s="7"/>
      <c r="I692" t="str">
        <f t="shared" si="193"/>
        <v/>
      </c>
      <c r="J692" s="3" t="str">
        <f t="shared" si="194"/>
        <v/>
      </c>
      <c r="K692" t="str">
        <f t="shared" si="195"/>
        <v/>
      </c>
      <c r="L692">
        <f t="shared" si="196"/>
        <v>-1</v>
      </c>
      <c r="O692">
        <f t="shared" si="197"/>
        <v>1.0058144713087189</v>
      </c>
      <c r="P692" s="5">
        <f t="shared" si="198"/>
        <v>1005.8144713087189</v>
      </c>
      <c r="Q692" s="5">
        <f t="shared" si="199"/>
        <v>0</v>
      </c>
      <c r="R692" s="5">
        <f t="shared" si="200"/>
        <v>5.8144713087189075</v>
      </c>
      <c r="S692" t="str">
        <f t="shared" si="201"/>
        <v/>
      </c>
      <c r="T692" s="3" t="str">
        <f t="shared" si="202"/>
        <v/>
      </c>
      <c r="U692" s="3" t="str">
        <f t="shared" si="209"/>
        <v/>
      </c>
      <c r="V692" s="4"/>
      <c r="W692" s="4"/>
      <c r="X692">
        <f t="shared" si="203"/>
        <v>0</v>
      </c>
      <c r="Y692">
        <f t="shared" si="206"/>
        <v>-3.0000000000000001E-3</v>
      </c>
      <c r="Z692">
        <f t="shared" si="191"/>
        <v>0.997</v>
      </c>
      <c r="AA692">
        <f t="shared" si="207"/>
        <v>1000</v>
      </c>
      <c r="AB692">
        <f t="shared" si="204"/>
        <v>-3</v>
      </c>
    </row>
    <row r="693" spans="1:28" x14ac:dyDescent="0.3">
      <c r="A693" t="s">
        <v>691</v>
      </c>
      <c r="B693">
        <v>280.2</v>
      </c>
      <c r="C693">
        <v>5.3533190578170637E-4</v>
      </c>
      <c r="D693">
        <v>-2.3257235581692422E-3</v>
      </c>
      <c r="E693">
        <f t="shared" si="205"/>
        <v>-8.1064816453680494E-3</v>
      </c>
      <c r="F693">
        <f t="shared" si="192"/>
        <v>-1</v>
      </c>
      <c r="G693">
        <f t="shared" si="208"/>
        <v>-5.3533190578170637E-4</v>
      </c>
      <c r="H693" s="7"/>
      <c r="I693" t="str">
        <f t="shared" si="193"/>
        <v/>
      </c>
      <c r="J693" s="3" t="str">
        <f t="shared" si="194"/>
        <v/>
      </c>
      <c r="K693" t="str">
        <f t="shared" si="195"/>
        <v/>
      </c>
      <c r="L693" t="str">
        <f t="shared" si="196"/>
        <v/>
      </c>
      <c r="O693">
        <f t="shared" si="197"/>
        <v>0.9964646680942183</v>
      </c>
      <c r="P693" s="5">
        <f t="shared" si="198"/>
        <v>996.46466809421827</v>
      </c>
      <c r="Q693" s="5">
        <f t="shared" si="199"/>
        <v>0</v>
      </c>
      <c r="R693" s="5">
        <f t="shared" si="200"/>
        <v>-3.5353319057817316</v>
      </c>
      <c r="S693" t="str">
        <f t="shared" si="201"/>
        <v/>
      </c>
      <c r="T693" s="3" t="str">
        <f t="shared" si="202"/>
        <v/>
      </c>
      <c r="U693" s="3" t="str">
        <f t="shared" si="209"/>
        <v/>
      </c>
      <c r="V693" s="4"/>
      <c r="W693" s="4"/>
      <c r="X693">
        <f t="shared" si="203"/>
        <v>0</v>
      </c>
      <c r="Y693">
        <f t="shared" si="206"/>
        <v>0</v>
      </c>
      <c r="Z693">
        <f t="shared" si="191"/>
        <v>1</v>
      </c>
      <c r="AA693">
        <f t="shared" si="207"/>
        <v>997</v>
      </c>
      <c r="AB693">
        <f t="shared" si="204"/>
        <v>0</v>
      </c>
    </row>
    <row r="694" spans="1:28" x14ac:dyDescent="0.3">
      <c r="A694" t="s">
        <v>692</v>
      </c>
      <c r="B694">
        <v>279.32</v>
      </c>
      <c r="C694">
        <v>2.4344837462408949E-3</v>
      </c>
      <c r="D694">
        <v>1.8063229376191041E-3</v>
      </c>
      <c r="E694">
        <f t="shared" si="205"/>
        <v>-3.140613847251947E-3</v>
      </c>
      <c r="F694">
        <f t="shared" si="192"/>
        <v>1</v>
      </c>
      <c r="G694">
        <f t="shared" si="208"/>
        <v>2.4344837462408949E-3</v>
      </c>
      <c r="H694" s="7"/>
      <c r="I694" t="str">
        <f t="shared" si="193"/>
        <v/>
      </c>
      <c r="J694" s="3" t="str">
        <f t="shared" si="194"/>
        <v/>
      </c>
      <c r="K694" t="str">
        <f t="shared" si="195"/>
        <v/>
      </c>
      <c r="L694" t="str">
        <f t="shared" si="196"/>
        <v/>
      </c>
      <c r="O694">
        <f t="shared" si="197"/>
        <v>0.99943448374624089</v>
      </c>
      <c r="P694" s="5">
        <f t="shared" si="198"/>
        <v>999.43448374624086</v>
      </c>
      <c r="Q694" s="5">
        <f t="shared" si="199"/>
        <v>-0.56551625375914227</v>
      </c>
      <c r="R694" s="5">
        <f t="shared" si="200"/>
        <v>-0.56551625375914227</v>
      </c>
      <c r="S694" t="str">
        <f t="shared" si="201"/>
        <v/>
      </c>
      <c r="T694" s="3" t="str">
        <f t="shared" si="202"/>
        <v/>
      </c>
      <c r="U694" s="3" t="str">
        <f t="shared" si="209"/>
        <v/>
      </c>
      <c r="V694" s="4"/>
      <c r="W694" s="4"/>
      <c r="X694">
        <f t="shared" si="203"/>
        <v>0</v>
      </c>
      <c r="Y694">
        <f t="shared" si="206"/>
        <v>0</v>
      </c>
      <c r="Z694">
        <f t="shared" si="191"/>
        <v>1</v>
      </c>
      <c r="AA694">
        <f t="shared" si="207"/>
        <v>997</v>
      </c>
      <c r="AB694">
        <f t="shared" si="204"/>
        <v>0</v>
      </c>
    </row>
    <row r="695" spans="1:28" x14ac:dyDescent="0.3">
      <c r="A695" t="s">
        <v>693</v>
      </c>
      <c r="B695">
        <v>279.98</v>
      </c>
      <c r="C695">
        <v>-3.6431173655262468E-3</v>
      </c>
      <c r="D695">
        <v>3.7701658015962948E-3</v>
      </c>
      <c r="E695">
        <f t="shared" si="205"/>
        <v>2.3628812831162286E-3</v>
      </c>
      <c r="F695">
        <f t="shared" si="192"/>
        <v>1</v>
      </c>
      <c r="G695">
        <f t="shared" si="208"/>
        <v>-3.6431173655262468E-3</v>
      </c>
      <c r="H695" s="7"/>
      <c r="I695" t="str">
        <f t="shared" si="193"/>
        <v/>
      </c>
      <c r="J695" s="3" t="str">
        <f t="shared" si="194"/>
        <v/>
      </c>
      <c r="K695" t="str">
        <f t="shared" si="195"/>
        <v/>
      </c>
      <c r="L695" t="str">
        <f t="shared" si="196"/>
        <v/>
      </c>
      <c r="O695">
        <f t="shared" si="197"/>
        <v>0.99335688263447375</v>
      </c>
      <c r="P695" s="5">
        <f t="shared" si="198"/>
        <v>993.35688263447378</v>
      </c>
      <c r="Q695" s="5">
        <f t="shared" si="199"/>
        <v>-6.6431173655262228</v>
      </c>
      <c r="R695" s="5">
        <f t="shared" si="200"/>
        <v>-6.6431173655262228</v>
      </c>
      <c r="S695" t="str">
        <f t="shared" si="201"/>
        <v/>
      </c>
      <c r="T695" s="3" t="str">
        <f t="shared" si="202"/>
        <v/>
      </c>
      <c r="U695" s="3" t="str">
        <f t="shared" si="209"/>
        <v/>
      </c>
      <c r="V695" s="4"/>
      <c r="W695" s="4"/>
      <c r="X695">
        <f t="shared" si="203"/>
        <v>0</v>
      </c>
      <c r="Y695">
        <f t="shared" si="206"/>
        <v>0</v>
      </c>
      <c r="Z695">
        <f t="shared" si="191"/>
        <v>1</v>
      </c>
      <c r="AA695">
        <f t="shared" si="207"/>
        <v>997</v>
      </c>
      <c r="AB695">
        <f t="shared" si="204"/>
        <v>0</v>
      </c>
    </row>
    <row r="696" spans="1:28" x14ac:dyDescent="0.3">
      <c r="A696" t="s">
        <v>694</v>
      </c>
      <c r="B696">
        <v>279.85000000000002</v>
      </c>
      <c r="C696">
        <v>-7.7541540110774186E-3</v>
      </c>
      <c r="D696">
        <v>3.8488796328891032E-4</v>
      </c>
      <c r="E696">
        <f t="shared" si="205"/>
        <v>-4.6431887991997799E-4</v>
      </c>
      <c r="F696">
        <f t="shared" si="192"/>
        <v>1</v>
      </c>
      <c r="G696">
        <f t="shared" si="208"/>
        <v>-7.7541540110774186E-3</v>
      </c>
      <c r="H696" s="7"/>
      <c r="I696" t="str">
        <f t="shared" si="193"/>
        <v/>
      </c>
      <c r="J696" s="3" t="str">
        <f t="shared" si="194"/>
        <v/>
      </c>
      <c r="K696" t="str">
        <f t="shared" si="195"/>
        <v/>
      </c>
      <c r="L696" t="str">
        <f t="shared" si="196"/>
        <v/>
      </c>
      <c r="O696">
        <f t="shared" si="197"/>
        <v>0.98924584598892262</v>
      </c>
      <c r="P696" s="5">
        <f t="shared" si="198"/>
        <v>989.24584598892261</v>
      </c>
      <c r="Q696" s="5">
        <f t="shared" si="199"/>
        <v>-10.754154011077389</v>
      </c>
      <c r="R696" s="5">
        <f t="shared" si="200"/>
        <v>-10.754154011077389</v>
      </c>
      <c r="S696" t="str">
        <f t="shared" si="201"/>
        <v/>
      </c>
      <c r="T696" s="3" t="str">
        <f t="shared" si="202"/>
        <v/>
      </c>
      <c r="U696" s="3" t="str">
        <f t="shared" si="209"/>
        <v/>
      </c>
      <c r="V696" s="4"/>
      <c r="W696" s="4"/>
      <c r="X696">
        <f t="shared" si="203"/>
        <v>0</v>
      </c>
      <c r="Y696">
        <f t="shared" si="206"/>
        <v>0</v>
      </c>
      <c r="Z696">
        <f t="shared" si="191"/>
        <v>1</v>
      </c>
      <c r="AA696">
        <f t="shared" si="207"/>
        <v>997</v>
      </c>
      <c r="AB696">
        <f t="shared" si="204"/>
        <v>0</v>
      </c>
    </row>
    <row r="697" spans="1:28" x14ac:dyDescent="0.3">
      <c r="A697" t="s">
        <v>695</v>
      </c>
      <c r="B697">
        <v>280</v>
      </c>
      <c r="C697">
        <v>-7.1428571428571426E-3</v>
      </c>
      <c r="D697">
        <v>5.0911081590389682E-3</v>
      </c>
      <c r="E697">
        <f t="shared" si="205"/>
        <v>5.3600142933706366E-4</v>
      </c>
      <c r="F697">
        <f t="shared" si="192"/>
        <v>1</v>
      </c>
      <c r="G697">
        <f t="shared" si="208"/>
        <v>-7.1428571428571426E-3</v>
      </c>
      <c r="H697" s="7"/>
      <c r="I697">
        <f t="shared" si="193"/>
        <v>1</v>
      </c>
      <c r="J697" s="3">
        <f t="shared" si="194"/>
        <v>0</v>
      </c>
      <c r="K697">
        <f t="shared" si="195"/>
        <v>-1.0142857142857143E-2</v>
      </c>
      <c r="L697">
        <f t="shared" si="196"/>
        <v>1</v>
      </c>
      <c r="O697">
        <f t="shared" si="197"/>
        <v>0.98985714285714288</v>
      </c>
      <c r="P697" s="5">
        <f t="shared" si="198"/>
        <v>989.85714285714289</v>
      </c>
      <c r="Q697" s="5">
        <f t="shared" si="199"/>
        <v>-10.14285714285711</v>
      </c>
      <c r="R697" s="5">
        <f t="shared" si="200"/>
        <v>-10.14285714285711</v>
      </c>
      <c r="S697">
        <f t="shared" si="201"/>
        <v>-10.14285714285711</v>
      </c>
      <c r="T697" s="3">
        <f t="shared" si="202"/>
        <v>0</v>
      </c>
      <c r="U697" s="3" t="str">
        <f t="shared" si="209"/>
        <v/>
      </c>
      <c r="V697" s="4"/>
      <c r="W697" s="4"/>
      <c r="X697">
        <f t="shared" si="203"/>
        <v>1</v>
      </c>
      <c r="Y697">
        <f t="shared" si="206"/>
        <v>-3.0000000000000001E-3</v>
      </c>
      <c r="Z697">
        <f t="shared" si="191"/>
        <v>0.99753600142933696</v>
      </c>
      <c r="AA697">
        <f t="shared" si="207"/>
        <v>1000</v>
      </c>
      <c r="AB697">
        <f t="shared" si="204"/>
        <v>-2.4639985706630796</v>
      </c>
    </row>
    <row r="698" spans="1:28" x14ac:dyDescent="0.3">
      <c r="A698" t="s">
        <v>696</v>
      </c>
      <c r="B698">
        <v>280.35000000000002</v>
      </c>
      <c r="C698">
        <v>-1.041555198858575E-2</v>
      </c>
      <c r="D698">
        <v>5.7989584626238011E-3</v>
      </c>
      <c r="E698">
        <f t="shared" si="205"/>
        <v>1.2500000000000811E-3</v>
      </c>
      <c r="F698">
        <f t="shared" si="192"/>
        <v>1</v>
      </c>
      <c r="G698">
        <f t="shared" si="208"/>
        <v>-1.041555198858575E-2</v>
      </c>
      <c r="H698" s="7"/>
      <c r="I698">
        <f t="shared" si="193"/>
        <v>1</v>
      </c>
      <c r="J698" s="3">
        <f t="shared" si="194"/>
        <v>0</v>
      </c>
      <c r="K698">
        <f t="shared" si="195"/>
        <v>-1.3415551988585749E-2</v>
      </c>
      <c r="L698">
        <f t="shared" si="196"/>
        <v>1</v>
      </c>
      <c r="O698">
        <f t="shared" si="197"/>
        <v>0.98658444801141421</v>
      </c>
      <c r="P698" s="5">
        <f t="shared" si="198"/>
        <v>986.58444801141422</v>
      </c>
      <c r="Q698" s="5">
        <f t="shared" si="199"/>
        <v>-13.415551988585776</v>
      </c>
      <c r="R698" s="5">
        <f t="shared" si="200"/>
        <v>-13.415551988585776</v>
      </c>
      <c r="S698">
        <f t="shared" si="201"/>
        <v>-13.415551988585776</v>
      </c>
      <c r="T698" s="3">
        <f t="shared" si="202"/>
        <v>0</v>
      </c>
      <c r="U698" s="3" t="str">
        <f t="shared" si="209"/>
        <v/>
      </c>
      <c r="V698" s="4"/>
      <c r="W698" s="4"/>
      <c r="X698">
        <f t="shared" si="203"/>
        <v>1</v>
      </c>
      <c r="Y698">
        <f t="shared" si="206"/>
        <v>0</v>
      </c>
      <c r="Z698">
        <f t="shared" si="191"/>
        <v>1.00125</v>
      </c>
      <c r="AA698">
        <f t="shared" si="207"/>
        <v>997.53600142933692</v>
      </c>
      <c r="AB698">
        <f t="shared" si="204"/>
        <v>1.2469200017866342</v>
      </c>
    </row>
    <row r="699" spans="1:28" x14ac:dyDescent="0.3">
      <c r="A699" t="s">
        <v>697</v>
      </c>
      <c r="B699">
        <v>280</v>
      </c>
      <c r="C699">
        <v>-1.0571428571428501E-2</v>
      </c>
      <c r="D699">
        <v>1.3733825765595399E-2</v>
      </c>
      <c r="E699">
        <f t="shared" si="205"/>
        <v>-1.2484394506867226E-3</v>
      </c>
      <c r="F699">
        <f t="shared" si="192"/>
        <v>1</v>
      </c>
      <c r="G699">
        <f t="shared" si="208"/>
        <v>-1.0571428571428501E-2</v>
      </c>
      <c r="H699" s="7"/>
      <c r="I699">
        <f t="shared" si="193"/>
        <v>1</v>
      </c>
      <c r="J699" s="3">
        <f t="shared" si="194"/>
        <v>0</v>
      </c>
      <c r="K699">
        <f t="shared" si="195"/>
        <v>-1.3571428571428502E-2</v>
      </c>
      <c r="L699">
        <f t="shared" si="196"/>
        <v>1</v>
      </c>
      <c r="O699">
        <f t="shared" si="197"/>
        <v>0.98642857142857154</v>
      </c>
      <c r="P699" s="5">
        <f t="shared" si="198"/>
        <v>986.42857142857156</v>
      </c>
      <c r="Q699" s="5">
        <f t="shared" si="199"/>
        <v>-13.571428571428442</v>
      </c>
      <c r="R699" s="5">
        <f t="shared" si="200"/>
        <v>-13.571428571428442</v>
      </c>
      <c r="S699">
        <f t="shared" si="201"/>
        <v>-13.571428571428442</v>
      </c>
      <c r="T699" s="3">
        <f t="shared" si="202"/>
        <v>0</v>
      </c>
      <c r="U699" s="3" t="str">
        <f t="shared" si="209"/>
        <v/>
      </c>
      <c r="V699" s="4"/>
      <c r="W699" s="4"/>
      <c r="X699">
        <f t="shared" si="203"/>
        <v>1</v>
      </c>
      <c r="Y699">
        <f t="shared" si="206"/>
        <v>0</v>
      </c>
      <c r="Z699">
        <f t="shared" si="191"/>
        <v>0.99875156054931324</v>
      </c>
      <c r="AA699">
        <f t="shared" si="207"/>
        <v>998.78292143112355</v>
      </c>
      <c r="AB699">
        <f t="shared" si="204"/>
        <v>-1.2469200017867479</v>
      </c>
    </row>
    <row r="700" spans="1:28" x14ac:dyDescent="0.3">
      <c r="A700" t="s">
        <v>698</v>
      </c>
      <c r="B700">
        <v>278.95999999999998</v>
      </c>
      <c r="C700">
        <v>-9.3203326641809188E-4</v>
      </c>
      <c r="D700">
        <v>9.9678783913719534E-3</v>
      </c>
      <c r="E700">
        <f t="shared" si="205"/>
        <v>-3.7142857142857875E-3</v>
      </c>
      <c r="F700">
        <f t="shared" si="192"/>
        <v>1</v>
      </c>
      <c r="G700">
        <f t="shared" si="208"/>
        <v>-9.3203326641809188E-4</v>
      </c>
      <c r="H700" s="7"/>
      <c r="I700">
        <f t="shared" si="193"/>
        <v>1</v>
      </c>
      <c r="J700" s="3">
        <f t="shared" si="194"/>
        <v>0</v>
      </c>
      <c r="K700">
        <f t="shared" si="195"/>
        <v>-3.9320332664180922E-3</v>
      </c>
      <c r="L700">
        <f t="shared" si="196"/>
        <v>1</v>
      </c>
      <c r="O700">
        <f t="shared" si="197"/>
        <v>0.99606796673358189</v>
      </c>
      <c r="P700" s="5">
        <f t="shared" si="198"/>
        <v>996.0679667335819</v>
      </c>
      <c r="Q700" s="5">
        <f t="shared" si="199"/>
        <v>-3.9320332664181024</v>
      </c>
      <c r="R700" s="5">
        <f t="shared" si="200"/>
        <v>-3.9320332664181024</v>
      </c>
      <c r="S700">
        <f t="shared" si="201"/>
        <v>-3.9320332664181024</v>
      </c>
      <c r="T700" s="3">
        <f t="shared" si="202"/>
        <v>0</v>
      </c>
      <c r="U700" s="3" t="str">
        <f t="shared" si="209"/>
        <v/>
      </c>
      <c r="V700" s="4"/>
      <c r="W700" s="4"/>
      <c r="X700">
        <f t="shared" si="203"/>
        <v>1</v>
      </c>
      <c r="Y700">
        <f t="shared" si="206"/>
        <v>0</v>
      </c>
      <c r="Z700">
        <f t="shared" si="191"/>
        <v>0.99628571428571422</v>
      </c>
      <c r="AA700">
        <f t="shared" si="207"/>
        <v>997.53600142933681</v>
      </c>
      <c r="AB700">
        <f t="shared" si="204"/>
        <v>-3.7051337195947553</v>
      </c>
    </row>
    <row r="701" spans="1:28" x14ac:dyDescent="0.3">
      <c r="A701" t="s">
        <v>699</v>
      </c>
      <c r="B701">
        <v>277.68</v>
      </c>
      <c r="C701">
        <v>4.3935465283778822E-3</v>
      </c>
      <c r="D701">
        <v>3.0555772790541588E-4</v>
      </c>
      <c r="E701">
        <f t="shared" si="205"/>
        <v>-4.5884714654429769E-3</v>
      </c>
      <c r="F701">
        <f t="shared" si="192"/>
        <v>1</v>
      </c>
      <c r="G701">
        <f t="shared" si="208"/>
        <v>4.3935465283778822E-3</v>
      </c>
      <c r="H701" s="7"/>
      <c r="I701" t="str">
        <f t="shared" si="193"/>
        <v/>
      </c>
      <c r="J701" s="3" t="str">
        <f t="shared" si="194"/>
        <v/>
      </c>
      <c r="K701" t="str">
        <f t="shared" si="195"/>
        <v/>
      </c>
      <c r="L701" t="str">
        <f t="shared" si="196"/>
        <v/>
      </c>
      <c r="O701">
        <f t="shared" si="197"/>
        <v>1.0013935465283779</v>
      </c>
      <c r="P701" s="5">
        <f t="shared" si="198"/>
        <v>1001.3935465283779</v>
      </c>
      <c r="Q701" s="5">
        <f t="shared" si="199"/>
        <v>1.3935465283778967</v>
      </c>
      <c r="R701" s="5">
        <f t="shared" si="200"/>
        <v>1.3935465283778967</v>
      </c>
      <c r="S701" t="str">
        <f t="shared" si="201"/>
        <v/>
      </c>
      <c r="T701" s="3" t="str">
        <f t="shared" si="202"/>
        <v/>
      </c>
      <c r="U701" s="3" t="str">
        <f t="shared" si="209"/>
        <v/>
      </c>
      <c r="V701" s="4"/>
      <c r="W701" s="4"/>
      <c r="X701">
        <f t="shared" si="203"/>
        <v>1</v>
      </c>
      <c r="Y701">
        <f t="shared" si="206"/>
        <v>0</v>
      </c>
      <c r="Z701">
        <f t="shared" si="191"/>
        <v>0.99541152853455706</v>
      </c>
      <c r="AA701">
        <f t="shared" si="207"/>
        <v>993.83086770974205</v>
      </c>
      <c r="AB701">
        <f t="shared" si="204"/>
        <v>-4.5601645779626097</v>
      </c>
    </row>
    <row r="702" spans="1:28" x14ac:dyDescent="0.3">
      <c r="A702" t="s">
        <v>700</v>
      </c>
      <c r="B702">
        <v>278</v>
      </c>
      <c r="C702">
        <v>6.8705035971223924E-3</v>
      </c>
      <c r="D702">
        <v>5.2210291625038058E-3</v>
      </c>
      <c r="E702">
        <f t="shared" si="205"/>
        <v>1.1524056467876447E-3</v>
      </c>
      <c r="F702">
        <f t="shared" si="192"/>
        <v>1</v>
      </c>
      <c r="G702">
        <f t="shared" si="208"/>
        <v>6.8705035971223924E-3</v>
      </c>
      <c r="H702" s="7"/>
      <c r="I702">
        <f t="shared" si="193"/>
        <v>1</v>
      </c>
      <c r="J702" s="3">
        <f t="shared" si="194"/>
        <v>1</v>
      </c>
      <c r="K702">
        <f t="shared" si="195"/>
        <v>3.8705035971223923E-3</v>
      </c>
      <c r="L702">
        <f t="shared" si="196"/>
        <v>1</v>
      </c>
      <c r="O702">
        <f t="shared" si="197"/>
        <v>1.0038705035971225</v>
      </c>
      <c r="P702" s="5">
        <f t="shared" si="198"/>
        <v>1003.8705035971225</v>
      </c>
      <c r="Q702" s="5">
        <f t="shared" si="199"/>
        <v>3.8705035971224788</v>
      </c>
      <c r="R702" s="5">
        <f t="shared" si="200"/>
        <v>3.8705035971224788</v>
      </c>
      <c r="S702">
        <f t="shared" si="201"/>
        <v>3.8705035971224788</v>
      </c>
      <c r="T702" s="3">
        <f t="shared" si="202"/>
        <v>1</v>
      </c>
      <c r="U702" s="3" t="str">
        <f t="shared" si="209"/>
        <v/>
      </c>
      <c r="V702" s="4"/>
      <c r="W702" s="4"/>
      <c r="X702">
        <f t="shared" si="203"/>
        <v>1</v>
      </c>
      <c r="Y702">
        <f t="shared" si="206"/>
        <v>0</v>
      </c>
      <c r="Z702">
        <f t="shared" si="191"/>
        <v>1.0011524056467875</v>
      </c>
      <c r="AA702">
        <f t="shared" si="207"/>
        <v>989.27070313177944</v>
      </c>
      <c r="AB702">
        <f t="shared" si="204"/>
        <v>1.1400411444905103</v>
      </c>
    </row>
    <row r="703" spans="1:28" x14ac:dyDescent="0.3">
      <c r="A703" t="s">
        <v>701</v>
      </c>
      <c r="B703">
        <v>277.43</v>
      </c>
      <c r="C703">
        <v>1.0597267779259621E-2</v>
      </c>
      <c r="D703">
        <v>5.7728102647234096E-3</v>
      </c>
      <c r="E703">
        <f t="shared" si="205"/>
        <v>-2.0503597122301914E-3</v>
      </c>
      <c r="F703">
        <f t="shared" si="192"/>
        <v>1</v>
      </c>
      <c r="G703">
        <f t="shared" si="208"/>
        <v>1.0597267779259621E-2</v>
      </c>
      <c r="H703" s="7"/>
      <c r="I703">
        <f t="shared" si="193"/>
        <v>1</v>
      </c>
      <c r="J703" s="3">
        <f t="shared" si="194"/>
        <v>1</v>
      </c>
      <c r="K703">
        <f t="shared" si="195"/>
        <v>7.5972677792596208E-3</v>
      </c>
      <c r="L703">
        <f t="shared" si="196"/>
        <v>1</v>
      </c>
      <c r="O703">
        <f t="shared" si="197"/>
        <v>1.0075972677792597</v>
      </c>
      <c r="P703" s="5">
        <f t="shared" si="198"/>
        <v>1007.5972677792597</v>
      </c>
      <c r="Q703" s="5">
        <f t="shared" si="199"/>
        <v>7.5972677792597096</v>
      </c>
      <c r="R703" s="5">
        <f t="shared" si="200"/>
        <v>7.5972677792597096</v>
      </c>
      <c r="S703">
        <f t="shared" si="201"/>
        <v>7.5972677792597096</v>
      </c>
      <c r="T703" s="3">
        <f t="shared" si="202"/>
        <v>1</v>
      </c>
      <c r="U703" s="3" t="str">
        <f t="shared" si="209"/>
        <v/>
      </c>
      <c r="V703" s="4"/>
      <c r="W703" s="4"/>
      <c r="X703">
        <f t="shared" si="203"/>
        <v>1</v>
      </c>
      <c r="Y703">
        <f t="shared" si="206"/>
        <v>0</v>
      </c>
      <c r="Z703">
        <f t="shared" si="191"/>
        <v>0.99794964028776978</v>
      </c>
      <c r="AA703">
        <f t="shared" si="207"/>
        <v>990.41074427626995</v>
      </c>
      <c r="AB703">
        <f t="shared" si="204"/>
        <v>-2.0306982886239666</v>
      </c>
    </row>
    <row r="704" spans="1:28" x14ac:dyDescent="0.3">
      <c r="A704" t="s">
        <v>702</v>
      </c>
      <c r="B704">
        <v>277.04000000000002</v>
      </c>
      <c r="C704">
        <v>1.198382904995666E-2</v>
      </c>
      <c r="D704">
        <v>9.4609254796226457E-3</v>
      </c>
      <c r="E704">
        <f t="shared" si="205"/>
        <v>-1.405760011534392E-3</v>
      </c>
      <c r="F704">
        <f t="shared" si="192"/>
        <v>1</v>
      </c>
      <c r="G704">
        <f t="shared" si="208"/>
        <v>1.198382904995666E-2</v>
      </c>
      <c r="H704" s="7"/>
      <c r="I704">
        <f t="shared" si="193"/>
        <v>1</v>
      </c>
      <c r="J704" s="3">
        <f t="shared" si="194"/>
        <v>1</v>
      </c>
      <c r="K704">
        <f t="shared" si="195"/>
        <v>8.9838290499566591E-3</v>
      </c>
      <c r="L704">
        <f t="shared" si="196"/>
        <v>1</v>
      </c>
      <c r="O704">
        <f t="shared" si="197"/>
        <v>1.0089838290499566</v>
      </c>
      <c r="P704" s="5">
        <f t="shared" si="198"/>
        <v>1008.9838290499566</v>
      </c>
      <c r="Q704" s="5">
        <f t="shared" si="199"/>
        <v>8.9838290499566256</v>
      </c>
      <c r="R704" s="5">
        <f t="shared" si="200"/>
        <v>8.9838290499566256</v>
      </c>
      <c r="S704">
        <f t="shared" si="201"/>
        <v>8.9838290499566256</v>
      </c>
      <c r="T704" s="3">
        <f t="shared" si="202"/>
        <v>1</v>
      </c>
      <c r="U704" s="3" t="str">
        <f t="shared" si="209"/>
        <v/>
      </c>
      <c r="V704" s="4"/>
      <c r="W704" s="4"/>
      <c r="X704">
        <f t="shared" si="203"/>
        <v>1</v>
      </c>
      <c r="Y704">
        <f t="shared" si="206"/>
        <v>0</v>
      </c>
      <c r="Z704">
        <f t="shared" si="191"/>
        <v>0.99859423998846564</v>
      </c>
      <c r="AA704">
        <f t="shared" si="207"/>
        <v>988.38004598764599</v>
      </c>
      <c r="AB704">
        <f t="shared" si="204"/>
        <v>-1.3894251448479054</v>
      </c>
    </row>
    <row r="705" spans="1:28" x14ac:dyDescent="0.3">
      <c r="A705" t="s">
        <v>703</v>
      </c>
      <c r="B705">
        <v>278.7</v>
      </c>
      <c r="C705">
        <v>1.001076426264808E-2</v>
      </c>
      <c r="D705">
        <v>6.7104411150881197E-3</v>
      </c>
      <c r="E705">
        <f t="shared" si="205"/>
        <v>5.9919145249782268E-3</v>
      </c>
      <c r="F705">
        <f t="shared" si="192"/>
        <v>1</v>
      </c>
      <c r="G705">
        <f t="shared" si="208"/>
        <v>1.001076426264808E-2</v>
      </c>
      <c r="H705" s="7"/>
      <c r="I705">
        <f t="shared" si="193"/>
        <v>1</v>
      </c>
      <c r="J705" s="3">
        <f t="shared" si="194"/>
        <v>1</v>
      </c>
      <c r="K705">
        <f t="shared" si="195"/>
        <v>7.0107642626480804E-3</v>
      </c>
      <c r="L705">
        <f t="shared" si="196"/>
        <v>1</v>
      </c>
      <c r="O705">
        <f t="shared" si="197"/>
        <v>1.007010764262648</v>
      </c>
      <c r="P705" s="5">
        <f t="shared" si="198"/>
        <v>1007.010764262648</v>
      </c>
      <c r="Q705" s="5">
        <f t="shared" si="199"/>
        <v>7.0107642626479674</v>
      </c>
      <c r="R705" s="5">
        <f t="shared" si="200"/>
        <v>7.0107642626479674</v>
      </c>
      <c r="S705">
        <f t="shared" si="201"/>
        <v>7.0107642626479674</v>
      </c>
      <c r="T705" s="3">
        <f t="shared" si="202"/>
        <v>1</v>
      </c>
      <c r="U705" s="3" t="str">
        <f t="shared" si="209"/>
        <v/>
      </c>
      <c r="V705" s="4"/>
      <c r="W705" s="4"/>
      <c r="X705">
        <f t="shared" si="203"/>
        <v>1</v>
      </c>
      <c r="Y705">
        <f t="shared" si="206"/>
        <v>0</v>
      </c>
      <c r="Z705">
        <f t="shared" si="191"/>
        <v>1.0059919145249783</v>
      </c>
      <c r="AA705">
        <f t="shared" si="207"/>
        <v>986.99062084279808</v>
      </c>
      <c r="AB705">
        <f t="shared" si="204"/>
        <v>5.9139634370452541</v>
      </c>
    </row>
    <row r="706" spans="1:28" x14ac:dyDescent="0.3">
      <c r="A706" t="s">
        <v>704</v>
      </c>
      <c r="B706">
        <v>278.89999999999998</v>
      </c>
      <c r="C706">
        <v>1.2907852276801799E-2</v>
      </c>
      <c r="D706">
        <v>6.2432417551456891E-3</v>
      </c>
      <c r="E706">
        <f t="shared" si="205"/>
        <v>7.1761750986720004E-4</v>
      </c>
      <c r="F706">
        <f t="shared" si="192"/>
        <v>1</v>
      </c>
      <c r="G706">
        <f t="shared" si="208"/>
        <v>1.2907852276801799E-2</v>
      </c>
      <c r="H706" s="7"/>
      <c r="I706">
        <f t="shared" si="193"/>
        <v>1</v>
      </c>
      <c r="J706" s="3">
        <f t="shared" si="194"/>
        <v>1</v>
      </c>
      <c r="K706">
        <f t="shared" si="195"/>
        <v>9.9078522768017985E-3</v>
      </c>
      <c r="L706">
        <f t="shared" si="196"/>
        <v>1</v>
      </c>
      <c r="O706">
        <f t="shared" si="197"/>
        <v>1.0099078522768017</v>
      </c>
      <c r="P706" s="5">
        <f t="shared" si="198"/>
        <v>1009.9078522768017</v>
      </c>
      <c r="Q706" s="5">
        <f t="shared" si="199"/>
        <v>9.907852276801691</v>
      </c>
      <c r="R706" s="5">
        <f t="shared" si="200"/>
        <v>9.907852276801691</v>
      </c>
      <c r="S706">
        <f t="shared" si="201"/>
        <v>9.907852276801691</v>
      </c>
      <c r="T706" s="3">
        <f t="shared" si="202"/>
        <v>1</v>
      </c>
      <c r="U706" s="3" t="str">
        <f t="shared" si="209"/>
        <v/>
      </c>
      <c r="V706" s="4"/>
      <c r="W706" s="4"/>
      <c r="X706">
        <f t="shared" si="203"/>
        <v>1</v>
      </c>
      <c r="Y706">
        <f t="shared" si="206"/>
        <v>0</v>
      </c>
      <c r="Z706">
        <f t="shared" ref="Z706:Z769" si="210">1+(X706*E706)+Y706</f>
        <v>1.0007176175098671</v>
      </c>
      <c r="AA706">
        <f t="shared" si="207"/>
        <v>992.90458427984333</v>
      </c>
      <c r="AB706">
        <f t="shared" si="204"/>
        <v>0.71252571530646946</v>
      </c>
    </row>
    <row r="707" spans="1:28" x14ac:dyDescent="0.3">
      <c r="A707" t="s">
        <v>705</v>
      </c>
      <c r="B707">
        <v>279.91000000000003</v>
      </c>
      <c r="C707">
        <v>4.17991497266964E-3</v>
      </c>
      <c r="D707">
        <v>-1.5909282301695719E-3</v>
      </c>
      <c r="E707">
        <f t="shared" si="205"/>
        <v>3.621369666547321E-3</v>
      </c>
      <c r="F707">
        <f t="shared" ref="F707:F770" si="211">IF(D707&gt;0,1,-1)</f>
        <v>-1</v>
      </c>
      <c r="G707">
        <f t="shared" si="208"/>
        <v>-4.17991497266964E-3</v>
      </c>
      <c r="H707" s="7"/>
      <c r="I707" t="str">
        <f t="shared" ref="I707:I770" si="212">IF(ABS(D707)&gt;0.005,IF(D707&gt;0,1,-1),"")</f>
        <v/>
      </c>
      <c r="J707" s="3" t="str">
        <f t="shared" ref="J707:J770" si="213">IF(ISNUMBER(I707),IF(I707*C707&gt;0,1,0),"")</f>
        <v/>
      </c>
      <c r="K707" t="str">
        <f t="shared" ref="K707:K770" si="214">IF(ISNUMBER(I707),I707*C707-0.003,"")</f>
        <v/>
      </c>
      <c r="L707" t="str">
        <f t="shared" ref="L707:L770" si="215">IF(D707&gt;0,IF(D707&gt;0.005,1,""),IF(D707&lt;0,IF(D707&lt;-0.0025,-1,""),""))</f>
        <v/>
      </c>
      <c r="O707">
        <f t="shared" ref="O707:O770" si="216">(G707-0.003+1)</f>
        <v>0.99282008502733032</v>
      </c>
      <c r="P707" s="5">
        <f t="shared" ref="P707:P770" si="217">$P$1*O707</f>
        <v>992.82008502733038</v>
      </c>
      <c r="Q707" s="5">
        <f t="shared" ref="Q707:Q770" si="218">IF(F707&gt;0,P707-$P$1,0)</f>
        <v>0</v>
      </c>
      <c r="R707" s="5">
        <f t="shared" ref="R707:R770" si="219">P707-$P$1</f>
        <v>-7.1799149726696214</v>
      </c>
      <c r="S707" t="str">
        <f t="shared" ref="S707:S770" si="220">IF(ISNUMBER(I707),IF(I707&gt;0,Q707,""),"")</f>
        <v/>
      </c>
      <c r="T707" s="3" t="str">
        <f t="shared" ref="T707:T770" si="221">IF(ISNUMBER(S707),IF(S707&gt;0,1,0),"")</f>
        <v/>
      </c>
      <c r="U707" s="3" t="str">
        <f t="shared" si="209"/>
        <v/>
      </c>
      <c r="V707" s="4"/>
      <c r="W707" s="4"/>
      <c r="X707">
        <f t="shared" ref="X707:X770" si="222">IF(ISTEXT(L707),X706,IF(X706=L707,X706,IF(L707+X706&lt;0,0,L707+X706)))</f>
        <v>1</v>
      </c>
      <c r="Y707">
        <f t="shared" si="206"/>
        <v>0</v>
      </c>
      <c r="Z707">
        <f t="shared" si="210"/>
        <v>1.0036213696665472</v>
      </c>
      <c r="AA707">
        <f t="shared" si="207"/>
        <v>993.6171099951498</v>
      </c>
      <c r="AB707">
        <f t="shared" ref="AB707:AB770" si="223">(AA707*Z707)-AA707</f>
        <v>3.5982548622987451</v>
      </c>
    </row>
    <row r="708" spans="1:28" x14ac:dyDescent="0.3">
      <c r="A708" t="s">
        <v>706</v>
      </c>
      <c r="B708">
        <v>280.37</v>
      </c>
      <c r="C708">
        <v>8.9167885294432359E-4</v>
      </c>
      <c r="D708">
        <v>-3.4117657203427631E-3</v>
      </c>
      <c r="E708">
        <f t="shared" ref="E708:E771" si="224">(B708-B707)/B707</f>
        <v>1.6433853738700994E-3</v>
      </c>
      <c r="F708">
        <f t="shared" si="211"/>
        <v>-1</v>
      </c>
      <c r="G708">
        <f t="shared" si="208"/>
        <v>-8.9167885294432359E-4</v>
      </c>
      <c r="H708" s="7"/>
      <c r="I708" t="str">
        <f t="shared" si="212"/>
        <v/>
      </c>
      <c r="J708" s="3" t="str">
        <f t="shared" si="213"/>
        <v/>
      </c>
      <c r="K708" t="str">
        <f t="shared" si="214"/>
        <v/>
      </c>
      <c r="L708">
        <f t="shared" si="215"/>
        <v>-1</v>
      </c>
      <c r="O708">
        <f t="shared" si="216"/>
        <v>0.99610832114705572</v>
      </c>
      <c r="P708" s="5">
        <f t="shared" si="217"/>
        <v>996.10832114705568</v>
      </c>
      <c r="Q708" s="5">
        <f t="shared" si="218"/>
        <v>0</v>
      </c>
      <c r="R708" s="5">
        <f t="shared" si="219"/>
        <v>-3.8916788529443238</v>
      </c>
      <c r="S708" t="str">
        <f t="shared" si="220"/>
        <v/>
      </c>
      <c r="T708" s="3" t="str">
        <f t="shared" si="221"/>
        <v/>
      </c>
      <c r="U708" s="3" t="str">
        <f t="shared" si="209"/>
        <v/>
      </c>
      <c r="V708" s="4"/>
      <c r="W708" s="4"/>
      <c r="X708">
        <f t="shared" si="222"/>
        <v>0</v>
      </c>
      <c r="Y708">
        <f t="shared" ref="Y708:Y771" si="225">IF(X708=X707,0,-0.003)</f>
        <v>-3.0000000000000001E-3</v>
      </c>
      <c r="Z708">
        <f t="shared" si="210"/>
        <v>0.997</v>
      </c>
      <c r="AA708">
        <f t="shared" ref="AA708:AA771" si="226">IF(X708=X707,AA707*Z707,$AA$1)</f>
        <v>1000</v>
      </c>
      <c r="AB708">
        <f t="shared" si="223"/>
        <v>-3</v>
      </c>
    </row>
    <row r="709" spans="1:28" x14ac:dyDescent="0.3">
      <c r="A709" t="s">
        <v>707</v>
      </c>
      <c r="B709">
        <v>280.36</v>
      </c>
      <c r="C709">
        <v>-4.2802111570839122E-4</v>
      </c>
      <c r="D709">
        <v>4.1265036418593182E-4</v>
      </c>
      <c r="E709">
        <f t="shared" si="224"/>
        <v>-3.5667154117740504E-5</v>
      </c>
      <c r="F709">
        <f t="shared" si="211"/>
        <v>1</v>
      </c>
      <c r="G709">
        <f t="shared" ref="G709:G772" si="227">F709*(C709)</f>
        <v>-4.2802111570839122E-4</v>
      </c>
      <c r="H709" s="7"/>
      <c r="I709" t="str">
        <f t="shared" si="212"/>
        <v/>
      </c>
      <c r="J709" s="3" t="str">
        <f t="shared" si="213"/>
        <v/>
      </c>
      <c r="K709" t="str">
        <f t="shared" si="214"/>
        <v/>
      </c>
      <c r="L709" t="str">
        <f t="shared" si="215"/>
        <v/>
      </c>
      <c r="O709">
        <f t="shared" si="216"/>
        <v>0.99657197888429161</v>
      </c>
      <c r="P709" s="5">
        <f t="shared" si="217"/>
        <v>996.57197888429164</v>
      </c>
      <c r="Q709" s="5">
        <f t="shared" si="218"/>
        <v>-3.4280211157083613</v>
      </c>
      <c r="R709" s="5">
        <f t="shared" si="219"/>
        <v>-3.4280211157083613</v>
      </c>
      <c r="S709" t="str">
        <f t="shared" si="220"/>
        <v/>
      </c>
      <c r="T709" s="3" t="str">
        <f t="shared" si="221"/>
        <v/>
      </c>
      <c r="U709" s="3" t="str">
        <f t="shared" si="209"/>
        <v/>
      </c>
      <c r="V709" s="4"/>
      <c r="W709" s="4"/>
      <c r="X709">
        <f t="shared" si="222"/>
        <v>0</v>
      </c>
      <c r="Y709">
        <f t="shared" si="225"/>
        <v>0</v>
      </c>
      <c r="Z709">
        <f t="shared" si="210"/>
        <v>1</v>
      </c>
      <c r="AA709">
        <f t="shared" si="226"/>
        <v>997</v>
      </c>
      <c r="AB709">
        <f t="shared" si="223"/>
        <v>0</v>
      </c>
    </row>
    <row r="710" spans="1:28" x14ac:dyDescent="0.3">
      <c r="A710" t="s">
        <v>708</v>
      </c>
      <c r="B710">
        <v>281.49</v>
      </c>
      <c r="C710">
        <v>-2.6999182919463949E-3</v>
      </c>
      <c r="D710">
        <v>1.430356695034409E-3</v>
      </c>
      <c r="E710">
        <f t="shared" si="224"/>
        <v>4.0305321729205146E-3</v>
      </c>
      <c r="F710">
        <f t="shared" si="211"/>
        <v>1</v>
      </c>
      <c r="G710">
        <f t="shared" si="227"/>
        <v>-2.6999182919463949E-3</v>
      </c>
      <c r="H710" s="7"/>
      <c r="I710" t="str">
        <f t="shared" si="212"/>
        <v/>
      </c>
      <c r="J710" s="3" t="str">
        <f t="shared" si="213"/>
        <v/>
      </c>
      <c r="K710" t="str">
        <f t="shared" si="214"/>
        <v/>
      </c>
      <c r="L710" t="str">
        <f t="shared" si="215"/>
        <v/>
      </c>
      <c r="O710">
        <f t="shared" si="216"/>
        <v>0.99430008170805362</v>
      </c>
      <c r="P710" s="5">
        <f t="shared" si="217"/>
        <v>994.30008170805365</v>
      </c>
      <c r="Q710" s="5">
        <f t="shared" si="218"/>
        <v>-5.6999182919463465</v>
      </c>
      <c r="R710" s="5">
        <f t="shared" si="219"/>
        <v>-5.6999182919463465</v>
      </c>
      <c r="S710" t="str">
        <f t="shared" si="220"/>
        <v/>
      </c>
      <c r="T710" s="3" t="str">
        <f t="shared" si="221"/>
        <v/>
      </c>
      <c r="U710" s="3" t="str">
        <f t="shared" ref="U710:U773" si="228">IF(ISNUMBER(I710),IF(I710&lt;0,IF(O710&gt;1,1,0),""),"")</f>
        <v/>
      </c>
      <c r="V710" s="4"/>
      <c r="W710" s="4"/>
      <c r="X710">
        <f t="shared" si="222"/>
        <v>0</v>
      </c>
      <c r="Y710">
        <f t="shared" si="225"/>
        <v>0</v>
      </c>
      <c r="Z710">
        <f t="shared" si="210"/>
        <v>1</v>
      </c>
      <c r="AA710">
        <f t="shared" si="226"/>
        <v>997</v>
      </c>
      <c r="AB710">
        <f t="shared" si="223"/>
        <v>0</v>
      </c>
    </row>
    <row r="711" spans="1:28" x14ac:dyDescent="0.3">
      <c r="A711" t="s">
        <v>709</v>
      </c>
      <c r="B711">
        <v>282.5</v>
      </c>
      <c r="C711">
        <v>-5.3097345132743362E-3</v>
      </c>
      <c r="D711">
        <v>-5.6608736148386959E-3</v>
      </c>
      <c r="E711">
        <f t="shared" si="224"/>
        <v>3.5880493090340365E-3</v>
      </c>
      <c r="F711">
        <f t="shared" si="211"/>
        <v>-1</v>
      </c>
      <c r="G711">
        <f t="shared" si="227"/>
        <v>5.3097345132743362E-3</v>
      </c>
      <c r="H711" s="7"/>
      <c r="I711">
        <f t="shared" si="212"/>
        <v>-1</v>
      </c>
      <c r="J711" s="3">
        <f t="shared" si="213"/>
        <v>1</v>
      </c>
      <c r="K711">
        <f t="shared" si="214"/>
        <v>2.3097345132743361E-3</v>
      </c>
      <c r="L711">
        <f t="shared" si="215"/>
        <v>-1</v>
      </c>
      <c r="O711">
        <f t="shared" si="216"/>
        <v>1.0023097345132743</v>
      </c>
      <c r="P711" s="5">
        <f t="shared" si="217"/>
        <v>1002.3097345132743</v>
      </c>
      <c r="Q711" s="5">
        <f t="shared" si="218"/>
        <v>0</v>
      </c>
      <c r="R711" s="5">
        <f t="shared" si="219"/>
        <v>2.309734513274293</v>
      </c>
      <c r="S711" t="str">
        <f t="shared" si="220"/>
        <v/>
      </c>
      <c r="T711" s="3" t="str">
        <f t="shared" si="221"/>
        <v/>
      </c>
      <c r="U711" s="3">
        <f t="shared" si="228"/>
        <v>1</v>
      </c>
      <c r="V711" s="4"/>
      <c r="W711" s="4"/>
      <c r="X711">
        <f t="shared" si="222"/>
        <v>0</v>
      </c>
      <c r="Y711">
        <f t="shared" si="225"/>
        <v>0</v>
      </c>
      <c r="Z711">
        <f t="shared" si="210"/>
        <v>1</v>
      </c>
      <c r="AA711">
        <f t="shared" si="226"/>
        <v>997</v>
      </c>
      <c r="AB711">
        <f t="shared" si="223"/>
        <v>0</v>
      </c>
    </row>
    <row r="712" spans="1:28" x14ac:dyDescent="0.3">
      <c r="A712" t="s">
        <v>710</v>
      </c>
      <c r="B712">
        <v>281.08</v>
      </c>
      <c r="C712">
        <v>-2.2413547744414238E-3</v>
      </c>
      <c r="D712">
        <v>-2.27232826347198E-3</v>
      </c>
      <c r="E712">
        <f t="shared" si="224"/>
        <v>-5.0265486725664284E-3</v>
      </c>
      <c r="F712">
        <f t="shared" si="211"/>
        <v>-1</v>
      </c>
      <c r="G712">
        <f t="shared" si="227"/>
        <v>2.2413547744414238E-3</v>
      </c>
      <c r="H712" s="7"/>
      <c r="I712" t="str">
        <f t="shared" si="212"/>
        <v/>
      </c>
      <c r="J712" s="3" t="str">
        <f t="shared" si="213"/>
        <v/>
      </c>
      <c r="K712" t="str">
        <f t="shared" si="214"/>
        <v/>
      </c>
      <c r="L712" t="str">
        <f t="shared" si="215"/>
        <v/>
      </c>
      <c r="O712">
        <f t="shared" si="216"/>
        <v>0.99924135477444143</v>
      </c>
      <c r="P712" s="5">
        <f t="shared" si="217"/>
        <v>999.24135477444145</v>
      </c>
      <c r="Q712" s="5">
        <f t="shared" si="218"/>
        <v>0</v>
      </c>
      <c r="R712" s="5">
        <f t="shared" si="219"/>
        <v>-0.75864522555855274</v>
      </c>
      <c r="S712" t="str">
        <f t="shared" si="220"/>
        <v/>
      </c>
      <c r="T712" s="3" t="str">
        <f t="shared" si="221"/>
        <v/>
      </c>
      <c r="U712" s="3" t="str">
        <f t="shared" si="228"/>
        <v/>
      </c>
      <c r="V712" s="4"/>
      <c r="W712" s="4"/>
      <c r="X712">
        <f t="shared" si="222"/>
        <v>0</v>
      </c>
      <c r="Y712">
        <f t="shared" si="225"/>
        <v>0</v>
      </c>
      <c r="Z712">
        <f t="shared" si="210"/>
        <v>1</v>
      </c>
      <c r="AA712">
        <f t="shared" si="226"/>
        <v>997</v>
      </c>
      <c r="AB712">
        <f t="shared" si="223"/>
        <v>0</v>
      </c>
    </row>
    <row r="713" spans="1:28" x14ac:dyDescent="0.3">
      <c r="A713" t="s">
        <v>711</v>
      </c>
      <c r="B713">
        <v>280.62</v>
      </c>
      <c r="C713">
        <v>2.102487349440435E-3</v>
      </c>
      <c r="D713">
        <v>-4.0948015291044377E-3</v>
      </c>
      <c r="E713">
        <f t="shared" si="224"/>
        <v>-1.6365447559412963E-3</v>
      </c>
      <c r="F713">
        <f t="shared" si="211"/>
        <v>-1</v>
      </c>
      <c r="G713">
        <f t="shared" si="227"/>
        <v>-2.102487349440435E-3</v>
      </c>
      <c r="H713" s="7"/>
      <c r="I713" t="str">
        <f t="shared" si="212"/>
        <v/>
      </c>
      <c r="J713" s="3" t="str">
        <f t="shared" si="213"/>
        <v/>
      </c>
      <c r="K713" t="str">
        <f t="shared" si="214"/>
        <v/>
      </c>
      <c r="L713">
        <f t="shared" si="215"/>
        <v>-1</v>
      </c>
      <c r="O713">
        <f t="shared" si="216"/>
        <v>0.99489751265055959</v>
      </c>
      <c r="P713" s="5">
        <f t="shared" si="217"/>
        <v>994.89751265055963</v>
      </c>
      <c r="Q713" s="5">
        <f t="shared" si="218"/>
        <v>0</v>
      </c>
      <c r="R713" s="5">
        <f t="shared" si="219"/>
        <v>-5.1024873494403664</v>
      </c>
      <c r="S713" t="str">
        <f t="shared" si="220"/>
        <v/>
      </c>
      <c r="T713" s="3" t="str">
        <f t="shared" si="221"/>
        <v/>
      </c>
      <c r="U713" s="3" t="str">
        <f t="shared" si="228"/>
        <v/>
      </c>
      <c r="V713" s="4"/>
      <c r="W713" s="4"/>
      <c r="X713">
        <f t="shared" si="222"/>
        <v>0</v>
      </c>
      <c r="Y713">
        <f t="shared" si="225"/>
        <v>0</v>
      </c>
      <c r="Z713">
        <f t="shared" si="210"/>
        <v>1</v>
      </c>
      <c r="AA713">
        <f t="shared" si="226"/>
        <v>997</v>
      </c>
      <c r="AB713">
        <f t="shared" si="223"/>
        <v>0</v>
      </c>
    </row>
    <row r="714" spans="1:28" x14ac:dyDescent="0.3">
      <c r="A714" t="s">
        <v>712</v>
      </c>
      <c r="B714">
        <v>280.24</v>
      </c>
      <c r="C714">
        <v>2.1053382814729339E-3</v>
      </c>
      <c r="D714">
        <v>-3.9653141846851016E-3</v>
      </c>
      <c r="E714">
        <f t="shared" si="224"/>
        <v>-1.3541443945548979E-3</v>
      </c>
      <c r="F714">
        <f t="shared" si="211"/>
        <v>-1</v>
      </c>
      <c r="G714">
        <f t="shared" si="227"/>
        <v>-2.1053382814729339E-3</v>
      </c>
      <c r="H714" s="7"/>
      <c r="I714" t="str">
        <f t="shared" si="212"/>
        <v/>
      </c>
      <c r="J714" s="3" t="str">
        <f t="shared" si="213"/>
        <v/>
      </c>
      <c r="K714" t="str">
        <f t="shared" si="214"/>
        <v/>
      </c>
      <c r="L714">
        <f t="shared" si="215"/>
        <v>-1</v>
      </c>
      <c r="O714">
        <f t="shared" si="216"/>
        <v>0.99489466171852703</v>
      </c>
      <c r="P714" s="5">
        <f t="shared" si="217"/>
        <v>994.894661718527</v>
      </c>
      <c r="Q714" s="5">
        <f t="shared" si="218"/>
        <v>0</v>
      </c>
      <c r="R714" s="5">
        <f t="shared" si="219"/>
        <v>-5.1053382814729957</v>
      </c>
      <c r="S714" t="str">
        <f t="shared" si="220"/>
        <v/>
      </c>
      <c r="T714" s="3" t="str">
        <f t="shared" si="221"/>
        <v/>
      </c>
      <c r="U714" s="3" t="str">
        <f t="shared" si="228"/>
        <v/>
      </c>
      <c r="V714" s="4"/>
      <c r="W714" s="4"/>
      <c r="X714">
        <f t="shared" si="222"/>
        <v>0</v>
      </c>
      <c r="Y714">
        <f t="shared" si="225"/>
        <v>0</v>
      </c>
      <c r="Z714">
        <f t="shared" si="210"/>
        <v>1</v>
      </c>
      <c r="AA714">
        <f t="shared" si="226"/>
        <v>997</v>
      </c>
      <c r="AB714">
        <f t="shared" si="223"/>
        <v>0</v>
      </c>
    </row>
    <row r="715" spans="1:28" x14ac:dyDescent="0.3">
      <c r="A715" t="s">
        <v>713</v>
      </c>
      <c r="B715">
        <v>280.73</v>
      </c>
      <c r="C715">
        <v>1.7810707797527869E-3</v>
      </c>
      <c r="D715">
        <v>1.018657635971874E-3</v>
      </c>
      <c r="E715">
        <f t="shared" si="224"/>
        <v>1.7485012846132212E-3</v>
      </c>
      <c r="F715">
        <f t="shared" si="211"/>
        <v>1</v>
      </c>
      <c r="G715">
        <f t="shared" si="227"/>
        <v>1.7810707797527869E-3</v>
      </c>
      <c r="H715" s="7"/>
      <c r="I715" t="str">
        <f t="shared" si="212"/>
        <v/>
      </c>
      <c r="J715" s="3" t="str">
        <f t="shared" si="213"/>
        <v/>
      </c>
      <c r="K715" t="str">
        <f t="shared" si="214"/>
        <v/>
      </c>
      <c r="L715" t="str">
        <f t="shared" si="215"/>
        <v/>
      </c>
      <c r="O715">
        <f t="shared" si="216"/>
        <v>0.99878107077975276</v>
      </c>
      <c r="P715" s="5">
        <f t="shared" si="217"/>
        <v>998.78107077975278</v>
      </c>
      <c r="Q715" s="5">
        <f t="shared" si="218"/>
        <v>-1.2189292202472188</v>
      </c>
      <c r="R715" s="5">
        <f t="shared" si="219"/>
        <v>-1.2189292202472188</v>
      </c>
      <c r="S715" t="str">
        <f t="shared" si="220"/>
        <v/>
      </c>
      <c r="T715" s="3" t="str">
        <f t="shared" si="221"/>
        <v/>
      </c>
      <c r="U715" s="3" t="str">
        <f t="shared" si="228"/>
        <v/>
      </c>
      <c r="V715" s="4"/>
      <c r="W715" s="4"/>
      <c r="X715">
        <f t="shared" si="222"/>
        <v>0</v>
      </c>
      <c r="Y715">
        <f t="shared" si="225"/>
        <v>0</v>
      </c>
      <c r="Z715">
        <f t="shared" si="210"/>
        <v>1</v>
      </c>
      <c r="AA715">
        <f t="shared" si="226"/>
        <v>997</v>
      </c>
      <c r="AB715">
        <f t="shared" si="223"/>
        <v>0</v>
      </c>
    </row>
    <row r="716" spans="1:28" x14ac:dyDescent="0.3">
      <c r="A716" t="s">
        <v>714</v>
      </c>
      <c r="B716">
        <v>281</v>
      </c>
      <c r="C716">
        <v>3.5587188612099638E-3</v>
      </c>
      <c r="D716">
        <v>1.0627315523912999E-3</v>
      </c>
      <c r="E716">
        <f t="shared" si="224"/>
        <v>9.6177822106644037E-4</v>
      </c>
      <c r="F716">
        <f t="shared" si="211"/>
        <v>1</v>
      </c>
      <c r="G716">
        <f t="shared" si="227"/>
        <v>3.5587188612099638E-3</v>
      </c>
      <c r="H716" s="7"/>
      <c r="I716" t="str">
        <f t="shared" si="212"/>
        <v/>
      </c>
      <c r="J716" s="3" t="str">
        <f t="shared" si="213"/>
        <v/>
      </c>
      <c r="K716" t="str">
        <f t="shared" si="214"/>
        <v/>
      </c>
      <c r="L716" t="str">
        <f t="shared" si="215"/>
        <v/>
      </c>
      <c r="O716">
        <f t="shared" si="216"/>
        <v>1.00055871886121</v>
      </c>
      <c r="P716" s="5">
        <f t="shared" si="217"/>
        <v>1000.55871886121</v>
      </c>
      <c r="Q716" s="5">
        <f t="shared" si="218"/>
        <v>0.55871886120996805</v>
      </c>
      <c r="R716" s="5">
        <f t="shared" si="219"/>
        <v>0.55871886120996805</v>
      </c>
      <c r="S716" t="str">
        <f t="shared" si="220"/>
        <v/>
      </c>
      <c r="T716" s="3" t="str">
        <f t="shared" si="221"/>
        <v/>
      </c>
      <c r="U716" s="3" t="str">
        <f t="shared" si="228"/>
        <v/>
      </c>
      <c r="V716" s="4"/>
      <c r="W716" s="4"/>
      <c r="X716">
        <f t="shared" si="222"/>
        <v>0</v>
      </c>
      <c r="Y716">
        <f t="shared" si="225"/>
        <v>0</v>
      </c>
      <c r="Z716">
        <f t="shared" si="210"/>
        <v>1</v>
      </c>
      <c r="AA716">
        <f t="shared" si="226"/>
        <v>997</v>
      </c>
      <c r="AB716">
        <f t="shared" si="223"/>
        <v>0</v>
      </c>
    </row>
    <row r="717" spans="1:28" x14ac:dyDescent="0.3">
      <c r="A717" t="s">
        <v>715</v>
      </c>
      <c r="B717">
        <v>280.45</v>
      </c>
      <c r="C717">
        <v>2.2107327509360121E-3</v>
      </c>
      <c r="D717">
        <v>2.8304207873224912E-3</v>
      </c>
      <c r="E717">
        <f t="shared" si="224"/>
        <v>-1.9572953736655208E-3</v>
      </c>
      <c r="F717">
        <f t="shared" si="211"/>
        <v>1</v>
      </c>
      <c r="G717">
        <f t="shared" si="227"/>
        <v>2.2107327509360121E-3</v>
      </c>
      <c r="H717" s="7"/>
      <c r="I717" t="str">
        <f t="shared" si="212"/>
        <v/>
      </c>
      <c r="J717" s="3" t="str">
        <f t="shared" si="213"/>
        <v/>
      </c>
      <c r="K717" t="str">
        <f t="shared" si="214"/>
        <v/>
      </c>
      <c r="L717" t="str">
        <f t="shared" si="215"/>
        <v/>
      </c>
      <c r="O717">
        <f t="shared" si="216"/>
        <v>0.99921073275093597</v>
      </c>
      <c r="P717" s="5">
        <f t="shared" si="217"/>
        <v>999.21073275093602</v>
      </c>
      <c r="Q717" s="5">
        <f t="shared" si="218"/>
        <v>-0.78926724906398249</v>
      </c>
      <c r="R717" s="5">
        <f t="shared" si="219"/>
        <v>-0.78926724906398249</v>
      </c>
      <c r="S717" t="str">
        <f t="shared" si="220"/>
        <v/>
      </c>
      <c r="T717" s="3" t="str">
        <f t="shared" si="221"/>
        <v/>
      </c>
      <c r="U717" s="3" t="str">
        <f t="shared" si="228"/>
        <v/>
      </c>
      <c r="V717" s="4"/>
      <c r="W717" s="4"/>
      <c r="X717">
        <f t="shared" si="222"/>
        <v>0</v>
      </c>
      <c r="Y717">
        <f t="shared" si="225"/>
        <v>0</v>
      </c>
      <c r="Z717">
        <f t="shared" si="210"/>
        <v>1</v>
      </c>
      <c r="AA717">
        <f t="shared" si="226"/>
        <v>997</v>
      </c>
      <c r="AB717">
        <f t="shared" si="223"/>
        <v>0</v>
      </c>
    </row>
    <row r="718" spans="1:28" x14ac:dyDescent="0.3">
      <c r="A718" t="s">
        <v>716</v>
      </c>
      <c r="B718">
        <v>281.20999999999998</v>
      </c>
      <c r="C718">
        <v>1.102379005014055E-3</v>
      </c>
      <c r="D718">
        <v>2.1727158505237989E-3</v>
      </c>
      <c r="E718">
        <f t="shared" si="224"/>
        <v>2.7099304688892527E-3</v>
      </c>
      <c r="F718">
        <f t="shared" si="211"/>
        <v>1</v>
      </c>
      <c r="G718">
        <f t="shared" si="227"/>
        <v>1.102379005014055E-3</v>
      </c>
      <c r="H718" s="7"/>
      <c r="I718" t="str">
        <f t="shared" si="212"/>
        <v/>
      </c>
      <c r="J718" s="3" t="str">
        <f t="shared" si="213"/>
        <v/>
      </c>
      <c r="K718" t="str">
        <f t="shared" si="214"/>
        <v/>
      </c>
      <c r="L718" t="str">
        <f t="shared" si="215"/>
        <v/>
      </c>
      <c r="O718">
        <f t="shared" si="216"/>
        <v>0.99810237900501408</v>
      </c>
      <c r="P718" s="5">
        <f t="shared" si="217"/>
        <v>998.10237900501409</v>
      </c>
      <c r="Q718" s="5">
        <f t="shared" si="218"/>
        <v>-1.897620994985914</v>
      </c>
      <c r="R718" s="5">
        <f t="shared" si="219"/>
        <v>-1.897620994985914</v>
      </c>
      <c r="S718" t="str">
        <f t="shared" si="220"/>
        <v/>
      </c>
      <c r="T718" s="3" t="str">
        <f t="shared" si="221"/>
        <v/>
      </c>
      <c r="U718" s="3" t="str">
        <f t="shared" si="228"/>
        <v/>
      </c>
      <c r="V718" s="4"/>
      <c r="W718" s="4"/>
      <c r="X718">
        <f t="shared" si="222"/>
        <v>0</v>
      </c>
      <c r="Y718">
        <f t="shared" si="225"/>
        <v>0</v>
      </c>
      <c r="Z718">
        <f t="shared" si="210"/>
        <v>1</v>
      </c>
      <c r="AA718">
        <f t="shared" si="226"/>
        <v>997</v>
      </c>
      <c r="AB718">
        <f t="shared" si="223"/>
        <v>0</v>
      </c>
    </row>
    <row r="719" spans="1:28" x14ac:dyDescent="0.3">
      <c r="A719" t="s">
        <v>717</v>
      </c>
      <c r="B719">
        <v>280.83</v>
      </c>
      <c r="C719">
        <v>3.9169604386996501E-3</v>
      </c>
      <c r="D719">
        <v>2.409959459980101E-3</v>
      </c>
      <c r="E719">
        <f t="shared" si="224"/>
        <v>-1.3513032964688151E-3</v>
      </c>
      <c r="F719">
        <f t="shared" si="211"/>
        <v>1</v>
      </c>
      <c r="G719">
        <f t="shared" si="227"/>
        <v>3.9169604386996501E-3</v>
      </c>
      <c r="H719" s="7"/>
      <c r="I719" t="str">
        <f t="shared" si="212"/>
        <v/>
      </c>
      <c r="J719" s="3" t="str">
        <f t="shared" si="213"/>
        <v/>
      </c>
      <c r="K719" t="str">
        <f t="shared" si="214"/>
        <v/>
      </c>
      <c r="L719" t="str">
        <f t="shared" si="215"/>
        <v/>
      </c>
      <c r="O719">
        <f t="shared" si="216"/>
        <v>1.0009169604386996</v>
      </c>
      <c r="P719" s="5">
        <f t="shared" si="217"/>
        <v>1000.9169604386996</v>
      </c>
      <c r="Q719" s="5">
        <f t="shared" si="218"/>
        <v>0.91696043869956156</v>
      </c>
      <c r="R719" s="5">
        <f t="shared" si="219"/>
        <v>0.91696043869956156</v>
      </c>
      <c r="S719" t="str">
        <f t="shared" si="220"/>
        <v/>
      </c>
      <c r="T719" s="3" t="str">
        <f t="shared" si="221"/>
        <v/>
      </c>
      <c r="U719" s="3" t="str">
        <f t="shared" si="228"/>
        <v/>
      </c>
      <c r="V719" s="4"/>
      <c r="W719" s="4"/>
      <c r="X719">
        <f t="shared" si="222"/>
        <v>0</v>
      </c>
      <c r="Y719">
        <f t="shared" si="225"/>
        <v>0</v>
      </c>
      <c r="Z719">
        <f t="shared" si="210"/>
        <v>1</v>
      </c>
      <c r="AA719">
        <f t="shared" si="226"/>
        <v>997</v>
      </c>
      <c r="AB719">
        <f t="shared" si="223"/>
        <v>0</v>
      </c>
    </row>
    <row r="720" spans="1:28" x14ac:dyDescent="0.3">
      <c r="A720" t="s">
        <v>718</v>
      </c>
      <c r="B720">
        <v>281.23</v>
      </c>
      <c r="C720">
        <v>6.2226647228247334E-3</v>
      </c>
      <c r="D720">
        <v>1.314477209237337E-3</v>
      </c>
      <c r="E720">
        <f t="shared" si="224"/>
        <v>1.4243492504363285E-3</v>
      </c>
      <c r="F720">
        <f t="shared" si="211"/>
        <v>1</v>
      </c>
      <c r="G720">
        <f t="shared" si="227"/>
        <v>6.2226647228247334E-3</v>
      </c>
      <c r="H720" s="7"/>
      <c r="I720" t="str">
        <f t="shared" si="212"/>
        <v/>
      </c>
      <c r="J720" s="3" t="str">
        <f t="shared" si="213"/>
        <v/>
      </c>
      <c r="K720" t="str">
        <f t="shared" si="214"/>
        <v/>
      </c>
      <c r="L720" t="str">
        <f t="shared" si="215"/>
        <v/>
      </c>
      <c r="O720">
        <f t="shared" si="216"/>
        <v>1.0032226647228248</v>
      </c>
      <c r="P720" s="5">
        <f t="shared" si="217"/>
        <v>1003.2226647228248</v>
      </c>
      <c r="Q720" s="5">
        <f t="shared" si="218"/>
        <v>3.2226647228247884</v>
      </c>
      <c r="R720" s="5">
        <f t="shared" si="219"/>
        <v>3.2226647228247884</v>
      </c>
      <c r="S720" t="str">
        <f t="shared" si="220"/>
        <v/>
      </c>
      <c r="T720" s="3" t="str">
        <f t="shared" si="221"/>
        <v/>
      </c>
      <c r="U720" s="3" t="str">
        <f t="shared" si="228"/>
        <v/>
      </c>
      <c r="V720" s="4"/>
      <c r="W720" s="4"/>
      <c r="X720">
        <f t="shared" si="222"/>
        <v>0</v>
      </c>
      <c r="Y720">
        <f t="shared" si="225"/>
        <v>0</v>
      </c>
      <c r="Z720">
        <f t="shared" si="210"/>
        <v>1</v>
      </c>
      <c r="AA720">
        <f t="shared" si="226"/>
        <v>997</v>
      </c>
      <c r="AB720">
        <f t="shared" si="223"/>
        <v>0</v>
      </c>
    </row>
    <row r="721" spans="1:28" x14ac:dyDescent="0.3">
      <c r="A721" t="s">
        <v>719</v>
      </c>
      <c r="B721">
        <v>282</v>
      </c>
      <c r="C721">
        <v>-1.0638297872340829E-3</v>
      </c>
      <c r="D721">
        <v>7.1071665220080694E-3</v>
      </c>
      <c r="E721">
        <f t="shared" si="224"/>
        <v>2.737972478042818E-3</v>
      </c>
      <c r="F721">
        <f t="shared" si="211"/>
        <v>1</v>
      </c>
      <c r="G721">
        <f t="shared" si="227"/>
        <v>-1.0638297872340829E-3</v>
      </c>
      <c r="H721" s="7"/>
      <c r="I721">
        <f t="shared" si="212"/>
        <v>1</v>
      </c>
      <c r="J721" s="3">
        <f t="shared" si="213"/>
        <v>0</v>
      </c>
      <c r="K721">
        <f t="shared" si="214"/>
        <v>-4.0638297872340832E-3</v>
      </c>
      <c r="L721">
        <f t="shared" si="215"/>
        <v>1</v>
      </c>
      <c r="O721">
        <f t="shared" si="216"/>
        <v>0.99593617021276593</v>
      </c>
      <c r="P721" s="5">
        <f t="shared" si="217"/>
        <v>995.93617021276589</v>
      </c>
      <c r="Q721" s="5">
        <f t="shared" si="218"/>
        <v>-4.0638297872341127</v>
      </c>
      <c r="R721" s="5">
        <f t="shared" si="219"/>
        <v>-4.0638297872341127</v>
      </c>
      <c r="S721">
        <f t="shared" si="220"/>
        <v>-4.0638297872341127</v>
      </c>
      <c r="T721" s="3">
        <f t="shared" si="221"/>
        <v>0</v>
      </c>
      <c r="U721" s="3" t="str">
        <f t="shared" si="228"/>
        <v/>
      </c>
      <c r="V721" s="4"/>
      <c r="W721" s="4"/>
      <c r="X721">
        <f t="shared" si="222"/>
        <v>1</v>
      </c>
      <c r="Y721">
        <f t="shared" si="225"/>
        <v>-3.0000000000000001E-3</v>
      </c>
      <c r="Z721">
        <f t="shared" si="210"/>
        <v>0.99973797247804275</v>
      </c>
      <c r="AA721">
        <f t="shared" si="226"/>
        <v>1000</v>
      </c>
      <c r="AB721">
        <f t="shared" si="223"/>
        <v>-0.26202752195729317</v>
      </c>
    </row>
    <row r="722" spans="1:28" x14ac:dyDescent="0.3">
      <c r="A722" t="s">
        <v>720</v>
      </c>
      <c r="B722">
        <v>281.07</v>
      </c>
      <c r="C722">
        <v>-1.4231330273604609E-4</v>
      </c>
      <c r="D722">
        <v>1.542670819449375E-3</v>
      </c>
      <c r="E722">
        <f t="shared" si="224"/>
        <v>-3.2978723404255561E-3</v>
      </c>
      <c r="F722">
        <f t="shared" si="211"/>
        <v>1</v>
      </c>
      <c r="G722">
        <f t="shared" si="227"/>
        <v>-1.4231330273604609E-4</v>
      </c>
      <c r="H722" s="7"/>
      <c r="I722" t="str">
        <f t="shared" si="212"/>
        <v/>
      </c>
      <c r="J722" s="3" t="str">
        <f t="shared" si="213"/>
        <v/>
      </c>
      <c r="K722" t="str">
        <f t="shared" si="214"/>
        <v/>
      </c>
      <c r="L722" t="str">
        <f t="shared" si="215"/>
        <v/>
      </c>
      <c r="O722">
        <f t="shared" si="216"/>
        <v>0.99685768669726393</v>
      </c>
      <c r="P722" s="5">
        <f t="shared" si="217"/>
        <v>996.85768669726394</v>
      </c>
      <c r="Q722" s="5">
        <f t="shared" si="218"/>
        <v>-3.1423133027360564</v>
      </c>
      <c r="R722" s="5">
        <f t="shared" si="219"/>
        <v>-3.1423133027360564</v>
      </c>
      <c r="S722" t="str">
        <f t="shared" si="220"/>
        <v/>
      </c>
      <c r="T722" s="3" t="str">
        <f t="shared" si="221"/>
        <v/>
      </c>
      <c r="U722" s="3" t="str">
        <f t="shared" si="228"/>
        <v/>
      </c>
      <c r="V722" s="4"/>
      <c r="W722" s="4"/>
      <c r="X722">
        <f t="shared" si="222"/>
        <v>1</v>
      </c>
      <c r="Y722">
        <f t="shared" si="225"/>
        <v>0</v>
      </c>
      <c r="Z722">
        <f t="shared" si="210"/>
        <v>0.99670212765957444</v>
      </c>
      <c r="AA722">
        <f t="shared" si="226"/>
        <v>999.73797247804271</v>
      </c>
      <c r="AB722">
        <f t="shared" si="223"/>
        <v>-3.2970082071084335</v>
      </c>
    </row>
    <row r="723" spans="1:28" x14ac:dyDescent="0.3">
      <c r="A723" t="s">
        <v>721</v>
      </c>
      <c r="B723">
        <v>281.52</v>
      </c>
      <c r="C723">
        <v>-8.8803637396987789E-4</v>
      </c>
      <c r="D723">
        <v>2.366864502511648E-3</v>
      </c>
      <c r="E723">
        <f t="shared" si="224"/>
        <v>1.6010246557796586E-3</v>
      </c>
      <c r="F723">
        <f t="shared" si="211"/>
        <v>1</v>
      </c>
      <c r="G723">
        <f t="shared" si="227"/>
        <v>-8.8803637396987789E-4</v>
      </c>
      <c r="H723" s="7"/>
      <c r="I723" t="str">
        <f t="shared" si="212"/>
        <v/>
      </c>
      <c r="J723" s="3" t="str">
        <f t="shared" si="213"/>
        <v/>
      </c>
      <c r="K723" t="str">
        <f t="shared" si="214"/>
        <v/>
      </c>
      <c r="L723" t="str">
        <f t="shared" si="215"/>
        <v/>
      </c>
      <c r="O723">
        <f t="shared" si="216"/>
        <v>0.99611196362603016</v>
      </c>
      <c r="P723" s="5">
        <f t="shared" si="217"/>
        <v>996.11196362603016</v>
      </c>
      <c r="Q723" s="5">
        <f t="shared" si="218"/>
        <v>-3.8880363739698396</v>
      </c>
      <c r="R723" s="5">
        <f t="shared" si="219"/>
        <v>-3.8880363739698396</v>
      </c>
      <c r="S723" t="str">
        <f t="shared" si="220"/>
        <v/>
      </c>
      <c r="T723" s="3" t="str">
        <f t="shared" si="221"/>
        <v/>
      </c>
      <c r="U723" s="3" t="str">
        <f t="shared" si="228"/>
        <v/>
      </c>
      <c r="V723" s="4"/>
      <c r="W723" s="4"/>
      <c r="X723">
        <f t="shared" si="222"/>
        <v>1</v>
      </c>
      <c r="Y723">
        <f t="shared" si="225"/>
        <v>0</v>
      </c>
      <c r="Z723">
        <f t="shared" si="210"/>
        <v>1.0016010246557796</v>
      </c>
      <c r="AA723">
        <f t="shared" si="226"/>
        <v>996.44096427093427</v>
      </c>
      <c r="AB723">
        <f t="shared" si="223"/>
        <v>1.595326551826588</v>
      </c>
    </row>
    <row r="724" spans="1:28" x14ac:dyDescent="0.3">
      <c r="A724" t="s">
        <v>722</v>
      </c>
      <c r="B724">
        <v>281.93</v>
      </c>
      <c r="C724">
        <v>-2.8021139999291332E-3</v>
      </c>
      <c r="D724">
        <v>2.8188801837946472E-4</v>
      </c>
      <c r="E724">
        <f t="shared" si="224"/>
        <v>1.4563796533106886E-3</v>
      </c>
      <c r="F724">
        <f t="shared" si="211"/>
        <v>1</v>
      </c>
      <c r="G724">
        <f t="shared" si="227"/>
        <v>-2.8021139999291332E-3</v>
      </c>
      <c r="H724" s="7"/>
      <c r="I724" t="str">
        <f t="shared" si="212"/>
        <v/>
      </c>
      <c r="J724" s="3" t="str">
        <f t="shared" si="213"/>
        <v/>
      </c>
      <c r="K724" t="str">
        <f t="shared" si="214"/>
        <v/>
      </c>
      <c r="L724" t="str">
        <f t="shared" si="215"/>
        <v/>
      </c>
      <c r="O724">
        <f t="shared" si="216"/>
        <v>0.99419788600007086</v>
      </c>
      <c r="P724" s="5">
        <f t="shared" si="217"/>
        <v>994.19788600007087</v>
      </c>
      <c r="Q724" s="5">
        <f t="shared" si="218"/>
        <v>-5.8021139999291336</v>
      </c>
      <c r="R724" s="5">
        <f t="shared" si="219"/>
        <v>-5.8021139999291336</v>
      </c>
      <c r="S724" t="str">
        <f t="shared" si="220"/>
        <v/>
      </c>
      <c r="T724" s="3" t="str">
        <f t="shared" si="221"/>
        <v/>
      </c>
      <c r="U724" s="3" t="str">
        <f t="shared" si="228"/>
        <v/>
      </c>
      <c r="V724" s="4"/>
      <c r="W724" s="4"/>
      <c r="X724">
        <f t="shared" si="222"/>
        <v>1</v>
      </c>
      <c r="Y724">
        <f t="shared" si="225"/>
        <v>0</v>
      </c>
      <c r="Z724">
        <f t="shared" si="210"/>
        <v>1.0014563796533107</v>
      </c>
      <c r="AA724">
        <f t="shared" si="226"/>
        <v>998.03629082276086</v>
      </c>
      <c r="AB724">
        <f t="shared" si="223"/>
        <v>1.453519747219957</v>
      </c>
    </row>
    <row r="725" spans="1:28" x14ac:dyDescent="0.3">
      <c r="A725" t="s">
        <v>723</v>
      </c>
      <c r="B725">
        <v>282.98</v>
      </c>
      <c r="C725">
        <v>-5.3714043395294312E-3</v>
      </c>
      <c r="D725">
        <v>-2.749174923547914E-3</v>
      </c>
      <c r="E725">
        <f t="shared" si="224"/>
        <v>3.7243287340829687E-3</v>
      </c>
      <c r="F725">
        <f t="shared" si="211"/>
        <v>-1</v>
      </c>
      <c r="G725">
        <f t="shared" si="227"/>
        <v>5.3714043395294312E-3</v>
      </c>
      <c r="H725" s="7"/>
      <c r="I725" t="str">
        <f t="shared" si="212"/>
        <v/>
      </c>
      <c r="J725" s="3" t="str">
        <f t="shared" si="213"/>
        <v/>
      </c>
      <c r="K725" t="str">
        <f t="shared" si="214"/>
        <v/>
      </c>
      <c r="L725">
        <f t="shared" si="215"/>
        <v>-1</v>
      </c>
      <c r="O725">
        <f t="shared" si="216"/>
        <v>1.0023714043395295</v>
      </c>
      <c r="P725" s="5">
        <f t="shared" si="217"/>
        <v>1002.3714043395296</v>
      </c>
      <c r="Q725" s="5">
        <f t="shared" si="218"/>
        <v>0</v>
      </c>
      <c r="R725" s="5">
        <f t="shared" si="219"/>
        <v>2.3714043395295903</v>
      </c>
      <c r="S725" t="str">
        <f t="shared" si="220"/>
        <v/>
      </c>
      <c r="T725" s="3" t="str">
        <f t="shared" si="221"/>
        <v/>
      </c>
      <c r="U725" s="3" t="str">
        <f t="shared" si="228"/>
        <v/>
      </c>
      <c r="V725" s="4"/>
      <c r="W725" s="4"/>
      <c r="X725">
        <f t="shared" si="222"/>
        <v>0</v>
      </c>
      <c r="Y725">
        <f t="shared" si="225"/>
        <v>-3.0000000000000001E-3</v>
      </c>
      <c r="Z725">
        <f t="shared" si="210"/>
        <v>0.997</v>
      </c>
      <c r="AA725">
        <f t="shared" si="226"/>
        <v>1000</v>
      </c>
      <c r="AB725">
        <f t="shared" si="223"/>
        <v>-3</v>
      </c>
    </row>
    <row r="726" spans="1:28" x14ac:dyDescent="0.3">
      <c r="A726" t="s">
        <v>724</v>
      </c>
      <c r="B726">
        <v>281.7</v>
      </c>
      <c r="C726">
        <v>-8.5197018104369584E-4</v>
      </c>
      <c r="D726">
        <v>2.3429530173282071E-3</v>
      </c>
      <c r="E726">
        <f t="shared" si="224"/>
        <v>-4.5232878648668795E-3</v>
      </c>
      <c r="F726">
        <f t="shared" si="211"/>
        <v>1</v>
      </c>
      <c r="G726">
        <f t="shared" si="227"/>
        <v>-8.5197018104369584E-4</v>
      </c>
      <c r="H726" s="7"/>
      <c r="I726" t="str">
        <f t="shared" si="212"/>
        <v/>
      </c>
      <c r="J726" s="3" t="str">
        <f t="shared" si="213"/>
        <v/>
      </c>
      <c r="K726" t="str">
        <f t="shared" si="214"/>
        <v/>
      </c>
      <c r="L726" t="str">
        <f t="shared" si="215"/>
        <v/>
      </c>
      <c r="O726">
        <f t="shared" si="216"/>
        <v>0.99614802981895634</v>
      </c>
      <c r="P726" s="5">
        <f t="shared" si="217"/>
        <v>996.14802981895639</v>
      </c>
      <c r="Q726" s="5">
        <f t="shared" si="218"/>
        <v>-3.8519701810436118</v>
      </c>
      <c r="R726" s="5">
        <f t="shared" si="219"/>
        <v>-3.8519701810436118</v>
      </c>
      <c r="S726" t="str">
        <f t="shared" si="220"/>
        <v/>
      </c>
      <c r="T726" s="3" t="str">
        <f t="shared" si="221"/>
        <v/>
      </c>
      <c r="U726" s="3" t="str">
        <f t="shared" si="228"/>
        <v/>
      </c>
      <c r="V726" s="4"/>
      <c r="W726" s="4"/>
      <c r="X726">
        <f t="shared" si="222"/>
        <v>0</v>
      </c>
      <c r="Y726">
        <f t="shared" si="225"/>
        <v>0</v>
      </c>
      <c r="Z726">
        <f t="shared" si="210"/>
        <v>1</v>
      </c>
      <c r="AA726">
        <f t="shared" si="226"/>
        <v>997</v>
      </c>
      <c r="AB726">
        <f t="shared" si="223"/>
        <v>0</v>
      </c>
    </row>
    <row r="727" spans="1:28" x14ac:dyDescent="0.3">
      <c r="A727" t="s">
        <v>725</v>
      </c>
      <c r="B727">
        <v>281.02999999999997</v>
      </c>
      <c r="C727">
        <v>1.387752197274466E-3</v>
      </c>
      <c r="D727">
        <v>3.8153729398724911E-3</v>
      </c>
      <c r="E727">
        <f t="shared" si="224"/>
        <v>-2.378416755413617E-3</v>
      </c>
      <c r="F727">
        <f t="shared" si="211"/>
        <v>1</v>
      </c>
      <c r="G727">
        <f t="shared" si="227"/>
        <v>1.387752197274466E-3</v>
      </c>
      <c r="H727" s="7"/>
      <c r="I727" t="str">
        <f t="shared" si="212"/>
        <v/>
      </c>
      <c r="J727" s="3" t="str">
        <f t="shared" si="213"/>
        <v/>
      </c>
      <c r="K727" t="str">
        <f t="shared" si="214"/>
        <v/>
      </c>
      <c r="L727" t="str">
        <f t="shared" si="215"/>
        <v/>
      </c>
      <c r="O727">
        <f t="shared" si="216"/>
        <v>0.99838775219727449</v>
      </c>
      <c r="P727" s="5">
        <f t="shared" si="217"/>
        <v>998.38775219727449</v>
      </c>
      <c r="Q727" s="5">
        <f t="shared" si="218"/>
        <v>-1.6122478027255056</v>
      </c>
      <c r="R727" s="5">
        <f t="shared" si="219"/>
        <v>-1.6122478027255056</v>
      </c>
      <c r="S727" t="str">
        <f t="shared" si="220"/>
        <v/>
      </c>
      <c r="T727" s="3" t="str">
        <f t="shared" si="221"/>
        <v/>
      </c>
      <c r="U727" s="3" t="str">
        <f t="shared" si="228"/>
        <v/>
      </c>
      <c r="V727" s="4"/>
      <c r="W727" s="4"/>
      <c r="X727">
        <f t="shared" si="222"/>
        <v>0</v>
      </c>
      <c r="Y727">
        <f t="shared" si="225"/>
        <v>0</v>
      </c>
      <c r="Z727">
        <f t="shared" si="210"/>
        <v>1</v>
      </c>
      <c r="AA727">
        <f t="shared" si="226"/>
        <v>997</v>
      </c>
      <c r="AB727">
        <f t="shared" si="223"/>
        <v>0</v>
      </c>
    </row>
    <row r="728" spans="1:28" x14ac:dyDescent="0.3">
      <c r="A728" t="s">
        <v>726</v>
      </c>
      <c r="B728">
        <v>281.27</v>
      </c>
      <c r="C728">
        <v>-5.6884843744433526E-4</v>
      </c>
      <c r="D728">
        <v>1.8039152225731031E-3</v>
      </c>
      <c r="E728">
        <f t="shared" si="224"/>
        <v>8.5400135216884005E-4</v>
      </c>
      <c r="F728">
        <f t="shared" si="211"/>
        <v>1</v>
      </c>
      <c r="G728">
        <f t="shared" si="227"/>
        <v>-5.6884843744433526E-4</v>
      </c>
      <c r="H728" s="7"/>
      <c r="I728" t="str">
        <f t="shared" si="212"/>
        <v/>
      </c>
      <c r="J728" s="3" t="str">
        <f t="shared" si="213"/>
        <v/>
      </c>
      <c r="K728" t="str">
        <f t="shared" si="214"/>
        <v/>
      </c>
      <c r="L728" t="str">
        <f t="shared" si="215"/>
        <v/>
      </c>
      <c r="O728">
        <f t="shared" si="216"/>
        <v>0.99643115156255568</v>
      </c>
      <c r="P728" s="5">
        <f t="shared" si="217"/>
        <v>996.43115156255567</v>
      </c>
      <c r="Q728" s="5">
        <f t="shared" si="218"/>
        <v>-3.5688484374443306</v>
      </c>
      <c r="R728" s="5">
        <f t="shared" si="219"/>
        <v>-3.5688484374443306</v>
      </c>
      <c r="S728" t="str">
        <f t="shared" si="220"/>
        <v/>
      </c>
      <c r="T728" s="3" t="str">
        <f t="shared" si="221"/>
        <v/>
      </c>
      <c r="U728" s="3" t="str">
        <f t="shared" si="228"/>
        <v/>
      </c>
      <c r="V728" s="4"/>
      <c r="W728" s="4"/>
      <c r="X728">
        <f t="shared" si="222"/>
        <v>0</v>
      </c>
      <c r="Y728">
        <f t="shared" si="225"/>
        <v>0</v>
      </c>
      <c r="Z728">
        <f t="shared" si="210"/>
        <v>1</v>
      </c>
      <c r="AA728">
        <f t="shared" si="226"/>
        <v>997</v>
      </c>
      <c r="AB728">
        <f t="shared" si="223"/>
        <v>0</v>
      </c>
    </row>
    <row r="729" spans="1:28" x14ac:dyDescent="0.3">
      <c r="A729" t="s">
        <v>727</v>
      </c>
      <c r="B729">
        <v>281.14</v>
      </c>
      <c r="C729">
        <v>-4.9797254037129671E-4</v>
      </c>
      <c r="D729">
        <v>3.9002928835729931E-3</v>
      </c>
      <c r="E729">
        <f t="shared" si="224"/>
        <v>-4.6218935542359816E-4</v>
      </c>
      <c r="F729">
        <f t="shared" si="211"/>
        <v>1</v>
      </c>
      <c r="G729">
        <f t="shared" si="227"/>
        <v>-4.9797254037129671E-4</v>
      </c>
      <c r="H729" s="7"/>
      <c r="I729" t="str">
        <f t="shared" si="212"/>
        <v/>
      </c>
      <c r="J729" s="3" t="str">
        <f t="shared" si="213"/>
        <v/>
      </c>
      <c r="K729" t="str">
        <f t="shared" si="214"/>
        <v/>
      </c>
      <c r="L729" t="str">
        <f t="shared" si="215"/>
        <v/>
      </c>
      <c r="O729">
        <f t="shared" si="216"/>
        <v>0.99650202745962868</v>
      </c>
      <c r="P729" s="5">
        <f t="shared" si="217"/>
        <v>996.50202745962872</v>
      </c>
      <c r="Q729" s="5">
        <f t="shared" si="218"/>
        <v>-3.4979725403712791</v>
      </c>
      <c r="R729" s="5">
        <f t="shared" si="219"/>
        <v>-3.4979725403712791</v>
      </c>
      <c r="S729" t="str">
        <f t="shared" si="220"/>
        <v/>
      </c>
      <c r="T729" s="3" t="str">
        <f t="shared" si="221"/>
        <v/>
      </c>
      <c r="U729" s="3" t="str">
        <f t="shared" si="228"/>
        <v/>
      </c>
      <c r="V729" s="4"/>
      <c r="W729" s="4"/>
      <c r="X729">
        <f t="shared" si="222"/>
        <v>0</v>
      </c>
      <c r="Y729">
        <f t="shared" si="225"/>
        <v>0</v>
      </c>
      <c r="Z729">
        <f t="shared" si="210"/>
        <v>1</v>
      </c>
      <c r="AA729">
        <f t="shared" si="226"/>
        <v>997</v>
      </c>
      <c r="AB729">
        <f t="shared" si="223"/>
        <v>0</v>
      </c>
    </row>
    <row r="730" spans="1:28" x14ac:dyDescent="0.3">
      <c r="A730" t="s">
        <v>728</v>
      </c>
      <c r="B730">
        <v>281.45999999999998</v>
      </c>
      <c r="C730">
        <v>-2.593618986712007E-3</v>
      </c>
      <c r="D730">
        <v>4.9996690999733987E-4</v>
      </c>
      <c r="E730">
        <f t="shared" si="224"/>
        <v>1.1382229494201934E-3</v>
      </c>
      <c r="F730">
        <f t="shared" si="211"/>
        <v>1</v>
      </c>
      <c r="G730">
        <f t="shared" si="227"/>
        <v>-2.593618986712007E-3</v>
      </c>
      <c r="H730" s="7"/>
      <c r="I730" t="str">
        <f t="shared" si="212"/>
        <v/>
      </c>
      <c r="J730" s="3" t="str">
        <f t="shared" si="213"/>
        <v/>
      </c>
      <c r="K730" t="str">
        <f t="shared" si="214"/>
        <v/>
      </c>
      <c r="L730" t="str">
        <f t="shared" si="215"/>
        <v/>
      </c>
      <c r="O730">
        <f t="shared" si="216"/>
        <v>0.99440638101328804</v>
      </c>
      <c r="P730" s="5">
        <f t="shared" si="217"/>
        <v>994.40638101328807</v>
      </c>
      <c r="Q730" s="5">
        <f t="shared" si="218"/>
        <v>-5.593618986711931</v>
      </c>
      <c r="R730" s="5">
        <f t="shared" si="219"/>
        <v>-5.593618986711931</v>
      </c>
      <c r="S730" t="str">
        <f t="shared" si="220"/>
        <v/>
      </c>
      <c r="T730" s="3" t="str">
        <f t="shared" si="221"/>
        <v/>
      </c>
      <c r="U730" s="3" t="str">
        <f t="shared" si="228"/>
        <v/>
      </c>
      <c r="V730" s="4"/>
      <c r="W730" s="4"/>
      <c r="X730">
        <f t="shared" si="222"/>
        <v>0</v>
      </c>
      <c r="Y730">
        <f t="shared" si="225"/>
        <v>0</v>
      </c>
      <c r="Z730">
        <f t="shared" si="210"/>
        <v>1</v>
      </c>
      <c r="AA730">
        <f t="shared" si="226"/>
        <v>997</v>
      </c>
      <c r="AB730">
        <f t="shared" si="223"/>
        <v>0</v>
      </c>
    </row>
    <row r="731" spans="1:28" x14ac:dyDescent="0.3">
      <c r="A731" t="s">
        <v>729</v>
      </c>
      <c r="B731">
        <v>281.45999999999998</v>
      </c>
      <c r="C731">
        <v>-4.2990122930433444E-3</v>
      </c>
      <c r="D731">
        <v>-7.3676183420681588E-5</v>
      </c>
      <c r="E731">
        <f t="shared" si="224"/>
        <v>0</v>
      </c>
      <c r="F731">
        <f t="shared" si="211"/>
        <v>-1</v>
      </c>
      <c r="G731">
        <f t="shared" si="227"/>
        <v>4.2990122930433444E-3</v>
      </c>
      <c r="H731" s="7"/>
      <c r="I731" t="str">
        <f t="shared" si="212"/>
        <v/>
      </c>
      <c r="J731" s="3" t="str">
        <f t="shared" si="213"/>
        <v/>
      </c>
      <c r="K731" t="str">
        <f t="shared" si="214"/>
        <v/>
      </c>
      <c r="L731" t="str">
        <f t="shared" si="215"/>
        <v/>
      </c>
      <c r="O731">
        <f t="shared" si="216"/>
        <v>1.0012990122930434</v>
      </c>
      <c r="P731" s="5">
        <f t="shared" si="217"/>
        <v>1001.2990122930435</v>
      </c>
      <c r="Q731" s="5">
        <f t="shared" si="218"/>
        <v>0</v>
      </c>
      <c r="R731" s="5">
        <f t="shared" si="219"/>
        <v>1.2990122930434609</v>
      </c>
      <c r="S731" t="str">
        <f t="shared" si="220"/>
        <v/>
      </c>
      <c r="T731" s="3" t="str">
        <f t="shared" si="221"/>
        <v/>
      </c>
      <c r="U731" s="3" t="str">
        <f t="shared" si="228"/>
        <v/>
      </c>
      <c r="V731" s="4"/>
      <c r="W731" s="4"/>
      <c r="X731">
        <f t="shared" si="222"/>
        <v>0</v>
      </c>
      <c r="Y731">
        <f t="shared" si="225"/>
        <v>0</v>
      </c>
      <c r="Z731">
        <f t="shared" si="210"/>
        <v>1</v>
      </c>
      <c r="AA731">
        <f t="shared" si="226"/>
        <v>997</v>
      </c>
      <c r="AB731">
        <f t="shared" si="223"/>
        <v>0</v>
      </c>
    </row>
    <row r="732" spans="1:28" x14ac:dyDescent="0.3">
      <c r="A732" t="s">
        <v>730</v>
      </c>
      <c r="B732">
        <v>281.42</v>
      </c>
      <c r="C732">
        <v>-5.6143841944426157E-3</v>
      </c>
      <c r="D732">
        <v>1.105602926964097E-4</v>
      </c>
      <c r="E732">
        <f t="shared" si="224"/>
        <v>-1.4211610886081014E-4</v>
      </c>
      <c r="F732">
        <f t="shared" si="211"/>
        <v>1</v>
      </c>
      <c r="G732">
        <f t="shared" si="227"/>
        <v>-5.6143841944426157E-3</v>
      </c>
      <c r="H732" s="7"/>
      <c r="I732" t="str">
        <f t="shared" si="212"/>
        <v/>
      </c>
      <c r="J732" s="3" t="str">
        <f t="shared" si="213"/>
        <v/>
      </c>
      <c r="K732" t="str">
        <f t="shared" si="214"/>
        <v/>
      </c>
      <c r="L732" t="str">
        <f t="shared" si="215"/>
        <v/>
      </c>
      <c r="O732">
        <f t="shared" si="216"/>
        <v>0.9913856158055574</v>
      </c>
      <c r="P732" s="5">
        <f t="shared" si="217"/>
        <v>991.38561580555745</v>
      </c>
      <c r="Q732" s="5">
        <f t="shared" si="218"/>
        <v>-8.6143841944425503</v>
      </c>
      <c r="R732" s="5">
        <f t="shared" si="219"/>
        <v>-8.6143841944425503</v>
      </c>
      <c r="S732" t="str">
        <f t="shared" si="220"/>
        <v/>
      </c>
      <c r="T732" s="3" t="str">
        <f t="shared" si="221"/>
        <v/>
      </c>
      <c r="U732" s="3" t="str">
        <f t="shared" si="228"/>
        <v/>
      </c>
      <c r="V732" s="4"/>
      <c r="W732" s="4"/>
      <c r="X732">
        <f t="shared" si="222"/>
        <v>0</v>
      </c>
      <c r="Y732">
        <f t="shared" si="225"/>
        <v>0</v>
      </c>
      <c r="Z732">
        <f t="shared" si="210"/>
        <v>1</v>
      </c>
      <c r="AA732">
        <f t="shared" si="226"/>
        <v>997</v>
      </c>
      <c r="AB732">
        <f t="shared" si="223"/>
        <v>0</v>
      </c>
    </row>
    <row r="733" spans="1:28" x14ac:dyDescent="0.3">
      <c r="A733" t="s">
        <v>731</v>
      </c>
      <c r="B733">
        <v>281.11</v>
      </c>
      <c r="C733">
        <v>-6.2964675749707889E-3</v>
      </c>
      <c r="D733">
        <v>-3.3398469458627671E-3</v>
      </c>
      <c r="E733">
        <f t="shared" si="224"/>
        <v>-1.1015563925804927E-3</v>
      </c>
      <c r="F733">
        <f t="shared" si="211"/>
        <v>-1</v>
      </c>
      <c r="G733">
        <f t="shared" si="227"/>
        <v>6.2964675749707889E-3</v>
      </c>
      <c r="H733" s="7"/>
      <c r="I733" t="str">
        <f t="shared" si="212"/>
        <v/>
      </c>
      <c r="J733" s="3" t="str">
        <f t="shared" si="213"/>
        <v/>
      </c>
      <c r="K733" t="str">
        <f t="shared" si="214"/>
        <v/>
      </c>
      <c r="L733">
        <f t="shared" si="215"/>
        <v>-1</v>
      </c>
      <c r="O733">
        <f t="shared" si="216"/>
        <v>1.0032964675749707</v>
      </c>
      <c r="P733" s="5">
        <f t="shared" si="217"/>
        <v>1003.2964675749707</v>
      </c>
      <c r="Q733" s="5">
        <f t="shared" si="218"/>
        <v>0</v>
      </c>
      <c r="R733" s="5">
        <f t="shared" si="219"/>
        <v>3.2964675749707339</v>
      </c>
      <c r="S733" t="str">
        <f t="shared" si="220"/>
        <v/>
      </c>
      <c r="T733" s="3" t="str">
        <f t="shared" si="221"/>
        <v/>
      </c>
      <c r="U733" s="3" t="str">
        <f t="shared" si="228"/>
        <v/>
      </c>
      <c r="V733" s="4"/>
      <c r="W733" s="4"/>
      <c r="X733">
        <f t="shared" si="222"/>
        <v>0</v>
      </c>
      <c r="Y733">
        <f t="shared" si="225"/>
        <v>0</v>
      </c>
      <c r="Z733">
        <f t="shared" si="210"/>
        <v>1</v>
      </c>
      <c r="AA733">
        <f t="shared" si="226"/>
        <v>997</v>
      </c>
      <c r="AB733">
        <f t="shared" si="223"/>
        <v>0</v>
      </c>
    </row>
    <row r="734" spans="1:28" x14ac:dyDescent="0.3">
      <c r="A734" t="s">
        <v>732</v>
      </c>
      <c r="B734">
        <v>281</v>
      </c>
      <c r="C734">
        <v>-5.8718861209963603E-3</v>
      </c>
      <c r="D734">
        <v>-1.958120823345272E-3</v>
      </c>
      <c r="E734">
        <f t="shared" si="224"/>
        <v>-3.9130589448975006E-4</v>
      </c>
      <c r="F734">
        <f t="shared" si="211"/>
        <v>-1</v>
      </c>
      <c r="G734">
        <f t="shared" si="227"/>
        <v>5.8718861209963603E-3</v>
      </c>
      <c r="H734" s="7"/>
      <c r="I734" t="str">
        <f t="shared" si="212"/>
        <v/>
      </c>
      <c r="J734" s="3" t="str">
        <f t="shared" si="213"/>
        <v/>
      </c>
      <c r="K734" t="str">
        <f t="shared" si="214"/>
        <v/>
      </c>
      <c r="L734" t="str">
        <f t="shared" si="215"/>
        <v/>
      </c>
      <c r="O734">
        <f t="shared" si="216"/>
        <v>1.0028718861209964</v>
      </c>
      <c r="P734" s="5">
        <f t="shared" si="217"/>
        <v>1002.8718861209965</v>
      </c>
      <c r="Q734" s="5">
        <f t="shared" si="218"/>
        <v>0</v>
      </c>
      <c r="R734" s="5">
        <f t="shared" si="219"/>
        <v>2.8718861209964643</v>
      </c>
      <c r="S734" t="str">
        <f t="shared" si="220"/>
        <v/>
      </c>
      <c r="T734" s="3" t="str">
        <f t="shared" si="221"/>
        <v/>
      </c>
      <c r="U734" s="3" t="str">
        <f t="shared" si="228"/>
        <v/>
      </c>
      <c r="V734" s="4"/>
      <c r="W734" s="4"/>
      <c r="X734">
        <f t="shared" si="222"/>
        <v>0</v>
      </c>
      <c r="Y734">
        <f t="shared" si="225"/>
        <v>0</v>
      </c>
      <c r="Z734">
        <f t="shared" si="210"/>
        <v>1</v>
      </c>
      <c r="AA734">
        <f t="shared" si="226"/>
        <v>997</v>
      </c>
      <c r="AB734">
        <f t="shared" si="223"/>
        <v>0</v>
      </c>
    </row>
    <row r="735" spans="1:28" x14ac:dyDescent="0.3">
      <c r="A735" t="s">
        <v>733</v>
      </c>
      <c r="B735">
        <v>280.73</v>
      </c>
      <c r="C735">
        <v>-4.915755352117677E-3</v>
      </c>
      <c r="D735">
        <v>-3.6680393133665008E-3</v>
      </c>
      <c r="E735">
        <f t="shared" si="224"/>
        <v>-9.6085409252662571E-4</v>
      </c>
      <c r="F735">
        <f t="shared" si="211"/>
        <v>-1</v>
      </c>
      <c r="G735">
        <f t="shared" si="227"/>
        <v>4.915755352117677E-3</v>
      </c>
      <c r="H735" s="7"/>
      <c r="I735" t="str">
        <f t="shared" si="212"/>
        <v/>
      </c>
      <c r="J735" s="3" t="str">
        <f t="shared" si="213"/>
        <v/>
      </c>
      <c r="K735" t="str">
        <f t="shared" si="214"/>
        <v/>
      </c>
      <c r="L735">
        <f t="shared" si="215"/>
        <v>-1</v>
      </c>
      <c r="O735">
        <f t="shared" si="216"/>
        <v>1.0019157553521176</v>
      </c>
      <c r="P735" s="5">
        <f t="shared" si="217"/>
        <v>1001.9157553521177</v>
      </c>
      <c r="Q735" s="5">
        <f t="shared" si="218"/>
        <v>0</v>
      </c>
      <c r="R735" s="5">
        <f t="shared" si="219"/>
        <v>1.9157553521176851</v>
      </c>
      <c r="S735" t="str">
        <f t="shared" si="220"/>
        <v/>
      </c>
      <c r="T735" s="3" t="str">
        <f t="shared" si="221"/>
        <v/>
      </c>
      <c r="U735" s="3" t="str">
        <f t="shared" si="228"/>
        <v/>
      </c>
      <c r="V735" s="4"/>
      <c r="W735" s="4"/>
      <c r="X735">
        <f t="shared" si="222"/>
        <v>0</v>
      </c>
      <c r="Y735">
        <f t="shared" si="225"/>
        <v>0</v>
      </c>
      <c r="Z735">
        <f t="shared" si="210"/>
        <v>1</v>
      </c>
      <c r="AA735">
        <f t="shared" si="226"/>
        <v>997</v>
      </c>
      <c r="AB735">
        <f t="shared" si="223"/>
        <v>0</v>
      </c>
    </row>
    <row r="736" spans="1:28" x14ac:dyDescent="0.3">
      <c r="A736" t="s">
        <v>734</v>
      </c>
      <c r="B736">
        <v>280.25</v>
      </c>
      <c r="C736">
        <v>-4.924174843889368E-3</v>
      </c>
      <c r="D736">
        <v>1.3859273961539041E-3</v>
      </c>
      <c r="E736">
        <f t="shared" si="224"/>
        <v>-1.7098279485627406E-3</v>
      </c>
      <c r="F736">
        <f t="shared" si="211"/>
        <v>1</v>
      </c>
      <c r="G736">
        <f t="shared" si="227"/>
        <v>-4.924174843889368E-3</v>
      </c>
      <c r="H736" s="7"/>
      <c r="I736" t="str">
        <f t="shared" si="212"/>
        <v/>
      </c>
      <c r="J736" s="3" t="str">
        <f t="shared" si="213"/>
        <v/>
      </c>
      <c r="K736" t="str">
        <f t="shared" si="214"/>
        <v/>
      </c>
      <c r="L736" t="str">
        <f t="shared" si="215"/>
        <v/>
      </c>
      <c r="O736">
        <f t="shared" si="216"/>
        <v>0.99207582515611059</v>
      </c>
      <c r="P736" s="5">
        <f t="shared" si="217"/>
        <v>992.07582515611057</v>
      </c>
      <c r="Q736" s="5">
        <f t="shared" si="218"/>
        <v>-7.9241748438894319</v>
      </c>
      <c r="R736" s="5">
        <f t="shared" si="219"/>
        <v>-7.9241748438894319</v>
      </c>
      <c r="S736" t="str">
        <f t="shared" si="220"/>
        <v/>
      </c>
      <c r="T736" s="3" t="str">
        <f t="shared" si="221"/>
        <v/>
      </c>
      <c r="U736" s="3" t="str">
        <f t="shared" si="228"/>
        <v/>
      </c>
      <c r="V736" s="4"/>
      <c r="W736" s="4"/>
      <c r="X736">
        <f t="shared" si="222"/>
        <v>0</v>
      </c>
      <c r="Y736">
        <f t="shared" si="225"/>
        <v>0</v>
      </c>
      <c r="Z736">
        <f t="shared" si="210"/>
        <v>1</v>
      </c>
      <c r="AA736">
        <f t="shared" si="226"/>
        <v>997</v>
      </c>
      <c r="AB736">
        <f t="shared" si="223"/>
        <v>0</v>
      </c>
    </row>
    <row r="737" spans="1:28" x14ac:dyDescent="0.3">
      <c r="A737" t="s">
        <v>735</v>
      </c>
      <c r="B737">
        <v>279.83999999999997</v>
      </c>
      <c r="C737">
        <v>-6.5751858204687501E-3</v>
      </c>
      <c r="D737">
        <v>-2.5935394584366612E-4</v>
      </c>
      <c r="E737">
        <f t="shared" si="224"/>
        <v>-1.4629794826049064E-3</v>
      </c>
      <c r="F737">
        <f t="shared" si="211"/>
        <v>-1</v>
      </c>
      <c r="G737">
        <f t="shared" si="227"/>
        <v>6.5751858204687501E-3</v>
      </c>
      <c r="H737" s="7"/>
      <c r="I737" t="str">
        <f t="shared" si="212"/>
        <v/>
      </c>
      <c r="J737" s="3" t="str">
        <f t="shared" si="213"/>
        <v/>
      </c>
      <c r="K737" t="str">
        <f t="shared" si="214"/>
        <v/>
      </c>
      <c r="L737" t="str">
        <f t="shared" si="215"/>
        <v/>
      </c>
      <c r="O737">
        <f t="shared" si="216"/>
        <v>1.0035751858204687</v>
      </c>
      <c r="P737" s="5">
        <f t="shared" si="217"/>
        <v>1003.5751858204686</v>
      </c>
      <c r="Q737" s="5">
        <f t="shared" si="218"/>
        <v>0</v>
      </c>
      <c r="R737" s="5">
        <f t="shared" si="219"/>
        <v>3.5751858204686187</v>
      </c>
      <c r="S737" t="str">
        <f t="shared" si="220"/>
        <v/>
      </c>
      <c r="T737" s="3" t="str">
        <f t="shared" si="221"/>
        <v/>
      </c>
      <c r="U737" s="3" t="str">
        <f t="shared" si="228"/>
        <v/>
      </c>
      <c r="V737" s="4"/>
      <c r="W737" s="4"/>
      <c r="X737">
        <f t="shared" si="222"/>
        <v>0</v>
      </c>
      <c r="Y737">
        <f t="shared" si="225"/>
        <v>0</v>
      </c>
      <c r="Z737">
        <f t="shared" si="210"/>
        <v>1</v>
      </c>
      <c r="AA737">
        <f t="shared" si="226"/>
        <v>997</v>
      </c>
      <c r="AB737">
        <f t="shared" si="223"/>
        <v>0</v>
      </c>
    </row>
    <row r="738" spans="1:28" x14ac:dyDescent="0.3">
      <c r="A738" t="s">
        <v>736</v>
      </c>
      <c r="B738">
        <v>279.33999999999997</v>
      </c>
      <c r="C738">
        <v>-3.2934774826374998E-3</v>
      </c>
      <c r="D738">
        <v>-4.9618201680903546E-3</v>
      </c>
      <c r="E738">
        <f t="shared" si="224"/>
        <v>-1.7867352773013152E-3</v>
      </c>
      <c r="F738">
        <f t="shared" si="211"/>
        <v>-1</v>
      </c>
      <c r="G738">
        <f t="shared" si="227"/>
        <v>3.2934774826374998E-3</v>
      </c>
      <c r="H738" s="7"/>
      <c r="I738" t="str">
        <f t="shared" si="212"/>
        <v/>
      </c>
      <c r="J738" s="3" t="str">
        <f t="shared" si="213"/>
        <v/>
      </c>
      <c r="K738" t="str">
        <f t="shared" si="214"/>
        <v/>
      </c>
      <c r="L738">
        <f t="shared" si="215"/>
        <v>-1</v>
      </c>
      <c r="O738">
        <f t="shared" si="216"/>
        <v>1.0002934774826375</v>
      </c>
      <c r="P738" s="5">
        <f t="shared" si="217"/>
        <v>1000.2934774826375</v>
      </c>
      <c r="Q738" s="5">
        <f t="shared" si="218"/>
        <v>0</v>
      </c>
      <c r="R738" s="5">
        <f t="shared" si="219"/>
        <v>0.29347748263751328</v>
      </c>
      <c r="S738" t="str">
        <f t="shared" si="220"/>
        <v/>
      </c>
      <c r="T738" s="3" t="str">
        <f t="shared" si="221"/>
        <v/>
      </c>
      <c r="U738" s="3" t="str">
        <f t="shared" si="228"/>
        <v/>
      </c>
      <c r="V738" s="4"/>
      <c r="W738" s="4"/>
      <c r="X738">
        <f t="shared" si="222"/>
        <v>0</v>
      </c>
      <c r="Y738">
        <f t="shared" si="225"/>
        <v>0</v>
      </c>
      <c r="Z738">
        <f t="shared" si="210"/>
        <v>1</v>
      </c>
      <c r="AA738">
        <f t="shared" si="226"/>
        <v>997</v>
      </c>
      <c r="AB738">
        <f t="shared" si="223"/>
        <v>0</v>
      </c>
    </row>
    <row r="739" spans="1:28" x14ac:dyDescent="0.3">
      <c r="A739" t="s">
        <v>737</v>
      </c>
      <c r="B739">
        <v>279.35000000000002</v>
      </c>
      <c r="C739">
        <v>-4.7968498299625264E-3</v>
      </c>
      <c r="D739">
        <v>-3.546982428039865E-3</v>
      </c>
      <c r="E739">
        <f t="shared" si="224"/>
        <v>3.5798668289710563E-5</v>
      </c>
      <c r="F739">
        <f t="shared" si="211"/>
        <v>-1</v>
      </c>
      <c r="G739">
        <f t="shared" si="227"/>
        <v>4.7968498299625264E-3</v>
      </c>
      <c r="H739" s="7"/>
      <c r="I739" t="str">
        <f t="shared" si="212"/>
        <v/>
      </c>
      <c r="J739" s="3" t="str">
        <f t="shared" si="213"/>
        <v/>
      </c>
      <c r="K739" t="str">
        <f t="shared" si="214"/>
        <v/>
      </c>
      <c r="L739">
        <f t="shared" si="215"/>
        <v>-1</v>
      </c>
      <c r="O739">
        <f t="shared" si="216"/>
        <v>1.0017968498299625</v>
      </c>
      <c r="P739" s="5">
        <f t="shared" si="217"/>
        <v>1001.7968498299625</v>
      </c>
      <c r="Q739" s="5">
        <f t="shared" si="218"/>
        <v>0</v>
      </c>
      <c r="R739" s="5">
        <f t="shared" si="219"/>
        <v>1.7968498299625253</v>
      </c>
      <c r="S739" t="str">
        <f t="shared" si="220"/>
        <v/>
      </c>
      <c r="T739" s="3" t="str">
        <f t="shared" si="221"/>
        <v/>
      </c>
      <c r="U739" s="3" t="str">
        <f t="shared" si="228"/>
        <v/>
      </c>
      <c r="V739" s="4"/>
      <c r="W739" s="4"/>
      <c r="X739">
        <f t="shared" si="222"/>
        <v>0</v>
      </c>
      <c r="Y739">
        <f t="shared" si="225"/>
        <v>0</v>
      </c>
      <c r="Z739">
        <f t="shared" si="210"/>
        <v>1</v>
      </c>
      <c r="AA739">
        <f t="shared" si="226"/>
        <v>997</v>
      </c>
      <c r="AB739">
        <f t="shared" si="223"/>
        <v>0</v>
      </c>
    </row>
    <row r="740" spans="1:28" x14ac:dyDescent="0.3">
      <c r="A740" t="s">
        <v>738</v>
      </c>
      <c r="B740">
        <v>279.35000000000002</v>
      </c>
      <c r="C740">
        <v>-5.2622158582424456E-3</v>
      </c>
      <c r="D740">
        <v>-1.708844610343934E-3</v>
      </c>
      <c r="E740">
        <f t="shared" si="224"/>
        <v>0</v>
      </c>
      <c r="F740">
        <f t="shared" si="211"/>
        <v>-1</v>
      </c>
      <c r="G740">
        <f t="shared" si="227"/>
        <v>5.2622158582424456E-3</v>
      </c>
      <c r="H740" s="7"/>
      <c r="I740" t="str">
        <f t="shared" si="212"/>
        <v/>
      </c>
      <c r="J740" s="3" t="str">
        <f t="shared" si="213"/>
        <v/>
      </c>
      <c r="K740" t="str">
        <f t="shared" si="214"/>
        <v/>
      </c>
      <c r="L740" t="str">
        <f t="shared" si="215"/>
        <v/>
      </c>
      <c r="O740">
        <f t="shared" si="216"/>
        <v>1.0022622158582424</v>
      </c>
      <c r="P740" s="5">
        <f t="shared" si="217"/>
        <v>1002.2622158582424</v>
      </c>
      <c r="Q740" s="5">
        <f t="shared" si="218"/>
        <v>0</v>
      </c>
      <c r="R740" s="5">
        <f t="shared" si="219"/>
        <v>2.2622158582423708</v>
      </c>
      <c r="S740" t="str">
        <f t="shared" si="220"/>
        <v/>
      </c>
      <c r="T740" s="3" t="str">
        <f t="shared" si="221"/>
        <v/>
      </c>
      <c r="U740" s="3" t="str">
        <f t="shared" si="228"/>
        <v/>
      </c>
      <c r="V740" s="4"/>
      <c r="W740" s="4"/>
      <c r="X740">
        <f t="shared" si="222"/>
        <v>0</v>
      </c>
      <c r="Y740">
        <f t="shared" si="225"/>
        <v>0</v>
      </c>
      <c r="Z740">
        <f t="shared" si="210"/>
        <v>1</v>
      </c>
      <c r="AA740">
        <f t="shared" si="226"/>
        <v>997</v>
      </c>
      <c r="AB740">
        <f t="shared" si="223"/>
        <v>0</v>
      </c>
    </row>
    <row r="741" spans="1:28" x14ac:dyDescent="0.3">
      <c r="A741" t="s">
        <v>739</v>
      </c>
      <c r="B741">
        <v>278.87</v>
      </c>
      <c r="C741">
        <v>-3.1197332090221411E-3</v>
      </c>
      <c r="D741">
        <v>-4.6609407594008006E-3</v>
      </c>
      <c r="E741">
        <f t="shared" si="224"/>
        <v>-1.7182745659567501E-3</v>
      </c>
      <c r="F741">
        <f t="shared" si="211"/>
        <v>-1</v>
      </c>
      <c r="G741">
        <f t="shared" si="227"/>
        <v>3.1197332090221411E-3</v>
      </c>
      <c r="H741" s="7"/>
      <c r="I741" t="str">
        <f t="shared" si="212"/>
        <v/>
      </c>
      <c r="J741" s="3" t="str">
        <f t="shared" si="213"/>
        <v/>
      </c>
      <c r="K741" t="str">
        <f t="shared" si="214"/>
        <v/>
      </c>
      <c r="L741">
        <f t="shared" si="215"/>
        <v>-1</v>
      </c>
      <c r="O741">
        <f t="shared" si="216"/>
        <v>1.0001197332090221</v>
      </c>
      <c r="P741" s="5">
        <f t="shared" si="217"/>
        <v>1000.1197332090221</v>
      </c>
      <c r="Q741" s="5">
        <f t="shared" si="218"/>
        <v>0</v>
      </c>
      <c r="R741" s="5">
        <f t="shared" si="219"/>
        <v>0.11973320902211526</v>
      </c>
      <c r="S741" t="str">
        <f t="shared" si="220"/>
        <v/>
      </c>
      <c r="T741" s="3" t="str">
        <f t="shared" si="221"/>
        <v/>
      </c>
      <c r="U741" s="3" t="str">
        <f t="shared" si="228"/>
        <v/>
      </c>
      <c r="V741" s="4"/>
      <c r="W741" s="4"/>
      <c r="X741">
        <f t="shared" si="222"/>
        <v>0</v>
      </c>
      <c r="Y741">
        <f t="shared" si="225"/>
        <v>0</v>
      </c>
      <c r="Z741">
        <f t="shared" si="210"/>
        <v>1</v>
      </c>
      <c r="AA741">
        <f t="shared" si="226"/>
        <v>997</v>
      </c>
      <c r="AB741">
        <f t="shared" si="223"/>
        <v>0</v>
      </c>
    </row>
    <row r="742" spans="1:28" x14ac:dyDescent="0.3">
      <c r="A742" t="s">
        <v>740</v>
      </c>
      <c r="B742">
        <v>278</v>
      </c>
      <c r="C742">
        <v>1.9064748201437871E-3</v>
      </c>
      <c r="D742">
        <v>-3.40658145738919E-3</v>
      </c>
      <c r="E742">
        <f t="shared" si="224"/>
        <v>-3.1197332090221411E-3</v>
      </c>
      <c r="F742">
        <f t="shared" si="211"/>
        <v>-1</v>
      </c>
      <c r="G742">
        <f t="shared" si="227"/>
        <v>-1.9064748201437871E-3</v>
      </c>
      <c r="H742" s="7"/>
      <c r="I742" t="str">
        <f t="shared" si="212"/>
        <v/>
      </c>
      <c r="J742" s="3" t="str">
        <f t="shared" si="213"/>
        <v/>
      </c>
      <c r="K742" t="str">
        <f t="shared" si="214"/>
        <v/>
      </c>
      <c r="L742">
        <f t="shared" si="215"/>
        <v>-1</v>
      </c>
      <c r="O742">
        <f t="shared" si="216"/>
        <v>0.99509352517985616</v>
      </c>
      <c r="P742" s="5">
        <f t="shared" si="217"/>
        <v>995.09352517985621</v>
      </c>
      <c r="Q742" s="5">
        <f t="shared" si="218"/>
        <v>0</v>
      </c>
      <c r="R742" s="5">
        <f t="shared" si="219"/>
        <v>-4.9064748201437851</v>
      </c>
      <c r="S742" t="str">
        <f t="shared" si="220"/>
        <v/>
      </c>
      <c r="T742" s="3" t="str">
        <f t="shared" si="221"/>
        <v/>
      </c>
      <c r="U742" s="3" t="str">
        <f t="shared" si="228"/>
        <v/>
      </c>
      <c r="V742" s="4"/>
      <c r="W742" s="4"/>
      <c r="X742">
        <f t="shared" si="222"/>
        <v>0</v>
      </c>
      <c r="Y742">
        <f t="shared" si="225"/>
        <v>0</v>
      </c>
      <c r="Z742">
        <f t="shared" si="210"/>
        <v>1</v>
      </c>
      <c r="AA742">
        <f t="shared" si="226"/>
        <v>997</v>
      </c>
      <c r="AB742">
        <f t="shared" si="223"/>
        <v>0</v>
      </c>
    </row>
    <row r="743" spans="1:28" x14ac:dyDescent="0.3">
      <c r="A743" t="s">
        <v>741</v>
      </c>
      <c r="B743">
        <v>278.42</v>
      </c>
      <c r="C743">
        <v>-1.903598879390954E-3</v>
      </c>
      <c r="D743">
        <v>-1.6320502636271749E-3</v>
      </c>
      <c r="E743">
        <f t="shared" si="224"/>
        <v>1.5107913669065321E-3</v>
      </c>
      <c r="F743">
        <f t="shared" si="211"/>
        <v>-1</v>
      </c>
      <c r="G743">
        <f t="shared" si="227"/>
        <v>1.903598879390954E-3</v>
      </c>
      <c r="H743" s="7"/>
      <c r="I743" t="str">
        <f t="shared" si="212"/>
        <v/>
      </c>
      <c r="J743" s="3" t="str">
        <f t="shared" si="213"/>
        <v/>
      </c>
      <c r="K743" t="str">
        <f t="shared" si="214"/>
        <v/>
      </c>
      <c r="L743" t="str">
        <f t="shared" si="215"/>
        <v/>
      </c>
      <c r="O743">
        <f t="shared" si="216"/>
        <v>0.99890359887939095</v>
      </c>
      <c r="P743" s="5">
        <f t="shared" si="217"/>
        <v>998.90359887939098</v>
      </c>
      <c r="Q743" s="5">
        <f t="shared" si="218"/>
        <v>0</v>
      </c>
      <c r="R743" s="5">
        <f t="shared" si="219"/>
        <v>-1.0964011206090163</v>
      </c>
      <c r="S743" t="str">
        <f t="shared" si="220"/>
        <v/>
      </c>
      <c r="T743" s="3" t="str">
        <f t="shared" si="221"/>
        <v/>
      </c>
      <c r="U743" s="3" t="str">
        <f t="shared" si="228"/>
        <v/>
      </c>
      <c r="V743" s="4"/>
      <c r="W743" s="4"/>
      <c r="X743">
        <f t="shared" si="222"/>
        <v>0</v>
      </c>
      <c r="Y743">
        <f t="shared" si="225"/>
        <v>0</v>
      </c>
      <c r="Z743">
        <f t="shared" si="210"/>
        <v>1</v>
      </c>
      <c r="AA743">
        <f t="shared" si="226"/>
        <v>997</v>
      </c>
      <c r="AB743">
        <f t="shared" si="223"/>
        <v>0</v>
      </c>
    </row>
    <row r="744" spans="1:28" x14ac:dyDescent="0.3">
      <c r="A744" t="s">
        <v>742</v>
      </c>
      <c r="B744">
        <v>278.01</v>
      </c>
      <c r="C744">
        <v>-1.7625265278227731E-3</v>
      </c>
      <c r="D744">
        <v>-2.4876695248007832E-3</v>
      </c>
      <c r="E744">
        <f t="shared" si="224"/>
        <v>-1.4725953595288593E-3</v>
      </c>
      <c r="F744">
        <f t="shared" si="211"/>
        <v>-1</v>
      </c>
      <c r="G744">
        <f t="shared" si="227"/>
        <v>1.7625265278227731E-3</v>
      </c>
      <c r="H744" s="7"/>
      <c r="I744" t="str">
        <f t="shared" si="212"/>
        <v/>
      </c>
      <c r="J744" s="3" t="str">
        <f t="shared" si="213"/>
        <v/>
      </c>
      <c r="K744" t="str">
        <f t="shared" si="214"/>
        <v/>
      </c>
      <c r="L744" t="str">
        <f t="shared" si="215"/>
        <v/>
      </c>
      <c r="O744">
        <f t="shared" si="216"/>
        <v>0.99876252652782282</v>
      </c>
      <c r="P744" s="5">
        <f t="shared" si="217"/>
        <v>998.76252652782284</v>
      </c>
      <c r="Q744" s="5">
        <f t="shared" si="218"/>
        <v>0</v>
      </c>
      <c r="R744" s="5">
        <f t="shared" si="219"/>
        <v>-1.2374734721771574</v>
      </c>
      <c r="S744" t="str">
        <f t="shared" si="220"/>
        <v/>
      </c>
      <c r="T744" s="3" t="str">
        <f t="shared" si="221"/>
        <v/>
      </c>
      <c r="U744" s="3" t="str">
        <f t="shared" si="228"/>
        <v/>
      </c>
      <c r="V744" s="4"/>
      <c r="W744" s="4"/>
      <c r="X744">
        <f t="shared" si="222"/>
        <v>0</v>
      </c>
      <c r="Y744">
        <f t="shared" si="225"/>
        <v>0</v>
      </c>
      <c r="Z744">
        <f t="shared" si="210"/>
        <v>1</v>
      </c>
      <c r="AA744">
        <f t="shared" si="226"/>
        <v>997</v>
      </c>
      <c r="AB744">
        <f t="shared" si="223"/>
        <v>0</v>
      </c>
    </row>
    <row r="745" spans="1:28" x14ac:dyDescent="0.3">
      <c r="A745" t="s">
        <v>743</v>
      </c>
      <c r="B745">
        <v>277.88</v>
      </c>
      <c r="C745">
        <v>-1.3674967611918649E-3</v>
      </c>
      <c r="D745">
        <v>-1.7947464224262811E-3</v>
      </c>
      <c r="E745">
        <f t="shared" si="224"/>
        <v>-4.6760907881009838E-4</v>
      </c>
      <c r="F745">
        <f t="shared" si="211"/>
        <v>-1</v>
      </c>
      <c r="G745">
        <f t="shared" si="227"/>
        <v>1.3674967611918649E-3</v>
      </c>
      <c r="H745" s="7"/>
      <c r="I745" t="str">
        <f t="shared" si="212"/>
        <v/>
      </c>
      <c r="J745" s="3" t="str">
        <f t="shared" si="213"/>
        <v/>
      </c>
      <c r="K745" t="str">
        <f t="shared" si="214"/>
        <v/>
      </c>
      <c r="L745" t="str">
        <f t="shared" si="215"/>
        <v/>
      </c>
      <c r="O745">
        <f t="shared" si="216"/>
        <v>0.99836749676119185</v>
      </c>
      <c r="P745" s="5">
        <f t="shared" si="217"/>
        <v>998.36749676119189</v>
      </c>
      <c r="Q745" s="5">
        <f t="shared" si="218"/>
        <v>0</v>
      </c>
      <c r="R745" s="5">
        <f t="shared" si="219"/>
        <v>-1.6325032388081127</v>
      </c>
      <c r="S745" t="str">
        <f t="shared" si="220"/>
        <v/>
      </c>
      <c r="T745" s="3" t="str">
        <f t="shared" si="221"/>
        <v/>
      </c>
      <c r="U745" s="3" t="str">
        <f t="shared" si="228"/>
        <v/>
      </c>
      <c r="V745" s="4"/>
      <c r="W745" s="4"/>
      <c r="X745">
        <f t="shared" si="222"/>
        <v>0</v>
      </c>
      <c r="Y745">
        <f t="shared" si="225"/>
        <v>0</v>
      </c>
      <c r="Z745">
        <f t="shared" si="210"/>
        <v>1</v>
      </c>
      <c r="AA745">
        <f t="shared" si="226"/>
        <v>997</v>
      </c>
      <c r="AB745">
        <f t="shared" si="223"/>
        <v>0</v>
      </c>
    </row>
    <row r="746" spans="1:28" x14ac:dyDescent="0.3">
      <c r="A746" t="s">
        <v>744</v>
      </c>
      <c r="B746">
        <v>278</v>
      </c>
      <c r="C746">
        <v>-2.1582733812950459E-3</v>
      </c>
      <c r="D746">
        <v>-2.4333830814172392E-3</v>
      </c>
      <c r="E746">
        <f t="shared" si="224"/>
        <v>4.3184108248166313E-4</v>
      </c>
      <c r="F746">
        <f t="shared" si="211"/>
        <v>-1</v>
      </c>
      <c r="G746">
        <f t="shared" si="227"/>
        <v>2.1582733812950459E-3</v>
      </c>
      <c r="H746" s="7"/>
      <c r="I746" t="str">
        <f t="shared" si="212"/>
        <v/>
      </c>
      <c r="J746" s="3" t="str">
        <f t="shared" si="213"/>
        <v/>
      </c>
      <c r="K746" t="str">
        <f t="shared" si="214"/>
        <v/>
      </c>
      <c r="L746" t="str">
        <f t="shared" si="215"/>
        <v/>
      </c>
      <c r="O746">
        <f t="shared" si="216"/>
        <v>0.99915827338129504</v>
      </c>
      <c r="P746" s="5">
        <f t="shared" si="217"/>
        <v>999.15827338129509</v>
      </c>
      <c r="Q746" s="5">
        <f t="shared" si="218"/>
        <v>0</v>
      </c>
      <c r="R746" s="5">
        <f t="shared" si="219"/>
        <v>-0.84172661870491083</v>
      </c>
      <c r="S746" t="str">
        <f t="shared" si="220"/>
        <v/>
      </c>
      <c r="T746" s="3" t="str">
        <f t="shared" si="221"/>
        <v/>
      </c>
      <c r="U746" s="3" t="str">
        <f t="shared" si="228"/>
        <v/>
      </c>
      <c r="V746" s="4"/>
      <c r="W746" s="4"/>
      <c r="X746">
        <f t="shared" si="222"/>
        <v>0</v>
      </c>
      <c r="Y746">
        <f t="shared" si="225"/>
        <v>0</v>
      </c>
      <c r="Z746">
        <f t="shared" si="210"/>
        <v>1</v>
      </c>
      <c r="AA746">
        <f t="shared" si="226"/>
        <v>997</v>
      </c>
      <c r="AB746">
        <f t="shared" si="223"/>
        <v>0</v>
      </c>
    </row>
    <row r="747" spans="1:28" x14ac:dyDescent="0.3">
      <c r="A747" t="s">
        <v>745</v>
      </c>
      <c r="B747">
        <v>278.52999999999997</v>
      </c>
      <c r="C747">
        <v>-2.1182637417871499E-3</v>
      </c>
      <c r="D747">
        <v>-3.720003227224176E-3</v>
      </c>
      <c r="E747">
        <f t="shared" si="224"/>
        <v>1.9064748201437867E-3</v>
      </c>
      <c r="F747">
        <f t="shared" si="211"/>
        <v>-1</v>
      </c>
      <c r="G747">
        <f t="shared" si="227"/>
        <v>2.1182637417871499E-3</v>
      </c>
      <c r="H747" s="7"/>
      <c r="I747" t="str">
        <f t="shared" si="212"/>
        <v/>
      </c>
      <c r="J747" s="3" t="str">
        <f t="shared" si="213"/>
        <v/>
      </c>
      <c r="K747" t="str">
        <f t="shared" si="214"/>
        <v/>
      </c>
      <c r="L747">
        <f t="shared" si="215"/>
        <v>-1</v>
      </c>
      <c r="O747">
        <f t="shared" si="216"/>
        <v>0.99911826374178714</v>
      </c>
      <c r="P747" s="5">
        <f t="shared" si="217"/>
        <v>999.11826374178713</v>
      </c>
      <c r="Q747" s="5">
        <f t="shared" si="218"/>
        <v>0</v>
      </c>
      <c r="R747" s="5">
        <f t="shared" si="219"/>
        <v>-0.88173625821286805</v>
      </c>
      <c r="S747" t="str">
        <f t="shared" si="220"/>
        <v/>
      </c>
      <c r="T747" s="3" t="str">
        <f t="shared" si="221"/>
        <v/>
      </c>
      <c r="U747" s="3" t="str">
        <f t="shared" si="228"/>
        <v/>
      </c>
      <c r="V747" s="4"/>
      <c r="W747" s="4"/>
      <c r="X747">
        <f t="shared" si="222"/>
        <v>0</v>
      </c>
      <c r="Y747">
        <f t="shared" si="225"/>
        <v>0</v>
      </c>
      <c r="Z747">
        <f t="shared" si="210"/>
        <v>1</v>
      </c>
      <c r="AA747">
        <f t="shared" si="226"/>
        <v>997</v>
      </c>
      <c r="AB747">
        <f t="shared" si="223"/>
        <v>0</v>
      </c>
    </row>
    <row r="748" spans="1:28" x14ac:dyDescent="0.3">
      <c r="A748" t="s">
        <v>746</v>
      </c>
      <c r="B748">
        <v>277.89</v>
      </c>
      <c r="C748">
        <v>4.6781100435422461E-4</v>
      </c>
      <c r="D748">
        <v>-2.9429676108887149E-3</v>
      </c>
      <c r="E748">
        <f t="shared" si="224"/>
        <v>-2.2977776182098388E-3</v>
      </c>
      <c r="F748">
        <f t="shared" si="211"/>
        <v>-1</v>
      </c>
      <c r="G748">
        <f t="shared" si="227"/>
        <v>-4.6781100435422461E-4</v>
      </c>
      <c r="H748" s="7"/>
      <c r="I748" t="str">
        <f t="shared" si="212"/>
        <v/>
      </c>
      <c r="J748" s="3" t="str">
        <f t="shared" si="213"/>
        <v/>
      </c>
      <c r="K748" t="str">
        <f t="shared" si="214"/>
        <v/>
      </c>
      <c r="L748">
        <f t="shared" si="215"/>
        <v>-1</v>
      </c>
      <c r="O748">
        <f t="shared" si="216"/>
        <v>0.99653218899564577</v>
      </c>
      <c r="P748" s="5">
        <f t="shared" si="217"/>
        <v>996.53218899564581</v>
      </c>
      <c r="Q748" s="5">
        <f t="shared" si="218"/>
        <v>0</v>
      </c>
      <c r="R748" s="5">
        <f t="shared" si="219"/>
        <v>-3.4678110043541892</v>
      </c>
      <c r="S748" t="str">
        <f t="shared" si="220"/>
        <v/>
      </c>
      <c r="T748" s="3" t="str">
        <f t="shared" si="221"/>
        <v/>
      </c>
      <c r="U748" s="3" t="str">
        <f t="shared" si="228"/>
        <v/>
      </c>
      <c r="V748" s="4"/>
      <c r="W748" s="4"/>
      <c r="X748">
        <f t="shared" si="222"/>
        <v>0</v>
      </c>
      <c r="Y748">
        <f t="shared" si="225"/>
        <v>0</v>
      </c>
      <c r="Z748">
        <f t="shared" si="210"/>
        <v>1</v>
      </c>
      <c r="AA748">
        <f t="shared" si="226"/>
        <v>997</v>
      </c>
      <c r="AB748">
        <f t="shared" si="223"/>
        <v>0</v>
      </c>
    </row>
    <row r="749" spans="1:28" x14ac:dyDescent="0.3">
      <c r="A749" t="s">
        <v>747</v>
      </c>
      <c r="B749">
        <v>277.52</v>
      </c>
      <c r="C749">
        <v>1.801671951571058E-3</v>
      </c>
      <c r="D749">
        <v>-3.839188312610937E-3</v>
      </c>
      <c r="E749">
        <f t="shared" si="224"/>
        <v>-1.3314620893159327E-3</v>
      </c>
      <c r="F749">
        <f t="shared" si="211"/>
        <v>-1</v>
      </c>
      <c r="G749">
        <f t="shared" si="227"/>
        <v>-1.801671951571058E-3</v>
      </c>
      <c r="H749" s="7"/>
      <c r="I749" t="str">
        <f t="shared" si="212"/>
        <v/>
      </c>
      <c r="J749" s="3" t="str">
        <f t="shared" si="213"/>
        <v/>
      </c>
      <c r="K749" t="str">
        <f t="shared" si="214"/>
        <v/>
      </c>
      <c r="L749">
        <f t="shared" si="215"/>
        <v>-1</v>
      </c>
      <c r="O749">
        <f t="shared" si="216"/>
        <v>0.99519832804842889</v>
      </c>
      <c r="P749" s="5">
        <f t="shared" si="217"/>
        <v>995.19832804842895</v>
      </c>
      <c r="Q749" s="5">
        <f t="shared" si="218"/>
        <v>0</v>
      </c>
      <c r="R749" s="5">
        <f t="shared" si="219"/>
        <v>-4.801671951571052</v>
      </c>
      <c r="S749" t="str">
        <f t="shared" si="220"/>
        <v/>
      </c>
      <c r="T749" s="3" t="str">
        <f t="shared" si="221"/>
        <v/>
      </c>
      <c r="U749" s="3" t="str">
        <f t="shared" si="228"/>
        <v/>
      </c>
      <c r="V749" s="4"/>
      <c r="W749" s="4"/>
      <c r="X749">
        <f t="shared" si="222"/>
        <v>0</v>
      </c>
      <c r="Y749">
        <f t="shared" si="225"/>
        <v>0</v>
      </c>
      <c r="Z749">
        <f t="shared" si="210"/>
        <v>1</v>
      </c>
      <c r="AA749">
        <f t="shared" si="226"/>
        <v>997</v>
      </c>
      <c r="AB749">
        <f t="shared" si="223"/>
        <v>0</v>
      </c>
    </row>
    <row r="750" spans="1:28" x14ac:dyDescent="0.3">
      <c r="A750" t="s">
        <v>748</v>
      </c>
      <c r="B750">
        <v>277.5</v>
      </c>
      <c r="C750">
        <v>6.6666666666667486E-3</v>
      </c>
      <c r="D750">
        <v>-7.087021908059642E-4</v>
      </c>
      <c r="E750">
        <f t="shared" si="224"/>
        <v>-7.2066878062776782E-5</v>
      </c>
      <c r="F750">
        <f t="shared" si="211"/>
        <v>-1</v>
      </c>
      <c r="G750">
        <f t="shared" si="227"/>
        <v>-6.6666666666667486E-3</v>
      </c>
      <c r="H750" s="7"/>
      <c r="I750" t="str">
        <f t="shared" si="212"/>
        <v/>
      </c>
      <c r="J750" s="3" t="str">
        <f t="shared" si="213"/>
        <v/>
      </c>
      <c r="K750" t="str">
        <f t="shared" si="214"/>
        <v/>
      </c>
      <c r="L750" t="str">
        <f t="shared" si="215"/>
        <v/>
      </c>
      <c r="O750">
        <f t="shared" si="216"/>
        <v>0.99033333333333329</v>
      </c>
      <c r="P750" s="5">
        <f t="shared" si="217"/>
        <v>990.33333333333326</v>
      </c>
      <c r="Q750" s="5">
        <f t="shared" si="218"/>
        <v>0</v>
      </c>
      <c r="R750" s="5">
        <f t="shared" si="219"/>
        <v>-9.6666666666667425</v>
      </c>
      <c r="S750" t="str">
        <f t="shared" si="220"/>
        <v/>
      </c>
      <c r="T750" s="3" t="str">
        <f t="shared" si="221"/>
        <v/>
      </c>
      <c r="U750" s="3" t="str">
        <f t="shared" si="228"/>
        <v/>
      </c>
      <c r="V750" s="4"/>
      <c r="W750" s="4"/>
      <c r="X750">
        <f t="shared" si="222"/>
        <v>0</v>
      </c>
      <c r="Y750">
        <f t="shared" si="225"/>
        <v>0</v>
      </c>
      <c r="Z750">
        <f t="shared" si="210"/>
        <v>1</v>
      </c>
      <c r="AA750">
        <f t="shared" si="226"/>
        <v>997</v>
      </c>
      <c r="AB750">
        <f t="shared" si="223"/>
        <v>0</v>
      </c>
    </row>
    <row r="751" spans="1:28" x14ac:dyDescent="0.3">
      <c r="A751" t="s">
        <v>749</v>
      </c>
      <c r="B751">
        <v>277.39999999999998</v>
      </c>
      <c r="C751">
        <v>7.5702956020188283E-3</v>
      </c>
      <c r="D751">
        <v>1.060604473549385E-3</v>
      </c>
      <c r="E751">
        <f t="shared" si="224"/>
        <v>-3.6036036036044228E-4</v>
      </c>
      <c r="F751">
        <f t="shared" si="211"/>
        <v>1</v>
      </c>
      <c r="G751">
        <f t="shared" si="227"/>
        <v>7.5702956020188283E-3</v>
      </c>
      <c r="H751" s="7"/>
      <c r="I751" t="str">
        <f t="shared" si="212"/>
        <v/>
      </c>
      <c r="J751" s="3" t="str">
        <f t="shared" si="213"/>
        <v/>
      </c>
      <c r="K751" t="str">
        <f t="shared" si="214"/>
        <v/>
      </c>
      <c r="L751" t="str">
        <f t="shared" si="215"/>
        <v/>
      </c>
      <c r="O751">
        <f t="shared" si="216"/>
        <v>1.0045702956020188</v>
      </c>
      <c r="P751" s="5">
        <f t="shared" si="217"/>
        <v>1004.5702956020189</v>
      </c>
      <c r="Q751" s="5">
        <f t="shared" si="218"/>
        <v>4.5702956020188594</v>
      </c>
      <c r="R751" s="5">
        <f t="shared" si="219"/>
        <v>4.5702956020188594</v>
      </c>
      <c r="S751" t="str">
        <f t="shared" si="220"/>
        <v/>
      </c>
      <c r="T751" s="3" t="str">
        <f t="shared" si="221"/>
        <v/>
      </c>
      <c r="U751" s="3" t="str">
        <f t="shared" si="228"/>
        <v/>
      </c>
      <c r="V751" s="4"/>
      <c r="W751" s="4"/>
      <c r="X751">
        <f t="shared" si="222"/>
        <v>0</v>
      </c>
      <c r="Y751">
        <f t="shared" si="225"/>
        <v>0</v>
      </c>
      <c r="Z751">
        <f t="shared" si="210"/>
        <v>1</v>
      </c>
      <c r="AA751">
        <f t="shared" si="226"/>
        <v>997</v>
      </c>
      <c r="AB751">
        <f t="shared" si="223"/>
        <v>0</v>
      </c>
    </row>
    <row r="752" spans="1:28" x14ac:dyDescent="0.3">
      <c r="A752" t="s">
        <v>750</v>
      </c>
      <c r="B752">
        <v>277.94</v>
      </c>
      <c r="C752">
        <v>5.4328272288982904E-3</v>
      </c>
      <c r="D752">
        <v>4.2392571972486651E-3</v>
      </c>
      <c r="E752">
        <f t="shared" si="224"/>
        <v>1.9466474405191799E-3</v>
      </c>
      <c r="F752">
        <f t="shared" si="211"/>
        <v>1</v>
      </c>
      <c r="G752">
        <f t="shared" si="227"/>
        <v>5.4328272288982904E-3</v>
      </c>
      <c r="H752" s="7"/>
      <c r="I752" t="str">
        <f t="shared" si="212"/>
        <v/>
      </c>
      <c r="J752" s="3" t="str">
        <f t="shared" si="213"/>
        <v/>
      </c>
      <c r="K752" t="str">
        <f t="shared" si="214"/>
        <v/>
      </c>
      <c r="L752" t="str">
        <f t="shared" si="215"/>
        <v/>
      </c>
      <c r="O752">
        <f t="shared" si="216"/>
        <v>1.0024328272288983</v>
      </c>
      <c r="P752" s="5">
        <f t="shared" si="217"/>
        <v>1002.4328272288983</v>
      </c>
      <c r="Q752" s="5">
        <f t="shared" si="218"/>
        <v>2.4328272288983044</v>
      </c>
      <c r="R752" s="5">
        <f t="shared" si="219"/>
        <v>2.4328272288983044</v>
      </c>
      <c r="S752" t="str">
        <f t="shared" si="220"/>
        <v/>
      </c>
      <c r="T752" s="3" t="str">
        <f t="shared" si="221"/>
        <v/>
      </c>
      <c r="U752" s="3" t="str">
        <f t="shared" si="228"/>
        <v/>
      </c>
      <c r="V752" s="4"/>
      <c r="W752" s="4"/>
      <c r="X752">
        <f t="shared" si="222"/>
        <v>0</v>
      </c>
      <c r="Y752">
        <f t="shared" si="225"/>
        <v>0</v>
      </c>
      <c r="Z752">
        <f t="shared" si="210"/>
        <v>1</v>
      </c>
      <c r="AA752">
        <f t="shared" si="226"/>
        <v>997</v>
      </c>
      <c r="AB752">
        <f t="shared" si="223"/>
        <v>0</v>
      </c>
    </row>
    <row r="753" spans="1:28" x14ac:dyDescent="0.3">
      <c r="A753" t="s">
        <v>751</v>
      </c>
      <c r="B753">
        <v>278.02</v>
      </c>
      <c r="C753">
        <v>2.1581181209985711E-3</v>
      </c>
      <c r="D753">
        <v>-1.481198509093933E-3</v>
      </c>
      <c r="E753">
        <f t="shared" si="224"/>
        <v>2.8783190616674131E-4</v>
      </c>
      <c r="F753">
        <f t="shared" si="211"/>
        <v>-1</v>
      </c>
      <c r="G753">
        <f t="shared" si="227"/>
        <v>-2.1581181209985711E-3</v>
      </c>
      <c r="H753" s="7"/>
      <c r="I753" t="str">
        <f t="shared" si="212"/>
        <v/>
      </c>
      <c r="J753" s="3" t="str">
        <f t="shared" si="213"/>
        <v/>
      </c>
      <c r="K753" t="str">
        <f t="shared" si="214"/>
        <v/>
      </c>
      <c r="L753" t="str">
        <f t="shared" si="215"/>
        <v/>
      </c>
      <c r="O753">
        <f t="shared" si="216"/>
        <v>0.99484188187900147</v>
      </c>
      <c r="P753" s="5">
        <f t="shared" si="217"/>
        <v>994.84188187900145</v>
      </c>
      <c r="Q753" s="5">
        <f t="shared" si="218"/>
        <v>0</v>
      </c>
      <c r="R753" s="5">
        <f t="shared" si="219"/>
        <v>-5.1581181209985516</v>
      </c>
      <c r="S753" t="str">
        <f t="shared" si="220"/>
        <v/>
      </c>
      <c r="T753" s="3" t="str">
        <f t="shared" si="221"/>
        <v/>
      </c>
      <c r="U753" s="3" t="str">
        <f t="shared" si="228"/>
        <v/>
      </c>
      <c r="V753" s="4"/>
      <c r="W753" s="4"/>
      <c r="X753">
        <f t="shared" si="222"/>
        <v>0</v>
      </c>
      <c r="Y753">
        <f t="shared" si="225"/>
        <v>0</v>
      </c>
      <c r="Z753">
        <f t="shared" si="210"/>
        <v>1</v>
      </c>
      <c r="AA753">
        <f t="shared" si="226"/>
        <v>997</v>
      </c>
      <c r="AB753">
        <f t="shared" si="223"/>
        <v>0</v>
      </c>
    </row>
    <row r="754" spans="1:28" x14ac:dyDescent="0.3">
      <c r="A754" t="s">
        <v>752</v>
      </c>
      <c r="B754">
        <v>278.02</v>
      </c>
      <c r="C754">
        <v>2.7695849219481999E-3</v>
      </c>
      <c r="D754">
        <v>8.0457664544180199E-4</v>
      </c>
      <c r="E754">
        <f t="shared" si="224"/>
        <v>0</v>
      </c>
      <c r="F754">
        <f t="shared" si="211"/>
        <v>1</v>
      </c>
      <c r="G754">
        <f t="shared" si="227"/>
        <v>2.7695849219481999E-3</v>
      </c>
      <c r="H754" s="7"/>
      <c r="I754" t="str">
        <f t="shared" si="212"/>
        <v/>
      </c>
      <c r="J754" s="3" t="str">
        <f t="shared" si="213"/>
        <v/>
      </c>
      <c r="K754" t="str">
        <f t="shared" si="214"/>
        <v/>
      </c>
      <c r="L754" t="str">
        <f t="shared" si="215"/>
        <v/>
      </c>
      <c r="O754">
        <f t="shared" si="216"/>
        <v>0.99976958492194823</v>
      </c>
      <c r="P754" s="5">
        <f t="shared" si="217"/>
        <v>999.76958492194819</v>
      </c>
      <c r="Q754" s="5">
        <f t="shared" si="218"/>
        <v>-0.23041507805180572</v>
      </c>
      <c r="R754" s="5">
        <f t="shared" si="219"/>
        <v>-0.23041507805180572</v>
      </c>
      <c r="S754" t="str">
        <f t="shared" si="220"/>
        <v/>
      </c>
      <c r="T754" s="3" t="str">
        <f t="shared" si="221"/>
        <v/>
      </c>
      <c r="U754" s="3" t="str">
        <f t="shared" si="228"/>
        <v/>
      </c>
      <c r="V754" s="4"/>
      <c r="W754" s="4"/>
      <c r="X754">
        <f t="shared" si="222"/>
        <v>0</v>
      </c>
      <c r="Y754">
        <f t="shared" si="225"/>
        <v>0</v>
      </c>
      <c r="Z754">
        <f t="shared" si="210"/>
        <v>1</v>
      </c>
      <c r="AA754">
        <f t="shared" si="226"/>
        <v>997</v>
      </c>
      <c r="AB754">
        <f t="shared" si="223"/>
        <v>0</v>
      </c>
    </row>
    <row r="755" spans="1:28" x14ac:dyDescent="0.3">
      <c r="A755" t="s">
        <v>753</v>
      </c>
      <c r="B755">
        <v>279.35000000000002</v>
      </c>
      <c r="C755">
        <v>2.8637909432605718E-4</v>
      </c>
      <c r="D755">
        <v>3.4916875260990331E-3</v>
      </c>
      <c r="E755">
        <f t="shared" si="224"/>
        <v>4.7838285015467993E-3</v>
      </c>
      <c r="F755">
        <f t="shared" si="211"/>
        <v>1</v>
      </c>
      <c r="G755">
        <f t="shared" si="227"/>
        <v>2.8637909432605718E-4</v>
      </c>
      <c r="H755" s="7"/>
      <c r="I755" t="str">
        <f t="shared" si="212"/>
        <v/>
      </c>
      <c r="J755" s="3" t="str">
        <f t="shared" si="213"/>
        <v/>
      </c>
      <c r="K755" t="str">
        <f t="shared" si="214"/>
        <v/>
      </c>
      <c r="L755" t="str">
        <f t="shared" si="215"/>
        <v/>
      </c>
      <c r="O755">
        <f t="shared" si="216"/>
        <v>0.99728637909432605</v>
      </c>
      <c r="P755" s="5">
        <f t="shared" si="217"/>
        <v>997.28637909432609</v>
      </c>
      <c r="Q755" s="5">
        <f t="shared" si="218"/>
        <v>-2.7136209056739062</v>
      </c>
      <c r="R755" s="5">
        <f t="shared" si="219"/>
        <v>-2.7136209056739062</v>
      </c>
      <c r="S755" t="str">
        <f t="shared" si="220"/>
        <v/>
      </c>
      <c r="T755" s="3" t="str">
        <f t="shared" si="221"/>
        <v/>
      </c>
      <c r="U755" s="3" t="str">
        <f t="shared" si="228"/>
        <v/>
      </c>
      <c r="V755" s="4"/>
      <c r="W755" s="4"/>
      <c r="X755">
        <f t="shared" si="222"/>
        <v>0</v>
      </c>
      <c r="Y755">
        <f t="shared" si="225"/>
        <v>0</v>
      </c>
      <c r="Z755">
        <f t="shared" si="210"/>
        <v>1</v>
      </c>
      <c r="AA755">
        <f t="shared" si="226"/>
        <v>997</v>
      </c>
      <c r="AB755">
        <f t="shared" si="223"/>
        <v>0</v>
      </c>
    </row>
    <row r="756" spans="1:28" x14ac:dyDescent="0.3">
      <c r="A756" t="s">
        <v>754</v>
      </c>
      <c r="B756">
        <v>279.5</v>
      </c>
      <c r="C756">
        <v>9.6601073345252886E-4</v>
      </c>
      <c r="D756">
        <v>2.3112438393670331E-3</v>
      </c>
      <c r="E756">
        <f t="shared" si="224"/>
        <v>5.3696080186138269E-4</v>
      </c>
      <c r="F756">
        <f t="shared" si="211"/>
        <v>1</v>
      </c>
      <c r="G756">
        <f t="shared" si="227"/>
        <v>9.6601073345252886E-4</v>
      </c>
      <c r="H756" s="7"/>
      <c r="I756" t="str">
        <f t="shared" si="212"/>
        <v/>
      </c>
      <c r="J756" s="3" t="str">
        <f t="shared" si="213"/>
        <v/>
      </c>
      <c r="K756" t="str">
        <f t="shared" si="214"/>
        <v/>
      </c>
      <c r="L756" t="str">
        <f t="shared" si="215"/>
        <v/>
      </c>
      <c r="O756">
        <f t="shared" si="216"/>
        <v>0.99796601073345248</v>
      </c>
      <c r="P756" s="5">
        <f t="shared" si="217"/>
        <v>997.96601073345244</v>
      </c>
      <c r="Q756" s="5">
        <f t="shared" si="218"/>
        <v>-2.0339892665475645</v>
      </c>
      <c r="R756" s="5">
        <f t="shared" si="219"/>
        <v>-2.0339892665475645</v>
      </c>
      <c r="S756" t="str">
        <f t="shared" si="220"/>
        <v/>
      </c>
      <c r="T756" s="3" t="str">
        <f t="shared" si="221"/>
        <v/>
      </c>
      <c r="U756" s="3" t="str">
        <f t="shared" si="228"/>
        <v/>
      </c>
      <c r="V756" s="4"/>
      <c r="W756" s="4"/>
      <c r="X756">
        <f t="shared" si="222"/>
        <v>0</v>
      </c>
      <c r="Y756">
        <f t="shared" si="225"/>
        <v>0</v>
      </c>
      <c r="Z756">
        <f t="shared" si="210"/>
        <v>1</v>
      </c>
      <c r="AA756">
        <f t="shared" si="226"/>
        <v>997</v>
      </c>
      <c r="AB756">
        <f t="shared" si="223"/>
        <v>0</v>
      </c>
    </row>
    <row r="757" spans="1:28" x14ac:dyDescent="0.3">
      <c r="A757" t="s">
        <v>755</v>
      </c>
      <c r="B757">
        <v>279.45</v>
      </c>
      <c r="C757">
        <v>1.8607979960638349E-3</v>
      </c>
      <c r="D757">
        <v>3.5680681943453859E-3</v>
      </c>
      <c r="E757">
        <f t="shared" si="224"/>
        <v>-1.7889087656533585E-4</v>
      </c>
      <c r="F757">
        <f t="shared" si="211"/>
        <v>1</v>
      </c>
      <c r="G757">
        <f t="shared" si="227"/>
        <v>1.8607979960638349E-3</v>
      </c>
      <c r="H757" s="7"/>
      <c r="I757" t="str">
        <f t="shared" si="212"/>
        <v/>
      </c>
      <c r="J757" s="3" t="str">
        <f t="shared" si="213"/>
        <v/>
      </c>
      <c r="K757" t="str">
        <f t="shared" si="214"/>
        <v/>
      </c>
      <c r="L757" t="str">
        <f t="shared" si="215"/>
        <v/>
      </c>
      <c r="O757">
        <f t="shared" si="216"/>
        <v>0.99886079799606386</v>
      </c>
      <c r="P757" s="5">
        <f t="shared" si="217"/>
        <v>998.86079799606387</v>
      </c>
      <c r="Q757" s="5">
        <f t="shared" si="218"/>
        <v>-1.1392020039361341</v>
      </c>
      <c r="R757" s="5">
        <f t="shared" si="219"/>
        <v>-1.1392020039361341</v>
      </c>
      <c r="S757" t="str">
        <f t="shared" si="220"/>
        <v/>
      </c>
      <c r="T757" s="3" t="str">
        <f t="shared" si="221"/>
        <v/>
      </c>
      <c r="U757" s="3" t="str">
        <f t="shared" si="228"/>
        <v/>
      </c>
      <c r="V757" s="4"/>
      <c r="W757" s="4"/>
      <c r="X757">
        <f t="shared" si="222"/>
        <v>0</v>
      </c>
      <c r="Y757">
        <f t="shared" si="225"/>
        <v>0</v>
      </c>
      <c r="Z757">
        <f t="shared" si="210"/>
        <v>1</v>
      </c>
      <c r="AA757">
        <f t="shared" si="226"/>
        <v>997</v>
      </c>
      <c r="AB757">
        <f t="shared" si="223"/>
        <v>0</v>
      </c>
    </row>
    <row r="758" spans="1:28" x14ac:dyDescent="0.3">
      <c r="A758" t="s">
        <v>756</v>
      </c>
      <c r="B758">
        <v>278.62</v>
      </c>
      <c r="C758">
        <v>2.5841648122890328E-3</v>
      </c>
      <c r="D758">
        <v>2.243170009959146E-3</v>
      </c>
      <c r="E758">
        <f t="shared" si="224"/>
        <v>-2.9701198783323819E-3</v>
      </c>
      <c r="F758">
        <f t="shared" si="211"/>
        <v>1</v>
      </c>
      <c r="G758">
        <f t="shared" si="227"/>
        <v>2.5841648122890328E-3</v>
      </c>
      <c r="H758" s="7"/>
      <c r="I758" t="str">
        <f t="shared" si="212"/>
        <v/>
      </c>
      <c r="J758" s="3" t="str">
        <f t="shared" si="213"/>
        <v/>
      </c>
      <c r="K758" t="str">
        <f t="shared" si="214"/>
        <v/>
      </c>
      <c r="L758" t="str">
        <f t="shared" si="215"/>
        <v/>
      </c>
      <c r="O758">
        <f t="shared" si="216"/>
        <v>0.99958416481228907</v>
      </c>
      <c r="P758" s="5">
        <f t="shared" si="217"/>
        <v>999.58416481228903</v>
      </c>
      <c r="Q758" s="5">
        <f t="shared" si="218"/>
        <v>-0.41583518771096806</v>
      </c>
      <c r="R758" s="5">
        <f t="shared" si="219"/>
        <v>-0.41583518771096806</v>
      </c>
      <c r="S758" t="str">
        <f t="shared" si="220"/>
        <v/>
      </c>
      <c r="T758" s="3" t="str">
        <f t="shared" si="221"/>
        <v/>
      </c>
      <c r="U758" s="3" t="str">
        <f t="shared" si="228"/>
        <v/>
      </c>
      <c r="V758" s="4"/>
      <c r="W758" s="4"/>
      <c r="X758">
        <f t="shared" si="222"/>
        <v>0</v>
      </c>
      <c r="Y758">
        <f t="shared" si="225"/>
        <v>0</v>
      </c>
      <c r="Z758">
        <f t="shared" si="210"/>
        <v>1</v>
      </c>
      <c r="AA758">
        <f t="shared" si="226"/>
        <v>997</v>
      </c>
      <c r="AB758">
        <f t="shared" si="223"/>
        <v>0</v>
      </c>
    </row>
    <row r="759" spans="1:28" x14ac:dyDescent="0.3">
      <c r="A759" t="s">
        <v>757</v>
      </c>
      <c r="B759">
        <v>278.79000000000002</v>
      </c>
      <c r="C759">
        <v>7.8912443057487869E-4</v>
      </c>
      <c r="D759">
        <v>-2.4632838959129468E-3</v>
      </c>
      <c r="E759">
        <f t="shared" si="224"/>
        <v>6.1015002512388166E-4</v>
      </c>
      <c r="F759">
        <f t="shared" si="211"/>
        <v>-1</v>
      </c>
      <c r="G759">
        <f t="shared" si="227"/>
        <v>-7.8912443057487869E-4</v>
      </c>
      <c r="H759" s="7"/>
      <c r="I759" t="str">
        <f t="shared" si="212"/>
        <v/>
      </c>
      <c r="J759" s="3" t="str">
        <f t="shared" si="213"/>
        <v/>
      </c>
      <c r="K759" t="str">
        <f t="shared" si="214"/>
        <v/>
      </c>
      <c r="L759" t="str">
        <f t="shared" si="215"/>
        <v/>
      </c>
      <c r="O759">
        <f t="shared" si="216"/>
        <v>0.99621087556942511</v>
      </c>
      <c r="P759" s="5">
        <f t="shared" si="217"/>
        <v>996.21087556942507</v>
      </c>
      <c r="Q759" s="5">
        <f t="shared" si="218"/>
        <v>0</v>
      </c>
      <c r="R759" s="5">
        <f t="shared" si="219"/>
        <v>-3.7891244305749296</v>
      </c>
      <c r="S759" t="str">
        <f t="shared" si="220"/>
        <v/>
      </c>
      <c r="T759" s="3" t="str">
        <f t="shared" si="221"/>
        <v/>
      </c>
      <c r="U759" s="3" t="str">
        <f t="shared" si="228"/>
        <v/>
      </c>
      <c r="V759" s="4"/>
      <c r="W759" s="4"/>
      <c r="X759">
        <f t="shared" si="222"/>
        <v>0</v>
      </c>
      <c r="Y759">
        <f t="shared" si="225"/>
        <v>0</v>
      </c>
      <c r="Z759">
        <f t="shared" si="210"/>
        <v>1</v>
      </c>
      <c r="AA759">
        <f t="shared" si="226"/>
        <v>997</v>
      </c>
      <c r="AB759">
        <f t="shared" si="223"/>
        <v>0</v>
      </c>
    </row>
    <row r="760" spans="1:28" x14ac:dyDescent="0.3">
      <c r="A760" t="s">
        <v>758</v>
      </c>
      <c r="B760">
        <v>279.43</v>
      </c>
      <c r="C760">
        <v>-1.53884693841036E-3</v>
      </c>
      <c r="D760">
        <v>-2.0532388626116381E-3</v>
      </c>
      <c r="E760">
        <f t="shared" si="224"/>
        <v>2.2956347071271792E-3</v>
      </c>
      <c r="F760">
        <f t="shared" si="211"/>
        <v>-1</v>
      </c>
      <c r="G760">
        <f t="shared" si="227"/>
        <v>1.53884693841036E-3</v>
      </c>
      <c r="H760" s="7"/>
      <c r="I760" t="str">
        <f t="shared" si="212"/>
        <v/>
      </c>
      <c r="J760" s="3" t="str">
        <f t="shared" si="213"/>
        <v/>
      </c>
      <c r="K760" t="str">
        <f t="shared" si="214"/>
        <v/>
      </c>
      <c r="L760" t="str">
        <f t="shared" si="215"/>
        <v/>
      </c>
      <c r="O760">
        <f t="shared" si="216"/>
        <v>0.99853884693841033</v>
      </c>
      <c r="P760" s="5">
        <f t="shared" si="217"/>
        <v>998.5388469384103</v>
      </c>
      <c r="Q760" s="5">
        <f t="shared" si="218"/>
        <v>0</v>
      </c>
      <c r="R760" s="5">
        <f t="shared" si="219"/>
        <v>-1.4611530615896982</v>
      </c>
      <c r="S760" t="str">
        <f t="shared" si="220"/>
        <v/>
      </c>
      <c r="T760" s="3" t="str">
        <f t="shared" si="221"/>
        <v/>
      </c>
      <c r="U760" s="3" t="str">
        <f t="shared" si="228"/>
        <v/>
      </c>
      <c r="V760" s="4"/>
      <c r="W760" s="4"/>
      <c r="X760">
        <f t="shared" si="222"/>
        <v>0</v>
      </c>
      <c r="Y760">
        <f t="shared" si="225"/>
        <v>0</v>
      </c>
      <c r="Z760">
        <f t="shared" si="210"/>
        <v>1</v>
      </c>
      <c r="AA760">
        <f t="shared" si="226"/>
        <v>997</v>
      </c>
      <c r="AB760">
        <f t="shared" si="223"/>
        <v>0</v>
      </c>
    </row>
    <row r="761" spans="1:28" x14ac:dyDescent="0.3">
      <c r="A761" t="s">
        <v>759</v>
      </c>
      <c r="B761">
        <v>279.77</v>
      </c>
      <c r="C761">
        <v>-3.109697251313596E-3</v>
      </c>
      <c r="D761">
        <v>-2.6067396321405038E-3</v>
      </c>
      <c r="E761">
        <f t="shared" si="224"/>
        <v>1.2167626954871524E-3</v>
      </c>
      <c r="F761">
        <f t="shared" si="211"/>
        <v>-1</v>
      </c>
      <c r="G761">
        <f t="shared" si="227"/>
        <v>3.109697251313596E-3</v>
      </c>
      <c r="H761" s="7"/>
      <c r="I761" t="str">
        <f t="shared" si="212"/>
        <v/>
      </c>
      <c r="J761" s="3" t="str">
        <f t="shared" si="213"/>
        <v/>
      </c>
      <c r="K761" t="str">
        <f t="shared" si="214"/>
        <v/>
      </c>
      <c r="L761">
        <f t="shared" si="215"/>
        <v>-1</v>
      </c>
      <c r="O761">
        <f t="shared" si="216"/>
        <v>1.0001096972513135</v>
      </c>
      <c r="P761" s="5">
        <f t="shared" si="217"/>
        <v>1000.1096972513135</v>
      </c>
      <c r="Q761" s="5">
        <f t="shared" si="218"/>
        <v>0</v>
      </c>
      <c r="R761" s="5">
        <f t="shared" si="219"/>
        <v>0.10969725131349151</v>
      </c>
      <c r="S761" t="str">
        <f t="shared" si="220"/>
        <v/>
      </c>
      <c r="T761" s="3" t="str">
        <f t="shared" si="221"/>
        <v/>
      </c>
      <c r="U761" s="3" t="str">
        <f t="shared" si="228"/>
        <v/>
      </c>
      <c r="V761" s="4"/>
      <c r="W761" s="4"/>
      <c r="X761">
        <f t="shared" si="222"/>
        <v>0</v>
      </c>
      <c r="Y761">
        <f t="shared" si="225"/>
        <v>0</v>
      </c>
      <c r="Z761">
        <f t="shared" si="210"/>
        <v>1</v>
      </c>
      <c r="AA761">
        <f t="shared" si="226"/>
        <v>997</v>
      </c>
      <c r="AB761">
        <f t="shared" si="223"/>
        <v>0</v>
      </c>
    </row>
    <row r="762" spans="1:28" x14ac:dyDescent="0.3">
      <c r="A762" t="s">
        <v>760</v>
      </c>
      <c r="B762">
        <v>279.97000000000003</v>
      </c>
      <c r="C762">
        <v>-3.643247490802724E-3</v>
      </c>
      <c r="D762">
        <v>-2.0326281910095722E-3</v>
      </c>
      <c r="E762">
        <f t="shared" si="224"/>
        <v>7.148729313366175E-4</v>
      </c>
      <c r="F762">
        <f t="shared" si="211"/>
        <v>-1</v>
      </c>
      <c r="G762">
        <f t="shared" si="227"/>
        <v>3.643247490802724E-3</v>
      </c>
      <c r="H762" s="7"/>
      <c r="I762" t="str">
        <f t="shared" si="212"/>
        <v/>
      </c>
      <c r="J762" s="3" t="str">
        <f t="shared" si="213"/>
        <v/>
      </c>
      <c r="K762" t="str">
        <f t="shared" si="214"/>
        <v/>
      </c>
      <c r="L762" t="str">
        <f t="shared" si="215"/>
        <v/>
      </c>
      <c r="O762">
        <f t="shared" si="216"/>
        <v>1.0006432474908027</v>
      </c>
      <c r="P762" s="5">
        <f t="shared" si="217"/>
        <v>1000.6432474908027</v>
      </c>
      <c r="Q762" s="5">
        <f t="shared" si="218"/>
        <v>0</v>
      </c>
      <c r="R762" s="5">
        <f t="shared" si="219"/>
        <v>0.64324749080265065</v>
      </c>
      <c r="S762" t="str">
        <f t="shared" si="220"/>
        <v/>
      </c>
      <c r="T762" s="3" t="str">
        <f t="shared" si="221"/>
        <v/>
      </c>
      <c r="U762" s="3" t="str">
        <f t="shared" si="228"/>
        <v/>
      </c>
      <c r="V762" s="4"/>
      <c r="W762" s="4"/>
      <c r="X762">
        <f t="shared" si="222"/>
        <v>0</v>
      </c>
      <c r="Y762">
        <f t="shared" si="225"/>
        <v>0</v>
      </c>
      <c r="Z762">
        <f t="shared" si="210"/>
        <v>1</v>
      </c>
      <c r="AA762">
        <f t="shared" si="226"/>
        <v>997</v>
      </c>
      <c r="AB762">
        <f t="shared" si="223"/>
        <v>0</v>
      </c>
    </row>
    <row r="763" spans="1:28" x14ac:dyDescent="0.3">
      <c r="A763" t="s">
        <v>761</v>
      </c>
      <c r="B763">
        <v>279.33999999999997</v>
      </c>
      <c r="C763">
        <v>-1.3961480632919969E-3</v>
      </c>
      <c r="D763">
        <v>-2.1149209899808271E-3</v>
      </c>
      <c r="E763">
        <f t="shared" si="224"/>
        <v>-2.2502410972606072E-3</v>
      </c>
      <c r="F763">
        <f t="shared" si="211"/>
        <v>-1</v>
      </c>
      <c r="G763">
        <f t="shared" si="227"/>
        <v>1.3961480632919969E-3</v>
      </c>
      <c r="H763" s="7"/>
      <c r="I763" t="str">
        <f t="shared" si="212"/>
        <v/>
      </c>
      <c r="J763" s="3" t="str">
        <f t="shared" si="213"/>
        <v/>
      </c>
      <c r="K763" t="str">
        <f t="shared" si="214"/>
        <v/>
      </c>
      <c r="L763" t="str">
        <f t="shared" si="215"/>
        <v/>
      </c>
      <c r="O763">
        <f t="shared" si="216"/>
        <v>0.99839614806329202</v>
      </c>
      <c r="P763" s="5">
        <f t="shared" si="217"/>
        <v>998.396148063292</v>
      </c>
      <c r="Q763" s="5">
        <f t="shared" si="218"/>
        <v>0</v>
      </c>
      <c r="R763" s="5">
        <f t="shared" si="219"/>
        <v>-1.6038519367079971</v>
      </c>
      <c r="S763" t="str">
        <f t="shared" si="220"/>
        <v/>
      </c>
      <c r="T763" s="3" t="str">
        <f t="shared" si="221"/>
        <v/>
      </c>
      <c r="U763" s="3" t="str">
        <f t="shared" si="228"/>
        <v/>
      </c>
      <c r="V763" s="4"/>
      <c r="W763" s="4"/>
      <c r="X763">
        <f t="shared" si="222"/>
        <v>0</v>
      </c>
      <c r="Y763">
        <f t="shared" si="225"/>
        <v>0</v>
      </c>
      <c r="Z763">
        <f t="shared" si="210"/>
        <v>1</v>
      </c>
      <c r="AA763">
        <f t="shared" si="226"/>
        <v>997</v>
      </c>
      <c r="AB763">
        <f t="shared" si="223"/>
        <v>0</v>
      </c>
    </row>
    <row r="764" spans="1:28" x14ac:dyDescent="0.3">
      <c r="A764" t="s">
        <v>762</v>
      </c>
      <c r="B764">
        <v>279.01</v>
      </c>
      <c r="C764">
        <v>-3.584100928278881E-5</v>
      </c>
      <c r="D764">
        <v>-9.308711484379735E-4</v>
      </c>
      <c r="E764">
        <f t="shared" si="224"/>
        <v>-1.1813560535547509E-3</v>
      </c>
      <c r="F764">
        <f t="shared" si="211"/>
        <v>-1</v>
      </c>
      <c r="G764">
        <f t="shared" si="227"/>
        <v>3.584100928278881E-5</v>
      </c>
      <c r="H764" s="7"/>
      <c r="I764" t="str">
        <f t="shared" si="212"/>
        <v/>
      </c>
      <c r="J764" s="3" t="str">
        <f t="shared" si="213"/>
        <v/>
      </c>
      <c r="K764" t="str">
        <f t="shared" si="214"/>
        <v/>
      </c>
      <c r="L764" t="str">
        <f t="shared" si="215"/>
        <v/>
      </c>
      <c r="O764">
        <f t="shared" si="216"/>
        <v>0.99703584100928278</v>
      </c>
      <c r="P764" s="5">
        <f t="shared" si="217"/>
        <v>997.03584100928276</v>
      </c>
      <c r="Q764" s="5">
        <f t="shared" si="218"/>
        <v>0</v>
      </c>
      <c r="R764" s="5">
        <f t="shared" si="219"/>
        <v>-2.9641589907172374</v>
      </c>
      <c r="S764" t="str">
        <f t="shared" si="220"/>
        <v/>
      </c>
      <c r="T764" s="3" t="str">
        <f t="shared" si="221"/>
        <v/>
      </c>
      <c r="U764" s="3" t="str">
        <f t="shared" si="228"/>
        <v/>
      </c>
      <c r="V764" s="4"/>
      <c r="W764" s="4"/>
      <c r="X764">
        <f t="shared" si="222"/>
        <v>0</v>
      </c>
      <c r="Y764">
        <f t="shared" si="225"/>
        <v>0</v>
      </c>
      <c r="Z764">
        <f t="shared" si="210"/>
        <v>1</v>
      </c>
      <c r="AA764">
        <f t="shared" si="226"/>
        <v>997</v>
      </c>
      <c r="AB764">
        <f t="shared" si="223"/>
        <v>0</v>
      </c>
    </row>
    <row r="765" spans="1:28" x14ac:dyDescent="0.3">
      <c r="A765" t="s">
        <v>763</v>
      </c>
      <c r="B765">
        <v>279</v>
      </c>
      <c r="C765">
        <v>1.792114695340502E-3</v>
      </c>
      <c r="D765">
        <v>2.7357670730663768E-3</v>
      </c>
      <c r="E765">
        <f t="shared" si="224"/>
        <v>-3.584100928278881E-5</v>
      </c>
      <c r="F765">
        <f t="shared" si="211"/>
        <v>1</v>
      </c>
      <c r="G765">
        <f t="shared" si="227"/>
        <v>1.792114695340502E-3</v>
      </c>
      <c r="H765" s="7"/>
      <c r="I765" t="str">
        <f t="shared" si="212"/>
        <v/>
      </c>
      <c r="J765" s="3" t="str">
        <f t="shared" si="213"/>
        <v/>
      </c>
      <c r="K765" t="str">
        <f t="shared" si="214"/>
        <v/>
      </c>
      <c r="L765" t="str">
        <f t="shared" si="215"/>
        <v/>
      </c>
      <c r="O765">
        <f t="shared" si="216"/>
        <v>0.99879211469534046</v>
      </c>
      <c r="P765" s="5">
        <f t="shared" si="217"/>
        <v>998.7921146953405</v>
      </c>
      <c r="Q765" s="5">
        <f t="shared" si="218"/>
        <v>-1.2078853046594986</v>
      </c>
      <c r="R765" s="5">
        <f t="shared" si="219"/>
        <v>-1.2078853046594986</v>
      </c>
      <c r="S765" t="str">
        <f t="shared" si="220"/>
        <v/>
      </c>
      <c r="T765" s="3" t="str">
        <f t="shared" si="221"/>
        <v/>
      </c>
      <c r="U765" s="3" t="str">
        <f t="shared" si="228"/>
        <v/>
      </c>
      <c r="V765" s="4"/>
      <c r="W765" s="4"/>
      <c r="X765">
        <f t="shared" si="222"/>
        <v>0</v>
      </c>
      <c r="Y765">
        <f t="shared" si="225"/>
        <v>0</v>
      </c>
      <c r="Z765">
        <f t="shared" si="210"/>
        <v>1</v>
      </c>
      <c r="AA765">
        <f t="shared" si="226"/>
        <v>997</v>
      </c>
      <c r="AB765">
        <f t="shared" si="223"/>
        <v>0</v>
      </c>
    </row>
    <row r="766" spans="1:28" x14ac:dyDescent="0.3">
      <c r="A766" t="s">
        <v>764</v>
      </c>
      <c r="B766">
        <v>278.89999999999998</v>
      </c>
      <c r="C766">
        <v>2.1154535675870631E-3</v>
      </c>
      <c r="D766">
        <v>1.516688066100986E-3</v>
      </c>
      <c r="E766">
        <f t="shared" si="224"/>
        <v>-3.5842293906818184E-4</v>
      </c>
      <c r="F766">
        <f t="shared" si="211"/>
        <v>1</v>
      </c>
      <c r="G766">
        <f t="shared" si="227"/>
        <v>2.1154535675870631E-3</v>
      </c>
      <c r="H766" s="7"/>
      <c r="I766" t="str">
        <f t="shared" si="212"/>
        <v/>
      </c>
      <c r="J766" s="3" t="str">
        <f t="shared" si="213"/>
        <v/>
      </c>
      <c r="K766" t="str">
        <f t="shared" si="214"/>
        <v/>
      </c>
      <c r="L766" t="str">
        <f t="shared" si="215"/>
        <v/>
      </c>
      <c r="O766">
        <f t="shared" si="216"/>
        <v>0.99911545356758702</v>
      </c>
      <c r="P766" s="5">
        <f t="shared" si="217"/>
        <v>999.115453567587</v>
      </c>
      <c r="Q766" s="5">
        <f t="shared" si="218"/>
        <v>-0.88454643241300346</v>
      </c>
      <c r="R766" s="5">
        <f t="shared" si="219"/>
        <v>-0.88454643241300346</v>
      </c>
      <c r="S766" t="str">
        <f t="shared" si="220"/>
        <v/>
      </c>
      <c r="T766" s="3" t="str">
        <f t="shared" si="221"/>
        <v/>
      </c>
      <c r="U766" s="3" t="str">
        <f t="shared" si="228"/>
        <v/>
      </c>
      <c r="V766" s="4"/>
      <c r="W766" s="4"/>
      <c r="X766">
        <f t="shared" si="222"/>
        <v>0</v>
      </c>
      <c r="Y766">
        <f t="shared" si="225"/>
        <v>0</v>
      </c>
      <c r="Z766">
        <f t="shared" si="210"/>
        <v>1</v>
      </c>
      <c r="AA766">
        <f t="shared" si="226"/>
        <v>997</v>
      </c>
      <c r="AB766">
        <f t="shared" si="223"/>
        <v>0</v>
      </c>
    </row>
    <row r="767" spans="1:28" x14ac:dyDescent="0.3">
      <c r="A767" t="s">
        <v>765</v>
      </c>
      <c r="B767">
        <v>278.95</v>
      </c>
      <c r="C767">
        <v>1.5414948915576511E-3</v>
      </c>
      <c r="D767">
        <v>2.001826467479542E-3</v>
      </c>
      <c r="E767">
        <f t="shared" si="224"/>
        <v>1.7927572606673135E-4</v>
      </c>
      <c r="F767">
        <f t="shared" si="211"/>
        <v>1</v>
      </c>
      <c r="G767">
        <f t="shared" si="227"/>
        <v>1.5414948915576511E-3</v>
      </c>
      <c r="H767" s="7"/>
      <c r="I767" t="str">
        <f t="shared" si="212"/>
        <v/>
      </c>
      <c r="J767" s="3" t="str">
        <f t="shared" si="213"/>
        <v/>
      </c>
      <c r="K767" t="str">
        <f t="shared" si="214"/>
        <v/>
      </c>
      <c r="L767" t="str">
        <f t="shared" si="215"/>
        <v/>
      </c>
      <c r="O767">
        <f t="shared" si="216"/>
        <v>0.99854149489155763</v>
      </c>
      <c r="P767" s="5">
        <f t="shared" si="217"/>
        <v>998.54149489155759</v>
      </c>
      <c r="Q767" s="5">
        <f t="shared" si="218"/>
        <v>-1.4585051084424094</v>
      </c>
      <c r="R767" s="5">
        <f t="shared" si="219"/>
        <v>-1.4585051084424094</v>
      </c>
      <c r="S767" t="str">
        <f t="shared" si="220"/>
        <v/>
      </c>
      <c r="T767" s="3" t="str">
        <f t="shared" si="221"/>
        <v/>
      </c>
      <c r="U767" s="3" t="str">
        <f t="shared" si="228"/>
        <v/>
      </c>
      <c r="V767" s="4"/>
      <c r="W767" s="4"/>
      <c r="X767">
        <f t="shared" si="222"/>
        <v>0</v>
      </c>
      <c r="Y767">
        <f t="shared" si="225"/>
        <v>0</v>
      </c>
      <c r="Z767">
        <f t="shared" si="210"/>
        <v>1</v>
      </c>
      <c r="AA767">
        <f t="shared" si="226"/>
        <v>997</v>
      </c>
      <c r="AB767">
        <f t="shared" si="223"/>
        <v>0</v>
      </c>
    </row>
    <row r="768" spans="1:28" x14ac:dyDescent="0.3">
      <c r="A768" t="s">
        <v>766</v>
      </c>
      <c r="B768">
        <v>278.95</v>
      </c>
      <c r="C768">
        <v>1.469797454741083E-3</v>
      </c>
      <c r="D768">
        <v>1.7272851254955331E-3</v>
      </c>
      <c r="E768">
        <f t="shared" si="224"/>
        <v>0</v>
      </c>
      <c r="F768">
        <f t="shared" si="211"/>
        <v>1</v>
      </c>
      <c r="G768">
        <f t="shared" si="227"/>
        <v>1.469797454741083E-3</v>
      </c>
      <c r="H768" s="7"/>
      <c r="I768" t="str">
        <f t="shared" si="212"/>
        <v/>
      </c>
      <c r="J768" s="3" t="str">
        <f t="shared" si="213"/>
        <v/>
      </c>
      <c r="K768" t="str">
        <f t="shared" si="214"/>
        <v/>
      </c>
      <c r="L768" t="str">
        <f t="shared" si="215"/>
        <v/>
      </c>
      <c r="O768">
        <f t="shared" si="216"/>
        <v>0.99846979745474107</v>
      </c>
      <c r="P768" s="5">
        <f t="shared" si="217"/>
        <v>998.46979745474107</v>
      </c>
      <c r="Q768" s="5">
        <f t="shared" si="218"/>
        <v>-1.5302025452589305</v>
      </c>
      <c r="R768" s="5">
        <f t="shared" si="219"/>
        <v>-1.5302025452589305</v>
      </c>
      <c r="S768" t="str">
        <f t="shared" si="220"/>
        <v/>
      </c>
      <c r="T768" s="3" t="str">
        <f t="shared" si="221"/>
        <v/>
      </c>
      <c r="U768" s="3" t="str">
        <f t="shared" si="228"/>
        <v/>
      </c>
      <c r="V768" s="4"/>
      <c r="W768" s="4"/>
      <c r="X768">
        <f t="shared" si="222"/>
        <v>0</v>
      </c>
      <c r="Y768">
        <f t="shared" si="225"/>
        <v>0</v>
      </c>
      <c r="Z768">
        <f t="shared" si="210"/>
        <v>1</v>
      </c>
      <c r="AA768">
        <f t="shared" si="226"/>
        <v>997</v>
      </c>
      <c r="AB768">
        <f t="shared" si="223"/>
        <v>0</v>
      </c>
    </row>
    <row r="769" spans="1:28" x14ac:dyDescent="0.3">
      <c r="A769" t="s">
        <v>767</v>
      </c>
      <c r="B769">
        <v>279</v>
      </c>
      <c r="C769">
        <v>1.254480286738433E-3</v>
      </c>
      <c r="D769">
        <v>1.5329585694431531E-3</v>
      </c>
      <c r="E769">
        <f t="shared" si="224"/>
        <v>1.7924359204162527E-4</v>
      </c>
      <c r="F769">
        <f t="shared" si="211"/>
        <v>1</v>
      </c>
      <c r="G769">
        <f t="shared" si="227"/>
        <v>1.254480286738433E-3</v>
      </c>
      <c r="H769" s="7"/>
      <c r="I769" t="str">
        <f t="shared" si="212"/>
        <v/>
      </c>
      <c r="J769" s="3" t="str">
        <f t="shared" si="213"/>
        <v/>
      </c>
      <c r="K769" t="str">
        <f t="shared" si="214"/>
        <v/>
      </c>
      <c r="L769" t="str">
        <f t="shared" si="215"/>
        <v/>
      </c>
      <c r="O769">
        <f t="shared" si="216"/>
        <v>0.99825448028673847</v>
      </c>
      <c r="P769" s="5">
        <f t="shared" si="217"/>
        <v>998.2544802867385</v>
      </c>
      <c r="Q769" s="5">
        <f t="shared" si="218"/>
        <v>-1.7455197132615012</v>
      </c>
      <c r="R769" s="5">
        <f t="shared" si="219"/>
        <v>-1.7455197132615012</v>
      </c>
      <c r="S769" t="str">
        <f t="shared" si="220"/>
        <v/>
      </c>
      <c r="T769" s="3" t="str">
        <f t="shared" si="221"/>
        <v/>
      </c>
      <c r="U769" s="3" t="str">
        <f t="shared" si="228"/>
        <v/>
      </c>
      <c r="V769" s="4"/>
      <c r="W769" s="4"/>
      <c r="X769">
        <f t="shared" si="222"/>
        <v>0</v>
      </c>
      <c r="Y769">
        <f t="shared" si="225"/>
        <v>0</v>
      </c>
      <c r="Z769">
        <f t="shared" si="210"/>
        <v>1</v>
      </c>
      <c r="AA769">
        <f t="shared" si="226"/>
        <v>997</v>
      </c>
      <c r="AB769">
        <f t="shared" si="223"/>
        <v>0</v>
      </c>
    </row>
    <row r="770" spans="1:28" x14ac:dyDescent="0.3">
      <c r="A770" t="s">
        <v>768</v>
      </c>
      <c r="B770">
        <v>279.5</v>
      </c>
      <c r="C770">
        <v>-3.0769230769231259E-3</v>
      </c>
      <c r="D770">
        <v>1.427652192252808E-3</v>
      </c>
      <c r="E770">
        <f t="shared" si="224"/>
        <v>1.7921146953405018E-3</v>
      </c>
      <c r="F770">
        <f t="shared" si="211"/>
        <v>1</v>
      </c>
      <c r="G770">
        <f t="shared" si="227"/>
        <v>-3.0769230769231259E-3</v>
      </c>
      <c r="H770" s="7"/>
      <c r="I770" t="str">
        <f t="shared" si="212"/>
        <v/>
      </c>
      <c r="J770" s="3" t="str">
        <f t="shared" si="213"/>
        <v/>
      </c>
      <c r="K770" t="str">
        <f t="shared" si="214"/>
        <v/>
      </c>
      <c r="L770" t="str">
        <f t="shared" si="215"/>
        <v/>
      </c>
      <c r="O770">
        <f t="shared" si="216"/>
        <v>0.99392307692307691</v>
      </c>
      <c r="P770" s="5">
        <f t="shared" si="217"/>
        <v>993.92307692307691</v>
      </c>
      <c r="Q770" s="5">
        <f t="shared" si="218"/>
        <v>-6.0769230769230944</v>
      </c>
      <c r="R770" s="5">
        <f t="shared" si="219"/>
        <v>-6.0769230769230944</v>
      </c>
      <c r="S770" t="str">
        <f t="shared" si="220"/>
        <v/>
      </c>
      <c r="T770" s="3" t="str">
        <f t="shared" si="221"/>
        <v/>
      </c>
      <c r="U770" s="3" t="str">
        <f t="shared" si="228"/>
        <v/>
      </c>
      <c r="V770" s="4"/>
      <c r="W770" s="4"/>
      <c r="X770">
        <f t="shared" si="222"/>
        <v>0</v>
      </c>
      <c r="Y770">
        <f t="shared" si="225"/>
        <v>0</v>
      </c>
      <c r="Z770">
        <f t="shared" ref="Z770:Z833" si="229">1+(X770*E770)+Y770</f>
        <v>1</v>
      </c>
      <c r="AA770">
        <f t="shared" si="226"/>
        <v>997</v>
      </c>
      <c r="AB770">
        <f t="shared" si="223"/>
        <v>0</v>
      </c>
    </row>
    <row r="771" spans="1:28" x14ac:dyDescent="0.3">
      <c r="A771" t="s">
        <v>769</v>
      </c>
      <c r="B771">
        <v>279.49</v>
      </c>
      <c r="C771">
        <v>-3.6137249991054811E-3</v>
      </c>
      <c r="D771">
        <v>1.831897042487923E-3</v>
      </c>
      <c r="E771">
        <f t="shared" si="224"/>
        <v>-3.5778175313026495E-5</v>
      </c>
      <c r="F771">
        <f t="shared" ref="F771:F834" si="230">IF(D771&gt;0,1,-1)</f>
        <v>1</v>
      </c>
      <c r="G771">
        <f t="shared" si="227"/>
        <v>-3.6137249991054811E-3</v>
      </c>
      <c r="H771" s="7"/>
      <c r="I771" t="str">
        <f t="shared" ref="I771:I834" si="231">IF(ABS(D771)&gt;0.005,IF(D771&gt;0,1,-1),"")</f>
        <v/>
      </c>
      <c r="J771" s="3" t="str">
        <f t="shared" ref="J771:J834" si="232">IF(ISNUMBER(I771),IF(I771*C771&gt;0,1,0),"")</f>
        <v/>
      </c>
      <c r="K771" t="str">
        <f t="shared" ref="K771:K834" si="233">IF(ISNUMBER(I771),I771*C771-0.003,"")</f>
        <v/>
      </c>
      <c r="L771" t="str">
        <f t="shared" ref="L771:L834" si="234">IF(D771&gt;0,IF(D771&gt;0.005,1,""),IF(D771&lt;0,IF(D771&lt;-0.0025,-1,""),""))</f>
        <v/>
      </c>
      <c r="O771">
        <f t="shared" ref="O771:O834" si="235">(G771-0.003+1)</f>
        <v>0.99338627500089449</v>
      </c>
      <c r="P771" s="5">
        <f t="shared" ref="P771:P834" si="236">$P$1*O771</f>
        <v>993.38627500089444</v>
      </c>
      <c r="Q771" s="5">
        <f t="shared" ref="Q771:Q834" si="237">IF(F771&gt;0,P771-$P$1,0)</f>
        <v>-6.6137249991055569</v>
      </c>
      <c r="R771" s="5">
        <f t="shared" ref="R771:R834" si="238">P771-$P$1</f>
        <v>-6.6137249991055569</v>
      </c>
      <c r="S771" t="str">
        <f t="shared" ref="S771:S834" si="239">IF(ISNUMBER(I771),IF(I771&gt;0,Q771,""),"")</f>
        <v/>
      </c>
      <c r="T771" s="3" t="str">
        <f t="shared" ref="T771:T834" si="240">IF(ISNUMBER(S771),IF(S771&gt;0,1,0),"")</f>
        <v/>
      </c>
      <c r="U771" s="3" t="str">
        <f t="shared" si="228"/>
        <v/>
      </c>
      <c r="V771" s="4"/>
      <c r="W771" s="4"/>
      <c r="X771">
        <f t="shared" ref="X771:X834" si="241">IF(ISTEXT(L771),X770,IF(X770=L771,X770,IF(L771+X770&lt;0,0,L771+X770)))</f>
        <v>0</v>
      </c>
      <c r="Y771">
        <f t="shared" si="225"/>
        <v>0</v>
      </c>
      <c r="Z771">
        <f t="shared" si="229"/>
        <v>1</v>
      </c>
      <c r="AA771">
        <f t="shared" si="226"/>
        <v>997</v>
      </c>
      <c r="AB771">
        <f t="shared" ref="AB771:AB834" si="242">(AA771*Z771)-AA771</f>
        <v>0</v>
      </c>
    </row>
    <row r="772" spans="1:28" x14ac:dyDescent="0.3">
      <c r="A772" t="s">
        <v>770</v>
      </c>
      <c r="B772">
        <v>279.38</v>
      </c>
      <c r="C772">
        <v>-1.574915885174307E-3</v>
      </c>
      <c r="D772">
        <v>1.396676709794621E-3</v>
      </c>
      <c r="E772">
        <f t="shared" ref="E772:E835" si="243">(B772-B771)/B771</f>
        <v>-3.9357400980361961E-4</v>
      </c>
      <c r="F772">
        <f t="shared" si="230"/>
        <v>1</v>
      </c>
      <c r="G772">
        <f t="shared" si="227"/>
        <v>-1.574915885174307E-3</v>
      </c>
      <c r="H772" s="7"/>
      <c r="I772" t="str">
        <f t="shared" si="231"/>
        <v/>
      </c>
      <c r="J772" s="3" t="str">
        <f t="shared" si="232"/>
        <v/>
      </c>
      <c r="K772" t="str">
        <f t="shared" si="233"/>
        <v/>
      </c>
      <c r="L772" t="str">
        <f t="shared" si="234"/>
        <v/>
      </c>
      <c r="O772">
        <f t="shared" si="235"/>
        <v>0.99542508411482566</v>
      </c>
      <c r="P772" s="5">
        <f t="shared" si="236"/>
        <v>995.42508411482561</v>
      </c>
      <c r="Q772" s="5">
        <f t="shared" si="237"/>
        <v>-4.5749158851743914</v>
      </c>
      <c r="R772" s="5">
        <f t="shared" si="238"/>
        <v>-4.5749158851743914</v>
      </c>
      <c r="S772" t="str">
        <f t="shared" si="239"/>
        <v/>
      </c>
      <c r="T772" s="3" t="str">
        <f t="shared" si="240"/>
        <v/>
      </c>
      <c r="U772" s="3" t="str">
        <f t="shared" si="228"/>
        <v/>
      </c>
      <c r="V772" s="4"/>
      <c r="W772" s="4"/>
      <c r="X772">
        <f t="shared" si="241"/>
        <v>0</v>
      </c>
      <c r="Y772">
        <f t="shared" ref="Y772:Y835" si="244">IF(X772=X771,0,-0.003)</f>
        <v>0</v>
      </c>
      <c r="Z772">
        <f t="shared" si="229"/>
        <v>1</v>
      </c>
      <c r="AA772">
        <f t="shared" ref="AA772:AA835" si="245">IF(X772=X771,AA771*Z771,$AA$1)</f>
        <v>997</v>
      </c>
      <c r="AB772">
        <f t="shared" si="242"/>
        <v>0</v>
      </c>
    </row>
    <row r="773" spans="1:28" x14ac:dyDescent="0.3">
      <c r="A773" t="s">
        <v>771</v>
      </c>
      <c r="B773">
        <v>279.36</v>
      </c>
      <c r="C773">
        <v>-2.5415234822452619E-3</v>
      </c>
      <c r="D773">
        <v>9.8401069863125138E-4</v>
      </c>
      <c r="E773">
        <f t="shared" si="243"/>
        <v>-7.1587085689676469E-5</v>
      </c>
      <c r="F773">
        <f t="shared" si="230"/>
        <v>1</v>
      </c>
      <c r="G773">
        <f t="shared" ref="G773:G836" si="246">F773*(C773)</f>
        <v>-2.5415234822452619E-3</v>
      </c>
      <c r="H773" s="7"/>
      <c r="I773" t="str">
        <f t="shared" si="231"/>
        <v/>
      </c>
      <c r="J773" s="3" t="str">
        <f t="shared" si="232"/>
        <v/>
      </c>
      <c r="K773" t="str">
        <f t="shared" si="233"/>
        <v/>
      </c>
      <c r="L773" t="str">
        <f t="shared" si="234"/>
        <v/>
      </c>
      <c r="O773">
        <f t="shared" si="235"/>
        <v>0.99445847651775476</v>
      </c>
      <c r="P773" s="5">
        <f t="shared" si="236"/>
        <v>994.45847651775478</v>
      </c>
      <c r="Q773" s="5">
        <f t="shared" si="237"/>
        <v>-5.5415234822452248</v>
      </c>
      <c r="R773" s="5">
        <f t="shared" si="238"/>
        <v>-5.5415234822452248</v>
      </c>
      <c r="S773" t="str">
        <f t="shared" si="239"/>
        <v/>
      </c>
      <c r="T773" s="3" t="str">
        <f t="shared" si="240"/>
        <v/>
      </c>
      <c r="U773" s="3" t="str">
        <f t="shared" si="228"/>
        <v/>
      </c>
      <c r="V773" s="4"/>
      <c r="W773" s="4"/>
      <c r="X773">
        <f t="shared" si="241"/>
        <v>0</v>
      </c>
      <c r="Y773">
        <f t="shared" si="244"/>
        <v>0</v>
      </c>
      <c r="Z773">
        <f t="shared" si="229"/>
        <v>1</v>
      </c>
      <c r="AA773">
        <f t="shared" si="245"/>
        <v>997</v>
      </c>
      <c r="AB773">
        <f t="shared" si="242"/>
        <v>0</v>
      </c>
    </row>
    <row r="774" spans="1:28" x14ac:dyDescent="0.3">
      <c r="A774" t="s">
        <v>772</v>
      </c>
      <c r="B774">
        <v>279.35000000000002</v>
      </c>
      <c r="C774">
        <v>6.0855557544284614E-4</v>
      </c>
      <c r="D774">
        <v>-1.7293982237237581E-4</v>
      </c>
      <c r="E774">
        <f t="shared" si="243"/>
        <v>-3.5796105383701691E-5</v>
      </c>
      <c r="F774">
        <f t="shared" si="230"/>
        <v>-1</v>
      </c>
      <c r="G774">
        <f t="shared" si="246"/>
        <v>-6.0855557544284614E-4</v>
      </c>
      <c r="H774" s="7"/>
      <c r="I774" t="str">
        <f t="shared" si="231"/>
        <v/>
      </c>
      <c r="J774" s="3" t="str">
        <f t="shared" si="232"/>
        <v/>
      </c>
      <c r="K774" t="str">
        <f t="shared" si="233"/>
        <v/>
      </c>
      <c r="L774" t="str">
        <f t="shared" si="234"/>
        <v/>
      </c>
      <c r="O774">
        <f t="shared" si="235"/>
        <v>0.99639144442455718</v>
      </c>
      <c r="P774" s="5">
        <f t="shared" si="236"/>
        <v>996.39144442455722</v>
      </c>
      <c r="Q774" s="5">
        <f t="shared" si="237"/>
        <v>0</v>
      </c>
      <c r="R774" s="5">
        <f t="shared" si="238"/>
        <v>-3.6085555754427787</v>
      </c>
      <c r="S774" t="str">
        <f t="shared" si="239"/>
        <v/>
      </c>
      <c r="T774" s="3" t="str">
        <f t="shared" si="240"/>
        <v/>
      </c>
      <c r="U774" s="3" t="str">
        <f t="shared" ref="U774:U837" si="247">IF(ISNUMBER(I774),IF(I774&lt;0,IF(O774&gt;1,1,0),""),"")</f>
        <v/>
      </c>
      <c r="V774" s="4"/>
      <c r="W774" s="4"/>
      <c r="X774">
        <f t="shared" si="241"/>
        <v>0</v>
      </c>
      <c r="Y774">
        <f t="shared" si="244"/>
        <v>0</v>
      </c>
      <c r="Z774">
        <f t="shared" si="229"/>
        <v>1</v>
      </c>
      <c r="AA774">
        <f t="shared" si="245"/>
        <v>997</v>
      </c>
      <c r="AB774">
        <f t="shared" si="242"/>
        <v>0</v>
      </c>
    </row>
    <row r="775" spans="1:28" x14ac:dyDescent="0.3">
      <c r="A775" t="s">
        <v>773</v>
      </c>
      <c r="B775">
        <v>278.64</v>
      </c>
      <c r="C775">
        <v>3.122308354866511E-3</v>
      </c>
      <c r="D775">
        <v>-4.0053863432037631E-4</v>
      </c>
      <c r="E775">
        <f t="shared" si="243"/>
        <v>-2.5416144621443937E-3</v>
      </c>
      <c r="F775">
        <f t="shared" si="230"/>
        <v>-1</v>
      </c>
      <c r="G775">
        <f t="shared" si="246"/>
        <v>-3.122308354866511E-3</v>
      </c>
      <c r="H775" s="7"/>
      <c r="I775" t="str">
        <f t="shared" si="231"/>
        <v/>
      </c>
      <c r="J775" s="3" t="str">
        <f t="shared" si="232"/>
        <v/>
      </c>
      <c r="K775" t="str">
        <f t="shared" si="233"/>
        <v/>
      </c>
      <c r="L775" t="str">
        <f t="shared" si="234"/>
        <v/>
      </c>
      <c r="O775">
        <f t="shared" si="235"/>
        <v>0.99387769164513351</v>
      </c>
      <c r="P775" s="5">
        <f t="shared" si="236"/>
        <v>993.8776916451335</v>
      </c>
      <c r="Q775" s="5">
        <f t="shared" si="237"/>
        <v>0</v>
      </c>
      <c r="R775" s="5">
        <f t="shared" si="238"/>
        <v>-6.1223083548665045</v>
      </c>
      <c r="S775" t="str">
        <f t="shared" si="239"/>
        <v/>
      </c>
      <c r="T775" s="3" t="str">
        <f t="shared" si="240"/>
        <v/>
      </c>
      <c r="U775" s="3" t="str">
        <f t="shared" si="247"/>
        <v/>
      </c>
      <c r="V775" s="4"/>
      <c r="W775" s="4"/>
      <c r="X775">
        <f t="shared" si="241"/>
        <v>0</v>
      </c>
      <c r="Y775">
        <f t="shared" si="244"/>
        <v>0</v>
      </c>
      <c r="Z775">
        <f t="shared" si="229"/>
        <v>1</v>
      </c>
      <c r="AA775">
        <f t="shared" si="245"/>
        <v>997</v>
      </c>
      <c r="AB775">
        <f t="shared" si="242"/>
        <v>0</v>
      </c>
    </row>
    <row r="776" spans="1:28" x14ac:dyDescent="0.3">
      <c r="A776" t="s">
        <v>774</v>
      </c>
      <c r="B776">
        <v>278.48</v>
      </c>
      <c r="C776">
        <v>4.2372881355932446E-3</v>
      </c>
      <c r="D776">
        <v>2.7849012716945898E-3</v>
      </c>
      <c r="E776">
        <f t="shared" si="243"/>
        <v>-5.7421762848108013E-4</v>
      </c>
      <c r="F776">
        <f t="shared" si="230"/>
        <v>1</v>
      </c>
      <c r="G776">
        <f t="shared" si="246"/>
        <v>4.2372881355932446E-3</v>
      </c>
      <c r="H776" s="7"/>
      <c r="I776" t="str">
        <f t="shared" si="231"/>
        <v/>
      </c>
      <c r="J776" s="3" t="str">
        <f t="shared" si="232"/>
        <v/>
      </c>
      <c r="K776" t="str">
        <f t="shared" si="233"/>
        <v/>
      </c>
      <c r="L776" t="str">
        <f t="shared" si="234"/>
        <v/>
      </c>
      <c r="O776">
        <f t="shared" si="235"/>
        <v>1.0012372881355933</v>
      </c>
      <c r="P776" s="5">
        <f t="shared" si="236"/>
        <v>1001.2372881355933</v>
      </c>
      <c r="Q776" s="5">
        <f t="shared" si="237"/>
        <v>1.2372881355933032</v>
      </c>
      <c r="R776" s="5">
        <f t="shared" si="238"/>
        <v>1.2372881355933032</v>
      </c>
      <c r="S776" t="str">
        <f t="shared" si="239"/>
        <v/>
      </c>
      <c r="T776" s="3" t="str">
        <f t="shared" si="240"/>
        <v/>
      </c>
      <c r="U776" s="3" t="str">
        <f t="shared" si="247"/>
        <v/>
      </c>
      <c r="V776" s="4"/>
      <c r="W776" s="4"/>
      <c r="X776">
        <f t="shared" si="241"/>
        <v>0</v>
      </c>
      <c r="Y776">
        <f t="shared" si="244"/>
        <v>0</v>
      </c>
      <c r="Z776">
        <f t="shared" si="229"/>
        <v>1</v>
      </c>
      <c r="AA776">
        <f t="shared" si="245"/>
        <v>997</v>
      </c>
      <c r="AB776">
        <f t="shared" si="242"/>
        <v>0</v>
      </c>
    </row>
    <row r="777" spans="1:28" x14ac:dyDescent="0.3">
      <c r="A777" t="s">
        <v>775</v>
      </c>
      <c r="B777">
        <v>278.94</v>
      </c>
      <c r="C777">
        <v>2.688750268875027E-3</v>
      </c>
      <c r="D777">
        <v>3.8856583768650383E-4</v>
      </c>
      <c r="E777">
        <f t="shared" si="243"/>
        <v>1.6518241884515208E-3</v>
      </c>
      <c r="F777">
        <f t="shared" si="230"/>
        <v>1</v>
      </c>
      <c r="G777">
        <f t="shared" si="246"/>
        <v>2.688750268875027E-3</v>
      </c>
      <c r="H777" s="7"/>
      <c r="I777" t="str">
        <f t="shared" si="231"/>
        <v/>
      </c>
      <c r="J777" s="3" t="str">
        <f t="shared" si="232"/>
        <v/>
      </c>
      <c r="K777" t="str">
        <f t="shared" si="233"/>
        <v/>
      </c>
      <c r="L777" t="str">
        <f t="shared" si="234"/>
        <v/>
      </c>
      <c r="O777">
        <f t="shared" si="235"/>
        <v>0.99968875026887505</v>
      </c>
      <c r="P777" s="5">
        <f t="shared" si="236"/>
        <v>999.68875026887508</v>
      </c>
      <c r="Q777" s="5">
        <f t="shared" si="237"/>
        <v>-0.31124973112491716</v>
      </c>
      <c r="R777" s="5">
        <f t="shared" si="238"/>
        <v>-0.31124973112491716</v>
      </c>
      <c r="S777" t="str">
        <f t="shared" si="239"/>
        <v/>
      </c>
      <c r="T777" s="3" t="str">
        <f t="shared" si="240"/>
        <v/>
      </c>
      <c r="U777" s="3" t="str">
        <f t="shared" si="247"/>
        <v/>
      </c>
      <c r="V777" s="4"/>
      <c r="W777" s="4"/>
      <c r="X777">
        <f t="shared" si="241"/>
        <v>0</v>
      </c>
      <c r="Y777">
        <f t="shared" si="244"/>
        <v>0</v>
      </c>
      <c r="Z777">
        <f t="shared" si="229"/>
        <v>1</v>
      </c>
      <c r="AA777">
        <f t="shared" si="245"/>
        <v>997</v>
      </c>
      <c r="AB777">
        <f t="shared" si="242"/>
        <v>0</v>
      </c>
    </row>
    <row r="778" spans="1:28" x14ac:dyDescent="0.3">
      <c r="A778" t="s">
        <v>776</v>
      </c>
      <c r="B778">
        <v>278.64999999999998</v>
      </c>
      <c r="C778">
        <v>3.6963933249597328E-3</v>
      </c>
      <c r="D778">
        <v>3.1151923105564691E-3</v>
      </c>
      <c r="E778">
        <f t="shared" si="243"/>
        <v>-1.0396501039650838E-3</v>
      </c>
      <c r="F778">
        <f t="shared" si="230"/>
        <v>1</v>
      </c>
      <c r="G778">
        <f t="shared" si="246"/>
        <v>3.6963933249597328E-3</v>
      </c>
      <c r="H778" s="7"/>
      <c r="I778" t="str">
        <f t="shared" si="231"/>
        <v/>
      </c>
      <c r="J778" s="3" t="str">
        <f t="shared" si="232"/>
        <v/>
      </c>
      <c r="K778" t="str">
        <f t="shared" si="233"/>
        <v/>
      </c>
      <c r="L778" t="str">
        <f t="shared" si="234"/>
        <v/>
      </c>
      <c r="O778">
        <f t="shared" si="235"/>
        <v>1.0006963933249597</v>
      </c>
      <c r="P778" s="5">
        <f t="shared" si="236"/>
        <v>1000.6963933249598</v>
      </c>
      <c r="Q778" s="5">
        <f t="shared" si="237"/>
        <v>0.69639332495978579</v>
      </c>
      <c r="R778" s="5">
        <f t="shared" si="238"/>
        <v>0.69639332495978579</v>
      </c>
      <c r="S778" t="str">
        <f t="shared" si="239"/>
        <v/>
      </c>
      <c r="T778" s="3" t="str">
        <f t="shared" si="240"/>
        <v/>
      </c>
      <c r="U778" s="3" t="str">
        <f t="shared" si="247"/>
        <v/>
      </c>
      <c r="V778" s="4"/>
      <c r="W778" s="4"/>
      <c r="X778">
        <f t="shared" si="241"/>
        <v>0</v>
      </c>
      <c r="Y778">
        <f t="shared" si="244"/>
        <v>0</v>
      </c>
      <c r="Z778">
        <f t="shared" si="229"/>
        <v>1</v>
      </c>
      <c r="AA778">
        <f t="shared" si="245"/>
        <v>997</v>
      </c>
      <c r="AB778">
        <f t="shared" si="242"/>
        <v>0</v>
      </c>
    </row>
    <row r="779" spans="1:28" x14ac:dyDescent="0.3">
      <c r="A779" t="s">
        <v>777</v>
      </c>
      <c r="B779">
        <v>279.52</v>
      </c>
      <c r="C779">
        <v>6.0818546078998258E-4</v>
      </c>
      <c r="D779">
        <v>-1.611227196232424E-3</v>
      </c>
      <c r="E779">
        <f t="shared" si="243"/>
        <v>3.1221963036066917E-3</v>
      </c>
      <c r="F779">
        <f t="shared" si="230"/>
        <v>-1</v>
      </c>
      <c r="G779">
        <f t="shared" si="246"/>
        <v>-6.0818546078998258E-4</v>
      </c>
      <c r="H779" s="7"/>
      <c r="I779" t="str">
        <f t="shared" si="231"/>
        <v/>
      </c>
      <c r="J779" s="3" t="str">
        <f t="shared" si="232"/>
        <v/>
      </c>
      <c r="K779" t="str">
        <f t="shared" si="233"/>
        <v/>
      </c>
      <c r="L779" t="str">
        <f t="shared" si="234"/>
        <v/>
      </c>
      <c r="O779">
        <f t="shared" si="235"/>
        <v>0.99639181453921</v>
      </c>
      <c r="P779" s="5">
        <f t="shared" si="236"/>
        <v>996.39181453921003</v>
      </c>
      <c r="Q779" s="5">
        <f t="shared" si="237"/>
        <v>0</v>
      </c>
      <c r="R779" s="5">
        <f t="shared" si="238"/>
        <v>-3.6081854607899686</v>
      </c>
      <c r="S779" t="str">
        <f t="shared" si="239"/>
        <v/>
      </c>
      <c r="T779" s="3" t="str">
        <f t="shared" si="240"/>
        <v/>
      </c>
      <c r="U779" s="3" t="str">
        <f t="shared" si="247"/>
        <v/>
      </c>
      <c r="V779" s="4"/>
      <c r="W779" s="4"/>
      <c r="X779">
        <f t="shared" si="241"/>
        <v>0</v>
      </c>
      <c r="Y779">
        <f t="shared" si="244"/>
        <v>0</v>
      </c>
      <c r="Z779">
        <f t="shared" si="229"/>
        <v>1</v>
      </c>
      <c r="AA779">
        <f t="shared" si="245"/>
        <v>997</v>
      </c>
      <c r="AB779">
        <f t="shared" si="242"/>
        <v>0</v>
      </c>
    </row>
    <row r="780" spans="1:28" x14ac:dyDescent="0.3">
      <c r="A780" t="s">
        <v>778</v>
      </c>
      <c r="B780">
        <v>279.51</v>
      </c>
      <c r="C780">
        <v>6.0820721977752467E-4</v>
      </c>
      <c r="D780">
        <v>-8.2791699298580593E-4</v>
      </c>
      <c r="E780">
        <f t="shared" si="243"/>
        <v>-3.5775615340551322E-5</v>
      </c>
      <c r="F780">
        <f t="shared" si="230"/>
        <v>-1</v>
      </c>
      <c r="G780">
        <f t="shared" si="246"/>
        <v>-6.0820721977752467E-4</v>
      </c>
      <c r="H780" s="7"/>
      <c r="I780" t="str">
        <f t="shared" si="231"/>
        <v/>
      </c>
      <c r="J780" s="3" t="str">
        <f t="shared" si="232"/>
        <v/>
      </c>
      <c r="K780" t="str">
        <f t="shared" si="233"/>
        <v/>
      </c>
      <c r="L780" t="str">
        <f t="shared" si="234"/>
        <v/>
      </c>
      <c r="O780">
        <f t="shared" si="235"/>
        <v>0.9963917927802225</v>
      </c>
      <c r="P780" s="5">
        <f t="shared" si="236"/>
        <v>996.39179278022254</v>
      </c>
      <c r="Q780" s="5">
        <f t="shared" si="237"/>
        <v>0</v>
      </c>
      <c r="R780" s="5">
        <f t="shared" si="238"/>
        <v>-3.6082072197774551</v>
      </c>
      <c r="S780" t="str">
        <f t="shared" si="239"/>
        <v/>
      </c>
      <c r="T780" s="3" t="str">
        <f t="shared" si="240"/>
        <v/>
      </c>
      <c r="U780" s="3" t="str">
        <f t="shared" si="247"/>
        <v/>
      </c>
      <c r="V780" s="4"/>
      <c r="W780" s="4"/>
      <c r="X780">
        <f t="shared" si="241"/>
        <v>0</v>
      </c>
      <c r="Y780">
        <f t="shared" si="244"/>
        <v>0</v>
      </c>
      <c r="Z780">
        <f t="shared" si="229"/>
        <v>1</v>
      </c>
      <c r="AA780">
        <f t="shared" si="245"/>
        <v>997</v>
      </c>
      <c r="AB780">
        <f t="shared" si="242"/>
        <v>0</v>
      </c>
    </row>
    <row r="781" spans="1:28" x14ac:dyDescent="0.3">
      <c r="A781" t="s">
        <v>779</v>
      </c>
      <c r="B781">
        <v>279.66000000000003</v>
      </c>
      <c r="C781">
        <v>-9.2970035042568738E-4</v>
      </c>
      <c r="D781">
        <v>-8.4901542932305232E-4</v>
      </c>
      <c r="E781">
        <f t="shared" si="243"/>
        <v>5.3665342921553475E-4</v>
      </c>
      <c r="F781">
        <f t="shared" si="230"/>
        <v>-1</v>
      </c>
      <c r="G781">
        <f t="shared" si="246"/>
        <v>9.2970035042568738E-4</v>
      </c>
      <c r="H781" s="7"/>
      <c r="I781" t="str">
        <f t="shared" si="231"/>
        <v/>
      </c>
      <c r="J781" s="3" t="str">
        <f t="shared" si="232"/>
        <v/>
      </c>
      <c r="K781" t="str">
        <f t="shared" si="233"/>
        <v/>
      </c>
      <c r="L781" t="str">
        <f t="shared" si="234"/>
        <v/>
      </c>
      <c r="O781">
        <f t="shared" si="235"/>
        <v>0.99792970035042572</v>
      </c>
      <c r="P781" s="5">
        <f t="shared" si="236"/>
        <v>997.92970035042572</v>
      </c>
      <c r="Q781" s="5">
        <f t="shared" si="237"/>
        <v>0</v>
      </c>
      <c r="R781" s="5">
        <f t="shared" si="238"/>
        <v>-2.0702996495742809</v>
      </c>
      <c r="S781" t="str">
        <f t="shared" si="239"/>
        <v/>
      </c>
      <c r="T781" s="3" t="str">
        <f t="shared" si="240"/>
        <v/>
      </c>
      <c r="U781" s="3" t="str">
        <f t="shared" si="247"/>
        <v/>
      </c>
      <c r="V781" s="4"/>
      <c r="W781" s="4"/>
      <c r="X781">
        <f t="shared" si="241"/>
        <v>0</v>
      </c>
      <c r="Y781">
        <f t="shared" si="244"/>
        <v>0</v>
      </c>
      <c r="Z781">
        <f t="shared" si="229"/>
        <v>1</v>
      </c>
      <c r="AA781">
        <f t="shared" si="245"/>
        <v>997</v>
      </c>
      <c r="AB781">
        <f t="shared" si="242"/>
        <v>0</v>
      </c>
    </row>
    <row r="782" spans="1:28" x14ac:dyDescent="0.3">
      <c r="A782" t="s">
        <v>780</v>
      </c>
      <c r="B782">
        <v>279.69</v>
      </c>
      <c r="C782">
        <v>-2.467017054596152E-3</v>
      </c>
      <c r="D782">
        <v>-7.9592356936943455E-4</v>
      </c>
      <c r="E782">
        <f t="shared" si="243"/>
        <v>1.0727311735669282E-4</v>
      </c>
      <c r="F782">
        <f t="shared" si="230"/>
        <v>-1</v>
      </c>
      <c r="G782">
        <f t="shared" si="246"/>
        <v>2.467017054596152E-3</v>
      </c>
      <c r="H782" s="7"/>
      <c r="I782" t="str">
        <f t="shared" si="231"/>
        <v/>
      </c>
      <c r="J782" s="3" t="str">
        <f t="shared" si="232"/>
        <v/>
      </c>
      <c r="K782" t="str">
        <f t="shared" si="233"/>
        <v/>
      </c>
      <c r="L782" t="str">
        <f t="shared" si="234"/>
        <v/>
      </c>
      <c r="O782">
        <f t="shared" si="235"/>
        <v>0.99946701705459617</v>
      </c>
      <c r="P782" s="5">
        <f t="shared" si="236"/>
        <v>999.46701705459623</v>
      </c>
      <c r="Q782" s="5">
        <f t="shared" si="237"/>
        <v>0</v>
      </c>
      <c r="R782" s="5">
        <f t="shared" si="238"/>
        <v>-0.53298294540377356</v>
      </c>
      <c r="S782" t="str">
        <f t="shared" si="239"/>
        <v/>
      </c>
      <c r="T782" s="3" t="str">
        <f t="shared" si="240"/>
        <v/>
      </c>
      <c r="U782" s="3" t="str">
        <f t="shared" si="247"/>
        <v/>
      </c>
      <c r="V782" s="4"/>
      <c r="W782" s="4"/>
      <c r="X782">
        <f t="shared" si="241"/>
        <v>0</v>
      </c>
      <c r="Y782">
        <f t="shared" si="244"/>
        <v>0</v>
      </c>
      <c r="Z782">
        <f t="shared" si="229"/>
        <v>1</v>
      </c>
      <c r="AA782">
        <f t="shared" si="245"/>
        <v>997</v>
      </c>
      <c r="AB782">
        <f t="shared" si="242"/>
        <v>0</v>
      </c>
    </row>
    <row r="783" spans="1:28" x14ac:dyDescent="0.3">
      <c r="A783" t="s">
        <v>781</v>
      </c>
      <c r="B783">
        <v>279.68</v>
      </c>
      <c r="C783">
        <v>-2.75314645308918E-3</v>
      </c>
      <c r="D783">
        <v>-1.914488033822128E-3</v>
      </c>
      <c r="E783">
        <f t="shared" si="243"/>
        <v>-3.5753870356433573E-5</v>
      </c>
      <c r="F783">
        <f t="shared" si="230"/>
        <v>-1</v>
      </c>
      <c r="G783">
        <f t="shared" si="246"/>
        <v>2.75314645308918E-3</v>
      </c>
      <c r="H783" s="7"/>
      <c r="I783" t="str">
        <f t="shared" si="231"/>
        <v/>
      </c>
      <c r="J783" s="3" t="str">
        <f t="shared" si="232"/>
        <v/>
      </c>
      <c r="K783" t="str">
        <f t="shared" si="233"/>
        <v/>
      </c>
      <c r="L783" t="str">
        <f t="shared" si="234"/>
        <v/>
      </c>
      <c r="O783">
        <f t="shared" si="235"/>
        <v>0.99975314645308921</v>
      </c>
      <c r="P783" s="5">
        <f t="shared" si="236"/>
        <v>999.75314645308924</v>
      </c>
      <c r="Q783" s="5">
        <f t="shared" si="237"/>
        <v>0</v>
      </c>
      <c r="R783" s="5">
        <f t="shared" si="238"/>
        <v>-0.24685354691075645</v>
      </c>
      <c r="S783" t="str">
        <f t="shared" si="239"/>
        <v/>
      </c>
      <c r="T783" s="3" t="str">
        <f t="shared" si="240"/>
        <v/>
      </c>
      <c r="U783" s="3" t="str">
        <f t="shared" si="247"/>
        <v/>
      </c>
      <c r="V783" s="4"/>
      <c r="W783" s="4"/>
      <c r="X783">
        <f t="shared" si="241"/>
        <v>0</v>
      </c>
      <c r="Y783">
        <f t="shared" si="244"/>
        <v>0</v>
      </c>
      <c r="Z783">
        <f t="shared" si="229"/>
        <v>1</v>
      </c>
      <c r="AA783">
        <f t="shared" si="245"/>
        <v>997</v>
      </c>
      <c r="AB783">
        <f t="shared" si="242"/>
        <v>0</v>
      </c>
    </row>
    <row r="784" spans="1:28" x14ac:dyDescent="0.3">
      <c r="A784" t="s">
        <v>782</v>
      </c>
      <c r="B784">
        <v>279.69</v>
      </c>
      <c r="C784">
        <v>-3.360863813507804E-3</v>
      </c>
      <c r="D784">
        <v>-2.6108905807041452E-3</v>
      </c>
      <c r="E784">
        <f t="shared" si="243"/>
        <v>3.5755148741386245E-5</v>
      </c>
      <c r="F784">
        <f t="shared" si="230"/>
        <v>-1</v>
      </c>
      <c r="G784">
        <f t="shared" si="246"/>
        <v>3.360863813507804E-3</v>
      </c>
      <c r="H784" s="7"/>
      <c r="I784" t="str">
        <f t="shared" si="231"/>
        <v/>
      </c>
      <c r="J784" s="3" t="str">
        <f t="shared" si="232"/>
        <v/>
      </c>
      <c r="K784" t="str">
        <f t="shared" si="233"/>
        <v/>
      </c>
      <c r="L784">
        <f t="shared" si="234"/>
        <v>-1</v>
      </c>
      <c r="O784">
        <f t="shared" si="235"/>
        <v>1.0003608638135078</v>
      </c>
      <c r="P784" s="5">
        <f t="shared" si="236"/>
        <v>1000.3608638135078</v>
      </c>
      <c r="Q784" s="5">
        <f t="shared" si="237"/>
        <v>0</v>
      </c>
      <c r="R784" s="5">
        <f t="shared" si="238"/>
        <v>0.36086381350776264</v>
      </c>
      <c r="S784" t="str">
        <f t="shared" si="239"/>
        <v/>
      </c>
      <c r="T784" s="3" t="str">
        <f t="shared" si="240"/>
        <v/>
      </c>
      <c r="U784" s="3" t="str">
        <f t="shared" si="247"/>
        <v/>
      </c>
      <c r="V784" s="4"/>
      <c r="W784" s="4"/>
      <c r="X784">
        <f t="shared" si="241"/>
        <v>0</v>
      </c>
      <c r="Y784">
        <f t="shared" si="244"/>
        <v>0</v>
      </c>
      <c r="Z784">
        <f t="shared" si="229"/>
        <v>1</v>
      </c>
      <c r="AA784">
        <f t="shared" si="245"/>
        <v>997</v>
      </c>
      <c r="AB784">
        <f t="shared" si="242"/>
        <v>0</v>
      </c>
    </row>
    <row r="785" spans="1:28" x14ac:dyDescent="0.3">
      <c r="A785" t="s">
        <v>783</v>
      </c>
      <c r="B785">
        <v>279.68</v>
      </c>
      <c r="C785">
        <v>-3.5040045766591039E-3</v>
      </c>
      <c r="D785">
        <v>-3.0046045737434439E-3</v>
      </c>
      <c r="E785">
        <f t="shared" si="243"/>
        <v>-3.5753870356433573E-5</v>
      </c>
      <c r="F785">
        <f t="shared" si="230"/>
        <v>-1</v>
      </c>
      <c r="G785">
        <f t="shared" si="246"/>
        <v>3.5040045766591039E-3</v>
      </c>
      <c r="H785" s="7"/>
      <c r="I785" t="str">
        <f t="shared" si="231"/>
        <v/>
      </c>
      <c r="J785" s="3" t="str">
        <f t="shared" si="232"/>
        <v/>
      </c>
      <c r="K785" t="str">
        <f t="shared" si="233"/>
        <v/>
      </c>
      <c r="L785">
        <f t="shared" si="234"/>
        <v>-1</v>
      </c>
      <c r="O785">
        <f t="shared" si="235"/>
        <v>1.0005040045766591</v>
      </c>
      <c r="P785" s="5">
        <f t="shared" si="236"/>
        <v>1000.5040045766591</v>
      </c>
      <c r="Q785" s="5">
        <f t="shared" si="237"/>
        <v>0</v>
      </c>
      <c r="R785" s="5">
        <f t="shared" si="238"/>
        <v>0.50400457665909926</v>
      </c>
      <c r="S785" t="str">
        <f t="shared" si="239"/>
        <v/>
      </c>
      <c r="T785" s="3" t="str">
        <f t="shared" si="240"/>
        <v/>
      </c>
      <c r="U785" s="3" t="str">
        <f t="shared" si="247"/>
        <v/>
      </c>
      <c r="V785" s="4"/>
      <c r="W785" s="4"/>
      <c r="X785">
        <f t="shared" si="241"/>
        <v>0</v>
      </c>
      <c r="Y785">
        <f t="shared" si="244"/>
        <v>0</v>
      </c>
      <c r="Z785">
        <f t="shared" si="229"/>
        <v>1</v>
      </c>
      <c r="AA785">
        <f t="shared" si="245"/>
        <v>997</v>
      </c>
      <c r="AB785">
        <f t="shared" si="242"/>
        <v>0</v>
      </c>
    </row>
    <row r="786" spans="1:28" x14ac:dyDescent="0.3">
      <c r="A786" t="s">
        <v>784</v>
      </c>
      <c r="B786">
        <v>279.39999999999998</v>
      </c>
      <c r="C786">
        <v>-2.5411596277737278E-3</v>
      </c>
      <c r="D786">
        <v>7.0428766029961441E-4</v>
      </c>
      <c r="E786">
        <f t="shared" si="243"/>
        <v>-1.001144164759831E-3</v>
      </c>
      <c r="F786">
        <f t="shared" si="230"/>
        <v>1</v>
      </c>
      <c r="G786">
        <f t="shared" si="246"/>
        <v>-2.5411596277737278E-3</v>
      </c>
      <c r="H786" s="7"/>
      <c r="I786" t="str">
        <f t="shared" si="231"/>
        <v/>
      </c>
      <c r="J786" s="3" t="str">
        <f t="shared" si="232"/>
        <v/>
      </c>
      <c r="K786" t="str">
        <f t="shared" si="233"/>
        <v/>
      </c>
      <c r="L786" t="str">
        <f t="shared" si="234"/>
        <v/>
      </c>
      <c r="O786">
        <f t="shared" si="235"/>
        <v>0.99445884037222632</v>
      </c>
      <c r="P786" s="5">
        <f t="shared" si="236"/>
        <v>994.45884037222629</v>
      </c>
      <c r="Q786" s="5">
        <f t="shared" si="237"/>
        <v>-5.541159627773709</v>
      </c>
      <c r="R786" s="5">
        <f t="shared" si="238"/>
        <v>-5.541159627773709</v>
      </c>
      <c r="S786" t="str">
        <f t="shared" si="239"/>
        <v/>
      </c>
      <c r="T786" s="3" t="str">
        <f t="shared" si="240"/>
        <v/>
      </c>
      <c r="U786" s="3" t="str">
        <f t="shared" si="247"/>
        <v/>
      </c>
      <c r="V786" s="4"/>
      <c r="W786" s="4"/>
      <c r="X786">
        <f t="shared" si="241"/>
        <v>0</v>
      </c>
      <c r="Y786">
        <f t="shared" si="244"/>
        <v>0</v>
      </c>
      <c r="Z786">
        <f t="shared" si="229"/>
        <v>1</v>
      </c>
      <c r="AA786">
        <f t="shared" si="245"/>
        <v>997</v>
      </c>
      <c r="AB786">
        <f t="shared" si="242"/>
        <v>0</v>
      </c>
    </row>
    <row r="787" spans="1:28" x14ac:dyDescent="0.3">
      <c r="A787" t="s">
        <v>785</v>
      </c>
      <c r="B787">
        <v>279</v>
      </c>
      <c r="C787">
        <v>-1.1111111111111189E-3</v>
      </c>
      <c r="D787">
        <v>2.1363798074485541E-3</v>
      </c>
      <c r="E787">
        <f t="shared" si="243"/>
        <v>-1.4316392269147363E-3</v>
      </c>
      <c r="F787">
        <f t="shared" si="230"/>
        <v>1</v>
      </c>
      <c r="G787">
        <f t="shared" si="246"/>
        <v>-1.1111111111111189E-3</v>
      </c>
      <c r="H787" s="7"/>
      <c r="I787" t="str">
        <f t="shared" si="231"/>
        <v/>
      </c>
      <c r="J787" s="3" t="str">
        <f t="shared" si="232"/>
        <v/>
      </c>
      <c r="K787" t="str">
        <f t="shared" si="233"/>
        <v/>
      </c>
      <c r="L787" t="str">
        <f t="shared" si="234"/>
        <v/>
      </c>
      <c r="O787">
        <f t="shared" si="235"/>
        <v>0.99588888888888893</v>
      </c>
      <c r="P787" s="5">
        <f t="shared" si="236"/>
        <v>995.88888888888891</v>
      </c>
      <c r="Q787" s="5">
        <f t="shared" si="237"/>
        <v>-4.1111111111110858</v>
      </c>
      <c r="R787" s="5">
        <f t="shared" si="238"/>
        <v>-4.1111111111110858</v>
      </c>
      <c r="S787" t="str">
        <f t="shared" si="239"/>
        <v/>
      </c>
      <c r="T787" s="3" t="str">
        <f t="shared" si="240"/>
        <v/>
      </c>
      <c r="U787" s="3" t="str">
        <f t="shared" si="247"/>
        <v/>
      </c>
      <c r="V787" s="4"/>
      <c r="W787" s="4"/>
      <c r="X787">
        <f t="shared" si="241"/>
        <v>0</v>
      </c>
      <c r="Y787">
        <f t="shared" si="244"/>
        <v>0</v>
      </c>
      <c r="Z787">
        <f t="shared" si="229"/>
        <v>1</v>
      </c>
      <c r="AA787">
        <f t="shared" si="245"/>
        <v>997</v>
      </c>
      <c r="AB787">
        <f t="shared" si="242"/>
        <v>0</v>
      </c>
    </row>
    <row r="788" spans="1:28" x14ac:dyDescent="0.3">
      <c r="A788" t="s">
        <v>786</v>
      </c>
      <c r="B788">
        <v>278.91000000000003</v>
      </c>
      <c r="C788">
        <v>-3.4419705281274831E-3</v>
      </c>
      <c r="D788">
        <v>2.4402735346641929E-3</v>
      </c>
      <c r="E788">
        <f t="shared" si="243"/>
        <v>-3.2258064516120066E-4</v>
      </c>
      <c r="F788">
        <f t="shared" si="230"/>
        <v>1</v>
      </c>
      <c r="G788">
        <f t="shared" si="246"/>
        <v>-3.4419705281274831E-3</v>
      </c>
      <c r="H788" s="7"/>
      <c r="I788" t="str">
        <f t="shared" si="231"/>
        <v/>
      </c>
      <c r="J788" s="3" t="str">
        <f t="shared" si="232"/>
        <v/>
      </c>
      <c r="K788" t="str">
        <f t="shared" si="233"/>
        <v/>
      </c>
      <c r="L788" t="str">
        <f t="shared" si="234"/>
        <v/>
      </c>
      <c r="O788">
        <f t="shared" si="235"/>
        <v>0.99355802947187255</v>
      </c>
      <c r="P788" s="5">
        <f t="shared" si="236"/>
        <v>993.5580294718726</v>
      </c>
      <c r="Q788" s="5">
        <f t="shared" si="237"/>
        <v>-6.4419705281273991</v>
      </c>
      <c r="R788" s="5">
        <f t="shared" si="238"/>
        <v>-6.4419705281273991</v>
      </c>
      <c r="S788" t="str">
        <f t="shared" si="239"/>
        <v/>
      </c>
      <c r="T788" s="3" t="str">
        <f t="shared" si="240"/>
        <v/>
      </c>
      <c r="U788" s="3" t="str">
        <f t="shared" si="247"/>
        <v/>
      </c>
      <c r="V788" s="4"/>
      <c r="W788" s="4"/>
      <c r="X788">
        <f t="shared" si="241"/>
        <v>0</v>
      </c>
      <c r="Y788">
        <f t="shared" si="244"/>
        <v>0</v>
      </c>
      <c r="Z788">
        <f t="shared" si="229"/>
        <v>1</v>
      </c>
      <c r="AA788">
        <f t="shared" si="245"/>
        <v>997</v>
      </c>
      <c r="AB788">
        <f t="shared" si="242"/>
        <v>0</v>
      </c>
    </row>
    <row r="789" spans="1:28" x14ac:dyDescent="0.3">
      <c r="A789" t="s">
        <v>787</v>
      </c>
      <c r="B789">
        <v>278.75</v>
      </c>
      <c r="C789">
        <v>-6.2780269058295961E-3</v>
      </c>
      <c r="D789">
        <v>6.5200047195601812E-4</v>
      </c>
      <c r="E789">
        <f t="shared" si="243"/>
        <v>-5.7366175468798175E-4</v>
      </c>
      <c r="F789">
        <f t="shared" si="230"/>
        <v>1</v>
      </c>
      <c r="G789">
        <f t="shared" si="246"/>
        <v>-6.2780269058295961E-3</v>
      </c>
      <c r="H789" s="7"/>
      <c r="I789" t="str">
        <f t="shared" si="231"/>
        <v/>
      </c>
      <c r="J789" s="3" t="str">
        <f t="shared" si="232"/>
        <v/>
      </c>
      <c r="K789" t="str">
        <f t="shared" si="233"/>
        <v/>
      </c>
      <c r="L789" t="str">
        <f t="shared" si="234"/>
        <v/>
      </c>
      <c r="O789">
        <f t="shared" si="235"/>
        <v>0.99072197309417043</v>
      </c>
      <c r="P789" s="5">
        <f t="shared" si="236"/>
        <v>990.72197309417038</v>
      </c>
      <c r="Q789" s="5">
        <f t="shared" si="237"/>
        <v>-9.2780269058296199</v>
      </c>
      <c r="R789" s="5">
        <f t="shared" si="238"/>
        <v>-9.2780269058296199</v>
      </c>
      <c r="S789" t="str">
        <f t="shared" si="239"/>
        <v/>
      </c>
      <c r="T789" s="3" t="str">
        <f t="shared" si="240"/>
        <v/>
      </c>
      <c r="U789" s="3" t="str">
        <f t="shared" si="247"/>
        <v/>
      </c>
      <c r="V789" s="4"/>
      <c r="W789" s="4"/>
      <c r="X789">
        <f t="shared" si="241"/>
        <v>0</v>
      </c>
      <c r="Y789">
        <f t="shared" si="244"/>
        <v>0</v>
      </c>
      <c r="Z789">
        <f t="shared" si="229"/>
        <v>1</v>
      </c>
      <c r="AA789">
        <f t="shared" si="245"/>
        <v>997</v>
      </c>
      <c r="AB789">
        <f t="shared" si="242"/>
        <v>0</v>
      </c>
    </row>
    <row r="790" spans="1:28" x14ac:dyDescent="0.3">
      <c r="A790" t="s">
        <v>788</v>
      </c>
      <c r="B790">
        <v>278.7</v>
      </c>
      <c r="C790">
        <v>-9.7237172587010395E-3</v>
      </c>
      <c r="D790">
        <v>-2.5066747470386881E-4</v>
      </c>
      <c r="E790">
        <f t="shared" si="243"/>
        <v>-1.7937219730945782E-4</v>
      </c>
      <c r="F790">
        <f t="shared" si="230"/>
        <v>-1</v>
      </c>
      <c r="G790">
        <f t="shared" si="246"/>
        <v>9.7237172587010395E-3</v>
      </c>
      <c r="H790" s="7"/>
      <c r="I790" t="str">
        <f t="shared" si="231"/>
        <v/>
      </c>
      <c r="J790" s="3" t="str">
        <f t="shared" si="232"/>
        <v/>
      </c>
      <c r="K790" t="str">
        <f t="shared" si="233"/>
        <v/>
      </c>
      <c r="L790" t="str">
        <f t="shared" si="234"/>
        <v/>
      </c>
      <c r="O790">
        <f t="shared" si="235"/>
        <v>1.0067237172587011</v>
      </c>
      <c r="P790" s="5">
        <f t="shared" si="236"/>
        <v>1006.7237172587012</v>
      </c>
      <c r="Q790" s="5">
        <f t="shared" si="237"/>
        <v>0</v>
      </c>
      <c r="R790" s="5">
        <f t="shared" si="238"/>
        <v>6.7237172587011855</v>
      </c>
      <c r="S790" t="str">
        <f t="shared" si="239"/>
        <v/>
      </c>
      <c r="T790" s="3" t="str">
        <f t="shared" si="240"/>
        <v/>
      </c>
      <c r="U790" s="3" t="str">
        <f t="shared" si="247"/>
        <v/>
      </c>
      <c r="V790" s="4"/>
      <c r="W790" s="4"/>
      <c r="X790">
        <f t="shared" si="241"/>
        <v>0</v>
      </c>
      <c r="Y790">
        <f t="shared" si="244"/>
        <v>0</v>
      </c>
      <c r="Z790">
        <f t="shared" si="229"/>
        <v>1</v>
      </c>
      <c r="AA790">
        <f t="shared" si="245"/>
        <v>997</v>
      </c>
      <c r="AB790">
        <f t="shared" si="242"/>
        <v>0</v>
      </c>
    </row>
    <row r="791" spans="1:28" x14ac:dyDescent="0.3">
      <c r="A791" t="s">
        <v>789</v>
      </c>
      <c r="B791">
        <v>278.69</v>
      </c>
      <c r="C791">
        <v>-8.4323082995443784E-3</v>
      </c>
      <c r="D791">
        <v>-4.7898219426913526E-3</v>
      </c>
      <c r="E791">
        <f t="shared" si="243"/>
        <v>-3.5880875493329406E-5</v>
      </c>
      <c r="F791">
        <f t="shared" si="230"/>
        <v>-1</v>
      </c>
      <c r="G791">
        <f t="shared" si="246"/>
        <v>8.4323082995443784E-3</v>
      </c>
      <c r="H791" s="7"/>
      <c r="I791" t="str">
        <f t="shared" si="231"/>
        <v/>
      </c>
      <c r="J791" s="3" t="str">
        <f t="shared" si="232"/>
        <v/>
      </c>
      <c r="K791" t="str">
        <f t="shared" si="233"/>
        <v/>
      </c>
      <c r="L791">
        <f t="shared" si="234"/>
        <v>-1</v>
      </c>
      <c r="O791">
        <f t="shared" si="235"/>
        <v>1.0054323082995444</v>
      </c>
      <c r="P791" s="5">
        <f t="shared" si="236"/>
        <v>1005.4323082995444</v>
      </c>
      <c r="Q791" s="5">
        <f t="shared" si="237"/>
        <v>0</v>
      </c>
      <c r="R791" s="5">
        <f t="shared" si="238"/>
        <v>5.4323082995443883</v>
      </c>
      <c r="S791" t="str">
        <f t="shared" si="239"/>
        <v/>
      </c>
      <c r="T791" s="3" t="str">
        <f t="shared" si="240"/>
        <v/>
      </c>
      <c r="U791" s="3" t="str">
        <f t="shared" si="247"/>
        <v/>
      </c>
      <c r="V791" s="4"/>
      <c r="W791" s="4"/>
      <c r="X791">
        <f t="shared" si="241"/>
        <v>0</v>
      </c>
      <c r="Y791">
        <f t="shared" si="244"/>
        <v>0</v>
      </c>
      <c r="Z791">
        <f t="shared" si="229"/>
        <v>1</v>
      </c>
      <c r="AA791">
        <f t="shared" si="245"/>
        <v>997</v>
      </c>
      <c r="AB791">
        <f t="shared" si="242"/>
        <v>0</v>
      </c>
    </row>
    <row r="792" spans="1:28" x14ac:dyDescent="0.3">
      <c r="A792" t="s">
        <v>790</v>
      </c>
      <c r="B792">
        <v>278.69</v>
      </c>
      <c r="C792">
        <v>-4.557034698051533E-3</v>
      </c>
      <c r="D792">
        <v>-3.8988043533793189E-3</v>
      </c>
      <c r="E792">
        <f t="shared" si="243"/>
        <v>0</v>
      </c>
      <c r="F792">
        <f t="shared" si="230"/>
        <v>-1</v>
      </c>
      <c r="G792">
        <f t="shared" si="246"/>
        <v>4.557034698051533E-3</v>
      </c>
      <c r="H792" s="7"/>
      <c r="I792" t="str">
        <f t="shared" si="231"/>
        <v/>
      </c>
      <c r="J792" s="3" t="str">
        <f t="shared" si="232"/>
        <v/>
      </c>
      <c r="K792" t="str">
        <f t="shared" si="233"/>
        <v/>
      </c>
      <c r="L792">
        <f t="shared" si="234"/>
        <v>-1</v>
      </c>
      <c r="O792">
        <f t="shared" si="235"/>
        <v>1.0015570346980516</v>
      </c>
      <c r="P792" s="5">
        <f t="shared" si="236"/>
        <v>1001.5570346980516</v>
      </c>
      <c r="Q792" s="5">
        <f t="shared" si="237"/>
        <v>0</v>
      </c>
      <c r="R792" s="5">
        <f t="shared" si="238"/>
        <v>1.5570346980515524</v>
      </c>
      <c r="S792" t="str">
        <f t="shared" si="239"/>
        <v/>
      </c>
      <c r="T792" s="3" t="str">
        <f t="shared" si="240"/>
        <v/>
      </c>
      <c r="U792" s="3" t="str">
        <f t="shared" si="247"/>
        <v/>
      </c>
      <c r="V792" s="4"/>
      <c r="W792" s="4"/>
      <c r="X792">
        <f t="shared" si="241"/>
        <v>0</v>
      </c>
      <c r="Y792">
        <f t="shared" si="244"/>
        <v>0</v>
      </c>
      <c r="Z792">
        <f t="shared" si="229"/>
        <v>1</v>
      </c>
      <c r="AA792">
        <f t="shared" si="245"/>
        <v>997</v>
      </c>
      <c r="AB792">
        <f t="shared" si="242"/>
        <v>0</v>
      </c>
    </row>
    <row r="793" spans="1:28" x14ac:dyDescent="0.3">
      <c r="A793" t="s">
        <v>791</v>
      </c>
      <c r="B793">
        <v>277.95</v>
      </c>
      <c r="C793">
        <v>-3.3819032200035899E-3</v>
      </c>
      <c r="D793">
        <v>1.067237616412006E-3</v>
      </c>
      <c r="E793">
        <f t="shared" si="243"/>
        <v>-2.6552800602820665E-3</v>
      </c>
      <c r="F793">
        <f t="shared" si="230"/>
        <v>1</v>
      </c>
      <c r="G793">
        <f t="shared" si="246"/>
        <v>-3.3819032200035899E-3</v>
      </c>
      <c r="H793" s="7"/>
      <c r="I793" t="str">
        <f t="shared" si="231"/>
        <v/>
      </c>
      <c r="J793" s="3" t="str">
        <f t="shared" si="232"/>
        <v/>
      </c>
      <c r="K793" t="str">
        <f t="shared" si="233"/>
        <v/>
      </c>
      <c r="L793" t="str">
        <f t="shared" si="234"/>
        <v/>
      </c>
      <c r="O793">
        <f t="shared" si="235"/>
        <v>0.99361809677999646</v>
      </c>
      <c r="P793" s="5">
        <f t="shared" si="236"/>
        <v>993.61809677999645</v>
      </c>
      <c r="Q793" s="5">
        <f t="shared" si="237"/>
        <v>-6.3819032200035508</v>
      </c>
      <c r="R793" s="5">
        <f t="shared" si="238"/>
        <v>-6.3819032200035508</v>
      </c>
      <c r="S793" t="str">
        <f t="shared" si="239"/>
        <v/>
      </c>
      <c r="T793" s="3" t="str">
        <f t="shared" si="240"/>
        <v/>
      </c>
      <c r="U793" s="3" t="str">
        <f t="shared" si="247"/>
        <v/>
      </c>
      <c r="V793" s="4"/>
      <c r="W793" s="4"/>
      <c r="X793">
        <f t="shared" si="241"/>
        <v>0</v>
      </c>
      <c r="Y793">
        <f t="shared" si="244"/>
        <v>0</v>
      </c>
      <c r="Z793">
        <f t="shared" si="229"/>
        <v>1</v>
      </c>
      <c r="AA793">
        <f t="shared" si="245"/>
        <v>997</v>
      </c>
      <c r="AB793">
        <f t="shared" si="242"/>
        <v>0</v>
      </c>
    </row>
    <row r="794" spans="1:28" x14ac:dyDescent="0.3">
      <c r="A794" t="s">
        <v>792</v>
      </c>
      <c r="B794">
        <v>277</v>
      </c>
      <c r="C794">
        <v>-5.4151624548728254E-4</v>
      </c>
      <c r="D794">
        <v>4.5922745254800801E-4</v>
      </c>
      <c r="E794">
        <f t="shared" si="243"/>
        <v>-3.4178809138333825E-3</v>
      </c>
      <c r="F794">
        <f t="shared" si="230"/>
        <v>1</v>
      </c>
      <c r="G794">
        <f t="shared" si="246"/>
        <v>-5.4151624548728254E-4</v>
      </c>
      <c r="H794" s="7"/>
      <c r="I794" t="str">
        <f t="shared" si="231"/>
        <v/>
      </c>
      <c r="J794" s="3" t="str">
        <f t="shared" si="232"/>
        <v/>
      </c>
      <c r="K794" t="str">
        <f t="shared" si="233"/>
        <v/>
      </c>
      <c r="L794" t="str">
        <f t="shared" si="234"/>
        <v/>
      </c>
      <c r="O794">
        <f t="shared" si="235"/>
        <v>0.99645848375451274</v>
      </c>
      <c r="P794" s="5">
        <f t="shared" si="236"/>
        <v>996.45848375451271</v>
      </c>
      <c r="Q794" s="5">
        <f t="shared" si="237"/>
        <v>-3.5415162454872871</v>
      </c>
      <c r="R794" s="5">
        <f t="shared" si="238"/>
        <v>-3.5415162454872871</v>
      </c>
      <c r="S794" t="str">
        <f t="shared" si="239"/>
        <v/>
      </c>
      <c r="T794" s="3" t="str">
        <f t="shared" si="240"/>
        <v/>
      </c>
      <c r="U794" s="3" t="str">
        <f t="shared" si="247"/>
        <v/>
      </c>
      <c r="V794" s="4"/>
      <c r="W794" s="4"/>
      <c r="X794">
        <f t="shared" si="241"/>
        <v>0</v>
      </c>
      <c r="Y794">
        <f t="shared" si="244"/>
        <v>0</v>
      </c>
      <c r="Z794">
        <f t="shared" si="229"/>
        <v>1</v>
      </c>
      <c r="AA794">
        <f t="shared" si="245"/>
        <v>997</v>
      </c>
      <c r="AB794">
        <f t="shared" si="242"/>
        <v>0</v>
      </c>
    </row>
    <row r="795" spans="1:28" x14ac:dyDescent="0.3">
      <c r="A795" t="s">
        <v>793</v>
      </c>
      <c r="B795">
        <v>275.99</v>
      </c>
      <c r="C795">
        <v>1.340628283633481E-3</v>
      </c>
      <c r="D795">
        <v>4.893627725712906E-4</v>
      </c>
      <c r="E795">
        <f t="shared" si="243"/>
        <v>-3.6462093862815554E-3</v>
      </c>
      <c r="F795">
        <f t="shared" si="230"/>
        <v>1</v>
      </c>
      <c r="G795">
        <f t="shared" si="246"/>
        <v>1.340628283633481E-3</v>
      </c>
      <c r="H795" s="7"/>
      <c r="I795" t="str">
        <f t="shared" si="231"/>
        <v/>
      </c>
      <c r="J795" s="3" t="str">
        <f t="shared" si="232"/>
        <v/>
      </c>
      <c r="K795" t="str">
        <f t="shared" si="233"/>
        <v/>
      </c>
      <c r="L795" t="str">
        <f t="shared" si="234"/>
        <v/>
      </c>
      <c r="O795">
        <f t="shared" si="235"/>
        <v>0.99834062828363346</v>
      </c>
      <c r="P795" s="5">
        <f t="shared" si="236"/>
        <v>998.34062828363346</v>
      </c>
      <c r="Q795" s="5">
        <f t="shared" si="237"/>
        <v>-1.659371716366536</v>
      </c>
      <c r="R795" s="5">
        <f t="shared" si="238"/>
        <v>-1.659371716366536</v>
      </c>
      <c r="S795" t="str">
        <f t="shared" si="239"/>
        <v/>
      </c>
      <c r="T795" s="3" t="str">
        <f t="shared" si="240"/>
        <v/>
      </c>
      <c r="U795" s="3" t="str">
        <f t="shared" si="247"/>
        <v/>
      </c>
      <c r="V795" s="4"/>
      <c r="W795" s="4"/>
      <c r="X795">
        <f t="shared" si="241"/>
        <v>0</v>
      </c>
      <c r="Y795">
        <f t="shared" si="244"/>
        <v>0</v>
      </c>
      <c r="Z795">
        <f t="shared" si="229"/>
        <v>1</v>
      </c>
      <c r="AA795">
        <f t="shared" si="245"/>
        <v>997</v>
      </c>
      <c r="AB795">
        <f t="shared" si="242"/>
        <v>0</v>
      </c>
    </row>
    <row r="796" spans="1:28" x14ac:dyDescent="0.3">
      <c r="A796" t="s">
        <v>794</v>
      </c>
      <c r="B796">
        <v>276.33999999999997</v>
      </c>
      <c r="C796">
        <v>-1.2303683867698309E-3</v>
      </c>
      <c r="D796">
        <v>1.05249759754564E-3</v>
      </c>
      <c r="E796">
        <f t="shared" si="243"/>
        <v>1.2681618899234243E-3</v>
      </c>
      <c r="F796">
        <f t="shared" si="230"/>
        <v>1</v>
      </c>
      <c r="G796">
        <f t="shared" si="246"/>
        <v>-1.2303683867698309E-3</v>
      </c>
      <c r="H796" s="7"/>
      <c r="I796" t="str">
        <f t="shared" si="231"/>
        <v/>
      </c>
      <c r="J796" s="3" t="str">
        <f t="shared" si="232"/>
        <v/>
      </c>
      <c r="K796" t="str">
        <f t="shared" si="233"/>
        <v/>
      </c>
      <c r="L796" t="str">
        <f t="shared" si="234"/>
        <v/>
      </c>
      <c r="O796">
        <f t="shared" si="235"/>
        <v>0.99576963161323018</v>
      </c>
      <c r="P796" s="5">
        <f t="shared" si="236"/>
        <v>995.76963161323022</v>
      </c>
      <c r="Q796" s="5">
        <f t="shared" si="237"/>
        <v>-4.2303683867697828</v>
      </c>
      <c r="R796" s="5">
        <f t="shared" si="238"/>
        <v>-4.2303683867697828</v>
      </c>
      <c r="S796" t="str">
        <f t="shared" si="239"/>
        <v/>
      </c>
      <c r="T796" s="3" t="str">
        <f t="shared" si="240"/>
        <v/>
      </c>
      <c r="U796" s="3" t="str">
        <f t="shared" si="247"/>
        <v/>
      </c>
      <c r="V796" s="4"/>
      <c r="W796" s="4"/>
      <c r="X796">
        <f t="shared" si="241"/>
        <v>0</v>
      </c>
      <c r="Y796">
        <f t="shared" si="244"/>
        <v>0</v>
      </c>
      <c r="Z796">
        <f t="shared" si="229"/>
        <v>1</v>
      </c>
      <c r="AA796">
        <f t="shared" si="245"/>
        <v>997</v>
      </c>
      <c r="AB796">
        <f t="shared" si="242"/>
        <v>0</v>
      </c>
    </row>
    <row r="797" spans="1:28" x14ac:dyDescent="0.3">
      <c r="A797" t="s">
        <v>795</v>
      </c>
      <c r="B797">
        <v>277.42</v>
      </c>
      <c r="C797">
        <v>-5.4069641698507673E-3</v>
      </c>
      <c r="D797">
        <v>-8.7154066002948264E-4</v>
      </c>
      <c r="E797">
        <f t="shared" si="243"/>
        <v>3.9082289932693094E-3</v>
      </c>
      <c r="F797">
        <f t="shared" si="230"/>
        <v>-1</v>
      </c>
      <c r="G797">
        <f t="shared" si="246"/>
        <v>5.4069641698507673E-3</v>
      </c>
      <c r="H797" s="7"/>
      <c r="I797" t="str">
        <f t="shared" si="231"/>
        <v/>
      </c>
      <c r="J797" s="3" t="str">
        <f t="shared" si="232"/>
        <v/>
      </c>
      <c r="K797" t="str">
        <f t="shared" si="233"/>
        <v/>
      </c>
      <c r="L797" t="str">
        <f t="shared" si="234"/>
        <v/>
      </c>
      <c r="O797">
        <f t="shared" si="235"/>
        <v>1.0024069641698508</v>
      </c>
      <c r="P797" s="5">
        <f t="shared" si="236"/>
        <v>1002.4069641698508</v>
      </c>
      <c r="Q797" s="5">
        <f t="shared" si="237"/>
        <v>0</v>
      </c>
      <c r="R797" s="5">
        <f t="shared" si="238"/>
        <v>2.4069641698507667</v>
      </c>
      <c r="S797" t="str">
        <f t="shared" si="239"/>
        <v/>
      </c>
      <c r="T797" s="3" t="str">
        <f t="shared" si="240"/>
        <v/>
      </c>
      <c r="U797" s="3" t="str">
        <f t="shared" si="247"/>
        <v/>
      </c>
      <c r="V797" s="4"/>
      <c r="W797" s="4"/>
      <c r="X797">
        <f t="shared" si="241"/>
        <v>0</v>
      </c>
      <c r="Y797">
        <f t="shared" si="244"/>
        <v>0</v>
      </c>
      <c r="Z797">
        <f t="shared" si="229"/>
        <v>1</v>
      </c>
      <c r="AA797">
        <f t="shared" si="245"/>
        <v>997</v>
      </c>
      <c r="AB797">
        <f t="shared" si="242"/>
        <v>0</v>
      </c>
    </row>
    <row r="798" spans="1:28" x14ac:dyDescent="0.3">
      <c r="A798" t="s">
        <v>796</v>
      </c>
      <c r="B798">
        <v>277.01</v>
      </c>
      <c r="C798">
        <v>-4.3680733547524619E-3</v>
      </c>
      <c r="D798">
        <v>-1.866054658627019E-3</v>
      </c>
      <c r="E798">
        <f t="shared" si="243"/>
        <v>-1.4779035397593E-3</v>
      </c>
      <c r="F798">
        <f t="shared" si="230"/>
        <v>-1</v>
      </c>
      <c r="G798">
        <f t="shared" si="246"/>
        <v>4.3680733547524619E-3</v>
      </c>
      <c r="H798" s="7"/>
      <c r="I798" t="str">
        <f t="shared" si="231"/>
        <v/>
      </c>
      <c r="J798" s="3" t="str">
        <f t="shared" si="232"/>
        <v/>
      </c>
      <c r="K798" t="str">
        <f t="shared" si="233"/>
        <v/>
      </c>
      <c r="L798" t="str">
        <f t="shared" si="234"/>
        <v/>
      </c>
      <c r="O798">
        <f t="shared" si="235"/>
        <v>1.0013680733547525</v>
      </c>
      <c r="P798" s="5">
        <f t="shared" si="236"/>
        <v>1001.3680733547525</v>
      </c>
      <c r="Q798" s="5">
        <f t="shared" si="237"/>
        <v>0</v>
      </c>
      <c r="R798" s="5">
        <f t="shared" si="238"/>
        <v>1.3680733547524824</v>
      </c>
      <c r="S798" t="str">
        <f t="shared" si="239"/>
        <v/>
      </c>
      <c r="T798" s="3" t="str">
        <f t="shared" si="240"/>
        <v/>
      </c>
      <c r="U798" s="3" t="str">
        <f t="shared" si="247"/>
        <v/>
      </c>
      <c r="V798" s="4"/>
      <c r="W798" s="4"/>
      <c r="X798">
        <f t="shared" si="241"/>
        <v>0</v>
      </c>
      <c r="Y798">
        <f t="shared" si="244"/>
        <v>0</v>
      </c>
      <c r="Z798">
        <f t="shared" si="229"/>
        <v>1</v>
      </c>
      <c r="AA798">
        <f t="shared" si="245"/>
        <v>997</v>
      </c>
      <c r="AB798">
        <f t="shared" si="242"/>
        <v>0</v>
      </c>
    </row>
    <row r="799" spans="1:28" x14ac:dyDescent="0.3">
      <c r="A799" t="s">
        <v>797</v>
      </c>
      <c r="B799">
        <v>276.85000000000002</v>
      </c>
      <c r="C799">
        <v>-1.769911504424811E-3</v>
      </c>
      <c r="D799">
        <v>-1.055985565954873E-3</v>
      </c>
      <c r="E799">
        <f t="shared" si="243"/>
        <v>-5.7759647666137746E-4</v>
      </c>
      <c r="F799">
        <f t="shared" si="230"/>
        <v>-1</v>
      </c>
      <c r="G799">
        <f t="shared" si="246"/>
        <v>1.769911504424811E-3</v>
      </c>
      <c r="H799" s="7"/>
      <c r="I799" t="str">
        <f t="shared" si="231"/>
        <v/>
      </c>
      <c r="J799" s="3" t="str">
        <f t="shared" si="232"/>
        <v/>
      </c>
      <c r="K799" t="str">
        <f t="shared" si="233"/>
        <v/>
      </c>
      <c r="L799" t="str">
        <f t="shared" si="234"/>
        <v/>
      </c>
      <c r="O799">
        <f t="shared" si="235"/>
        <v>0.99876991150442485</v>
      </c>
      <c r="P799" s="5">
        <f t="shared" si="236"/>
        <v>998.76991150442484</v>
      </c>
      <c r="Q799" s="5">
        <f t="shared" si="237"/>
        <v>0</v>
      </c>
      <c r="R799" s="5">
        <f t="shared" si="238"/>
        <v>-1.2300884955751599</v>
      </c>
      <c r="S799" t="str">
        <f t="shared" si="239"/>
        <v/>
      </c>
      <c r="T799" s="3" t="str">
        <f t="shared" si="240"/>
        <v/>
      </c>
      <c r="U799" s="3" t="str">
        <f t="shared" si="247"/>
        <v/>
      </c>
      <c r="V799" s="4"/>
      <c r="W799" s="4"/>
      <c r="X799">
        <f t="shared" si="241"/>
        <v>0</v>
      </c>
      <c r="Y799">
        <f t="shared" si="244"/>
        <v>0</v>
      </c>
      <c r="Z799">
        <f t="shared" si="229"/>
        <v>1</v>
      </c>
      <c r="AA799">
        <f t="shared" si="245"/>
        <v>997</v>
      </c>
      <c r="AB799">
        <f t="shared" si="242"/>
        <v>0</v>
      </c>
    </row>
    <row r="800" spans="1:28" x14ac:dyDescent="0.3">
      <c r="A800" t="s">
        <v>798</v>
      </c>
      <c r="B800">
        <v>276.36</v>
      </c>
      <c r="C800">
        <v>1.4473874656232311E-4</v>
      </c>
      <c r="D800">
        <v>4.988061195516601E-4</v>
      </c>
      <c r="E800">
        <f t="shared" si="243"/>
        <v>-1.7699115044248115E-3</v>
      </c>
      <c r="F800">
        <f t="shared" si="230"/>
        <v>1</v>
      </c>
      <c r="G800">
        <f t="shared" si="246"/>
        <v>1.4473874656232311E-4</v>
      </c>
      <c r="H800" s="7"/>
      <c r="I800" t="str">
        <f t="shared" si="231"/>
        <v/>
      </c>
      <c r="J800" s="3" t="str">
        <f t="shared" si="232"/>
        <v/>
      </c>
      <c r="K800" t="str">
        <f t="shared" si="233"/>
        <v/>
      </c>
      <c r="L800" t="str">
        <f t="shared" si="234"/>
        <v/>
      </c>
      <c r="O800">
        <f t="shared" si="235"/>
        <v>0.99714473874656229</v>
      </c>
      <c r="P800" s="5">
        <f t="shared" si="236"/>
        <v>997.14473874656233</v>
      </c>
      <c r="Q800" s="5">
        <f t="shared" si="237"/>
        <v>-2.8552612534376749</v>
      </c>
      <c r="R800" s="5">
        <f t="shared" si="238"/>
        <v>-2.8552612534376749</v>
      </c>
      <c r="S800" t="str">
        <f t="shared" si="239"/>
        <v/>
      </c>
      <c r="T800" s="3" t="str">
        <f t="shared" si="240"/>
        <v/>
      </c>
      <c r="U800" s="3" t="str">
        <f t="shared" si="247"/>
        <v/>
      </c>
      <c r="V800" s="4"/>
      <c r="W800" s="4"/>
      <c r="X800">
        <f t="shared" si="241"/>
        <v>0</v>
      </c>
      <c r="Y800">
        <f t="shared" si="244"/>
        <v>0</v>
      </c>
      <c r="Z800">
        <f t="shared" si="229"/>
        <v>1</v>
      </c>
      <c r="AA800">
        <f t="shared" si="245"/>
        <v>997</v>
      </c>
      <c r="AB800">
        <f t="shared" si="242"/>
        <v>0</v>
      </c>
    </row>
    <row r="801" spans="1:28" x14ac:dyDescent="0.3">
      <c r="A801" t="s">
        <v>799</v>
      </c>
      <c r="B801">
        <v>276</v>
      </c>
      <c r="C801">
        <v>1.3405797101449441E-3</v>
      </c>
      <c r="D801">
        <v>3.5454428019311891E-4</v>
      </c>
      <c r="E801">
        <f t="shared" si="243"/>
        <v>-1.3026487190621423E-3</v>
      </c>
      <c r="F801">
        <f t="shared" si="230"/>
        <v>1</v>
      </c>
      <c r="G801">
        <f t="shared" si="246"/>
        <v>1.3405797101449441E-3</v>
      </c>
      <c r="H801" s="7"/>
      <c r="I801" t="str">
        <f t="shared" si="231"/>
        <v/>
      </c>
      <c r="J801" s="3" t="str">
        <f t="shared" si="232"/>
        <v/>
      </c>
      <c r="K801" t="str">
        <f t="shared" si="233"/>
        <v/>
      </c>
      <c r="L801" t="str">
        <f t="shared" si="234"/>
        <v/>
      </c>
      <c r="O801">
        <f t="shared" si="235"/>
        <v>0.99834057971014489</v>
      </c>
      <c r="P801" s="5">
        <f t="shared" si="236"/>
        <v>998.34057971014488</v>
      </c>
      <c r="Q801" s="5">
        <f t="shared" si="237"/>
        <v>-1.6594202898551202</v>
      </c>
      <c r="R801" s="5">
        <f t="shared" si="238"/>
        <v>-1.6594202898551202</v>
      </c>
      <c r="S801" t="str">
        <f t="shared" si="239"/>
        <v/>
      </c>
      <c r="T801" s="3" t="str">
        <f t="shared" si="240"/>
        <v/>
      </c>
      <c r="U801" s="3" t="str">
        <f t="shared" si="247"/>
        <v/>
      </c>
      <c r="V801" s="4"/>
      <c r="W801" s="4"/>
      <c r="X801">
        <f t="shared" si="241"/>
        <v>0</v>
      </c>
      <c r="Y801">
        <f t="shared" si="244"/>
        <v>0</v>
      </c>
      <c r="Z801">
        <f t="shared" si="229"/>
        <v>1</v>
      </c>
      <c r="AA801">
        <f t="shared" si="245"/>
        <v>997</v>
      </c>
      <c r="AB801">
        <f t="shared" si="242"/>
        <v>0</v>
      </c>
    </row>
    <row r="802" spans="1:28" x14ac:dyDescent="0.3">
      <c r="A802" t="s">
        <v>800</v>
      </c>
      <c r="B802">
        <v>275.92</v>
      </c>
      <c r="C802">
        <v>-3.6242389098256398E-5</v>
      </c>
      <c r="D802">
        <v>1.897998783705071E-3</v>
      </c>
      <c r="E802">
        <f t="shared" si="243"/>
        <v>-2.8985507246371043E-4</v>
      </c>
      <c r="F802">
        <f t="shared" si="230"/>
        <v>1</v>
      </c>
      <c r="G802">
        <f t="shared" si="246"/>
        <v>-3.6242389098256398E-5</v>
      </c>
      <c r="H802" s="7"/>
      <c r="I802" t="str">
        <f t="shared" si="231"/>
        <v/>
      </c>
      <c r="J802" s="3" t="str">
        <f t="shared" si="232"/>
        <v/>
      </c>
      <c r="K802" t="str">
        <f t="shared" si="233"/>
        <v/>
      </c>
      <c r="L802" t="str">
        <f t="shared" si="234"/>
        <v/>
      </c>
      <c r="O802">
        <f t="shared" si="235"/>
        <v>0.99696375761090172</v>
      </c>
      <c r="P802" s="5">
        <f t="shared" si="236"/>
        <v>996.96375761090178</v>
      </c>
      <c r="Q802" s="5">
        <f t="shared" si="237"/>
        <v>-3.03624238909822</v>
      </c>
      <c r="R802" s="5">
        <f t="shared" si="238"/>
        <v>-3.03624238909822</v>
      </c>
      <c r="S802" t="str">
        <f t="shared" si="239"/>
        <v/>
      </c>
      <c r="T802" s="3" t="str">
        <f t="shared" si="240"/>
        <v/>
      </c>
      <c r="U802" s="3" t="str">
        <f t="shared" si="247"/>
        <v/>
      </c>
      <c r="V802" s="4"/>
      <c r="W802" s="4"/>
      <c r="X802">
        <f t="shared" si="241"/>
        <v>0</v>
      </c>
      <c r="Y802">
        <f t="shared" si="244"/>
        <v>0</v>
      </c>
      <c r="Z802">
        <f t="shared" si="229"/>
        <v>1</v>
      </c>
      <c r="AA802">
        <f t="shared" si="245"/>
        <v>997</v>
      </c>
      <c r="AB802">
        <f t="shared" si="242"/>
        <v>0</v>
      </c>
    </row>
    <row r="803" spans="1:28" x14ac:dyDescent="0.3">
      <c r="A803" t="s">
        <v>801</v>
      </c>
      <c r="B803">
        <v>275.8</v>
      </c>
      <c r="C803">
        <v>-5.4387237128366238E-4</v>
      </c>
      <c r="D803">
        <v>-2.784798060766066E-3</v>
      </c>
      <c r="E803">
        <f t="shared" si="243"/>
        <v>-4.3490866917948875E-4</v>
      </c>
      <c r="F803">
        <f t="shared" si="230"/>
        <v>-1</v>
      </c>
      <c r="G803">
        <f t="shared" si="246"/>
        <v>5.4387237128366238E-4</v>
      </c>
      <c r="H803" s="7"/>
      <c r="I803" t="str">
        <f t="shared" si="231"/>
        <v/>
      </c>
      <c r="J803" s="3" t="str">
        <f t="shared" si="232"/>
        <v/>
      </c>
      <c r="K803" t="str">
        <f t="shared" si="233"/>
        <v/>
      </c>
      <c r="L803">
        <f t="shared" si="234"/>
        <v>-1</v>
      </c>
      <c r="O803">
        <f t="shared" si="235"/>
        <v>0.99754387237128361</v>
      </c>
      <c r="P803" s="5">
        <f t="shared" si="236"/>
        <v>997.54387237128367</v>
      </c>
      <c r="Q803" s="5">
        <f t="shared" si="237"/>
        <v>0</v>
      </c>
      <c r="R803" s="5">
        <f t="shared" si="238"/>
        <v>-2.4561276287163309</v>
      </c>
      <c r="S803" t="str">
        <f t="shared" si="239"/>
        <v/>
      </c>
      <c r="T803" s="3" t="str">
        <f t="shared" si="240"/>
        <v/>
      </c>
      <c r="U803" s="3" t="str">
        <f t="shared" si="247"/>
        <v/>
      </c>
      <c r="V803" s="4"/>
      <c r="W803" s="4"/>
      <c r="X803">
        <f t="shared" si="241"/>
        <v>0</v>
      </c>
      <c r="Y803">
        <f t="shared" si="244"/>
        <v>0</v>
      </c>
      <c r="Z803">
        <f t="shared" si="229"/>
        <v>1</v>
      </c>
      <c r="AA803">
        <f t="shared" si="245"/>
        <v>997</v>
      </c>
      <c r="AB803">
        <f t="shared" si="242"/>
        <v>0</v>
      </c>
    </row>
    <row r="804" spans="1:28" x14ac:dyDescent="0.3">
      <c r="A804" t="s">
        <v>802</v>
      </c>
      <c r="B804">
        <v>276.36</v>
      </c>
      <c r="C804">
        <v>-3.6184686640613689E-3</v>
      </c>
      <c r="D804">
        <v>-2.932978535131062E-3</v>
      </c>
      <c r="E804">
        <f t="shared" si="243"/>
        <v>2.0304568527918865E-3</v>
      </c>
      <c r="F804">
        <f t="shared" si="230"/>
        <v>-1</v>
      </c>
      <c r="G804">
        <f t="shared" si="246"/>
        <v>3.6184686640613689E-3</v>
      </c>
      <c r="H804" s="7"/>
      <c r="I804" t="str">
        <f t="shared" si="231"/>
        <v/>
      </c>
      <c r="J804" s="3" t="str">
        <f t="shared" si="232"/>
        <v/>
      </c>
      <c r="K804" t="str">
        <f t="shared" si="233"/>
        <v/>
      </c>
      <c r="L804">
        <f t="shared" si="234"/>
        <v>-1</v>
      </c>
      <c r="O804">
        <f t="shared" si="235"/>
        <v>1.0006184686640613</v>
      </c>
      <c r="P804" s="5">
        <f t="shared" si="236"/>
        <v>1000.6184686640613</v>
      </c>
      <c r="Q804" s="5">
        <f t="shared" si="237"/>
        <v>0</v>
      </c>
      <c r="R804" s="5">
        <f t="shared" si="238"/>
        <v>0.61846866406131085</v>
      </c>
      <c r="S804" t="str">
        <f t="shared" si="239"/>
        <v/>
      </c>
      <c r="T804" s="3" t="str">
        <f t="shared" si="240"/>
        <v/>
      </c>
      <c r="U804" s="3" t="str">
        <f t="shared" si="247"/>
        <v/>
      </c>
      <c r="V804" s="4"/>
      <c r="W804" s="4"/>
      <c r="X804">
        <f t="shared" si="241"/>
        <v>0</v>
      </c>
      <c r="Y804">
        <f t="shared" si="244"/>
        <v>0</v>
      </c>
      <c r="Z804">
        <f t="shared" si="229"/>
        <v>1</v>
      </c>
      <c r="AA804">
        <f t="shared" si="245"/>
        <v>997</v>
      </c>
      <c r="AB804">
        <f t="shared" si="242"/>
        <v>0</v>
      </c>
    </row>
    <row r="805" spans="1:28" x14ac:dyDescent="0.3">
      <c r="A805" t="s">
        <v>803</v>
      </c>
      <c r="B805">
        <v>276.39999999999998</v>
      </c>
      <c r="C805">
        <v>-2.170767004341411E-3</v>
      </c>
      <c r="D805">
        <v>-4.801073468969806E-3</v>
      </c>
      <c r="E805">
        <f t="shared" si="243"/>
        <v>1.4473874656232313E-4</v>
      </c>
      <c r="F805">
        <f t="shared" si="230"/>
        <v>-1</v>
      </c>
      <c r="G805">
        <f t="shared" si="246"/>
        <v>2.170767004341411E-3</v>
      </c>
      <c r="H805" s="7"/>
      <c r="I805" t="str">
        <f t="shared" si="231"/>
        <v/>
      </c>
      <c r="J805" s="3" t="str">
        <f t="shared" si="232"/>
        <v/>
      </c>
      <c r="K805" t="str">
        <f t="shared" si="233"/>
        <v/>
      </c>
      <c r="L805">
        <f t="shared" si="234"/>
        <v>-1</v>
      </c>
      <c r="O805">
        <f t="shared" si="235"/>
        <v>0.99917076700434138</v>
      </c>
      <c r="P805" s="5">
        <f t="shared" si="236"/>
        <v>999.17076700434143</v>
      </c>
      <c r="Q805" s="5">
        <f t="shared" si="237"/>
        <v>0</v>
      </c>
      <c r="R805" s="5">
        <f t="shared" si="238"/>
        <v>-0.82923299565857178</v>
      </c>
      <c r="S805" t="str">
        <f t="shared" si="239"/>
        <v/>
      </c>
      <c r="T805" s="3" t="str">
        <f t="shared" si="240"/>
        <v/>
      </c>
      <c r="U805" s="3" t="str">
        <f t="shared" si="247"/>
        <v/>
      </c>
      <c r="V805" s="4"/>
      <c r="W805" s="4"/>
      <c r="X805">
        <f t="shared" si="241"/>
        <v>0</v>
      </c>
      <c r="Y805">
        <f t="shared" si="244"/>
        <v>0</v>
      </c>
      <c r="Z805">
        <f t="shared" si="229"/>
        <v>1</v>
      </c>
      <c r="AA805">
        <f t="shared" si="245"/>
        <v>997</v>
      </c>
      <c r="AB805">
        <f t="shared" si="242"/>
        <v>0</v>
      </c>
    </row>
    <row r="806" spans="1:28" x14ac:dyDescent="0.3">
      <c r="A806" t="s">
        <v>804</v>
      </c>
      <c r="B806">
        <v>276.37</v>
      </c>
      <c r="C806">
        <v>-2.460469660238111E-3</v>
      </c>
      <c r="D806">
        <v>-2.5750048219776119E-3</v>
      </c>
      <c r="E806">
        <f t="shared" si="243"/>
        <v>-1.08538350216978E-4</v>
      </c>
      <c r="F806">
        <f t="shared" si="230"/>
        <v>-1</v>
      </c>
      <c r="G806">
        <f t="shared" si="246"/>
        <v>2.460469660238111E-3</v>
      </c>
      <c r="H806" s="7"/>
      <c r="I806" t="str">
        <f t="shared" si="231"/>
        <v/>
      </c>
      <c r="J806" s="3" t="str">
        <f t="shared" si="232"/>
        <v/>
      </c>
      <c r="K806" t="str">
        <f t="shared" si="233"/>
        <v/>
      </c>
      <c r="L806">
        <f t="shared" si="234"/>
        <v>-1</v>
      </c>
      <c r="O806">
        <f t="shared" si="235"/>
        <v>0.99946046966023816</v>
      </c>
      <c r="P806" s="5">
        <f t="shared" si="236"/>
        <v>999.46046966023812</v>
      </c>
      <c r="Q806" s="5">
        <f t="shared" si="237"/>
        <v>0</v>
      </c>
      <c r="R806" s="5">
        <f t="shared" si="238"/>
        <v>-0.53953033976188181</v>
      </c>
      <c r="S806" t="str">
        <f t="shared" si="239"/>
        <v/>
      </c>
      <c r="T806" s="3" t="str">
        <f t="shared" si="240"/>
        <v/>
      </c>
      <c r="U806" s="3" t="str">
        <f t="shared" si="247"/>
        <v/>
      </c>
      <c r="V806" s="4"/>
      <c r="W806" s="4"/>
      <c r="X806">
        <f t="shared" si="241"/>
        <v>0</v>
      </c>
      <c r="Y806">
        <f t="shared" si="244"/>
        <v>0</v>
      </c>
      <c r="Z806">
        <f t="shared" si="229"/>
        <v>1</v>
      </c>
      <c r="AA806">
        <f t="shared" si="245"/>
        <v>997</v>
      </c>
      <c r="AB806">
        <f t="shared" si="242"/>
        <v>0</v>
      </c>
    </row>
    <row r="807" spans="1:28" x14ac:dyDescent="0.3">
      <c r="A807" t="s">
        <v>805</v>
      </c>
      <c r="B807">
        <v>275.91000000000003</v>
      </c>
      <c r="C807">
        <v>3.4431517523829821E-3</v>
      </c>
      <c r="D807">
        <v>-3.351207107614091E-3</v>
      </c>
      <c r="E807">
        <f t="shared" si="243"/>
        <v>-1.6644353583962787E-3</v>
      </c>
      <c r="F807">
        <f t="shared" si="230"/>
        <v>-1</v>
      </c>
      <c r="G807">
        <f t="shared" si="246"/>
        <v>-3.4431517523829821E-3</v>
      </c>
      <c r="H807" s="7"/>
      <c r="I807" t="str">
        <f t="shared" si="231"/>
        <v/>
      </c>
      <c r="J807" s="3" t="str">
        <f t="shared" si="232"/>
        <v/>
      </c>
      <c r="K807" t="str">
        <f t="shared" si="233"/>
        <v/>
      </c>
      <c r="L807">
        <f t="shared" si="234"/>
        <v>-1</v>
      </c>
      <c r="O807">
        <f t="shared" si="235"/>
        <v>0.99355684824761703</v>
      </c>
      <c r="P807" s="5">
        <f t="shared" si="236"/>
        <v>993.55684824761704</v>
      </c>
      <c r="Q807" s="5">
        <f t="shared" si="237"/>
        <v>0</v>
      </c>
      <c r="R807" s="5">
        <f t="shared" si="238"/>
        <v>-6.4431517523829598</v>
      </c>
      <c r="S807" t="str">
        <f t="shared" si="239"/>
        <v/>
      </c>
      <c r="T807" s="3" t="str">
        <f t="shared" si="240"/>
        <v/>
      </c>
      <c r="U807" s="3" t="str">
        <f t="shared" si="247"/>
        <v/>
      </c>
      <c r="V807" s="4"/>
      <c r="W807" s="4"/>
      <c r="X807">
        <f t="shared" si="241"/>
        <v>0</v>
      </c>
      <c r="Y807">
        <f t="shared" si="244"/>
        <v>0</v>
      </c>
      <c r="Z807">
        <f t="shared" si="229"/>
        <v>1</v>
      </c>
      <c r="AA807">
        <f t="shared" si="245"/>
        <v>997</v>
      </c>
      <c r="AB807">
        <f t="shared" si="242"/>
        <v>0</v>
      </c>
    </row>
    <row r="808" spans="1:28" x14ac:dyDescent="0.3">
      <c r="A808" t="s">
        <v>806</v>
      </c>
      <c r="B808">
        <v>275.64999999999998</v>
      </c>
      <c r="C808">
        <v>4.2807908579720914E-3</v>
      </c>
      <c r="D808">
        <v>9.3891884608184387E-4</v>
      </c>
      <c r="E808">
        <f t="shared" si="243"/>
        <v>-9.4233626907342153E-4</v>
      </c>
      <c r="F808">
        <f t="shared" si="230"/>
        <v>1</v>
      </c>
      <c r="G808">
        <f t="shared" si="246"/>
        <v>4.2807908579720914E-3</v>
      </c>
      <c r="H808" s="7"/>
      <c r="I808" t="str">
        <f t="shared" si="231"/>
        <v/>
      </c>
      <c r="J808" s="3" t="str">
        <f t="shared" si="232"/>
        <v/>
      </c>
      <c r="K808" t="str">
        <f t="shared" si="233"/>
        <v/>
      </c>
      <c r="L808" t="str">
        <f t="shared" si="234"/>
        <v/>
      </c>
      <c r="O808">
        <f t="shared" si="235"/>
        <v>1.0012807908579722</v>
      </c>
      <c r="P808" s="5">
        <f t="shared" si="236"/>
        <v>1001.2807908579722</v>
      </c>
      <c r="Q808" s="5">
        <f t="shared" si="237"/>
        <v>1.2807908579721925</v>
      </c>
      <c r="R808" s="5">
        <f t="shared" si="238"/>
        <v>1.2807908579721925</v>
      </c>
      <c r="S808" t="str">
        <f t="shared" si="239"/>
        <v/>
      </c>
      <c r="T808" s="3" t="str">
        <f t="shared" si="240"/>
        <v/>
      </c>
      <c r="U808" s="3" t="str">
        <f t="shared" si="247"/>
        <v/>
      </c>
      <c r="V808" s="4"/>
      <c r="W808" s="4"/>
      <c r="X808">
        <f t="shared" si="241"/>
        <v>0</v>
      </c>
      <c r="Y808">
        <f t="shared" si="244"/>
        <v>0</v>
      </c>
      <c r="Z808">
        <f t="shared" si="229"/>
        <v>1</v>
      </c>
      <c r="AA808">
        <f t="shared" si="245"/>
        <v>997</v>
      </c>
      <c r="AB808">
        <f t="shared" si="242"/>
        <v>0</v>
      </c>
    </row>
    <row r="809" spans="1:28" x14ac:dyDescent="0.3">
      <c r="A809" t="s">
        <v>807</v>
      </c>
      <c r="B809">
        <v>275.36</v>
      </c>
      <c r="C809">
        <v>5.1932016269610939E-3</v>
      </c>
      <c r="D809">
        <v>1.7726039367024829E-3</v>
      </c>
      <c r="E809">
        <f t="shared" si="243"/>
        <v>-1.0520587701794437E-3</v>
      </c>
      <c r="F809">
        <f t="shared" si="230"/>
        <v>1</v>
      </c>
      <c r="G809">
        <f t="shared" si="246"/>
        <v>5.1932016269610939E-3</v>
      </c>
      <c r="H809" s="7"/>
      <c r="I809" t="str">
        <f t="shared" si="231"/>
        <v/>
      </c>
      <c r="J809" s="3" t="str">
        <f t="shared" si="232"/>
        <v/>
      </c>
      <c r="K809" t="str">
        <f t="shared" si="233"/>
        <v/>
      </c>
      <c r="L809" t="str">
        <f t="shared" si="234"/>
        <v/>
      </c>
      <c r="O809">
        <f t="shared" si="235"/>
        <v>1.002193201626961</v>
      </c>
      <c r="P809" s="5">
        <f t="shared" si="236"/>
        <v>1002.193201626961</v>
      </c>
      <c r="Q809" s="5">
        <f t="shared" si="237"/>
        <v>2.1932016269610131</v>
      </c>
      <c r="R809" s="5">
        <f t="shared" si="238"/>
        <v>2.1932016269610131</v>
      </c>
      <c r="S809" t="str">
        <f t="shared" si="239"/>
        <v/>
      </c>
      <c r="T809" s="3" t="str">
        <f t="shared" si="240"/>
        <v/>
      </c>
      <c r="U809" s="3" t="str">
        <f t="shared" si="247"/>
        <v/>
      </c>
      <c r="V809" s="4"/>
      <c r="W809" s="4"/>
      <c r="X809">
        <f t="shared" si="241"/>
        <v>0</v>
      </c>
      <c r="Y809">
        <f t="shared" si="244"/>
        <v>0</v>
      </c>
      <c r="Z809">
        <f t="shared" si="229"/>
        <v>1</v>
      </c>
      <c r="AA809">
        <f t="shared" si="245"/>
        <v>997</v>
      </c>
      <c r="AB809">
        <f t="shared" si="242"/>
        <v>0</v>
      </c>
    </row>
    <row r="810" spans="1:28" x14ac:dyDescent="0.3">
      <c r="A810" t="s">
        <v>808</v>
      </c>
      <c r="B810">
        <v>275.8</v>
      </c>
      <c r="C810">
        <v>3.7708484408990701E-3</v>
      </c>
      <c r="D810">
        <v>-5.9228724371680223E-3</v>
      </c>
      <c r="E810">
        <f t="shared" si="243"/>
        <v>1.5979081929110898E-3</v>
      </c>
      <c r="F810">
        <f t="shared" si="230"/>
        <v>-1</v>
      </c>
      <c r="G810">
        <f t="shared" si="246"/>
        <v>-3.7708484408990701E-3</v>
      </c>
      <c r="H810" s="7"/>
      <c r="I810">
        <f t="shared" si="231"/>
        <v>-1</v>
      </c>
      <c r="J810" s="3">
        <f t="shared" si="232"/>
        <v>0</v>
      </c>
      <c r="K810">
        <f t="shared" si="233"/>
        <v>-6.7708484408990702E-3</v>
      </c>
      <c r="L810">
        <f t="shared" si="234"/>
        <v>-1</v>
      </c>
      <c r="O810">
        <f t="shared" si="235"/>
        <v>0.99322915155910096</v>
      </c>
      <c r="P810" s="5">
        <f t="shared" si="236"/>
        <v>993.22915155910096</v>
      </c>
      <c r="Q810" s="5">
        <f t="shared" si="237"/>
        <v>0</v>
      </c>
      <c r="R810" s="5">
        <f t="shared" si="238"/>
        <v>-6.7708484408990444</v>
      </c>
      <c r="S810" t="str">
        <f t="shared" si="239"/>
        <v/>
      </c>
      <c r="T810" s="3" t="str">
        <f t="shared" si="240"/>
        <v/>
      </c>
      <c r="U810" s="3">
        <f t="shared" si="247"/>
        <v>0</v>
      </c>
      <c r="V810" s="4"/>
      <c r="W810" s="4"/>
      <c r="X810">
        <f t="shared" si="241"/>
        <v>0</v>
      </c>
      <c r="Y810">
        <f t="shared" si="244"/>
        <v>0</v>
      </c>
      <c r="Z810">
        <f t="shared" si="229"/>
        <v>1</v>
      </c>
      <c r="AA810">
        <f t="shared" si="245"/>
        <v>997</v>
      </c>
      <c r="AB810">
        <f t="shared" si="242"/>
        <v>0</v>
      </c>
    </row>
    <row r="811" spans="1:28" x14ac:dyDescent="0.3">
      <c r="A811" t="s">
        <v>809</v>
      </c>
      <c r="B811">
        <v>275.69</v>
      </c>
      <c r="C811">
        <v>7.2545250099749718E-3</v>
      </c>
      <c r="D811">
        <v>-2.6938587897281331E-3</v>
      </c>
      <c r="E811">
        <f t="shared" si="243"/>
        <v>-3.9883973894131125E-4</v>
      </c>
      <c r="F811">
        <f t="shared" si="230"/>
        <v>-1</v>
      </c>
      <c r="G811">
        <f t="shared" si="246"/>
        <v>-7.2545250099749718E-3</v>
      </c>
      <c r="H811" s="7"/>
      <c r="I811" t="str">
        <f t="shared" si="231"/>
        <v/>
      </c>
      <c r="J811" s="3" t="str">
        <f t="shared" si="232"/>
        <v/>
      </c>
      <c r="K811" t="str">
        <f t="shared" si="233"/>
        <v/>
      </c>
      <c r="L811">
        <f t="shared" si="234"/>
        <v>-1</v>
      </c>
      <c r="O811">
        <f t="shared" si="235"/>
        <v>0.98974547499002508</v>
      </c>
      <c r="P811" s="5">
        <f t="shared" si="236"/>
        <v>989.74547499002506</v>
      </c>
      <c r="Q811" s="5">
        <f t="shared" si="237"/>
        <v>0</v>
      </c>
      <c r="R811" s="5">
        <f t="shared" si="238"/>
        <v>-10.254525009974941</v>
      </c>
      <c r="S811" t="str">
        <f t="shared" si="239"/>
        <v/>
      </c>
      <c r="T811" s="3" t="str">
        <f t="shared" si="240"/>
        <v/>
      </c>
      <c r="U811" s="3" t="str">
        <f t="shared" si="247"/>
        <v/>
      </c>
      <c r="V811" s="4"/>
      <c r="W811" s="4"/>
      <c r="X811">
        <f t="shared" si="241"/>
        <v>0</v>
      </c>
      <c r="Y811">
        <f t="shared" si="244"/>
        <v>0</v>
      </c>
      <c r="Z811">
        <f t="shared" si="229"/>
        <v>1</v>
      </c>
      <c r="AA811">
        <f t="shared" si="245"/>
        <v>997</v>
      </c>
      <c r="AB811">
        <f t="shared" si="242"/>
        <v>0</v>
      </c>
    </row>
    <row r="812" spans="1:28" x14ac:dyDescent="0.3">
      <c r="A812" t="s">
        <v>810</v>
      </c>
      <c r="B812">
        <v>276.86</v>
      </c>
      <c r="C812">
        <v>2.997905078378907E-3</v>
      </c>
      <c r="D812">
        <v>-4.6436505847329704E-3</v>
      </c>
      <c r="E812">
        <f t="shared" si="243"/>
        <v>4.2438971308354162E-3</v>
      </c>
      <c r="F812">
        <f t="shared" si="230"/>
        <v>-1</v>
      </c>
      <c r="G812">
        <f t="shared" si="246"/>
        <v>-2.997905078378907E-3</v>
      </c>
      <c r="H812" s="7"/>
      <c r="I812" t="str">
        <f t="shared" si="231"/>
        <v/>
      </c>
      <c r="J812" s="3" t="str">
        <f t="shared" si="232"/>
        <v/>
      </c>
      <c r="K812" t="str">
        <f t="shared" si="233"/>
        <v/>
      </c>
      <c r="L812">
        <f t="shared" si="234"/>
        <v>-1</v>
      </c>
      <c r="O812">
        <f t="shared" si="235"/>
        <v>0.99400209492162106</v>
      </c>
      <c r="P812" s="5">
        <f t="shared" si="236"/>
        <v>994.00209492162105</v>
      </c>
      <c r="Q812" s="5">
        <f t="shared" si="237"/>
        <v>0</v>
      </c>
      <c r="R812" s="5">
        <f t="shared" si="238"/>
        <v>-5.9979050783789489</v>
      </c>
      <c r="S812" t="str">
        <f t="shared" si="239"/>
        <v/>
      </c>
      <c r="T812" s="3" t="str">
        <f t="shared" si="240"/>
        <v/>
      </c>
      <c r="U812" s="3" t="str">
        <f t="shared" si="247"/>
        <v/>
      </c>
      <c r="V812" s="4"/>
      <c r="W812" s="4"/>
      <c r="X812">
        <f t="shared" si="241"/>
        <v>0</v>
      </c>
      <c r="Y812">
        <f t="shared" si="244"/>
        <v>0</v>
      </c>
      <c r="Z812">
        <f t="shared" si="229"/>
        <v>1</v>
      </c>
      <c r="AA812">
        <f t="shared" si="245"/>
        <v>997</v>
      </c>
      <c r="AB812">
        <f t="shared" si="242"/>
        <v>0</v>
      </c>
    </row>
    <row r="813" spans="1:28" x14ac:dyDescent="0.3">
      <c r="A813" t="s">
        <v>811</v>
      </c>
      <c r="B813">
        <v>276.83</v>
      </c>
      <c r="C813">
        <v>3.1065997182386802E-3</v>
      </c>
      <c r="D813">
        <v>-1.5186399929424041E-3</v>
      </c>
      <c r="E813">
        <f t="shared" si="243"/>
        <v>-1.0835801488127413E-4</v>
      </c>
      <c r="F813">
        <f t="shared" si="230"/>
        <v>-1</v>
      </c>
      <c r="G813">
        <f t="shared" si="246"/>
        <v>-3.1065997182386802E-3</v>
      </c>
      <c r="H813" s="7"/>
      <c r="I813" t="str">
        <f t="shared" si="231"/>
        <v/>
      </c>
      <c r="J813" s="3" t="str">
        <f t="shared" si="232"/>
        <v/>
      </c>
      <c r="K813" t="str">
        <f t="shared" si="233"/>
        <v/>
      </c>
      <c r="L813" t="str">
        <f t="shared" si="234"/>
        <v/>
      </c>
      <c r="O813">
        <f t="shared" si="235"/>
        <v>0.99389340028176132</v>
      </c>
      <c r="P813" s="5">
        <f t="shared" si="236"/>
        <v>993.89340028176127</v>
      </c>
      <c r="Q813" s="5">
        <f t="shared" si="237"/>
        <v>0</v>
      </c>
      <c r="R813" s="5">
        <f t="shared" si="238"/>
        <v>-6.1065997182387264</v>
      </c>
      <c r="S813" t="str">
        <f t="shared" si="239"/>
        <v/>
      </c>
      <c r="T813" s="3" t="str">
        <f t="shared" si="240"/>
        <v/>
      </c>
      <c r="U813" s="3" t="str">
        <f t="shared" si="247"/>
        <v/>
      </c>
      <c r="V813" s="4"/>
      <c r="W813" s="4"/>
      <c r="X813">
        <f t="shared" si="241"/>
        <v>0</v>
      </c>
      <c r="Y813">
        <f t="shared" si="244"/>
        <v>0</v>
      </c>
      <c r="Z813">
        <f t="shared" si="229"/>
        <v>1</v>
      </c>
      <c r="AA813">
        <f t="shared" si="245"/>
        <v>997</v>
      </c>
      <c r="AB813">
        <f t="shared" si="242"/>
        <v>0</v>
      </c>
    </row>
    <row r="814" spans="1:28" x14ac:dyDescent="0.3">
      <c r="A814" t="s">
        <v>812</v>
      </c>
      <c r="B814">
        <v>276.79000000000002</v>
      </c>
      <c r="C814">
        <v>3.2154340836012371E-3</v>
      </c>
      <c r="D814">
        <v>2.4109372601002961E-4</v>
      </c>
      <c r="E814">
        <f t="shared" si="243"/>
        <v>-1.4449301015050255E-4</v>
      </c>
      <c r="F814">
        <f t="shared" si="230"/>
        <v>1</v>
      </c>
      <c r="G814">
        <f t="shared" si="246"/>
        <v>3.2154340836012371E-3</v>
      </c>
      <c r="H814" s="7"/>
      <c r="I814" t="str">
        <f t="shared" si="231"/>
        <v/>
      </c>
      <c r="J814" s="3" t="str">
        <f t="shared" si="232"/>
        <v/>
      </c>
      <c r="K814" t="str">
        <f t="shared" si="233"/>
        <v/>
      </c>
      <c r="L814" t="str">
        <f t="shared" si="234"/>
        <v/>
      </c>
      <c r="O814">
        <f t="shared" si="235"/>
        <v>1.0002154340836011</v>
      </c>
      <c r="P814" s="5">
        <f t="shared" si="236"/>
        <v>1000.2154340836012</v>
      </c>
      <c r="Q814" s="5">
        <f t="shared" si="237"/>
        <v>0.215434083601167</v>
      </c>
      <c r="R814" s="5">
        <f t="shared" si="238"/>
        <v>0.215434083601167</v>
      </c>
      <c r="S814" t="str">
        <f t="shared" si="239"/>
        <v/>
      </c>
      <c r="T814" s="3" t="str">
        <f t="shared" si="240"/>
        <v/>
      </c>
      <c r="U814" s="3" t="str">
        <f t="shared" si="247"/>
        <v/>
      </c>
      <c r="V814" s="4"/>
      <c r="W814" s="4"/>
      <c r="X814">
        <f t="shared" si="241"/>
        <v>0</v>
      </c>
      <c r="Y814">
        <f t="shared" si="244"/>
        <v>0</v>
      </c>
      <c r="Z814">
        <f t="shared" si="229"/>
        <v>1</v>
      </c>
      <c r="AA814">
        <f t="shared" si="245"/>
        <v>997</v>
      </c>
      <c r="AB814">
        <f t="shared" si="242"/>
        <v>0</v>
      </c>
    </row>
    <row r="815" spans="1:28" x14ac:dyDescent="0.3">
      <c r="A815" t="s">
        <v>813</v>
      </c>
      <c r="B815">
        <v>276.83999999999997</v>
      </c>
      <c r="C815">
        <v>8.6692674469010663E-4</v>
      </c>
      <c r="D815">
        <v>4.0828587754424134E-3</v>
      </c>
      <c r="E815">
        <f t="shared" si="243"/>
        <v>1.8064236424709896E-4</v>
      </c>
      <c r="F815">
        <f t="shared" si="230"/>
        <v>1</v>
      </c>
      <c r="G815">
        <f t="shared" si="246"/>
        <v>8.6692674469010663E-4</v>
      </c>
      <c r="H815" s="7"/>
      <c r="I815" t="str">
        <f t="shared" si="231"/>
        <v/>
      </c>
      <c r="J815" s="3" t="str">
        <f t="shared" si="232"/>
        <v/>
      </c>
      <c r="K815" t="str">
        <f t="shared" si="233"/>
        <v/>
      </c>
      <c r="L815" t="str">
        <f t="shared" si="234"/>
        <v/>
      </c>
      <c r="O815">
        <f t="shared" si="235"/>
        <v>0.99786692674469013</v>
      </c>
      <c r="P815" s="5">
        <f t="shared" si="236"/>
        <v>997.86692674469009</v>
      </c>
      <c r="Q815" s="5">
        <f t="shared" si="237"/>
        <v>-2.1330732553099097</v>
      </c>
      <c r="R815" s="5">
        <f t="shared" si="238"/>
        <v>-2.1330732553099097</v>
      </c>
      <c r="S815" t="str">
        <f t="shared" si="239"/>
        <v/>
      </c>
      <c r="T815" s="3" t="str">
        <f t="shared" si="240"/>
        <v/>
      </c>
      <c r="U815" s="3" t="str">
        <f t="shared" si="247"/>
        <v/>
      </c>
      <c r="V815" s="4"/>
      <c r="W815" s="4"/>
      <c r="X815">
        <f t="shared" si="241"/>
        <v>0</v>
      </c>
      <c r="Y815">
        <f t="shared" si="244"/>
        <v>0</v>
      </c>
      <c r="Z815">
        <f t="shared" si="229"/>
        <v>1</v>
      </c>
      <c r="AA815">
        <f t="shared" si="245"/>
        <v>997</v>
      </c>
      <c r="AB815">
        <f t="shared" si="242"/>
        <v>0</v>
      </c>
    </row>
    <row r="816" spans="1:28" x14ac:dyDescent="0.3">
      <c r="A816" t="s">
        <v>814</v>
      </c>
      <c r="B816">
        <v>277.69</v>
      </c>
      <c r="C816">
        <v>-1.3684324246461719E-3</v>
      </c>
      <c r="D816">
        <v>2.0784868901595061E-3</v>
      </c>
      <c r="E816">
        <f t="shared" si="243"/>
        <v>3.0703655541107601E-3</v>
      </c>
      <c r="F816">
        <f t="shared" si="230"/>
        <v>1</v>
      </c>
      <c r="G816">
        <f t="shared" si="246"/>
        <v>-1.3684324246461719E-3</v>
      </c>
      <c r="H816" s="7"/>
      <c r="I816" t="str">
        <f t="shared" si="231"/>
        <v/>
      </c>
      <c r="J816" s="3" t="str">
        <f t="shared" si="232"/>
        <v/>
      </c>
      <c r="K816" t="str">
        <f t="shared" si="233"/>
        <v/>
      </c>
      <c r="L816" t="str">
        <f t="shared" si="234"/>
        <v/>
      </c>
      <c r="O816">
        <f t="shared" si="235"/>
        <v>0.99563156757535387</v>
      </c>
      <c r="P816" s="5">
        <f t="shared" si="236"/>
        <v>995.63156757535387</v>
      </c>
      <c r="Q816" s="5">
        <f t="shared" si="237"/>
        <v>-4.3684324246461301</v>
      </c>
      <c r="R816" s="5">
        <f t="shared" si="238"/>
        <v>-4.3684324246461301</v>
      </c>
      <c r="S816" t="str">
        <f t="shared" si="239"/>
        <v/>
      </c>
      <c r="T816" s="3" t="str">
        <f t="shared" si="240"/>
        <v/>
      </c>
      <c r="U816" s="3" t="str">
        <f t="shared" si="247"/>
        <v/>
      </c>
      <c r="V816" s="4"/>
      <c r="W816" s="4"/>
      <c r="X816">
        <f t="shared" si="241"/>
        <v>0</v>
      </c>
      <c r="Y816">
        <f t="shared" si="244"/>
        <v>0</v>
      </c>
      <c r="Z816">
        <f t="shared" si="229"/>
        <v>1</v>
      </c>
      <c r="AA816">
        <f t="shared" si="245"/>
        <v>997</v>
      </c>
      <c r="AB816">
        <f t="shared" si="242"/>
        <v>0</v>
      </c>
    </row>
    <row r="817" spans="1:28" x14ac:dyDescent="0.3">
      <c r="A817" t="s">
        <v>815</v>
      </c>
      <c r="B817">
        <v>277.69</v>
      </c>
      <c r="C817">
        <v>-1.4044438042420909E-3</v>
      </c>
      <c r="D817">
        <v>7.1524553081276938E-4</v>
      </c>
      <c r="E817">
        <f t="shared" si="243"/>
        <v>0</v>
      </c>
      <c r="F817">
        <f t="shared" si="230"/>
        <v>1</v>
      </c>
      <c r="G817">
        <f t="shared" si="246"/>
        <v>-1.4044438042420909E-3</v>
      </c>
      <c r="H817" s="7"/>
      <c r="I817" t="str">
        <f t="shared" si="231"/>
        <v/>
      </c>
      <c r="J817" s="3" t="str">
        <f t="shared" si="232"/>
        <v/>
      </c>
      <c r="K817" t="str">
        <f t="shared" si="233"/>
        <v/>
      </c>
      <c r="L817" t="str">
        <f t="shared" si="234"/>
        <v/>
      </c>
      <c r="O817">
        <f t="shared" si="235"/>
        <v>0.9955955561957579</v>
      </c>
      <c r="P817" s="5">
        <f t="shared" si="236"/>
        <v>995.59555619575792</v>
      </c>
      <c r="Q817" s="5">
        <f t="shared" si="237"/>
        <v>-4.4044438042420779</v>
      </c>
      <c r="R817" s="5">
        <f t="shared" si="238"/>
        <v>-4.4044438042420779</v>
      </c>
      <c r="S817" t="str">
        <f t="shared" si="239"/>
        <v/>
      </c>
      <c r="T817" s="3" t="str">
        <f t="shared" si="240"/>
        <v/>
      </c>
      <c r="U817" s="3" t="str">
        <f t="shared" si="247"/>
        <v/>
      </c>
      <c r="V817" s="4"/>
      <c r="W817" s="4"/>
      <c r="X817">
        <f t="shared" si="241"/>
        <v>0</v>
      </c>
      <c r="Y817">
        <f t="shared" si="244"/>
        <v>0</v>
      </c>
      <c r="Z817">
        <f t="shared" si="229"/>
        <v>1</v>
      </c>
      <c r="AA817">
        <f t="shared" si="245"/>
        <v>997</v>
      </c>
      <c r="AB817">
        <f t="shared" si="242"/>
        <v>0</v>
      </c>
    </row>
    <row r="818" spans="1:28" x14ac:dyDescent="0.3">
      <c r="A818" t="s">
        <v>816</v>
      </c>
      <c r="B818">
        <v>277.69</v>
      </c>
      <c r="C818">
        <v>8.2826173070696884E-4</v>
      </c>
      <c r="D818">
        <v>6.15945893501062E-4</v>
      </c>
      <c r="E818">
        <f t="shared" si="243"/>
        <v>0</v>
      </c>
      <c r="F818">
        <f t="shared" si="230"/>
        <v>1</v>
      </c>
      <c r="G818">
        <f t="shared" si="246"/>
        <v>8.2826173070696884E-4</v>
      </c>
      <c r="H818" s="7"/>
      <c r="I818" t="str">
        <f t="shared" si="231"/>
        <v/>
      </c>
      <c r="J818" s="3" t="str">
        <f t="shared" si="232"/>
        <v/>
      </c>
      <c r="K818" t="str">
        <f t="shared" si="233"/>
        <v/>
      </c>
      <c r="L818" t="str">
        <f t="shared" si="234"/>
        <v/>
      </c>
      <c r="O818">
        <f t="shared" si="235"/>
        <v>0.99782826173070693</v>
      </c>
      <c r="P818" s="5">
        <f t="shared" si="236"/>
        <v>997.82826173070691</v>
      </c>
      <c r="Q818" s="5">
        <f t="shared" si="237"/>
        <v>-2.1717382692930869</v>
      </c>
      <c r="R818" s="5">
        <f t="shared" si="238"/>
        <v>-2.1717382692930869</v>
      </c>
      <c r="S818" t="str">
        <f t="shared" si="239"/>
        <v/>
      </c>
      <c r="T818" s="3" t="str">
        <f t="shared" si="240"/>
        <v/>
      </c>
      <c r="U818" s="3" t="str">
        <f t="shared" si="247"/>
        <v/>
      </c>
      <c r="V818" s="4"/>
      <c r="W818" s="4"/>
      <c r="X818">
        <f t="shared" si="241"/>
        <v>0</v>
      </c>
      <c r="Y818">
        <f t="shared" si="244"/>
        <v>0</v>
      </c>
      <c r="Z818">
        <f t="shared" si="229"/>
        <v>1</v>
      </c>
      <c r="AA818">
        <f t="shared" si="245"/>
        <v>997</v>
      </c>
      <c r="AB818">
        <f t="shared" si="242"/>
        <v>0</v>
      </c>
    </row>
    <row r="819" spans="1:28" x14ac:dyDescent="0.3">
      <c r="A819" t="s">
        <v>817</v>
      </c>
      <c r="B819">
        <v>277.68</v>
      </c>
      <c r="C819">
        <v>8.6430423509078471E-4</v>
      </c>
      <c r="D819">
        <v>1.1439233212317821E-3</v>
      </c>
      <c r="E819">
        <f t="shared" si="243"/>
        <v>-3.6011379595919569E-5</v>
      </c>
      <c r="F819">
        <f t="shared" si="230"/>
        <v>1</v>
      </c>
      <c r="G819">
        <f t="shared" si="246"/>
        <v>8.6430423509078471E-4</v>
      </c>
      <c r="H819" s="7"/>
      <c r="I819" t="str">
        <f t="shared" si="231"/>
        <v/>
      </c>
      <c r="J819" s="3" t="str">
        <f t="shared" si="232"/>
        <v/>
      </c>
      <c r="K819" t="str">
        <f t="shared" si="233"/>
        <v/>
      </c>
      <c r="L819" t="str">
        <f t="shared" si="234"/>
        <v/>
      </c>
      <c r="O819">
        <f t="shared" si="235"/>
        <v>0.99786430423509076</v>
      </c>
      <c r="P819" s="5">
        <f t="shared" si="236"/>
        <v>997.8643042350908</v>
      </c>
      <c r="Q819" s="5">
        <f t="shared" si="237"/>
        <v>-2.135695764909201</v>
      </c>
      <c r="R819" s="5">
        <f t="shared" si="238"/>
        <v>-2.135695764909201</v>
      </c>
      <c r="S819" t="str">
        <f t="shared" si="239"/>
        <v/>
      </c>
      <c r="T819" s="3" t="str">
        <f t="shared" si="240"/>
        <v/>
      </c>
      <c r="U819" s="3" t="str">
        <f t="shared" si="247"/>
        <v/>
      </c>
      <c r="V819" s="4"/>
      <c r="W819" s="4"/>
      <c r="X819">
        <f t="shared" si="241"/>
        <v>0</v>
      </c>
      <c r="Y819">
        <f t="shared" si="244"/>
        <v>0</v>
      </c>
      <c r="Z819">
        <f t="shared" si="229"/>
        <v>1</v>
      </c>
      <c r="AA819">
        <f t="shared" si="245"/>
        <v>997</v>
      </c>
      <c r="AB819">
        <f t="shared" si="242"/>
        <v>0</v>
      </c>
    </row>
    <row r="820" spans="1:28" x14ac:dyDescent="0.3">
      <c r="A820" t="s">
        <v>818</v>
      </c>
      <c r="B820">
        <v>277.08</v>
      </c>
      <c r="C820">
        <v>2.9955247581927281E-3</v>
      </c>
      <c r="D820">
        <v>2.376428963349872E-3</v>
      </c>
      <c r="E820">
        <f t="shared" si="243"/>
        <v>-2.1607605877269616E-3</v>
      </c>
      <c r="F820">
        <f t="shared" si="230"/>
        <v>1</v>
      </c>
      <c r="G820">
        <f t="shared" si="246"/>
        <v>2.9955247581927281E-3</v>
      </c>
      <c r="H820" s="7"/>
      <c r="I820" t="str">
        <f t="shared" si="231"/>
        <v/>
      </c>
      <c r="J820" s="3" t="str">
        <f t="shared" si="232"/>
        <v/>
      </c>
      <c r="K820" t="str">
        <f t="shared" si="233"/>
        <v/>
      </c>
      <c r="L820" t="str">
        <f t="shared" si="234"/>
        <v/>
      </c>
      <c r="O820">
        <f t="shared" si="235"/>
        <v>0.99999552475819276</v>
      </c>
      <c r="P820" s="5">
        <f t="shared" si="236"/>
        <v>999.9955247581928</v>
      </c>
      <c r="Q820" s="5">
        <f t="shared" si="237"/>
        <v>-4.4752418071993816E-3</v>
      </c>
      <c r="R820" s="5">
        <f t="shared" si="238"/>
        <v>-4.4752418071993816E-3</v>
      </c>
      <c r="S820" t="str">
        <f t="shared" si="239"/>
        <v/>
      </c>
      <c r="T820" s="3" t="str">
        <f t="shared" si="240"/>
        <v/>
      </c>
      <c r="U820" s="3" t="str">
        <f t="shared" si="247"/>
        <v/>
      </c>
      <c r="V820" s="4"/>
      <c r="W820" s="4"/>
      <c r="X820">
        <f t="shared" si="241"/>
        <v>0</v>
      </c>
      <c r="Y820">
        <f t="shared" si="244"/>
        <v>0</v>
      </c>
      <c r="Z820">
        <f t="shared" si="229"/>
        <v>1</v>
      </c>
      <c r="AA820">
        <f t="shared" si="245"/>
        <v>997</v>
      </c>
      <c r="AB820">
        <f t="shared" si="242"/>
        <v>0</v>
      </c>
    </row>
    <row r="821" spans="1:28" x14ac:dyDescent="0.3">
      <c r="A821" t="s">
        <v>819</v>
      </c>
      <c r="B821">
        <v>277.31</v>
      </c>
      <c r="C821">
        <v>2.199704302044692E-3</v>
      </c>
      <c r="D821">
        <v>4.1643168830285572E-4</v>
      </c>
      <c r="E821">
        <f t="shared" si="243"/>
        <v>8.3008517395704565E-4</v>
      </c>
      <c r="F821">
        <f t="shared" si="230"/>
        <v>1</v>
      </c>
      <c r="G821">
        <f t="shared" si="246"/>
        <v>2.199704302044692E-3</v>
      </c>
      <c r="H821" s="7"/>
      <c r="I821" t="str">
        <f t="shared" si="231"/>
        <v/>
      </c>
      <c r="J821" s="3" t="str">
        <f t="shared" si="232"/>
        <v/>
      </c>
      <c r="K821" t="str">
        <f t="shared" si="233"/>
        <v/>
      </c>
      <c r="L821" t="str">
        <f t="shared" si="234"/>
        <v/>
      </c>
      <c r="O821">
        <f t="shared" si="235"/>
        <v>0.99919970430204474</v>
      </c>
      <c r="P821" s="5">
        <f t="shared" si="236"/>
        <v>999.19970430204478</v>
      </c>
      <c r="Q821" s="5">
        <f t="shared" si="237"/>
        <v>-0.80029569795522093</v>
      </c>
      <c r="R821" s="5">
        <f t="shared" si="238"/>
        <v>-0.80029569795522093</v>
      </c>
      <c r="S821" t="str">
        <f t="shared" si="239"/>
        <v/>
      </c>
      <c r="T821" s="3" t="str">
        <f t="shared" si="240"/>
        <v/>
      </c>
      <c r="U821" s="3" t="str">
        <f t="shared" si="247"/>
        <v/>
      </c>
      <c r="V821" s="4"/>
      <c r="W821" s="4"/>
      <c r="X821">
        <f t="shared" si="241"/>
        <v>0</v>
      </c>
      <c r="Y821">
        <f t="shared" si="244"/>
        <v>0</v>
      </c>
      <c r="Z821">
        <f t="shared" si="229"/>
        <v>1</v>
      </c>
      <c r="AA821">
        <f t="shared" si="245"/>
        <v>997</v>
      </c>
      <c r="AB821">
        <f t="shared" si="242"/>
        <v>0</v>
      </c>
    </row>
    <row r="822" spans="1:28" x14ac:dyDescent="0.3">
      <c r="A822" t="s">
        <v>820</v>
      </c>
      <c r="B822">
        <v>277.3</v>
      </c>
      <c r="C822">
        <v>4.2192571222503276E-3</v>
      </c>
      <c r="D822">
        <v>2.2522375806755569E-3</v>
      </c>
      <c r="E822">
        <f t="shared" si="243"/>
        <v>-3.6060726262994138E-5</v>
      </c>
      <c r="F822">
        <f t="shared" si="230"/>
        <v>1</v>
      </c>
      <c r="G822">
        <f t="shared" si="246"/>
        <v>4.2192571222503276E-3</v>
      </c>
      <c r="H822" s="7"/>
      <c r="I822" t="str">
        <f t="shared" si="231"/>
        <v/>
      </c>
      <c r="J822" s="3" t="str">
        <f t="shared" si="232"/>
        <v/>
      </c>
      <c r="K822" t="str">
        <f t="shared" si="233"/>
        <v/>
      </c>
      <c r="L822" t="str">
        <f t="shared" si="234"/>
        <v/>
      </c>
      <c r="O822">
        <f t="shared" si="235"/>
        <v>1.0012192571222502</v>
      </c>
      <c r="P822" s="5">
        <f t="shared" si="236"/>
        <v>1001.2192571222503</v>
      </c>
      <c r="Q822" s="5">
        <f t="shared" si="237"/>
        <v>1.2192571222502693</v>
      </c>
      <c r="R822" s="5">
        <f t="shared" si="238"/>
        <v>1.2192571222502693</v>
      </c>
      <c r="S822" t="str">
        <f t="shared" si="239"/>
        <v/>
      </c>
      <c r="T822" s="3" t="str">
        <f t="shared" si="240"/>
        <v/>
      </c>
      <c r="U822" s="3" t="str">
        <f t="shared" si="247"/>
        <v/>
      </c>
      <c r="V822" s="4"/>
      <c r="W822" s="4"/>
      <c r="X822">
        <f t="shared" si="241"/>
        <v>0</v>
      </c>
      <c r="Y822">
        <f t="shared" si="244"/>
        <v>0</v>
      </c>
      <c r="Z822">
        <f t="shared" si="229"/>
        <v>1</v>
      </c>
      <c r="AA822">
        <f t="shared" si="245"/>
        <v>997</v>
      </c>
      <c r="AB822">
        <f t="shared" si="242"/>
        <v>0</v>
      </c>
    </row>
    <row r="823" spans="1:28" x14ac:dyDescent="0.3">
      <c r="A823" t="s">
        <v>821</v>
      </c>
      <c r="B823">
        <v>277.92</v>
      </c>
      <c r="C823">
        <v>2.7705814622912411E-3</v>
      </c>
      <c r="D823">
        <v>6.079952668552901E-3</v>
      </c>
      <c r="E823">
        <f t="shared" si="243"/>
        <v>2.2358456545258005E-3</v>
      </c>
      <c r="F823">
        <f t="shared" si="230"/>
        <v>1</v>
      </c>
      <c r="G823">
        <f t="shared" si="246"/>
        <v>2.7705814622912411E-3</v>
      </c>
      <c r="H823" s="7"/>
      <c r="I823">
        <f t="shared" si="231"/>
        <v>1</v>
      </c>
      <c r="J823" s="3">
        <f t="shared" si="232"/>
        <v>1</v>
      </c>
      <c r="K823">
        <f t="shared" si="233"/>
        <v>-2.2941853770875893E-4</v>
      </c>
      <c r="L823">
        <f t="shared" si="234"/>
        <v>1</v>
      </c>
      <c r="O823">
        <f t="shared" si="235"/>
        <v>0.99977058146229125</v>
      </c>
      <c r="P823" s="5">
        <f t="shared" si="236"/>
        <v>999.77058146229126</v>
      </c>
      <c r="Q823" s="5">
        <f t="shared" si="237"/>
        <v>-0.22941853770873877</v>
      </c>
      <c r="R823" s="5">
        <f t="shared" si="238"/>
        <v>-0.22941853770873877</v>
      </c>
      <c r="S823">
        <f t="shared" si="239"/>
        <v>-0.22941853770873877</v>
      </c>
      <c r="T823" s="3">
        <f t="shared" si="240"/>
        <v>0</v>
      </c>
      <c r="U823" s="3" t="str">
        <f t="shared" si="247"/>
        <v/>
      </c>
      <c r="V823" s="4"/>
      <c r="W823" s="4"/>
      <c r="X823">
        <f t="shared" si="241"/>
        <v>1</v>
      </c>
      <c r="Y823">
        <f t="shared" si="244"/>
        <v>-3.0000000000000001E-3</v>
      </c>
      <c r="Z823">
        <f t="shared" si="229"/>
        <v>0.99923584565452572</v>
      </c>
      <c r="AA823">
        <f t="shared" si="245"/>
        <v>1000</v>
      </c>
      <c r="AB823">
        <f t="shared" si="242"/>
        <v>-0.7641543454742532</v>
      </c>
    </row>
    <row r="824" spans="1:28" x14ac:dyDescent="0.3">
      <c r="A824" t="s">
        <v>822</v>
      </c>
      <c r="B824">
        <v>277.92</v>
      </c>
      <c r="C824">
        <v>2.8065630397235632E-3</v>
      </c>
      <c r="D824">
        <v>2.7828566011357391E-3</v>
      </c>
      <c r="E824">
        <f t="shared" si="243"/>
        <v>0</v>
      </c>
      <c r="F824">
        <f t="shared" si="230"/>
        <v>1</v>
      </c>
      <c r="G824">
        <f t="shared" si="246"/>
        <v>2.8065630397235632E-3</v>
      </c>
      <c r="H824" s="7"/>
      <c r="I824" t="str">
        <f t="shared" si="231"/>
        <v/>
      </c>
      <c r="J824" s="3" t="str">
        <f t="shared" si="232"/>
        <v/>
      </c>
      <c r="K824" t="str">
        <f t="shared" si="233"/>
        <v/>
      </c>
      <c r="L824" t="str">
        <f t="shared" si="234"/>
        <v/>
      </c>
      <c r="O824">
        <f t="shared" si="235"/>
        <v>0.99980656303972359</v>
      </c>
      <c r="P824" s="5">
        <f t="shared" si="236"/>
        <v>999.80656303972364</v>
      </c>
      <c r="Q824" s="5">
        <f t="shared" si="237"/>
        <v>-0.19343696027635815</v>
      </c>
      <c r="R824" s="5">
        <f t="shared" si="238"/>
        <v>-0.19343696027635815</v>
      </c>
      <c r="S824" t="str">
        <f t="shared" si="239"/>
        <v/>
      </c>
      <c r="T824" s="3" t="str">
        <f t="shared" si="240"/>
        <v/>
      </c>
      <c r="U824" s="3" t="str">
        <f t="shared" si="247"/>
        <v/>
      </c>
      <c r="V824" s="4"/>
      <c r="W824" s="4"/>
      <c r="X824">
        <f t="shared" si="241"/>
        <v>1</v>
      </c>
      <c r="Y824">
        <f t="shared" si="244"/>
        <v>0</v>
      </c>
      <c r="Z824">
        <f t="shared" si="229"/>
        <v>1</v>
      </c>
      <c r="AA824">
        <f t="shared" si="245"/>
        <v>999.23584565452575</v>
      </c>
      <c r="AB824">
        <f t="shared" si="242"/>
        <v>0</v>
      </c>
    </row>
    <row r="825" spans="1:28" x14ac:dyDescent="0.3">
      <c r="A825" t="s">
        <v>823</v>
      </c>
      <c r="B825">
        <v>277.91000000000003</v>
      </c>
      <c r="C825">
        <v>2.8066640279226099E-3</v>
      </c>
      <c r="D825">
        <v>3.1615882549923869E-3</v>
      </c>
      <c r="E825">
        <f t="shared" si="243"/>
        <v>-3.5981577432321908E-5</v>
      </c>
      <c r="F825">
        <f t="shared" si="230"/>
        <v>1</v>
      </c>
      <c r="G825">
        <f t="shared" si="246"/>
        <v>2.8066640279226099E-3</v>
      </c>
      <c r="H825" s="7"/>
      <c r="I825" t="str">
        <f t="shared" si="231"/>
        <v/>
      </c>
      <c r="J825" s="3" t="str">
        <f t="shared" si="232"/>
        <v/>
      </c>
      <c r="K825" t="str">
        <f t="shared" si="233"/>
        <v/>
      </c>
      <c r="L825" t="str">
        <f t="shared" si="234"/>
        <v/>
      </c>
      <c r="O825">
        <f t="shared" si="235"/>
        <v>0.99980666402792262</v>
      </c>
      <c r="P825" s="5">
        <f t="shared" si="236"/>
        <v>999.80666402792258</v>
      </c>
      <c r="Q825" s="5">
        <f t="shared" si="237"/>
        <v>-0.19333597207742059</v>
      </c>
      <c r="R825" s="5">
        <f t="shared" si="238"/>
        <v>-0.19333597207742059</v>
      </c>
      <c r="S825" t="str">
        <f t="shared" si="239"/>
        <v/>
      </c>
      <c r="T825" s="3" t="str">
        <f t="shared" si="240"/>
        <v/>
      </c>
      <c r="U825" s="3" t="str">
        <f t="shared" si="247"/>
        <v/>
      </c>
      <c r="V825" s="4"/>
      <c r="W825" s="4"/>
      <c r="X825">
        <f t="shared" si="241"/>
        <v>1</v>
      </c>
      <c r="Y825">
        <f t="shared" si="244"/>
        <v>0</v>
      </c>
      <c r="Z825">
        <f t="shared" si="229"/>
        <v>0.99996401842256766</v>
      </c>
      <c r="AA825">
        <f t="shared" si="245"/>
        <v>999.23584565452575</v>
      </c>
      <c r="AB825">
        <f t="shared" si="242"/>
        <v>-3.5954081953605055E-2</v>
      </c>
    </row>
    <row r="826" spans="1:28" x14ac:dyDescent="0.3">
      <c r="A826" t="s">
        <v>824</v>
      </c>
      <c r="B826">
        <v>277.92</v>
      </c>
      <c r="C826">
        <v>1.007484168105831E-3</v>
      </c>
      <c r="D826">
        <v>2.458929628857515E-3</v>
      </c>
      <c r="E826">
        <f t="shared" si="243"/>
        <v>3.5982872152822512E-5</v>
      </c>
      <c r="F826">
        <f t="shared" si="230"/>
        <v>1</v>
      </c>
      <c r="G826">
        <f t="shared" si="246"/>
        <v>1.007484168105831E-3</v>
      </c>
      <c r="H826" s="7"/>
      <c r="I826" t="str">
        <f t="shared" si="231"/>
        <v/>
      </c>
      <c r="J826" s="3" t="str">
        <f t="shared" si="232"/>
        <v/>
      </c>
      <c r="K826" t="str">
        <f t="shared" si="233"/>
        <v/>
      </c>
      <c r="L826" t="str">
        <f t="shared" si="234"/>
        <v/>
      </c>
      <c r="O826">
        <f t="shared" si="235"/>
        <v>0.99800748416810581</v>
      </c>
      <c r="P826" s="5">
        <f t="shared" si="236"/>
        <v>998.00748416810586</v>
      </c>
      <c r="Q826" s="5">
        <f t="shared" si="237"/>
        <v>-1.9925158318941385</v>
      </c>
      <c r="R826" s="5">
        <f t="shared" si="238"/>
        <v>-1.9925158318941385</v>
      </c>
      <c r="S826" t="str">
        <f t="shared" si="239"/>
        <v/>
      </c>
      <c r="T826" s="3" t="str">
        <f t="shared" si="240"/>
        <v/>
      </c>
      <c r="U826" s="3" t="str">
        <f t="shared" si="247"/>
        <v/>
      </c>
      <c r="V826" s="4"/>
      <c r="W826" s="4"/>
      <c r="X826">
        <f t="shared" si="241"/>
        <v>1</v>
      </c>
      <c r="Y826">
        <f t="shared" si="244"/>
        <v>0</v>
      </c>
      <c r="Z826">
        <f t="shared" si="229"/>
        <v>1.0000359828721528</v>
      </c>
      <c r="AA826">
        <f t="shared" si="245"/>
        <v>999.19989157257214</v>
      </c>
      <c r="AB826">
        <f t="shared" si="242"/>
        <v>3.5954081953491368E-2</v>
      </c>
    </row>
    <row r="827" spans="1:28" x14ac:dyDescent="0.3">
      <c r="A827" t="s">
        <v>825</v>
      </c>
      <c r="B827">
        <v>278.47000000000003</v>
      </c>
      <c r="C827">
        <v>-2.765109347506154E-3</v>
      </c>
      <c r="D827">
        <v>2.0404070938125941E-3</v>
      </c>
      <c r="E827">
        <f t="shared" si="243"/>
        <v>1.9789867587795456E-3</v>
      </c>
      <c r="F827">
        <f t="shared" si="230"/>
        <v>1</v>
      </c>
      <c r="G827">
        <f t="shared" si="246"/>
        <v>-2.765109347506154E-3</v>
      </c>
      <c r="H827" s="7"/>
      <c r="I827" t="str">
        <f t="shared" si="231"/>
        <v/>
      </c>
      <c r="J827" s="3" t="str">
        <f t="shared" si="232"/>
        <v/>
      </c>
      <c r="K827" t="str">
        <f t="shared" si="233"/>
        <v/>
      </c>
      <c r="L827" t="str">
        <f t="shared" si="234"/>
        <v/>
      </c>
      <c r="O827">
        <f t="shared" si="235"/>
        <v>0.99423489065249382</v>
      </c>
      <c r="P827" s="5">
        <f t="shared" si="236"/>
        <v>994.23489065249385</v>
      </c>
      <c r="Q827" s="5">
        <f t="shared" si="237"/>
        <v>-5.7651093475061543</v>
      </c>
      <c r="R827" s="5">
        <f t="shared" si="238"/>
        <v>-5.7651093475061543</v>
      </c>
      <c r="S827" t="str">
        <f t="shared" si="239"/>
        <v/>
      </c>
      <c r="T827" s="3" t="str">
        <f t="shared" si="240"/>
        <v/>
      </c>
      <c r="U827" s="3" t="str">
        <f t="shared" si="247"/>
        <v/>
      </c>
      <c r="V827" s="4"/>
      <c r="W827" s="4"/>
      <c r="X827">
        <f t="shared" si="241"/>
        <v>1</v>
      </c>
      <c r="Y827">
        <f t="shared" si="244"/>
        <v>0</v>
      </c>
      <c r="Z827">
        <f t="shared" si="229"/>
        <v>1.0019789867587796</v>
      </c>
      <c r="AA827">
        <f t="shared" si="245"/>
        <v>999.23584565452563</v>
      </c>
      <c r="AB827">
        <f t="shared" si="242"/>
        <v>1.977474507448278</v>
      </c>
    </row>
    <row r="828" spans="1:28" x14ac:dyDescent="0.3">
      <c r="A828" t="s">
        <v>826</v>
      </c>
      <c r="B828">
        <v>278.69</v>
      </c>
      <c r="C828">
        <v>-4.3058595572140678E-3</v>
      </c>
      <c r="D828">
        <v>-1.933086177890588E-3</v>
      </c>
      <c r="E828">
        <f t="shared" si="243"/>
        <v>7.9003124214446947E-4</v>
      </c>
      <c r="F828">
        <f t="shared" si="230"/>
        <v>-1</v>
      </c>
      <c r="G828">
        <f t="shared" si="246"/>
        <v>4.3058595572140678E-3</v>
      </c>
      <c r="H828" s="7"/>
      <c r="I828" t="str">
        <f t="shared" si="231"/>
        <v/>
      </c>
      <c r="J828" s="3" t="str">
        <f t="shared" si="232"/>
        <v/>
      </c>
      <c r="K828" t="str">
        <f t="shared" si="233"/>
        <v/>
      </c>
      <c r="L828" t="str">
        <f t="shared" si="234"/>
        <v/>
      </c>
      <c r="O828">
        <f t="shared" si="235"/>
        <v>1.001305859557214</v>
      </c>
      <c r="P828" s="5">
        <f t="shared" si="236"/>
        <v>1001.3058595572139</v>
      </c>
      <c r="Q828" s="5">
        <f t="shared" si="237"/>
        <v>0</v>
      </c>
      <c r="R828" s="5">
        <f t="shared" si="238"/>
        <v>1.3058595572139211</v>
      </c>
      <c r="S828" t="str">
        <f t="shared" si="239"/>
        <v/>
      </c>
      <c r="T828" s="3" t="str">
        <f t="shared" si="240"/>
        <v/>
      </c>
      <c r="U828" s="3" t="str">
        <f t="shared" si="247"/>
        <v/>
      </c>
      <c r="V828" s="4"/>
      <c r="W828" s="4"/>
      <c r="X828">
        <f t="shared" si="241"/>
        <v>1</v>
      </c>
      <c r="Y828">
        <f t="shared" si="244"/>
        <v>0</v>
      </c>
      <c r="Z828">
        <f t="shared" si="229"/>
        <v>1.0007900312421445</v>
      </c>
      <c r="AA828">
        <f t="shared" si="245"/>
        <v>1001.2133201619739</v>
      </c>
      <c r="AB828">
        <f t="shared" si="242"/>
        <v>0.79098980297919752</v>
      </c>
    </row>
    <row r="829" spans="1:28" x14ac:dyDescent="0.3">
      <c r="A829" t="s">
        <v>827</v>
      </c>
      <c r="B829">
        <v>278.7</v>
      </c>
      <c r="C829">
        <v>-3.4804449228560122E-3</v>
      </c>
      <c r="D829">
        <v>-2.5377437427170071E-3</v>
      </c>
      <c r="E829">
        <f t="shared" si="243"/>
        <v>3.5882162976751608E-5</v>
      </c>
      <c r="F829">
        <f t="shared" si="230"/>
        <v>-1</v>
      </c>
      <c r="G829">
        <f t="shared" si="246"/>
        <v>3.4804449228560122E-3</v>
      </c>
      <c r="H829" s="7"/>
      <c r="I829" t="str">
        <f t="shared" si="231"/>
        <v/>
      </c>
      <c r="J829" s="3" t="str">
        <f t="shared" si="232"/>
        <v/>
      </c>
      <c r="K829" t="str">
        <f t="shared" si="233"/>
        <v/>
      </c>
      <c r="L829">
        <f t="shared" si="234"/>
        <v>-1</v>
      </c>
      <c r="O829">
        <f t="shared" si="235"/>
        <v>1.0004804449228559</v>
      </c>
      <c r="P829" s="5">
        <f t="shared" si="236"/>
        <v>1000.4804449228559</v>
      </c>
      <c r="Q829" s="5">
        <f t="shared" si="237"/>
        <v>0</v>
      </c>
      <c r="R829" s="5">
        <f t="shared" si="238"/>
        <v>0.48044492285589513</v>
      </c>
      <c r="S829" t="str">
        <f t="shared" si="239"/>
        <v/>
      </c>
      <c r="T829" s="3" t="str">
        <f t="shared" si="240"/>
        <v/>
      </c>
      <c r="U829" s="3" t="str">
        <f t="shared" si="247"/>
        <v/>
      </c>
      <c r="V829" s="4"/>
      <c r="W829" s="4"/>
      <c r="X829">
        <f t="shared" si="241"/>
        <v>0</v>
      </c>
      <c r="Y829">
        <f t="shared" si="244"/>
        <v>-3.0000000000000001E-3</v>
      </c>
      <c r="Z829">
        <f t="shared" si="229"/>
        <v>0.997</v>
      </c>
      <c r="AA829">
        <f t="shared" si="245"/>
        <v>1000</v>
      </c>
      <c r="AB829">
        <f t="shared" si="242"/>
        <v>-3</v>
      </c>
    </row>
    <row r="830" spans="1:28" x14ac:dyDescent="0.3">
      <c r="A830" t="s">
        <v>828</v>
      </c>
      <c r="B830">
        <v>278.69</v>
      </c>
      <c r="C830">
        <v>-1.829990311815964E-3</v>
      </c>
      <c r="D830">
        <v>-2.1918623166077471E-3</v>
      </c>
      <c r="E830">
        <f t="shared" si="243"/>
        <v>-3.5880875493329406E-5</v>
      </c>
      <c r="F830">
        <f t="shared" si="230"/>
        <v>-1</v>
      </c>
      <c r="G830">
        <f t="shared" si="246"/>
        <v>1.829990311815964E-3</v>
      </c>
      <c r="H830" s="7"/>
      <c r="I830" t="str">
        <f t="shared" si="231"/>
        <v/>
      </c>
      <c r="J830" s="3" t="str">
        <f t="shared" si="232"/>
        <v/>
      </c>
      <c r="K830" t="str">
        <f t="shared" si="233"/>
        <v/>
      </c>
      <c r="L830" t="str">
        <f t="shared" si="234"/>
        <v/>
      </c>
      <c r="O830">
        <f t="shared" si="235"/>
        <v>0.99882999031181596</v>
      </c>
      <c r="P830" s="5">
        <f t="shared" si="236"/>
        <v>998.829990311816</v>
      </c>
      <c r="Q830" s="5">
        <f t="shared" si="237"/>
        <v>0</v>
      </c>
      <c r="R830" s="5">
        <f t="shared" si="238"/>
        <v>-1.1700096881839954</v>
      </c>
      <c r="S830" t="str">
        <f t="shared" si="239"/>
        <v/>
      </c>
      <c r="T830" s="3" t="str">
        <f t="shared" si="240"/>
        <v/>
      </c>
      <c r="U830" s="3" t="str">
        <f t="shared" si="247"/>
        <v/>
      </c>
      <c r="V830" s="4"/>
      <c r="W830" s="4"/>
      <c r="X830">
        <f t="shared" si="241"/>
        <v>0</v>
      </c>
      <c r="Y830">
        <f t="shared" si="244"/>
        <v>0</v>
      </c>
      <c r="Z830">
        <f t="shared" si="229"/>
        <v>1</v>
      </c>
      <c r="AA830">
        <f t="shared" si="245"/>
        <v>997</v>
      </c>
      <c r="AB830">
        <f t="shared" si="242"/>
        <v>0</v>
      </c>
    </row>
    <row r="831" spans="1:28" x14ac:dyDescent="0.3">
      <c r="A831" t="s">
        <v>829</v>
      </c>
      <c r="B831">
        <v>278.2</v>
      </c>
      <c r="C831">
        <v>1.7972681524083391E-3</v>
      </c>
      <c r="D831">
        <v>6.7115616086065716E-4</v>
      </c>
      <c r="E831">
        <f t="shared" si="243"/>
        <v>-1.7582259858624604E-3</v>
      </c>
      <c r="F831">
        <f t="shared" si="230"/>
        <v>1</v>
      </c>
      <c r="G831">
        <f t="shared" si="246"/>
        <v>1.7972681524083391E-3</v>
      </c>
      <c r="H831" s="7"/>
      <c r="I831" t="str">
        <f t="shared" si="231"/>
        <v/>
      </c>
      <c r="J831" s="3" t="str">
        <f t="shared" si="232"/>
        <v/>
      </c>
      <c r="K831" t="str">
        <f t="shared" si="233"/>
        <v/>
      </c>
      <c r="L831" t="str">
        <f t="shared" si="234"/>
        <v/>
      </c>
      <c r="O831">
        <f t="shared" si="235"/>
        <v>0.99879726815240832</v>
      </c>
      <c r="P831" s="5">
        <f t="shared" si="236"/>
        <v>998.79726815240838</v>
      </c>
      <c r="Q831" s="5">
        <f t="shared" si="237"/>
        <v>-1.2027318475916218</v>
      </c>
      <c r="R831" s="5">
        <f t="shared" si="238"/>
        <v>-1.2027318475916218</v>
      </c>
      <c r="S831" t="str">
        <f t="shared" si="239"/>
        <v/>
      </c>
      <c r="T831" s="3" t="str">
        <f t="shared" si="240"/>
        <v/>
      </c>
      <c r="U831" s="3" t="str">
        <f t="shared" si="247"/>
        <v/>
      </c>
      <c r="V831" s="4"/>
      <c r="W831" s="4"/>
      <c r="X831">
        <f t="shared" si="241"/>
        <v>0</v>
      </c>
      <c r="Y831">
        <f t="shared" si="244"/>
        <v>0</v>
      </c>
      <c r="Z831">
        <f t="shared" si="229"/>
        <v>1</v>
      </c>
      <c r="AA831">
        <f t="shared" si="245"/>
        <v>997</v>
      </c>
      <c r="AB831">
        <f t="shared" si="242"/>
        <v>0</v>
      </c>
    </row>
    <row r="832" spans="1:28" x14ac:dyDescent="0.3">
      <c r="A832" t="s">
        <v>830</v>
      </c>
      <c r="B832">
        <v>277.7</v>
      </c>
      <c r="C832">
        <v>3.5649981994958918E-3</v>
      </c>
      <c r="D832">
        <v>3.5593102032566819E-3</v>
      </c>
      <c r="E832">
        <f t="shared" si="243"/>
        <v>-1.7972681524083393E-3</v>
      </c>
      <c r="F832">
        <f t="shared" si="230"/>
        <v>1</v>
      </c>
      <c r="G832">
        <f t="shared" si="246"/>
        <v>3.5649981994958918E-3</v>
      </c>
      <c r="H832" s="7"/>
      <c r="I832" t="str">
        <f t="shared" si="231"/>
        <v/>
      </c>
      <c r="J832" s="3" t="str">
        <f t="shared" si="232"/>
        <v/>
      </c>
      <c r="K832" t="str">
        <f t="shared" si="233"/>
        <v/>
      </c>
      <c r="L832" t="str">
        <f t="shared" si="234"/>
        <v/>
      </c>
      <c r="O832">
        <f t="shared" si="235"/>
        <v>1.000564998199496</v>
      </c>
      <c r="P832" s="5">
        <f t="shared" si="236"/>
        <v>1000.5649981994959</v>
      </c>
      <c r="Q832" s="5">
        <f t="shared" si="237"/>
        <v>0.56499819949590346</v>
      </c>
      <c r="R832" s="5">
        <f t="shared" si="238"/>
        <v>0.56499819949590346</v>
      </c>
      <c r="S832" t="str">
        <f t="shared" si="239"/>
        <v/>
      </c>
      <c r="T832" s="3" t="str">
        <f t="shared" si="240"/>
        <v/>
      </c>
      <c r="U832" s="3" t="str">
        <f t="shared" si="247"/>
        <v/>
      </c>
      <c r="V832" s="4"/>
      <c r="W832" s="4"/>
      <c r="X832">
        <f t="shared" si="241"/>
        <v>0</v>
      </c>
      <c r="Y832">
        <f t="shared" si="244"/>
        <v>0</v>
      </c>
      <c r="Z832">
        <f t="shared" si="229"/>
        <v>1</v>
      </c>
      <c r="AA832">
        <f t="shared" si="245"/>
        <v>997</v>
      </c>
      <c r="AB832">
        <f t="shared" si="242"/>
        <v>0</v>
      </c>
    </row>
    <row r="833" spans="1:28" x14ac:dyDescent="0.3">
      <c r="A833" t="s">
        <v>831</v>
      </c>
      <c r="B833">
        <v>277.49</v>
      </c>
      <c r="C833">
        <v>4.3244801614472179E-3</v>
      </c>
      <c r="D833">
        <v>4.1637943023569556E-3</v>
      </c>
      <c r="E833">
        <f t="shared" si="243"/>
        <v>-7.5621173928692672E-4</v>
      </c>
      <c r="F833">
        <f t="shared" si="230"/>
        <v>1</v>
      </c>
      <c r="G833">
        <f t="shared" si="246"/>
        <v>4.3244801614472179E-3</v>
      </c>
      <c r="H833" s="7"/>
      <c r="I833" t="str">
        <f t="shared" si="231"/>
        <v/>
      </c>
      <c r="J833" s="3" t="str">
        <f t="shared" si="232"/>
        <v/>
      </c>
      <c r="K833" t="str">
        <f t="shared" si="233"/>
        <v/>
      </c>
      <c r="L833" t="str">
        <f t="shared" si="234"/>
        <v/>
      </c>
      <c r="O833">
        <f t="shared" si="235"/>
        <v>1.0013244801614472</v>
      </c>
      <c r="P833" s="5">
        <f t="shared" si="236"/>
        <v>1001.3244801614471</v>
      </c>
      <c r="Q833" s="5">
        <f t="shared" si="237"/>
        <v>1.3244801614471271</v>
      </c>
      <c r="R833" s="5">
        <f t="shared" si="238"/>
        <v>1.3244801614471271</v>
      </c>
      <c r="S833" t="str">
        <f t="shared" si="239"/>
        <v/>
      </c>
      <c r="T833" s="3" t="str">
        <f t="shared" si="240"/>
        <v/>
      </c>
      <c r="U833" s="3" t="str">
        <f t="shared" si="247"/>
        <v/>
      </c>
      <c r="V833" s="4"/>
      <c r="W833" s="4"/>
      <c r="X833">
        <f t="shared" si="241"/>
        <v>0</v>
      </c>
      <c r="Y833">
        <f t="shared" si="244"/>
        <v>0</v>
      </c>
      <c r="Z833">
        <f t="shared" si="229"/>
        <v>1</v>
      </c>
      <c r="AA833">
        <f t="shared" si="245"/>
        <v>997</v>
      </c>
      <c r="AB833">
        <f t="shared" si="242"/>
        <v>0</v>
      </c>
    </row>
    <row r="834" spans="1:28" x14ac:dyDescent="0.3">
      <c r="A834" t="s">
        <v>832</v>
      </c>
      <c r="B834">
        <v>277.73</v>
      </c>
      <c r="C834">
        <v>3.492600727324993E-3</v>
      </c>
      <c r="D834">
        <v>3.203897264698473E-3</v>
      </c>
      <c r="E834">
        <f t="shared" si="243"/>
        <v>8.6489603228948465E-4</v>
      </c>
      <c r="F834">
        <f t="shared" si="230"/>
        <v>1</v>
      </c>
      <c r="G834">
        <f t="shared" si="246"/>
        <v>3.492600727324993E-3</v>
      </c>
      <c r="H834" s="7"/>
      <c r="I834" t="str">
        <f t="shared" si="231"/>
        <v/>
      </c>
      <c r="J834" s="3" t="str">
        <f t="shared" si="232"/>
        <v/>
      </c>
      <c r="K834" t="str">
        <f t="shared" si="233"/>
        <v/>
      </c>
      <c r="L834" t="str">
        <f t="shared" si="234"/>
        <v/>
      </c>
      <c r="O834">
        <f t="shared" si="235"/>
        <v>1.0004926007273249</v>
      </c>
      <c r="P834" s="5">
        <f t="shared" si="236"/>
        <v>1000.4926007273249</v>
      </c>
      <c r="Q834" s="5">
        <f t="shared" si="237"/>
        <v>0.49260072732488425</v>
      </c>
      <c r="R834" s="5">
        <f t="shared" si="238"/>
        <v>0.49260072732488425</v>
      </c>
      <c r="S834" t="str">
        <f t="shared" si="239"/>
        <v/>
      </c>
      <c r="T834" s="3" t="str">
        <f t="shared" si="240"/>
        <v/>
      </c>
      <c r="U834" s="3" t="str">
        <f t="shared" si="247"/>
        <v/>
      </c>
      <c r="V834" s="4"/>
      <c r="W834" s="4"/>
      <c r="X834">
        <f t="shared" si="241"/>
        <v>0</v>
      </c>
      <c r="Y834">
        <f t="shared" si="244"/>
        <v>0</v>
      </c>
      <c r="Z834">
        <f t="shared" ref="Z834:Z897" si="248">1+(X834*E834)+Y834</f>
        <v>1</v>
      </c>
      <c r="AA834">
        <f t="shared" si="245"/>
        <v>997</v>
      </c>
      <c r="AB834">
        <f t="shared" si="242"/>
        <v>0</v>
      </c>
    </row>
    <row r="835" spans="1:28" x14ac:dyDescent="0.3">
      <c r="A835" t="s">
        <v>833</v>
      </c>
      <c r="B835">
        <v>278.18</v>
      </c>
      <c r="C835">
        <v>1.1790926738083161E-2</v>
      </c>
      <c r="D835">
        <v>3.563519003409058E-3</v>
      </c>
      <c r="E835">
        <f t="shared" si="243"/>
        <v>1.6202786879342837E-3</v>
      </c>
      <c r="F835">
        <f t="shared" ref="F835:F898" si="249">IF(D835&gt;0,1,-1)</f>
        <v>1</v>
      </c>
      <c r="G835">
        <f t="shared" si="246"/>
        <v>1.1790926738083161E-2</v>
      </c>
      <c r="H835" s="7"/>
      <c r="I835" t="str">
        <f t="shared" ref="I835:I898" si="250">IF(ABS(D835)&gt;0.005,IF(D835&gt;0,1,-1),"")</f>
        <v/>
      </c>
      <c r="J835" s="3" t="str">
        <f t="shared" ref="J835:J898" si="251">IF(ISNUMBER(I835),IF(I835*C835&gt;0,1,0),"")</f>
        <v/>
      </c>
      <c r="K835" t="str">
        <f t="shared" ref="K835:K898" si="252">IF(ISNUMBER(I835),I835*C835-0.003,"")</f>
        <v/>
      </c>
      <c r="L835" t="str">
        <f t="shared" ref="L835:L898" si="253">IF(D835&gt;0,IF(D835&gt;0.005,1,""),IF(D835&lt;0,IF(D835&lt;-0.0025,-1,""),""))</f>
        <v/>
      </c>
      <c r="O835">
        <f t="shared" ref="O835:O898" si="254">(G835-0.003+1)</f>
        <v>1.0087909267380832</v>
      </c>
      <c r="P835" s="5">
        <f t="shared" ref="P835:P898" si="255">$P$1*O835</f>
        <v>1008.7909267380833</v>
      </c>
      <c r="Q835" s="5">
        <f t="shared" ref="Q835:Q898" si="256">IF(F835&gt;0,P835-$P$1,0)</f>
        <v>8.7909267380832716</v>
      </c>
      <c r="R835" s="5">
        <f t="shared" ref="R835:R898" si="257">P835-$P$1</f>
        <v>8.7909267380832716</v>
      </c>
      <c r="S835" t="str">
        <f t="shared" ref="S835:S898" si="258">IF(ISNUMBER(I835),IF(I835&gt;0,Q835,""),"")</f>
        <v/>
      </c>
      <c r="T835" s="3" t="str">
        <f t="shared" ref="T835:T898" si="259">IF(ISNUMBER(S835),IF(S835&gt;0,1,0),"")</f>
        <v/>
      </c>
      <c r="U835" s="3" t="str">
        <f t="shared" si="247"/>
        <v/>
      </c>
      <c r="V835" s="4"/>
      <c r="W835" s="4"/>
      <c r="X835">
        <f t="shared" ref="X835:X898" si="260">IF(ISTEXT(L835),X834,IF(X834=L835,X834,IF(L835+X834&lt;0,0,L835+X834)))</f>
        <v>0</v>
      </c>
      <c r="Y835">
        <f t="shared" si="244"/>
        <v>0</v>
      </c>
      <c r="Z835">
        <f t="shared" si="248"/>
        <v>1</v>
      </c>
      <c r="AA835">
        <f t="shared" si="245"/>
        <v>997</v>
      </c>
      <c r="AB835">
        <f t="shared" ref="AB835:AB898" si="261">(AA835*Z835)-AA835</f>
        <v>0</v>
      </c>
    </row>
    <row r="836" spans="1:28" x14ac:dyDescent="0.3">
      <c r="A836" t="s">
        <v>834</v>
      </c>
      <c r="B836">
        <v>278.7</v>
      </c>
      <c r="C836">
        <v>1.1697165410835989E-2</v>
      </c>
      <c r="D836">
        <v>4.0579044627258769E-3</v>
      </c>
      <c r="E836">
        <f t="shared" ref="E836:E899" si="262">(B836-B835)/B835</f>
        <v>1.869293263354597E-3</v>
      </c>
      <c r="F836">
        <f t="shared" si="249"/>
        <v>1</v>
      </c>
      <c r="G836">
        <f t="shared" si="246"/>
        <v>1.1697165410835989E-2</v>
      </c>
      <c r="H836" s="7"/>
      <c r="I836" t="str">
        <f t="shared" si="250"/>
        <v/>
      </c>
      <c r="J836" s="3" t="str">
        <f t="shared" si="251"/>
        <v/>
      </c>
      <c r="K836" t="str">
        <f t="shared" si="252"/>
        <v/>
      </c>
      <c r="L836" t="str">
        <f t="shared" si="253"/>
        <v/>
      </c>
      <c r="O836">
        <f t="shared" si="254"/>
        <v>1.0086971654108361</v>
      </c>
      <c r="P836" s="5">
        <f t="shared" si="255"/>
        <v>1008.6971654108361</v>
      </c>
      <c r="Q836" s="5">
        <f t="shared" si="256"/>
        <v>8.6971654108360781</v>
      </c>
      <c r="R836" s="5">
        <f t="shared" si="257"/>
        <v>8.6971654108360781</v>
      </c>
      <c r="S836" t="str">
        <f t="shared" si="258"/>
        <v/>
      </c>
      <c r="T836" s="3" t="str">
        <f t="shared" si="259"/>
        <v/>
      </c>
      <c r="U836" s="3" t="str">
        <f t="shared" si="247"/>
        <v/>
      </c>
      <c r="V836" s="4"/>
      <c r="W836" s="4"/>
      <c r="X836">
        <f t="shared" si="260"/>
        <v>0</v>
      </c>
      <c r="Y836">
        <f t="shared" ref="Y836:Y899" si="263">IF(X836=X835,0,-0.003)</f>
        <v>0</v>
      </c>
      <c r="Z836">
        <f t="shared" si="248"/>
        <v>1</v>
      </c>
      <c r="AA836">
        <f t="shared" ref="AA836:AA899" si="264">IF(X836=X835,AA835*Z835,$AA$1)</f>
        <v>997</v>
      </c>
      <c r="AB836">
        <f t="shared" si="261"/>
        <v>0</v>
      </c>
    </row>
    <row r="837" spans="1:28" x14ac:dyDescent="0.3">
      <c r="A837" t="s">
        <v>835</v>
      </c>
      <c r="B837">
        <v>278.69</v>
      </c>
      <c r="C837">
        <v>9.2217158850335258E-3</v>
      </c>
      <c r="D837">
        <v>9.5439836094579518E-3</v>
      </c>
      <c r="E837">
        <f t="shared" si="262"/>
        <v>-3.5880875493329406E-5</v>
      </c>
      <c r="F837">
        <f t="shared" si="249"/>
        <v>1</v>
      </c>
      <c r="G837">
        <f t="shared" ref="G837:G900" si="265">F837*(C837)</f>
        <v>9.2217158850335258E-3</v>
      </c>
      <c r="H837" s="7"/>
      <c r="I837">
        <f t="shared" si="250"/>
        <v>1</v>
      </c>
      <c r="J837" s="3">
        <f t="shared" si="251"/>
        <v>1</v>
      </c>
      <c r="K837">
        <f t="shared" si="252"/>
        <v>6.2217158850335257E-3</v>
      </c>
      <c r="L837">
        <f t="shared" si="253"/>
        <v>1</v>
      </c>
      <c r="O837">
        <f t="shared" si="254"/>
        <v>1.0062217158850335</v>
      </c>
      <c r="P837" s="5">
        <f t="shared" si="255"/>
        <v>1006.2217158850335</v>
      </c>
      <c r="Q837" s="5">
        <f t="shared" si="256"/>
        <v>6.2217158850335181</v>
      </c>
      <c r="R837" s="5">
        <f t="shared" si="257"/>
        <v>6.2217158850335181</v>
      </c>
      <c r="S837">
        <f t="shared" si="258"/>
        <v>6.2217158850335181</v>
      </c>
      <c r="T837" s="3">
        <f t="shared" si="259"/>
        <v>1</v>
      </c>
      <c r="U837" s="3" t="str">
        <f t="shared" si="247"/>
        <v/>
      </c>
      <c r="V837" s="4"/>
      <c r="W837" s="4"/>
      <c r="X837">
        <f t="shared" si="260"/>
        <v>1</v>
      </c>
      <c r="Y837">
        <f t="shared" si="263"/>
        <v>-3.0000000000000001E-3</v>
      </c>
      <c r="Z837">
        <f t="shared" si="248"/>
        <v>0.99696411912450666</v>
      </c>
      <c r="AA837">
        <f t="shared" si="264"/>
        <v>1000</v>
      </c>
      <c r="AB837">
        <f t="shared" si="261"/>
        <v>-3.0358808754933762</v>
      </c>
    </row>
    <row r="838" spans="1:28" x14ac:dyDescent="0.3">
      <c r="A838" t="s">
        <v>836</v>
      </c>
      <c r="B838">
        <v>278.69</v>
      </c>
      <c r="C838">
        <v>4.7005633499587439E-3</v>
      </c>
      <c r="D838">
        <v>8.6747426556956862E-3</v>
      </c>
      <c r="E838">
        <f t="shared" si="262"/>
        <v>0</v>
      </c>
      <c r="F838">
        <f t="shared" si="249"/>
        <v>1</v>
      </c>
      <c r="G838">
        <f t="shared" si="265"/>
        <v>4.7005633499587439E-3</v>
      </c>
      <c r="H838" s="7"/>
      <c r="I838">
        <f t="shared" si="250"/>
        <v>1</v>
      </c>
      <c r="J838" s="3">
        <f t="shared" si="251"/>
        <v>1</v>
      </c>
      <c r="K838">
        <f t="shared" si="252"/>
        <v>1.7005633499587438E-3</v>
      </c>
      <c r="L838">
        <f t="shared" si="253"/>
        <v>1</v>
      </c>
      <c r="O838">
        <f t="shared" si="254"/>
        <v>1.0017005633499587</v>
      </c>
      <c r="P838" s="5">
        <f t="shared" si="255"/>
        <v>1001.7005633499588</v>
      </c>
      <c r="Q838" s="5">
        <f t="shared" si="256"/>
        <v>1.7005633499587702</v>
      </c>
      <c r="R838" s="5">
        <f t="shared" si="257"/>
        <v>1.7005633499587702</v>
      </c>
      <c r="S838">
        <f t="shared" si="258"/>
        <v>1.7005633499587702</v>
      </c>
      <c r="T838" s="3">
        <f t="shared" si="259"/>
        <v>1</v>
      </c>
      <c r="U838" s="3" t="str">
        <f t="shared" ref="U838:U901" si="266">IF(ISNUMBER(I838),IF(I838&lt;0,IF(O838&gt;1,1,0),""),"")</f>
        <v/>
      </c>
      <c r="V838" s="4"/>
      <c r="W838" s="4"/>
      <c r="X838">
        <f t="shared" si="260"/>
        <v>1</v>
      </c>
      <c r="Y838">
        <f t="shared" si="263"/>
        <v>0</v>
      </c>
      <c r="Z838">
        <f t="shared" si="248"/>
        <v>1</v>
      </c>
      <c r="AA838">
        <f t="shared" si="264"/>
        <v>996.96411912450662</v>
      </c>
      <c r="AB838">
        <f t="shared" si="261"/>
        <v>0</v>
      </c>
    </row>
    <row r="839" spans="1:28" x14ac:dyDescent="0.3">
      <c r="A839" t="s">
        <v>837</v>
      </c>
      <c r="B839">
        <v>278.7</v>
      </c>
      <c r="C839">
        <v>4.3057050592034043E-3</v>
      </c>
      <c r="D839">
        <v>6.985275513739478E-3</v>
      </c>
      <c r="E839">
        <f t="shared" si="262"/>
        <v>3.5882162976751608E-5</v>
      </c>
      <c r="F839">
        <f t="shared" si="249"/>
        <v>1</v>
      </c>
      <c r="G839">
        <f t="shared" si="265"/>
        <v>4.3057050592034043E-3</v>
      </c>
      <c r="H839" s="7"/>
      <c r="I839">
        <f t="shared" si="250"/>
        <v>1</v>
      </c>
      <c r="J839" s="3">
        <f t="shared" si="251"/>
        <v>1</v>
      </c>
      <c r="K839">
        <f t="shared" si="252"/>
        <v>1.3057050592034042E-3</v>
      </c>
      <c r="L839">
        <f t="shared" si="253"/>
        <v>1</v>
      </c>
      <c r="O839">
        <f t="shared" si="254"/>
        <v>1.0013057050592034</v>
      </c>
      <c r="P839" s="5">
        <f t="shared" si="255"/>
        <v>1001.3057050592033</v>
      </c>
      <c r="Q839" s="5">
        <f t="shared" si="256"/>
        <v>1.3057050592033193</v>
      </c>
      <c r="R839" s="5">
        <f t="shared" si="257"/>
        <v>1.3057050592033193</v>
      </c>
      <c r="S839">
        <f t="shared" si="258"/>
        <v>1.3057050592033193</v>
      </c>
      <c r="T839" s="3">
        <f t="shared" si="259"/>
        <v>1</v>
      </c>
      <c r="U839" s="3" t="str">
        <f t="shared" si="266"/>
        <v/>
      </c>
      <c r="V839" s="4"/>
      <c r="W839" s="4"/>
      <c r="X839">
        <f t="shared" si="260"/>
        <v>1</v>
      </c>
      <c r="Y839">
        <f t="shared" si="263"/>
        <v>0</v>
      </c>
      <c r="Z839">
        <f t="shared" si="248"/>
        <v>1.0000358821629767</v>
      </c>
      <c r="AA839">
        <f t="shared" si="264"/>
        <v>996.96411912450662</v>
      </c>
      <c r="AB839">
        <f t="shared" si="261"/>
        <v>3.577322900434865E-2</v>
      </c>
    </row>
    <row r="840" spans="1:28" x14ac:dyDescent="0.3">
      <c r="A840" t="s">
        <v>838</v>
      </c>
      <c r="B840">
        <v>281.45999999999998</v>
      </c>
      <c r="C840">
        <v>-7.6742698784906154E-3</v>
      </c>
      <c r="D840">
        <v>-1.9930570879034991E-3</v>
      </c>
      <c r="E840">
        <f t="shared" si="262"/>
        <v>9.90312163616789E-3</v>
      </c>
      <c r="F840">
        <f t="shared" si="249"/>
        <v>-1</v>
      </c>
      <c r="G840">
        <f t="shared" si="265"/>
        <v>7.6742698784906154E-3</v>
      </c>
      <c r="H840" s="7"/>
      <c r="I840" t="str">
        <f t="shared" si="250"/>
        <v/>
      </c>
      <c r="J840" s="3" t="str">
        <f t="shared" si="251"/>
        <v/>
      </c>
      <c r="K840" t="str">
        <f t="shared" si="252"/>
        <v/>
      </c>
      <c r="L840" t="str">
        <f t="shared" si="253"/>
        <v/>
      </c>
      <c r="O840">
        <f t="shared" si="254"/>
        <v>1.0046742698784905</v>
      </c>
      <c r="P840" s="5">
        <f t="shared" si="255"/>
        <v>1004.6742698784905</v>
      </c>
      <c r="Q840" s="5">
        <f t="shared" si="256"/>
        <v>0</v>
      </c>
      <c r="R840" s="5">
        <f t="shared" si="257"/>
        <v>4.6742698784904633</v>
      </c>
      <c r="S840" t="str">
        <f t="shared" si="258"/>
        <v/>
      </c>
      <c r="T840" s="3" t="str">
        <f t="shared" si="259"/>
        <v/>
      </c>
      <c r="U840" s="3" t="str">
        <f t="shared" si="266"/>
        <v/>
      </c>
      <c r="V840" s="4"/>
      <c r="W840" s="4"/>
      <c r="X840">
        <f t="shared" si="260"/>
        <v>1</v>
      </c>
      <c r="Y840">
        <f t="shared" si="263"/>
        <v>0</v>
      </c>
      <c r="Z840">
        <f t="shared" si="248"/>
        <v>1.0099031216361678</v>
      </c>
      <c r="AA840">
        <f t="shared" si="264"/>
        <v>996.99989235351097</v>
      </c>
      <c r="AB840">
        <f t="shared" si="261"/>
        <v>9.8734112052230785</v>
      </c>
    </row>
    <row r="841" spans="1:28" x14ac:dyDescent="0.3">
      <c r="A841" t="s">
        <v>839</v>
      </c>
      <c r="B841">
        <v>281.95999999999998</v>
      </c>
      <c r="C841">
        <v>-1.372535111363316E-2</v>
      </c>
      <c r="D841">
        <v>-3.345569152113306E-3</v>
      </c>
      <c r="E841">
        <f t="shared" si="262"/>
        <v>1.7764513607617424E-3</v>
      </c>
      <c r="F841">
        <f t="shared" si="249"/>
        <v>-1</v>
      </c>
      <c r="G841">
        <f t="shared" si="265"/>
        <v>1.372535111363316E-2</v>
      </c>
      <c r="H841" s="7"/>
      <c r="I841" t="str">
        <f t="shared" si="250"/>
        <v/>
      </c>
      <c r="J841" s="3" t="str">
        <f t="shared" si="251"/>
        <v/>
      </c>
      <c r="K841" t="str">
        <f t="shared" si="252"/>
        <v/>
      </c>
      <c r="L841">
        <f t="shared" si="253"/>
        <v>-1</v>
      </c>
      <c r="O841">
        <f t="shared" si="254"/>
        <v>1.0107253511136332</v>
      </c>
      <c r="P841" s="5">
        <f t="shared" si="255"/>
        <v>1010.7253511136331</v>
      </c>
      <c r="Q841" s="5">
        <f t="shared" si="256"/>
        <v>0</v>
      </c>
      <c r="R841" s="5">
        <f t="shared" si="257"/>
        <v>10.72535111363311</v>
      </c>
      <c r="S841" t="str">
        <f t="shared" si="258"/>
        <v/>
      </c>
      <c r="T841" s="3" t="str">
        <f t="shared" si="259"/>
        <v/>
      </c>
      <c r="U841" s="3" t="str">
        <f t="shared" si="266"/>
        <v/>
      </c>
      <c r="V841" s="4"/>
      <c r="W841" s="4"/>
      <c r="X841">
        <f t="shared" si="260"/>
        <v>0</v>
      </c>
      <c r="Y841">
        <f t="shared" si="263"/>
        <v>-3.0000000000000001E-3</v>
      </c>
      <c r="Z841">
        <f t="shared" si="248"/>
        <v>0.997</v>
      </c>
      <c r="AA841">
        <f t="shared" si="264"/>
        <v>1000</v>
      </c>
      <c r="AB841">
        <f t="shared" si="261"/>
        <v>-3</v>
      </c>
    </row>
    <row r="842" spans="1:28" x14ac:dyDescent="0.3">
      <c r="A842" t="s">
        <v>840</v>
      </c>
      <c r="B842">
        <v>281.26</v>
      </c>
      <c r="C842">
        <v>-8.1419327312805372E-3</v>
      </c>
      <c r="D842">
        <v>-6.4642778733831562E-4</v>
      </c>
      <c r="E842">
        <f t="shared" si="262"/>
        <v>-2.4826216484607343E-3</v>
      </c>
      <c r="F842">
        <f t="shared" si="249"/>
        <v>-1</v>
      </c>
      <c r="G842">
        <f t="shared" si="265"/>
        <v>8.1419327312805372E-3</v>
      </c>
      <c r="H842" s="7"/>
      <c r="I842" t="str">
        <f t="shared" si="250"/>
        <v/>
      </c>
      <c r="J842" s="3" t="str">
        <f t="shared" si="251"/>
        <v/>
      </c>
      <c r="K842" t="str">
        <f t="shared" si="252"/>
        <v/>
      </c>
      <c r="L842" t="str">
        <f t="shared" si="253"/>
        <v/>
      </c>
      <c r="O842">
        <f t="shared" si="254"/>
        <v>1.0051419327312805</v>
      </c>
      <c r="P842" s="5">
        <f t="shared" si="255"/>
        <v>1005.1419327312805</v>
      </c>
      <c r="Q842" s="5">
        <f t="shared" si="256"/>
        <v>0</v>
      </c>
      <c r="R842" s="5">
        <f t="shared" si="257"/>
        <v>5.1419327312804626</v>
      </c>
      <c r="S842" t="str">
        <f t="shared" si="258"/>
        <v/>
      </c>
      <c r="T842" s="3" t="str">
        <f t="shared" si="259"/>
        <v/>
      </c>
      <c r="U842" s="3" t="str">
        <f t="shared" si="266"/>
        <v/>
      </c>
      <c r="V842" s="4"/>
      <c r="W842" s="4"/>
      <c r="X842">
        <f t="shared" si="260"/>
        <v>0</v>
      </c>
      <c r="Y842">
        <f t="shared" si="263"/>
        <v>0</v>
      </c>
      <c r="Z842">
        <f t="shared" si="248"/>
        <v>1</v>
      </c>
      <c r="AA842">
        <f t="shared" si="264"/>
        <v>997</v>
      </c>
      <c r="AB842">
        <f t="shared" si="261"/>
        <v>0</v>
      </c>
    </row>
    <row r="843" spans="1:28" x14ac:dyDescent="0.3">
      <c r="A843" t="s">
        <v>841</v>
      </c>
      <c r="B843">
        <v>280</v>
      </c>
      <c r="C843">
        <v>-3.5714285714285709E-3</v>
      </c>
      <c r="D843">
        <v>1.216483797706842E-3</v>
      </c>
      <c r="E843">
        <f t="shared" si="262"/>
        <v>-4.4798407167744823E-3</v>
      </c>
      <c r="F843">
        <f t="shared" si="249"/>
        <v>1</v>
      </c>
      <c r="G843">
        <f t="shared" si="265"/>
        <v>-3.5714285714285709E-3</v>
      </c>
      <c r="H843" s="7"/>
      <c r="I843" t="str">
        <f t="shared" si="250"/>
        <v/>
      </c>
      <c r="J843" s="3" t="str">
        <f t="shared" si="251"/>
        <v/>
      </c>
      <c r="K843" t="str">
        <f t="shared" si="252"/>
        <v/>
      </c>
      <c r="L843" t="str">
        <f t="shared" si="253"/>
        <v/>
      </c>
      <c r="O843">
        <f t="shared" si="254"/>
        <v>0.99342857142857144</v>
      </c>
      <c r="P843" s="5">
        <f t="shared" si="255"/>
        <v>993.42857142857144</v>
      </c>
      <c r="Q843" s="5">
        <f t="shared" si="256"/>
        <v>-6.5714285714285552</v>
      </c>
      <c r="R843" s="5">
        <f t="shared" si="257"/>
        <v>-6.5714285714285552</v>
      </c>
      <c r="S843" t="str">
        <f t="shared" si="258"/>
        <v/>
      </c>
      <c r="T843" s="3" t="str">
        <f t="shared" si="259"/>
        <v/>
      </c>
      <c r="U843" s="3" t="str">
        <f t="shared" si="266"/>
        <v/>
      </c>
      <c r="V843" s="4"/>
      <c r="W843" s="4"/>
      <c r="X843">
        <f t="shared" si="260"/>
        <v>0</v>
      </c>
      <c r="Y843">
        <f t="shared" si="263"/>
        <v>0</v>
      </c>
      <c r="Z843">
        <f t="shared" si="248"/>
        <v>1</v>
      </c>
      <c r="AA843">
        <f t="shared" si="264"/>
        <v>997</v>
      </c>
      <c r="AB843">
        <f t="shared" si="261"/>
        <v>0</v>
      </c>
    </row>
    <row r="844" spans="1:28" x14ac:dyDescent="0.3">
      <c r="A844" t="s">
        <v>842</v>
      </c>
      <c r="B844">
        <v>279.89999999999998</v>
      </c>
      <c r="C844">
        <v>-3.501250446587929E-3</v>
      </c>
      <c r="D844">
        <v>-1.8305602862311321E-3</v>
      </c>
      <c r="E844">
        <f t="shared" si="262"/>
        <v>-3.5714285714293835E-4</v>
      </c>
      <c r="F844">
        <f t="shared" si="249"/>
        <v>-1</v>
      </c>
      <c r="G844">
        <f t="shared" si="265"/>
        <v>3.501250446587929E-3</v>
      </c>
      <c r="H844" s="7"/>
      <c r="I844" t="str">
        <f t="shared" si="250"/>
        <v/>
      </c>
      <c r="J844" s="3" t="str">
        <f t="shared" si="251"/>
        <v/>
      </c>
      <c r="K844" t="str">
        <f t="shared" si="252"/>
        <v/>
      </c>
      <c r="L844" t="str">
        <f t="shared" si="253"/>
        <v/>
      </c>
      <c r="O844">
        <f t="shared" si="254"/>
        <v>1.000501250446588</v>
      </c>
      <c r="P844" s="5">
        <f t="shared" si="255"/>
        <v>1000.501250446588</v>
      </c>
      <c r="Q844" s="5">
        <f t="shared" si="256"/>
        <v>0</v>
      </c>
      <c r="R844" s="5">
        <f t="shared" si="257"/>
        <v>0.50125044658796014</v>
      </c>
      <c r="S844" t="str">
        <f t="shared" si="258"/>
        <v/>
      </c>
      <c r="T844" s="3" t="str">
        <f t="shared" si="259"/>
        <v/>
      </c>
      <c r="U844" s="3" t="str">
        <f t="shared" si="266"/>
        <v/>
      </c>
      <c r="V844" s="4"/>
      <c r="W844" s="4"/>
      <c r="X844">
        <f t="shared" si="260"/>
        <v>0</v>
      </c>
      <c r="Y844">
        <f t="shared" si="263"/>
        <v>0</v>
      </c>
      <c r="Z844">
        <f t="shared" si="248"/>
        <v>1</v>
      </c>
      <c r="AA844">
        <f t="shared" si="264"/>
        <v>997</v>
      </c>
      <c r="AB844">
        <f t="shared" si="261"/>
        <v>0</v>
      </c>
    </row>
    <row r="845" spans="1:28" x14ac:dyDescent="0.3">
      <c r="A845" t="s">
        <v>843</v>
      </c>
      <c r="B845">
        <v>279.3</v>
      </c>
      <c r="C845">
        <v>-9.3089867525954488E-4</v>
      </c>
      <c r="D845">
        <v>-1.1250399318559329E-3</v>
      </c>
      <c r="E845">
        <f t="shared" si="262"/>
        <v>-2.1436227224007356E-3</v>
      </c>
      <c r="F845">
        <f t="shared" si="249"/>
        <v>-1</v>
      </c>
      <c r="G845">
        <f t="shared" si="265"/>
        <v>9.3089867525954488E-4</v>
      </c>
      <c r="H845" s="7"/>
      <c r="I845" t="str">
        <f t="shared" si="250"/>
        <v/>
      </c>
      <c r="J845" s="3" t="str">
        <f t="shared" si="251"/>
        <v/>
      </c>
      <c r="K845" t="str">
        <f t="shared" si="252"/>
        <v/>
      </c>
      <c r="L845" t="str">
        <f t="shared" si="253"/>
        <v/>
      </c>
      <c r="O845">
        <f t="shared" si="254"/>
        <v>0.99793089867525953</v>
      </c>
      <c r="P845" s="5">
        <f t="shared" si="255"/>
        <v>997.93089867525953</v>
      </c>
      <c r="Q845" s="5">
        <f t="shared" si="256"/>
        <v>0</v>
      </c>
      <c r="R845" s="5">
        <f t="shared" si="257"/>
        <v>-2.0691013247404726</v>
      </c>
      <c r="S845" t="str">
        <f t="shared" si="258"/>
        <v/>
      </c>
      <c r="T845" s="3" t="str">
        <f t="shared" si="259"/>
        <v/>
      </c>
      <c r="U845" s="3" t="str">
        <f t="shared" si="266"/>
        <v/>
      </c>
      <c r="V845" s="4"/>
      <c r="W845" s="4"/>
      <c r="X845">
        <f t="shared" si="260"/>
        <v>0</v>
      </c>
      <c r="Y845">
        <f t="shared" si="263"/>
        <v>0</v>
      </c>
      <c r="Z845">
        <f t="shared" si="248"/>
        <v>1</v>
      </c>
      <c r="AA845">
        <f t="shared" si="264"/>
        <v>997</v>
      </c>
      <c r="AB845">
        <f t="shared" si="261"/>
        <v>0</v>
      </c>
    </row>
    <row r="846" spans="1:28" x14ac:dyDescent="0.3">
      <c r="A846" t="s">
        <v>844</v>
      </c>
      <c r="B846">
        <v>278.08999999999997</v>
      </c>
      <c r="C846">
        <v>1.6901003272322889E-3</v>
      </c>
      <c r="D846">
        <v>-2.4673790962297451E-3</v>
      </c>
      <c r="E846">
        <f t="shared" si="262"/>
        <v>-4.3322592194773944E-3</v>
      </c>
      <c r="F846">
        <f t="shared" si="249"/>
        <v>-1</v>
      </c>
      <c r="G846">
        <f t="shared" si="265"/>
        <v>-1.6901003272322889E-3</v>
      </c>
      <c r="H846" s="7"/>
      <c r="I846" t="str">
        <f t="shared" si="250"/>
        <v/>
      </c>
      <c r="J846" s="3" t="str">
        <f t="shared" si="251"/>
        <v/>
      </c>
      <c r="K846" t="str">
        <f t="shared" si="252"/>
        <v/>
      </c>
      <c r="L846" t="str">
        <f t="shared" si="253"/>
        <v/>
      </c>
      <c r="O846">
        <f t="shared" si="254"/>
        <v>0.99530989967276773</v>
      </c>
      <c r="P846" s="5">
        <f t="shared" si="255"/>
        <v>995.30989967276776</v>
      </c>
      <c r="Q846" s="5">
        <f t="shared" si="256"/>
        <v>0</v>
      </c>
      <c r="R846" s="5">
        <f t="shared" si="257"/>
        <v>-4.6901003272322441</v>
      </c>
      <c r="S846" t="str">
        <f t="shared" si="258"/>
        <v/>
      </c>
      <c r="T846" s="3" t="str">
        <f t="shared" si="259"/>
        <v/>
      </c>
      <c r="U846" s="3" t="str">
        <f t="shared" si="266"/>
        <v/>
      </c>
      <c r="V846" s="4"/>
      <c r="W846" s="4"/>
      <c r="X846">
        <f t="shared" si="260"/>
        <v>0</v>
      </c>
      <c r="Y846">
        <f t="shared" si="263"/>
        <v>0</v>
      </c>
      <c r="Z846">
        <f t="shared" si="248"/>
        <v>1</v>
      </c>
      <c r="AA846">
        <f t="shared" si="264"/>
        <v>997</v>
      </c>
      <c r="AB846">
        <f t="shared" si="261"/>
        <v>0</v>
      </c>
    </row>
    <row r="847" spans="1:28" x14ac:dyDescent="0.3">
      <c r="A847" t="s">
        <v>845</v>
      </c>
      <c r="B847">
        <v>278.97000000000003</v>
      </c>
      <c r="C847">
        <v>6.8107681829586593E-4</v>
      </c>
      <c r="D847">
        <v>-1.0782230346010561E-3</v>
      </c>
      <c r="E847">
        <f t="shared" si="262"/>
        <v>3.1644431658817375E-3</v>
      </c>
      <c r="F847">
        <f t="shared" si="249"/>
        <v>-1</v>
      </c>
      <c r="G847">
        <f t="shared" si="265"/>
        <v>-6.8107681829586593E-4</v>
      </c>
      <c r="H847" s="7"/>
      <c r="I847" t="str">
        <f t="shared" si="250"/>
        <v/>
      </c>
      <c r="J847" s="3" t="str">
        <f t="shared" si="251"/>
        <v/>
      </c>
      <c r="K847" t="str">
        <f t="shared" si="252"/>
        <v/>
      </c>
      <c r="L847" t="str">
        <f t="shared" si="253"/>
        <v/>
      </c>
      <c r="O847">
        <f t="shared" si="254"/>
        <v>0.99631892318170412</v>
      </c>
      <c r="P847" s="5">
        <f t="shared" si="255"/>
        <v>996.31892318170412</v>
      </c>
      <c r="Q847" s="5">
        <f t="shared" si="256"/>
        <v>0</v>
      </c>
      <c r="R847" s="5">
        <f t="shared" si="257"/>
        <v>-3.6810768182958782</v>
      </c>
      <c r="S847" t="str">
        <f t="shared" si="258"/>
        <v/>
      </c>
      <c r="T847" s="3" t="str">
        <f t="shared" si="259"/>
        <v/>
      </c>
      <c r="U847" s="3" t="str">
        <f t="shared" si="266"/>
        <v/>
      </c>
      <c r="V847" s="4"/>
      <c r="W847" s="4"/>
      <c r="X847">
        <f t="shared" si="260"/>
        <v>0</v>
      </c>
      <c r="Y847">
        <f t="shared" si="263"/>
        <v>0</v>
      </c>
      <c r="Z847">
        <f t="shared" si="248"/>
        <v>1</v>
      </c>
      <c r="AA847">
        <f t="shared" si="264"/>
        <v>997</v>
      </c>
      <c r="AB847">
        <f t="shared" si="261"/>
        <v>0</v>
      </c>
    </row>
    <row r="848" spans="1:28" x14ac:dyDescent="0.3">
      <c r="A848" t="s">
        <v>846</v>
      </c>
      <c r="B848">
        <v>279</v>
      </c>
      <c r="C848">
        <v>4.3010752688173669E-4</v>
      </c>
      <c r="D848">
        <v>5.0673183037759097E-5</v>
      </c>
      <c r="E848">
        <f t="shared" si="262"/>
        <v>1.0753844499398757E-4</v>
      </c>
      <c r="F848">
        <f t="shared" si="249"/>
        <v>1</v>
      </c>
      <c r="G848">
        <f t="shared" si="265"/>
        <v>4.3010752688173669E-4</v>
      </c>
      <c r="H848" s="7"/>
      <c r="I848" t="str">
        <f t="shared" si="250"/>
        <v/>
      </c>
      <c r="J848" s="3" t="str">
        <f t="shared" si="251"/>
        <v/>
      </c>
      <c r="K848" t="str">
        <f t="shared" si="252"/>
        <v/>
      </c>
      <c r="L848" t="str">
        <f t="shared" si="253"/>
        <v/>
      </c>
      <c r="O848">
        <f t="shared" si="254"/>
        <v>0.99743010752688177</v>
      </c>
      <c r="P848" s="5">
        <f t="shared" si="255"/>
        <v>997.43010752688178</v>
      </c>
      <c r="Q848" s="5">
        <f t="shared" si="256"/>
        <v>-2.569892473118216</v>
      </c>
      <c r="R848" s="5">
        <f t="shared" si="257"/>
        <v>-2.569892473118216</v>
      </c>
      <c r="S848" t="str">
        <f t="shared" si="258"/>
        <v/>
      </c>
      <c r="T848" s="3" t="str">
        <f t="shared" si="259"/>
        <v/>
      </c>
      <c r="U848" s="3" t="str">
        <f t="shared" si="266"/>
        <v/>
      </c>
      <c r="V848" s="4"/>
      <c r="W848" s="4"/>
      <c r="X848">
        <f t="shared" si="260"/>
        <v>0</v>
      </c>
      <c r="Y848">
        <f t="shared" si="263"/>
        <v>0</v>
      </c>
      <c r="Z848">
        <f t="shared" si="248"/>
        <v>1</v>
      </c>
      <c r="AA848">
        <f t="shared" si="264"/>
        <v>997</v>
      </c>
      <c r="AB848">
        <f t="shared" si="261"/>
        <v>0</v>
      </c>
    </row>
    <row r="849" spans="1:28" x14ac:dyDescent="0.3">
      <c r="A849" t="s">
        <v>847</v>
      </c>
      <c r="B849">
        <v>278.92</v>
      </c>
      <c r="C849">
        <v>8.6046178115591954E-4</v>
      </c>
      <c r="D849">
        <v>1.086018853058866E-3</v>
      </c>
      <c r="E849">
        <f t="shared" si="262"/>
        <v>-2.8673835125442326E-4</v>
      </c>
      <c r="F849">
        <f t="shared" si="249"/>
        <v>1</v>
      </c>
      <c r="G849">
        <f t="shared" si="265"/>
        <v>8.6046178115591954E-4</v>
      </c>
      <c r="H849" s="7"/>
      <c r="I849" t="str">
        <f t="shared" si="250"/>
        <v/>
      </c>
      <c r="J849" s="3" t="str">
        <f t="shared" si="251"/>
        <v/>
      </c>
      <c r="K849" t="str">
        <f t="shared" si="252"/>
        <v/>
      </c>
      <c r="L849" t="str">
        <f t="shared" si="253"/>
        <v/>
      </c>
      <c r="O849">
        <f t="shared" si="254"/>
        <v>0.99786046178115595</v>
      </c>
      <c r="P849" s="5">
        <f t="shared" si="255"/>
        <v>997.860461781156</v>
      </c>
      <c r="Q849" s="5">
        <f t="shared" si="256"/>
        <v>-2.1395382188439953</v>
      </c>
      <c r="R849" s="5">
        <f t="shared" si="257"/>
        <v>-2.1395382188439953</v>
      </c>
      <c r="S849" t="str">
        <f t="shared" si="258"/>
        <v/>
      </c>
      <c r="T849" s="3" t="str">
        <f t="shared" si="259"/>
        <v/>
      </c>
      <c r="U849" s="3" t="str">
        <f t="shared" si="266"/>
        <v/>
      </c>
      <c r="V849" s="4"/>
      <c r="W849" s="4"/>
      <c r="X849">
        <f t="shared" si="260"/>
        <v>0</v>
      </c>
      <c r="Y849">
        <f t="shared" si="263"/>
        <v>0</v>
      </c>
      <c r="Z849">
        <f t="shared" si="248"/>
        <v>1</v>
      </c>
      <c r="AA849">
        <f t="shared" si="264"/>
        <v>997</v>
      </c>
      <c r="AB849">
        <f t="shared" si="261"/>
        <v>0</v>
      </c>
    </row>
    <row r="850" spans="1:28" x14ac:dyDescent="0.3">
      <c r="A850" t="s">
        <v>848</v>
      </c>
      <c r="B850">
        <v>279.04000000000002</v>
      </c>
      <c r="C850">
        <v>-2.5086009174309478E-4</v>
      </c>
      <c r="D850">
        <v>-1.014117264263074E-3</v>
      </c>
      <c r="E850">
        <f t="shared" si="262"/>
        <v>4.3023089057795977E-4</v>
      </c>
      <c r="F850">
        <f t="shared" si="249"/>
        <v>-1</v>
      </c>
      <c r="G850">
        <f t="shared" si="265"/>
        <v>2.5086009174309478E-4</v>
      </c>
      <c r="H850" s="7"/>
      <c r="I850" t="str">
        <f t="shared" si="250"/>
        <v/>
      </c>
      <c r="J850" s="3" t="str">
        <f t="shared" si="251"/>
        <v/>
      </c>
      <c r="K850" t="str">
        <f t="shared" si="252"/>
        <v/>
      </c>
      <c r="L850" t="str">
        <f t="shared" si="253"/>
        <v/>
      </c>
      <c r="O850">
        <f t="shared" si="254"/>
        <v>0.99725086009174313</v>
      </c>
      <c r="P850" s="5">
        <f t="shared" si="255"/>
        <v>997.25086009174311</v>
      </c>
      <c r="Q850" s="5">
        <f t="shared" si="256"/>
        <v>0</v>
      </c>
      <c r="R850" s="5">
        <f t="shared" si="257"/>
        <v>-2.7491399082568932</v>
      </c>
      <c r="S850" t="str">
        <f t="shared" si="258"/>
        <v/>
      </c>
      <c r="T850" s="3" t="str">
        <f t="shared" si="259"/>
        <v/>
      </c>
      <c r="U850" s="3" t="str">
        <f t="shared" si="266"/>
        <v/>
      </c>
      <c r="V850" s="4"/>
      <c r="W850" s="4"/>
      <c r="X850">
        <f t="shared" si="260"/>
        <v>0</v>
      </c>
      <c r="Y850">
        <f t="shared" si="263"/>
        <v>0</v>
      </c>
      <c r="Z850">
        <f t="shared" si="248"/>
        <v>1</v>
      </c>
      <c r="AA850">
        <f t="shared" si="264"/>
        <v>997</v>
      </c>
      <c r="AB850">
        <f t="shared" si="261"/>
        <v>0</v>
      </c>
    </row>
    <row r="851" spans="1:28" x14ac:dyDescent="0.3">
      <c r="A851" t="s">
        <v>849</v>
      </c>
      <c r="B851">
        <v>278.56</v>
      </c>
      <c r="C851">
        <v>3.2668006892591361E-3</v>
      </c>
      <c r="D851">
        <v>-4.9991310658749867E-5</v>
      </c>
      <c r="E851">
        <f t="shared" si="262"/>
        <v>-1.7201834862385973E-3</v>
      </c>
      <c r="F851">
        <f t="shared" si="249"/>
        <v>-1</v>
      </c>
      <c r="G851">
        <f t="shared" si="265"/>
        <v>-3.2668006892591361E-3</v>
      </c>
      <c r="H851" s="7"/>
      <c r="I851" t="str">
        <f t="shared" si="250"/>
        <v/>
      </c>
      <c r="J851" s="3" t="str">
        <f t="shared" si="251"/>
        <v/>
      </c>
      <c r="K851" t="str">
        <f t="shared" si="252"/>
        <v/>
      </c>
      <c r="L851" t="str">
        <f t="shared" si="253"/>
        <v/>
      </c>
      <c r="O851">
        <f t="shared" si="254"/>
        <v>0.99373319931074089</v>
      </c>
      <c r="P851" s="5">
        <f t="shared" si="255"/>
        <v>993.73319931074093</v>
      </c>
      <c r="Q851" s="5">
        <f t="shared" si="256"/>
        <v>0</v>
      </c>
      <c r="R851" s="5">
        <f t="shared" si="257"/>
        <v>-6.2668006892590711</v>
      </c>
      <c r="S851" t="str">
        <f t="shared" si="258"/>
        <v/>
      </c>
      <c r="T851" s="3" t="str">
        <f t="shared" si="259"/>
        <v/>
      </c>
      <c r="U851" s="3" t="str">
        <f t="shared" si="266"/>
        <v/>
      </c>
      <c r="V851" s="4"/>
      <c r="W851" s="4"/>
      <c r="X851">
        <f t="shared" si="260"/>
        <v>0</v>
      </c>
      <c r="Y851">
        <f t="shared" si="263"/>
        <v>0</v>
      </c>
      <c r="Z851">
        <f t="shared" si="248"/>
        <v>1</v>
      </c>
      <c r="AA851">
        <f t="shared" si="264"/>
        <v>997</v>
      </c>
      <c r="AB851">
        <f t="shared" si="261"/>
        <v>0</v>
      </c>
    </row>
    <row r="852" spans="1:28" x14ac:dyDescent="0.3">
      <c r="A852" t="s">
        <v>850</v>
      </c>
      <c r="B852">
        <v>279.16000000000003</v>
      </c>
      <c r="C852">
        <v>1.110474279982814E-3</v>
      </c>
      <c r="D852">
        <v>-9.9879546658736143E-4</v>
      </c>
      <c r="E852">
        <f t="shared" si="262"/>
        <v>2.1539345203906617E-3</v>
      </c>
      <c r="F852">
        <f t="shared" si="249"/>
        <v>-1</v>
      </c>
      <c r="G852">
        <f t="shared" si="265"/>
        <v>-1.110474279982814E-3</v>
      </c>
      <c r="H852" s="7"/>
      <c r="I852" t="str">
        <f t="shared" si="250"/>
        <v/>
      </c>
      <c r="J852" s="3" t="str">
        <f t="shared" si="251"/>
        <v/>
      </c>
      <c r="K852" t="str">
        <f t="shared" si="252"/>
        <v/>
      </c>
      <c r="L852" t="str">
        <f t="shared" si="253"/>
        <v/>
      </c>
      <c r="O852">
        <f t="shared" si="254"/>
        <v>0.99588952572001721</v>
      </c>
      <c r="P852" s="5">
        <f t="shared" si="255"/>
        <v>995.88952572001722</v>
      </c>
      <c r="Q852" s="5">
        <f t="shared" si="256"/>
        <v>0</v>
      </c>
      <c r="R852" s="5">
        <f t="shared" si="257"/>
        <v>-4.1104742799827818</v>
      </c>
      <c r="S852" t="str">
        <f t="shared" si="258"/>
        <v/>
      </c>
      <c r="T852" s="3" t="str">
        <f t="shared" si="259"/>
        <v/>
      </c>
      <c r="U852" s="3" t="str">
        <f t="shared" si="266"/>
        <v/>
      </c>
      <c r="V852" s="4"/>
      <c r="W852" s="4"/>
      <c r="X852">
        <f t="shared" si="260"/>
        <v>0</v>
      </c>
      <c r="Y852">
        <f t="shared" si="263"/>
        <v>0</v>
      </c>
      <c r="Z852">
        <f t="shared" si="248"/>
        <v>1</v>
      </c>
      <c r="AA852">
        <f t="shared" si="264"/>
        <v>997</v>
      </c>
      <c r="AB852">
        <f t="shared" si="261"/>
        <v>0</v>
      </c>
    </row>
    <row r="853" spans="1:28" x14ac:dyDescent="0.3">
      <c r="A853" t="s">
        <v>851</v>
      </c>
      <c r="B853">
        <v>279.12</v>
      </c>
      <c r="C853">
        <v>6.7354542848953687E-3</v>
      </c>
      <c r="D853">
        <v>-9.1074236851772608E-4</v>
      </c>
      <c r="E853">
        <f t="shared" si="262"/>
        <v>-1.4328700386882239E-4</v>
      </c>
      <c r="F853">
        <f t="shared" si="249"/>
        <v>-1</v>
      </c>
      <c r="G853">
        <f t="shared" si="265"/>
        <v>-6.7354542848953687E-3</v>
      </c>
      <c r="H853" s="7"/>
      <c r="I853" t="str">
        <f t="shared" si="250"/>
        <v/>
      </c>
      <c r="J853" s="3" t="str">
        <f t="shared" si="251"/>
        <v/>
      </c>
      <c r="K853" t="str">
        <f t="shared" si="252"/>
        <v/>
      </c>
      <c r="L853" t="str">
        <f t="shared" si="253"/>
        <v/>
      </c>
      <c r="O853">
        <f t="shared" si="254"/>
        <v>0.99026454571510458</v>
      </c>
      <c r="P853" s="5">
        <f t="shared" si="255"/>
        <v>990.26454571510453</v>
      </c>
      <c r="Q853" s="5">
        <f t="shared" si="256"/>
        <v>0</v>
      </c>
      <c r="R853" s="5">
        <f t="shared" si="257"/>
        <v>-9.7354542848954679</v>
      </c>
      <c r="S853" t="str">
        <f t="shared" si="258"/>
        <v/>
      </c>
      <c r="T853" s="3" t="str">
        <f t="shared" si="259"/>
        <v/>
      </c>
      <c r="U853" s="3" t="str">
        <f t="shared" si="266"/>
        <v/>
      </c>
      <c r="V853" s="4"/>
      <c r="W853" s="4"/>
      <c r="X853">
        <f t="shared" si="260"/>
        <v>0</v>
      </c>
      <c r="Y853">
        <f t="shared" si="263"/>
        <v>0</v>
      </c>
      <c r="Z853">
        <f t="shared" si="248"/>
        <v>1</v>
      </c>
      <c r="AA853">
        <f t="shared" si="264"/>
        <v>997</v>
      </c>
      <c r="AB853">
        <f t="shared" si="261"/>
        <v>0</v>
      </c>
    </row>
    <row r="854" spans="1:28" x14ac:dyDescent="0.3">
      <c r="A854" t="s">
        <v>852</v>
      </c>
      <c r="B854">
        <v>279.16000000000003</v>
      </c>
      <c r="C854">
        <v>5.4090843960452458E-3</v>
      </c>
      <c r="D854">
        <v>3.943115151644359E-3</v>
      </c>
      <c r="E854">
        <f t="shared" si="262"/>
        <v>1.4330753797657089E-4</v>
      </c>
      <c r="F854">
        <f t="shared" si="249"/>
        <v>1</v>
      </c>
      <c r="G854">
        <f t="shared" si="265"/>
        <v>5.4090843960452458E-3</v>
      </c>
      <c r="H854" s="7"/>
      <c r="I854" t="str">
        <f t="shared" si="250"/>
        <v/>
      </c>
      <c r="J854" s="3" t="str">
        <f t="shared" si="251"/>
        <v/>
      </c>
      <c r="K854" t="str">
        <f t="shared" si="252"/>
        <v/>
      </c>
      <c r="L854" t="str">
        <f t="shared" si="253"/>
        <v/>
      </c>
      <c r="O854">
        <f t="shared" si="254"/>
        <v>1.0024090843960451</v>
      </c>
      <c r="P854" s="5">
        <f t="shared" si="255"/>
        <v>1002.4090843960452</v>
      </c>
      <c r="Q854" s="5">
        <f t="shared" si="256"/>
        <v>2.4090843960451593</v>
      </c>
      <c r="R854" s="5">
        <f t="shared" si="257"/>
        <v>2.4090843960451593</v>
      </c>
      <c r="S854" t="str">
        <f t="shared" si="258"/>
        <v/>
      </c>
      <c r="T854" s="3" t="str">
        <f t="shared" si="259"/>
        <v/>
      </c>
      <c r="U854" s="3" t="str">
        <f t="shared" si="266"/>
        <v/>
      </c>
      <c r="V854" s="4"/>
      <c r="W854" s="4"/>
      <c r="X854">
        <f t="shared" si="260"/>
        <v>0</v>
      </c>
      <c r="Y854">
        <f t="shared" si="263"/>
        <v>0</v>
      </c>
      <c r="Z854">
        <f t="shared" si="248"/>
        <v>1</v>
      </c>
      <c r="AA854">
        <f t="shared" si="264"/>
        <v>997</v>
      </c>
      <c r="AB854">
        <f t="shared" si="261"/>
        <v>0</v>
      </c>
    </row>
    <row r="855" spans="1:28" x14ac:dyDescent="0.3">
      <c r="A855" t="s">
        <v>853</v>
      </c>
      <c r="B855">
        <v>278.97000000000003</v>
      </c>
      <c r="C855">
        <v>3.548768684804646E-3</v>
      </c>
      <c r="D855">
        <v>1.066760932605285E-3</v>
      </c>
      <c r="E855">
        <f t="shared" si="262"/>
        <v>-6.8061326837655009E-4</v>
      </c>
      <c r="F855">
        <f t="shared" si="249"/>
        <v>1</v>
      </c>
      <c r="G855">
        <f t="shared" si="265"/>
        <v>3.548768684804646E-3</v>
      </c>
      <c r="H855" s="7"/>
      <c r="I855" t="str">
        <f t="shared" si="250"/>
        <v/>
      </c>
      <c r="J855" s="3" t="str">
        <f t="shared" si="251"/>
        <v/>
      </c>
      <c r="K855" t="str">
        <f t="shared" si="252"/>
        <v/>
      </c>
      <c r="L855" t="str">
        <f t="shared" si="253"/>
        <v/>
      </c>
      <c r="O855">
        <f t="shared" si="254"/>
        <v>1.0005487686848047</v>
      </c>
      <c r="P855" s="5">
        <f t="shared" si="255"/>
        <v>1000.5487686848047</v>
      </c>
      <c r="Q855" s="5">
        <f t="shared" si="256"/>
        <v>0.5487686848047133</v>
      </c>
      <c r="R855" s="5">
        <f t="shared" si="257"/>
        <v>0.5487686848047133</v>
      </c>
      <c r="S855" t="str">
        <f t="shared" si="258"/>
        <v/>
      </c>
      <c r="T855" s="3" t="str">
        <f t="shared" si="259"/>
        <v/>
      </c>
      <c r="U855" s="3" t="str">
        <f t="shared" si="266"/>
        <v/>
      </c>
      <c r="V855" s="4"/>
      <c r="W855" s="4"/>
      <c r="X855">
        <f t="shared" si="260"/>
        <v>0</v>
      </c>
      <c r="Y855">
        <f t="shared" si="263"/>
        <v>0</v>
      </c>
      <c r="Z855">
        <f t="shared" si="248"/>
        <v>1</v>
      </c>
      <c r="AA855">
        <f t="shared" si="264"/>
        <v>997</v>
      </c>
      <c r="AB855">
        <f t="shared" si="261"/>
        <v>0</v>
      </c>
    </row>
    <row r="856" spans="1:28" x14ac:dyDescent="0.3">
      <c r="A856" t="s">
        <v>854</v>
      </c>
      <c r="B856">
        <v>279.47000000000003</v>
      </c>
      <c r="C856">
        <v>4.2938419150534528E-3</v>
      </c>
      <c r="D856">
        <v>4.6228761506262317E-3</v>
      </c>
      <c r="E856">
        <f t="shared" si="262"/>
        <v>1.7923074165680896E-3</v>
      </c>
      <c r="F856">
        <f t="shared" si="249"/>
        <v>1</v>
      </c>
      <c r="G856">
        <f t="shared" si="265"/>
        <v>4.2938419150534528E-3</v>
      </c>
      <c r="H856" s="7"/>
      <c r="I856" t="str">
        <f t="shared" si="250"/>
        <v/>
      </c>
      <c r="J856" s="3" t="str">
        <f t="shared" si="251"/>
        <v/>
      </c>
      <c r="K856" t="str">
        <f t="shared" si="252"/>
        <v/>
      </c>
      <c r="L856" t="str">
        <f t="shared" si="253"/>
        <v/>
      </c>
      <c r="O856">
        <f t="shared" si="254"/>
        <v>1.0012938419150534</v>
      </c>
      <c r="P856" s="5">
        <f t="shared" si="255"/>
        <v>1001.2938419150535</v>
      </c>
      <c r="Q856" s="5">
        <f t="shared" si="256"/>
        <v>1.2938419150534628</v>
      </c>
      <c r="R856" s="5">
        <f t="shared" si="257"/>
        <v>1.2938419150534628</v>
      </c>
      <c r="S856" t="str">
        <f t="shared" si="258"/>
        <v/>
      </c>
      <c r="T856" s="3" t="str">
        <f t="shared" si="259"/>
        <v/>
      </c>
      <c r="U856" s="3" t="str">
        <f t="shared" si="266"/>
        <v/>
      </c>
      <c r="V856" s="4"/>
      <c r="W856" s="4"/>
      <c r="X856">
        <f t="shared" si="260"/>
        <v>0</v>
      </c>
      <c r="Y856">
        <f t="shared" si="263"/>
        <v>0</v>
      </c>
      <c r="Z856">
        <f t="shared" si="248"/>
        <v>1</v>
      </c>
      <c r="AA856">
        <f t="shared" si="264"/>
        <v>997</v>
      </c>
      <c r="AB856">
        <f t="shared" si="261"/>
        <v>0</v>
      </c>
    </row>
    <row r="857" spans="1:28" x14ac:dyDescent="0.3">
      <c r="A857" t="s">
        <v>855</v>
      </c>
      <c r="B857">
        <v>279.47000000000003</v>
      </c>
      <c r="C857">
        <v>3.828675707589341E-3</v>
      </c>
      <c r="D857">
        <v>4.6870414539734286E-3</v>
      </c>
      <c r="E857">
        <f t="shared" si="262"/>
        <v>0</v>
      </c>
      <c r="F857">
        <f t="shared" si="249"/>
        <v>1</v>
      </c>
      <c r="G857">
        <f t="shared" si="265"/>
        <v>3.828675707589341E-3</v>
      </c>
      <c r="H857" s="7"/>
      <c r="I857" t="str">
        <f t="shared" si="250"/>
        <v/>
      </c>
      <c r="J857" s="3" t="str">
        <f t="shared" si="251"/>
        <v/>
      </c>
      <c r="K857" t="str">
        <f t="shared" si="252"/>
        <v/>
      </c>
      <c r="L857" t="str">
        <f t="shared" si="253"/>
        <v/>
      </c>
      <c r="O857">
        <f t="shared" si="254"/>
        <v>1.0008286757075893</v>
      </c>
      <c r="P857" s="5">
        <f t="shared" si="255"/>
        <v>1000.8286757075892</v>
      </c>
      <c r="Q857" s="5">
        <f t="shared" si="256"/>
        <v>0.82867570758924103</v>
      </c>
      <c r="R857" s="5">
        <f t="shared" si="257"/>
        <v>0.82867570758924103</v>
      </c>
      <c r="S857" t="str">
        <f t="shared" si="258"/>
        <v/>
      </c>
      <c r="T857" s="3" t="str">
        <f t="shared" si="259"/>
        <v/>
      </c>
      <c r="U857" s="3" t="str">
        <f t="shared" si="266"/>
        <v/>
      </c>
      <c r="V857" s="4"/>
      <c r="W857" s="4"/>
      <c r="X857">
        <f t="shared" si="260"/>
        <v>0</v>
      </c>
      <c r="Y857">
        <f t="shared" si="263"/>
        <v>0</v>
      </c>
      <c r="Z857">
        <f t="shared" si="248"/>
        <v>1</v>
      </c>
      <c r="AA857">
        <f t="shared" si="264"/>
        <v>997</v>
      </c>
      <c r="AB857">
        <f t="shared" si="261"/>
        <v>0</v>
      </c>
    </row>
    <row r="858" spans="1:28" x14ac:dyDescent="0.3">
      <c r="A858" t="s">
        <v>856</v>
      </c>
      <c r="B858">
        <v>281</v>
      </c>
      <c r="C858">
        <v>-3.8434163701067049E-3</v>
      </c>
      <c r="D858">
        <v>3.5965532808826519E-3</v>
      </c>
      <c r="E858">
        <f t="shared" si="262"/>
        <v>5.4746484416931069E-3</v>
      </c>
      <c r="F858">
        <f t="shared" si="249"/>
        <v>1</v>
      </c>
      <c r="G858">
        <f t="shared" si="265"/>
        <v>-3.8434163701067049E-3</v>
      </c>
      <c r="H858" s="7"/>
      <c r="I858" t="str">
        <f t="shared" si="250"/>
        <v/>
      </c>
      <c r="J858" s="3" t="str">
        <f t="shared" si="251"/>
        <v/>
      </c>
      <c r="K858" t="str">
        <f t="shared" si="252"/>
        <v/>
      </c>
      <c r="L858" t="str">
        <f t="shared" si="253"/>
        <v/>
      </c>
      <c r="O858">
        <f t="shared" si="254"/>
        <v>0.99315658362989334</v>
      </c>
      <c r="P858" s="5">
        <f t="shared" si="255"/>
        <v>993.15658362989336</v>
      </c>
      <c r="Q858" s="5">
        <f t="shared" si="256"/>
        <v>-6.8434163701066382</v>
      </c>
      <c r="R858" s="5">
        <f t="shared" si="257"/>
        <v>-6.8434163701066382</v>
      </c>
      <c r="S858" t="str">
        <f t="shared" si="258"/>
        <v/>
      </c>
      <c r="T858" s="3" t="str">
        <f t="shared" si="259"/>
        <v/>
      </c>
      <c r="U858" s="3" t="str">
        <f t="shared" si="266"/>
        <v/>
      </c>
      <c r="V858" s="4"/>
      <c r="W858" s="4"/>
      <c r="X858">
        <f t="shared" si="260"/>
        <v>0</v>
      </c>
      <c r="Y858">
        <f t="shared" si="263"/>
        <v>0</v>
      </c>
      <c r="Z858">
        <f t="shared" si="248"/>
        <v>1</v>
      </c>
      <c r="AA858">
        <f t="shared" si="264"/>
        <v>997</v>
      </c>
      <c r="AB858">
        <f t="shared" si="261"/>
        <v>0</v>
      </c>
    </row>
    <row r="859" spans="1:28" x14ac:dyDescent="0.3">
      <c r="A859" t="s">
        <v>857</v>
      </c>
      <c r="B859">
        <v>280.67</v>
      </c>
      <c r="C859">
        <v>-5.0236933053052516E-3</v>
      </c>
      <c r="D859">
        <v>-1.5765570293791999E-3</v>
      </c>
      <c r="E859">
        <f t="shared" si="262"/>
        <v>-1.1743772241992315E-3</v>
      </c>
      <c r="F859">
        <f t="shared" si="249"/>
        <v>-1</v>
      </c>
      <c r="G859">
        <f t="shared" si="265"/>
        <v>5.0236933053052516E-3</v>
      </c>
      <c r="H859" s="7"/>
      <c r="I859" t="str">
        <f t="shared" si="250"/>
        <v/>
      </c>
      <c r="J859" s="3" t="str">
        <f t="shared" si="251"/>
        <v/>
      </c>
      <c r="K859" t="str">
        <f t="shared" si="252"/>
        <v/>
      </c>
      <c r="L859" t="str">
        <f t="shared" si="253"/>
        <v/>
      </c>
      <c r="O859">
        <f t="shared" si="254"/>
        <v>1.0020236933053053</v>
      </c>
      <c r="P859" s="5">
        <f t="shared" si="255"/>
        <v>1002.0236933053053</v>
      </c>
      <c r="Q859" s="5">
        <f t="shared" si="256"/>
        <v>0</v>
      </c>
      <c r="R859" s="5">
        <f t="shared" si="257"/>
        <v>2.0236933053053008</v>
      </c>
      <c r="S859" t="str">
        <f t="shared" si="258"/>
        <v/>
      </c>
      <c r="T859" s="3" t="str">
        <f t="shared" si="259"/>
        <v/>
      </c>
      <c r="U859" s="3" t="str">
        <f t="shared" si="266"/>
        <v/>
      </c>
      <c r="V859" s="4"/>
      <c r="W859" s="4"/>
      <c r="X859">
        <f t="shared" si="260"/>
        <v>0</v>
      </c>
      <c r="Y859">
        <f t="shared" si="263"/>
        <v>0</v>
      </c>
      <c r="Z859">
        <f t="shared" si="248"/>
        <v>1</v>
      </c>
      <c r="AA859">
        <f t="shared" si="264"/>
        <v>997</v>
      </c>
      <c r="AB859">
        <f t="shared" si="261"/>
        <v>0</v>
      </c>
    </row>
    <row r="860" spans="1:28" x14ac:dyDescent="0.3">
      <c r="A860" t="s">
        <v>858</v>
      </c>
      <c r="B860">
        <v>279.95999999999998</v>
      </c>
      <c r="C860">
        <v>-2.8932704672096098E-3</v>
      </c>
      <c r="D860">
        <v>1.446656417287474E-3</v>
      </c>
      <c r="E860">
        <f t="shared" si="262"/>
        <v>-2.5296611679197505E-3</v>
      </c>
      <c r="F860">
        <f t="shared" si="249"/>
        <v>1</v>
      </c>
      <c r="G860">
        <f t="shared" si="265"/>
        <v>-2.8932704672096098E-3</v>
      </c>
      <c r="H860" s="7"/>
      <c r="I860" t="str">
        <f t="shared" si="250"/>
        <v/>
      </c>
      <c r="J860" s="3" t="str">
        <f t="shared" si="251"/>
        <v/>
      </c>
      <c r="K860" t="str">
        <f t="shared" si="252"/>
        <v/>
      </c>
      <c r="L860" t="str">
        <f t="shared" si="253"/>
        <v/>
      </c>
      <c r="O860">
        <f t="shared" si="254"/>
        <v>0.99410672953279033</v>
      </c>
      <c r="P860" s="5">
        <f t="shared" si="255"/>
        <v>994.10672953279038</v>
      </c>
      <c r="Q860" s="5">
        <f t="shared" si="256"/>
        <v>-5.8932704672096179</v>
      </c>
      <c r="R860" s="5">
        <f t="shared" si="257"/>
        <v>-5.8932704672096179</v>
      </c>
      <c r="S860" t="str">
        <f t="shared" si="258"/>
        <v/>
      </c>
      <c r="T860" s="3" t="str">
        <f t="shared" si="259"/>
        <v/>
      </c>
      <c r="U860" s="3" t="str">
        <f t="shared" si="266"/>
        <v/>
      </c>
      <c r="V860" s="4"/>
      <c r="W860" s="4"/>
      <c r="X860">
        <f t="shared" si="260"/>
        <v>0</v>
      </c>
      <c r="Y860">
        <f t="shared" si="263"/>
        <v>0</v>
      </c>
      <c r="Z860">
        <f t="shared" si="248"/>
        <v>1</v>
      </c>
      <c r="AA860">
        <f t="shared" si="264"/>
        <v>997</v>
      </c>
      <c r="AB860">
        <f t="shared" si="261"/>
        <v>0</v>
      </c>
    </row>
    <row r="861" spans="1:28" x14ac:dyDescent="0.3">
      <c r="A861" t="s">
        <v>859</v>
      </c>
      <c r="B861">
        <v>280.67</v>
      </c>
      <c r="C861">
        <v>-3.6341611144762131E-3</v>
      </c>
      <c r="D861">
        <v>-2.9878488943615141E-3</v>
      </c>
      <c r="E861">
        <f t="shared" si="262"/>
        <v>2.5360765823690401E-3</v>
      </c>
      <c r="F861">
        <f t="shared" si="249"/>
        <v>-1</v>
      </c>
      <c r="G861">
        <f t="shared" si="265"/>
        <v>3.6341611144762131E-3</v>
      </c>
      <c r="H861" s="7"/>
      <c r="I861" t="str">
        <f t="shared" si="250"/>
        <v/>
      </c>
      <c r="J861" s="3" t="str">
        <f t="shared" si="251"/>
        <v/>
      </c>
      <c r="K861" t="str">
        <f t="shared" si="252"/>
        <v/>
      </c>
      <c r="L861">
        <f t="shared" si="253"/>
        <v>-1</v>
      </c>
      <c r="O861">
        <f t="shared" si="254"/>
        <v>1.0006341611144762</v>
      </c>
      <c r="P861" s="5">
        <f t="shared" si="255"/>
        <v>1000.6341611144762</v>
      </c>
      <c r="Q861" s="5">
        <f t="shared" si="256"/>
        <v>0</v>
      </c>
      <c r="R861" s="5">
        <f t="shared" si="257"/>
        <v>0.63416111447622825</v>
      </c>
      <c r="S861" t="str">
        <f t="shared" si="258"/>
        <v/>
      </c>
      <c r="T861" s="3" t="str">
        <f t="shared" si="259"/>
        <v/>
      </c>
      <c r="U861" s="3" t="str">
        <f t="shared" si="266"/>
        <v/>
      </c>
      <c r="V861" s="4"/>
      <c r="W861" s="4"/>
      <c r="X861">
        <f t="shared" si="260"/>
        <v>0</v>
      </c>
      <c r="Y861">
        <f t="shared" si="263"/>
        <v>0</v>
      </c>
      <c r="Z861">
        <f t="shared" si="248"/>
        <v>1</v>
      </c>
      <c r="AA861">
        <f t="shared" si="264"/>
        <v>997</v>
      </c>
      <c r="AB861">
        <f t="shared" si="261"/>
        <v>0</v>
      </c>
    </row>
    <row r="862" spans="1:28" x14ac:dyDescent="0.3">
      <c r="A862" t="s">
        <v>860</v>
      </c>
      <c r="B862">
        <v>280.54000000000002</v>
      </c>
      <c r="C862">
        <v>-4.6695658373137596E-3</v>
      </c>
      <c r="D862">
        <v>1.868579192996265E-3</v>
      </c>
      <c r="E862">
        <f t="shared" si="262"/>
        <v>-4.6317739694301296E-4</v>
      </c>
      <c r="F862">
        <f t="shared" si="249"/>
        <v>1</v>
      </c>
      <c r="G862">
        <f t="shared" si="265"/>
        <v>-4.6695658373137596E-3</v>
      </c>
      <c r="H862" s="7"/>
      <c r="I862" t="str">
        <f t="shared" si="250"/>
        <v/>
      </c>
      <c r="J862" s="3" t="str">
        <f t="shared" si="251"/>
        <v/>
      </c>
      <c r="K862" t="str">
        <f t="shared" si="252"/>
        <v/>
      </c>
      <c r="L862" t="str">
        <f t="shared" si="253"/>
        <v/>
      </c>
      <c r="O862">
        <f t="shared" si="254"/>
        <v>0.99233043416268629</v>
      </c>
      <c r="P862" s="5">
        <f t="shared" si="255"/>
        <v>992.33043416268629</v>
      </c>
      <c r="Q862" s="5">
        <f t="shared" si="256"/>
        <v>-7.6695658373137121</v>
      </c>
      <c r="R862" s="5">
        <f t="shared" si="257"/>
        <v>-7.6695658373137121</v>
      </c>
      <c r="S862" t="str">
        <f t="shared" si="258"/>
        <v/>
      </c>
      <c r="T862" s="3" t="str">
        <f t="shared" si="259"/>
        <v/>
      </c>
      <c r="U862" s="3" t="str">
        <f t="shared" si="266"/>
        <v/>
      </c>
      <c r="V862" s="4"/>
      <c r="W862" s="4"/>
      <c r="X862">
        <f t="shared" si="260"/>
        <v>0</v>
      </c>
      <c r="Y862">
        <f t="shared" si="263"/>
        <v>0</v>
      </c>
      <c r="Z862">
        <f t="shared" si="248"/>
        <v>1</v>
      </c>
      <c r="AA862">
        <f t="shared" si="264"/>
        <v>997</v>
      </c>
      <c r="AB862">
        <f t="shared" si="261"/>
        <v>0</v>
      </c>
    </row>
    <row r="863" spans="1:28" x14ac:dyDescent="0.3">
      <c r="A863" t="s">
        <v>861</v>
      </c>
      <c r="B863">
        <v>279.92</v>
      </c>
      <c r="C863">
        <v>1.78622463561058E-4</v>
      </c>
      <c r="D863">
        <v>-8.8096942525836238E-4</v>
      </c>
      <c r="E863">
        <f t="shared" si="262"/>
        <v>-2.2100235260569061E-3</v>
      </c>
      <c r="F863">
        <f t="shared" si="249"/>
        <v>-1</v>
      </c>
      <c r="G863">
        <f t="shared" si="265"/>
        <v>-1.78622463561058E-4</v>
      </c>
      <c r="H863" s="7"/>
      <c r="I863" t="str">
        <f t="shared" si="250"/>
        <v/>
      </c>
      <c r="J863" s="3" t="str">
        <f t="shared" si="251"/>
        <v/>
      </c>
      <c r="K863" t="str">
        <f t="shared" si="252"/>
        <v/>
      </c>
      <c r="L863" t="str">
        <f t="shared" si="253"/>
        <v/>
      </c>
      <c r="O863">
        <f t="shared" si="254"/>
        <v>0.99682137753643896</v>
      </c>
      <c r="P863" s="5">
        <f t="shared" si="255"/>
        <v>996.82137753643894</v>
      </c>
      <c r="Q863" s="5">
        <f t="shared" si="256"/>
        <v>0</v>
      </c>
      <c r="R863" s="5">
        <f t="shared" si="257"/>
        <v>-3.1786224635610552</v>
      </c>
      <c r="S863" t="str">
        <f t="shared" si="258"/>
        <v/>
      </c>
      <c r="T863" s="3" t="str">
        <f t="shared" si="259"/>
        <v/>
      </c>
      <c r="U863" s="3" t="str">
        <f t="shared" si="266"/>
        <v/>
      </c>
      <c r="V863" s="4"/>
      <c r="W863" s="4"/>
      <c r="X863">
        <f t="shared" si="260"/>
        <v>0</v>
      </c>
      <c r="Y863">
        <f t="shared" si="263"/>
        <v>0</v>
      </c>
      <c r="Z863">
        <f t="shared" si="248"/>
        <v>1</v>
      </c>
      <c r="AA863">
        <f t="shared" si="264"/>
        <v>997</v>
      </c>
      <c r="AB863">
        <f t="shared" si="261"/>
        <v>0</v>
      </c>
    </row>
    <row r="864" spans="1:28" x14ac:dyDescent="0.3">
      <c r="A864" t="s">
        <v>862</v>
      </c>
      <c r="B864">
        <v>279.26</v>
      </c>
      <c r="C864">
        <v>2.5782424980306069E-3</v>
      </c>
      <c r="D864">
        <v>-1.9289700156382339E-5</v>
      </c>
      <c r="E864">
        <f t="shared" si="262"/>
        <v>-2.3578165190055195E-3</v>
      </c>
      <c r="F864">
        <f t="shared" si="249"/>
        <v>-1</v>
      </c>
      <c r="G864">
        <f t="shared" si="265"/>
        <v>-2.5782424980306069E-3</v>
      </c>
      <c r="H864" s="7"/>
      <c r="I864" t="str">
        <f t="shared" si="250"/>
        <v/>
      </c>
      <c r="J864" s="3" t="str">
        <f t="shared" si="251"/>
        <v/>
      </c>
      <c r="K864" t="str">
        <f t="shared" si="252"/>
        <v/>
      </c>
      <c r="L864" t="str">
        <f t="shared" si="253"/>
        <v/>
      </c>
      <c r="O864">
        <f t="shared" si="254"/>
        <v>0.99442175750196937</v>
      </c>
      <c r="P864" s="5">
        <f t="shared" si="255"/>
        <v>994.42175750196941</v>
      </c>
      <c r="Q864" s="5">
        <f t="shared" si="256"/>
        <v>0</v>
      </c>
      <c r="R864" s="5">
        <f t="shared" si="257"/>
        <v>-5.5782424980305905</v>
      </c>
      <c r="S864" t="str">
        <f t="shared" si="258"/>
        <v/>
      </c>
      <c r="T864" s="3" t="str">
        <f t="shared" si="259"/>
        <v/>
      </c>
      <c r="U864" s="3" t="str">
        <f t="shared" si="266"/>
        <v/>
      </c>
      <c r="V864" s="4"/>
      <c r="W864" s="4"/>
      <c r="X864">
        <f t="shared" si="260"/>
        <v>0</v>
      </c>
      <c r="Y864">
        <f t="shared" si="263"/>
        <v>0</v>
      </c>
      <c r="Z864">
        <f t="shared" si="248"/>
        <v>1</v>
      </c>
      <c r="AA864">
        <f t="shared" si="264"/>
        <v>997</v>
      </c>
      <c r="AB864">
        <f t="shared" si="261"/>
        <v>0</v>
      </c>
    </row>
    <row r="865" spans="1:28" x14ac:dyDescent="0.3">
      <c r="A865" t="s">
        <v>863</v>
      </c>
      <c r="B865">
        <v>279.14999999999998</v>
      </c>
      <c r="C865">
        <v>4.6211714132187737E-3</v>
      </c>
      <c r="D865">
        <v>3.5391982649614052E-3</v>
      </c>
      <c r="E865">
        <f t="shared" si="262"/>
        <v>-3.9389815942137666E-4</v>
      </c>
      <c r="F865">
        <f t="shared" si="249"/>
        <v>1</v>
      </c>
      <c r="G865">
        <f t="shared" si="265"/>
        <v>4.6211714132187737E-3</v>
      </c>
      <c r="H865" s="7"/>
      <c r="I865" t="str">
        <f t="shared" si="250"/>
        <v/>
      </c>
      <c r="J865" s="3" t="str">
        <f t="shared" si="251"/>
        <v/>
      </c>
      <c r="K865" t="str">
        <f t="shared" si="252"/>
        <v/>
      </c>
      <c r="L865" t="str">
        <f t="shared" si="253"/>
        <v/>
      </c>
      <c r="O865">
        <f t="shared" si="254"/>
        <v>1.0016211714132188</v>
      </c>
      <c r="P865" s="5">
        <f t="shared" si="255"/>
        <v>1001.6211714132188</v>
      </c>
      <c r="Q865" s="5">
        <f t="shared" si="256"/>
        <v>1.6211714132188035</v>
      </c>
      <c r="R865" s="5">
        <f t="shared" si="257"/>
        <v>1.6211714132188035</v>
      </c>
      <c r="S865" t="str">
        <f t="shared" si="258"/>
        <v/>
      </c>
      <c r="T865" s="3" t="str">
        <f t="shared" si="259"/>
        <v/>
      </c>
      <c r="U865" s="3" t="str">
        <f t="shared" si="266"/>
        <v/>
      </c>
      <c r="V865" s="4"/>
      <c r="W865" s="4"/>
      <c r="X865">
        <f t="shared" si="260"/>
        <v>0</v>
      </c>
      <c r="Y865">
        <f t="shared" si="263"/>
        <v>0</v>
      </c>
      <c r="Z865">
        <f t="shared" si="248"/>
        <v>1</v>
      </c>
      <c r="AA865">
        <f t="shared" si="264"/>
        <v>997</v>
      </c>
      <c r="AB865">
        <f t="shared" si="261"/>
        <v>0</v>
      </c>
    </row>
    <row r="866" spans="1:28" x14ac:dyDescent="0.3">
      <c r="A866" t="s">
        <v>864</v>
      </c>
      <c r="B866">
        <v>279.64999999999998</v>
      </c>
      <c r="C866">
        <v>2.8607187555873821E-3</v>
      </c>
      <c r="D866">
        <v>-8.5877407423179072E-4</v>
      </c>
      <c r="E866">
        <f t="shared" si="262"/>
        <v>1.7911517105498836E-3</v>
      </c>
      <c r="F866">
        <f t="shared" si="249"/>
        <v>-1</v>
      </c>
      <c r="G866">
        <f t="shared" si="265"/>
        <v>-2.8607187555873821E-3</v>
      </c>
      <c r="H866" s="7"/>
      <c r="I866" t="str">
        <f t="shared" si="250"/>
        <v/>
      </c>
      <c r="J866" s="3" t="str">
        <f t="shared" si="251"/>
        <v/>
      </c>
      <c r="K866" t="str">
        <f t="shared" si="252"/>
        <v/>
      </c>
      <c r="L866" t="str">
        <f t="shared" si="253"/>
        <v/>
      </c>
      <c r="O866">
        <f t="shared" si="254"/>
        <v>0.99413928124441264</v>
      </c>
      <c r="P866" s="5">
        <f t="shared" si="255"/>
        <v>994.13928124441259</v>
      </c>
      <c r="Q866" s="5">
        <f t="shared" si="256"/>
        <v>0</v>
      </c>
      <c r="R866" s="5">
        <f t="shared" si="257"/>
        <v>-5.8607187555874134</v>
      </c>
      <c r="S866" t="str">
        <f t="shared" si="258"/>
        <v/>
      </c>
      <c r="T866" s="3" t="str">
        <f t="shared" si="259"/>
        <v/>
      </c>
      <c r="U866" s="3" t="str">
        <f t="shared" si="266"/>
        <v/>
      </c>
      <c r="V866" s="4"/>
      <c r="W866" s="4"/>
      <c r="X866">
        <f t="shared" si="260"/>
        <v>0</v>
      </c>
      <c r="Y866">
        <f t="shared" si="263"/>
        <v>0</v>
      </c>
      <c r="Z866">
        <f t="shared" si="248"/>
        <v>1</v>
      </c>
      <c r="AA866">
        <f t="shared" si="264"/>
        <v>997</v>
      </c>
      <c r="AB866">
        <f t="shared" si="261"/>
        <v>0</v>
      </c>
    </row>
    <row r="867" spans="1:28" x14ac:dyDescent="0.3">
      <c r="A867" t="s">
        <v>865</v>
      </c>
      <c r="B867">
        <v>279.23</v>
      </c>
      <c r="C867">
        <v>6.6969881459728701E-3</v>
      </c>
      <c r="D867">
        <v>2.0045907278701779E-3</v>
      </c>
      <c r="E867">
        <f t="shared" si="262"/>
        <v>-1.501877346683208E-3</v>
      </c>
      <c r="F867">
        <f t="shared" si="249"/>
        <v>1</v>
      </c>
      <c r="G867">
        <f t="shared" si="265"/>
        <v>6.6969881459728701E-3</v>
      </c>
      <c r="H867" s="7"/>
      <c r="I867" t="str">
        <f t="shared" si="250"/>
        <v/>
      </c>
      <c r="J867" s="3" t="str">
        <f t="shared" si="251"/>
        <v/>
      </c>
      <c r="K867" t="str">
        <f t="shared" si="252"/>
        <v/>
      </c>
      <c r="L867" t="str">
        <f t="shared" si="253"/>
        <v/>
      </c>
      <c r="O867">
        <f t="shared" si="254"/>
        <v>1.003696988145973</v>
      </c>
      <c r="P867" s="5">
        <f t="shared" si="255"/>
        <v>1003.696988145973</v>
      </c>
      <c r="Q867" s="5">
        <f t="shared" si="256"/>
        <v>3.6969881459730232</v>
      </c>
      <c r="R867" s="5">
        <f t="shared" si="257"/>
        <v>3.6969881459730232</v>
      </c>
      <c r="S867" t="str">
        <f t="shared" si="258"/>
        <v/>
      </c>
      <c r="T867" s="3" t="str">
        <f t="shared" si="259"/>
        <v/>
      </c>
      <c r="U867" s="3" t="str">
        <f t="shared" si="266"/>
        <v/>
      </c>
      <c r="V867" s="4"/>
      <c r="W867" s="4"/>
      <c r="X867">
        <f t="shared" si="260"/>
        <v>0</v>
      </c>
      <c r="Y867">
        <f t="shared" si="263"/>
        <v>0</v>
      </c>
      <c r="Z867">
        <f t="shared" si="248"/>
        <v>1</v>
      </c>
      <c r="AA867">
        <f t="shared" si="264"/>
        <v>997</v>
      </c>
      <c r="AB867">
        <f t="shared" si="261"/>
        <v>0</v>
      </c>
    </row>
    <row r="868" spans="1:28" x14ac:dyDescent="0.3">
      <c r="A868" t="s">
        <v>866</v>
      </c>
      <c r="B868">
        <v>279.97000000000003</v>
      </c>
      <c r="C868">
        <v>1.9287780833659449E-3</v>
      </c>
      <c r="D868">
        <v>1.8777853802040419E-3</v>
      </c>
      <c r="E868">
        <f t="shared" si="262"/>
        <v>2.6501450417219102E-3</v>
      </c>
      <c r="F868">
        <f t="shared" si="249"/>
        <v>1</v>
      </c>
      <c r="G868">
        <f t="shared" si="265"/>
        <v>1.9287780833659449E-3</v>
      </c>
      <c r="H868" s="7"/>
      <c r="I868" t="str">
        <f t="shared" si="250"/>
        <v/>
      </c>
      <c r="J868" s="3" t="str">
        <f t="shared" si="251"/>
        <v/>
      </c>
      <c r="K868" t="str">
        <f t="shared" si="252"/>
        <v/>
      </c>
      <c r="L868" t="str">
        <f t="shared" si="253"/>
        <v/>
      </c>
      <c r="O868">
        <f t="shared" si="254"/>
        <v>0.998928778083366</v>
      </c>
      <c r="P868" s="5">
        <f t="shared" si="255"/>
        <v>998.92877808336596</v>
      </c>
      <c r="Q868" s="5">
        <f t="shared" si="256"/>
        <v>-1.0712219166340446</v>
      </c>
      <c r="R868" s="5">
        <f t="shared" si="257"/>
        <v>-1.0712219166340446</v>
      </c>
      <c r="S868" t="str">
        <f t="shared" si="258"/>
        <v/>
      </c>
      <c r="T868" s="3" t="str">
        <f t="shared" si="259"/>
        <v/>
      </c>
      <c r="U868" s="3" t="str">
        <f t="shared" si="266"/>
        <v/>
      </c>
      <c r="V868" s="4"/>
      <c r="W868" s="4"/>
      <c r="X868">
        <f t="shared" si="260"/>
        <v>0</v>
      </c>
      <c r="Y868">
        <f t="shared" si="263"/>
        <v>0</v>
      </c>
      <c r="Z868">
        <f t="shared" si="248"/>
        <v>1</v>
      </c>
      <c r="AA868">
        <f t="shared" si="264"/>
        <v>997</v>
      </c>
      <c r="AB868">
        <f t="shared" si="261"/>
        <v>0</v>
      </c>
    </row>
    <row r="869" spans="1:28" x14ac:dyDescent="0.3">
      <c r="A869" t="s">
        <v>867</v>
      </c>
      <c r="B869">
        <v>279.98</v>
      </c>
      <c r="C869">
        <v>-2.8573469533552727E-4</v>
      </c>
      <c r="D869">
        <v>3.779889289801797E-3</v>
      </c>
      <c r="E869">
        <f t="shared" si="262"/>
        <v>3.5718112654894825E-5</v>
      </c>
      <c r="F869">
        <f t="shared" si="249"/>
        <v>1</v>
      </c>
      <c r="G869">
        <f t="shared" si="265"/>
        <v>-2.8573469533552727E-4</v>
      </c>
      <c r="H869" s="7"/>
      <c r="I869" t="str">
        <f t="shared" si="250"/>
        <v/>
      </c>
      <c r="J869" s="3" t="str">
        <f t="shared" si="251"/>
        <v/>
      </c>
      <c r="K869" t="str">
        <f t="shared" si="252"/>
        <v/>
      </c>
      <c r="L869" t="str">
        <f t="shared" si="253"/>
        <v/>
      </c>
      <c r="O869">
        <f t="shared" si="254"/>
        <v>0.99671426530466445</v>
      </c>
      <c r="P869" s="5">
        <f t="shared" si="255"/>
        <v>996.71426530466442</v>
      </c>
      <c r="Q869" s="5">
        <f t="shared" si="256"/>
        <v>-3.2857346953355773</v>
      </c>
      <c r="R869" s="5">
        <f t="shared" si="257"/>
        <v>-3.2857346953355773</v>
      </c>
      <c r="S869" t="str">
        <f t="shared" si="258"/>
        <v/>
      </c>
      <c r="T869" s="3" t="str">
        <f t="shared" si="259"/>
        <v/>
      </c>
      <c r="U869" s="3" t="str">
        <f t="shared" si="266"/>
        <v/>
      </c>
      <c r="V869" s="4"/>
      <c r="W869" s="4"/>
      <c r="X869">
        <f t="shared" si="260"/>
        <v>0</v>
      </c>
      <c r="Y869">
        <f t="shared" si="263"/>
        <v>0</v>
      </c>
      <c r="Z869">
        <f t="shared" si="248"/>
        <v>1</v>
      </c>
      <c r="AA869">
        <f t="shared" si="264"/>
        <v>997</v>
      </c>
      <c r="AB869">
        <f t="shared" si="261"/>
        <v>0</v>
      </c>
    </row>
    <row r="870" spans="1:28" x14ac:dyDescent="0.3">
      <c r="A870" t="s">
        <v>868</v>
      </c>
      <c r="B870">
        <v>280.44</v>
      </c>
      <c r="C870">
        <v>-1.8542290686064109E-3</v>
      </c>
      <c r="D870">
        <v>-3.2988100612768002E-3</v>
      </c>
      <c r="E870">
        <f t="shared" si="262"/>
        <v>1.6429744981783681E-3</v>
      </c>
      <c r="F870">
        <f t="shared" si="249"/>
        <v>-1</v>
      </c>
      <c r="G870">
        <f t="shared" si="265"/>
        <v>1.8542290686064109E-3</v>
      </c>
      <c r="H870" s="7"/>
      <c r="I870" t="str">
        <f t="shared" si="250"/>
        <v/>
      </c>
      <c r="J870" s="3" t="str">
        <f t="shared" si="251"/>
        <v/>
      </c>
      <c r="K870" t="str">
        <f t="shared" si="252"/>
        <v/>
      </c>
      <c r="L870">
        <f t="shared" si="253"/>
        <v>-1</v>
      </c>
      <c r="O870">
        <f t="shared" si="254"/>
        <v>0.99885422906860644</v>
      </c>
      <c r="P870" s="5">
        <f t="shared" si="255"/>
        <v>998.8542290686064</v>
      </c>
      <c r="Q870" s="5">
        <f t="shared" si="256"/>
        <v>0</v>
      </c>
      <c r="R870" s="5">
        <f t="shared" si="257"/>
        <v>-1.1457709313935993</v>
      </c>
      <c r="S870" t="str">
        <f t="shared" si="258"/>
        <v/>
      </c>
      <c r="T870" s="3" t="str">
        <f t="shared" si="259"/>
        <v/>
      </c>
      <c r="U870" s="3" t="str">
        <f t="shared" si="266"/>
        <v/>
      </c>
      <c r="V870" s="4"/>
      <c r="W870" s="4"/>
      <c r="X870">
        <f t="shared" si="260"/>
        <v>0</v>
      </c>
      <c r="Y870">
        <f t="shared" si="263"/>
        <v>0</v>
      </c>
      <c r="Z870">
        <f t="shared" si="248"/>
        <v>1</v>
      </c>
      <c r="AA870">
        <f t="shared" si="264"/>
        <v>997</v>
      </c>
      <c r="AB870">
        <f t="shared" si="261"/>
        <v>0</v>
      </c>
    </row>
    <row r="871" spans="1:28" x14ac:dyDescent="0.3">
      <c r="A871" t="s">
        <v>869</v>
      </c>
      <c r="B871">
        <v>280.45</v>
      </c>
      <c r="C871">
        <v>5.491174897486256E-3</v>
      </c>
      <c r="D871">
        <v>3.2706612243254261E-4</v>
      </c>
      <c r="E871">
        <f t="shared" si="262"/>
        <v>3.5658251319322866E-5</v>
      </c>
      <c r="F871">
        <f t="shared" si="249"/>
        <v>1</v>
      </c>
      <c r="G871">
        <f t="shared" si="265"/>
        <v>5.491174897486256E-3</v>
      </c>
      <c r="H871" s="7"/>
      <c r="I871" t="str">
        <f t="shared" si="250"/>
        <v/>
      </c>
      <c r="J871" s="3" t="str">
        <f t="shared" si="251"/>
        <v/>
      </c>
      <c r="K871" t="str">
        <f t="shared" si="252"/>
        <v/>
      </c>
      <c r="L871" t="str">
        <f t="shared" si="253"/>
        <v/>
      </c>
      <c r="O871">
        <f t="shared" si="254"/>
        <v>1.0024911748974863</v>
      </c>
      <c r="P871" s="5">
        <f t="shared" si="255"/>
        <v>1002.4911748974863</v>
      </c>
      <c r="Q871" s="5">
        <f t="shared" si="256"/>
        <v>2.4911748974863031</v>
      </c>
      <c r="R871" s="5">
        <f t="shared" si="257"/>
        <v>2.4911748974863031</v>
      </c>
      <c r="S871" t="str">
        <f t="shared" si="258"/>
        <v/>
      </c>
      <c r="T871" s="3" t="str">
        <f t="shared" si="259"/>
        <v/>
      </c>
      <c r="U871" s="3" t="str">
        <f t="shared" si="266"/>
        <v/>
      </c>
      <c r="V871" s="4"/>
      <c r="W871" s="4"/>
      <c r="X871">
        <f t="shared" si="260"/>
        <v>0</v>
      </c>
      <c r="Y871">
        <f t="shared" si="263"/>
        <v>0</v>
      </c>
      <c r="Z871">
        <f t="shared" si="248"/>
        <v>1</v>
      </c>
      <c r="AA871">
        <f t="shared" si="264"/>
        <v>997</v>
      </c>
      <c r="AB871">
        <f t="shared" si="261"/>
        <v>0</v>
      </c>
    </row>
    <row r="872" spans="1:28" x14ac:dyDescent="0.3">
      <c r="A872" t="s">
        <v>870</v>
      </c>
      <c r="B872">
        <v>281.10000000000002</v>
      </c>
      <c r="C872">
        <v>-1.10281038776237E-3</v>
      </c>
      <c r="D872">
        <v>-3.6728033682070578E-3</v>
      </c>
      <c r="E872">
        <f t="shared" si="262"/>
        <v>2.3177036904975367E-3</v>
      </c>
      <c r="F872">
        <f t="shared" si="249"/>
        <v>-1</v>
      </c>
      <c r="G872">
        <f t="shared" si="265"/>
        <v>1.10281038776237E-3</v>
      </c>
      <c r="H872" s="7"/>
      <c r="I872" t="str">
        <f t="shared" si="250"/>
        <v/>
      </c>
      <c r="J872" s="3" t="str">
        <f t="shared" si="251"/>
        <v/>
      </c>
      <c r="K872" t="str">
        <f t="shared" si="252"/>
        <v/>
      </c>
      <c r="L872">
        <f t="shared" si="253"/>
        <v>-1</v>
      </c>
      <c r="O872">
        <f t="shared" si="254"/>
        <v>0.99810281038776238</v>
      </c>
      <c r="P872" s="5">
        <f t="shared" si="255"/>
        <v>998.10281038776236</v>
      </c>
      <c r="Q872" s="5">
        <f t="shared" si="256"/>
        <v>0</v>
      </c>
      <c r="R872" s="5">
        <f t="shared" si="257"/>
        <v>-1.8971896122376393</v>
      </c>
      <c r="S872" t="str">
        <f t="shared" si="258"/>
        <v/>
      </c>
      <c r="T872" s="3" t="str">
        <f t="shared" si="259"/>
        <v/>
      </c>
      <c r="U872" s="3" t="str">
        <f t="shared" si="266"/>
        <v/>
      </c>
      <c r="V872" s="4"/>
      <c r="W872" s="4"/>
      <c r="X872">
        <f t="shared" si="260"/>
        <v>0</v>
      </c>
      <c r="Y872">
        <f t="shared" si="263"/>
        <v>0</v>
      </c>
      <c r="Z872">
        <f t="shared" si="248"/>
        <v>1</v>
      </c>
      <c r="AA872">
        <f t="shared" si="264"/>
        <v>997</v>
      </c>
      <c r="AB872">
        <f t="shared" si="261"/>
        <v>0</v>
      </c>
    </row>
    <row r="873" spans="1:28" x14ac:dyDescent="0.3">
      <c r="A873" t="s">
        <v>871</v>
      </c>
      <c r="B873">
        <v>280.51</v>
      </c>
      <c r="C873">
        <v>3.4936365904959469E-3</v>
      </c>
      <c r="D873">
        <v>1.994395782013378E-3</v>
      </c>
      <c r="E873">
        <f t="shared" si="262"/>
        <v>-2.0988971896123507E-3</v>
      </c>
      <c r="F873">
        <f t="shared" si="249"/>
        <v>1</v>
      </c>
      <c r="G873">
        <f t="shared" si="265"/>
        <v>3.4936365904959469E-3</v>
      </c>
      <c r="H873" s="7"/>
      <c r="I873" t="str">
        <f t="shared" si="250"/>
        <v/>
      </c>
      <c r="J873" s="3" t="str">
        <f t="shared" si="251"/>
        <v/>
      </c>
      <c r="K873" t="str">
        <f t="shared" si="252"/>
        <v/>
      </c>
      <c r="L873" t="str">
        <f t="shared" si="253"/>
        <v/>
      </c>
      <c r="O873">
        <f t="shared" si="254"/>
        <v>1.0004936365904959</v>
      </c>
      <c r="P873" s="5">
        <f t="shared" si="255"/>
        <v>1000.493636590496</v>
      </c>
      <c r="Q873" s="5">
        <f t="shared" si="256"/>
        <v>0.49363659049595299</v>
      </c>
      <c r="R873" s="5">
        <f t="shared" si="257"/>
        <v>0.49363659049595299</v>
      </c>
      <c r="S873" t="str">
        <f t="shared" si="258"/>
        <v/>
      </c>
      <c r="T873" s="3" t="str">
        <f t="shared" si="259"/>
        <v/>
      </c>
      <c r="U873" s="3" t="str">
        <f t="shared" si="266"/>
        <v/>
      </c>
      <c r="V873" s="4"/>
      <c r="W873" s="4"/>
      <c r="X873">
        <f t="shared" si="260"/>
        <v>0</v>
      </c>
      <c r="Y873">
        <f t="shared" si="263"/>
        <v>0</v>
      </c>
      <c r="Z873">
        <f t="shared" si="248"/>
        <v>1</v>
      </c>
      <c r="AA873">
        <f t="shared" si="264"/>
        <v>997</v>
      </c>
      <c r="AB873">
        <f t="shared" si="261"/>
        <v>0</v>
      </c>
    </row>
    <row r="874" spans="1:28" x14ac:dyDescent="0.3">
      <c r="A874" t="s">
        <v>872</v>
      </c>
      <c r="B874">
        <v>279.89999999999998</v>
      </c>
      <c r="C874">
        <v>4.2157913540550439E-3</v>
      </c>
      <c r="D874">
        <v>4.0360955917417892E-3</v>
      </c>
      <c r="E874">
        <f t="shared" si="262"/>
        <v>-2.1746105308189144E-3</v>
      </c>
      <c r="F874">
        <f t="shared" si="249"/>
        <v>1</v>
      </c>
      <c r="G874">
        <f t="shared" si="265"/>
        <v>4.2157913540550439E-3</v>
      </c>
      <c r="H874" s="7"/>
      <c r="I874" t="str">
        <f t="shared" si="250"/>
        <v/>
      </c>
      <c r="J874" s="3" t="str">
        <f t="shared" si="251"/>
        <v/>
      </c>
      <c r="K874" t="str">
        <f t="shared" si="252"/>
        <v/>
      </c>
      <c r="L874" t="str">
        <f t="shared" si="253"/>
        <v/>
      </c>
      <c r="O874">
        <f t="shared" si="254"/>
        <v>1.0012157913540551</v>
      </c>
      <c r="P874" s="5">
        <f t="shared" si="255"/>
        <v>1001.2157913540551</v>
      </c>
      <c r="Q874" s="5">
        <f t="shared" si="256"/>
        <v>1.2157913540551135</v>
      </c>
      <c r="R874" s="5">
        <f t="shared" si="257"/>
        <v>1.2157913540551135</v>
      </c>
      <c r="S874" t="str">
        <f t="shared" si="258"/>
        <v/>
      </c>
      <c r="T874" s="3" t="str">
        <f t="shared" si="259"/>
        <v/>
      </c>
      <c r="U874" s="3" t="str">
        <f t="shared" si="266"/>
        <v/>
      </c>
      <c r="V874" s="4"/>
      <c r="W874" s="4"/>
      <c r="X874">
        <f t="shared" si="260"/>
        <v>0</v>
      </c>
      <c r="Y874">
        <f t="shared" si="263"/>
        <v>0</v>
      </c>
      <c r="Z874">
        <f t="shared" si="248"/>
        <v>1</v>
      </c>
      <c r="AA874">
        <f t="shared" si="264"/>
        <v>997</v>
      </c>
      <c r="AB874">
        <f t="shared" si="261"/>
        <v>0</v>
      </c>
    </row>
    <row r="875" spans="1:28" x14ac:dyDescent="0.3">
      <c r="A875" t="s">
        <v>873</v>
      </c>
      <c r="B875">
        <v>279.92</v>
      </c>
      <c r="C875">
        <v>2.8222349242639452E-3</v>
      </c>
      <c r="D875">
        <v>4.6648923961678506E-3</v>
      </c>
      <c r="E875">
        <f t="shared" si="262"/>
        <v>7.1454090746833358E-5</v>
      </c>
      <c r="F875">
        <f t="shared" si="249"/>
        <v>1</v>
      </c>
      <c r="G875">
        <f t="shared" si="265"/>
        <v>2.8222349242639452E-3</v>
      </c>
      <c r="H875" s="7"/>
      <c r="I875" t="str">
        <f t="shared" si="250"/>
        <v/>
      </c>
      <c r="J875" s="3" t="str">
        <f t="shared" si="251"/>
        <v/>
      </c>
      <c r="K875" t="str">
        <f t="shared" si="252"/>
        <v/>
      </c>
      <c r="L875" t="str">
        <f t="shared" si="253"/>
        <v/>
      </c>
      <c r="O875">
        <f t="shared" si="254"/>
        <v>0.99982223492426392</v>
      </c>
      <c r="P875" s="5">
        <f t="shared" si="255"/>
        <v>999.82223492426397</v>
      </c>
      <c r="Q875" s="5">
        <f t="shared" si="256"/>
        <v>-0.1777650757360334</v>
      </c>
      <c r="R875" s="5">
        <f t="shared" si="257"/>
        <v>-0.1777650757360334</v>
      </c>
      <c r="S875" t="str">
        <f t="shared" si="258"/>
        <v/>
      </c>
      <c r="T875" s="3" t="str">
        <f t="shared" si="259"/>
        <v/>
      </c>
      <c r="U875" s="3" t="str">
        <f t="shared" si="266"/>
        <v/>
      </c>
      <c r="V875" s="4"/>
      <c r="W875" s="4"/>
      <c r="X875">
        <f t="shared" si="260"/>
        <v>0</v>
      </c>
      <c r="Y875">
        <f t="shared" si="263"/>
        <v>0</v>
      </c>
      <c r="Z875">
        <f t="shared" si="248"/>
        <v>1</v>
      </c>
      <c r="AA875">
        <f t="shared" si="264"/>
        <v>997</v>
      </c>
      <c r="AB875">
        <f t="shared" si="261"/>
        <v>0</v>
      </c>
    </row>
    <row r="876" spans="1:28" x14ac:dyDescent="0.3">
      <c r="A876" t="s">
        <v>874</v>
      </c>
      <c r="B876">
        <v>281.99</v>
      </c>
      <c r="C876">
        <v>-3.8653852973510828E-3</v>
      </c>
      <c r="D876">
        <v>-2.7297976872123781E-3</v>
      </c>
      <c r="E876">
        <f t="shared" si="262"/>
        <v>7.394969991426097E-3</v>
      </c>
      <c r="F876">
        <f t="shared" si="249"/>
        <v>-1</v>
      </c>
      <c r="G876">
        <f t="shared" si="265"/>
        <v>3.8653852973510828E-3</v>
      </c>
      <c r="H876" s="7"/>
      <c r="I876" t="str">
        <f t="shared" si="250"/>
        <v/>
      </c>
      <c r="J876" s="3" t="str">
        <f t="shared" si="251"/>
        <v/>
      </c>
      <c r="K876" t="str">
        <f t="shared" si="252"/>
        <v/>
      </c>
      <c r="L876">
        <f t="shared" si="253"/>
        <v>-1</v>
      </c>
      <c r="O876">
        <f t="shared" si="254"/>
        <v>1.000865385297351</v>
      </c>
      <c r="P876" s="5">
        <f t="shared" si="255"/>
        <v>1000.8653852973511</v>
      </c>
      <c r="Q876" s="5">
        <f t="shared" si="256"/>
        <v>0</v>
      </c>
      <c r="R876" s="5">
        <f t="shared" si="257"/>
        <v>0.86538529735105385</v>
      </c>
      <c r="S876" t="str">
        <f t="shared" si="258"/>
        <v/>
      </c>
      <c r="T876" s="3" t="str">
        <f t="shared" si="259"/>
        <v/>
      </c>
      <c r="U876" s="3" t="str">
        <f t="shared" si="266"/>
        <v/>
      </c>
      <c r="V876" s="4"/>
      <c r="W876" s="4"/>
      <c r="X876">
        <f t="shared" si="260"/>
        <v>0</v>
      </c>
      <c r="Y876">
        <f t="shared" si="263"/>
        <v>0</v>
      </c>
      <c r="Z876">
        <f t="shared" si="248"/>
        <v>1</v>
      </c>
      <c r="AA876">
        <f t="shared" si="264"/>
        <v>997</v>
      </c>
      <c r="AB876">
        <f t="shared" si="261"/>
        <v>0</v>
      </c>
    </row>
    <row r="877" spans="1:28" x14ac:dyDescent="0.3">
      <c r="A877" t="s">
        <v>875</v>
      </c>
      <c r="B877">
        <v>280.79000000000002</v>
      </c>
      <c r="C877">
        <v>6.7666227429750959E-4</v>
      </c>
      <c r="D877">
        <v>3.410104027620456E-3</v>
      </c>
      <c r="E877">
        <f t="shared" si="262"/>
        <v>-4.2554700521294673E-3</v>
      </c>
      <c r="F877">
        <f t="shared" si="249"/>
        <v>1</v>
      </c>
      <c r="G877">
        <f t="shared" si="265"/>
        <v>6.7666227429750959E-4</v>
      </c>
      <c r="H877" s="7"/>
      <c r="I877" t="str">
        <f t="shared" si="250"/>
        <v/>
      </c>
      <c r="J877" s="3" t="str">
        <f t="shared" si="251"/>
        <v/>
      </c>
      <c r="K877" t="str">
        <f t="shared" si="252"/>
        <v/>
      </c>
      <c r="L877" t="str">
        <f t="shared" si="253"/>
        <v/>
      </c>
      <c r="O877">
        <f t="shared" si="254"/>
        <v>0.99767666227429752</v>
      </c>
      <c r="P877" s="5">
        <f t="shared" si="255"/>
        <v>997.67666227429754</v>
      </c>
      <c r="Q877" s="5">
        <f t="shared" si="256"/>
        <v>-2.3233377257024586</v>
      </c>
      <c r="R877" s="5">
        <f t="shared" si="257"/>
        <v>-2.3233377257024586</v>
      </c>
      <c r="S877" t="str">
        <f t="shared" si="258"/>
        <v/>
      </c>
      <c r="T877" s="3" t="str">
        <f t="shared" si="259"/>
        <v/>
      </c>
      <c r="U877" s="3" t="str">
        <f t="shared" si="266"/>
        <v/>
      </c>
      <c r="V877" s="4"/>
      <c r="W877" s="4"/>
      <c r="X877">
        <f t="shared" si="260"/>
        <v>0</v>
      </c>
      <c r="Y877">
        <f t="shared" si="263"/>
        <v>0</v>
      </c>
      <c r="Z877">
        <f t="shared" si="248"/>
        <v>1</v>
      </c>
      <c r="AA877">
        <f t="shared" si="264"/>
        <v>997</v>
      </c>
      <c r="AB877">
        <f t="shared" si="261"/>
        <v>0</v>
      </c>
    </row>
    <row r="878" spans="1:28" x14ac:dyDescent="0.3">
      <c r="A878" t="s">
        <v>876</v>
      </c>
      <c r="B878">
        <v>281.49</v>
      </c>
      <c r="C878">
        <v>-2.131514441010418E-4</v>
      </c>
      <c r="D878">
        <v>-4.1355177820242197E-3</v>
      </c>
      <c r="E878">
        <f t="shared" si="262"/>
        <v>2.4929662737276561E-3</v>
      </c>
      <c r="F878">
        <f t="shared" si="249"/>
        <v>-1</v>
      </c>
      <c r="G878">
        <f t="shared" si="265"/>
        <v>2.131514441010418E-4</v>
      </c>
      <c r="H878" s="7"/>
      <c r="I878" t="str">
        <f t="shared" si="250"/>
        <v/>
      </c>
      <c r="J878" s="3" t="str">
        <f t="shared" si="251"/>
        <v/>
      </c>
      <c r="K878" t="str">
        <f t="shared" si="252"/>
        <v/>
      </c>
      <c r="L878">
        <f t="shared" si="253"/>
        <v>-1</v>
      </c>
      <c r="O878">
        <f t="shared" si="254"/>
        <v>0.99721315144410105</v>
      </c>
      <c r="P878" s="5">
        <f t="shared" si="255"/>
        <v>997.21315144410107</v>
      </c>
      <c r="Q878" s="5">
        <f t="shared" si="256"/>
        <v>0</v>
      </c>
      <c r="R878" s="5">
        <f t="shared" si="257"/>
        <v>-2.7868485558989278</v>
      </c>
      <c r="S878" t="str">
        <f t="shared" si="258"/>
        <v/>
      </c>
      <c r="T878" s="3" t="str">
        <f t="shared" si="259"/>
        <v/>
      </c>
      <c r="U878" s="3" t="str">
        <f t="shared" si="266"/>
        <v/>
      </c>
      <c r="V878" s="4"/>
      <c r="W878" s="4"/>
      <c r="X878">
        <f t="shared" si="260"/>
        <v>0</v>
      </c>
      <c r="Y878">
        <f t="shared" si="263"/>
        <v>0</v>
      </c>
      <c r="Z878">
        <f t="shared" si="248"/>
        <v>1</v>
      </c>
      <c r="AA878">
        <f t="shared" si="264"/>
        <v>997</v>
      </c>
      <c r="AB878">
        <f t="shared" si="261"/>
        <v>0</v>
      </c>
    </row>
    <row r="879" spans="1:28" x14ac:dyDescent="0.3">
      <c r="A879" t="s">
        <v>877</v>
      </c>
      <c r="B879">
        <v>281.08</v>
      </c>
      <c r="C879">
        <v>1.4942365162943501E-3</v>
      </c>
      <c r="D879">
        <v>4.9506438339090052E-5</v>
      </c>
      <c r="E879">
        <f t="shared" si="262"/>
        <v>-1.4565348680238197E-3</v>
      </c>
      <c r="F879">
        <f t="shared" si="249"/>
        <v>1</v>
      </c>
      <c r="G879">
        <f t="shared" si="265"/>
        <v>1.4942365162943501E-3</v>
      </c>
      <c r="H879" s="7"/>
      <c r="I879" t="str">
        <f t="shared" si="250"/>
        <v/>
      </c>
      <c r="J879" s="3" t="str">
        <f t="shared" si="251"/>
        <v/>
      </c>
      <c r="K879" t="str">
        <f t="shared" si="252"/>
        <v/>
      </c>
      <c r="L879" t="str">
        <f t="shared" si="253"/>
        <v/>
      </c>
      <c r="O879">
        <f t="shared" si="254"/>
        <v>0.99849423651629432</v>
      </c>
      <c r="P879" s="5">
        <f t="shared" si="255"/>
        <v>998.49423651629434</v>
      </c>
      <c r="Q879" s="5">
        <f t="shared" si="256"/>
        <v>-1.5057634837056639</v>
      </c>
      <c r="R879" s="5">
        <f t="shared" si="257"/>
        <v>-1.5057634837056639</v>
      </c>
      <c r="S879" t="str">
        <f t="shared" si="258"/>
        <v/>
      </c>
      <c r="T879" s="3" t="str">
        <f t="shared" si="259"/>
        <v/>
      </c>
      <c r="U879" s="3" t="str">
        <f t="shared" si="266"/>
        <v/>
      </c>
      <c r="V879" s="4"/>
      <c r="W879" s="4"/>
      <c r="X879">
        <f t="shared" si="260"/>
        <v>0</v>
      </c>
      <c r="Y879">
        <f t="shared" si="263"/>
        <v>0</v>
      </c>
      <c r="Z879">
        <f t="shared" si="248"/>
        <v>1</v>
      </c>
      <c r="AA879">
        <f t="shared" si="264"/>
        <v>997</v>
      </c>
      <c r="AB879">
        <f t="shared" si="261"/>
        <v>0</v>
      </c>
    </row>
    <row r="880" spans="1:28" x14ac:dyDescent="0.3">
      <c r="A880" t="s">
        <v>878</v>
      </c>
      <c r="B880">
        <v>280.70999999999998</v>
      </c>
      <c r="C880">
        <v>2.3511809340601509E-3</v>
      </c>
      <c r="D880">
        <v>1.505783881500829E-3</v>
      </c>
      <c r="E880">
        <f t="shared" si="262"/>
        <v>-1.3163512167354652E-3</v>
      </c>
      <c r="F880">
        <f t="shared" si="249"/>
        <v>1</v>
      </c>
      <c r="G880">
        <f t="shared" si="265"/>
        <v>2.3511809340601509E-3</v>
      </c>
      <c r="H880" s="7"/>
      <c r="I880" t="str">
        <f t="shared" si="250"/>
        <v/>
      </c>
      <c r="J880" s="3" t="str">
        <f t="shared" si="251"/>
        <v/>
      </c>
      <c r="K880" t="str">
        <f t="shared" si="252"/>
        <v/>
      </c>
      <c r="L880" t="str">
        <f t="shared" si="253"/>
        <v/>
      </c>
      <c r="O880">
        <f t="shared" si="254"/>
        <v>0.99935118093406017</v>
      </c>
      <c r="P880" s="5">
        <f t="shared" si="255"/>
        <v>999.35118093406015</v>
      </c>
      <c r="Q880" s="5">
        <f t="shared" si="256"/>
        <v>-0.64881906593984695</v>
      </c>
      <c r="R880" s="5">
        <f t="shared" si="257"/>
        <v>-0.64881906593984695</v>
      </c>
      <c r="S880" t="str">
        <f t="shared" si="258"/>
        <v/>
      </c>
      <c r="T880" s="3" t="str">
        <f t="shared" si="259"/>
        <v/>
      </c>
      <c r="U880" s="3" t="str">
        <f t="shared" si="266"/>
        <v/>
      </c>
      <c r="V880" s="4"/>
      <c r="W880" s="4"/>
      <c r="X880">
        <f t="shared" si="260"/>
        <v>0</v>
      </c>
      <c r="Y880">
        <f t="shared" si="263"/>
        <v>0</v>
      </c>
      <c r="Z880">
        <f t="shared" si="248"/>
        <v>1</v>
      </c>
      <c r="AA880">
        <f t="shared" si="264"/>
        <v>997</v>
      </c>
      <c r="AB880">
        <f t="shared" si="261"/>
        <v>0</v>
      </c>
    </row>
    <row r="881" spans="1:28" x14ac:dyDescent="0.3">
      <c r="A881" t="s">
        <v>879</v>
      </c>
      <c r="B881">
        <v>280.89999999999998</v>
      </c>
      <c r="C881">
        <v>1.708793164827406E-3</v>
      </c>
      <c r="D881">
        <v>3.512114410835101E-3</v>
      </c>
      <c r="E881">
        <f t="shared" si="262"/>
        <v>6.7685511738091887E-4</v>
      </c>
      <c r="F881">
        <f t="shared" si="249"/>
        <v>1</v>
      </c>
      <c r="G881">
        <f t="shared" si="265"/>
        <v>1.708793164827406E-3</v>
      </c>
      <c r="H881" s="7"/>
      <c r="I881" t="str">
        <f t="shared" si="250"/>
        <v/>
      </c>
      <c r="J881" s="3" t="str">
        <f t="shared" si="251"/>
        <v/>
      </c>
      <c r="K881" t="str">
        <f t="shared" si="252"/>
        <v/>
      </c>
      <c r="L881" t="str">
        <f t="shared" si="253"/>
        <v/>
      </c>
      <c r="O881">
        <f t="shared" si="254"/>
        <v>0.99870879316482741</v>
      </c>
      <c r="P881" s="5">
        <f t="shared" si="255"/>
        <v>998.7087931648274</v>
      </c>
      <c r="Q881" s="5">
        <f t="shared" si="256"/>
        <v>-1.291206835172602</v>
      </c>
      <c r="R881" s="5">
        <f t="shared" si="257"/>
        <v>-1.291206835172602</v>
      </c>
      <c r="S881" t="str">
        <f t="shared" si="258"/>
        <v/>
      </c>
      <c r="T881" s="3" t="str">
        <f t="shared" si="259"/>
        <v/>
      </c>
      <c r="U881" s="3" t="str">
        <f t="shared" si="266"/>
        <v/>
      </c>
      <c r="V881" s="4"/>
      <c r="W881" s="4"/>
      <c r="X881">
        <f t="shared" si="260"/>
        <v>0</v>
      </c>
      <c r="Y881">
        <f t="shared" si="263"/>
        <v>0</v>
      </c>
      <c r="Z881">
        <f t="shared" si="248"/>
        <v>1</v>
      </c>
      <c r="AA881">
        <f t="shared" si="264"/>
        <v>997</v>
      </c>
      <c r="AB881">
        <f t="shared" si="261"/>
        <v>0</v>
      </c>
    </row>
    <row r="882" spans="1:28" x14ac:dyDescent="0.3">
      <c r="A882" t="s">
        <v>880</v>
      </c>
      <c r="B882">
        <v>280.98</v>
      </c>
      <c r="C882">
        <v>-1.067691650652344E-4</v>
      </c>
      <c r="D882">
        <v>2.3110175743080502E-3</v>
      </c>
      <c r="E882">
        <f t="shared" si="262"/>
        <v>2.8479886080470248E-4</v>
      </c>
      <c r="F882">
        <f t="shared" si="249"/>
        <v>1</v>
      </c>
      <c r="G882">
        <f t="shared" si="265"/>
        <v>-1.067691650652344E-4</v>
      </c>
      <c r="H882" s="7"/>
      <c r="I882" t="str">
        <f t="shared" si="250"/>
        <v/>
      </c>
      <c r="J882" s="3" t="str">
        <f t="shared" si="251"/>
        <v/>
      </c>
      <c r="K882" t="str">
        <f t="shared" si="252"/>
        <v/>
      </c>
      <c r="L882" t="str">
        <f t="shared" si="253"/>
        <v/>
      </c>
      <c r="O882">
        <f t="shared" si="254"/>
        <v>0.99689323083493475</v>
      </c>
      <c r="P882" s="5">
        <f t="shared" si="255"/>
        <v>996.8932308349348</v>
      </c>
      <c r="Q882" s="5">
        <f t="shared" si="256"/>
        <v>-3.1067691650652023</v>
      </c>
      <c r="R882" s="5">
        <f t="shared" si="257"/>
        <v>-3.1067691650652023</v>
      </c>
      <c r="S882" t="str">
        <f t="shared" si="258"/>
        <v/>
      </c>
      <c r="T882" s="3" t="str">
        <f t="shared" si="259"/>
        <v/>
      </c>
      <c r="U882" s="3" t="str">
        <f t="shared" si="266"/>
        <v/>
      </c>
      <c r="V882" s="4"/>
      <c r="W882" s="4"/>
      <c r="X882">
        <f t="shared" si="260"/>
        <v>0</v>
      </c>
      <c r="Y882">
        <f t="shared" si="263"/>
        <v>0</v>
      </c>
      <c r="Z882">
        <f t="shared" si="248"/>
        <v>1</v>
      </c>
      <c r="AA882">
        <f t="shared" si="264"/>
        <v>997</v>
      </c>
      <c r="AB882">
        <f t="shared" si="261"/>
        <v>0</v>
      </c>
    </row>
    <row r="883" spans="1:28" x14ac:dyDescent="0.3">
      <c r="A883" t="s">
        <v>881</v>
      </c>
      <c r="B883">
        <v>281.43</v>
      </c>
      <c r="C883">
        <v>2.131968873254531E-4</v>
      </c>
      <c r="D883">
        <v>6.6187553384385663E-4</v>
      </c>
      <c r="E883">
        <f t="shared" si="262"/>
        <v>1.6015374759768973E-3</v>
      </c>
      <c r="F883">
        <f t="shared" si="249"/>
        <v>1</v>
      </c>
      <c r="G883">
        <f t="shared" si="265"/>
        <v>2.131968873254531E-4</v>
      </c>
      <c r="H883" s="7"/>
      <c r="I883" t="str">
        <f t="shared" si="250"/>
        <v/>
      </c>
      <c r="J883" s="3" t="str">
        <f t="shared" si="251"/>
        <v/>
      </c>
      <c r="K883" t="str">
        <f t="shared" si="252"/>
        <v/>
      </c>
      <c r="L883" t="str">
        <f t="shared" si="253"/>
        <v/>
      </c>
      <c r="O883">
        <f t="shared" si="254"/>
        <v>0.99721319688732546</v>
      </c>
      <c r="P883" s="5">
        <f t="shared" si="255"/>
        <v>997.21319688732547</v>
      </c>
      <c r="Q883" s="5">
        <f t="shared" si="256"/>
        <v>-2.7868031126745336</v>
      </c>
      <c r="R883" s="5">
        <f t="shared" si="257"/>
        <v>-2.7868031126745336</v>
      </c>
      <c r="S883" t="str">
        <f t="shared" si="258"/>
        <v/>
      </c>
      <c r="T883" s="3" t="str">
        <f t="shared" si="259"/>
        <v/>
      </c>
      <c r="U883" s="3" t="str">
        <f t="shared" si="266"/>
        <v/>
      </c>
      <c r="V883" s="4"/>
      <c r="W883" s="4"/>
      <c r="X883">
        <f t="shared" si="260"/>
        <v>0</v>
      </c>
      <c r="Y883">
        <f t="shared" si="263"/>
        <v>0</v>
      </c>
      <c r="Z883">
        <f t="shared" si="248"/>
        <v>1</v>
      </c>
      <c r="AA883">
        <f t="shared" si="264"/>
        <v>997</v>
      </c>
      <c r="AB883">
        <f t="shared" si="261"/>
        <v>0</v>
      </c>
    </row>
    <row r="884" spans="1:28" x14ac:dyDescent="0.3">
      <c r="A884" t="s">
        <v>882</v>
      </c>
      <c r="B884">
        <v>281.5</v>
      </c>
      <c r="C884">
        <v>-3.5523978685580479E-5</v>
      </c>
      <c r="D884">
        <v>2.8595667769614158E-4</v>
      </c>
      <c r="E884">
        <f t="shared" si="262"/>
        <v>2.4872970187966165E-4</v>
      </c>
      <c r="F884">
        <f t="shared" si="249"/>
        <v>1</v>
      </c>
      <c r="G884">
        <f t="shared" si="265"/>
        <v>-3.5523978685580479E-5</v>
      </c>
      <c r="H884" s="7"/>
      <c r="I884" t="str">
        <f t="shared" si="250"/>
        <v/>
      </c>
      <c r="J884" s="3" t="str">
        <f t="shared" si="251"/>
        <v/>
      </c>
      <c r="K884" t="str">
        <f t="shared" si="252"/>
        <v/>
      </c>
      <c r="L884" t="str">
        <f t="shared" si="253"/>
        <v/>
      </c>
      <c r="O884">
        <f t="shared" si="254"/>
        <v>0.99696447602131444</v>
      </c>
      <c r="P884" s="5">
        <f t="shared" si="255"/>
        <v>996.96447602131445</v>
      </c>
      <c r="Q884" s="5">
        <f t="shared" si="256"/>
        <v>-3.0355239786855464</v>
      </c>
      <c r="R884" s="5">
        <f t="shared" si="257"/>
        <v>-3.0355239786855464</v>
      </c>
      <c r="S884" t="str">
        <f t="shared" si="258"/>
        <v/>
      </c>
      <c r="T884" s="3" t="str">
        <f t="shared" si="259"/>
        <v/>
      </c>
      <c r="U884" s="3" t="str">
        <f t="shared" si="266"/>
        <v/>
      </c>
      <c r="V884" s="4"/>
      <c r="W884" s="4"/>
      <c r="X884">
        <f t="shared" si="260"/>
        <v>0</v>
      </c>
      <c r="Y884">
        <f t="shared" si="263"/>
        <v>0</v>
      </c>
      <c r="Z884">
        <f t="shared" si="248"/>
        <v>1</v>
      </c>
      <c r="AA884">
        <f t="shared" si="264"/>
        <v>997</v>
      </c>
      <c r="AB884">
        <f t="shared" si="261"/>
        <v>0</v>
      </c>
    </row>
    <row r="885" spans="1:28" x14ac:dyDescent="0.3">
      <c r="A885" t="s">
        <v>883</v>
      </c>
      <c r="B885">
        <v>281.37</v>
      </c>
      <c r="C885">
        <v>4.6202509151649232E-4</v>
      </c>
      <c r="D885">
        <v>5.3914877669946379E-4</v>
      </c>
      <c r="E885">
        <f t="shared" si="262"/>
        <v>-4.6181172291295011E-4</v>
      </c>
      <c r="F885">
        <f t="shared" si="249"/>
        <v>1</v>
      </c>
      <c r="G885">
        <f t="shared" si="265"/>
        <v>4.6202509151649232E-4</v>
      </c>
      <c r="H885" s="7"/>
      <c r="I885" t="str">
        <f t="shared" si="250"/>
        <v/>
      </c>
      <c r="J885" s="3" t="str">
        <f t="shared" si="251"/>
        <v/>
      </c>
      <c r="K885" t="str">
        <f t="shared" si="252"/>
        <v/>
      </c>
      <c r="L885" t="str">
        <f t="shared" si="253"/>
        <v/>
      </c>
      <c r="O885">
        <f t="shared" si="254"/>
        <v>0.99746202509151649</v>
      </c>
      <c r="P885" s="5">
        <f t="shared" si="255"/>
        <v>997.46202509151647</v>
      </c>
      <c r="Q885" s="5">
        <f t="shared" si="256"/>
        <v>-2.5379749084835339</v>
      </c>
      <c r="R885" s="5">
        <f t="shared" si="257"/>
        <v>-2.5379749084835339</v>
      </c>
      <c r="S885" t="str">
        <f t="shared" si="258"/>
        <v/>
      </c>
      <c r="T885" s="3" t="str">
        <f t="shared" si="259"/>
        <v/>
      </c>
      <c r="U885" s="3" t="str">
        <f t="shared" si="266"/>
        <v/>
      </c>
      <c r="V885" s="4"/>
      <c r="W885" s="4"/>
      <c r="X885">
        <f t="shared" si="260"/>
        <v>0</v>
      </c>
      <c r="Y885">
        <f t="shared" si="263"/>
        <v>0</v>
      </c>
      <c r="Z885">
        <f t="shared" si="248"/>
        <v>1</v>
      </c>
      <c r="AA885">
        <f t="shared" si="264"/>
        <v>997</v>
      </c>
      <c r="AB885">
        <f t="shared" si="261"/>
        <v>0</v>
      </c>
    </row>
    <row r="886" spans="1:28" x14ac:dyDescent="0.3">
      <c r="A886" t="s">
        <v>884</v>
      </c>
      <c r="B886">
        <v>281.38</v>
      </c>
      <c r="C886">
        <v>4.2646954296682261E-4</v>
      </c>
      <c r="D886">
        <v>5.4721144996020747E-4</v>
      </c>
      <c r="E886">
        <f t="shared" si="262"/>
        <v>3.5540391655083712E-5</v>
      </c>
      <c r="F886">
        <f t="shared" si="249"/>
        <v>1</v>
      </c>
      <c r="G886">
        <f t="shared" si="265"/>
        <v>4.2646954296682261E-4</v>
      </c>
      <c r="H886" s="7"/>
      <c r="I886" t="str">
        <f t="shared" si="250"/>
        <v/>
      </c>
      <c r="J886" s="3" t="str">
        <f t="shared" si="251"/>
        <v/>
      </c>
      <c r="K886" t="str">
        <f t="shared" si="252"/>
        <v/>
      </c>
      <c r="L886" t="str">
        <f t="shared" si="253"/>
        <v/>
      </c>
      <c r="O886">
        <f t="shared" si="254"/>
        <v>0.99742646954296688</v>
      </c>
      <c r="P886" s="5">
        <f t="shared" si="255"/>
        <v>997.42646954296686</v>
      </c>
      <c r="Q886" s="5">
        <f t="shared" si="256"/>
        <v>-2.5735304570331436</v>
      </c>
      <c r="R886" s="5">
        <f t="shared" si="257"/>
        <v>-2.5735304570331436</v>
      </c>
      <c r="S886" t="str">
        <f t="shared" si="258"/>
        <v/>
      </c>
      <c r="T886" s="3" t="str">
        <f t="shared" si="259"/>
        <v/>
      </c>
      <c r="U886" s="3" t="str">
        <f t="shared" si="266"/>
        <v/>
      </c>
      <c r="V886" s="4"/>
      <c r="W886" s="4"/>
      <c r="X886">
        <f t="shared" si="260"/>
        <v>0</v>
      </c>
      <c r="Y886">
        <f t="shared" si="263"/>
        <v>0</v>
      </c>
      <c r="Z886">
        <f t="shared" si="248"/>
        <v>1</v>
      </c>
      <c r="AA886">
        <f t="shared" si="264"/>
        <v>997</v>
      </c>
      <c r="AB886">
        <f t="shared" si="261"/>
        <v>0</v>
      </c>
    </row>
    <row r="887" spans="1:28" x14ac:dyDescent="0.3">
      <c r="A887" t="s">
        <v>885</v>
      </c>
      <c r="B887">
        <v>280.95</v>
      </c>
      <c r="C887">
        <v>1.744082576971024E-3</v>
      </c>
      <c r="D887">
        <v>2.984297404673924E-3</v>
      </c>
      <c r="E887">
        <f t="shared" si="262"/>
        <v>-1.528182528964414E-3</v>
      </c>
      <c r="F887">
        <f t="shared" si="249"/>
        <v>1</v>
      </c>
      <c r="G887">
        <f t="shared" si="265"/>
        <v>1.744082576971024E-3</v>
      </c>
      <c r="H887" s="7"/>
      <c r="I887" t="str">
        <f t="shared" si="250"/>
        <v/>
      </c>
      <c r="J887" s="3" t="str">
        <f t="shared" si="251"/>
        <v/>
      </c>
      <c r="K887" t="str">
        <f t="shared" si="252"/>
        <v/>
      </c>
      <c r="L887" t="str">
        <f t="shared" si="253"/>
        <v/>
      </c>
      <c r="O887">
        <f t="shared" si="254"/>
        <v>0.998744082576971</v>
      </c>
      <c r="P887" s="5">
        <f t="shared" si="255"/>
        <v>998.74408257697098</v>
      </c>
      <c r="Q887" s="5">
        <f t="shared" si="256"/>
        <v>-1.2559174230290182</v>
      </c>
      <c r="R887" s="5">
        <f t="shared" si="257"/>
        <v>-1.2559174230290182</v>
      </c>
      <c r="S887" t="str">
        <f t="shared" si="258"/>
        <v/>
      </c>
      <c r="T887" s="3" t="str">
        <f t="shared" si="259"/>
        <v/>
      </c>
      <c r="U887" s="3" t="str">
        <f t="shared" si="266"/>
        <v/>
      </c>
      <c r="V887" s="4"/>
      <c r="W887" s="4"/>
      <c r="X887">
        <f t="shared" si="260"/>
        <v>0</v>
      </c>
      <c r="Y887">
        <f t="shared" si="263"/>
        <v>0</v>
      </c>
      <c r="Z887">
        <f t="shared" si="248"/>
        <v>1</v>
      </c>
      <c r="AA887">
        <f t="shared" si="264"/>
        <v>997</v>
      </c>
      <c r="AB887">
        <f t="shared" si="261"/>
        <v>0</v>
      </c>
    </row>
    <row r="888" spans="1:28" x14ac:dyDescent="0.3">
      <c r="A888" t="s">
        <v>886</v>
      </c>
      <c r="B888">
        <v>281.49</v>
      </c>
      <c r="C888">
        <v>-3.5525240683513711E-4</v>
      </c>
      <c r="D888">
        <v>-4.0727875077723949E-4</v>
      </c>
      <c r="E888">
        <f t="shared" si="262"/>
        <v>1.9220501868660632E-3</v>
      </c>
      <c r="F888">
        <f t="shared" si="249"/>
        <v>-1</v>
      </c>
      <c r="G888">
        <f t="shared" si="265"/>
        <v>3.5525240683513711E-4</v>
      </c>
      <c r="H888" s="7"/>
      <c r="I888" t="str">
        <f t="shared" si="250"/>
        <v/>
      </c>
      <c r="J888" s="3" t="str">
        <f t="shared" si="251"/>
        <v/>
      </c>
      <c r="K888" t="str">
        <f t="shared" si="252"/>
        <v/>
      </c>
      <c r="L888" t="str">
        <f t="shared" si="253"/>
        <v/>
      </c>
      <c r="O888">
        <f t="shared" si="254"/>
        <v>0.99735525240683509</v>
      </c>
      <c r="P888" s="5">
        <f t="shared" si="255"/>
        <v>997.35525240683512</v>
      </c>
      <c r="Q888" s="5">
        <f t="shared" si="256"/>
        <v>0</v>
      </c>
      <c r="R888" s="5">
        <f t="shared" si="257"/>
        <v>-2.6447475931648796</v>
      </c>
      <c r="S888" t="str">
        <f t="shared" si="258"/>
        <v/>
      </c>
      <c r="T888" s="3" t="str">
        <f t="shared" si="259"/>
        <v/>
      </c>
      <c r="U888" s="3" t="str">
        <f t="shared" si="266"/>
        <v/>
      </c>
      <c r="V888" s="4"/>
      <c r="W888" s="4"/>
      <c r="X888">
        <f t="shared" si="260"/>
        <v>0</v>
      </c>
      <c r="Y888">
        <f t="shared" si="263"/>
        <v>0</v>
      </c>
      <c r="Z888">
        <f t="shared" si="248"/>
        <v>1</v>
      </c>
      <c r="AA888">
        <f t="shared" si="264"/>
        <v>997</v>
      </c>
      <c r="AB888">
        <f t="shared" si="261"/>
        <v>0</v>
      </c>
    </row>
    <row r="889" spans="1:28" x14ac:dyDescent="0.3">
      <c r="A889" t="s">
        <v>887</v>
      </c>
      <c r="B889">
        <v>281.49</v>
      </c>
      <c r="C889">
        <v>-9.2365625777111405E-4</v>
      </c>
      <c r="D889">
        <v>1.945041032802199E-4</v>
      </c>
      <c r="E889">
        <f t="shared" si="262"/>
        <v>0</v>
      </c>
      <c r="F889">
        <f t="shared" si="249"/>
        <v>1</v>
      </c>
      <c r="G889">
        <f t="shared" si="265"/>
        <v>-9.2365625777111405E-4</v>
      </c>
      <c r="H889" s="7"/>
      <c r="I889" t="str">
        <f t="shared" si="250"/>
        <v/>
      </c>
      <c r="J889" s="3" t="str">
        <f t="shared" si="251"/>
        <v/>
      </c>
      <c r="K889" t="str">
        <f t="shared" si="252"/>
        <v/>
      </c>
      <c r="L889" t="str">
        <f t="shared" si="253"/>
        <v/>
      </c>
      <c r="O889">
        <f t="shared" si="254"/>
        <v>0.99607634374222886</v>
      </c>
      <c r="P889" s="5">
        <f t="shared" si="255"/>
        <v>996.07634374222891</v>
      </c>
      <c r="Q889" s="5">
        <f t="shared" si="256"/>
        <v>-3.9236562577710856</v>
      </c>
      <c r="R889" s="5">
        <f t="shared" si="257"/>
        <v>-3.9236562577710856</v>
      </c>
      <c r="S889" t="str">
        <f t="shared" si="258"/>
        <v/>
      </c>
      <c r="T889" s="3" t="str">
        <f t="shared" si="259"/>
        <v/>
      </c>
      <c r="U889" s="3" t="str">
        <f t="shared" si="266"/>
        <v/>
      </c>
      <c r="V889" s="4"/>
      <c r="W889" s="4"/>
      <c r="X889">
        <f t="shared" si="260"/>
        <v>0</v>
      </c>
      <c r="Y889">
        <f t="shared" si="263"/>
        <v>0</v>
      </c>
      <c r="Z889">
        <f t="shared" si="248"/>
        <v>1</v>
      </c>
      <c r="AA889">
        <f t="shared" si="264"/>
        <v>997</v>
      </c>
      <c r="AB889">
        <f t="shared" si="261"/>
        <v>0</v>
      </c>
    </row>
    <row r="890" spans="1:28" x14ac:dyDescent="0.3">
      <c r="A890" t="s">
        <v>888</v>
      </c>
      <c r="B890">
        <v>281.5</v>
      </c>
      <c r="C890">
        <v>0</v>
      </c>
      <c r="D890">
        <v>5.4083959819609843E-5</v>
      </c>
      <c r="E890">
        <f t="shared" si="262"/>
        <v>3.5525240683473317E-5</v>
      </c>
      <c r="F890">
        <f t="shared" si="249"/>
        <v>1</v>
      </c>
      <c r="G890">
        <f t="shared" si="265"/>
        <v>0</v>
      </c>
      <c r="H890" s="7"/>
      <c r="I890" t="str">
        <f t="shared" si="250"/>
        <v/>
      </c>
      <c r="J890" s="3" t="str">
        <f t="shared" si="251"/>
        <v/>
      </c>
      <c r="K890" t="str">
        <f t="shared" si="252"/>
        <v/>
      </c>
      <c r="L890" t="str">
        <f t="shared" si="253"/>
        <v/>
      </c>
      <c r="O890">
        <f t="shared" si="254"/>
        <v>0.997</v>
      </c>
      <c r="P890" s="5">
        <f t="shared" si="255"/>
        <v>997</v>
      </c>
      <c r="Q890" s="5">
        <f t="shared" si="256"/>
        <v>-3</v>
      </c>
      <c r="R890" s="5">
        <f t="shared" si="257"/>
        <v>-3</v>
      </c>
      <c r="S890" t="str">
        <f t="shared" si="258"/>
        <v/>
      </c>
      <c r="T890" s="3" t="str">
        <f t="shared" si="259"/>
        <v/>
      </c>
      <c r="U890" s="3" t="str">
        <f t="shared" si="266"/>
        <v/>
      </c>
      <c r="V890" s="4"/>
      <c r="W890" s="4"/>
      <c r="X890">
        <f t="shared" si="260"/>
        <v>0</v>
      </c>
      <c r="Y890">
        <f t="shared" si="263"/>
        <v>0</v>
      </c>
      <c r="Z890">
        <f t="shared" si="248"/>
        <v>1</v>
      </c>
      <c r="AA890">
        <f t="shared" si="264"/>
        <v>997</v>
      </c>
      <c r="AB890">
        <f t="shared" si="261"/>
        <v>0</v>
      </c>
    </row>
    <row r="891" spans="1:28" x14ac:dyDescent="0.3">
      <c r="A891" t="s">
        <v>889</v>
      </c>
      <c r="B891">
        <v>281.5</v>
      </c>
      <c r="C891">
        <v>2.8419182948484582E-4</v>
      </c>
      <c r="D891">
        <v>3.6286791055926293E-4</v>
      </c>
      <c r="E891">
        <f t="shared" si="262"/>
        <v>0</v>
      </c>
      <c r="F891">
        <f t="shared" si="249"/>
        <v>1</v>
      </c>
      <c r="G891">
        <f t="shared" si="265"/>
        <v>2.8419182948484582E-4</v>
      </c>
      <c r="H891" s="7"/>
      <c r="I891" t="str">
        <f t="shared" si="250"/>
        <v/>
      </c>
      <c r="J891" s="3" t="str">
        <f t="shared" si="251"/>
        <v/>
      </c>
      <c r="K891" t="str">
        <f t="shared" si="252"/>
        <v/>
      </c>
      <c r="L891" t="str">
        <f t="shared" si="253"/>
        <v/>
      </c>
      <c r="O891">
        <f t="shared" si="254"/>
        <v>0.9972841918294848</v>
      </c>
      <c r="P891" s="5">
        <f t="shared" si="255"/>
        <v>997.28419182948483</v>
      </c>
      <c r="Q891" s="5">
        <f t="shared" si="256"/>
        <v>-2.7158081705151744</v>
      </c>
      <c r="R891" s="5">
        <f t="shared" si="257"/>
        <v>-2.7158081705151744</v>
      </c>
      <c r="S891" t="str">
        <f t="shared" si="258"/>
        <v/>
      </c>
      <c r="T891" s="3" t="str">
        <f t="shared" si="259"/>
        <v/>
      </c>
      <c r="U891" s="3" t="str">
        <f t="shared" si="266"/>
        <v/>
      </c>
      <c r="V891" s="4"/>
      <c r="W891" s="4"/>
      <c r="X891">
        <f t="shared" si="260"/>
        <v>0</v>
      </c>
      <c r="Y891">
        <f t="shared" si="263"/>
        <v>0</v>
      </c>
      <c r="Z891">
        <f t="shared" si="248"/>
        <v>1</v>
      </c>
      <c r="AA891">
        <f t="shared" si="264"/>
        <v>997</v>
      </c>
      <c r="AB891">
        <f t="shared" si="261"/>
        <v>0</v>
      </c>
    </row>
    <row r="892" spans="1:28" x14ac:dyDescent="0.3">
      <c r="A892" t="s">
        <v>890</v>
      </c>
      <c r="B892">
        <v>281.44</v>
      </c>
      <c r="C892">
        <v>8.1722569641848417E-4</v>
      </c>
      <c r="D892">
        <v>2.028863242706119E-4</v>
      </c>
      <c r="E892">
        <f t="shared" si="262"/>
        <v>-2.1314387211368482E-4</v>
      </c>
      <c r="F892">
        <f t="shared" si="249"/>
        <v>1</v>
      </c>
      <c r="G892">
        <f t="shared" si="265"/>
        <v>8.1722569641848417E-4</v>
      </c>
      <c r="H892" s="7"/>
      <c r="I892" t="str">
        <f t="shared" si="250"/>
        <v/>
      </c>
      <c r="J892" s="3" t="str">
        <f t="shared" si="251"/>
        <v/>
      </c>
      <c r="K892" t="str">
        <f t="shared" si="252"/>
        <v/>
      </c>
      <c r="L892" t="str">
        <f t="shared" si="253"/>
        <v/>
      </c>
      <c r="O892">
        <f t="shared" si="254"/>
        <v>0.99781722569641851</v>
      </c>
      <c r="P892" s="5">
        <f t="shared" si="255"/>
        <v>997.81722569641852</v>
      </c>
      <c r="Q892" s="5">
        <f t="shared" si="256"/>
        <v>-2.1827743035814819</v>
      </c>
      <c r="R892" s="5">
        <f t="shared" si="257"/>
        <v>-2.1827743035814819</v>
      </c>
      <c r="S892" t="str">
        <f t="shared" si="258"/>
        <v/>
      </c>
      <c r="T892" s="3" t="str">
        <f t="shared" si="259"/>
        <v/>
      </c>
      <c r="U892" s="3" t="str">
        <f t="shared" si="266"/>
        <v/>
      </c>
      <c r="V892" s="4"/>
      <c r="W892" s="4"/>
      <c r="X892">
        <f t="shared" si="260"/>
        <v>0</v>
      </c>
      <c r="Y892">
        <f t="shared" si="263"/>
        <v>0</v>
      </c>
      <c r="Z892">
        <f t="shared" si="248"/>
        <v>1</v>
      </c>
      <c r="AA892">
        <f t="shared" si="264"/>
        <v>997</v>
      </c>
      <c r="AB892">
        <f t="shared" si="261"/>
        <v>0</v>
      </c>
    </row>
    <row r="893" spans="1:28" x14ac:dyDescent="0.3">
      <c r="A893" t="s">
        <v>891</v>
      </c>
      <c r="B893">
        <v>281.39</v>
      </c>
      <c r="C893">
        <v>1.172749564661292E-3</v>
      </c>
      <c r="D893">
        <v>1.7739479868789129E-3</v>
      </c>
      <c r="E893">
        <f t="shared" si="262"/>
        <v>-1.7765776009100116E-4</v>
      </c>
      <c r="F893">
        <f t="shared" si="249"/>
        <v>1</v>
      </c>
      <c r="G893">
        <f t="shared" si="265"/>
        <v>1.172749564661292E-3</v>
      </c>
      <c r="H893" s="7"/>
      <c r="I893" t="str">
        <f t="shared" si="250"/>
        <v/>
      </c>
      <c r="J893" s="3" t="str">
        <f t="shared" si="251"/>
        <v/>
      </c>
      <c r="K893" t="str">
        <f t="shared" si="252"/>
        <v/>
      </c>
      <c r="L893" t="str">
        <f t="shared" si="253"/>
        <v/>
      </c>
      <c r="O893">
        <f t="shared" si="254"/>
        <v>0.99817274956466129</v>
      </c>
      <c r="P893" s="5">
        <f t="shared" si="255"/>
        <v>998.17274956466133</v>
      </c>
      <c r="Q893" s="5">
        <f t="shared" si="256"/>
        <v>-1.8272504353386694</v>
      </c>
      <c r="R893" s="5">
        <f t="shared" si="257"/>
        <v>-1.8272504353386694</v>
      </c>
      <c r="S893" t="str">
        <f t="shared" si="258"/>
        <v/>
      </c>
      <c r="T893" s="3" t="str">
        <f t="shared" si="259"/>
        <v/>
      </c>
      <c r="U893" s="3" t="str">
        <f t="shared" si="266"/>
        <v/>
      </c>
      <c r="V893" s="4"/>
      <c r="W893" s="4"/>
      <c r="X893">
        <f t="shared" si="260"/>
        <v>0</v>
      </c>
      <c r="Y893">
        <f t="shared" si="263"/>
        <v>0</v>
      </c>
      <c r="Z893">
        <f t="shared" si="248"/>
        <v>1</v>
      </c>
      <c r="AA893">
        <f t="shared" si="264"/>
        <v>997</v>
      </c>
      <c r="AB893">
        <f t="shared" si="261"/>
        <v>0</v>
      </c>
    </row>
    <row r="894" spans="1:28" x14ac:dyDescent="0.3">
      <c r="A894" t="s">
        <v>892</v>
      </c>
      <c r="B894">
        <v>281.23</v>
      </c>
      <c r="C894">
        <v>1.7067880382603609E-3</v>
      </c>
      <c r="D894">
        <v>1.761899441234587E-3</v>
      </c>
      <c r="E894">
        <f t="shared" si="262"/>
        <v>-5.68605849532564E-4</v>
      </c>
      <c r="F894">
        <f t="shared" si="249"/>
        <v>1</v>
      </c>
      <c r="G894">
        <f t="shared" si="265"/>
        <v>1.7067880382603609E-3</v>
      </c>
      <c r="H894" s="7"/>
      <c r="I894" t="str">
        <f t="shared" si="250"/>
        <v/>
      </c>
      <c r="J894" s="3" t="str">
        <f t="shared" si="251"/>
        <v/>
      </c>
      <c r="K894" t="str">
        <f t="shared" si="252"/>
        <v/>
      </c>
      <c r="L894" t="str">
        <f t="shared" si="253"/>
        <v/>
      </c>
      <c r="O894">
        <f t="shared" si="254"/>
        <v>0.99870678803826041</v>
      </c>
      <c r="P894" s="5">
        <f t="shared" si="255"/>
        <v>998.70678803826036</v>
      </c>
      <c r="Q894" s="5">
        <f t="shared" si="256"/>
        <v>-1.2932119617396438</v>
      </c>
      <c r="R894" s="5">
        <f t="shared" si="257"/>
        <v>-1.2932119617396438</v>
      </c>
      <c r="S894" t="str">
        <f t="shared" si="258"/>
        <v/>
      </c>
      <c r="T894" s="3" t="str">
        <f t="shared" si="259"/>
        <v/>
      </c>
      <c r="U894" s="3" t="str">
        <f t="shared" si="266"/>
        <v/>
      </c>
      <c r="V894" s="4"/>
      <c r="W894" s="4"/>
      <c r="X894">
        <f t="shared" si="260"/>
        <v>0</v>
      </c>
      <c r="Y894">
        <f t="shared" si="263"/>
        <v>0</v>
      </c>
      <c r="Z894">
        <f t="shared" si="248"/>
        <v>1</v>
      </c>
      <c r="AA894">
        <f t="shared" si="264"/>
        <v>997</v>
      </c>
      <c r="AB894">
        <f t="shared" si="261"/>
        <v>0</v>
      </c>
    </row>
    <row r="895" spans="1:28" x14ac:dyDescent="0.3">
      <c r="A895" t="s">
        <v>893</v>
      </c>
      <c r="B895">
        <v>281.5</v>
      </c>
      <c r="C895">
        <v>7.8152753108357822E-4</v>
      </c>
      <c r="D895">
        <v>2.358155622687368E-3</v>
      </c>
      <c r="E895">
        <f t="shared" si="262"/>
        <v>9.600682715214657E-4</v>
      </c>
      <c r="F895">
        <f t="shared" si="249"/>
        <v>1</v>
      </c>
      <c r="G895">
        <f t="shared" si="265"/>
        <v>7.8152753108357822E-4</v>
      </c>
      <c r="H895" s="7"/>
      <c r="I895" t="str">
        <f t="shared" si="250"/>
        <v/>
      </c>
      <c r="J895" s="3" t="str">
        <f t="shared" si="251"/>
        <v/>
      </c>
      <c r="K895" t="str">
        <f t="shared" si="252"/>
        <v/>
      </c>
      <c r="L895" t="str">
        <f t="shared" si="253"/>
        <v/>
      </c>
      <c r="O895">
        <f t="shared" si="254"/>
        <v>0.99778152753108362</v>
      </c>
      <c r="P895" s="5">
        <f t="shared" si="255"/>
        <v>997.78152753108361</v>
      </c>
      <c r="Q895" s="5">
        <f t="shared" si="256"/>
        <v>-2.2184724689163886</v>
      </c>
      <c r="R895" s="5">
        <f t="shared" si="257"/>
        <v>-2.2184724689163886</v>
      </c>
      <c r="S895" t="str">
        <f t="shared" si="258"/>
        <v/>
      </c>
      <c r="T895" s="3" t="str">
        <f t="shared" si="259"/>
        <v/>
      </c>
      <c r="U895" s="3" t="str">
        <f t="shared" si="266"/>
        <v/>
      </c>
      <c r="V895" s="4"/>
      <c r="W895" s="4"/>
      <c r="X895">
        <f t="shared" si="260"/>
        <v>0</v>
      </c>
      <c r="Y895">
        <f t="shared" si="263"/>
        <v>0</v>
      </c>
      <c r="Z895">
        <f t="shared" si="248"/>
        <v>1</v>
      </c>
      <c r="AA895">
        <f t="shared" si="264"/>
        <v>997</v>
      </c>
      <c r="AB895">
        <f t="shared" si="261"/>
        <v>0</v>
      </c>
    </row>
    <row r="896" spans="1:28" x14ac:dyDescent="0.3">
      <c r="A896" t="s">
        <v>894</v>
      </c>
      <c r="B896">
        <v>281.58</v>
      </c>
      <c r="C896">
        <v>4.6168051708216301E-4</v>
      </c>
      <c r="D896">
        <v>6.7052487623641289E-5</v>
      </c>
      <c r="E896">
        <f t="shared" si="262"/>
        <v>2.8419182948484576E-4</v>
      </c>
      <c r="F896">
        <f t="shared" si="249"/>
        <v>1</v>
      </c>
      <c r="G896">
        <f t="shared" si="265"/>
        <v>4.6168051708216301E-4</v>
      </c>
      <c r="H896" s="7"/>
      <c r="I896" t="str">
        <f t="shared" si="250"/>
        <v/>
      </c>
      <c r="J896" s="3" t="str">
        <f t="shared" si="251"/>
        <v/>
      </c>
      <c r="K896" t="str">
        <f t="shared" si="252"/>
        <v/>
      </c>
      <c r="L896" t="str">
        <f t="shared" si="253"/>
        <v/>
      </c>
      <c r="O896">
        <f t="shared" si="254"/>
        <v>0.99746168051708217</v>
      </c>
      <c r="P896" s="5">
        <f t="shared" si="255"/>
        <v>997.46168051708219</v>
      </c>
      <c r="Q896" s="5">
        <f t="shared" si="256"/>
        <v>-2.5383194829178137</v>
      </c>
      <c r="R896" s="5">
        <f t="shared" si="257"/>
        <v>-2.5383194829178137</v>
      </c>
      <c r="S896" t="str">
        <f t="shared" si="258"/>
        <v/>
      </c>
      <c r="T896" s="3" t="str">
        <f t="shared" si="259"/>
        <v/>
      </c>
      <c r="U896" s="3" t="str">
        <f t="shared" si="266"/>
        <v/>
      </c>
      <c r="V896" s="4"/>
      <c r="W896" s="4"/>
      <c r="X896">
        <f t="shared" si="260"/>
        <v>0</v>
      </c>
      <c r="Y896">
        <f t="shared" si="263"/>
        <v>0</v>
      </c>
      <c r="Z896">
        <f t="shared" si="248"/>
        <v>1</v>
      </c>
      <c r="AA896">
        <f t="shared" si="264"/>
        <v>997</v>
      </c>
      <c r="AB896">
        <f t="shared" si="261"/>
        <v>0</v>
      </c>
    </row>
    <row r="897" spans="1:28" x14ac:dyDescent="0.3">
      <c r="A897" t="s">
        <v>895</v>
      </c>
      <c r="B897">
        <v>281.67</v>
      </c>
      <c r="C897">
        <v>-6.0354315333551996E-4</v>
      </c>
      <c r="D897">
        <v>4.3637989405651489E-4</v>
      </c>
      <c r="E897">
        <f t="shared" si="262"/>
        <v>3.1962497336469864E-4</v>
      </c>
      <c r="F897">
        <f t="shared" si="249"/>
        <v>1</v>
      </c>
      <c r="G897">
        <f t="shared" si="265"/>
        <v>-6.0354315333551996E-4</v>
      </c>
      <c r="H897" s="7"/>
      <c r="I897" t="str">
        <f t="shared" si="250"/>
        <v/>
      </c>
      <c r="J897" s="3" t="str">
        <f t="shared" si="251"/>
        <v/>
      </c>
      <c r="K897" t="str">
        <f t="shared" si="252"/>
        <v/>
      </c>
      <c r="L897" t="str">
        <f t="shared" si="253"/>
        <v/>
      </c>
      <c r="O897">
        <f t="shared" si="254"/>
        <v>0.99639645684666445</v>
      </c>
      <c r="P897" s="5">
        <f t="shared" si="255"/>
        <v>996.39645684666448</v>
      </c>
      <c r="Q897" s="5">
        <f t="shared" si="256"/>
        <v>-3.6035431533355222</v>
      </c>
      <c r="R897" s="5">
        <f t="shared" si="257"/>
        <v>-3.6035431533355222</v>
      </c>
      <c r="S897" t="str">
        <f t="shared" si="258"/>
        <v/>
      </c>
      <c r="T897" s="3" t="str">
        <f t="shared" si="259"/>
        <v/>
      </c>
      <c r="U897" s="3" t="str">
        <f t="shared" si="266"/>
        <v/>
      </c>
      <c r="V897" s="4"/>
      <c r="W897" s="4"/>
      <c r="X897">
        <f t="shared" si="260"/>
        <v>0</v>
      </c>
      <c r="Y897">
        <f t="shared" si="263"/>
        <v>0</v>
      </c>
      <c r="Z897">
        <f t="shared" si="248"/>
        <v>1</v>
      </c>
      <c r="AA897">
        <f t="shared" si="264"/>
        <v>997</v>
      </c>
      <c r="AB897">
        <f t="shared" si="261"/>
        <v>0</v>
      </c>
    </row>
    <row r="898" spans="1:28" x14ac:dyDescent="0.3">
      <c r="A898" t="s">
        <v>896</v>
      </c>
      <c r="B898">
        <v>281.72000000000003</v>
      </c>
      <c r="C898">
        <v>-1.5618344455489649E-3</v>
      </c>
      <c r="D898">
        <v>-2.5501896658792128E-4</v>
      </c>
      <c r="E898">
        <f t="shared" si="262"/>
        <v>1.7751269215752962E-4</v>
      </c>
      <c r="F898">
        <f t="shared" si="249"/>
        <v>-1</v>
      </c>
      <c r="G898">
        <f t="shared" si="265"/>
        <v>1.5618344455489649E-3</v>
      </c>
      <c r="H898" s="7"/>
      <c r="I898" t="str">
        <f t="shared" si="250"/>
        <v/>
      </c>
      <c r="J898" s="3" t="str">
        <f t="shared" si="251"/>
        <v/>
      </c>
      <c r="K898" t="str">
        <f t="shared" si="252"/>
        <v/>
      </c>
      <c r="L898" t="str">
        <f t="shared" si="253"/>
        <v/>
      </c>
      <c r="O898">
        <f t="shared" si="254"/>
        <v>0.99856183444554891</v>
      </c>
      <c r="P898" s="5">
        <f t="shared" si="255"/>
        <v>998.56183444554893</v>
      </c>
      <c r="Q898" s="5">
        <f t="shared" si="256"/>
        <v>0</v>
      </c>
      <c r="R898" s="5">
        <f t="shared" si="257"/>
        <v>-1.438165554451075</v>
      </c>
      <c r="S898" t="str">
        <f t="shared" si="258"/>
        <v/>
      </c>
      <c r="T898" s="3" t="str">
        <f t="shared" si="259"/>
        <v/>
      </c>
      <c r="U898" s="3" t="str">
        <f t="shared" si="266"/>
        <v/>
      </c>
      <c r="V898" s="4"/>
      <c r="W898" s="4"/>
      <c r="X898">
        <f t="shared" si="260"/>
        <v>0</v>
      </c>
      <c r="Y898">
        <f t="shared" si="263"/>
        <v>0</v>
      </c>
      <c r="Z898">
        <f t="shared" ref="Z898:Z961" si="267">1+(X898*E898)+Y898</f>
        <v>1</v>
      </c>
      <c r="AA898">
        <f t="shared" si="264"/>
        <v>997</v>
      </c>
      <c r="AB898">
        <f t="shared" si="261"/>
        <v>0</v>
      </c>
    </row>
    <row r="899" spans="1:28" x14ac:dyDescent="0.3">
      <c r="A899" t="s">
        <v>897</v>
      </c>
      <c r="B899">
        <v>281.70999999999998</v>
      </c>
      <c r="C899">
        <v>3.5497497426600943E-5</v>
      </c>
      <c r="D899">
        <v>-2.9980210104330241E-4</v>
      </c>
      <c r="E899">
        <f t="shared" si="262"/>
        <v>-3.5496237399005212E-5</v>
      </c>
      <c r="F899">
        <f t="shared" ref="F899:F962" si="268">IF(D899&gt;0,1,-1)</f>
        <v>-1</v>
      </c>
      <c r="G899">
        <f t="shared" si="265"/>
        <v>-3.5497497426600943E-5</v>
      </c>
      <c r="H899" s="7"/>
      <c r="I899" t="str">
        <f t="shared" ref="I899:I962" si="269">IF(ABS(D899)&gt;0.005,IF(D899&gt;0,1,-1),"")</f>
        <v/>
      </c>
      <c r="J899" s="3" t="str">
        <f t="shared" ref="J899:J962" si="270">IF(ISNUMBER(I899),IF(I899*C899&gt;0,1,0),"")</f>
        <v/>
      </c>
      <c r="K899" t="str">
        <f t="shared" ref="K899:K962" si="271">IF(ISNUMBER(I899),I899*C899-0.003,"")</f>
        <v/>
      </c>
      <c r="L899" t="str">
        <f t="shared" ref="L899:L962" si="272">IF(D899&gt;0,IF(D899&gt;0.005,1,""),IF(D899&lt;0,IF(D899&lt;-0.0025,-1,""),""))</f>
        <v/>
      </c>
      <c r="O899">
        <f t="shared" ref="O899:O962" si="273">(G899-0.003+1)</f>
        <v>0.9969645025025734</v>
      </c>
      <c r="P899" s="5">
        <f t="shared" ref="P899:P962" si="274">$P$1*O899</f>
        <v>996.9645025025734</v>
      </c>
      <c r="Q899" s="5">
        <f t="shared" ref="Q899:Q962" si="275">IF(F899&gt;0,P899-$P$1,0)</f>
        <v>0</v>
      </c>
      <c r="R899" s="5">
        <f t="shared" ref="R899:R962" si="276">P899-$P$1</f>
        <v>-3.0354974974266042</v>
      </c>
      <c r="S899" t="str">
        <f t="shared" ref="S899:S962" si="277">IF(ISNUMBER(I899),IF(I899&gt;0,Q899,""),"")</f>
        <v/>
      </c>
      <c r="T899" s="3" t="str">
        <f t="shared" ref="T899:T962" si="278">IF(ISNUMBER(S899),IF(S899&gt;0,1,0),"")</f>
        <v/>
      </c>
      <c r="U899" s="3" t="str">
        <f t="shared" si="266"/>
        <v/>
      </c>
      <c r="V899" s="4"/>
      <c r="W899" s="4"/>
      <c r="X899">
        <f t="shared" ref="X899:X962" si="279">IF(ISTEXT(L899),X898,IF(X898=L899,X898,IF(L899+X898&lt;0,0,L899+X898)))</f>
        <v>0</v>
      </c>
      <c r="Y899">
        <f t="shared" si="263"/>
        <v>0</v>
      </c>
      <c r="Z899">
        <f t="shared" si="267"/>
        <v>1</v>
      </c>
      <c r="AA899">
        <f t="shared" si="264"/>
        <v>997</v>
      </c>
      <c r="AB899">
        <f t="shared" ref="AB899:AB962" si="280">(AA899*Z899)-AA899</f>
        <v>0</v>
      </c>
    </row>
    <row r="900" spans="1:28" x14ac:dyDescent="0.3">
      <c r="A900" t="s">
        <v>898</v>
      </c>
      <c r="B900">
        <v>281.72000000000003</v>
      </c>
      <c r="C900">
        <v>1.064887121964103E-4</v>
      </c>
      <c r="D900">
        <v>2.2772323004144049E-5</v>
      </c>
      <c r="E900">
        <f t="shared" ref="E900:E963" si="281">(B900-B899)/B899</f>
        <v>3.5497497426600936E-5</v>
      </c>
      <c r="F900">
        <f t="shared" si="268"/>
        <v>1</v>
      </c>
      <c r="G900">
        <f t="shared" si="265"/>
        <v>1.064887121964103E-4</v>
      </c>
      <c r="H900" s="7"/>
      <c r="I900" t="str">
        <f t="shared" si="269"/>
        <v/>
      </c>
      <c r="J900" s="3" t="str">
        <f t="shared" si="270"/>
        <v/>
      </c>
      <c r="K900" t="str">
        <f t="shared" si="271"/>
        <v/>
      </c>
      <c r="L900" t="str">
        <f t="shared" si="272"/>
        <v/>
      </c>
      <c r="O900">
        <f t="shared" si="273"/>
        <v>0.99710648871219643</v>
      </c>
      <c r="P900" s="5">
        <f t="shared" si="274"/>
        <v>997.10648871219644</v>
      </c>
      <c r="Q900" s="5">
        <f t="shared" si="275"/>
        <v>-2.8935112878035625</v>
      </c>
      <c r="R900" s="5">
        <f t="shared" si="276"/>
        <v>-2.8935112878035625</v>
      </c>
      <c r="S900" t="str">
        <f t="shared" si="277"/>
        <v/>
      </c>
      <c r="T900" s="3" t="str">
        <f t="shared" si="278"/>
        <v/>
      </c>
      <c r="U900" s="3" t="str">
        <f t="shared" si="266"/>
        <v/>
      </c>
      <c r="V900" s="4"/>
      <c r="W900" s="4"/>
      <c r="X900">
        <f t="shared" si="279"/>
        <v>0</v>
      </c>
      <c r="Y900">
        <f t="shared" ref="Y900:Y963" si="282">IF(X900=X899,0,-0.003)</f>
        <v>0</v>
      </c>
      <c r="Z900">
        <f t="shared" si="267"/>
        <v>1</v>
      </c>
      <c r="AA900">
        <f t="shared" ref="AA900:AA963" si="283">IF(X900=X899,AA899*Z899,$AA$1)</f>
        <v>997</v>
      </c>
      <c r="AB900">
        <f t="shared" si="280"/>
        <v>0</v>
      </c>
    </row>
    <row r="901" spans="1:28" x14ac:dyDescent="0.3">
      <c r="A901" t="s">
        <v>899</v>
      </c>
      <c r="B901">
        <v>281.70999999999998</v>
      </c>
      <c r="C901">
        <v>1.4198998970579841E-4</v>
      </c>
      <c r="D901">
        <v>3.0981212685884821E-4</v>
      </c>
      <c r="E901">
        <f t="shared" si="281"/>
        <v>-3.5496237399005212E-5</v>
      </c>
      <c r="F901">
        <f t="shared" si="268"/>
        <v>1</v>
      </c>
      <c r="G901">
        <f t="shared" ref="G901:G964" si="284">F901*(C901)</f>
        <v>1.4198998970579841E-4</v>
      </c>
      <c r="H901" s="7"/>
      <c r="I901" t="str">
        <f t="shared" si="269"/>
        <v/>
      </c>
      <c r="J901" s="3" t="str">
        <f t="shared" si="270"/>
        <v/>
      </c>
      <c r="K901" t="str">
        <f t="shared" si="271"/>
        <v/>
      </c>
      <c r="L901" t="str">
        <f t="shared" si="272"/>
        <v/>
      </c>
      <c r="O901">
        <f t="shared" si="273"/>
        <v>0.99714198998970582</v>
      </c>
      <c r="P901" s="5">
        <f t="shared" si="274"/>
        <v>997.14198998970585</v>
      </c>
      <c r="Q901" s="5">
        <f t="shared" si="275"/>
        <v>-2.8580100102941515</v>
      </c>
      <c r="R901" s="5">
        <f t="shared" si="276"/>
        <v>-2.8580100102941515</v>
      </c>
      <c r="S901" t="str">
        <f t="shared" si="277"/>
        <v/>
      </c>
      <c r="T901" s="3" t="str">
        <f t="shared" si="278"/>
        <v/>
      </c>
      <c r="U901" s="3" t="str">
        <f t="shared" si="266"/>
        <v/>
      </c>
      <c r="V901" s="4"/>
      <c r="W901" s="4"/>
      <c r="X901">
        <f t="shared" si="279"/>
        <v>0</v>
      </c>
      <c r="Y901">
        <f t="shared" si="282"/>
        <v>0</v>
      </c>
      <c r="Z901">
        <f t="shared" si="267"/>
        <v>1</v>
      </c>
      <c r="AA901">
        <f t="shared" si="283"/>
        <v>997</v>
      </c>
      <c r="AB901">
        <f t="shared" si="280"/>
        <v>0</v>
      </c>
    </row>
    <row r="902" spans="1:28" x14ac:dyDescent="0.3">
      <c r="A902" t="s">
        <v>900</v>
      </c>
      <c r="B902">
        <v>281.5</v>
      </c>
      <c r="C902">
        <v>8.8809946714031975E-4</v>
      </c>
      <c r="D902">
        <v>1.319438908862852E-3</v>
      </c>
      <c r="E902">
        <f t="shared" si="281"/>
        <v>-7.4544744595498756E-4</v>
      </c>
      <c r="F902">
        <f t="shared" si="268"/>
        <v>1</v>
      </c>
      <c r="G902">
        <f t="shared" si="284"/>
        <v>8.8809946714031975E-4</v>
      </c>
      <c r="H902" s="7"/>
      <c r="I902" t="str">
        <f t="shared" si="269"/>
        <v/>
      </c>
      <c r="J902" s="3" t="str">
        <f t="shared" si="270"/>
        <v/>
      </c>
      <c r="K902" t="str">
        <f t="shared" si="271"/>
        <v/>
      </c>
      <c r="L902" t="str">
        <f t="shared" si="272"/>
        <v/>
      </c>
      <c r="O902">
        <f t="shared" si="273"/>
        <v>0.9978880994671403</v>
      </c>
      <c r="P902" s="5">
        <f t="shared" si="274"/>
        <v>997.88809946714025</v>
      </c>
      <c r="Q902" s="5">
        <f t="shared" si="275"/>
        <v>-2.1119005328597495</v>
      </c>
      <c r="R902" s="5">
        <f t="shared" si="276"/>
        <v>-2.1119005328597495</v>
      </c>
      <c r="S902" t="str">
        <f t="shared" si="277"/>
        <v/>
      </c>
      <c r="T902" s="3" t="str">
        <f t="shared" si="278"/>
        <v/>
      </c>
      <c r="U902" s="3" t="str">
        <f t="shared" ref="U902:U965" si="285">IF(ISNUMBER(I902),IF(I902&lt;0,IF(O902&gt;1,1,0),""),"")</f>
        <v/>
      </c>
      <c r="V902" s="4"/>
      <c r="W902" s="4"/>
      <c r="X902">
        <f t="shared" si="279"/>
        <v>0</v>
      </c>
      <c r="Y902">
        <f t="shared" si="282"/>
        <v>0</v>
      </c>
      <c r="Z902">
        <f t="shared" si="267"/>
        <v>1</v>
      </c>
      <c r="AA902">
        <f t="shared" si="283"/>
        <v>997</v>
      </c>
      <c r="AB902">
        <f t="shared" si="280"/>
        <v>0</v>
      </c>
    </row>
    <row r="903" spans="1:28" x14ac:dyDescent="0.3">
      <c r="A903" t="s">
        <v>901</v>
      </c>
      <c r="B903">
        <v>281.27999999999997</v>
      </c>
      <c r="C903">
        <v>1.813139931740784E-3</v>
      </c>
      <c r="D903">
        <v>1.175758219959475E-3</v>
      </c>
      <c r="E903">
        <f t="shared" si="281"/>
        <v>-7.8152753108357822E-4</v>
      </c>
      <c r="F903">
        <f t="shared" si="268"/>
        <v>1</v>
      </c>
      <c r="G903">
        <f t="shared" si="284"/>
        <v>1.813139931740784E-3</v>
      </c>
      <c r="H903" s="7"/>
      <c r="I903" t="str">
        <f t="shared" si="269"/>
        <v/>
      </c>
      <c r="J903" s="3" t="str">
        <f t="shared" si="270"/>
        <v/>
      </c>
      <c r="K903" t="str">
        <f t="shared" si="271"/>
        <v/>
      </c>
      <c r="L903" t="str">
        <f t="shared" si="272"/>
        <v/>
      </c>
      <c r="O903">
        <f t="shared" si="273"/>
        <v>0.99881313993174081</v>
      </c>
      <c r="P903" s="5">
        <f t="shared" si="274"/>
        <v>998.81313993174081</v>
      </c>
      <c r="Q903" s="5">
        <f t="shared" si="275"/>
        <v>-1.1868600682591932</v>
      </c>
      <c r="R903" s="5">
        <f t="shared" si="276"/>
        <v>-1.1868600682591932</v>
      </c>
      <c r="S903" t="str">
        <f t="shared" si="277"/>
        <v/>
      </c>
      <c r="T903" s="3" t="str">
        <f t="shared" si="278"/>
        <v/>
      </c>
      <c r="U903" s="3" t="str">
        <f t="shared" si="285"/>
        <v/>
      </c>
      <c r="V903" s="4"/>
      <c r="W903" s="4"/>
      <c r="X903">
        <f t="shared" si="279"/>
        <v>0</v>
      </c>
      <c r="Y903">
        <f t="shared" si="282"/>
        <v>0</v>
      </c>
      <c r="Z903">
        <f t="shared" si="267"/>
        <v>1</v>
      </c>
      <c r="AA903">
        <f t="shared" si="283"/>
        <v>997</v>
      </c>
      <c r="AB903">
        <f t="shared" si="280"/>
        <v>0</v>
      </c>
    </row>
    <row r="904" spans="1:28" x14ac:dyDescent="0.3">
      <c r="A904" t="s">
        <v>902</v>
      </c>
      <c r="B904">
        <v>281.72000000000003</v>
      </c>
      <c r="C904">
        <v>2.4847366179182591E-4</v>
      </c>
      <c r="D904">
        <v>-2.9806098025888372E-4</v>
      </c>
      <c r="E904">
        <f t="shared" si="281"/>
        <v>1.5642775881685672E-3</v>
      </c>
      <c r="F904">
        <f t="shared" si="268"/>
        <v>-1</v>
      </c>
      <c r="G904">
        <f t="shared" si="284"/>
        <v>-2.4847366179182591E-4</v>
      </c>
      <c r="H904" s="7"/>
      <c r="I904" t="str">
        <f t="shared" si="269"/>
        <v/>
      </c>
      <c r="J904" s="3" t="str">
        <f t="shared" si="270"/>
        <v/>
      </c>
      <c r="K904" t="str">
        <f t="shared" si="271"/>
        <v/>
      </c>
      <c r="L904" t="str">
        <f t="shared" si="272"/>
        <v/>
      </c>
      <c r="O904">
        <f t="shared" si="273"/>
        <v>0.99675152633820818</v>
      </c>
      <c r="P904" s="5">
        <f t="shared" si="274"/>
        <v>996.75152633820824</v>
      </c>
      <c r="Q904" s="5">
        <f t="shared" si="275"/>
        <v>0</v>
      </c>
      <c r="R904" s="5">
        <f t="shared" si="276"/>
        <v>-3.2484736617917633</v>
      </c>
      <c r="S904" t="str">
        <f t="shared" si="277"/>
        <v/>
      </c>
      <c r="T904" s="3" t="str">
        <f t="shared" si="278"/>
        <v/>
      </c>
      <c r="U904" s="3" t="str">
        <f t="shared" si="285"/>
        <v/>
      </c>
      <c r="V904" s="4"/>
      <c r="W904" s="4"/>
      <c r="X904">
        <f t="shared" si="279"/>
        <v>0</v>
      </c>
      <c r="Y904">
        <f t="shared" si="282"/>
        <v>0</v>
      </c>
      <c r="Z904">
        <f t="shared" si="267"/>
        <v>1</v>
      </c>
      <c r="AA904">
        <f t="shared" si="283"/>
        <v>997</v>
      </c>
      <c r="AB904">
        <f t="shared" si="280"/>
        <v>0</v>
      </c>
    </row>
    <row r="905" spans="1:28" x14ac:dyDescent="0.3">
      <c r="A905" t="s">
        <v>903</v>
      </c>
      <c r="B905">
        <v>281.75</v>
      </c>
      <c r="C905">
        <v>8.8731144631765753E-4</v>
      </c>
      <c r="D905">
        <v>2.3414812540716211E-4</v>
      </c>
      <c r="E905">
        <f t="shared" si="281"/>
        <v>1.0648871219641031E-4</v>
      </c>
      <c r="F905">
        <f t="shared" si="268"/>
        <v>1</v>
      </c>
      <c r="G905">
        <f t="shared" si="284"/>
        <v>8.8731144631765753E-4</v>
      </c>
      <c r="H905" s="7"/>
      <c r="I905" t="str">
        <f t="shared" si="269"/>
        <v/>
      </c>
      <c r="J905" s="3" t="str">
        <f t="shared" si="270"/>
        <v/>
      </c>
      <c r="K905" t="str">
        <f t="shared" si="271"/>
        <v/>
      </c>
      <c r="L905" t="str">
        <f t="shared" si="272"/>
        <v/>
      </c>
      <c r="O905">
        <f t="shared" si="273"/>
        <v>0.9978873114463177</v>
      </c>
      <c r="P905" s="5">
        <f t="shared" si="274"/>
        <v>997.88731144631765</v>
      </c>
      <c r="Q905" s="5">
        <f t="shared" si="275"/>
        <v>-2.1126885536823465</v>
      </c>
      <c r="R905" s="5">
        <f t="shared" si="276"/>
        <v>-2.1126885536823465</v>
      </c>
      <c r="S905" t="str">
        <f t="shared" si="277"/>
        <v/>
      </c>
      <c r="T905" s="3" t="str">
        <f t="shared" si="278"/>
        <v/>
      </c>
      <c r="U905" s="3" t="str">
        <f t="shared" si="285"/>
        <v/>
      </c>
      <c r="V905" s="4"/>
      <c r="W905" s="4"/>
      <c r="X905">
        <f t="shared" si="279"/>
        <v>0</v>
      </c>
      <c r="Y905">
        <f t="shared" si="282"/>
        <v>0</v>
      </c>
      <c r="Z905">
        <f t="shared" si="267"/>
        <v>1</v>
      </c>
      <c r="AA905">
        <f t="shared" si="283"/>
        <v>997</v>
      </c>
      <c r="AB905">
        <f t="shared" si="280"/>
        <v>0</v>
      </c>
    </row>
    <row r="906" spans="1:28" x14ac:dyDescent="0.3">
      <c r="A906" t="s">
        <v>904</v>
      </c>
      <c r="B906">
        <v>281.75</v>
      </c>
      <c r="C906">
        <v>1.2067435669919249E-3</v>
      </c>
      <c r="D906">
        <v>6.4277623883276226E-5</v>
      </c>
      <c r="E906">
        <f t="shared" si="281"/>
        <v>0</v>
      </c>
      <c r="F906">
        <f t="shared" si="268"/>
        <v>1</v>
      </c>
      <c r="G906">
        <f t="shared" si="284"/>
        <v>1.2067435669919249E-3</v>
      </c>
      <c r="H906" s="7"/>
      <c r="I906" t="str">
        <f t="shared" si="269"/>
        <v/>
      </c>
      <c r="J906" s="3" t="str">
        <f t="shared" si="270"/>
        <v/>
      </c>
      <c r="K906" t="str">
        <f t="shared" si="271"/>
        <v/>
      </c>
      <c r="L906" t="str">
        <f t="shared" si="272"/>
        <v/>
      </c>
      <c r="O906">
        <f t="shared" si="273"/>
        <v>0.99820674356699191</v>
      </c>
      <c r="P906" s="5">
        <f t="shared" si="274"/>
        <v>998.20674356699192</v>
      </c>
      <c r="Q906" s="5">
        <f t="shared" si="275"/>
        <v>-1.7932564330080822</v>
      </c>
      <c r="R906" s="5">
        <f t="shared" si="276"/>
        <v>-1.7932564330080822</v>
      </c>
      <c r="S906" t="str">
        <f t="shared" si="277"/>
        <v/>
      </c>
      <c r="T906" s="3" t="str">
        <f t="shared" si="278"/>
        <v/>
      </c>
      <c r="U906" s="3" t="str">
        <f t="shared" si="285"/>
        <v/>
      </c>
      <c r="V906" s="4"/>
      <c r="W906" s="4"/>
      <c r="X906">
        <f t="shared" si="279"/>
        <v>0</v>
      </c>
      <c r="Y906">
        <f t="shared" si="282"/>
        <v>0</v>
      </c>
      <c r="Z906">
        <f t="shared" si="267"/>
        <v>1</v>
      </c>
      <c r="AA906">
        <f t="shared" si="283"/>
        <v>997</v>
      </c>
      <c r="AB906">
        <f t="shared" si="280"/>
        <v>0</v>
      </c>
    </row>
    <row r="907" spans="1:28" x14ac:dyDescent="0.3">
      <c r="A907" t="s">
        <v>905</v>
      </c>
      <c r="B907">
        <v>281.75</v>
      </c>
      <c r="C907">
        <v>2.6264418811002979E-3</v>
      </c>
      <c r="D907">
        <v>7.1028704402242143E-4</v>
      </c>
      <c r="E907">
        <f t="shared" si="281"/>
        <v>0</v>
      </c>
      <c r="F907">
        <f t="shared" si="268"/>
        <v>1</v>
      </c>
      <c r="G907">
        <f t="shared" si="284"/>
        <v>2.6264418811002979E-3</v>
      </c>
      <c r="H907" s="7"/>
      <c r="I907" t="str">
        <f t="shared" si="269"/>
        <v/>
      </c>
      <c r="J907" s="3" t="str">
        <f t="shared" si="270"/>
        <v/>
      </c>
      <c r="K907" t="str">
        <f t="shared" si="271"/>
        <v/>
      </c>
      <c r="L907" t="str">
        <f t="shared" si="272"/>
        <v/>
      </c>
      <c r="O907">
        <f t="shared" si="273"/>
        <v>0.99962644188110028</v>
      </c>
      <c r="P907" s="5">
        <f t="shared" si="274"/>
        <v>999.62644188110028</v>
      </c>
      <c r="Q907" s="5">
        <f t="shared" si="275"/>
        <v>-0.37355811889972301</v>
      </c>
      <c r="R907" s="5">
        <f t="shared" si="276"/>
        <v>-0.37355811889972301</v>
      </c>
      <c r="S907" t="str">
        <f t="shared" si="277"/>
        <v/>
      </c>
      <c r="T907" s="3" t="str">
        <f t="shared" si="278"/>
        <v/>
      </c>
      <c r="U907" s="3" t="str">
        <f t="shared" si="285"/>
        <v/>
      </c>
      <c r="V907" s="4"/>
      <c r="W907" s="4"/>
      <c r="X907">
        <f t="shared" si="279"/>
        <v>0</v>
      </c>
      <c r="Y907">
        <f t="shared" si="282"/>
        <v>0</v>
      </c>
      <c r="Z907">
        <f t="shared" si="267"/>
        <v>1</v>
      </c>
      <c r="AA907">
        <f t="shared" si="283"/>
        <v>997</v>
      </c>
      <c r="AB907">
        <f t="shared" si="280"/>
        <v>0</v>
      </c>
    </row>
    <row r="908" spans="1:28" x14ac:dyDescent="0.3">
      <c r="A908" t="s">
        <v>906</v>
      </c>
      <c r="B908">
        <v>281.79000000000002</v>
      </c>
      <c r="C908">
        <v>2.8035061570671899E-3</v>
      </c>
      <c r="D908">
        <v>1.0570713475823389E-3</v>
      </c>
      <c r="E908">
        <f t="shared" si="281"/>
        <v>1.4196983141089782E-4</v>
      </c>
      <c r="F908">
        <f t="shared" si="268"/>
        <v>1</v>
      </c>
      <c r="G908">
        <f t="shared" si="284"/>
        <v>2.8035061570671899E-3</v>
      </c>
      <c r="H908" s="7"/>
      <c r="I908" t="str">
        <f t="shared" si="269"/>
        <v/>
      </c>
      <c r="J908" s="3" t="str">
        <f t="shared" si="270"/>
        <v/>
      </c>
      <c r="K908" t="str">
        <f t="shared" si="271"/>
        <v/>
      </c>
      <c r="L908" t="str">
        <f t="shared" si="272"/>
        <v/>
      </c>
      <c r="O908">
        <f t="shared" si="273"/>
        <v>0.99980350615706715</v>
      </c>
      <c r="P908" s="5">
        <f t="shared" si="274"/>
        <v>999.80350615706709</v>
      </c>
      <c r="Q908" s="5">
        <f t="shared" si="275"/>
        <v>-0.1964938429329095</v>
      </c>
      <c r="R908" s="5">
        <f t="shared" si="276"/>
        <v>-0.1964938429329095</v>
      </c>
      <c r="S908" t="str">
        <f t="shared" si="277"/>
        <v/>
      </c>
      <c r="T908" s="3" t="str">
        <f t="shared" si="278"/>
        <v/>
      </c>
      <c r="U908" s="3" t="str">
        <f t="shared" si="285"/>
        <v/>
      </c>
      <c r="V908" s="4"/>
      <c r="W908" s="4"/>
      <c r="X908">
        <f t="shared" si="279"/>
        <v>0</v>
      </c>
      <c r="Y908">
        <f t="shared" si="282"/>
        <v>0</v>
      </c>
      <c r="Z908">
        <f t="shared" si="267"/>
        <v>1</v>
      </c>
      <c r="AA908">
        <f t="shared" si="283"/>
        <v>997</v>
      </c>
      <c r="AB908">
        <f t="shared" si="280"/>
        <v>0</v>
      </c>
    </row>
    <row r="909" spans="1:28" x14ac:dyDescent="0.3">
      <c r="A909" t="s">
        <v>907</v>
      </c>
      <c r="B909">
        <v>281.79000000000002</v>
      </c>
      <c r="C909">
        <v>2.8035061570671899E-3</v>
      </c>
      <c r="D909">
        <v>1.9839198852960268E-3</v>
      </c>
      <c r="E909">
        <f t="shared" si="281"/>
        <v>0</v>
      </c>
      <c r="F909">
        <f t="shared" si="268"/>
        <v>1</v>
      </c>
      <c r="G909">
        <f t="shared" si="284"/>
        <v>2.8035061570671899E-3</v>
      </c>
      <c r="H909" s="7"/>
      <c r="I909" t="str">
        <f t="shared" si="269"/>
        <v/>
      </c>
      <c r="J909" s="3" t="str">
        <f t="shared" si="270"/>
        <v/>
      </c>
      <c r="K909" t="str">
        <f t="shared" si="271"/>
        <v/>
      </c>
      <c r="L909" t="str">
        <f t="shared" si="272"/>
        <v/>
      </c>
      <c r="O909">
        <f t="shared" si="273"/>
        <v>0.99980350615706715</v>
      </c>
      <c r="P909" s="5">
        <f t="shared" si="274"/>
        <v>999.80350615706709</v>
      </c>
      <c r="Q909" s="5">
        <f t="shared" si="275"/>
        <v>-0.1964938429329095</v>
      </c>
      <c r="R909" s="5">
        <f t="shared" si="276"/>
        <v>-0.1964938429329095</v>
      </c>
      <c r="S909" t="str">
        <f t="shared" si="277"/>
        <v/>
      </c>
      <c r="T909" s="3" t="str">
        <f t="shared" si="278"/>
        <v/>
      </c>
      <c r="U909" s="3" t="str">
        <f t="shared" si="285"/>
        <v/>
      </c>
      <c r="V909" s="4"/>
      <c r="W909" s="4"/>
      <c r="X909">
        <f t="shared" si="279"/>
        <v>0</v>
      </c>
      <c r="Y909">
        <f t="shared" si="282"/>
        <v>0</v>
      </c>
      <c r="Z909">
        <f t="shared" si="267"/>
        <v>1</v>
      </c>
      <c r="AA909">
        <f t="shared" si="283"/>
        <v>997</v>
      </c>
      <c r="AB909">
        <f t="shared" si="280"/>
        <v>0</v>
      </c>
    </row>
    <row r="910" spans="1:28" x14ac:dyDescent="0.3">
      <c r="A910" t="s">
        <v>908</v>
      </c>
      <c r="B910">
        <v>282</v>
      </c>
      <c r="C910">
        <v>3.1914893617012412E-4</v>
      </c>
      <c r="D910">
        <v>-7.7241898945642161E-4</v>
      </c>
      <c r="E910">
        <f t="shared" si="281"/>
        <v>7.452358139038984E-4</v>
      </c>
      <c r="F910">
        <f t="shared" si="268"/>
        <v>-1</v>
      </c>
      <c r="G910">
        <f t="shared" si="284"/>
        <v>-3.1914893617012412E-4</v>
      </c>
      <c r="H910" s="7"/>
      <c r="I910" t="str">
        <f t="shared" si="269"/>
        <v/>
      </c>
      <c r="J910" s="3" t="str">
        <f t="shared" si="270"/>
        <v/>
      </c>
      <c r="K910" t="str">
        <f t="shared" si="271"/>
        <v/>
      </c>
      <c r="L910" t="str">
        <f t="shared" si="272"/>
        <v/>
      </c>
      <c r="O910">
        <f t="shared" si="273"/>
        <v>0.99668085106382986</v>
      </c>
      <c r="P910" s="5">
        <f t="shared" si="274"/>
        <v>996.68085106382989</v>
      </c>
      <c r="Q910" s="5">
        <f t="shared" si="275"/>
        <v>0</v>
      </c>
      <c r="R910" s="5">
        <f t="shared" si="276"/>
        <v>-3.3191489361701088</v>
      </c>
      <c r="S910" t="str">
        <f t="shared" si="277"/>
        <v/>
      </c>
      <c r="T910" s="3" t="str">
        <f t="shared" si="278"/>
        <v/>
      </c>
      <c r="U910" s="3" t="str">
        <f t="shared" si="285"/>
        <v/>
      </c>
      <c r="V910" s="4"/>
      <c r="W910" s="4"/>
      <c r="X910">
        <f t="shared" si="279"/>
        <v>0</v>
      </c>
      <c r="Y910">
        <f t="shared" si="282"/>
        <v>0</v>
      </c>
      <c r="Z910">
        <f t="shared" si="267"/>
        <v>1</v>
      </c>
      <c r="AA910">
        <f t="shared" si="283"/>
        <v>997</v>
      </c>
      <c r="AB910">
        <f t="shared" si="280"/>
        <v>0</v>
      </c>
    </row>
    <row r="911" spans="1:28" x14ac:dyDescent="0.3">
      <c r="A911" t="s">
        <v>909</v>
      </c>
      <c r="B911">
        <v>282.08999999999997</v>
      </c>
      <c r="C911">
        <v>-1.02804069623157E-3</v>
      </c>
      <c r="D911">
        <v>-5.4583867421509086E-4</v>
      </c>
      <c r="E911">
        <f t="shared" si="281"/>
        <v>3.1914893617012406E-4</v>
      </c>
      <c r="F911">
        <f t="shared" si="268"/>
        <v>-1</v>
      </c>
      <c r="G911">
        <f t="shared" si="284"/>
        <v>1.02804069623157E-3</v>
      </c>
      <c r="H911" s="7"/>
      <c r="I911" t="str">
        <f t="shared" si="269"/>
        <v/>
      </c>
      <c r="J911" s="3" t="str">
        <f t="shared" si="270"/>
        <v/>
      </c>
      <c r="K911" t="str">
        <f t="shared" si="271"/>
        <v/>
      </c>
      <c r="L911" t="str">
        <f t="shared" si="272"/>
        <v/>
      </c>
      <c r="O911">
        <f t="shared" si="273"/>
        <v>0.99802804069623152</v>
      </c>
      <c r="P911" s="5">
        <f t="shared" si="274"/>
        <v>998.02804069623153</v>
      </c>
      <c r="Q911" s="5">
        <f t="shared" si="275"/>
        <v>0</v>
      </c>
      <c r="R911" s="5">
        <f t="shared" si="276"/>
        <v>-1.9719593037684717</v>
      </c>
      <c r="S911" t="str">
        <f t="shared" si="277"/>
        <v/>
      </c>
      <c r="T911" s="3" t="str">
        <f t="shared" si="278"/>
        <v/>
      </c>
      <c r="U911" s="3" t="str">
        <f t="shared" si="285"/>
        <v/>
      </c>
      <c r="V911" s="4"/>
      <c r="W911" s="4"/>
      <c r="X911">
        <f t="shared" si="279"/>
        <v>0</v>
      </c>
      <c r="Y911">
        <f t="shared" si="282"/>
        <v>0</v>
      </c>
      <c r="Z911">
        <f t="shared" si="267"/>
        <v>1</v>
      </c>
      <c r="AA911">
        <f t="shared" si="283"/>
        <v>997</v>
      </c>
      <c r="AB911">
        <f t="shared" si="280"/>
        <v>0</v>
      </c>
    </row>
    <row r="912" spans="1:28" x14ac:dyDescent="0.3">
      <c r="A912" t="s">
        <v>910</v>
      </c>
      <c r="B912">
        <v>282.49</v>
      </c>
      <c r="C912">
        <v>-9.2038656235615733E-4</v>
      </c>
      <c r="D912">
        <v>-5.8627835774680232E-4</v>
      </c>
      <c r="E912">
        <f t="shared" si="281"/>
        <v>1.4179871672162577E-3</v>
      </c>
      <c r="F912">
        <f t="shared" si="268"/>
        <v>-1</v>
      </c>
      <c r="G912">
        <f t="shared" si="284"/>
        <v>9.2038656235615733E-4</v>
      </c>
      <c r="H912" s="7"/>
      <c r="I912" t="str">
        <f t="shared" si="269"/>
        <v/>
      </c>
      <c r="J912" s="3" t="str">
        <f t="shared" si="270"/>
        <v/>
      </c>
      <c r="K912" t="str">
        <f t="shared" si="271"/>
        <v/>
      </c>
      <c r="L912" t="str">
        <f t="shared" si="272"/>
        <v/>
      </c>
      <c r="O912">
        <f t="shared" si="273"/>
        <v>0.99792038656235615</v>
      </c>
      <c r="P912" s="5">
        <f t="shared" si="274"/>
        <v>997.92038656235616</v>
      </c>
      <c r="Q912" s="5">
        <f t="shared" si="275"/>
        <v>0</v>
      </c>
      <c r="R912" s="5">
        <f t="shared" si="276"/>
        <v>-2.0796134376438431</v>
      </c>
      <c r="S912" t="str">
        <f t="shared" si="277"/>
        <v/>
      </c>
      <c r="T912" s="3" t="str">
        <f t="shared" si="278"/>
        <v/>
      </c>
      <c r="U912" s="3" t="str">
        <f t="shared" si="285"/>
        <v/>
      </c>
      <c r="V912" s="4"/>
      <c r="W912" s="4"/>
      <c r="X912">
        <f t="shared" si="279"/>
        <v>0</v>
      </c>
      <c r="Y912">
        <f t="shared" si="282"/>
        <v>0</v>
      </c>
      <c r="Z912">
        <f t="shared" si="267"/>
        <v>1</v>
      </c>
      <c r="AA912">
        <f t="shared" si="283"/>
        <v>997</v>
      </c>
      <c r="AB912">
        <f t="shared" si="280"/>
        <v>0</v>
      </c>
    </row>
    <row r="913" spans="1:28" x14ac:dyDescent="0.3">
      <c r="A913" t="s">
        <v>911</v>
      </c>
      <c r="B913">
        <v>282.58</v>
      </c>
      <c r="C913">
        <v>-8.847052162219549E-4</v>
      </c>
      <c r="D913">
        <v>-4.0532793272986121E-4</v>
      </c>
      <c r="E913">
        <f t="shared" si="281"/>
        <v>3.1859534850782326E-4</v>
      </c>
      <c r="F913">
        <f t="shared" si="268"/>
        <v>-1</v>
      </c>
      <c r="G913">
        <f t="shared" si="284"/>
        <v>8.847052162219549E-4</v>
      </c>
      <c r="H913" s="7"/>
      <c r="I913" t="str">
        <f t="shared" si="269"/>
        <v/>
      </c>
      <c r="J913" s="3" t="str">
        <f t="shared" si="270"/>
        <v/>
      </c>
      <c r="K913" t="str">
        <f t="shared" si="271"/>
        <v/>
      </c>
      <c r="L913" t="str">
        <f t="shared" si="272"/>
        <v/>
      </c>
      <c r="O913">
        <f t="shared" si="273"/>
        <v>0.99788470521622197</v>
      </c>
      <c r="P913" s="5">
        <f t="shared" si="274"/>
        <v>997.88470521622196</v>
      </c>
      <c r="Q913" s="5">
        <f t="shared" si="275"/>
        <v>0</v>
      </c>
      <c r="R913" s="5">
        <f t="shared" si="276"/>
        <v>-2.1152947837780403</v>
      </c>
      <c r="S913" t="str">
        <f t="shared" si="277"/>
        <v/>
      </c>
      <c r="T913" s="3" t="str">
        <f t="shared" si="278"/>
        <v/>
      </c>
      <c r="U913" s="3" t="str">
        <f t="shared" si="285"/>
        <v/>
      </c>
      <c r="V913" s="4"/>
      <c r="W913" s="4"/>
      <c r="X913">
        <f t="shared" si="279"/>
        <v>0</v>
      </c>
      <c r="Y913">
        <f t="shared" si="282"/>
        <v>0</v>
      </c>
      <c r="Z913">
        <f t="shared" si="267"/>
        <v>1</v>
      </c>
      <c r="AA913">
        <f t="shared" si="283"/>
        <v>997</v>
      </c>
      <c r="AB913">
        <f t="shared" si="280"/>
        <v>0</v>
      </c>
    </row>
    <row r="914" spans="1:28" x14ac:dyDescent="0.3">
      <c r="A914" t="s">
        <v>912</v>
      </c>
      <c r="B914">
        <v>282.58</v>
      </c>
      <c r="C914">
        <v>-1.521692971901787E-3</v>
      </c>
      <c r="D914">
        <v>-7.3595715877060298E-4</v>
      </c>
      <c r="E914">
        <f t="shared" si="281"/>
        <v>0</v>
      </c>
      <c r="F914">
        <f t="shared" si="268"/>
        <v>-1</v>
      </c>
      <c r="G914">
        <f t="shared" si="284"/>
        <v>1.521692971901787E-3</v>
      </c>
      <c r="H914" s="7"/>
      <c r="I914" t="str">
        <f t="shared" si="269"/>
        <v/>
      </c>
      <c r="J914" s="3" t="str">
        <f t="shared" si="270"/>
        <v/>
      </c>
      <c r="K914" t="str">
        <f t="shared" si="271"/>
        <v/>
      </c>
      <c r="L914" t="str">
        <f t="shared" si="272"/>
        <v/>
      </c>
      <c r="O914">
        <f t="shared" si="273"/>
        <v>0.99852169297190174</v>
      </c>
      <c r="P914" s="5">
        <f t="shared" si="274"/>
        <v>998.52169297190176</v>
      </c>
      <c r="Q914" s="5">
        <f t="shared" si="275"/>
        <v>0</v>
      </c>
      <c r="R914" s="5">
        <f t="shared" si="276"/>
        <v>-1.4783070280982429</v>
      </c>
      <c r="S914" t="str">
        <f t="shared" si="277"/>
        <v/>
      </c>
      <c r="T914" s="3" t="str">
        <f t="shared" si="278"/>
        <v/>
      </c>
      <c r="U914" s="3" t="str">
        <f t="shared" si="285"/>
        <v/>
      </c>
      <c r="V914" s="4"/>
      <c r="W914" s="4"/>
      <c r="X914">
        <f t="shared" si="279"/>
        <v>0</v>
      </c>
      <c r="Y914">
        <f t="shared" si="282"/>
        <v>0</v>
      </c>
      <c r="Z914">
        <f t="shared" si="267"/>
        <v>1</v>
      </c>
      <c r="AA914">
        <f t="shared" si="283"/>
        <v>997</v>
      </c>
      <c r="AB914">
        <f t="shared" si="280"/>
        <v>0</v>
      </c>
    </row>
    <row r="915" spans="1:28" x14ac:dyDescent="0.3">
      <c r="A915" t="s">
        <v>913</v>
      </c>
      <c r="B915">
        <v>282.08999999999997</v>
      </c>
      <c r="C915">
        <v>1.276188450494571E-3</v>
      </c>
      <c r="D915">
        <v>1.1100198360644369E-3</v>
      </c>
      <c r="E915">
        <f t="shared" si="281"/>
        <v>-1.7340222237950639E-3</v>
      </c>
      <c r="F915">
        <f t="shared" si="268"/>
        <v>1</v>
      </c>
      <c r="G915">
        <f t="shared" si="284"/>
        <v>1.276188450494571E-3</v>
      </c>
      <c r="H915" s="7"/>
      <c r="I915" t="str">
        <f t="shared" si="269"/>
        <v/>
      </c>
      <c r="J915" s="3" t="str">
        <f t="shared" si="270"/>
        <v/>
      </c>
      <c r="K915" t="str">
        <f t="shared" si="271"/>
        <v/>
      </c>
      <c r="L915" t="str">
        <f t="shared" si="272"/>
        <v/>
      </c>
      <c r="O915">
        <f t="shared" si="273"/>
        <v>0.99827618845049459</v>
      </c>
      <c r="P915" s="5">
        <f t="shared" si="274"/>
        <v>998.2761884504946</v>
      </c>
      <c r="Q915" s="5">
        <f t="shared" si="275"/>
        <v>-1.7238115495053989</v>
      </c>
      <c r="R915" s="5">
        <f t="shared" si="276"/>
        <v>-1.7238115495053989</v>
      </c>
      <c r="S915" t="str">
        <f t="shared" si="277"/>
        <v/>
      </c>
      <c r="T915" s="3" t="str">
        <f t="shared" si="278"/>
        <v/>
      </c>
      <c r="U915" s="3" t="str">
        <f t="shared" si="285"/>
        <v/>
      </c>
      <c r="V915" s="4"/>
      <c r="W915" s="4"/>
      <c r="X915">
        <f t="shared" si="279"/>
        <v>0</v>
      </c>
      <c r="Y915">
        <f t="shared" si="282"/>
        <v>0</v>
      </c>
      <c r="Z915">
        <f t="shared" si="267"/>
        <v>1</v>
      </c>
      <c r="AA915">
        <f t="shared" si="283"/>
        <v>997</v>
      </c>
      <c r="AB915">
        <f t="shared" si="280"/>
        <v>0</v>
      </c>
    </row>
    <row r="916" spans="1:28" x14ac:dyDescent="0.3">
      <c r="A916" t="s">
        <v>914</v>
      </c>
      <c r="B916">
        <v>281.8</v>
      </c>
      <c r="C916">
        <v>2.3066004258338441E-3</v>
      </c>
      <c r="D916">
        <v>1.449118941597707E-3</v>
      </c>
      <c r="E916">
        <f t="shared" si="281"/>
        <v>-1.0280406962315703E-3</v>
      </c>
      <c r="F916">
        <f t="shared" si="268"/>
        <v>1</v>
      </c>
      <c r="G916">
        <f t="shared" si="284"/>
        <v>2.3066004258338441E-3</v>
      </c>
      <c r="H916" s="7"/>
      <c r="I916" t="str">
        <f t="shared" si="269"/>
        <v/>
      </c>
      <c r="J916" s="3" t="str">
        <f t="shared" si="270"/>
        <v/>
      </c>
      <c r="K916" t="str">
        <f t="shared" si="271"/>
        <v/>
      </c>
      <c r="L916" t="str">
        <f t="shared" si="272"/>
        <v/>
      </c>
      <c r="O916">
        <f t="shared" si="273"/>
        <v>0.99930660042583386</v>
      </c>
      <c r="P916" s="5">
        <f t="shared" si="274"/>
        <v>999.30660042583384</v>
      </c>
      <c r="Q916" s="5">
        <f t="shared" si="275"/>
        <v>-0.69339957416616471</v>
      </c>
      <c r="R916" s="5">
        <f t="shared" si="276"/>
        <v>-0.69339957416616471</v>
      </c>
      <c r="S916" t="str">
        <f t="shared" si="277"/>
        <v/>
      </c>
      <c r="T916" s="3" t="str">
        <f t="shared" si="278"/>
        <v/>
      </c>
      <c r="U916" s="3" t="str">
        <f t="shared" si="285"/>
        <v/>
      </c>
      <c r="V916" s="4"/>
      <c r="W916" s="4"/>
      <c r="X916">
        <f t="shared" si="279"/>
        <v>0</v>
      </c>
      <c r="Y916">
        <f t="shared" si="282"/>
        <v>0</v>
      </c>
      <c r="Z916">
        <f t="shared" si="267"/>
        <v>1</v>
      </c>
      <c r="AA916">
        <f t="shared" si="283"/>
        <v>997</v>
      </c>
      <c r="AB916">
        <f t="shared" si="280"/>
        <v>0</v>
      </c>
    </row>
    <row r="917" spans="1:28" x14ac:dyDescent="0.3">
      <c r="A917" t="s">
        <v>915</v>
      </c>
      <c r="B917">
        <v>282.23</v>
      </c>
      <c r="C917">
        <v>-7.7950607660428467E-4</v>
      </c>
      <c r="D917">
        <v>1.4473663853841591E-3</v>
      </c>
      <c r="E917">
        <f t="shared" si="281"/>
        <v>1.5259048970901589E-3</v>
      </c>
      <c r="F917">
        <f t="shared" si="268"/>
        <v>1</v>
      </c>
      <c r="G917">
        <f t="shared" si="284"/>
        <v>-7.7950607660428467E-4</v>
      </c>
      <c r="H917" s="7"/>
      <c r="I917" t="str">
        <f t="shared" si="269"/>
        <v/>
      </c>
      <c r="J917" s="3" t="str">
        <f t="shared" si="270"/>
        <v/>
      </c>
      <c r="K917" t="str">
        <f t="shared" si="271"/>
        <v/>
      </c>
      <c r="L917" t="str">
        <f t="shared" si="272"/>
        <v/>
      </c>
      <c r="O917">
        <f t="shared" si="273"/>
        <v>0.99622049392339573</v>
      </c>
      <c r="P917" s="5">
        <f t="shared" si="274"/>
        <v>996.22049392339568</v>
      </c>
      <c r="Q917" s="5">
        <f t="shared" si="275"/>
        <v>-3.7795060766043207</v>
      </c>
      <c r="R917" s="5">
        <f t="shared" si="276"/>
        <v>-3.7795060766043207</v>
      </c>
      <c r="S917" t="str">
        <f t="shared" si="277"/>
        <v/>
      </c>
      <c r="T917" s="3" t="str">
        <f t="shared" si="278"/>
        <v/>
      </c>
      <c r="U917" s="3" t="str">
        <f t="shared" si="285"/>
        <v/>
      </c>
      <c r="V917" s="4"/>
      <c r="W917" s="4"/>
      <c r="X917">
        <f t="shared" si="279"/>
        <v>0</v>
      </c>
      <c r="Y917">
        <f t="shared" si="282"/>
        <v>0</v>
      </c>
      <c r="Z917">
        <f t="shared" si="267"/>
        <v>1</v>
      </c>
      <c r="AA917">
        <f t="shared" si="283"/>
        <v>997</v>
      </c>
      <c r="AB917">
        <f t="shared" si="280"/>
        <v>0</v>
      </c>
    </row>
    <row r="918" spans="1:28" x14ac:dyDescent="0.3">
      <c r="A918" t="s">
        <v>916</v>
      </c>
      <c r="B918">
        <v>282.33</v>
      </c>
      <c r="C918">
        <v>4.9587362306536046E-4</v>
      </c>
      <c r="D918">
        <v>9.1151335263309121E-4</v>
      </c>
      <c r="E918">
        <f t="shared" si="281"/>
        <v>3.5432094391087371E-4</v>
      </c>
      <c r="F918">
        <f t="shared" si="268"/>
        <v>1</v>
      </c>
      <c r="G918">
        <f t="shared" si="284"/>
        <v>4.9587362306536046E-4</v>
      </c>
      <c r="H918" s="7"/>
      <c r="I918" t="str">
        <f t="shared" si="269"/>
        <v/>
      </c>
      <c r="J918" s="3" t="str">
        <f t="shared" si="270"/>
        <v/>
      </c>
      <c r="K918" t="str">
        <f t="shared" si="271"/>
        <v/>
      </c>
      <c r="L918" t="str">
        <f t="shared" si="272"/>
        <v/>
      </c>
      <c r="O918">
        <f t="shared" si="273"/>
        <v>0.99749587362306535</v>
      </c>
      <c r="P918" s="5">
        <f t="shared" si="274"/>
        <v>997.49587362306534</v>
      </c>
      <c r="Q918" s="5">
        <f t="shared" si="275"/>
        <v>-2.5041263769346642</v>
      </c>
      <c r="R918" s="5">
        <f t="shared" si="276"/>
        <v>-2.5041263769346642</v>
      </c>
      <c r="S918" t="str">
        <f t="shared" si="277"/>
        <v/>
      </c>
      <c r="T918" s="3" t="str">
        <f t="shared" si="278"/>
        <v/>
      </c>
      <c r="U918" s="3" t="str">
        <f t="shared" si="285"/>
        <v/>
      </c>
      <c r="V918" s="4"/>
      <c r="W918" s="4"/>
      <c r="X918">
        <f t="shared" si="279"/>
        <v>0</v>
      </c>
      <c r="Y918">
        <f t="shared" si="282"/>
        <v>0</v>
      </c>
      <c r="Z918">
        <f t="shared" si="267"/>
        <v>1</v>
      </c>
      <c r="AA918">
        <f t="shared" si="283"/>
        <v>997</v>
      </c>
      <c r="AB918">
        <f t="shared" si="280"/>
        <v>0</v>
      </c>
    </row>
    <row r="919" spans="1:28" x14ac:dyDescent="0.3">
      <c r="A919" t="s">
        <v>917</v>
      </c>
      <c r="B919">
        <v>282.14999999999998</v>
      </c>
      <c r="C919">
        <v>1.240474924685532E-3</v>
      </c>
      <c r="D919">
        <v>1.236788327394081E-3</v>
      </c>
      <c r="E919">
        <f t="shared" si="281"/>
        <v>-6.375518010838622E-4</v>
      </c>
      <c r="F919">
        <f t="shared" si="268"/>
        <v>1</v>
      </c>
      <c r="G919">
        <f t="shared" si="284"/>
        <v>1.240474924685532E-3</v>
      </c>
      <c r="H919" s="7"/>
      <c r="I919" t="str">
        <f t="shared" si="269"/>
        <v/>
      </c>
      <c r="J919" s="3" t="str">
        <f t="shared" si="270"/>
        <v/>
      </c>
      <c r="K919" t="str">
        <f t="shared" si="271"/>
        <v/>
      </c>
      <c r="L919" t="str">
        <f t="shared" si="272"/>
        <v/>
      </c>
      <c r="O919">
        <f t="shared" si="273"/>
        <v>0.99824047492468548</v>
      </c>
      <c r="P919" s="5">
        <f t="shared" si="274"/>
        <v>998.24047492468549</v>
      </c>
      <c r="Q919" s="5">
        <f t="shared" si="275"/>
        <v>-1.7595250753145137</v>
      </c>
      <c r="R919" s="5">
        <f t="shared" si="276"/>
        <v>-1.7595250753145137</v>
      </c>
      <c r="S919" t="str">
        <f t="shared" si="277"/>
        <v/>
      </c>
      <c r="T919" s="3" t="str">
        <f t="shared" si="278"/>
        <v/>
      </c>
      <c r="U919" s="3" t="str">
        <f t="shared" si="285"/>
        <v/>
      </c>
      <c r="V919" s="4"/>
      <c r="W919" s="4"/>
      <c r="X919">
        <f t="shared" si="279"/>
        <v>0</v>
      </c>
      <c r="Y919">
        <f t="shared" si="282"/>
        <v>0</v>
      </c>
      <c r="Z919">
        <f t="shared" si="267"/>
        <v>1</v>
      </c>
      <c r="AA919">
        <f t="shared" si="283"/>
        <v>997</v>
      </c>
      <c r="AB919">
        <f t="shared" si="280"/>
        <v>0</v>
      </c>
    </row>
    <row r="920" spans="1:28" x14ac:dyDescent="0.3">
      <c r="A920" t="s">
        <v>918</v>
      </c>
      <c r="B920">
        <v>282.45</v>
      </c>
      <c r="C920">
        <v>-1.4161798548402771E-4</v>
      </c>
      <c r="D920">
        <v>3.2606520188576901E-4</v>
      </c>
      <c r="E920">
        <f t="shared" si="281"/>
        <v>1.0632642211589984E-3</v>
      </c>
      <c r="F920">
        <f t="shared" si="268"/>
        <v>1</v>
      </c>
      <c r="G920">
        <f t="shared" si="284"/>
        <v>-1.4161798548402771E-4</v>
      </c>
      <c r="H920" s="7"/>
      <c r="I920" t="str">
        <f t="shared" si="269"/>
        <v/>
      </c>
      <c r="J920" s="3" t="str">
        <f t="shared" si="270"/>
        <v/>
      </c>
      <c r="K920" t="str">
        <f t="shared" si="271"/>
        <v/>
      </c>
      <c r="L920" t="str">
        <f t="shared" si="272"/>
        <v/>
      </c>
      <c r="O920">
        <f t="shared" si="273"/>
        <v>0.99685838201451593</v>
      </c>
      <c r="P920" s="5">
        <f t="shared" si="274"/>
        <v>996.85838201451588</v>
      </c>
      <c r="Q920" s="5">
        <f t="shared" si="275"/>
        <v>-3.1416179854841175</v>
      </c>
      <c r="R920" s="5">
        <f t="shared" si="276"/>
        <v>-3.1416179854841175</v>
      </c>
      <c r="S920" t="str">
        <f t="shared" si="277"/>
        <v/>
      </c>
      <c r="T920" s="3" t="str">
        <f t="shared" si="278"/>
        <v/>
      </c>
      <c r="U920" s="3" t="str">
        <f t="shared" si="285"/>
        <v/>
      </c>
      <c r="V920" s="4"/>
      <c r="W920" s="4"/>
      <c r="X920">
        <f t="shared" si="279"/>
        <v>0</v>
      </c>
      <c r="Y920">
        <f t="shared" si="282"/>
        <v>0</v>
      </c>
      <c r="Z920">
        <f t="shared" si="267"/>
        <v>1</v>
      </c>
      <c r="AA920">
        <f t="shared" si="283"/>
        <v>997</v>
      </c>
      <c r="AB920">
        <f t="shared" si="280"/>
        <v>0</v>
      </c>
    </row>
    <row r="921" spans="1:28" x14ac:dyDescent="0.3">
      <c r="A921" t="s">
        <v>919</v>
      </c>
      <c r="B921">
        <v>282.45</v>
      </c>
      <c r="C921">
        <v>1.4161798548422891E-4</v>
      </c>
      <c r="D921">
        <v>4.9088254794266369E-5</v>
      </c>
      <c r="E921">
        <f t="shared" si="281"/>
        <v>0</v>
      </c>
      <c r="F921">
        <f t="shared" si="268"/>
        <v>1</v>
      </c>
      <c r="G921">
        <f t="shared" si="284"/>
        <v>1.4161798548422891E-4</v>
      </c>
      <c r="H921" s="7"/>
      <c r="I921" t="str">
        <f t="shared" si="269"/>
        <v/>
      </c>
      <c r="J921" s="3" t="str">
        <f t="shared" si="270"/>
        <v/>
      </c>
      <c r="K921" t="str">
        <f t="shared" si="271"/>
        <v/>
      </c>
      <c r="L921" t="str">
        <f t="shared" si="272"/>
        <v/>
      </c>
      <c r="O921">
        <f t="shared" si="273"/>
        <v>0.99714161798548417</v>
      </c>
      <c r="P921" s="5">
        <f t="shared" si="274"/>
        <v>997.14161798548412</v>
      </c>
      <c r="Q921" s="5">
        <f t="shared" si="275"/>
        <v>-2.8583820145158825</v>
      </c>
      <c r="R921" s="5">
        <f t="shared" si="276"/>
        <v>-2.8583820145158825</v>
      </c>
      <c r="S921" t="str">
        <f t="shared" si="277"/>
        <v/>
      </c>
      <c r="T921" s="3" t="str">
        <f t="shared" si="278"/>
        <v/>
      </c>
      <c r="U921" s="3" t="str">
        <f t="shared" si="285"/>
        <v/>
      </c>
      <c r="V921" s="4"/>
      <c r="W921" s="4"/>
      <c r="X921">
        <f t="shared" si="279"/>
        <v>0</v>
      </c>
      <c r="Y921">
        <f t="shared" si="282"/>
        <v>0</v>
      </c>
      <c r="Z921">
        <f t="shared" si="267"/>
        <v>1</v>
      </c>
      <c r="AA921">
        <f t="shared" si="283"/>
        <v>997</v>
      </c>
      <c r="AB921">
        <f t="shared" si="280"/>
        <v>0</v>
      </c>
    </row>
    <row r="922" spans="1:28" x14ac:dyDescent="0.3">
      <c r="A922" t="s">
        <v>920</v>
      </c>
      <c r="B922">
        <v>282.01</v>
      </c>
      <c r="C922">
        <v>1.7375270380483279E-3</v>
      </c>
      <c r="D922">
        <v>1.788481673108823E-3</v>
      </c>
      <c r="E922">
        <f t="shared" si="281"/>
        <v>-1.5577978403257134E-3</v>
      </c>
      <c r="F922">
        <f t="shared" si="268"/>
        <v>1</v>
      </c>
      <c r="G922">
        <f t="shared" si="284"/>
        <v>1.7375270380483279E-3</v>
      </c>
      <c r="H922" s="7"/>
      <c r="I922" t="str">
        <f t="shared" si="269"/>
        <v/>
      </c>
      <c r="J922" s="3" t="str">
        <f t="shared" si="270"/>
        <v/>
      </c>
      <c r="K922" t="str">
        <f t="shared" si="271"/>
        <v/>
      </c>
      <c r="L922" t="str">
        <f t="shared" si="272"/>
        <v/>
      </c>
      <c r="O922">
        <f t="shared" si="273"/>
        <v>0.9987375270380483</v>
      </c>
      <c r="P922" s="5">
        <f t="shared" si="274"/>
        <v>998.73752703804826</v>
      </c>
      <c r="Q922" s="5">
        <f t="shared" si="275"/>
        <v>-1.2624729619517439</v>
      </c>
      <c r="R922" s="5">
        <f t="shared" si="276"/>
        <v>-1.2624729619517439</v>
      </c>
      <c r="S922" t="str">
        <f t="shared" si="277"/>
        <v/>
      </c>
      <c r="T922" s="3" t="str">
        <f t="shared" si="278"/>
        <v/>
      </c>
      <c r="U922" s="3" t="str">
        <f t="shared" si="285"/>
        <v/>
      </c>
      <c r="V922" s="4"/>
      <c r="W922" s="4"/>
      <c r="X922">
        <f t="shared" si="279"/>
        <v>0</v>
      </c>
      <c r="Y922">
        <f t="shared" si="282"/>
        <v>0</v>
      </c>
      <c r="Z922">
        <f t="shared" si="267"/>
        <v>1</v>
      </c>
      <c r="AA922">
        <f t="shared" si="283"/>
        <v>997</v>
      </c>
      <c r="AB922">
        <f t="shared" si="280"/>
        <v>0</v>
      </c>
    </row>
    <row r="923" spans="1:28" x14ac:dyDescent="0.3">
      <c r="A923" t="s">
        <v>921</v>
      </c>
      <c r="B923">
        <v>282.47000000000003</v>
      </c>
      <c r="C923">
        <v>3.894218855098127E-4</v>
      </c>
      <c r="D923">
        <v>-1.723504871548339E-4</v>
      </c>
      <c r="E923">
        <f t="shared" si="281"/>
        <v>1.6311478316373051E-3</v>
      </c>
      <c r="F923">
        <f t="shared" si="268"/>
        <v>-1</v>
      </c>
      <c r="G923">
        <f t="shared" si="284"/>
        <v>-3.894218855098127E-4</v>
      </c>
      <c r="H923" s="7"/>
      <c r="I923" t="str">
        <f t="shared" si="269"/>
        <v/>
      </c>
      <c r="J923" s="3" t="str">
        <f t="shared" si="270"/>
        <v/>
      </c>
      <c r="K923" t="str">
        <f t="shared" si="271"/>
        <v/>
      </c>
      <c r="L923" t="str">
        <f t="shared" si="272"/>
        <v/>
      </c>
      <c r="O923">
        <f t="shared" si="273"/>
        <v>0.99661057811449016</v>
      </c>
      <c r="P923" s="5">
        <f t="shared" si="274"/>
        <v>996.61057811449018</v>
      </c>
      <c r="Q923" s="5">
        <f t="shared" si="275"/>
        <v>0</v>
      </c>
      <c r="R923" s="5">
        <f t="shared" si="276"/>
        <v>-3.3894218855098188</v>
      </c>
      <c r="S923" t="str">
        <f t="shared" si="277"/>
        <v/>
      </c>
      <c r="T923" s="3" t="str">
        <f t="shared" si="278"/>
        <v/>
      </c>
      <c r="U923" s="3" t="str">
        <f t="shared" si="285"/>
        <v/>
      </c>
      <c r="V923" s="4"/>
      <c r="W923" s="4"/>
      <c r="X923">
        <f t="shared" si="279"/>
        <v>0</v>
      </c>
      <c r="Y923">
        <f t="shared" si="282"/>
        <v>0</v>
      </c>
      <c r="Z923">
        <f t="shared" si="267"/>
        <v>1</v>
      </c>
      <c r="AA923">
        <f t="shared" si="283"/>
        <v>997</v>
      </c>
      <c r="AB923">
        <f t="shared" si="280"/>
        <v>0</v>
      </c>
    </row>
    <row r="924" spans="1:28" x14ac:dyDescent="0.3">
      <c r="A924" t="s">
        <v>922</v>
      </c>
      <c r="B924">
        <v>282.5</v>
      </c>
      <c r="C924">
        <v>-6.7256637168140786E-4</v>
      </c>
      <c r="D924">
        <v>2.6350135247887158E-4</v>
      </c>
      <c r="E924">
        <f t="shared" si="281"/>
        <v>1.0620596877534857E-4</v>
      </c>
      <c r="F924">
        <f t="shared" si="268"/>
        <v>1</v>
      </c>
      <c r="G924">
        <f t="shared" si="284"/>
        <v>-6.7256637168140786E-4</v>
      </c>
      <c r="H924" s="7"/>
      <c r="I924" t="str">
        <f t="shared" si="269"/>
        <v/>
      </c>
      <c r="J924" s="3" t="str">
        <f t="shared" si="270"/>
        <v/>
      </c>
      <c r="K924" t="str">
        <f t="shared" si="271"/>
        <v/>
      </c>
      <c r="L924" t="str">
        <f t="shared" si="272"/>
        <v/>
      </c>
      <c r="O924">
        <f t="shared" si="273"/>
        <v>0.99632743362831855</v>
      </c>
      <c r="P924" s="5">
        <f t="shared" si="274"/>
        <v>996.32743362831854</v>
      </c>
      <c r="Q924" s="5">
        <f t="shared" si="275"/>
        <v>-3.6725663716814552</v>
      </c>
      <c r="R924" s="5">
        <f t="shared" si="276"/>
        <v>-3.6725663716814552</v>
      </c>
      <c r="S924" t="str">
        <f t="shared" si="277"/>
        <v/>
      </c>
      <c r="T924" s="3" t="str">
        <f t="shared" si="278"/>
        <v/>
      </c>
      <c r="U924" s="3" t="str">
        <f t="shared" si="285"/>
        <v/>
      </c>
      <c r="V924" s="4"/>
      <c r="W924" s="4"/>
      <c r="X924">
        <f t="shared" si="279"/>
        <v>0</v>
      </c>
      <c r="Y924">
        <f t="shared" si="282"/>
        <v>0</v>
      </c>
      <c r="Z924">
        <f t="shared" si="267"/>
        <v>1</v>
      </c>
      <c r="AA924">
        <f t="shared" si="283"/>
        <v>997</v>
      </c>
      <c r="AB924">
        <f t="shared" si="280"/>
        <v>0</v>
      </c>
    </row>
    <row r="925" spans="1:28" x14ac:dyDescent="0.3">
      <c r="A925" t="s">
        <v>923</v>
      </c>
      <c r="B925">
        <v>282.41000000000003</v>
      </c>
      <c r="C925">
        <v>5.665521759143379E-4</v>
      </c>
      <c r="D925">
        <v>1.152265723453655E-3</v>
      </c>
      <c r="E925">
        <f t="shared" si="281"/>
        <v>-3.1858407079637165E-4</v>
      </c>
      <c r="F925">
        <f t="shared" si="268"/>
        <v>1</v>
      </c>
      <c r="G925">
        <f t="shared" si="284"/>
        <v>5.665521759143379E-4</v>
      </c>
      <c r="H925" s="7"/>
      <c r="I925" t="str">
        <f t="shared" si="269"/>
        <v/>
      </c>
      <c r="J925" s="3" t="str">
        <f t="shared" si="270"/>
        <v/>
      </c>
      <c r="K925" t="str">
        <f t="shared" si="271"/>
        <v/>
      </c>
      <c r="L925" t="str">
        <f t="shared" si="272"/>
        <v/>
      </c>
      <c r="O925">
        <f t="shared" si="273"/>
        <v>0.99756655217591439</v>
      </c>
      <c r="P925" s="5">
        <f t="shared" si="274"/>
        <v>997.56655217591435</v>
      </c>
      <c r="Q925" s="5">
        <f t="shared" si="275"/>
        <v>-2.433447824085647</v>
      </c>
      <c r="R925" s="5">
        <f t="shared" si="276"/>
        <v>-2.433447824085647</v>
      </c>
      <c r="S925" t="str">
        <f t="shared" si="277"/>
        <v/>
      </c>
      <c r="T925" s="3" t="str">
        <f t="shared" si="278"/>
        <v/>
      </c>
      <c r="U925" s="3" t="str">
        <f t="shared" si="285"/>
        <v/>
      </c>
      <c r="V925" s="4"/>
      <c r="W925" s="4"/>
      <c r="X925">
        <f t="shared" si="279"/>
        <v>0</v>
      </c>
      <c r="Y925">
        <f t="shared" si="282"/>
        <v>0</v>
      </c>
      <c r="Z925">
        <f t="shared" si="267"/>
        <v>1</v>
      </c>
      <c r="AA925">
        <f t="shared" si="283"/>
        <v>997</v>
      </c>
      <c r="AB925">
        <f t="shared" si="280"/>
        <v>0</v>
      </c>
    </row>
    <row r="926" spans="1:28" x14ac:dyDescent="0.3">
      <c r="A926" t="s">
        <v>924</v>
      </c>
      <c r="B926">
        <v>282.49</v>
      </c>
      <c r="C926">
        <v>3.1859534850782332E-4</v>
      </c>
      <c r="D926">
        <v>4.2626367999401202E-4</v>
      </c>
      <c r="E926">
        <f t="shared" si="281"/>
        <v>2.8327608795716895E-4</v>
      </c>
      <c r="F926">
        <f t="shared" si="268"/>
        <v>1</v>
      </c>
      <c r="G926">
        <f t="shared" si="284"/>
        <v>3.1859534850782332E-4</v>
      </c>
      <c r="H926" s="7"/>
      <c r="I926" t="str">
        <f t="shared" si="269"/>
        <v/>
      </c>
      <c r="J926" s="3" t="str">
        <f t="shared" si="270"/>
        <v/>
      </c>
      <c r="K926" t="str">
        <f t="shared" si="271"/>
        <v/>
      </c>
      <c r="L926" t="str">
        <f t="shared" si="272"/>
        <v/>
      </c>
      <c r="O926">
        <f t="shared" si="273"/>
        <v>0.99731859534850786</v>
      </c>
      <c r="P926" s="5">
        <f t="shared" si="274"/>
        <v>997.31859534850787</v>
      </c>
      <c r="Q926" s="5">
        <f t="shared" si="275"/>
        <v>-2.6814046514921301</v>
      </c>
      <c r="R926" s="5">
        <f t="shared" si="276"/>
        <v>-2.6814046514921301</v>
      </c>
      <c r="S926" t="str">
        <f t="shared" si="277"/>
        <v/>
      </c>
      <c r="T926" s="3" t="str">
        <f t="shared" si="278"/>
        <v/>
      </c>
      <c r="U926" s="3" t="str">
        <f t="shared" si="285"/>
        <v/>
      </c>
      <c r="V926" s="4"/>
      <c r="W926" s="4"/>
      <c r="X926">
        <f t="shared" si="279"/>
        <v>0</v>
      </c>
      <c r="Y926">
        <f t="shared" si="282"/>
        <v>0</v>
      </c>
      <c r="Z926">
        <f t="shared" si="267"/>
        <v>1</v>
      </c>
      <c r="AA926">
        <f t="shared" si="283"/>
        <v>997</v>
      </c>
      <c r="AB926">
        <f t="shared" si="280"/>
        <v>0</v>
      </c>
    </row>
    <row r="927" spans="1:28" x14ac:dyDescent="0.3">
      <c r="A927" t="s">
        <v>925</v>
      </c>
      <c r="B927">
        <v>282.5</v>
      </c>
      <c r="C927">
        <v>1.061946902654907E-3</v>
      </c>
      <c r="D927">
        <v>1.1590791415133919E-4</v>
      </c>
      <c r="E927">
        <f t="shared" si="281"/>
        <v>3.5399483167513558E-5</v>
      </c>
      <c r="F927">
        <f t="shared" si="268"/>
        <v>1</v>
      </c>
      <c r="G927">
        <f t="shared" si="284"/>
        <v>1.061946902654907E-3</v>
      </c>
      <c r="H927" s="7"/>
      <c r="I927" t="str">
        <f t="shared" si="269"/>
        <v/>
      </c>
      <c r="J927" s="3" t="str">
        <f t="shared" si="270"/>
        <v/>
      </c>
      <c r="K927" t="str">
        <f t="shared" si="271"/>
        <v/>
      </c>
      <c r="L927" t="str">
        <f t="shared" si="272"/>
        <v/>
      </c>
      <c r="O927">
        <f t="shared" si="273"/>
        <v>0.99806194690265493</v>
      </c>
      <c r="P927" s="5">
        <f t="shared" si="274"/>
        <v>998.06194690265488</v>
      </c>
      <c r="Q927" s="5">
        <f t="shared" si="275"/>
        <v>-1.9380530973451187</v>
      </c>
      <c r="R927" s="5">
        <f t="shared" si="276"/>
        <v>-1.9380530973451187</v>
      </c>
      <c r="S927" t="str">
        <f t="shared" si="277"/>
        <v/>
      </c>
      <c r="T927" s="3" t="str">
        <f t="shared" si="278"/>
        <v/>
      </c>
      <c r="U927" s="3" t="str">
        <f t="shared" si="285"/>
        <v/>
      </c>
      <c r="V927" s="4"/>
      <c r="W927" s="4"/>
      <c r="X927">
        <f t="shared" si="279"/>
        <v>0</v>
      </c>
      <c r="Y927">
        <f t="shared" si="282"/>
        <v>0</v>
      </c>
      <c r="Z927">
        <f t="shared" si="267"/>
        <v>1</v>
      </c>
      <c r="AA927">
        <f t="shared" si="283"/>
        <v>997</v>
      </c>
      <c r="AB927">
        <f t="shared" si="280"/>
        <v>0</v>
      </c>
    </row>
    <row r="928" spans="1:28" x14ac:dyDescent="0.3">
      <c r="A928" t="s">
        <v>926</v>
      </c>
      <c r="B928">
        <v>282.58</v>
      </c>
      <c r="C928">
        <v>4.9543492108444765E-4</v>
      </c>
      <c r="D928">
        <v>-1.4010740207579E-4</v>
      </c>
      <c r="E928">
        <f t="shared" si="281"/>
        <v>2.8318584070790827E-4</v>
      </c>
      <c r="F928">
        <f t="shared" si="268"/>
        <v>-1</v>
      </c>
      <c r="G928">
        <f t="shared" si="284"/>
        <v>-4.9543492108444765E-4</v>
      </c>
      <c r="H928" s="7"/>
      <c r="I928" t="str">
        <f t="shared" si="269"/>
        <v/>
      </c>
      <c r="J928" s="3" t="str">
        <f t="shared" si="270"/>
        <v/>
      </c>
      <c r="K928" t="str">
        <f t="shared" si="271"/>
        <v/>
      </c>
      <c r="L928" t="str">
        <f t="shared" si="272"/>
        <v/>
      </c>
      <c r="O928">
        <f t="shared" si="273"/>
        <v>0.99650456507891561</v>
      </c>
      <c r="P928" s="5">
        <f t="shared" si="274"/>
        <v>996.50456507891556</v>
      </c>
      <c r="Q928" s="5">
        <f t="shared" si="275"/>
        <v>0</v>
      </c>
      <c r="R928" s="5">
        <f t="shared" si="276"/>
        <v>-3.4954349210844384</v>
      </c>
      <c r="S928" t="str">
        <f t="shared" si="277"/>
        <v/>
      </c>
      <c r="T928" s="3" t="str">
        <f t="shared" si="278"/>
        <v/>
      </c>
      <c r="U928" s="3" t="str">
        <f t="shared" si="285"/>
        <v/>
      </c>
      <c r="V928" s="4"/>
      <c r="W928" s="4"/>
      <c r="X928">
        <f t="shared" si="279"/>
        <v>0</v>
      </c>
      <c r="Y928">
        <f t="shared" si="282"/>
        <v>0</v>
      </c>
      <c r="Z928">
        <f t="shared" si="267"/>
        <v>1</v>
      </c>
      <c r="AA928">
        <f t="shared" si="283"/>
        <v>997</v>
      </c>
      <c r="AB928">
        <f t="shared" si="280"/>
        <v>0</v>
      </c>
    </row>
    <row r="929" spans="1:28" x14ac:dyDescent="0.3">
      <c r="A929" t="s">
        <v>927</v>
      </c>
      <c r="B929">
        <v>282.31</v>
      </c>
      <c r="C929">
        <v>1.4523042045978709E-3</v>
      </c>
      <c r="D929">
        <v>1.054800640516648E-3</v>
      </c>
      <c r="E929">
        <f t="shared" si="281"/>
        <v>-9.5548163351964689E-4</v>
      </c>
      <c r="F929">
        <f t="shared" si="268"/>
        <v>1</v>
      </c>
      <c r="G929">
        <f t="shared" si="284"/>
        <v>1.4523042045978709E-3</v>
      </c>
      <c r="H929" s="7"/>
      <c r="I929" t="str">
        <f t="shared" si="269"/>
        <v/>
      </c>
      <c r="J929" s="3" t="str">
        <f t="shared" si="270"/>
        <v/>
      </c>
      <c r="K929" t="str">
        <f t="shared" si="271"/>
        <v/>
      </c>
      <c r="L929" t="str">
        <f t="shared" si="272"/>
        <v/>
      </c>
      <c r="O929">
        <f t="shared" si="273"/>
        <v>0.99845230420459785</v>
      </c>
      <c r="P929" s="5">
        <f t="shared" si="274"/>
        <v>998.45230420459779</v>
      </c>
      <c r="Q929" s="5">
        <f t="shared" si="275"/>
        <v>-1.5476957954022055</v>
      </c>
      <c r="R929" s="5">
        <f t="shared" si="276"/>
        <v>-1.5476957954022055</v>
      </c>
      <c r="S929" t="str">
        <f t="shared" si="277"/>
        <v/>
      </c>
      <c r="T929" s="3" t="str">
        <f t="shared" si="278"/>
        <v/>
      </c>
      <c r="U929" s="3" t="str">
        <f t="shared" si="285"/>
        <v/>
      </c>
      <c r="V929" s="4"/>
      <c r="W929" s="4"/>
      <c r="X929">
        <f t="shared" si="279"/>
        <v>0</v>
      </c>
      <c r="Y929">
        <f t="shared" si="282"/>
        <v>0</v>
      </c>
      <c r="Z929">
        <f t="shared" si="267"/>
        <v>1</v>
      </c>
      <c r="AA929">
        <f t="shared" si="283"/>
        <v>997</v>
      </c>
      <c r="AB929">
        <f t="shared" si="280"/>
        <v>0</v>
      </c>
    </row>
    <row r="930" spans="1:28" x14ac:dyDescent="0.3">
      <c r="A930" t="s">
        <v>928</v>
      </c>
      <c r="B930">
        <v>282.57</v>
      </c>
      <c r="C930">
        <v>5.6623137629622752E-4</v>
      </c>
      <c r="D930">
        <v>1.010472884352209E-3</v>
      </c>
      <c r="E930">
        <f t="shared" si="281"/>
        <v>9.2097339803758602E-4</v>
      </c>
      <c r="F930">
        <f t="shared" si="268"/>
        <v>1</v>
      </c>
      <c r="G930">
        <f t="shared" si="284"/>
        <v>5.6623137629622752E-4</v>
      </c>
      <c r="H930" s="7"/>
      <c r="I930" t="str">
        <f t="shared" si="269"/>
        <v/>
      </c>
      <c r="J930" s="3" t="str">
        <f t="shared" si="270"/>
        <v/>
      </c>
      <c r="K930" t="str">
        <f t="shared" si="271"/>
        <v/>
      </c>
      <c r="L930" t="str">
        <f t="shared" si="272"/>
        <v/>
      </c>
      <c r="O930">
        <f t="shared" si="273"/>
        <v>0.99756623137629619</v>
      </c>
      <c r="P930" s="5">
        <f t="shared" si="274"/>
        <v>997.56623137629617</v>
      </c>
      <c r="Q930" s="5">
        <f t="shared" si="275"/>
        <v>-2.433768623703827</v>
      </c>
      <c r="R930" s="5">
        <f t="shared" si="276"/>
        <v>-2.433768623703827</v>
      </c>
      <c r="S930" t="str">
        <f t="shared" si="277"/>
        <v/>
      </c>
      <c r="T930" s="3" t="str">
        <f t="shared" si="278"/>
        <v/>
      </c>
      <c r="U930" s="3" t="str">
        <f t="shared" si="285"/>
        <v/>
      </c>
      <c r="V930" s="4"/>
      <c r="W930" s="4"/>
      <c r="X930">
        <f t="shared" si="279"/>
        <v>0</v>
      </c>
      <c r="Y930">
        <f t="shared" si="282"/>
        <v>0</v>
      </c>
      <c r="Z930">
        <f t="shared" si="267"/>
        <v>1</v>
      </c>
      <c r="AA930">
        <f t="shared" si="283"/>
        <v>997</v>
      </c>
      <c r="AB930">
        <f t="shared" si="280"/>
        <v>0</v>
      </c>
    </row>
    <row r="931" spans="1:28" x14ac:dyDescent="0.3">
      <c r="A931" t="s">
        <v>929</v>
      </c>
      <c r="B931">
        <v>282.58</v>
      </c>
      <c r="C931">
        <v>3.5388208648846011E-5</v>
      </c>
      <c r="D931">
        <v>1.018191307681516E-3</v>
      </c>
      <c r="E931">
        <f t="shared" si="281"/>
        <v>3.5389461018476503E-5</v>
      </c>
      <c r="F931">
        <f t="shared" si="268"/>
        <v>1</v>
      </c>
      <c r="G931">
        <f t="shared" si="284"/>
        <v>3.5388208648846011E-5</v>
      </c>
      <c r="H931" s="7"/>
      <c r="I931" t="str">
        <f t="shared" si="269"/>
        <v/>
      </c>
      <c r="J931" s="3" t="str">
        <f t="shared" si="270"/>
        <v/>
      </c>
      <c r="K931" t="str">
        <f t="shared" si="271"/>
        <v/>
      </c>
      <c r="L931" t="str">
        <f t="shared" si="272"/>
        <v/>
      </c>
      <c r="O931">
        <f t="shared" si="273"/>
        <v>0.9970353882086489</v>
      </c>
      <c r="P931" s="5">
        <f t="shared" si="274"/>
        <v>997.0353882086489</v>
      </c>
      <c r="Q931" s="5">
        <f t="shared" si="275"/>
        <v>-2.9646117913511034</v>
      </c>
      <c r="R931" s="5">
        <f t="shared" si="276"/>
        <v>-2.9646117913511034</v>
      </c>
      <c r="S931" t="str">
        <f t="shared" si="277"/>
        <v/>
      </c>
      <c r="T931" s="3" t="str">
        <f t="shared" si="278"/>
        <v/>
      </c>
      <c r="U931" s="3" t="str">
        <f t="shared" si="285"/>
        <v/>
      </c>
      <c r="V931" s="4"/>
      <c r="W931" s="4"/>
      <c r="X931">
        <f t="shared" si="279"/>
        <v>0</v>
      </c>
      <c r="Y931">
        <f t="shared" si="282"/>
        <v>0</v>
      </c>
      <c r="Z931">
        <f t="shared" si="267"/>
        <v>1</v>
      </c>
      <c r="AA931">
        <f t="shared" si="283"/>
        <v>997</v>
      </c>
      <c r="AB931">
        <f t="shared" si="280"/>
        <v>0</v>
      </c>
    </row>
    <row r="932" spans="1:28" x14ac:dyDescent="0.3">
      <c r="A932" t="s">
        <v>930</v>
      </c>
      <c r="B932">
        <v>282.8</v>
      </c>
      <c r="C932">
        <v>-7.7793493635087442E-4</v>
      </c>
      <c r="D932">
        <v>1.9355110371979849E-4</v>
      </c>
      <c r="E932">
        <f t="shared" si="281"/>
        <v>7.7854059027541685E-4</v>
      </c>
      <c r="F932">
        <f t="shared" si="268"/>
        <v>1</v>
      </c>
      <c r="G932">
        <f t="shared" si="284"/>
        <v>-7.7793493635087442E-4</v>
      </c>
      <c r="H932" s="7"/>
      <c r="I932" t="str">
        <f t="shared" si="269"/>
        <v/>
      </c>
      <c r="J932" s="3" t="str">
        <f t="shared" si="270"/>
        <v/>
      </c>
      <c r="K932" t="str">
        <f t="shared" si="271"/>
        <v/>
      </c>
      <c r="L932" t="str">
        <f t="shared" si="272"/>
        <v/>
      </c>
      <c r="O932">
        <f t="shared" si="273"/>
        <v>0.99622206506364908</v>
      </c>
      <c r="P932" s="5">
        <f t="shared" si="274"/>
        <v>996.2220650636491</v>
      </c>
      <c r="Q932" s="5">
        <f t="shared" si="275"/>
        <v>-3.7779349363509027</v>
      </c>
      <c r="R932" s="5">
        <f t="shared" si="276"/>
        <v>-3.7779349363509027</v>
      </c>
      <c r="S932" t="str">
        <f t="shared" si="277"/>
        <v/>
      </c>
      <c r="T932" s="3" t="str">
        <f t="shared" si="278"/>
        <v/>
      </c>
      <c r="U932" s="3" t="str">
        <f t="shared" si="285"/>
        <v/>
      </c>
      <c r="V932" s="4"/>
      <c r="W932" s="4"/>
      <c r="X932">
        <f t="shared" si="279"/>
        <v>0</v>
      </c>
      <c r="Y932">
        <f t="shared" si="282"/>
        <v>0</v>
      </c>
      <c r="Z932">
        <f t="shared" si="267"/>
        <v>1</v>
      </c>
      <c r="AA932">
        <f t="shared" si="283"/>
        <v>997</v>
      </c>
      <c r="AB932">
        <f t="shared" si="280"/>
        <v>0</v>
      </c>
    </row>
    <row r="933" spans="1:28" x14ac:dyDescent="0.3">
      <c r="A933" t="s">
        <v>931</v>
      </c>
      <c r="B933">
        <v>282.72000000000003</v>
      </c>
      <c r="C933">
        <v>-7.4278438030573137E-4</v>
      </c>
      <c r="D933">
        <v>7.984985073295956E-6</v>
      </c>
      <c r="E933">
        <f t="shared" si="281"/>
        <v>-2.828854314002266E-4</v>
      </c>
      <c r="F933">
        <f t="shared" si="268"/>
        <v>1</v>
      </c>
      <c r="G933">
        <f t="shared" si="284"/>
        <v>-7.4278438030573137E-4</v>
      </c>
      <c r="H933" s="7"/>
      <c r="I933" t="str">
        <f t="shared" si="269"/>
        <v/>
      </c>
      <c r="J933" s="3" t="str">
        <f t="shared" si="270"/>
        <v/>
      </c>
      <c r="K933" t="str">
        <f t="shared" si="271"/>
        <v/>
      </c>
      <c r="L933" t="str">
        <f t="shared" si="272"/>
        <v/>
      </c>
      <c r="O933">
        <f t="shared" si="273"/>
        <v>0.99625721561969427</v>
      </c>
      <c r="P933" s="5">
        <f t="shared" si="274"/>
        <v>996.25721561969431</v>
      </c>
      <c r="Q933" s="5">
        <f t="shared" si="275"/>
        <v>-3.742784380305693</v>
      </c>
      <c r="R933" s="5">
        <f t="shared" si="276"/>
        <v>-3.742784380305693</v>
      </c>
      <c r="S933" t="str">
        <f t="shared" si="277"/>
        <v/>
      </c>
      <c r="T933" s="3" t="str">
        <f t="shared" si="278"/>
        <v/>
      </c>
      <c r="U933" s="3" t="str">
        <f t="shared" si="285"/>
        <v/>
      </c>
      <c r="V933" s="4"/>
      <c r="W933" s="4"/>
      <c r="X933">
        <f t="shared" si="279"/>
        <v>0</v>
      </c>
      <c r="Y933">
        <f t="shared" si="282"/>
        <v>0</v>
      </c>
      <c r="Z933">
        <f t="shared" si="267"/>
        <v>1</v>
      </c>
      <c r="AA933">
        <f t="shared" si="283"/>
        <v>997</v>
      </c>
      <c r="AB933">
        <f t="shared" si="280"/>
        <v>0</v>
      </c>
    </row>
    <row r="934" spans="1:28" x14ac:dyDescent="0.3">
      <c r="A934" t="s">
        <v>932</v>
      </c>
      <c r="B934">
        <v>282.72000000000003</v>
      </c>
      <c r="C934">
        <v>-5.3056027164697967E-4</v>
      </c>
      <c r="D934">
        <v>-3.5028462680402993E-4</v>
      </c>
      <c r="E934">
        <f t="shared" si="281"/>
        <v>0</v>
      </c>
      <c r="F934">
        <f t="shared" si="268"/>
        <v>-1</v>
      </c>
      <c r="G934">
        <f t="shared" si="284"/>
        <v>5.3056027164697967E-4</v>
      </c>
      <c r="H934" s="7"/>
      <c r="I934" t="str">
        <f t="shared" si="269"/>
        <v/>
      </c>
      <c r="J934" s="3" t="str">
        <f t="shared" si="270"/>
        <v/>
      </c>
      <c r="K934" t="str">
        <f t="shared" si="271"/>
        <v/>
      </c>
      <c r="L934" t="str">
        <f t="shared" si="272"/>
        <v/>
      </c>
      <c r="O934">
        <f t="shared" si="273"/>
        <v>0.99753056027164699</v>
      </c>
      <c r="P934" s="5">
        <f t="shared" si="274"/>
        <v>997.530560271647</v>
      </c>
      <c r="Q934" s="5">
        <f t="shared" si="275"/>
        <v>0</v>
      </c>
      <c r="R934" s="5">
        <f t="shared" si="276"/>
        <v>-2.4694397283529952</v>
      </c>
      <c r="S934" t="str">
        <f t="shared" si="277"/>
        <v/>
      </c>
      <c r="T934" s="3" t="str">
        <f t="shared" si="278"/>
        <v/>
      </c>
      <c r="U934" s="3" t="str">
        <f t="shared" si="285"/>
        <v/>
      </c>
      <c r="V934" s="4"/>
      <c r="W934" s="4"/>
      <c r="X934">
        <f t="shared" si="279"/>
        <v>0</v>
      </c>
      <c r="Y934">
        <f t="shared" si="282"/>
        <v>0</v>
      </c>
      <c r="Z934">
        <f t="shared" si="267"/>
        <v>1</v>
      </c>
      <c r="AA934">
        <f t="shared" si="283"/>
        <v>997</v>
      </c>
      <c r="AB934">
        <f t="shared" si="280"/>
        <v>0</v>
      </c>
    </row>
    <row r="935" spans="1:28" x14ac:dyDescent="0.3">
      <c r="A935" t="s">
        <v>933</v>
      </c>
      <c r="B935">
        <v>282.73</v>
      </c>
      <c r="C935">
        <v>-1.520885650620758E-3</v>
      </c>
      <c r="D935">
        <v>-6.6569357734707756E-4</v>
      </c>
      <c r="E935">
        <f t="shared" si="281"/>
        <v>3.53706847764251E-5</v>
      </c>
      <c r="F935">
        <f t="shared" si="268"/>
        <v>-1</v>
      </c>
      <c r="G935">
        <f t="shared" si="284"/>
        <v>1.520885650620758E-3</v>
      </c>
      <c r="H935" s="7"/>
      <c r="I935" t="str">
        <f t="shared" si="269"/>
        <v/>
      </c>
      <c r="J935" s="3" t="str">
        <f t="shared" si="270"/>
        <v/>
      </c>
      <c r="K935" t="str">
        <f t="shared" si="271"/>
        <v/>
      </c>
      <c r="L935" t="str">
        <f t="shared" si="272"/>
        <v/>
      </c>
      <c r="O935">
        <f t="shared" si="273"/>
        <v>0.9985208856506208</v>
      </c>
      <c r="P935" s="5">
        <f t="shared" si="274"/>
        <v>998.52088565062081</v>
      </c>
      <c r="Q935" s="5">
        <f t="shared" si="275"/>
        <v>0</v>
      </c>
      <c r="R935" s="5">
        <f t="shared" si="276"/>
        <v>-1.4791143493791878</v>
      </c>
      <c r="S935" t="str">
        <f t="shared" si="277"/>
        <v/>
      </c>
      <c r="T935" s="3" t="str">
        <f t="shared" si="278"/>
        <v/>
      </c>
      <c r="U935" s="3" t="str">
        <f t="shared" si="285"/>
        <v/>
      </c>
      <c r="V935" s="4"/>
      <c r="W935" s="4"/>
      <c r="X935">
        <f t="shared" si="279"/>
        <v>0</v>
      </c>
      <c r="Y935">
        <f t="shared" si="282"/>
        <v>0</v>
      </c>
      <c r="Z935">
        <f t="shared" si="267"/>
        <v>1</v>
      </c>
      <c r="AA935">
        <f t="shared" si="283"/>
        <v>997</v>
      </c>
      <c r="AB935">
        <f t="shared" si="280"/>
        <v>0</v>
      </c>
    </row>
    <row r="936" spans="1:28" x14ac:dyDescent="0.3">
      <c r="A936" t="s">
        <v>934</v>
      </c>
      <c r="B936">
        <v>282.58999999999997</v>
      </c>
      <c r="C936">
        <v>-2.9371173785342161E-3</v>
      </c>
      <c r="D936">
        <v>4.9739030719074713E-4</v>
      </c>
      <c r="E936">
        <f t="shared" si="281"/>
        <v>-4.9517207229527534E-4</v>
      </c>
      <c r="F936">
        <f t="shared" si="268"/>
        <v>1</v>
      </c>
      <c r="G936">
        <f t="shared" si="284"/>
        <v>-2.9371173785342161E-3</v>
      </c>
      <c r="H936" s="7"/>
      <c r="I936" t="str">
        <f t="shared" si="269"/>
        <v/>
      </c>
      <c r="J936" s="3" t="str">
        <f t="shared" si="270"/>
        <v/>
      </c>
      <c r="K936" t="str">
        <f t="shared" si="271"/>
        <v/>
      </c>
      <c r="L936" t="str">
        <f t="shared" si="272"/>
        <v/>
      </c>
      <c r="O936">
        <f t="shared" si="273"/>
        <v>0.9940628826214658</v>
      </c>
      <c r="P936" s="5">
        <f t="shared" si="274"/>
        <v>994.06288262146586</v>
      </c>
      <c r="Q936" s="5">
        <f t="shared" si="275"/>
        <v>-5.9371173785341398</v>
      </c>
      <c r="R936" s="5">
        <f t="shared" si="276"/>
        <v>-5.9371173785341398</v>
      </c>
      <c r="S936" t="str">
        <f t="shared" si="277"/>
        <v/>
      </c>
      <c r="T936" s="3" t="str">
        <f t="shared" si="278"/>
        <v/>
      </c>
      <c r="U936" s="3" t="str">
        <f t="shared" si="285"/>
        <v/>
      </c>
      <c r="V936" s="4"/>
      <c r="W936" s="4"/>
      <c r="X936">
        <f t="shared" si="279"/>
        <v>0</v>
      </c>
      <c r="Y936">
        <f t="shared" si="282"/>
        <v>0</v>
      </c>
      <c r="Z936">
        <f t="shared" si="267"/>
        <v>1</v>
      </c>
      <c r="AA936">
        <f t="shared" si="283"/>
        <v>997</v>
      </c>
      <c r="AB936">
        <f t="shared" si="280"/>
        <v>0</v>
      </c>
    </row>
    <row r="937" spans="1:28" x14ac:dyDescent="0.3">
      <c r="A937" t="s">
        <v>935</v>
      </c>
      <c r="B937">
        <v>282.58</v>
      </c>
      <c r="C937">
        <v>-1.8401868497416019E-3</v>
      </c>
      <c r="D937">
        <v>-1.652533228222229E-3</v>
      </c>
      <c r="E937">
        <f t="shared" si="281"/>
        <v>-3.5386956367850618E-5</v>
      </c>
      <c r="F937">
        <f t="shared" si="268"/>
        <v>-1</v>
      </c>
      <c r="G937">
        <f t="shared" si="284"/>
        <v>1.8401868497416019E-3</v>
      </c>
      <c r="H937" s="7"/>
      <c r="I937" t="str">
        <f t="shared" si="269"/>
        <v/>
      </c>
      <c r="J937" s="3" t="str">
        <f t="shared" si="270"/>
        <v/>
      </c>
      <c r="K937" t="str">
        <f t="shared" si="271"/>
        <v/>
      </c>
      <c r="L937" t="str">
        <f t="shared" si="272"/>
        <v/>
      </c>
      <c r="O937">
        <f t="shared" si="273"/>
        <v>0.99884018684974163</v>
      </c>
      <c r="P937" s="5">
        <f t="shared" si="274"/>
        <v>998.8401868497416</v>
      </c>
      <c r="Q937" s="5">
        <f t="shared" si="275"/>
        <v>0</v>
      </c>
      <c r="R937" s="5">
        <f t="shared" si="276"/>
        <v>-1.159813150258401</v>
      </c>
      <c r="S937" t="str">
        <f t="shared" si="277"/>
        <v/>
      </c>
      <c r="T937" s="3" t="str">
        <f t="shared" si="278"/>
        <v/>
      </c>
      <c r="U937" s="3" t="str">
        <f t="shared" si="285"/>
        <v/>
      </c>
      <c r="V937" s="4"/>
      <c r="W937" s="4"/>
      <c r="X937">
        <f t="shared" si="279"/>
        <v>0</v>
      </c>
      <c r="Y937">
        <f t="shared" si="282"/>
        <v>0</v>
      </c>
      <c r="Z937">
        <f t="shared" si="267"/>
        <v>1</v>
      </c>
      <c r="AA937">
        <f t="shared" si="283"/>
        <v>997</v>
      </c>
      <c r="AB937">
        <f t="shared" si="280"/>
        <v>0</v>
      </c>
    </row>
    <row r="938" spans="1:28" x14ac:dyDescent="0.3">
      <c r="A938" t="s">
        <v>936</v>
      </c>
      <c r="B938">
        <v>282.51</v>
      </c>
      <c r="C938">
        <v>-1.6282609465150949E-3</v>
      </c>
      <c r="D938">
        <v>-6.8104210024095353E-4</v>
      </c>
      <c r="E938">
        <f t="shared" si="281"/>
        <v>-2.4771746054212321E-4</v>
      </c>
      <c r="F938">
        <f t="shared" si="268"/>
        <v>-1</v>
      </c>
      <c r="G938">
        <f t="shared" si="284"/>
        <v>1.6282609465150949E-3</v>
      </c>
      <c r="H938" s="7"/>
      <c r="I938" t="str">
        <f t="shared" si="269"/>
        <v/>
      </c>
      <c r="J938" s="3" t="str">
        <f t="shared" si="270"/>
        <v/>
      </c>
      <c r="K938" t="str">
        <f t="shared" si="271"/>
        <v/>
      </c>
      <c r="L938" t="str">
        <f t="shared" si="272"/>
        <v/>
      </c>
      <c r="O938">
        <f t="shared" si="273"/>
        <v>0.99862826094651513</v>
      </c>
      <c r="P938" s="5">
        <f t="shared" si="274"/>
        <v>998.62826094651518</v>
      </c>
      <c r="Q938" s="5">
        <f t="shared" si="275"/>
        <v>0</v>
      </c>
      <c r="R938" s="5">
        <f t="shared" si="276"/>
        <v>-1.3717390534848164</v>
      </c>
      <c r="S938" t="str">
        <f t="shared" si="277"/>
        <v/>
      </c>
      <c r="T938" s="3" t="str">
        <f t="shared" si="278"/>
        <v/>
      </c>
      <c r="U938" s="3" t="str">
        <f t="shared" si="285"/>
        <v/>
      </c>
      <c r="V938" s="4"/>
      <c r="W938" s="4"/>
      <c r="X938">
        <f t="shared" si="279"/>
        <v>0</v>
      </c>
      <c r="Y938">
        <f t="shared" si="282"/>
        <v>0</v>
      </c>
      <c r="Z938">
        <f t="shared" si="267"/>
        <v>1</v>
      </c>
      <c r="AA938">
        <f t="shared" si="283"/>
        <v>997</v>
      </c>
      <c r="AB938">
        <f t="shared" si="280"/>
        <v>0</v>
      </c>
    </row>
    <row r="939" spans="1:28" x14ac:dyDescent="0.3">
      <c r="A939" t="s">
        <v>937</v>
      </c>
      <c r="B939">
        <v>282.57</v>
      </c>
      <c r="C939">
        <v>-1.4509679017587439E-3</v>
      </c>
      <c r="D939">
        <v>8.7348209573495075E-4</v>
      </c>
      <c r="E939">
        <f t="shared" si="281"/>
        <v>2.1238186258894297E-4</v>
      </c>
      <c r="F939">
        <f t="shared" si="268"/>
        <v>1</v>
      </c>
      <c r="G939">
        <f t="shared" si="284"/>
        <v>-1.4509679017587439E-3</v>
      </c>
      <c r="H939" s="7"/>
      <c r="I939" t="str">
        <f t="shared" si="269"/>
        <v/>
      </c>
      <c r="J939" s="3" t="str">
        <f t="shared" si="270"/>
        <v/>
      </c>
      <c r="K939" t="str">
        <f t="shared" si="271"/>
        <v/>
      </c>
      <c r="L939" t="str">
        <f t="shared" si="272"/>
        <v/>
      </c>
      <c r="O939">
        <f t="shared" si="273"/>
        <v>0.9955490320982413</v>
      </c>
      <c r="P939" s="5">
        <f t="shared" si="274"/>
        <v>995.54903209824136</v>
      </c>
      <c r="Q939" s="5">
        <f t="shared" si="275"/>
        <v>-4.450967901758645</v>
      </c>
      <c r="R939" s="5">
        <f t="shared" si="276"/>
        <v>-4.450967901758645</v>
      </c>
      <c r="S939" t="str">
        <f t="shared" si="277"/>
        <v/>
      </c>
      <c r="T939" s="3" t="str">
        <f t="shared" si="278"/>
        <v/>
      </c>
      <c r="U939" s="3" t="str">
        <f t="shared" si="285"/>
        <v/>
      </c>
      <c r="V939" s="4"/>
      <c r="W939" s="4"/>
      <c r="X939">
        <f t="shared" si="279"/>
        <v>0</v>
      </c>
      <c r="Y939">
        <f t="shared" si="282"/>
        <v>0</v>
      </c>
      <c r="Z939">
        <f t="shared" si="267"/>
        <v>1</v>
      </c>
      <c r="AA939">
        <f t="shared" si="283"/>
        <v>997</v>
      </c>
      <c r="AB939">
        <f t="shared" si="280"/>
        <v>0</v>
      </c>
    </row>
    <row r="940" spans="1:28" x14ac:dyDescent="0.3">
      <c r="A940" t="s">
        <v>938</v>
      </c>
      <c r="B940">
        <v>282.3</v>
      </c>
      <c r="C940">
        <v>-3.8965639390723918E-4</v>
      </c>
      <c r="D940">
        <v>-1.9228791484655981E-3</v>
      </c>
      <c r="E940">
        <f t="shared" si="281"/>
        <v>-9.5551544749967023E-4</v>
      </c>
      <c r="F940">
        <f t="shared" si="268"/>
        <v>-1</v>
      </c>
      <c r="G940">
        <f t="shared" si="284"/>
        <v>3.8965639390723918E-4</v>
      </c>
      <c r="H940" s="7"/>
      <c r="I940" t="str">
        <f t="shared" si="269"/>
        <v/>
      </c>
      <c r="J940" s="3" t="str">
        <f t="shared" si="270"/>
        <v/>
      </c>
      <c r="K940" t="str">
        <f t="shared" si="271"/>
        <v/>
      </c>
      <c r="L940" t="str">
        <f t="shared" si="272"/>
        <v/>
      </c>
      <c r="O940">
        <f t="shared" si="273"/>
        <v>0.9973896563939072</v>
      </c>
      <c r="P940" s="5">
        <f t="shared" si="274"/>
        <v>997.38965639390722</v>
      </c>
      <c r="Q940" s="5">
        <f t="shared" si="275"/>
        <v>0</v>
      </c>
      <c r="R940" s="5">
        <f t="shared" si="276"/>
        <v>-2.6103436060927834</v>
      </c>
      <c r="S940" t="str">
        <f t="shared" si="277"/>
        <v/>
      </c>
      <c r="T940" s="3" t="str">
        <f t="shared" si="278"/>
        <v/>
      </c>
      <c r="U940" s="3" t="str">
        <f t="shared" si="285"/>
        <v/>
      </c>
      <c r="V940" s="4"/>
      <c r="W940" s="4"/>
      <c r="X940">
        <f t="shared" si="279"/>
        <v>0</v>
      </c>
      <c r="Y940">
        <f t="shared" si="282"/>
        <v>0</v>
      </c>
      <c r="Z940">
        <f t="shared" si="267"/>
        <v>1</v>
      </c>
      <c r="AA940">
        <f t="shared" si="283"/>
        <v>997</v>
      </c>
      <c r="AB940">
        <f t="shared" si="280"/>
        <v>0</v>
      </c>
    </row>
    <row r="941" spans="1:28" x14ac:dyDescent="0.3">
      <c r="A941" t="s">
        <v>939</v>
      </c>
      <c r="B941">
        <v>281.76</v>
      </c>
      <c r="C941">
        <v>3.0877342419080231E-3</v>
      </c>
      <c r="D941">
        <v>-6.1158754528411823E-4</v>
      </c>
      <c r="E941">
        <f t="shared" si="281"/>
        <v>-1.9128586609990098E-3</v>
      </c>
      <c r="F941">
        <f t="shared" si="268"/>
        <v>-1</v>
      </c>
      <c r="G941">
        <f t="shared" si="284"/>
        <v>-3.0877342419080231E-3</v>
      </c>
      <c r="H941" s="7"/>
      <c r="I941" t="str">
        <f t="shared" si="269"/>
        <v/>
      </c>
      <c r="J941" s="3" t="str">
        <f t="shared" si="270"/>
        <v/>
      </c>
      <c r="K941" t="str">
        <f t="shared" si="271"/>
        <v/>
      </c>
      <c r="L941" t="str">
        <f t="shared" si="272"/>
        <v/>
      </c>
      <c r="O941">
        <f t="shared" si="273"/>
        <v>0.993912265758092</v>
      </c>
      <c r="P941" s="5">
        <f t="shared" si="274"/>
        <v>993.91226575809196</v>
      </c>
      <c r="Q941" s="5">
        <f t="shared" si="275"/>
        <v>0</v>
      </c>
      <c r="R941" s="5">
        <f t="shared" si="276"/>
        <v>-6.0877342419080378</v>
      </c>
      <c r="S941" t="str">
        <f t="shared" si="277"/>
        <v/>
      </c>
      <c r="T941" s="3" t="str">
        <f t="shared" si="278"/>
        <v/>
      </c>
      <c r="U941" s="3" t="str">
        <f t="shared" si="285"/>
        <v/>
      </c>
      <c r="V941" s="4"/>
      <c r="W941" s="4"/>
      <c r="X941">
        <f t="shared" si="279"/>
        <v>0</v>
      </c>
      <c r="Y941">
        <f t="shared" si="282"/>
        <v>0</v>
      </c>
      <c r="Z941">
        <f t="shared" si="267"/>
        <v>1</v>
      </c>
      <c r="AA941">
        <f t="shared" si="283"/>
        <v>997</v>
      </c>
      <c r="AB941">
        <f t="shared" si="280"/>
        <v>0</v>
      </c>
    </row>
    <row r="942" spans="1:28" x14ac:dyDescent="0.3">
      <c r="A942" t="s">
        <v>940</v>
      </c>
      <c r="B942">
        <v>282.06</v>
      </c>
      <c r="C942">
        <v>2.339927674962862E-3</v>
      </c>
      <c r="D942">
        <v>3.6762607065751659E-4</v>
      </c>
      <c r="E942">
        <f t="shared" si="281"/>
        <v>1.0647359454855599E-3</v>
      </c>
      <c r="F942">
        <f t="shared" si="268"/>
        <v>1</v>
      </c>
      <c r="G942">
        <f t="shared" si="284"/>
        <v>2.339927674962862E-3</v>
      </c>
      <c r="H942" s="7"/>
      <c r="I942" t="str">
        <f t="shared" si="269"/>
        <v/>
      </c>
      <c r="J942" s="3" t="str">
        <f t="shared" si="270"/>
        <v/>
      </c>
      <c r="K942" t="str">
        <f t="shared" si="271"/>
        <v/>
      </c>
      <c r="L942" t="str">
        <f t="shared" si="272"/>
        <v/>
      </c>
      <c r="O942">
        <f t="shared" si="273"/>
        <v>0.99933992767496282</v>
      </c>
      <c r="P942" s="5">
        <f t="shared" si="274"/>
        <v>999.33992767496284</v>
      </c>
      <c r="Q942" s="5">
        <f t="shared" si="275"/>
        <v>-0.66007232503716295</v>
      </c>
      <c r="R942" s="5">
        <f t="shared" si="276"/>
        <v>-0.66007232503716295</v>
      </c>
      <c r="S942" t="str">
        <f t="shared" si="277"/>
        <v/>
      </c>
      <c r="T942" s="3" t="str">
        <f t="shared" si="278"/>
        <v/>
      </c>
      <c r="U942" s="3" t="str">
        <f t="shared" si="285"/>
        <v/>
      </c>
      <c r="V942" s="4"/>
      <c r="W942" s="4"/>
      <c r="X942">
        <f t="shared" si="279"/>
        <v>0</v>
      </c>
      <c r="Y942">
        <f t="shared" si="282"/>
        <v>0</v>
      </c>
      <c r="Z942">
        <f t="shared" si="267"/>
        <v>1</v>
      </c>
      <c r="AA942">
        <f t="shared" si="283"/>
        <v>997</v>
      </c>
      <c r="AB942">
        <f t="shared" si="280"/>
        <v>0</v>
      </c>
    </row>
    <row r="943" spans="1:28" x14ac:dyDescent="0.3">
      <c r="A943" t="s">
        <v>941</v>
      </c>
      <c r="B943">
        <v>282.05</v>
      </c>
      <c r="C943">
        <v>2.2691012231873301E-3</v>
      </c>
      <c r="D943">
        <v>-9.040725058439903E-4</v>
      </c>
      <c r="E943">
        <f t="shared" si="281"/>
        <v>-3.5453449620615846E-5</v>
      </c>
      <c r="F943">
        <f t="shared" si="268"/>
        <v>-1</v>
      </c>
      <c r="G943">
        <f t="shared" si="284"/>
        <v>-2.2691012231873301E-3</v>
      </c>
      <c r="H943" s="7"/>
      <c r="I943" t="str">
        <f t="shared" si="269"/>
        <v/>
      </c>
      <c r="J943" s="3" t="str">
        <f t="shared" si="270"/>
        <v/>
      </c>
      <c r="K943" t="str">
        <f t="shared" si="271"/>
        <v/>
      </c>
      <c r="L943" t="str">
        <f t="shared" si="272"/>
        <v/>
      </c>
      <c r="O943">
        <f t="shared" si="273"/>
        <v>0.99473089877681264</v>
      </c>
      <c r="P943" s="5">
        <f t="shared" si="274"/>
        <v>994.73089877681264</v>
      </c>
      <c r="Q943" s="5">
        <f t="shared" si="275"/>
        <v>0</v>
      </c>
      <c r="R943" s="5">
        <f t="shared" si="276"/>
        <v>-5.2691012231873628</v>
      </c>
      <c r="S943" t="str">
        <f t="shared" si="277"/>
        <v/>
      </c>
      <c r="T943" s="3" t="str">
        <f t="shared" si="278"/>
        <v/>
      </c>
      <c r="U943" s="3" t="str">
        <f t="shared" si="285"/>
        <v/>
      </c>
      <c r="V943" s="4"/>
      <c r="W943" s="4"/>
      <c r="X943">
        <f t="shared" si="279"/>
        <v>0</v>
      </c>
      <c r="Y943">
        <f t="shared" si="282"/>
        <v>0</v>
      </c>
      <c r="Z943">
        <f t="shared" si="267"/>
        <v>1</v>
      </c>
      <c r="AA943">
        <f t="shared" si="283"/>
        <v>997</v>
      </c>
      <c r="AB943">
        <f t="shared" si="280"/>
        <v>0</v>
      </c>
    </row>
    <row r="944" spans="1:28" x14ac:dyDescent="0.3">
      <c r="A944" t="s">
        <v>942</v>
      </c>
      <c r="B944">
        <v>282.16000000000003</v>
      </c>
      <c r="C944">
        <v>5.3161326906711528E-4</v>
      </c>
      <c r="D944">
        <v>6.1705207581517455E-4</v>
      </c>
      <c r="E944">
        <f t="shared" si="281"/>
        <v>3.9000177273537895E-4</v>
      </c>
      <c r="F944">
        <f t="shared" si="268"/>
        <v>1</v>
      </c>
      <c r="G944">
        <f t="shared" si="284"/>
        <v>5.3161326906711528E-4</v>
      </c>
      <c r="H944" s="7"/>
      <c r="I944" t="str">
        <f t="shared" si="269"/>
        <v/>
      </c>
      <c r="J944" s="3" t="str">
        <f t="shared" si="270"/>
        <v/>
      </c>
      <c r="K944" t="str">
        <f t="shared" si="271"/>
        <v/>
      </c>
      <c r="L944" t="str">
        <f t="shared" si="272"/>
        <v/>
      </c>
      <c r="O944">
        <f t="shared" si="273"/>
        <v>0.99753161326906714</v>
      </c>
      <c r="P944" s="5">
        <f t="shared" si="274"/>
        <v>997.53161326906718</v>
      </c>
      <c r="Q944" s="5">
        <f t="shared" si="275"/>
        <v>-2.4683867309328207</v>
      </c>
      <c r="R944" s="5">
        <f t="shared" si="276"/>
        <v>-2.4683867309328207</v>
      </c>
      <c r="S944" t="str">
        <f t="shared" si="277"/>
        <v/>
      </c>
      <c r="T944" s="3" t="str">
        <f t="shared" si="278"/>
        <v/>
      </c>
      <c r="U944" s="3" t="str">
        <f t="shared" si="285"/>
        <v/>
      </c>
      <c r="V944" s="4"/>
      <c r="W944" s="4"/>
      <c r="X944">
        <f t="shared" si="279"/>
        <v>0</v>
      </c>
      <c r="Y944">
        <f t="shared" si="282"/>
        <v>0</v>
      </c>
      <c r="Z944">
        <f t="shared" si="267"/>
        <v>1</v>
      </c>
      <c r="AA944">
        <f t="shared" si="283"/>
        <v>997</v>
      </c>
      <c r="AB944">
        <f t="shared" si="280"/>
        <v>0</v>
      </c>
    </row>
    <row r="945" spans="1:28" x14ac:dyDescent="0.3">
      <c r="A945" t="s">
        <v>943</v>
      </c>
      <c r="B945">
        <v>282.19</v>
      </c>
      <c r="C945">
        <v>7.0874233672344389E-4</v>
      </c>
      <c r="D945">
        <v>1.4649738981280119E-3</v>
      </c>
      <c r="E945">
        <f t="shared" si="281"/>
        <v>1.0632265381334247E-4</v>
      </c>
      <c r="F945">
        <f t="shared" si="268"/>
        <v>1</v>
      </c>
      <c r="G945">
        <f t="shared" si="284"/>
        <v>7.0874233672344389E-4</v>
      </c>
      <c r="H945" s="7"/>
      <c r="I945" t="str">
        <f t="shared" si="269"/>
        <v/>
      </c>
      <c r="J945" s="3" t="str">
        <f t="shared" si="270"/>
        <v/>
      </c>
      <c r="K945" t="str">
        <f t="shared" si="271"/>
        <v/>
      </c>
      <c r="L945" t="str">
        <f t="shared" si="272"/>
        <v/>
      </c>
      <c r="O945">
        <f t="shared" si="273"/>
        <v>0.99770874233672346</v>
      </c>
      <c r="P945" s="5">
        <f t="shared" si="274"/>
        <v>997.7087423367235</v>
      </c>
      <c r="Q945" s="5">
        <f t="shared" si="275"/>
        <v>-2.2912576632764967</v>
      </c>
      <c r="R945" s="5">
        <f t="shared" si="276"/>
        <v>-2.2912576632764967</v>
      </c>
      <c r="S945" t="str">
        <f t="shared" si="277"/>
        <v/>
      </c>
      <c r="T945" s="3" t="str">
        <f t="shared" si="278"/>
        <v/>
      </c>
      <c r="U945" s="3" t="str">
        <f t="shared" si="285"/>
        <v/>
      </c>
      <c r="V945" s="4"/>
      <c r="W945" s="4"/>
      <c r="X945">
        <f t="shared" si="279"/>
        <v>0</v>
      </c>
      <c r="Y945">
        <f t="shared" si="282"/>
        <v>0</v>
      </c>
      <c r="Z945">
        <f t="shared" si="267"/>
        <v>1</v>
      </c>
      <c r="AA945">
        <f t="shared" si="283"/>
        <v>997</v>
      </c>
      <c r="AB945">
        <f t="shared" si="280"/>
        <v>0</v>
      </c>
    </row>
    <row r="946" spans="1:28" x14ac:dyDescent="0.3">
      <c r="A946" t="s">
        <v>944</v>
      </c>
      <c r="B946">
        <v>282.63</v>
      </c>
      <c r="C946">
        <v>-2.0167710434136261E-3</v>
      </c>
      <c r="D946">
        <v>1.075534562575804E-4</v>
      </c>
      <c r="E946">
        <f t="shared" si="281"/>
        <v>1.5592331407916571E-3</v>
      </c>
      <c r="F946">
        <f t="shared" si="268"/>
        <v>1</v>
      </c>
      <c r="G946">
        <f t="shared" si="284"/>
        <v>-2.0167710434136261E-3</v>
      </c>
      <c r="H946" s="7"/>
      <c r="I946" t="str">
        <f t="shared" si="269"/>
        <v/>
      </c>
      <c r="J946" s="3" t="str">
        <f t="shared" si="270"/>
        <v/>
      </c>
      <c r="K946" t="str">
        <f t="shared" si="271"/>
        <v/>
      </c>
      <c r="L946" t="str">
        <f t="shared" si="272"/>
        <v/>
      </c>
      <c r="O946">
        <f t="shared" si="273"/>
        <v>0.99498322895658642</v>
      </c>
      <c r="P946" s="5">
        <f t="shared" si="274"/>
        <v>994.98322895658646</v>
      </c>
      <c r="Q946" s="5">
        <f t="shared" si="275"/>
        <v>-5.0167710434135415</v>
      </c>
      <c r="R946" s="5">
        <f t="shared" si="276"/>
        <v>-5.0167710434135415</v>
      </c>
      <c r="S946" t="str">
        <f t="shared" si="277"/>
        <v/>
      </c>
      <c r="T946" s="3" t="str">
        <f t="shared" si="278"/>
        <v/>
      </c>
      <c r="U946" s="3" t="str">
        <f t="shared" si="285"/>
        <v/>
      </c>
      <c r="V946" s="4"/>
      <c r="W946" s="4"/>
      <c r="X946">
        <f t="shared" si="279"/>
        <v>0</v>
      </c>
      <c r="Y946">
        <f t="shared" si="282"/>
        <v>0</v>
      </c>
      <c r="Z946">
        <f t="shared" si="267"/>
        <v>1</v>
      </c>
      <c r="AA946">
        <f t="shared" si="283"/>
        <v>997</v>
      </c>
      <c r="AB946">
        <f t="shared" si="280"/>
        <v>0</v>
      </c>
    </row>
    <row r="947" spans="1:28" x14ac:dyDescent="0.3">
      <c r="A947" t="s">
        <v>945</v>
      </c>
      <c r="B947">
        <v>282.72000000000003</v>
      </c>
      <c r="C947">
        <v>-1.5563101301643129E-3</v>
      </c>
      <c r="D947">
        <v>-1.404890003624085E-3</v>
      </c>
      <c r="E947">
        <f t="shared" si="281"/>
        <v>3.18437533170689E-4</v>
      </c>
      <c r="F947">
        <f t="shared" si="268"/>
        <v>-1</v>
      </c>
      <c r="G947">
        <f t="shared" si="284"/>
        <v>1.5563101301643129E-3</v>
      </c>
      <c r="H947" s="7"/>
      <c r="I947" t="str">
        <f t="shared" si="269"/>
        <v/>
      </c>
      <c r="J947" s="3" t="str">
        <f t="shared" si="270"/>
        <v/>
      </c>
      <c r="K947" t="str">
        <f t="shared" si="271"/>
        <v/>
      </c>
      <c r="L947" t="str">
        <f t="shared" si="272"/>
        <v/>
      </c>
      <c r="O947">
        <f t="shared" si="273"/>
        <v>0.99855631013016433</v>
      </c>
      <c r="P947" s="5">
        <f t="shared" si="274"/>
        <v>998.55631013016432</v>
      </c>
      <c r="Q947" s="5">
        <f t="shared" si="275"/>
        <v>0</v>
      </c>
      <c r="R947" s="5">
        <f t="shared" si="276"/>
        <v>-1.4436898698356799</v>
      </c>
      <c r="S947" t="str">
        <f t="shared" si="277"/>
        <v/>
      </c>
      <c r="T947" s="3" t="str">
        <f t="shared" si="278"/>
        <v/>
      </c>
      <c r="U947" s="3" t="str">
        <f t="shared" si="285"/>
        <v/>
      </c>
      <c r="V947" s="4"/>
      <c r="W947" s="4"/>
      <c r="X947">
        <f t="shared" si="279"/>
        <v>0</v>
      </c>
      <c r="Y947">
        <f t="shared" si="282"/>
        <v>0</v>
      </c>
      <c r="Z947">
        <f t="shared" si="267"/>
        <v>1</v>
      </c>
      <c r="AA947">
        <f t="shared" si="283"/>
        <v>997</v>
      </c>
      <c r="AB947">
        <f t="shared" si="280"/>
        <v>0</v>
      </c>
    </row>
    <row r="948" spans="1:28" x14ac:dyDescent="0.3">
      <c r="A948" t="s">
        <v>946</v>
      </c>
      <c r="B948">
        <v>282.69</v>
      </c>
      <c r="C948">
        <v>-1.096607591354495E-3</v>
      </c>
      <c r="D948">
        <v>-5.240618092225924E-4</v>
      </c>
      <c r="E948">
        <f t="shared" si="281"/>
        <v>-1.0611205432947636E-4</v>
      </c>
      <c r="F948">
        <f t="shared" si="268"/>
        <v>-1</v>
      </c>
      <c r="G948">
        <f t="shared" si="284"/>
        <v>1.096607591354495E-3</v>
      </c>
      <c r="H948" s="7"/>
      <c r="I948" t="str">
        <f t="shared" si="269"/>
        <v/>
      </c>
      <c r="J948" s="3" t="str">
        <f t="shared" si="270"/>
        <v/>
      </c>
      <c r="K948" t="str">
        <f t="shared" si="271"/>
        <v/>
      </c>
      <c r="L948" t="str">
        <f t="shared" si="272"/>
        <v/>
      </c>
      <c r="O948">
        <f t="shared" si="273"/>
        <v>0.99809660759135455</v>
      </c>
      <c r="P948" s="5">
        <f t="shared" si="274"/>
        <v>998.09660759135454</v>
      </c>
      <c r="Q948" s="5">
        <f t="shared" si="275"/>
        <v>0</v>
      </c>
      <c r="R948" s="5">
        <f t="shared" si="276"/>
        <v>-1.903392408645459</v>
      </c>
      <c r="S948" t="str">
        <f t="shared" si="277"/>
        <v/>
      </c>
      <c r="T948" s="3" t="str">
        <f t="shared" si="278"/>
        <v/>
      </c>
      <c r="U948" s="3" t="str">
        <f t="shared" si="285"/>
        <v/>
      </c>
      <c r="V948" s="4"/>
      <c r="W948" s="4"/>
      <c r="X948">
        <f t="shared" si="279"/>
        <v>0</v>
      </c>
      <c r="Y948">
        <f t="shared" si="282"/>
        <v>0</v>
      </c>
      <c r="Z948">
        <f t="shared" si="267"/>
        <v>1</v>
      </c>
      <c r="AA948">
        <f t="shared" si="283"/>
        <v>997</v>
      </c>
      <c r="AB948">
        <f t="shared" si="280"/>
        <v>0</v>
      </c>
    </row>
    <row r="949" spans="1:28" x14ac:dyDescent="0.3">
      <c r="A949" t="s">
        <v>947</v>
      </c>
      <c r="B949">
        <v>282.31</v>
      </c>
      <c r="C949">
        <v>5.6675286033093053E-4</v>
      </c>
      <c r="D949">
        <v>1.180847513004069E-4</v>
      </c>
      <c r="E949">
        <f t="shared" si="281"/>
        <v>-1.3442286603700005E-3</v>
      </c>
      <c r="F949">
        <f t="shared" si="268"/>
        <v>1</v>
      </c>
      <c r="G949">
        <f t="shared" si="284"/>
        <v>5.6675286033093053E-4</v>
      </c>
      <c r="H949" s="7"/>
      <c r="I949" t="str">
        <f t="shared" si="269"/>
        <v/>
      </c>
      <c r="J949" s="3" t="str">
        <f t="shared" si="270"/>
        <v/>
      </c>
      <c r="K949" t="str">
        <f t="shared" si="271"/>
        <v/>
      </c>
      <c r="L949" t="str">
        <f t="shared" si="272"/>
        <v/>
      </c>
      <c r="O949">
        <f t="shared" si="273"/>
        <v>0.99756675286033092</v>
      </c>
      <c r="P949" s="5">
        <f t="shared" si="274"/>
        <v>997.56675286033089</v>
      </c>
      <c r="Q949" s="5">
        <f t="shared" si="275"/>
        <v>-2.4332471396691062</v>
      </c>
      <c r="R949" s="5">
        <f t="shared" si="276"/>
        <v>-2.4332471396691062</v>
      </c>
      <c r="S949" t="str">
        <f t="shared" si="277"/>
        <v/>
      </c>
      <c r="T949" s="3" t="str">
        <f t="shared" si="278"/>
        <v/>
      </c>
      <c r="U949" s="3" t="str">
        <f t="shared" si="285"/>
        <v/>
      </c>
      <c r="V949" s="4"/>
      <c r="W949" s="4"/>
      <c r="X949">
        <f t="shared" si="279"/>
        <v>0</v>
      </c>
      <c r="Y949">
        <f t="shared" si="282"/>
        <v>0</v>
      </c>
      <c r="Z949">
        <f t="shared" si="267"/>
        <v>1</v>
      </c>
      <c r="AA949">
        <f t="shared" si="283"/>
        <v>997</v>
      </c>
      <c r="AB949">
        <f t="shared" si="280"/>
        <v>0</v>
      </c>
    </row>
    <row r="950" spans="1:28" x14ac:dyDescent="0.3">
      <c r="A950" t="s">
        <v>948</v>
      </c>
      <c r="B950">
        <v>282.39</v>
      </c>
      <c r="C950">
        <v>3.1870816955285902E-4</v>
      </c>
      <c r="D950">
        <v>-3.7295155709253768E-4</v>
      </c>
      <c r="E950">
        <f t="shared" si="281"/>
        <v>2.833764301653646E-4</v>
      </c>
      <c r="F950">
        <f t="shared" si="268"/>
        <v>-1</v>
      </c>
      <c r="G950">
        <f t="shared" si="284"/>
        <v>-3.1870816955285902E-4</v>
      </c>
      <c r="H950" s="7"/>
      <c r="I950" t="str">
        <f t="shared" si="269"/>
        <v/>
      </c>
      <c r="J950" s="3" t="str">
        <f t="shared" si="270"/>
        <v/>
      </c>
      <c r="K950" t="str">
        <f t="shared" si="271"/>
        <v/>
      </c>
      <c r="L950" t="str">
        <f t="shared" si="272"/>
        <v/>
      </c>
      <c r="O950">
        <f t="shared" si="273"/>
        <v>0.99668129183044718</v>
      </c>
      <c r="P950" s="5">
        <f t="shared" si="274"/>
        <v>996.68129183044721</v>
      </c>
      <c r="Q950" s="5">
        <f t="shared" si="275"/>
        <v>0</v>
      </c>
      <c r="R950" s="5">
        <f t="shared" si="276"/>
        <v>-3.3187081695527922</v>
      </c>
      <c r="S950" t="str">
        <f t="shared" si="277"/>
        <v/>
      </c>
      <c r="T950" s="3" t="str">
        <f t="shared" si="278"/>
        <v/>
      </c>
      <c r="U950" s="3" t="str">
        <f t="shared" si="285"/>
        <v/>
      </c>
      <c r="V950" s="4"/>
      <c r="W950" s="4"/>
      <c r="X950">
        <f t="shared" si="279"/>
        <v>0</v>
      </c>
      <c r="Y950">
        <f t="shared" si="282"/>
        <v>0</v>
      </c>
      <c r="Z950">
        <f t="shared" si="267"/>
        <v>1</v>
      </c>
      <c r="AA950">
        <f t="shared" si="283"/>
        <v>997</v>
      </c>
      <c r="AB950">
        <f t="shared" si="280"/>
        <v>0</v>
      </c>
    </row>
    <row r="951" spans="1:28" x14ac:dyDescent="0.3">
      <c r="A951" t="s">
        <v>949</v>
      </c>
      <c r="B951">
        <v>282.06</v>
      </c>
      <c r="C951">
        <v>1.45359143444666E-3</v>
      </c>
      <c r="D951">
        <v>6.1262812361484302E-4</v>
      </c>
      <c r="E951">
        <f t="shared" si="281"/>
        <v>-1.1685966216933464E-3</v>
      </c>
      <c r="F951">
        <f t="shared" si="268"/>
        <v>1</v>
      </c>
      <c r="G951">
        <f t="shared" si="284"/>
        <v>1.45359143444666E-3</v>
      </c>
      <c r="H951" s="7"/>
      <c r="I951" t="str">
        <f t="shared" si="269"/>
        <v/>
      </c>
      <c r="J951" s="3" t="str">
        <f t="shared" si="270"/>
        <v/>
      </c>
      <c r="K951" t="str">
        <f t="shared" si="271"/>
        <v/>
      </c>
      <c r="L951" t="str">
        <f t="shared" si="272"/>
        <v/>
      </c>
      <c r="O951">
        <f t="shared" si="273"/>
        <v>0.99845359143444667</v>
      </c>
      <c r="P951" s="5">
        <f t="shared" si="274"/>
        <v>998.45359143444671</v>
      </c>
      <c r="Q951" s="5">
        <f t="shared" si="275"/>
        <v>-1.5464085655532926</v>
      </c>
      <c r="R951" s="5">
        <f t="shared" si="276"/>
        <v>-1.5464085655532926</v>
      </c>
      <c r="S951" t="str">
        <f t="shared" si="277"/>
        <v/>
      </c>
      <c r="T951" s="3" t="str">
        <f t="shared" si="278"/>
        <v/>
      </c>
      <c r="U951" s="3" t="str">
        <f t="shared" si="285"/>
        <v/>
      </c>
      <c r="V951" s="4"/>
      <c r="W951" s="4"/>
      <c r="X951">
        <f t="shared" si="279"/>
        <v>0</v>
      </c>
      <c r="Y951">
        <f t="shared" si="282"/>
        <v>0</v>
      </c>
      <c r="Z951">
        <f t="shared" si="267"/>
        <v>1</v>
      </c>
      <c r="AA951">
        <f t="shared" si="283"/>
        <v>997</v>
      </c>
      <c r="AB951">
        <f t="shared" si="280"/>
        <v>0</v>
      </c>
    </row>
    <row r="952" spans="1:28" x14ac:dyDescent="0.3">
      <c r="A952" t="s">
        <v>950</v>
      </c>
      <c r="B952">
        <v>282.27999999999997</v>
      </c>
      <c r="C952">
        <v>-1.310755278446747E-3</v>
      </c>
      <c r="D952">
        <v>7.3662849240215098E-4</v>
      </c>
      <c r="E952">
        <f t="shared" si="281"/>
        <v>7.7997589165415321E-4</v>
      </c>
      <c r="F952">
        <f t="shared" si="268"/>
        <v>1</v>
      </c>
      <c r="G952">
        <f t="shared" si="284"/>
        <v>-1.310755278446747E-3</v>
      </c>
      <c r="H952" s="7"/>
      <c r="I952" t="str">
        <f t="shared" si="269"/>
        <v/>
      </c>
      <c r="J952" s="3" t="str">
        <f t="shared" si="270"/>
        <v/>
      </c>
      <c r="K952" t="str">
        <f t="shared" si="271"/>
        <v/>
      </c>
      <c r="L952" t="str">
        <f t="shared" si="272"/>
        <v/>
      </c>
      <c r="O952">
        <f t="shared" si="273"/>
        <v>0.99568924472155329</v>
      </c>
      <c r="P952" s="5">
        <f t="shared" si="274"/>
        <v>995.68924472155334</v>
      </c>
      <c r="Q952" s="5">
        <f t="shared" si="275"/>
        <v>-4.3107552784466634</v>
      </c>
      <c r="R952" s="5">
        <f t="shared" si="276"/>
        <v>-4.3107552784466634</v>
      </c>
      <c r="S952" t="str">
        <f t="shared" si="277"/>
        <v/>
      </c>
      <c r="T952" s="3" t="str">
        <f t="shared" si="278"/>
        <v/>
      </c>
      <c r="U952" s="3" t="str">
        <f t="shared" si="285"/>
        <v/>
      </c>
      <c r="V952" s="4"/>
      <c r="W952" s="4"/>
      <c r="X952">
        <f t="shared" si="279"/>
        <v>0</v>
      </c>
      <c r="Y952">
        <f t="shared" si="282"/>
        <v>0</v>
      </c>
      <c r="Z952">
        <f t="shared" si="267"/>
        <v>1</v>
      </c>
      <c r="AA952">
        <f t="shared" si="283"/>
        <v>997</v>
      </c>
      <c r="AB952">
        <f t="shared" si="280"/>
        <v>0</v>
      </c>
    </row>
    <row r="953" spans="1:28" x14ac:dyDescent="0.3">
      <c r="A953" t="s">
        <v>951</v>
      </c>
      <c r="B953">
        <v>282.38</v>
      </c>
      <c r="C953">
        <v>-4.4974856576244131E-3</v>
      </c>
      <c r="D953">
        <v>-7.7068379768308764E-4</v>
      </c>
      <c r="E953">
        <f t="shared" si="281"/>
        <v>3.542581833641163E-4</v>
      </c>
      <c r="F953">
        <f t="shared" si="268"/>
        <v>-1</v>
      </c>
      <c r="G953">
        <f t="shared" si="284"/>
        <v>4.4974856576244131E-3</v>
      </c>
      <c r="H953" s="7"/>
      <c r="I953" t="str">
        <f t="shared" si="269"/>
        <v/>
      </c>
      <c r="J953" s="3" t="str">
        <f t="shared" si="270"/>
        <v/>
      </c>
      <c r="K953" t="str">
        <f t="shared" si="271"/>
        <v/>
      </c>
      <c r="L953" t="str">
        <f t="shared" si="272"/>
        <v/>
      </c>
      <c r="O953">
        <f t="shared" si="273"/>
        <v>1.0014974856576244</v>
      </c>
      <c r="P953" s="5">
        <f t="shared" si="274"/>
        <v>1001.4974856576245</v>
      </c>
      <c r="Q953" s="5">
        <f t="shared" si="275"/>
        <v>0</v>
      </c>
      <c r="R953" s="5">
        <f t="shared" si="276"/>
        <v>1.497485657624452</v>
      </c>
      <c r="S953" t="str">
        <f t="shared" si="277"/>
        <v/>
      </c>
      <c r="T953" s="3" t="str">
        <f t="shared" si="278"/>
        <v/>
      </c>
      <c r="U953" s="3" t="str">
        <f t="shared" si="285"/>
        <v/>
      </c>
      <c r="V953" s="4"/>
      <c r="W953" s="4"/>
      <c r="X953">
        <f t="shared" si="279"/>
        <v>0</v>
      </c>
      <c r="Y953">
        <f t="shared" si="282"/>
        <v>0</v>
      </c>
      <c r="Z953">
        <f t="shared" si="267"/>
        <v>1</v>
      </c>
      <c r="AA953">
        <f t="shared" si="283"/>
        <v>997</v>
      </c>
      <c r="AB953">
        <f t="shared" si="280"/>
        <v>0</v>
      </c>
    </row>
    <row r="954" spans="1:28" x14ac:dyDescent="0.3">
      <c r="A954" t="s">
        <v>952</v>
      </c>
      <c r="B954">
        <v>282.47000000000003</v>
      </c>
      <c r="C954">
        <v>-3.0799730944879259E-3</v>
      </c>
      <c r="D954">
        <v>-3.388460619127905E-3</v>
      </c>
      <c r="E954">
        <f t="shared" si="281"/>
        <v>3.1871945605224108E-4</v>
      </c>
      <c r="F954">
        <f t="shared" si="268"/>
        <v>-1</v>
      </c>
      <c r="G954">
        <f t="shared" si="284"/>
        <v>3.0799730944879259E-3</v>
      </c>
      <c r="H954" s="7"/>
      <c r="I954" t="str">
        <f t="shared" si="269"/>
        <v/>
      </c>
      <c r="J954" s="3" t="str">
        <f t="shared" si="270"/>
        <v/>
      </c>
      <c r="K954" t="str">
        <f t="shared" si="271"/>
        <v/>
      </c>
      <c r="L954">
        <f t="shared" si="272"/>
        <v>-1</v>
      </c>
      <c r="O954">
        <f t="shared" si="273"/>
        <v>1.0000799730944878</v>
      </c>
      <c r="P954" s="5">
        <f t="shared" si="274"/>
        <v>1000.0799730944879</v>
      </c>
      <c r="Q954" s="5">
        <f t="shared" si="275"/>
        <v>0</v>
      </c>
      <c r="R954" s="5">
        <f t="shared" si="276"/>
        <v>7.9973094487854723E-2</v>
      </c>
      <c r="S954" t="str">
        <f t="shared" si="277"/>
        <v/>
      </c>
      <c r="T954" s="3" t="str">
        <f t="shared" si="278"/>
        <v/>
      </c>
      <c r="U954" s="3" t="str">
        <f t="shared" si="285"/>
        <v/>
      </c>
      <c r="V954" s="4"/>
      <c r="W954" s="4"/>
      <c r="X954">
        <f t="shared" si="279"/>
        <v>0</v>
      </c>
      <c r="Y954">
        <f t="shared" si="282"/>
        <v>0</v>
      </c>
      <c r="Z954">
        <f t="shared" si="267"/>
        <v>1</v>
      </c>
      <c r="AA954">
        <f t="shared" si="283"/>
        <v>997</v>
      </c>
      <c r="AB954">
        <f t="shared" si="280"/>
        <v>0</v>
      </c>
    </row>
    <row r="955" spans="1:28" x14ac:dyDescent="0.3">
      <c r="A955" t="s">
        <v>953</v>
      </c>
      <c r="B955">
        <v>282.48</v>
      </c>
      <c r="C955">
        <v>-1.5930331350893711E-3</v>
      </c>
      <c r="D955">
        <v>-2.5713026036904832E-3</v>
      </c>
      <c r="E955">
        <f t="shared" si="281"/>
        <v>3.5401989591782856E-5</v>
      </c>
      <c r="F955">
        <f t="shared" si="268"/>
        <v>-1</v>
      </c>
      <c r="G955">
        <f t="shared" si="284"/>
        <v>1.5930331350893711E-3</v>
      </c>
      <c r="H955" s="7"/>
      <c r="I955" t="str">
        <f t="shared" si="269"/>
        <v/>
      </c>
      <c r="J955" s="3" t="str">
        <f t="shared" si="270"/>
        <v/>
      </c>
      <c r="K955" t="str">
        <f t="shared" si="271"/>
        <v/>
      </c>
      <c r="L955">
        <f t="shared" si="272"/>
        <v>-1</v>
      </c>
      <c r="O955">
        <f t="shared" si="273"/>
        <v>0.9985930331350894</v>
      </c>
      <c r="P955" s="5">
        <f t="shared" si="274"/>
        <v>998.5930331350894</v>
      </c>
      <c r="Q955" s="5">
        <f t="shared" si="275"/>
        <v>0</v>
      </c>
      <c r="R955" s="5">
        <f t="shared" si="276"/>
        <v>-1.4069668649106006</v>
      </c>
      <c r="S955" t="str">
        <f t="shared" si="277"/>
        <v/>
      </c>
      <c r="T955" s="3" t="str">
        <f t="shared" si="278"/>
        <v/>
      </c>
      <c r="U955" s="3" t="str">
        <f t="shared" si="285"/>
        <v/>
      </c>
      <c r="V955" s="4"/>
      <c r="W955" s="4"/>
      <c r="X955">
        <f t="shared" si="279"/>
        <v>0</v>
      </c>
      <c r="Y955">
        <f t="shared" si="282"/>
        <v>0</v>
      </c>
      <c r="Z955">
        <f t="shared" si="267"/>
        <v>1</v>
      </c>
      <c r="AA955">
        <f t="shared" si="283"/>
        <v>997</v>
      </c>
      <c r="AB955">
        <f t="shared" si="280"/>
        <v>0</v>
      </c>
    </row>
    <row r="956" spans="1:28" x14ac:dyDescent="0.3">
      <c r="A956" t="s">
        <v>954</v>
      </c>
      <c r="B956">
        <v>282.47000000000003</v>
      </c>
      <c r="C956">
        <v>-3.6110029383652729E-3</v>
      </c>
      <c r="D956">
        <v>-6.7644535808067331E-4</v>
      </c>
      <c r="E956">
        <f t="shared" si="281"/>
        <v>-3.5400736335283572E-5</v>
      </c>
      <c r="F956">
        <f t="shared" si="268"/>
        <v>-1</v>
      </c>
      <c r="G956">
        <f t="shared" si="284"/>
        <v>3.6110029383652729E-3</v>
      </c>
      <c r="H956" s="7"/>
      <c r="I956" t="str">
        <f t="shared" si="269"/>
        <v/>
      </c>
      <c r="J956" s="3" t="str">
        <f t="shared" si="270"/>
        <v/>
      </c>
      <c r="K956" t="str">
        <f t="shared" si="271"/>
        <v/>
      </c>
      <c r="L956" t="str">
        <f t="shared" si="272"/>
        <v/>
      </c>
      <c r="O956">
        <f t="shared" si="273"/>
        <v>1.0006110029383652</v>
      </c>
      <c r="P956" s="5">
        <f t="shared" si="274"/>
        <v>1000.6110029383652</v>
      </c>
      <c r="Q956" s="5">
        <f t="shared" si="275"/>
        <v>0</v>
      </c>
      <c r="R956" s="5">
        <f t="shared" si="276"/>
        <v>0.61100293836523178</v>
      </c>
      <c r="S956" t="str">
        <f t="shared" si="277"/>
        <v/>
      </c>
      <c r="T956" s="3" t="str">
        <f t="shared" si="278"/>
        <v/>
      </c>
      <c r="U956" s="3" t="str">
        <f t="shared" si="285"/>
        <v/>
      </c>
      <c r="V956" s="4"/>
      <c r="W956" s="4"/>
      <c r="X956">
        <f t="shared" si="279"/>
        <v>0</v>
      </c>
      <c r="Y956">
        <f t="shared" si="282"/>
        <v>0</v>
      </c>
      <c r="Z956">
        <f t="shared" si="267"/>
        <v>1</v>
      </c>
      <c r="AA956">
        <f t="shared" si="283"/>
        <v>997</v>
      </c>
      <c r="AB956">
        <f t="shared" si="280"/>
        <v>0</v>
      </c>
    </row>
    <row r="957" spans="1:28" x14ac:dyDescent="0.3">
      <c r="A957" t="s">
        <v>955</v>
      </c>
      <c r="B957">
        <v>281.91000000000003</v>
      </c>
      <c r="C957">
        <v>-3.2279805611720941E-3</v>
      </c>
      <c r="D957">
        <v>1.24740996423802E-3</v>
      </c>
      <c r="E957">
        <f t="shared" si="281"/>
        <v>-1.9825114171416513E-3</v>
      </c>
      <c r="F957">
        <f t="shared" si="268"/>
        <v>1</v>
      </c>
      <c r="G957">
        <f t="shared" si="284"/>
        <v>-3.2279805611720941E-3</v>
      </c>
      <c r="H957" s="7"/>
      <c r="I957" t="str">
        <f t="shared" si="269"/>
        <v/>
      </c>
      <c r="J957" s="3" t="str">
        <f t="shared" si="270"/>
        <v/>
      </c>
      <c r="K957" t="str">
        <f t="shared" si="271"/>
        <v/>
      </c>
      <c r="L957" t="str">
        <f t="shared" si="272"/>
        <v/>
      </c>
      <c r="O957">
        <f t="shared" si="273"/>
        <v>0.99377201943882787</v>
      </c>
      <c r="P957" s="5">
        <f t="shared" si="274"/>
        <v>993.7720194388279</v>
      </c>
      <c r="Q957" s="5">
        <f t="shared" si="275"/>
        <v>-6.2279805611721031</v>
      </c>
      <c r="R957" s="5">
        <f t="shared" si="276"/>
        <v>-6.2279805611721031</v>
      </c>
      <c r="S957" t="str">
        <f t="shared" si="277"/>
        <v/>
      </c>
      <c r="T957" s="3" t="str">
        <f t="shared" si="278"/>
        <v/>
      </c>
      <c r="U957" s="3" t="str">
        <f t="shared" si="285"/>
        <v/>
      </c>
      <c r="V957" s="4"/>
      <c r="W957" s="4"/>
      <c r="X957">
        <f t="shared" si="279"/>
        <v>0</v>
      </c>
      <c r="Y957">
        <f t="shared" si="282"/>
        <v>0</v>
      </c>
      <c r="Z957">
        <f t="shared" si="267"/>
        <v>1</v>
      </c>
      <c r="AA957">
        <f t="shared" si="283"/>
        <v>997</v>
      </c>
      <c r="AB957">
        <f t="shared" si="280"/>
        <v>0</v>
      </c>
    </row>
    <row r="958" spans="1:28" x14ac:dyDescent="0.3">
      <c r="A958" t="s">
        <v>956</v>
      </c>
      <c r="B958">
        <v>281.11</v>
      </c>
      <c r="C958">
        <v>-2.525701682615475E-3</v>
      </c>
      <c r="D958">
        <v>2.6790423785436812E-3</v>
      </c>
      <c r="E958">
        <f t="shared" si="281"/>
        <v>-2.8377851087226821E-3</v>
      </c>
      <c r="F958">
        <f t="shared" si="268"/>
        <v>1</v>
      </c>
      <c r="G958">
        <f t="shared" si="284"/>
        <v>-2.525701682615475E-3</v>
      </c>
      <c r="H958" s="7"/>
      <c r="I958" t="str">
        <f t="shared" si="269"/>
        <v/>
      </c>
      <c r="J958" s="3" t="str">
        <f t="shared" si="270"/>
        <v/>
      </c>
      <c r="K958" t="str">
        <f t="shared" si="271"/>
        <v/>
      </c>
      <c r="L958" t="str">
        <f t="shared" si="272"/>
        <v/>
      </c>
      <c r="O958">
        <f t="shared" si="273"/>
        <v>0.99447429831738454</v>
      </c>
      <c r="P958" s="5">
        <f t="shared" si="274"/>
        <v>994.47429831738452</v>
      </c>
      <c r="Q958" s="5">
        <f t="shared" si="275"/>
        <v>-5.5257016826154768</v>
      </c>
      <c r="R958" s="5">
        <f t="shared" si="276"/>
        <v>-5.5257016826154768</v>
      </c>
      <c r="S958" t="str">
        <f t="shared" si="277"/>
        <v/>
      </c>
      <c r="T958" s="3" t="str">
        <f t="shared" si="278"/>
        <v/>
      </c>
      <c r="U958" s="3" t="str">
        <f t="shared" si="285"/>
        <v/>
      </c>
      <c r="V958" s="4"/>
      <c r="W958" s="4"/>
      <c r="X958">
        <f t="shared" si="279"/>
        <v>0</v>
      </c>
      <c r="Y958">
        <f t="shared" si="282"/>
        <v>0</v>
      </c>
      <c r="Z958">
        <f t="shared" si="267"/>
        <v>1</v>
      </c>
      <c r="AA958">
        <f t="shared" si="283"/>
        <v>997</v>
      </c>
      <c r="AB958">
        <f t="shared" si="280"/>
        <v>0</v>
      </c>
    </row>
    <row r="959" spans="1:28" x14ac:dyDescent="0.3">
      <c r="A959" t="s">
        <v>957</v>
      </c>
      <c r="B959">
        <v>281.60000000000002</v>
      </c>
      <c r="C959">
        <v>-5.0781250000000236E-3</v>
      </c>
      <c r="D959">
        <v>-4.1241746040560691E-4</v>
      </c>
      <c r="E959">
        <f t="shared" si="281"/>
        <v>1.7430898936359755E-3</v>
      </c>
      <c r="F959">
        <f t="shared" si="268"/>
        <v>-1</v>
      </c>
      <c r="G959">
        <f t="shared" si="284"/>
        <v>5.0781250000000236E-3</v>
      </c>
      <c r="H959" s="7"/>
      <c r="I959" t="str">
        <f t="shared" si="269"/>
        <v/>
      </c>
      <c r="J959" s="3" t="str">
        <f t="shared" si="270"/>
        <v/>
      </c>
      <c r="K959" t="str">
        <f t="shared" si="271"/>
        <v/>
      </c>
      <c r="L959" t="str">
        <f t="shared" si="272"/>
        <v/>
      </c>
      <c r="O959">
        <f t="shared" si="273"/>
        <v>1.0020781249999999</v>
      </c>
      <c r="P959" s="5">
        <f t="shared" si="274"/>
        <v>1002.0781249999999</v>
      </c>
      <c r="Q959" s="5">
        <f t="shared" si="275"/>
        <v>0</v>
      </c>
      <c r="R959" s="5">
        <f t="shared" si="276"/>
        <v>2.0781249999998863</v>
      </c>
      <c r="S959" t="str">
        <f t="shared" si="277"/>
        <v/>
      </c>
      <c r="T959" s="3" t="str">
        <f t="shared" si="278"/>
        <v/>
      </c>
      <c r="U959" s="3" t="str">
        <f t="shared" si="285"/>
        <v/>
      </c>
      <c r="V959" s="4"/>
      <c r="W959" s="4"/>
      <c r="X959">
        <f t="shared" si="279"/>
        <v>0</v>
      </c>
      <c r="Y959">
        <f t="shared" si="282"/>
        <v>0</v>
      </c>
      <c r="Z959">
        <f t="shared" si="267"/>
        <v>1</v>
      </c>
      <c r="AA959">
        <f t="shared" si="283"/>
        <v>997</v>
      </c>
      <c r="AB959">
        <f t="shared" si="280"/>
        <v>0</v>
      </c>
    </row>
    <row r="960" spans="1:28" x14ac:dyDescent="0.3">
      <c r="A960" t="s">
        <v>958</v>
      </c>
      <c r="B960">
        <v>282.02999999999997</v>
      </c>
      <c r="C960">
        <v>-3.864837074070046E-3</v>
      </c>
      <c r="D960">
        <v>-2.0360793184871942E-3</v>
      </c>
      <c r="E960">
        <f t="shared" si="281"/>
        <v>1.5269886363634586E-3</v>
      </c>
      <c r="F960">
        <f t="shared" si="268"/>
        <v>-1</v>
      </c>
      <c r="G960">
        <f t="shared" si="284"/>
        <v>3.864837074070046E-3</v>
      </c>
      <c r="H960" s="7"/>
      <c r="I960" t="str">
        <f t="shared" si="269"/>
        <v/>
      </c>
      <c r="J960" s="3" t="str">
        <f t="shared" si="270"/>
        <v/>
      </c>
      <c r="K960" t="str">
        <f t="shared" si="271"/>
        <v/>
      </c>
      <c r="L960" t="str">
        <f t="shared" si="272"/>
        <v/>
      </c>
      <c r="O960">
        <f t="shared" si="273"/>
        <v>1.00086483707407</v>
      </c>
      <c r="P960" s="5">
        <f t="shared" si="274"/>
        <v>1000.86483707407</v>
      </c>
      <c r="Q960" s="5">
        <f t="shared" si="275"/>
        <v>0</v>
      </c>
      <c r="R960" s="5">
        <f t="shared" si="276"/>
        <v>0.8648370740700102</v>
      </c>
      <c r="S960" t="str">
        <f t="shared" si="277"/>
        <v/>
      </c>
      <c r="T960" s="3" t="str">
        <f t="shared" si="278"/>
        <v/>
      </c>
      <c r="U960" s="3" t="str">
        <f t="shared" si="285"/>
        <v/>
      </c>
      <c r="V960" s="4"/>
      <c r="W960" s="4"/>
      <c r="X960">
        <f t="shared" si="279"/>
        <v>0</v>
      </c>
      <c r="Y960">
        <f t="shared" si="282"/>
        <v>0</v>
      </c>
      <c r="Z960">
        <f t="shared" si="267"/>
        <v>1</v>
      </c>
      <c r="AA960">
        <f t="shared" si="283"/>
        <v>997</v>
      </c>
      <c r="AB960">
        <f t="shared" si="280"/>
        <v>0</v>
      </c>
    </row>
    <row r="961" spans="1:28" x14ac:dyDescent="0.3">
      <c r="A961" t="s">
        <v>959</v>
      </c>
      <c r="B961">
        <v>281.45</v>
      </c>
      <c r="C961">
        <v>-1.172499555871324E-3</v>
      </c>
      <c r="D961">
        <v>-2.342627710522179E-4</v>
      </c>
      <c r="E961">
        <f t="shared" si="281"/>
        <v>-2.0565188100556118E-3</v>
      </c>
      <c r="F961">
        <f t="shared" si="268"/>
        <v>-1</v>
      </c>
      <c r="G961">
        <f t="shared" si="284"/>
        <v>1.172499555871324E-3</v>
      </c>
      <c r="H961" s="7"/>
      <c r="I961" t="str">
        <f t="shared" si="269"/>
        <v/>
      </c>
      <c r="J961" s="3" t="str">
        <f t="shared" si="270"/>
        <v/>
      </c>
      <c r="K961" t="str">
        <f t="shared" si="271"/>
        <v/>
      </c>
      <c r="L961" t="str">
        <f t="shared" si="272"/>
        <v/>
      </c>
      <c r="O961">
        <f t="shared" si="273"/>
        <v>0.99817249955587128</v>
      </c>
      <c r="P961" s="5">
        <f t="shared" si="274"/>
        <v>998.17249955587124</v>
      </c>
      <c r="Q961" s="5">
        <f t="shared" si="275"/>
        <v>0</v>
      </c>
      <c r="R961" s="5">
        <f t="shared" si="276"/>
        <v>-1.8275004441287592</v>
      </c>
      <c r="S961" t="str">
        <f t="shared" si="277"/>
        <v/>
      </c>
      <c r="T961" s="3" t="str">
        <f t="shared" si="278"/>
        <v/>
      </c>
      <c r="U961" s="3" t="str">
        <f t="shared" si="285"/>
        <v/>
      </c>
      <c r="V961" s="4"/>
      <c r="W961" s="4"/>
      <c r="X961">
        <f t="shared" si="279"/>
        <v>0</v>
      </c>
      <c r="Y961">
        <f t="shared" si="282"/>
        <v>0</v>
      </c>
      <c r="Z961">
        <f t="shared" si="267"/>
        <v>1</v>
      </c>
      <c r="AA961">
        <f t="shared" si="283"/>
        <v>997</v>
      </c>
      <c r="AB961">
        <f t="shared" si="280"/>
        <v>0</v>
      </c>
    </row>
    <row r="962" spans="1:28" x14ac:dyDescent="0.3">
      <c r="A962" t="s">
        <v>960</v>
      </c>
      <c r="B962">
        <v>281</v>
      </c>
      <c r="C962">
        <v>1.423487544483905E-3</v>
      </c>
      <c r="D962">
        <v>-1.856456505400509E-3</v>
      </c>
      <c r="E962">
        <f t="shared" si="281"/>
        <v>-1.5988630307336603E-3</v>
      </c>
      <c r="F962">
        <f t="shared" si="268"/>
        <v>-1</v>
      </c>
      <c r="G962">
        <f t="shared" si="284"/>
        <v>-1.423487544483905E-3</v>
      </c>
      <c r="H962" s="7"/>
      <c r="I962" t="str">
        <f t="shared" si="269"/>
        <v/>
      </c>
      <c r="J962" s="3" t="str">
        <f t="shared" si="270"/>
        <v/>
      </c>
      <c r="K962" t="str">
        <f t="shared" si="271"/>
        <v/>
      </c>
      <c r="L962" t="str">
        <f t="shared" si="272"/>
        <v/>
      </c>
      <c r="O962">
        <f t="shared" si="273"/>
        <v>0.99557651245551615</v>
      </c>
      <c r="P962" s="5">
        <f t="shared" si="274"/>
        <v>995.57651245551619</v>
      </c>
      <c r="Q962" s="5">
        <f t="shared" si="275"/>
        <v>0</v>
      </c>
      <c r="R962" s="5">
        <f t="shared" si="276"/>
        <v>-4.4234875444838053</v>
      </c>
      <c r="S962" t="str">
        <f t="shared" si="277"/>
        <v/>
      </c>
      <c r="T962" s="3" t="str">
        <f t="shared" si="278"/>
        <v/>
      </c>
      <c r="U962" s="3" t="str">
        <f t="shared" si="285"/>
        <v/>
      </c>
      <c r="V962" s="4"/>
      <c r="W962" s="4"/>
      <c r="X962">
        <f t="shared" si="279"/>
        <v>0</v>
      </c>
      <c r="Y962">
        <f t="shared" si="282"/>
        <v>0</v>
      </c>
      <c r="Z962">
        <f t="shared" ref="Z962:Z1025" si="286">1+(X962*E962)+Y962</f>
        <v>1</v>
      </c>
      <c r="AA962">
        <f t="shared" si="283"/>
        <v>997</v>
      </c>
      <c r="AB962">
        <f t="shared" si="280"/>
        <v>0</v>
      </c>
    </row>
    <row r="963" spans="1:28" x14ac:dyDescent="0.3">
      <c r="A963" t="s">
        <v>961</v>
      </c>
      <c r="B963">
        <v>280.39999999999998</v>
      </c>
      <c r="C963">
        <v>3.6733238231099492E-3</v>
      </c>
      <c r="D963">
        <v>-2.967516827716404E-3</v>
      </c>
      <c r="E963">
        <f t="shared" si="281"/>
        <v>-2.1352313167260595E-3</v>
      </c>
      <c r="F963">
        <f t="shared" ref="F963:F1026" si="287">IF(D963&gt;0,1,-1)</f>
        <v>-1</v>
      </c>
      <c r="G963">
        <f t="shared" si="284"/>
        <v>-3.6733238231099492E-3</v>
      </c>
      <c r="H963" s="7"/>
      <c r="I963" t="str">
        <f t="shared" ref="I963:I1026" si="288">IF(ABS(D963)&gt;0.005,IF(D963&gt;0,1,-1),"")</f>
        <v/>
      </c>
      <c r="J963" s="3" t="str">
        <f t="shared" ref="J963:J1026" si="289">IF(ISNUMBER(I963),IF(I963*C963&gt;0,1,0),"")</f>
        <v/>
      </c>
      <c r="K963" t="str">
        <f t="shared" ref="K963:K1026" si="290">IF(ISNUMBER(I963),I963*C963-0.003,"")</f>
        <v/>
      </c>
      <c r="L963">
        <f t="shared" ref="L963:L1026" si="291">IF(D963&gt;0,IF(D963&gt;0.005,1,""),IF(D963&lt;0,IF(D963&lt;-0.0025,-1,""),""))</f>
        <v>-1</v>
      </c>
      <c r="O963">
        <f t="shared" ref="O963:O1026" si="292">(G963-0.003+1)</f>
        <v>0.99332667617689008</v>
      </c>
      <c r="P963" s="5">
        <f t="shared" ref="P963:P1026" si="293">$P$1*O963</f>
        <v>993.32667617689003</v>
      </c>
      <c r="Q963" s="5">
        <f t="shared" ref="Q963:Q1026" si="294">IF(F963&gt;0,P963-$P$1,0)</f>
        <v>0</v>
      </c>
      <c r="R963" s="5">
        <f t="shared" ref="R963:R1026" si="295">P963-$P$1</f>
        <v>-6.6733238231099676</v>
      </c>
      <c r="S963" t="str">
        <f t="shared" ref="S963:S1026" si="296">IF(ISNUMBER(I963),IF(I963&gt;0,Q963,""),"")</f>
        <v/>
      </c>
      <c r="T963" s="3" t="str">
        <f t="shared" ref="T963:T1026" si="297">IF(ISNUMBER(S963),IF(S963&gt;0,1,0),"")</f>
        <v/>
      </c>
      <c r="U963" s="3" t="str">
        <f t="shared" si="285"/>
        <v/>
      </c>
      <c r="V963" s="4"/>
      <c r="W963" s="4"/>
      <c r="X963">
        <f t="shared" ref="X963:X1026" si="298">IF(ISTEXT(L963),X962,IF(X962=L963,X962,IF(L963+X962&lt;0,0,L963+X962)))</f>
        <v>0</v>
      </c>
      <c r="Y963">
        <f t="shared" si="282"/>
        <v>0</v>
      </c>
      <c r="Z963">
        <f t="shared" si="286"/>
        <v>1</v>
      </c>
      <c r="AA963">
        <f t="shared" si="283"/>
        <v>997</v>
      </c>
      <c r="AB963">
        <f t="shared" ref="AB963:AB1026" si="299">(AA963*Z963)-AA963</f>
        <v>0</v>
      </c>
    </row>
    <row r="964" spans="1:28" x14ac:dyDescent="0.3">
      <c r="A964" t="s">
        <v>962</v>
      </c>
      <c r="B964">
        <v>280.17</v>
      </c>
      <c r="C964">
        <v>4.3901916693434746E-3</v>
      </c>
      <c r="D964">
        <v>-3.8340205209259209E-4</v>
      </c>
      <c r="E964">
        <f t="shared" ref="E964:E1027" si="300">(B964-B963)/B963</f>
        <v>-8.2025677603409907E-4</v>
      </c>
      <c r="F964">
        <f t="shared" si="287"/>
        <v>-1</v>
      </c>
      <c r="G964">
        <f t="shared" si="284"/>
        <v>-4.3901916693434746E-3</v>
      </c>
      <c r="H964" s="7"/>
      <c r="I964" t="str">
        <f t="shared" si="288"/>
        <v/>
      </c>
      <c r="J964" s="3" t="str">
        <f t="shared" si="289"/>
        <v/>
      </c>
      <c r="K964" t="str">
        <f t="shared" si="290"/>
        <v/>
      </c>
      <c r="L964" t="str">
        <f t="shared" si="291"/>
        <v/>
      </c>
      <c r="O964">
        <f t="shared" si="292"/>
        <v>0.99260980833065648</v>
      </c>
      <c r="P964" s="5">
        <f t="shared" si="293"/>
        <v>992.60980833065651</v>
      </c>
      <c r="Q964" s="5">
        <f t="shared" si="294"/>
        <v>0</v>
      </c>
      <c r="R964" s="5">
        <f t="shared" si="295"/>
        <v>-7.3901916693434941</v>
      </c>
      <c r="S964" t="str">
        <f t="shared" si="296"/>
        <v/>
      </c>
      <c r="T964" s="3" t="str">
        <f t="shared" si="297"/>
        <v/>
      </c>
      <c r="U964" s="3" t="str">
        <f t="shared" si="285"/>
        <v/>
      </c>
      <c r="V964" s="4"/>
      <c r="W964" s="4"/>
      <c r="X964">
        <f t="shared" si="298"/>
        <v>0</v>
      </c>
      <c r="Y964">
        <f t="shared" ref="Y964:Y1027" si="301">IF(X964=X963,0,-0.003)</f>
        <v>0</v>
      </c>
      <c r="Z964">
        <f t="shared" si="286"/>
        <v>1</v>
      </c>
      <c r="AA964">
        <f t="shared" ref="AA964:AA1027" si="302">IF(X964=X963,AA963*Z963,$AA$1)</f>
        <v>997</v>
      </c>
      <c r="AB964">
        <f t="shared" si="299"/>
        <v>0</v>
      </c>
    </row>
    <row r="965" spans="1:28" x14ac:dyDescent="0.3">
      <c r="A965" t="s">
        <v>963</v>
      </c>
      <c r="B965">
        <v>280.94</v>
      </c>
      <c r="C965">
        <v>-3.5594788922869312E-5</v>
      </c>
      <c r="D965">
        <v>6.5146299105845688E-4</v>
      </c>
      <c r="E965">
        <f t="shared" si="300"/>
        <v>2.7483313702394326E-3</v>
      </c>
      <c r="F965">
        <f t="shared" si="287"/>
        <v>1</v>
      </c>
      <c r="G965">
        <f t="shared" ref="G965:G1028" si="303">F965*(C965)</f>
        <v>-3.5594788922869312E-5</v>
      </c>
      <c r="H965" s="7"/>
      <c r="I965" t="str">
        <f t="shared" si="288"/>
        <v/>
      </c>
      <c r="J965" s="3" t="str">
        <f t="shared" si="289"/>
        <v/>
      </c>
      <c r="K965" t="str">
        <f t="shared" si="290"/>
        <v/>
      </c>
      <c r="L965" t="str">
        <f t="shared" si="291"/>
        <v/>
      </c>
      <c r="O965">
        <f t="shared" si="292"/>
        <v>0.9969644052110771</v>
      </c>
      <c r="P965" s="5">
        <f t="shared" si="293"/>
        <v>996.96440521107706</v>
      </c>
      <c r="Q965" s="5">
        <f t="shared" si="294"/>
        <v>-3.0355947889229355</v>
      </c>
      <c r="R965" s="5">
        <f t="shared" si="295"/>
        <v>-3.0355947889229355</v>
      </c>
      <c r="S965" t="str">
        <f t="shared" si="296"/>
        <v/>
      </c>
      <c r="T965" s="3" t="str">
        <f t="shared" si="297"/>
        <v/>
      </c>
      <c r="U965" s="3" t="str">
        <f t="shared" si="285"/>
        <v/>
      </c>
      <c r="V965" s="4"/>
      <c r="W965" s="4"/>
      <c r="X965">
        <f t="shared" si="298"/>
        <v>0</v>
      </c>
      <c r="Y965">
        <f t="shared" si="301"/>
        <v>0</v>
      </c>
      <c r="Z965">
        <f t="shared" si="286"/>
        <v>1</v>
      </c>
      <c r="AA965">
        <f t="shared" si="302"/>
        <v>997</v>
      </c>
      <c r="AB965">
        <f t="shared" si="299"/>
        <v>0</v>
      </c>
    </row>
    <row r="966" spans="1:28" x14ac:dyDescent="0.3">
      <c r="A966" t="s">
        <v>964</v>
      </c>
      <c r="B966">
        <v>281.12</v>
      </c>
      <c r="C966">
        <v>-4.7310756972110983E-3</v>
      </c>
      <c r="D966">
        <v>-1.290670235351367E-5</v>
      </c>
      <c r="E966">
        <f t="shared" si="300"/>
        <v>6.4070620061225467E-4</v>
      </c>
      <c r="F966">
        <f t="shared" si="287"/>
        <v>-1</v>
      </c>
      <c r="G966">
        <f t="shared" si="303"/>
        <v>4.7310756972110983E-3</v>
      </c>
      <c r="H966" s="7"/>
      <c r="I966" t="str">
        <f t="shared" si="288"/>
        <v/>
      </c>
      <c r="J966" s="3" t="str">
        <f t="shared" si="289"/>
        <v/>
      </c>
      <c r="K966" t="str">
        <f t="shared" si="290"/>
        <v/>
      </c>
      <c r="L966" t="str">
        <f t="shared" si="291"/>
        <v/>
      </c>
      <c r="O966">
        <f t="shared" si="292"/>
        <v>1.0017310756972111</v>
      </c>
      <c r="P966" s="5">
        <f t="shared" si="293"/>
        <v>1001.7310756972111</v>
      </c>
      <c r="Q966" s="5">
        <f t="shared" si="294"/>
        <v>0</v>
      </c>
      <c r="R966" s="5">
        <f t="shared" si="295"/>
        <v>1.7310756972110539</v>
      </c>
      <c r="S966" t="str">
        <f t="shared" si="296"/>
        <v/>
      </c>
      <c r="T966" s="3" t="str">
        <f t="shared" si="297"/>
        <v/>
      </c>
      <c r="U966" s="3" t="str">
        <f t="shared" ref="U966:U1029" si="304">IF(ISNUMBER(I966),IF(I966&lt;0,IF(O966&gt;1,1,0),""),"")</f>
        <v/>
      </c>
      <c r="V966" s="4"/>
      <c r="W966" s="4"/>
      <c r="X966">
        <f t="shared" si="298"/>
        <v>0</v>
      </c>
      <c r="Y966">
        <f t="shared" si="301"/>
        <v>0</v>
      </c>
      <c r="Z966">
        <f t="shared" si="286"/>
        <v>1</v>
      </c>
      <c r="AA966">
        <f t="shared" si="302"/>
        <v>997</v>
      </c>
      <c r="AB966">
        <f t="shared" si="299"/>
        <v>0</v>
      </c>
    </row>
    <row r="967" spans="1:28" x14ac:dyDescent="0.3">
      <c r="A967" t="s">
        <v>965</v>
      </c>
      <c r="B967">
        <v>281.39999999999998</v>
      </c>
      <c r="C967">
        <v>-6.6098081023452616E-3</v>
      </c>
      <c r="D967">
        <v>3.5964325549625001E-5</v>
      </c>
      <c r="E967">
        <f t="shared" si="300"/>
        <v>9.9601593625488292E-4</v>
      </c>
      <c r="F967">
        <f t="shared" si="287"/>
        <v>1</v>
      </c>
      <c r="G967">
        <f t="shared" si="303"/>
        <v>-6.6098081023452616E-3</v>
      </c>
      <c r="H967" s="7"/>
      <c r="I967" t="str">
        <f t="shared" si="288"/>
        <v/>
      </c>
      <c r="J967" s="3" t="str">
        <f t="shared" si="289"/>
        <v/>
      </c>
      <c r="K967" t="str">
        <f t="shared" si="290"/>
        <v/>
      </c>
      <c r="L967" t="str">
        <f t="shared" si="291"/>
        <v/>
      </c>
      <c r="O967">
        <f t="shared" si="292"/>
        <v>0.99039019189765476</v>
      </c>
      <c r="P967" s="5">
        <f t="shared" si="293"/>
        <v>990.39019189765474</v>
      </c>
      <c r="Q967" s="5">
        <f t="shared" si="294"/>
        <v>-9.6098081023452551</v>
      </c>
      <c r="R967" s="5">
        <f t="shared" si="295"/>
        <v>-9.6098081023452551</v>
      </c>
      <c r="S967" t="str">
        <f t="shared" si="296"/>
        <v/>
      </c>
      <c r="T967" s="3" t="str">
        <f t="shared" si="297"/>
        <v/>
      </c>
      <c r="U967" s="3" t="str">
        <f t="shared" si="304"/>
        <v/>
      </c>
      <c r="V967" s="4"/>
      <c r="W967" s="4"/>
      <c r="X967">
        <f t="shared" si="298"/>
        <v>0</v>
      </c>
      <c r="Y967">
        <f t="shared" si="301"/>
        <v>0</v>
      </c>
      <c r="Z967">
        <f t="shared" si="286"/>
        <v>1</v>
      </c>
      <c r="AA967">
        <f t="shared" si="302"/>
        <v>997</v>
      </c>
      <c r="AB967">
        <f t="shared" si="299"/>
        <v>0</v>
      </c>
    </row>
    <row r="968" spans="1:28" x14ac:dyDescent="0.3">
      <c r="A968" t="s">
        <v>966</v>
      </c>
      <c r="B968">
        <v>281.43</v>
      </c>
      <c r="C968">
        <v>-1.026898340617555E-2</v>
      </c>
      <c r="D968">
        <v>-1.5943377168398079E-3</v>
      </c>
      <c r="E968">
        <f t="shared" si="300"/>
        <v>1.0660980810245047E-4</v>
      </c>
      <c r="F968">
        <f t="shared" si="287"/>
        <v>-1</v>
      </c>
      <c r="G968">
        <f t="shared" si="303"/>
        <v>1.026898340617555E-2</v>
      </c>
      <c r="H968" s="7"/>
      <c r="I968" t="str">
        <f t="shared" si="288"/>
        <v/>
      </c>
      <c r="J968" s="3" t="str">
        <f t="shared" si="289"/>
        <v/>
      </c>
      <c r="K968" t="str">
        <f t="shared" si="290"/>
        <v/>
      </c>
      <c r="L968" t="str">
        <f t="shared" si="291"/>
        <v/>
      </c>
      <c r="O968">
        <f t="shared" si="292"/>
        <v>1.0072689834061757</v>
      </c>
      <c r="P968" s="5">
        <f t="shared" si="293"/>
        <v>1007.2689834061756</v>
      </c>
      <c r="Q968" s="5">
        <f t="shared" si="294"/>
        <v>0</v>
      </c>
      <c r="R968" s="5">
        <f t="shared" si="295"/>
        <v>7.2689834061756073</v>
      </c>
      <c r="S968" t="str">
        <f t="shared" si="296"/>
        <v/>
      </c>
      <c r="T968" s="3" t="str">
        <f t="shared" si="297"/>
        <v/>
      </c>
      <c r="U968" s="3" t="str">
        <f t="shared" si="304"/>
        <v/>
      </c>
      <c r="V968" s="4"/>
      <c r="W968" s="4"/>
      <c r="X968">
        <f t="shared" si="298"/>
        <v>0</v>
      </c>
      <c r="Y968">
        <f t="shared" si="301"/>
        <v>0</v>
      </c>
      <c r="Z968">
        <f t="shared" si="286"/>
        <v>1</v>
      </c>
      <c r="AA968">
        <f t="shared" si="302"/>
        <v>997</v>
      </c>
      <c r="AB968">
        <f t="shared" si="299"/>
        <v>0</v>
      </c>
    </row>
    <row r="969" spans="1:28" x14ac:dyDescent="0.3">
      <c r="A969" t="s">
        <v>967</v>
      </c>
      <c r="B969">
        <v>281.39999999999998</v>
      </c>
      <c r="C969">
        <v>-1.2046908315564981E-2</v>
      </c>
      <c r="D969">
        <v>-3.3590352123232339E-3</v>
      </c>
      <c r="E969">
        <f t="shared" si="300"/>
        <v>-1.0659844366282756E-4</v>
      </c>
      <c r="F969">
        <f t="shared" si="287"/>
        <v>-1</v>
      </c>
      <c r="G969">
        <f t="shared" si="303"/>
        <v>1.2046908315564981E-2</v>
      </c>
      <c r="H969" s="7"/>
      <c r="I969" t="str">
        <f t="shared" si="288"/>
        <v/>
      </c>
      <c r="J969" s="3" t="str">
        <f t="shared" si="289"/>
        <v/>
      </c>
      <c r="K969" t="str">
        <f t="shared" si="290"/>
        <v/>
      </c>
      <c r="L969">
        <f t="shared" si="291"/>
        <v>-1</v>
      </c>
      <c r="O969">
        <f t="shared" si="292"/>
        <v>1.0090469083155649</v>
      </c>
      <c r="P969" s="5">
        <f t="shared" si="293"/>
        <v>1009.0469083155649</v>
      </c>
      <c r="Q969" s="5">
        <f t="shared" si="294"/>
        <v>0</v>
      </c>
      <c r="R969" s="5">
        <f t="shared" si="295"/>
        <v>9.0469083155649059</v>
      </c>
      <c r="S969" t="str">
        <f t="shared" si="296"/>
        <v/>
      </c>
      <c r="T969" s="3" t="str">
        <f t="shared" si="297"/>
        <v/>
      </c>
      <c r="U969" s="3" t="str">
        <f t="shared" si="304"/>
        <v/>
      </c>
      <c r="V969" s="4"/>
      <c r="W969" s="4"/>
      <c r="X969">
        <f t="shared" si="298"/>
        <v>0</v>
      </c>
      <c r="Y969">
        <f t="shared" si="301"/>
        <v>0</v>
      </c>
      <c r="Z969">
        <f t="shared" si="286"/>
        <v>1</v>
      </c>
      <c r="AA969">
        <f t="shared" si="302"/>
        <v>997</v>
      </c>
      <c r="AB969">
        <f t="shared" si="299"/>
        <v>0</v>
      </c>
    </row>
    <row r="970" spans="1:28" x14ac:dyDescent="0.3">
      <c r="A970" t="s">
        <v>968</v>
      </c>
      <c r="B970">
        <v>280.93</v>
      </c>
      <c r="C970">
        <v>-1.0144875947745069E-2</v>
      </c>
      <c r="D970">
        <v>-1.1047840419604639E-3</v>
      </c>
      <c r="E970">
        <f t="shared" si="300"/>
        <v>-1.6702203269366399E-3</v>
      </c>
      <c r="F970">
        <f t="shared" si="287"/>
        <v>-1</v>
      </c>
      <c r="G970">
        <f t="shared" si="303"/>
        <v>1.0144875947745069E-2</v>
      </c>
      <c r="H970" s="7"/>
      <c r="I970" t="str">
        <f t="shared" si="288"/>
        <v/>
      </c>
      <c r="J970" s="3" t="str">
        <f t="shared" si="289"/>
        <v/>
      </c>
      <c r="K970" t="str">
        <f t="shared" si="290"/>
        <v/>
      </c>
      <c r="L970" t="str">
        <f t="shared" si="291"/>
        <v/>
      </c>
      <c r="O970">
        <f t="shared" si="292"/>
        <v>1.007144875947745</v>
      </c>
      <c r="P970" s="5">
        <f t="shared" si="293"/>
        <v>1007.144875947745</v>
      </c>
      <c r="Q970" s="5">
        <f t="shared" si="294"/>
        <v>0</v>
      </c>
      <c r="R970" s="5">
        <f t="shared" si="295"/>
        <v>7.1448759477450494</v>
      </c>
      <c r="S970" t="str">
        <f t="shared" si="296"/>
        <v/>
      </c>
      <c r="T970" s="3" t="str">
        <f t="shared" si="297"/>
        <v/>
      </c>
      <c r="U970" s="3" t="str">
        <f t="shared" si="304"/>
        <v/>
      </c>
      <c r="V970" s="4"/>
      <c r="W970" s="4"/>
      <c r="X970">
        <f t="shared" si="298"/>
        <v>0</v>
      </c>
      <c r="Y970">
        <f t="shared" si="301"/>
        <v>0</v>
      </c>
      <c r="Z970">
        <f t="shared" si="286"/>
        <v>1</v>
      </c>
      <c r="AA970">
        <f t="shared" si="302"/>
        <v>997</v>
      </c>
      <c r="AB970">
        <f t="shared" si="299"/>
        <v>0</v>
      </c>
    </row>
    <row r="971" spans="1:28" x14ac:dyDescent="0.3">
      <c r="A971" t="s">
        <v>969</v>
      </c>
      <c r="B971">
        <v>279.79000000000002</v>
      </c>
      <c r="C971">
        <v>-4.7178240823474498E-3</v>
      </c>
      <c r="D971">
        <v>-1.079226098584653E-3</v>
      </c>
      <c r="E971">
        <f t="shared" si="300"/>
        <v>-4.0579503790979469E-3</v>
      </c>
      <c r="F971">
        <f t="shared" si="287"/>
        <v>-1</v>
      </c>
      <c r="G971">
        <f t="shared" si="303"/>
        <v>4.7178240823474498E-3</v>
      </c>
      <c r="H971" s="7"/>
      <c r="I971" t="str">
        <f t="shared" si="288"/>
        <v/>
      </c>
      <c r="J971" s="3" t="str">
        <f t="shared" si="289"/>
        <v/>
      </c>
      <c r="K971" t="str">
        <f t="shared" si="290"/>
        <v/>
      </c>
      <c r="L971" t="str">
        <f t="shared" si="291"/>
        <v/>
      </c>
      <c r="O971">
        <f t="shared" si="292"/>
        <v>1.0017178240823474</v>
      </c>
      <c r="P971" s="5">
        <f t="shared" si="293"/>
        <v>1001.7178240823474</v>
      </c>
      <c r="Q971" s="5">
        <f t="shared" si="294"/>
        <v>0</v>
      </c>
      <c r="R971" s="5">
        <f t="shared" si="295"/>
        <v>1.7178240823474198</v>
      </c>
      <c r="S971" t="str">
        <f t="shared" si="296"/>
        <v/>
      </c>
      <c r="T971" s="3" t="str">
        <f t="shared" si="297"/>
        <v/>
      </c>
      <c r="U971" s="3" t="str">
        <f t="shared" si="304"/>
        <v/>
      </c>
      <c r="V971" s="4"/>
      <c r="W971" s="4"/>
      <c r="X971">
        <f t="shared" si="298"/>
        <v>0</v>
      </c>
      <c r="Y971">
        <f t="shared" si="301"/>
        <v>0</v>
      </c>
      <c r="Z971">
        <f t="shared" si="286"/>
        <v>1</v>
      </c>
      <c r="AA971">
        <f t="shared" si="302"/>
        <v>997</v>
      </c>
      <c r="AB971">
        <f t="shared" si="299"/>
        <v>0</v>
      </c>
    </row>
    <row r="972" spans="1:28" x14ac:dyDescent="0.3">
      <c r="A972" t="s">
        <v>970</v>
      </c>
      <c r="B972">
        <v>279.54000000000002</v>
      </c>
      <c r="C972">
        <v>-3.9350361307863716E-3</v>
      </c>
      <c r="D972">
        <v>-3.8956656080681839E-3</v>
      </c>
      <c r="E972">
        <f t="shared" si="300"/>
        <v>-8.9352728832338532E-4</v>
      </c>
      <c r="F972">
        <f t="shared" si="287"/>
        <v>-1</v>
      </c>
      <c r="G972">
        <f t="shared" si="303"/>
        <v>3.9350361307863716E-3</v>
      </c>
      <c r="H972" s="7"/>
      <c r="I972" t="str">
        <f t="shared" si="288"/>
        <v/>
      </c>
      <c r="J972" s="3" t="str">
        <f t="shared" si="289"/>
        <v/>
      </c>
      <c r="K972" t="str">
        <f t="shared" si="290"/>
        <v/>
      </c>
      <c r="L972">
        <f t="shared" si="291"/>
        <v>-1</v>
      </c>
      <c r="O972">
        <f t="shared" si="292"/>
        <v>1.0009350361307863</v>
      </c>
      <c r="P972" s="5">
        <f t="shared" si="293"/>
        <v>1000.9350361307862</v>
      </c>
      <c r="Q972" s="5">
        <f t="shared" si="294"/>
        <v>0</v>
      </c>
      <c r="R972" s="5">
        <f t="shared" si="295"/>
        <v>0.93503613078621584</v>
      </c>
      <c r="S972" t="str">
        <f t="shared" si="296"/>
        <v/>
      </c>
      <c r="T972" s="3" t="str">
        <f t="shared" si="297"/>
        <v/>
      </c>
      <c r="U972" s="3" t="str">
        <f t="shared" si="304"/>
        <v/>
      </c>
      <c r="V972" s="4"/>
      <c r="W972" s="4"/>
      <c r="X972">
        <f t="shared" si="298"/>
        <v>0</v>
      </c>
      <c r="Y972">
        <f t="shared" si="301"/>
        <v>0</v>
      </c>
      <c r="Z972">
        <f t="shared" si="286"/>
        <v>1</v>
      </c>
      <c r="AA972">
        <f t="shared" si="302"/>
        <v>997</v>
      </c>
      <c r="AB972">
        <f t="shared" si="299"/>
        <v>0</v>
      </c>
    </row>
    <row r="973" spans="1:28" x14ac:dyDescent="0.3">
      <c r="A973" t="s">
        <v>971</v>
      </c>
      <c r="B973">
        <v>278.54000000000002</v>
      </c>
      <c r="C973">
        <v>-4.6671932217992189E-4</v>
      </c>
      <c r="D973">
        <v>-1.0125150035287329E-3</v>
      </c>
      <c r="E973">
        <f t="shared" si="300"/>
        <v>-3.5773055734420831E-3</v>
      </c>
      <c r="F973">
        <f t="shared" si="287"/>
        <v>-1</v>
      </c>
      <c r="G973">
        <f t="shared" si="303"/>
        <v>4.6671932217992189E-4</v>
      </c>
      <c r="H973" s="7"/>
      <c r="I973" t="str">
        <f t="shared" si="288"/>
        <v/>
      </c>
      <c r="J973" s="3" t="str">
        <f t="shared" si="289"/>
        <v/>
      </c>
      <c r="K973" t="str">
        <f t="shared" si="290"/>
        <v/>
      </c>
      <c r="L973" t="str">
        <f t="shared" si="291"/>
        <v/>
      </c>
      <c r="O973">
        <f t="shared" si="292"/>
        <v>0.9974667193221799</v>
      </c>
      <c r="P973" s="5">
        <f t="shared" si="293"/>
        <v>997.46671932217987</v>
      </c>
      <c r="Q973" s="5">
        <f t="shared" si="294"/>
        <v>0</v>
      </c>
      <c r="R973" s="5">
        <f t="shared" si="295"/>
        <v>-2.5332806778201302</v>
      </c>
      <c r="S973" t="str">
        <f t="shared" si="296"/>
        <v/>
      </c>
      <c r="T973" s="3" t="str">
        <f t="shared" si="297"/>
        <v/>
      </c>
      <c r="U973" s="3" t="str">
        <f t="shared" si="304"/>
        <v/>
      </c>
      <c r="V973" s="4"/>
      <c r="W973" s="4"/>
      <c r="X973">
        <f t="shared" si="298"/>
        <v>0</v>
      </c>
      <c r="Y973">
        <f t="shared" si="301"/>
        <v>0</v>
      </c>
      <c r="Z973">
        <f t="shared" si="286"/>
        <v>1</v>
      </c>
      <c r="AA973">
        <f t="shared" si="302"/>
        <v>997</v>
      </c>
      <c r="AB973">
        <f t="shared" si="299"/>
        <v>0</v>
      </c>
    </row>
    <row r="974" spans="1:28" x14ac:dyDescent="0.3">
      <c r="A974" t="s">
        <v>972</v>
      </c>
      <c r="B974">
        <v>278.01</v>
      </c>
      <c r="C974">
        <v>3.5969929139206892E-5</v>
      </c>
      <c r="D974">
        <v>-1.2269217789053701E-3</v>
      </c>
      <c r="E974">
        <f t="shared" si="300"/>
        <v>-1.9027787750413928E-3</v>
      </c>
      <c r="F974">
        <f t="shared" si="287"/>
        <v>-1</v>
      </c>
      <c r="G974">
        <f t="shared" si="303"/>
        <v>-3.5969929139206892E-5</v>
      </c>
      <c r="H974" s="7"/>
      <c r="I974" t="str">
        <f t="shared" si="288"/>
        <v/>
      </c>
      <c r="J974" s="3" t="str">
        <f t="shared" si="289"/>
        <v/>
      </c>
      <c r="K974" t="str">
        <f t="shared" si="290"/>
        <v/>
      </c>
      <c r="L974" t="str">
        <f t="shared" si="291"/>
        <v/>
      </c>
      <c r="O974">
        <f t="shared" si="292"/>
        <v>0.99696403007086076</v>
      </c>
      <c r="P974" s="5">
        <f t="shared" si="293"/>
        <v>996.96403007086076</v>
      </c>
      <c r="Q974" s="5">
        <f t="shared" si="294"/>
        <v>0</v>
      </c>
      <c r="R974" s="5">
        <f t="shared" si="295"/>
        <v>-3.0359699291392417</v>
      </c>
      <c r="S974" t="str">
        <f t="shared" si="296"/>
        <v/>
      </c>
      <c r="T974" s="3" t="str">
        <f t="shared" si="297"/>
        <v/>
      </c>
      <c r="U974" s="3" t="str">
        <f t="shared" si="304"/>
        <v/>
      </c>
      <c r="V974" s="4"/>
      <c r="W974" s="4"/>
      <c r="X974">
        <f t="shared" si="298"/>
        <v>0</v>
      </c>
      <c r="Y974">
        <f t="shared" si="301"/>
        <v>0</v>
      </c>
      <c r="Z974">
        <f t="shared" si="286"/>
        <v>1</v>
      </c>
      <c r="AA974">
        <f t="shared" si="302"/>
        <v>997</v>
      </c>
      <c r="AB974">
        <f t="shared" si="299"/>
        <v>0</v>
      </c>
    </row>
    <row r="975" spans="1:28" x14ac:dyDescent="0.3">
      <c r="A975" t="s">
        <v>973</v>
      </c>
      <c r="B975">
        <v>278.08</v>
      </c>
      <c r="C975">
        <v>-2.51726121979262E-4</v>
      </c>
      <c r="D975">
        <v>-2.8054238860751021E-4</v>
      </c>
      <c r="E975">
        <f t="shared" si="300"/>
        <v>2.5178950397465263E-4</v>
      </c>
      <c r="F975">
        <f t="shared" si="287"/>
        <v>-1</v>
      </c>
      <c r="G975">
        <f t="shared" si="303"/>
        <v>2.51726121979262E-4</v>
      </c>
      <c r="H975" s="7"/>
      <c r="I975" t="str">
        <f t="shared" si="288"/>
        <v/>
      </c>
      <c r="J975" s="3" t="str">
        <f t="shared" si="289"/>
        <v/>
      </c>
      <c r="K975" t="str">
        <f t="shared" si="290"/>
        <v/>
      </c>
      <c r="L975" t="str">
        <f t="shared" si="291"/>
        <v/>
      </c>
      <c r="O975">
        <f t="shared" si="292"/>
        <v>0.99725172612197921</v>
      </c>
      <c r="P975" s="5">
        <f t="shared" si="293"/>
        <v>997.25172612197923</v>
      </c>
      <c r="Q975" s="5">
        <f t="shared" si="294"/>
        <v>0</v>
      </c>
      <c r="R975" s="5">
        <f t="shared" si="295"/>
        <v>-2.7482738780207683</v>
      </c>
      <c r="S975" t="str">
        <f t="shared" si="296"/>
        <v/>
      </c>
      <c r="T975" s="3" t="str">
        <f t="shared" si="297"/>
        <v/>
      </c>
      <c r="U975" s="3" t="str">
        <f t="shared" si="304"/>
        <v/>
      </c>
      <c r="V975" s="4"/>
      <c r="W975" s="4"/>
      <c r="X975">
        <f t="shared" si="298"/>
        <v>0</v>
      </c>
      <c r="Y975">
        <f t="shared" si="301"/>
        <v>0</v>
      </c>
      <c r="Z975">
        <f t="shared" si="286"/>
        <v>1</v>
      </c>
      <c r="AA975">
        <f t="shared" si="302"/>
        <v>997</v>
      </c>
      <c r="AB975">
        <f t="shared" si="299"/>
        <v>0</v>
      </c>
    </row>
    <row r="976" spans="1:28" x14ac:dyDescent="0.3">
      <c r="A976" t="s">
        <v>974</v>
      </c>
      <c r="B976">
        <v>278.47000000000003</v>
      </c>
      <c r="C976">
        <v>-3.8424246777033432E-3</v>
      </c>
      <c r="D976">
        <v>-3.3273145856028341E-3</v>
      </c>
      <c r="E976">
        <f t="shared" si="300"/>
        <v>1.4024741081704662E-3</v>
      </c>
      <c r="F976">
        <f t="shared" si="287"/>
        <v>-1</v>
      </c>
      <c r="G976">
        <f t="shared" si="303"/>
        <v>3.8424246777033432E-3</v>
      </c>
      <c r="H976" s="7"/>
      <c r="I976" t="str">
        <f t="shared" si="288"/>
        <v/>
      </c>
      <c r="J976" s="3" t="str">
        <f t="shared" si="289"/>
        <v/>
      </c>
      <c r="K976" t="str">
        <f t="shared" si="290"/>
        <v/>
      </c>
      <c r="L976">
        <f t="shared" si="291"/>
        <v>-1</v>
      </c>
      <c r="O976">
        <f t="shared" si="292"/>
        <v>1.0008424246777032</v>
      </c>
      <c r="P976" s="5">
        <f t="shared" si="293"/>
        <v>1000.8424246777032</v>
      </c>
      <c r="Q976" s="5">
        <f t="shared" si="294"/>
        <v>0</v>
      </c>
      <c r="R976" s="5">
        <f t="shared" si="295"/>
        <v>0.84242467770320673</v>
      </c>
      <c r="S976" t="str">
        <f t="shared" si="296"/>
        <v/>
      </c>
      <c r="T976" s="3" t="str">
        <f t="shared" si="297"/>
        <v/>
      </c>
      <c r="U976" s="3" t="str">
        <f t="shared" si="304"/>
        <v/>
      </c>
      <c r="V976" s="4"/>
      <c r="W976" s="4"/>
      <c r="X976">
        <f t="shared" si="298"/>
        <v>0</v>
      </c>
      <c r="Y976">
        <f t="shared" si="301"/>
        <v>0</v>
      </c>
      <c r="Z976">
        <f t="shared" si="286"/>
        <v>1</v>
      </c>
      <c r="AA976">
        <f t="shared" si="302"/>
        <v>997</v>
      </c>
      <c r="AB976">
        <f t="shared" si="299"/>
        <v>0</v>
      </c>
    </row>
    <row r="977" spans="1:28" x14ac:dyDescent="0.3">
      <c r="A977" t="s">
        <v>975</v>
      </c>
      <c r="B977">
        <v>278.44</v>
      </c>
      <c r="C977">
        <v>-1.867547766125491E-3</v>
      </c>
      <c r="D977">
        <v>-2.8882392626262028E-3</v>
      </c>
      <c r="E977">
        <f t="shared" si="300"/>
        <v>-1.0773153301982101E-4</v>
      </c>
      <c r="F977">
        <f t="shared" si="287"/>
        <v>-1</v>
      </c>
      <c r="G977">
        <f t="shared" si="303"/>
        <v>1.867547766125491E-3</v>
      </c>
      <c r="H977" s="7"/>
      <c r="I977" t="str">
        <f t="shared" si="288"/>
        <v/>
      </c>
      <c r="J977" s="3" t="str">
        <f t="shared" si="289"/>
        <v/>
      </c>
      <c r="K977" t="str">
        <f t="shared" si="290"/>
        <v/>
      </c>
      <c r="L977">
        <f t="shared" si="291"/>
        <v>-1</v>
      </c>
      <c r="O977">
        <f t="shared" si="292"/>
        <v>0.99886754776612552</v>
      </c>
      <c r="P977" s="5">
        <f t="shared" si="293"/>
        <v>998.86754776612554</v>
      </c>
      <c r="Q977" s="5">
        <f t="shared" si="294"/>
        <v>0</v>
      </c>
      <c r="R977" s="5">
        <f t="shared" si="295"/>
        <v>-1.13245223387446</v>
      </c>
      <c r="S977" t="str">
        <f t="shared" si="296"/>
        <v/>
      </c>
      <c r="T977" s="3" t="str">
        <f t="shared" si="297"/>
        <v/>
      </c>
      <c r="U977" s="3" t="str">
        <f t="shared" si="304"/>
        <v/>
      </c>
      <c r="V977" s="4"/>
      <c r="W977" s="4"/>
      <c r="X977">
        <f t="shared" si="298"/>
        <v>0</v>
      </c>
      <c r="Y977">
        <f t="shared" si="301"/>
        <v>0</v>
      </c>
      <c r="Z977">
        <f t="shared" si="286"/>
        <v>1</v>
      </c>
      <c r="AA977">
        <f t="shared" si="302"/>
        <v>997</v>
      </c>
      <c r="AB977">
        <f t="shared" si="299"/>
        <v>0</v>
      </c>
    </row>
    <row r="978" spans="1:28" x14ac:dyDescent="0.3">
      <c r="A978" t="s">
        <v>976</v>
      </c>
      <c r="B978">
        <v>278.41000000000003</v>
      </c>
      <c r="C978">
        <v>-3.2685607557200709E-3</v>
      </c>
      <c r="D978">
        <v>-3.7616405609938982E-3</v>
      </c>
      <c r="E978">
        <f t="shared" si="300"/>
        <v>-1.0774314035329951E-4</v>
      </c>
      <c r="F978">
        <f t="shared" si="287"/>
        <v>-1</v>
      </c>
      <c r="G978">
        <f t="shared" si="303"/>
        <v>3.2685607557200709E-3</v>
      </c>
      <c r="H978" s="7"/>
      <c r="I978" t="str">
        <f t="shared" si="288"/>
        <v/>
      </c>
      <c r="J978" s="3" t="str">
        <f t="shared" si="289"/>
        <v/>
      </c>
      <c r="K978" t="str">
        <f t="shared" si="290"/>
        <v/>
      </c>
      <c r="L978">
        <f t="shared" si="291"/>
        <v>-1</v>
      </c>
      <c r="O978">
        <f t="shared" si="292"/>
        <v>1.00026856075572</v>
      </c>
      <c r="P978" s="5">
        <f t="shared" si="293"/>
        <v>1000.26856075572</v>
      </c>
      <c r="Q978" s="5">
        <f t="shared" si="294"/>
        <v>0</v>
      </c>
      <c r="R978" s="5">
        <f t="shared" si="295"/>
        <v>0.26856075572004556</v>
      </c>
      <c r="S978" t="str">
        <f t="shared" si="296"/>
        <v/>
      </c>
      <c r="T978" s="3" t="str">
        <f t="shared" si="297"/>
        <v/>
      </c>
      <c r="U978" s="3" t="str">
        <f t="shared" si="304"/>
        <v/>
      </c>
      <c r="V978" s="4"/>
      <c r="W978" s="4"/>
      <c r="X978">
        <f t="shared" si="298"/>
        <v>0</v>
      </c>
      <c r="Y978">
        <f t="shared" si="301"/>
        <v>0</v>
      </c>
      <c r="Z978">
        <f t="shared" si="286"/>
        <v>1</v>
      </c>
      <c r="AA978">
        <f t="shared" si="302"/>
        <v>997</v>
      </c>
      <c r="AB978">
        <f t="shared" si="299"/>
        <v>0</v>
      </c>
    </row>
    <row r="979" spans="1:28" x14ac:dyDescent="0.3">
      <c r="A979" t="s">
        <v>977</v>
      </c>
      <c r="B979">
        <v>278.02</v>
      </c>
      <c r="C979">
        <v>-7.9130997769933981E-4</v>
      </c>
      <c r="D979">
        <v>-4.868197367418693E-3</v>
      </c>
      <c r="E979">
        <f t="shared" si="300"/>
        <v>-1.4008117524515755E-3</v>
      </c>
      <c r="F979">
        <f t="shared" si="287"/>
        <v>-1</v>
      </c>
      <c r="G979">
        <f t="shared" si="303"/>
        <v>7.9130997769933981E-4</v>
      </c>
      <c r="H979" s="7"/>
      <c r="I979" t="str">
        <f t="shared" si="288"/>
        <v/>
      </c>
      <c r="J979" s="3" t="str">
        <f t="shared" si="289"/>
        <v/>
      </c>
      <c r="K979" t="str">
        <f t="shared" si="290"/>
        <v/>
      </c>
      <c r="L979">
        <f t="shared" si="291"/>
        <v>-1</v>
      </c>
      <c r="O979">
        <f t="shared" si="292"/>
        <v>0.99779130997769938</v>
      </c>
      <c r="P979" s="5">
        <f t="shared" si="293"/>
        <v>997.79130997769937</v>
      </c>
      <c r="Q979" s="5">
        <f t="shared" si="294"/>
        <v>0</v>
      </c>
      <c r="R979" s="5">
        <f t="shared" si="295"/>
        <v>-2.2086900223006296</v>
      </c>
      <c r="S979" t="str">
        <f t="shared" si="296"/>
        <v/>
      </c>
      <c r="T979" s="3" t="str">
        <f t="shared" si="297"/>
        <v/>
      </c>
      <c r="U979" s="3" t="str">
        <f t="shared" si="304"/>
        <v/>
      </c>
      <c r="V979" s="4"/>
      <c r="W979" s="4"/>
      <c r="X979">
        <f t="shared" si="298"/>
        <v>0</v>
      </c>
      <c r="Y979">
        <f t="shared" si="301"/>
        <v>0</v>
      </c>
      <c r="Z979">
        <f t="shared" si="286"/>
        <v>1</v>
      </c>
      <c r="AA979">
        <f t="shared" si="302"/>
        <v>997</v>
      </c>
      <c r="AB979">
        <f t="shared" si="299"/>
        <v>0</v>
      </c>
    </row>
    <row r="980" spans="1:28" x14ac:dyDescent="0.3">
      <c r="A980" t="s">
        <v>978</v>
      </c>
      <c r="B980">
        <v>278.01</v>
      </c>
      <c r="C980">
        <v>-1.1510377324556429E-3</v>
      </c>
      <c r="D980">
        <v>-3.270961484928682E-3</v>
      </c>
      <c r="E980">
        <f t="shared" si="300"/>
        <v>-3.596863534994211E-5</v>
      </c>
      <c r="F980">
        <f t="shared" si="287"/>
        <v>-1</v>
      </c>
      <c r="G980">
        <f t="shared" si="303"/>
        <v>1.1510377324556429E-3</v>
      </c>
      <c r="H980" s="7"/>
      <c r="I980" t="str">
        <f t="shared" si="288"/>
        <v/>
      </c>
      <c r="J980" s="3" t="str">
        <f t="shared" si="289"/>
        <v/>
      </c>
      <c r="K980" t="str">
        <f t="shared" si="290"/>
        <v/>
      </c>
      <c r="L980">
        <f t="shared" si="291"/>
        <v>-1</v>
      </c>
      <c r="O980">
        <f t="shared" si="292"/>
        <v>0.99815103773245561</v>
      </c>
      <c r="P980" s="5">
        <f t="shared" si="293"/>
        <v>998.15103773245562</v>
      </c>
      <c r="Q980" s="5">
        <f t="shared" si="294"/>
        <v>0</v>
      </c>
      <c r="R980" s="5">
        <f t="shared" si="295"/>
        <v>-1.8489622675443798</v>
      </c>
      <c r="S980" t="str">
        <f t="shared" si="296"/>
        <v/>
      </c>
      <c r="T980" s="3" t="str">
        <f t="shared" si="297"/>
        <v/>
      </c>
      <c r="U980" s="3" t="str">
        <f t="shared" si="304"/>
        <v/>
      </c>
      <c r="V980" s="4"/>
      <c r="W980" s="4"/>
      <c r="X980">
        <f t="shared" si="298"/>
        <v>0</v>
      </c>
      <c r="Y980">
        <f t="shared" si="301"/>
        <v>0</v>
      </c>
      <c r="Z980">
        <f t="shared" si="286"/>
        <v>1</v>
      </c>
      <c r="AA980">
        <f t="shared" si="302"/>
        <v>997</v>
      </c>
      <c r="AB980">
        <f t="shared" si="299"/>
        <v>0</v>
      </c>
    </row>
    <row r="981" spans="1:28" x14ac:dyDescent="0.3">
      <c r="A981" t="s">
        <v>979</v>
      </c>
      <c r="B981">
        <v>277.39999999999998</v>
      </c>
      <c r="C981">
        <v>3.604902667628794E-4</v>
      </c>
      <c r="D981">
        <v>-2.40585187500156E-3</v>
      </c>
      <c r="E981">
        <f t="shared" si="300"/>
        <v>-2.1941656774936646E-3</v>
      </c>
      <c r="F981">
        <f t="shared" si="287"/>
        <v>-1</v>
      </c>
      <c r="G981">
        <f t="shared" si="303"/>
        <v>-3.604902667628794E-4</v>
      </c>
      <c r="H981" s="7"/>
      <c r="I981" t="str">
        <f t="shared" si="288"/>
        <v/>
      </c>
      <c r="J981" s="3" t="str">
        <f t="shared" si="289"/>
        <v/>
      </c>
      <c r="K981" t="str">
        <f t="shared" si="290"/>
        <v/>
      </c>
      <c r="L981" t="str">
        <f t="shared" si="291"/>
        <v/>
      </c>
      <c r="O981">
        <f t="shared" si="292"/>
        <v>0.99663950973323712</v>
      </c>
      <c r="P981" s="5">
        <f t="shared" si="293"/>
        <v>996.63950973323711</v>
      </c>
      <c r="Q981" s="5">
        <f t="shared" si="294"/>
        <v>0</v>
      </c>
      <c r="R981" s="5">
        <f t="shared" si="295"/>
        <v>-3.3604902667628949</v>
      </c>
      <c r="S981" t="str">
        <f t="shared" si="296"/>
        <v/>
      </c>
      <c r="T981" s="3" t="str">
        <f t="shared" si="297"/>
        <v/>
      </c>
      <c r="U981" s="3" t="str">
        <f t="shared" si="304"/>
        <v/>
      </c>
      <c r="V981" s="4"/>
      <c r="W981" s="4"/>
      <c r="X981">
        <f t="shared" si="298"/>
        <v>0</v>
      </c>
      <c r="Y981">
        <f t="shared" si="301"/>
        <v>0</v>
      </c>
      <c r="Z981">
        <f t="shared" si="286"/>
        <v>1</v>
      </c>
      <c r="AA981">
        <f t="shared" si="302"/>
        <v>997</v>
      </c>
      <c r="AB981">
        <f t="shared" si="299"/>
        <v>0</v>
      </c>
    </row>
    <row r="982" spans="1:28" x14ac:dyDescent="0.3">
      <c r="A982" t="s">
        <v>980</v>
      </c>
      <c r="B982">
        <v>277.92</v>
      </c>
      <c r="C982">
        <v>-2.914507772020734E-3</v>
      </c>
      <c r="D982">
        <v>-5.4060662097569203E-3</v>
      </c>
      <c r="E982">
        <f t="shared" si="300"/>
        <v>1.874549387166686E-3</v>
      </c>
      <c r="F982">
        <f t="shared" si="287"/>
        <v>-1</v>
      </c>
      <c r="G982">
        <f t="shared" si="303"/>
        <v>2.914507772020734E-3</v>
      </c>
      <c r="H982" s="7"/>
      <c r="I982">
        <f t="shared" si="288"/>
        <v>-1</v>
      </c>
      <c r="J982" s="3">
        <f t="shared" si="289"/>
        <v>1</v>
      </c>
      <c r="K982">
        <f t="shared" si="290"/>
        <v>-8.5492227979266054E-5</v>
      </c>
      <c r="L982">
        <f t="shared" si="291"/>
        <v>-1</v>
      </c>
      <c r="O982">
        <f t="shared" si="292"/>
        <v>0.99991450777202073</v>
      </c>
      <c r="P982" s="5">
        <f t="shared" si="293"/>
        <v>999.91450777202078</v>
      </c>
      <c r="Q982" s="5">
        <f t="shared" si="294"/>
        <v>0</v>
      </c>
      <c r="R982" s="5">
        <f t="shared" si="295"/>
        <v>-8.5492227979216295E-2</v>
      </c>
      <c r="S982" t="str">
        <f t="shared" si="296"/>
        <v/>
      </c>
      <c r="T982" s="3" t="str">
        <f t="shared" si="297"/>
        <v/>
      </c>
      <c r="U982" s="3">
        <f t="shared" si="304"/>
        <v>0</v>
      </c>
      <c r="V982" s="4"/>
      <c r="W982" s="4"/>
      <c r="X982">
        <f t="shared" si="298"/>
        <v>0</v>
      </c>
      <c r="Y982">
        <f t="shared" si="301"/>
        <v>0</v>
      </c>
      <c r="Z982">
        <f t="shared" si="286"/>
        <v>1</v>
      </c>
      <c r="AA982">
        <f t="shared" si="302"/>
        <v>997</v>
      </c>
      <c r="AB982">
        <f t="shared" si="299"/>
        <v>0</v>
      </c>
    </row>
    <row r="983" spans="1:28" x14ac:dyDescent="0.3">
      <c r="A983" t="s">
        <v>981</v>
      </c>
      <c r="B983">
        <v>277.5</v>
      </c>
      <c r="C983">
        <v>-3.7837837837838249E-3</v>
      </c>
      <c r="D983">
        <v>-1.727325874126374E-3</v>
      </c>
      <c r="E983">
        <f t="shared" si="300"/>
        <v>-1.5112262521589518E-3</v>
      </c>
      <c r="F983">
        <f t="shared" si="287"/>
        <v>-1</v>
      </c>
      <c r="G983">
        <f t="shared" si="303"/>
        <v>3.7837837837838249E-3</v>
      </c>
      <c r="H983" s="7"/>
      <c r="I983" t="str">
        <f t="shared" si="288"/>
        <v/>
      </c>
      <c r="J983" s="3" t="str">
        <f t="shared" si="289"/>
        <v/>
      </c>
      <c r="K983" t="str">
        <f t="shared" si="290"/>
        <v/>
      </c>
      <c r="L983" t="str">
        <f t="shared" si="291"/>
        <v/>
      </c>
      <c r="O983">
        <f t="shared" si="292"/>
        <v>1.0007837837837839</v>
      </c>
      <c r="P983" s="5">
        <f t="shared" si="293"/>
        <v>1000.7837837837839</v>
      </c>
      <c r="Q983" s="5">
        <f t="shared" si="294"/>
        <v>0</v>
      </c>
      <c r="R983" s="5">
        <f t="shared" si="295"/>
        <v>0.7837837837838606</v>
      </c>
      <c r="S983" t="str">
        <f t="shared" si="296"/>
        <v/>
      </c>
      <c r="T983" s="3" t="str">
        <f t="shared" si="297"/>
        <v/>
      </c>
      <c r="U983" s="3" t="str">
        <f t="shared" si="304"/>
        <v/>
      </c>
      <c r="V983" s="4"/>
      <c r="W983" s="4"/>
      <c r="X983">
        <f t="shared" si="298"/>
        <v>0</v>
      </c>
      <c r="Y983">
        <f t="shared" si="301"/>
        <v>0</v>
      </c>
      <c r="Z983">
        <f t="shared" si="286"/>
        <v>1</v>
      </c>
      <c r="AA983">
        <f t="shared" si="302"/>
        <v>997</v>
      </c>
      <c r="AB983">
        <f t="shared" si="299"/>
        <v>0</v>
      </c>
    </row>
    <row r="984" spans="1:28" x14ac:dyDescent="0.3">
      <c r="A984" t="s">
        <v>982</v>
      </c>
      <c r="B984">
        <v>277.8</v>
      </c>
      <c r="C984">
        <v>-1.3174946004319741E-2</v>
      </c>
      <c r="D984">
        <v>-4.2234858991209131E-3</v>
      </c>
      <c r="E984">
        <f t="shared" si="300"/>
        <v>1.0810810810811221E-3</v>
      </c>
      <c r="F984">
        <f t="shared" si="287"/>
        <v>-1</v>
      </c>
      <c r="G984">
        <f t="shared" si="303"/>
        <v>1.3174946004319741E-2</v>
      </c>
      <c r="H984" s="7"/>
      <c r="I984" t="str">
        <f t="shared" si="288"/>
        <v/>
      </c>
      <c r="J984" s="3" t="str">
        <f t="shared" si="289"/>
        <v/>
      </c>
      <c r="K984" t="str">
        <f t="shared" si="290"/>
        <v/>
      </c>
      <c r="L984">
        <f t="shared" si="291"/>
        <v>-1</v>
      </c>
      <c r="O984">
        <f t="shared" si="292"/>
        <v>1.0101749460043197</v>
      </c>
      <c r="P984" s="5">
        <f t="shared" si="293"/>
        <v>1010.1749460043196</v>
      </c>
      <c r="Q984" s="5">
        <f t="shared" si="294"/>
        <v>0</v>
      </c>
      <c r="R984" s="5">
        <f t="shared" si="295"/>
        <v>10.174946004319622</v>
      </c>
      <c r="S984" t="str">
        <f t="shared" si="296"/>
        <v/>
      </c>
      <c r="T984" s="3" t="str">
        <f t="shared" si="297"/>
        <v/>
      </c>
      <c r="U984" s="3" t="str">
        <f t="shared" si="304"/>
        <v/>
      </c>
      <c r="V984" s="4"/>
      <c r="W984" s="4"/>
      <c r="X984">
        <f t="shared" si="298"/>
        <v>0</v>
      </c>
      <c r="Y984">
        <f t="shared" si="301"/>
        <v>0</v>
      </c>
      <c r="Z984">
        <f t="shared" si="286"/>
        <v>1</v>
      </c>
      <c r="AA984">
        <f t="shared" si="302"/>
        <v>997</v>
      </c>
      <c r="AB984">
        <f t="shared" si="299"/>
        <v>0</v>
      </c>
    </row>
    <row r="985" spans="1:28" x14ac:dyDescent="0.3">
      <c r="A985" t="s">
        <v>983</v>
      </c>
      <c r="B985">
        <v>277.69</v>
      </c>
      <c r="C985">
        <v>-2.4055601570096171E-2</v>
      </c>
      <c r="D985">
        <v>-9.0884076103568585E-3</v>
      </c>
      <c r="E985">
        <f t="shared" si="300"/>
        <v>-3.9596832253424634E-4</v>
      </c>
      <c r="F985">
        <f t="shared" si="287"/>
        <v>-1</v>
      </c>
      <c r="G985">
        <f t="shared" si="303"/>
        <v>2.4055601570096171E-2</v>
      </c>
      <c r="H985" s="7"/>
      <c r="I985">
        <f t="shared" si="288"/>
        <v>-1</v>
      </c>
      <c r="J985" s="3">
        <f t="shared" si="289"/>
        <v>1</v>
      </c>
      <c r="K985">
        <f t="shared" si="290"/>
        <v>2.1055601570096172E-2</v>
      </c>
      <c r="L985">
        <f t="shared" si="291"/>
        <v>-1</v>
      </c>
      <c r="O985">
        <f t="shared" si="292"/>
        <v>1.0210556015700962</v>
      </c>
      <c r="P985" s="5">
        <f t="shared" si="293"/>
        <v>1021.0556015700962</v>
      </c>
      <c r="Q985" s="5">
        <f t="shared" si="294"/>
        <v>0</v>
      </c>
      <c r="R985" s="5">
        <f t="shared" si="295"/>
        <v>21.055601570096201</v>
      </c>
      <c r="S985" t="str">
        <f t="shared" si="296"/>
        <v/>
      </c>
      <c r="T985" s="3" t="str">
        <f t="shared" si="297"/>
        <v/>
      </c>
      <c r="U985" s="3">
        <f t="shared" si="304"/>
        <v>1</v>
      </c>
      <c r="V985" s="4"/>
      <c r="W985" s="4"/>
      <c r="X985">
        <f t="shared" si="298"/>
        <v>0</v>
      </c>
      <c r="Y985">
        <f t="shared" si="301"/>
        <v>0</v>
      </c>
      <c r="Z985">
        <f t="shared" si="286"/>
        <v>1</v>
      </c>
      <c r="AA985">
        <f t="shared" si="302"/>
        <v>997</v>
      </c>
      <c r="AB985">
        <f t="shared" si="299"/>
        <v>0</v>
      </c>
    </row>
    <row r="986" spans="1:28" x14ac:dyDescent="0.3">
      <c r="A986" t="s">
        <v>984</v>
      </c>
      <c r="B986">
        <v>277.5</v>
      </c>
      <c r="C986">
        <v>-1.6756756756756679E-2</v>
      </c>
      <c r="D986">
        <v>-3.420361630417311E-3</v>
      </c>
      <c r="E986">
        <f t="shared" si="300"/>
        <v>-6.8421621232308595E-4</v>
      </c>
      <c r="F986">
        <f t="shared" si="287"/>
        <v>-1</v>
      </c>
      <c r="G986">
        <f t="shared" si="303"/>
        <v>1.6756756756756679E-2</v>
      </c>
      <c r="H986" s="7"/>
      <c r="I986" t="str">
        <f t="shared" si="288"/>
        <v/>
      </c>
      <c r="J986" s="3" t="str">
        <f t="shared" si="289"/>
        <v/>
      </c>
      <c r="K986" t="str">
        <f t="shared" si="290"/>
        <v/>
      </c>
      <c r="L986">
        <f t="shared" si="291"/>
        <v>-1</v>
      </c>
      <c r="O986">
        <f t="shared" si="292"/>
        <v>1.0137567567567567</v>
      </c>
      <c r="P986" s="5">
        <f t="shared" si="293"/>
        <v>1013.7567567567567</v>
      </c>
      <c r="Q986" s="5">
        <f t="shared" si="294"/>
        <v>0</v>
      </c>
      <c r="R986" s="5">
        <f t="shared" si="295"/>
        <v>13.756756756756658</v>
      </c>
      <c r="S986" t="str">
        <f t="shared" si="296"/>
        <v/>
      </c>
      <c r="T986" s="3" t="str">
        <f t="shared" si="297"/>
        <v/>
      </c>
      <c r="U986" s="3" t="str">
        <f t="shared" si="304"/>
        <v/>
      </c>
      <c r="V986" s="4"/>
      <c r="W986" s="4"/>
      <c r="X986">
        <f t="shared" si="298"/>
        <v>0</v>
      </c>
      <c r="Y986">
        <f t="shared" si="301"/>
        <v>0</v>
      </c>
      <c r="Z986">
        <f t="shared" si="286"/>
        <v>1</v>
      </c>
      <c r="AA986">
        <f t="shared" si="302"/>
        <v>997</v>
      </c>
      <c r="AB986">
        <f t="shared" si="299"/>
        <v>0</v>
      </c>
    </row>
    <row r="987" spans="1:28" x14ac:dyDescent="0.3">
      <c r="A987" t="s">
        <v>985</v>
      </c>
      <c r="B987">
        <v>277.11</v>
      </c>
      <c r="C987">
        <v>-8.2277795821155113E-3</v>
      </c>
      <c r="D987">
        <v>-1.5976377814532799E-2</v>
      </c>
      <c r="E987">
        <f t="shared" si="300"/>
        <v>-1.4054054054053562E-3</v>
      </c>
      <c r="F987">
        <f t="shared" si="287"/>
        <v>-1</v>
      </c>
      <c r="G987">
        <f t="shared" si="303"/>
        <v>8.2277795821155113E-3</v>
      </c>
      <c r="H987" s="7"/>
      <c r="I987">
        <f t="shared" si="288"/>
        <v>-1</v>
      </c>
      <c r="J987" s="3">
        <f t="shared" si="289"/>
        <v>1</v>
      </c>
      <c r="K987">
        <f t="shared" si="290"/>
        <v>5.2277795821155113E-3</v>
      </c>
      <c r="L987">
        <f t="shared" si="291"/>
        <v>-1</v>
      </c>
      <c r="O987">
        <f t="shared" si="292"/>
        <v>1.0052277795821156</v>
      </c>
      <c r="P987" s="5">
        <f t="shared" si="293"/>
        <v>1005.2277795821157</v>
      </c>
      <c r="Q987" s="5">
        <f t="shared" si="294"/>
        <v>0</v>
      </c>
      <c r="R987" s="5">
        <f t="shared" si="295"/>
        <v>5.2277795821156587</v>
      </c>
      <c r="S987" t="str">
        <f t="shared" si="296"/>
        <v/>
      </c>
      <c r="T987" s="3" t="str">
        <f t="shared" si="297"/>
        <v/>
      </c>
      <c r="U987" s="3">
        <f t="shared" si="304"/>
        <v>1</v>
      </c>
      <c r="V987" s="4"/>
      <c r="W987" s="4"/>
      <c r="X987">
        <f t="shared" si="298"/>
        <v>0</v>
      </c>
      <c r="Y987">
        <f t="shared" si="301"/>
        <v>0</v>
      </c>
      <c r="Z987">
        <f t="shared" si="286"/>
        <v>1</v>
      </c>
      <c r="AA987">
        <f t="shared" si="302"/>
        <v>997</v>
      </c>
      <c r="AB987">
        <f t="shared" si="299"/>
        <v>0</v>
      </c>
    </row>
    <row r="988" spans="1:28" x14ac:dyDescent="0.3">
      <c r="A988" t="s">
        <v>986</v>
      </c>
      <c r="B988">
        <v>276.45</v>
      </c>
      <c r="C988">
        <v>-9.043226623259179E-4</v>
      </c>
      <c r="D988">
        <v>-2.0067615045605792E-3</v>
      </c>
      <c r="E988">
        <f t="shared" si="300"/>
        <v>-2.3817256685071814E-3</v>
      </c>
      <c r="F988">
        <f t="shared" si="287"/>
        <v>-1</v>
      </c>
      <c r="G988">
        <f t="shared" si="303"/>
        <v>9.043226623259179E-4</v>
      </c>
      <c r="H988" s="7"/>
      <c r="I988" t="str">
        <f t="shared" si="288"/>
        <v/>
      </c>
      <c r="J988" s="3" t="str">
        <f t="shared" si="289"/>
        <v/>
      </c>
      <c r="K988" t="str">
        <f t="shared" si="290"/>
        <v/>
      </c>
      <c r="L988" t="str">
        <f t="shared" si="291"/>
        <v/>
      </c>
      <c r="O988">
        <f t="shared" si="292"/>
        <v>0.99790432266232587</v>
      </c>
      <c r="P988" s="5">
        <f t="shared" si="293"/>
        <v>997.90432266232585</v>
      </c>
      <c r="Q988" s="5">
        <f t="shared" si="294"/>
        <v>0</v>
      </c>
      <c r="R988" s="5">
        <f t="shared" si="295"/>
        <v>-2.0956773376741467</v>
      </c>
      <c r="S988" t="str">
        <f t="shared" si="296"/>
        <v/>
      </c>
      <c r="T988" s="3" t="str">
        <f t="shared" si="297"/>
        <v/>
      </c>
      <c r="U988" s="3" t="str">
        <f t="shared" si="304"/>
        <v/>
      </c>
      <c r="V988" s="4"/>
      <c r="W988" s="4"/>
      <c r="X988">
        <f t="shared" si="298"/>
        <v>0</v>
      </c>
      <c r="Y988">
        <f t="shared" si="301"/>
        <v>0</v>
      </c>
      <c r="Z988">
        <f t="shared" si="286"/>
        <v>1</v>
      </c>
      <c r="AA988">
        <f t="shared" si="302"/>
        <v>997</v>
      </c>
      <c r="AB988">
        <f t="shared" si="299"/>
        <v>0</v>
      </c>
    </row>
    <row r="989" spans="1:28" x14ac:dyDescent="0.3">
      <c r="A989" t="s">
        <v>987</v>
      </c>
      <c r="B989">
        <v>274.14</v>
      </c>
      <c r="C989">
        <v>3.1370832421391032E-3</v>
      </c>
      <c r="D989">
        <v>-3.0291699651830381E-3</v>
      </c>
      <c r="E989">
        <f t="shared" si="300"/>
        <v>-8.3559413998914901E-3</v>
      </c>
      <c r="F989">
        <f t="shared" si="287"/>
        <v>-1</v>
      </c>
      <c r="G989">
        <f t="shared" si="303"/>
        <v>-3.1370832421391032E-3</v>
      </c>
      <c r="H989" s="7"/>
      <c r="I989" t="str">
        <f t="shared" si="288"/>
        <v/>
      </c>
      <c r="J989" s="3" t="str">
        <f t="shared" si="289"/>
        <v/>
      </c>
      <c r="K989" t="str">
        <f t="shared" si="290"/>
        <v/>
      </c>
      <c r="L989">
        <f t="shared" si="291"/>
        <v>-1</v>
      </c>
      <c r="O989">
        <f t="shared" si="292"/>
        <v>0.99386291675786087</v>
      </c>
      <c r="P989" s="5">
        <f t="shared" si="293"/>
        <v>993.86291675786083</v>
      </c>
      <c r="Q989" s="5">
        <f t="shared" si="294"/>
        <v>0</v>
      </c>
      <c r="R989" s="5">
        <f t="shared" si="295"/>
        <v>-6.1370832421391697</v>
      </c>
      <c r="S989" t="str">
        <f t="shared" si="296"/>
        <v/>
      </c>
      <c r="T989" s="3" t="str">
        <f t="shared" si="297"/>
        <v/>
      </c>
      <c r="U989" s="3" t="str">
        <f t="shared" si="304"/>
        <v/>
      </c>
      <c r="V989" s="4"/>
      <c r="W989" s="4"/>
      <c r="X989">
        <f t="shared" si="298"/>
        <v>0</v>
      </c>
      <c r="Y989">
        <f t="shared" si="301"/>
        <v>0</v>
      </c>
      <c r="Z989">
        <f t="shared" si="286"/>
        <v>1</v>
      </c>
      <c r="AA989">
        <f t="shared" si="302"/>
        <v>997</v>
      </c>
      <c r="AB989">
        <f t="shared" si="299"/>
        <v>0</v>
      </c>
    </row>
    <row r="990" spans="1:28" x14ac:dyDescent="0.3">
      <c r="A990" t="s">
        <v>988</v>
      </c>
      <c r="B990">
        <v>271.01</v>
      </c>
      <c r="C990">
        <v>9.4092468912586671E-3</v>
      </c>
      <c r="D990">
        <v>1.7671893806131499E-3</v>
      </c>
      <c r="E990">
        <f t="shared" si="300"/>
        <v>-1.1417523892901422E-2</v>
      </c>
      <c r="F990">
        <f t="shared" si="287"/>
        <v>1</v>
      </c>
      <c r="G990">
        <f t="shared" si="303"/>
        <v>9.4092468912586671E-3</v>
      </c>
      <c r="H990" s="7"/>
      <c r="I990" t="str">
        <f t="shared" si="288"/>
        <v/>
      </c>
      <c r="J990" s="3" t="str">
        <f t="shared" si="289"/>
        <v/>
      </c>
      <c r="K990" t="str">
        <f t="shared" si="290"/>
        <v/>
      </c>
      <c r="L990" t="str">
        <f t="shared" si="291"/>
        <v/>
      </c>
      <c r="O990">
        <f t="shared" si="292"/>
        <v>1.0064092468912587</v>
      </c>
      <c r="P990" s="5">
        <f t="shared" si="293"/>
        <v>1006.4092468912587</v>
      </c>
      <c r="Q990" s="5">
        <f t="shared" si="294"/>
        <v>6.4092468912587037</v>
      </c>
      <c r="R990" s="5">
        <f t="shared" si="295"/>
        <v>6.4092468912587037</v>
      </c>
      <c r="S990" t="str">
        <f t="shared" si="296"/>
        <v/>
      </c>
      <c r="T990" s="3" t="str">
        <f t="shared" si="297"/>
        <v/>
      </c>
      <c r="U990" s="3" t="str">
        <f t="shared" si="304"/>
        <v/>
      </c>
      <c r="V990" s="4"/>
      <c r="W990" s="4"/>
      <c r="X990">
        <f t="shared" si="298"/>
        <v>0</v>
      </c>
      <c r="Y990">
        <f t="shared" si="301"/>
        <v>0</v>
      </c>
      <c r="Z990">
        <f t="shared" si="286"/>
        <v>1</v>
      </c>
      <c r="AA990">
        <f t="shared" si="302"/>
        <v>997</v>
      </c>
      <c r="AB990">
        <f t="shared" si="299"/>
        <v>0</v>
      </c>
    </row>
    <row r="991" spans="1:28" x14ac:dyDescent="0.3">
      <c r="A991" t="s">
        <v>989</v>
      </c>
      <c r="B991">
        <v>272.85000000000002</v>
      </c>
      <c r="C991">
        <v>4.2147700201575116E-3</v>
      </c>
      <c r="D991">
        <v>-2.051355505425854E-4</v>
      </c>
      <c r="E991">
        <f t="shared" si="300"/>
        <v>6.7894173646730078E-3</v>
      </c>
      <c r="F991">
        <f t="shared" si="287"/>
        <v>-1</v>
      </c>
      <c r="G991">
        <f t="shared" si="303"/>
        <v>-4.2147700201575116E-3</v>
      </c>
      <c r="H991" s="7"/>
      <c r="I991" t="str">
        <f t="shared" si="288"/>
        <v/>
      </c>
      <c r="J991" s="3" t="str">
        <f t="shared" si="289"/>
        <v/>
      </c>
      <c r="K991" t="str">
        <f t="shared" si="290"/>
        <v/>
      </c>
      <c r="L991" t="str">
        <f t="shared" si="291"/>
        <v/>
      </c>
      <c r="O991">
        <f t="shared" si="292"/>
        <v>0.99278522997984253</v>
      </c>
      <c r="P991" s="5">
        <f t="shared" si="293"/>
        <v>992.78522997984248</v>
      </c>
      <c r="Q991" s="5">
        <f t="shared" si="294"/>
        <v>0</v>
      </c>
      <c r="R991" s="5">
        <f t="shared" si="295"/>
        <v>-7.2147700201575162</v>
      </c>
      <c r="S991" t="str">
        <f t="shared" si="296"/>
        <v/>
      </c>
      <c r="T991" s="3" t="str">
        <f t="shared" si="297"/>
        <v/>
      </c>
      <c r="U991" s="3" t="str">
        <f t="shared" si="304"/>
        <v/>
      </c>
      <c r="V991" s="4"/>
      <c r="W991" s="4"/>
      <c r="X991">
        <f t="shared" si="298"/>
        <v>0</v>
      </c>
      <c r="Y991">
        <f t="shared" si="301"/>
        <v>0</v>
      </c>
      <c r="Z991">
        <f t="shared" si="286"/>
        <v>1</v>
      </c>
      <c r="AA991">
        <f t="shared" si="302"/>
        <v>997</v>
      </c>
      <c r="AB991">
        <f t="shared" si="299"/>
        <v>0</v>
      </c>
    </row>
    <row r="992" spans="1:28" x14ac:dyDescent="0.3">
      <c r="A992" t="s">
        <v>990</v>
      </c>
      <c r="B992">
        <v>274.83</v>
      </c>
      <c r="C992">
        <v>-4.2571771640649101E-3</v>
      </c>
      <c r="D992">
        <v>-6.6019872442173626E-3</v>
      </c>
      <c r="E992">
        <f t="shared" si="300"/>
        <v>7.2567344694885877E-3</v>
      </c>
      <c r="F992">
        <f t="shared" si="287"/>
        <v>-1</v>
      </c>
      <c r="G992">
        <f t="shared" si="303"/>
        <v>4.2571771640649101E-3</v>
      </c>
      <c r="H992" s="7"/>
      <c r="I992">
        <f t="shared" si="288"/>
        <v>-1</v>
      </c>
      <c r="J992" s="3">
        <f t="shared" si="289"/>
        <v>1</v>
      </c>
      <c r="K992">
        <f t="shared" si="290"/>
        <v>1.25717716406491E-3</v>
      </c>
      <c r="L992">
        <f t="shared" si="291"/>
        <v>-1</v>
      </c>
      <c r="O992">
        <f t="shared" si="292"/>
        <v>1.0012571771640648</v>
      </c>
      <c r="P992" s="5">
        <f t="shared" si="293"/>
        <v>1001.2571771640648</v>
      </c>
      <c r="Q992" s="5">
        <f t="shared" si="294"/>
        <v>0</v>
      </c>
      <c r="R992" s="5">
        <f t="shared" si="295"/>
        <v>1.2571771640648421</v>
      </c>
      <c r="S992" t="str">
        <f t="shared" si="296"/>
        <v/>
      </c>
      <c r="T992" s="3" t="str">
        <f t="shared" si="297"/>
        <v/>
      </c>
      <c r="U992" s="3">
        <f t="shared" si="304"/>
        <v>1</v>
      </c>
      <c r="V992" s="4"/>
      <c r="W992" s="4"/>
      <c r="X992">
        <f t="shared" si="298"/>
        <v>0</v>
      </c>
      <c r="Y992">
        <f t="shared" si="301"/>
        <v>0</v>
      </c>
      <c r="Z992">
        <f t="shared" si="286"/>
        <v>1</v>
      </c>
      <c r="AA992">
        <f t="shared" si="302"/>
        <v>997</v>
      </c>
      <c r="AB992">
        <f t="shared" si="299"/>
        <v>0</v>
      </c>
    </row>
    <row r="993" spans="1:28" x14ac:dyDescent="0.3">
      <c r="A993" t="s">
        <v>991</v>
      </c>
      <c r="B993">
        <v>276.2</v>
      </c>
      <c r="C993">
        <v>-1.4627081824764529E-2</v>
      </c>
      <c r="D993">
        <v>-1.0989612581695561E-2</v>
      </c>
      <c r="E993">
        <f t="shared" si="300"/>
        <v>4.9848997562129483E-3</v>
      </c>
      <c r="F993">
        <f t="shared" si="287"/>
        <v>-1</v>
      </c>
      <c r="G993">
        <f t="shared" si="303"/>
        <v>1.4627081824764529E-2</v>
      </c>
      <c r="H993" s="7"/>
      <c r="I993">
        <f t="shared" si="288"/>
        <v>-1</v>
      </c>
      <c r="J993" s="3">
        <f t="shared" si="289"/>
        <v>1</v>
      </c>
      <c r="K993">
        <f t="shared" si="290"/>
        <v>1.1627081824764528E-2</v>
      </c>
      <c r="L993">
        <f t="shared" si="291"/>
        <v>-1</v>
      </c>
      <c r="O993">
        <f t="shared" si="292"/>
        <v>1.0116270818247646</v>
      </c>
      <c r="P993" s="5">
        <f t="shared" si="293"/>
        <v>1011.6270818247646</v>
      </c>
      <c r="Q993" s="5">
        <f t="shared" si="294"/>
        <v>0</v>
      </c>
      <c r="R993" s="5">
        <f t="shared" si="295"/>
        <v>11.627081824764559</v>
      </c>
      <c r="S993" t="str">
        <f t="shared" si="296"/>
        <v/>
      </c>
      <c r="T993" s="3" t="str">
        <f t="shared" si="297"/>
        <v/>
      </c>
      <c r="U993" s="3">
        <f t="shared" si="304"/>
        <v>1</v>
      </c>
      <c r="V993" s="4"/>
      <c r="W993" s="4"/>
      <c r="X993">
        <f t="shared" si="298"/>
        <v>0</v>
      </c>
      <c r="Y993">
        <f t="shared" si="301"/>
        <v>0</v>
      </c>
      <c r="Z993">
        <f t="shared" si="286"/>
        <v>1</v>
      </c>
      <c r="AA993">
        <f t="shared" si="302"/>
        <v>997</v>
      </c>
      <c r="AB993">
        <f t="shared" si="299"/>
        <v>0</v>
      </c>
    </row>
    <row r="994" spans="1:28" x14ac:dyDescent="0.3">
      <c r="A994" t="s">
        <v>992</v>
      </c>
      <c r="B994">
        <v>275</v>
      </c>
      <c r="C994">
        <v>-1.1199999999999939E-2</v>
      </c>
      <c r="D994">
        <v>-6.7461306088602273E-3</v>
      </c>
      <c r="E994">
        <f t="shared" si="300"/>
        <v>-4.3446777697320376E-3</v>
      </c>
      <c r="F994">
        <f t="shared" si="287"/>
        <v>-1</v>
      </c>
      <c r="G994">
        <f t="shared" si="303"/>
        <v>1.1199999999999939E-2</v>
      </c>
      <c r="H994" s="7"/>
      <c r="I994">
        <f t="shared" si="288"/>
        <v>-1</v>
      </c>
      <c r="J994" s="3">
        <f t="shared" si="289"/>
        <v>1</v>
      </c>
      <c r="K994">
        <f t="shared" si="290"/>
        <v>8.19999999999994E-3</v>
      </c>
      <c r="L994">
        <f t="shared" si="291"/>
        <v>-1</v>
      </c>
      <c r="O994">
        <f t="shared" si="292"/>
        <v>1.0082</v>
      </c>
      <c r="P994" s="5">
        <f t="shared" si="293"/>
        <v>1008.1999999999999</v>
      </c>
      <c r="Q994" s="5">
        <f t="shared" si="294"/>
        <v>0</v>
      </c>
      <c r="R994" s="5">
        <f t="shared" si="295"/>
        <v>8.1999999999999318</v>
      </c>
      <c r="S994" t="str">
        <f t="shared" si="296"/>
        <v/>
      </c>
      <c r="T994" s="3" t="str">
        <f t="shared" si="297"/>
        <v/>
      </c>
      <c r="U994" s="3">
        <f t="shared" si="304"/>
        <v>1</v>
      </c>
      <c r="V994" s="4"/>
      <c r="W994" s="4"/>
      <c r="X994">
        <f t="shared" si="298"/>
        <v>0</v>
      </c>
      <c r="Y994">
        <f t="shared" si="301"/>
        <v>0</v>
      </c>
      <c r="Z994">
        <f t="shared" si="286"/>
        <v>1</v>
      </c>
      <c r="AA994">
        <f t="shared" si="302"/>
        <v>997</v>
      </c>
      <c r="AB994">
        <f t="shared" si="299"/>
        <v>0</v>
      </c>
    </row>
    <row r="995" spans="1:28" x14ac:dyDescent="0.3">
      <c r="A995" t="s">
        <v>993</v>
      </c>
      <c r="B995">
        <v>273.56</v>
      </c>
      <c r="C995">
        <v>-1.118584588390116E-2</v>
      </c>
      <c r="D995">
        <v>2.0430483202613141E-4</v>
      </c>
      <c r="E995">
        <f t="shared" si="300"/>
        <v>-5.2363636363636284E-3</v>
      </c>
      <c r="F995">
        <f t="shared" si="287"/>
        <v>1</v>
      </c>
      <c r="G995">
        <f t="shared" si="303"/>
        <v>-1.118584588390116E-2</v>
      </c>
      <c r="H995" s="7"/>
      <c r="I995" t="str">
        <f t="shared" si="288"/>
        <v/>
      </c>
      <c r="J995" s="3" t="str">
        <f t="shared" si="289"/>
        <v/>
      </c>
      <c r="K995" t="str">
        <f t="shared" si="290"/>
        <v/>
      </c>
      <c r="L995" t="str">
        <f t="shared" si="291"/>
        <v/>
      </c>
      <c r="O995">
        <f t="shared" si="292"/>
        <v>0.98581415411609885</v>
      </c>
      <c r="P995" s="5">
        <f t="shared" si="293"/>
        <v>985.81415411609885</v>
      </c>
      <c r="Q995" s="5">
        <f t="shared" si="294"/>
        <v>-14.185845883901152</v>
      </c>
      <c r="R995" s="5">
        <f t="shared" si="295"/>
        <v>-14.185845883901152</v>
      </c>
      <c r="S995" t="str">
        <f t="shared" si="296"/>
        <v/>
      </c>
      <c r="T995" s="3" t="str">
        <f t="shared" si="297"/>
        <v/>
      </c>
      <c r="U995" s="3" t="str">
        <f t="shared" si="304"/>
        <v/>
      </c>
      <c r="V995" s="4"/>
      <c r="W995" s="4"/>
      <c r="X995">
        <f t="shared" si="298"/>
        <v>0</v>
      </c>
      <c r="Y995">
        <f t="shared" si="301"/>
        <v>0</v>
      </c>
      <c r="Z995">
        <f t="shared" si="286"/>
        <v>1</v>
      </c>
      <c r="AA995">
        <f t="shared" si="302"/>
        <v>997</v>
      </c>
      <c r="AB995">
        <f t="shared" si="299"/>
        <v>0</v>
      </c>
    </row>
    <row r="996" spans="1:28" x14ac:dyDescent="0.3">
      <c r="A996" t="s">
        <v>994</v>
      </c>
      <c r="B996">
        <v>274</v>
      </c>
      <c r="C996">
        <v>-1.321167883211681E-2</v>
      </c>
      <c r="D996">
        <v>-8.4804939380227692E-3</v>
      </c>
      <c r="E996">
        <f t="shared" si="300"/>
        <v>1.6084222839596349E-3</v>
      </c>
      <c r="F996">
        <f t="shared" si="287"/>
        <v>-1</v>
      </c>
      <c r="G996">
        <f t="shared" si="303"/>
        <v>1.321167883211681E-2</v>
      </c>
      <c r="H996" s="7"/>
      <c r="I996">
        <f t="shared" si="288"/>
        <v>-1</v>
      </c>
      <c r="J996" s="3">
        <f t="shared" si="289"/>
        <v>1</v>
      </c>
      <c r="K996">
        <f t="shared" si="290"/>
        <v>1.0211678832116811E-2</v>
      </c>
      <c r="L996">
        <f t="shared" si="291"/>
        <v>-1</v>
      </c>
      <c r="O996">
        <f t="shared" si="292"/>
        <v>1.0102116788321167</v>
      </c>
      <c r="P996" s="5">
        <f t="shared" si="293"/>
        <v>1010.2116788321167</v>
      </c>
      <c r="Q996" s="5">
        <f t="shared" si="294"/>
        <v>0</v>
      </c>
      <c r="R996" s="5">
        <f t="shared" si="295"/>
        <v>10.211678832116718</v>
      </c>
      <c r="S996" t="str">
        <f t="shared" si="296"/>
        <v/>
      </c>
      <c r="T996" s="3" t="str">
        <f t="shared" si="297"/>
        <v/>
      </c>
      <c r="U996" s="3">
        <f t="shared" si="304"/>
        <v>1</v>
      </c>
      <c r="V996" s="4"/>
      <c r="W996" s="4"/>
      <c r="X996">
        <f t="shared" si="298"/>
        <v>0</v>
      </c>
      <c r="Y996">
        <f t="shared" si="301"/>
        <v>0</v>
      </c>
      <c r="Z996">
        <f t="shared" si="286"/>
        <v>1</v>
      </c>
      <c r="AA996">
        <f t="shared" si="302"/>
        <v>997</v>
      </c>
      <c r="AB996">
        <f t="shared" si="299"/>
        <v>0</v>
      </c>
    </row>
    <row r="997" spans="1:28" x14ac:dyDescent="0.3">
      <c r="A997" t="s">
        <v>995</v>
      </c>
      <c r="B997">
        <v>273.66000000000003</v>
      </c>
      <c r="C997">
        <v>-1.403201052400801E-2</v>
      </c>
      <c r="D997">
        <v>-1.0659340516570611E-2</v>
      </c>
      <c r="E997">
        <f t="shared" si="300"/>
        <v>-1.2408759124086679E-3</v>
      </c>
      <c r="F997">
        <f t="shared" si="287"/>
        <v>-1</v>
      </c>
      <c r="G997">
        <f t="shared" si="303"/>
        <v>1.403201052400801E-2</v>
      </c>
      <c r="H997" s="7"/>
      <c r="I997">
        <f t="shared" si="288"/>
        <v>-1</v>
      </c>
      <c r="J997" s="3">
        <f t="shared" si="289"/>
        <v>1</v>
      </c>
      <c r="K997">
        <f t="shared" si="290"/>
        <v>1.1032010524008009E-2</v>
      </c>
      <c r="L997">
        <f t="shared" si="291"/>
        <v>-1</v>
      </c>
      <c r="O997">
        <f t="shared" si="292"/>
        <v>1.011032010524008</v>
      </c>
      <c r="P997" s="5">
        <f t="shared" si="293"/>
        <v>1011.032010524008</v>
      </c>
      <c r="Q997" s="5">
        <f t="shared" si="294"/>
        <v>0</v>
      </c>
      <c r="R997" s="5">
        <f t="shared" si="295"/>
        <v>11.032010524008001</v>
      </c>
      <c r="S997" t="str">
        <f t="shared" si="296"/>
        <v/>
      </c>
      <c r="T997" s="3" t="str">
        <f t="shared" si="297"/>
        <v/>
      </c>
      <c r="U997" s="3">
        <f t="shared" si="304"/>
        <v>1</v>
      </c>
      <c r="V997" s="4"/>
      <c r="W997" s="4"/>
      <c r="X997">
        <f t="shared" si="298"/>
        <v>0</v>
      </c>
      <c r="Y997">
        <f t="shared" si="301"/>
        <v>0</v>
      </c>
      <c r="Z997">
        <f t="shared" si="286"/>
        <v>1</v>
      </c>
      <c r="AA997">
        <f t="shared" si="302"/>
        <v>997</v>
      </c>
      <c r="AB997">
        <f t="shared" si="299"/>
        <v>0</v>
      </c>
    </row>
    <row r="998" spans="1:28" x14ac:dyDescent="0.3">
      <c r="A998" t="s">
        <v>996</v>
      </c>
      <c r="B998">
        <v>272.16000000000003</v>
      </c>
      <c r="C998">
        <v>-1.0141093474426981E-2</v>
      </c>
      <c r="D998">
        <v>-6.5018750537790496E-3</v>
      </c>
      <c r="E998">
        <f t="shared" si="300"/>
        <v>-5.4812541109405827E-3</v>
      </c>
      <c r="F998">
        <f t="shared" si="287"/>
        <v>-1</v>
      </c>
      <c r="G998">
        <f t="shared" si="303"/>
        <v>1.0141093474426981E-2</v>
      </c>
      <c r="H998" s="7"/>
      <c r="I998">
        <f t="shared" si="288"/>
        <v>-1</v>
      </c>
      <c r="J998" s="3">
        <f t="shared" si="289"/>
        <v>1</v>
      </c>
      <c r="K998">
        <f t="shared" si="290"/>
        <v>7.1410934744269806E-3</v>
      </c>
      <c r="L998">
        <f t="shared" si="291"/>
        <v>-1</v>
      </c>
      <c r="O998">
        <f t="shared" si="292"/>
        <v>1.0071410934744269</v>
      </c>
      <c r="P998" s="5">
        <f t="shared" si="293"/>
        <v>1007.141093474427</v>
      </c>
      <c r="Q998" s="5">
        <f t="shared" si="294"/>
        <v>0</v>
      </c>
      <c r="R998" s="5">
        <f t="shared" si="295"/>
        <v>7.1410934744269525</v>
      </c>
      <c r="S998" t="str">
        <f t="shared" si="296"/>
        <v/>
      </c>
      <c r="T998" s="3" t="str">
        <f t="shared" si="297"/>
        <v/>
      </c>
      <c r="U998" s="3">
        <f t="shared" si="304"/>
        <v>1</v>
      </c>
      <c r="V998" s="4"/>
      <c r="W998" s="4"/>
      <c r="X998">
        <f t="shared" si="298"/>
        <v>0</v>
      </c>
      <c r="Y998">
        <f t="shared" si="301"/>
        <v>0</v>
      </c>
      <c r="Z998">
        <f t="shared" si="286"/>
        <v>1</v>
      </c>
      <c r="AA998">
        <f t="shared" si="302"/>
        <v>997</v>
      </c>
      <c r="AB998">
        <f t="shared" si="299"/>
        <v>0</v>
      </c>
    </row>
    <row r="999" spans="1:28" x14ac:dyDescent="0.3">
      <c r="A999" t="s">
        <v>997</v>
      </c>
      <c r="B999">
        <v>271.92</v>
      </c>
      <c r="C999">
        <v>-1.209914680788475E-2</v>
      </c>
      <c r="D999">
        <v>-3.53177832188864E-3</v>
      </c>
      <c r="E999">
        <f t="shared" si="300"/>
        <v>-8.8183421516758185E-4</v>
      </c>
      <c r="F999">
        <f t="shared" si="287"/>
        <v>-1</v>
      </c>
      <c r="G999">
        <f t="shared" si="303"/>
        <v>1.209914680788475E-2</v>
      </c>
      <c r="H999" s="7"/>
      <c r="I999" t="str">
        <f t="shared" si="288"/>
        <v/>
      </c>
      <c r="J999" s="3" t="str">
        <f t="shared" si="289"/>
        <v/>
      </c>
      <c r="K999" t="str">
        <f t="shared" si="290"/>
        <v/>
      </c>
      <c r="L999">
        <f t="shared" si="291"/>
        <v>-1</v>
      </c>
      <c r="O999">
        <f t="shared" si="292"/>
        <v>1.0090991468078847</v>
      </c>
      <c r="P999" s="5">
        <f t="shared" si="293"/>
        <v>1009.0991468078847</v>
      </c>
      <c r="Q999" s="5">
        <f t="shared" si="294"/>
        <v>0</v>
      </c>
      <c r="R999" s="5">
        <f t="shared" si="295"/>
        <v>9.099146807884722</v>
      </c>
      <c r="S999" t="str">
        <f t="shared" si="296"/>
        <v/>
      </c>
      <c r="T999" s="3" t="str">
        <f t="shared" si="297"/>
        <v/>
      </c>
      <c r="U999" s="3" t="str">
        <f t="shared" si="304"/>
        <v/>
      </c>
      <c r="V999" s="4"/>
      <c r="W999" s="4"/>
      <c r="X999">
        <f t="shared" si="298"/>
        <v>0</v>
      </c>
      <c r="Y999">
        <f t="shared" si="301"/>
        <v>0</v>
      </c>
      <c r="Z999">
        <f t="shared" si="286"/>
        <v>1</v>
      </c>
      <c r="AA999">
        <f t="shared" si="302"/>
        <v>997</v>
      </c>
      <c r="AB999">
        <f t="shared" si="299"/>
        <v>0</v>
      </c>
    </row>
    <row r="1000" spans="1:28" x14ac:dyDescent="0.3">
      <c r="A1000" t="s">
        <v>998</v>
      </c>
      <c r="B1000">
        <v>270.5</v>
      </c>
      <c r="C1000">
        <v>-9.242144177449169E-3</v>
      </c>
      <c r="D1000">
        <v>8.9227980099746318E-4</v>
      </c>
      <c r="E1000">
        <f t="shared" si="300"/>
        <v>-5.2221241541630476E-3</v>
      </c>
      <c r="F1000">
        <f t="shared" si="287"/>
        <v>1</v>
      </c>
      <c r="G1000">
        <f t="shared" si="303"/>
        <v>-9.242144177449169E-3</v>
      </c>
      <c r="H1000" s="7"/>
      <c r="I1000" t="str">
        <f t="shared" si="288"/>
        <v/>
      </c>
      <c r="J1000" s="3" t="str">
        <f t="shared" si="289"/>
        <v/>
      </c>
      <c r="K1000" t="str">
        <f t="shared" si="290"/>
        <v/>
      </c>
      <c r="L1000" t="str">
        <f t="shared" si="291"/>
        <v/>
      </c>
      <c r="O1000">
        <f t="shared" si="292"/>
        <v>0.98775785582255082</v>
      </c>
      <c r="P1000" s="5">
        <f t="shared" si="293"/>
        <v>987.75785582255082</v>
      </c>
      <c r="Q1000" s="5">
        <f t="shared" si="294"/>
        <v>-12.242144177449177</v>
      </c>
      <c r="R1000" s="5">
        <f t="shared" si="295"/>
        <v>-12.242144177449177</v>
      </c>
      <c r="S1000" t="str">
        <f t="shared" si="296"/>
        <v/>
      </c>
      <c r="T1000" s="3" t="str">
        <f t="shared" si="297"/>
        <v/>
      </c>
      <c r="U1000" s="3" t="str">
        <f t="shared" si="304"/>
        <v/>
      </c>
      <c r="V1000" s="4"/>
      <c r="W1000" s="4"/>
      <c r="X1000">
        <f t="shared" si="298"/>
        <v>0</v>
      </c>
      <c r="Y1000">
        <f t="shared" si="301"/>
        <v>0</v>
      </c>
      <c r="Z1000">
        <f t="shared" si="286"/>
        <v>1</v>
      </c>
      <c r="AA1000">
        <f t="shared" si="302"/>
        <v>997</v>
      </c>
      <c r="AB1000">
        <f t="shared" si="299"/>
        <v>0</v>
      </c>
    </row>
    <row r="1001" spans="1:28" x14ac:dyDescent="0.3">
      <c r="A1001" t="s">
        <v>999</v>
      </c>
      <c r="B1001">
        <v>270.38</v>
      </c>
      <c r="C1001">
        <v>-1.2500924624602391E-2</v>
      </c>
      <c r="D1001">
        <v>-3.044775596416738E-3</v>
      </c>
      <c r="E1001">
        <f t="shared" si="300"/>
        <v>-4.4362292051757689E-4</v>
      </c>
      <c r="F1001">
        <f t="shared" si="287"/>
        <v>-1</v>
      </c>
      <c r="G1001">
        <f t="shared" si="303"/>
        <v>1.2500924624602391E-2</v>
      </c>
      <c r="H1001" s="7"/>
      <c r="I1001" t="str">
        <f t="shared" si="288"/>
        <v/>
      </c>
      <c r="J1001" s="3" t="str">
        <f t="shared" si="289"/>
        <v/>
      </c>
      <c r="K1001" t="str">
        <f t="shared" si="290"/>
        <v/>
      </c>
      <c r="L1001">
        <f t="shared" si="291"/>
        <v>-1</v>
      </c>
      <c r="O1001">
        <f t="shared" si="292"/>
        <v>1.0095009246246023</v>
      </c>
      <c r="P1001" s="5">
        <f t="shared" si="293"/>
        <v>1009.5009246246022</v>
      </c>
      <c r="Q1001" s="5">
        <f t="shared" si="294"/>
        <v>0</v>
      </c>
      <c r="R1001" s="5">
        <f t="shared" si="295"/>
        <v>9.5009246246022485</v>
      </c>
      <c r="S1001" t="str">
        <f t="shared" si="296"/>
        <v/>
      </c>
      <c r="T1001" s="3" t="str">
        <f t="shared" si="297"/>
        <v/>
      </c>
      <c r="U1001" s="3" t="str">
        <f t="shared" si="304"/>
        <v/>
      </c>
      <c r="V1001" s="4"/>
      <c r="W1001" s="4"/>
      <c r="X1001">
        <f t="shared" si="298"/>
        <v>0</v>
      </c>
      <c r="Y1001">
        <f t="shared" si="301"/>
        <v>0</v>
      </c>
      <c r="Z1001">
        <f t="shared" si="286"/>
        <v>1</v>
      </c>
      <c r="AA1001">
        <f t="shared" si="302"/>
        <v>997</v>
      </c>
      <c r="AB1001">
        <f t="shared" si="299"/>
        <v>0</v>
      </c>
    </row>
    <row r="1002" spans="1:28" x14ac:dyDescent="0.3">
      <c r="A1002" t="s">
        <v>1000</v>
      </c>
      <c r="B1002">
        <v>269.82</v>
      </c>
      <c r="C1002">
        <v>-1.245274627529469E-2</v>
      </c>
      <c r="D1002">
        <v>-7.2844289848883166E-3</v>
      </c>
      <c r="E1002">
        <f t="shared" si="300"/>
        <v>-2.0711591094015915E-3</v>
      </c>
      <c r="F1002">
        <f t="shared" si="287"/>
        <v>-1</v>
      </c>
      <c r="G1002">
        <f t="shared" si="303"/>
        <v>1.245274627529469E-2</v>
      </c>
      <c r="H1002" s="7"/>
      <c r="I1002">
        <f t="shared" si="288"/>
        <v>-1</v>
      </c>
      <c r="J1002" s="3">
        <f t="shared" si="289"/>
        <v>1</v>
      </c>
      <c r="K1002">
        <f t="shared" si="290"/>
        <v>9.4527462752946913E-3</v>
      </c>
      <c r="L1002">
        <f t="shared" si="291"/>
        <v>-1</v>
      </c>
      <c r="O1002">
        <f t="shared" si="292"/>
        <v>1.0094527462752947</v>
      </c>
      <c r="P1002" s="5">
        <f t="shared" si="293"/>
        <v>1009.4527462752947</v>
      </c>
      <c r="Q1002" s="5">
        <f t="shared" si="294"/>
        <v>0</v>
      </c>
      <c r="R1002" s="5">
        <f t="shared" si="295"/>
        <v>9.4527462752946576</v>
      </c>
      <c r="S1002" t="str">
        <f t="shared" si="296"/>
        <v/>
      </c>
      <c r="T1002" s="3" t="str">
        <f t="shared" si="297"/>
        <v/>
      </c>
      <c r="U1002" s="3">
        <f t="shared" si="304"/>
        <v>1</v>
      </c>
      <c r="V1002" s="4"/>
      <c r="W1002" s="4"/>
      <c r="X1002">
        <f t="shared" si="298"/>
        <v>0</v>
      </c>
      <c r="Y1002">
        <f t="shared" si="301"/>
        <v>0</v>
      </c>
      <c r="Z1002">
        <f t="shared" si="286"/>
        <v>1</v>
      </c>
      <c r="AA1002">
        <f t="shared" si="302"/>
        <v>997</v>
      </c>
      <c r="AB1002">
        <f t="shared" si="299"/>
        <v>0</v>
      </c>
    </row>
    <row r="1003" spans="1:28" x14ac:dyDescent="0.3">
      <c r="A1003" t="s">
        <v>1001</v>
      </c>
      <c r="B1003">
        <v>269.39999999999998</v>
      </c>
      <c r="C1003">
        <v>-9.9480326651817004E-3</v>
      </c>
      <c r="D1003">
        <v>-7.2207991490804424E-3</v>
      </c>
      <c r="E1003">
        <f t="shared" si="300"/>
        <v>-1.5565932844118892E-3</v>
      </c>
      <c r="F1003">
        <f t="shared" si="287"/>
        <v>-1</v>
      </c>
      <c r="G1003">
        <f t="shared" si="303"/>
        <v>9.9480326651817004E-3</v>
      </c>
      <c r="H1003" s="7"/>
      <c r="I1003">
        <f t="shared" si="288"/>
        <v>-1</v>
      </c>
      <c r="J1003" s="3">
        <f t="shared" si="289"/>
        <v>1</v>
      </c>
      <c r="K1003">
        <f t="shared" si="290"/>
        <v>6.9480326651817003E-3</v>
      </c>
      <c r="L1003">
        <f t="shared" si="291"/>
        <v>-1</v>
      </c>
      <c r="O1003">
        <f t="shared" si="292"/>
        <v>1.0069480326651816</v>
      </c>
      <c r="P1003" s="5">
        <f t="shared" si="293"/>
        <v>1006.9480326651816</v>
      </c>
      <c r="Q1003" s="5">
        <f t="shared" si="294"/>
        <v>0</v>
      </c>
      <c r="R1003" s="5">
        <f t="shared" si="295"/>
        <v>6.9480326651815858</v>
      </c>
      <c r="S1003" t="str">
        <f t="shared" si="296"/>
        <v/>
      </c>
      <c r="T1003" s="3" t="str">
        <f t="shared" si="297"/>
        <v/>
      </c>
      <c r="U1003" s="3">
        <f t="shared" si="304"/>
        <v>1</v>
      </c>
      <c r="V1003" s="4"/>
      <c r="W1003" s="4"/>
      <c r="X1003">
        <f t="shared" si="298"/>
        <v>0</v>
      </c>
      <c r="Y1003">
        <f t="shared" si="301"/>
        <v>0</v>
      </c>
      <c r="Z1003">
        <f t="shared" si="286"/>
        <v>1</v>
      </c>
      <c r="AA1003">
        <f t="shared" si="302"/>
        <v>997</v>
      </c>
      <c r="AB1003">
        <f t="shared" si="299"/>
        <v>0</v>
      </c>
    </row>
    <row r="1004" spans="1:28" x14ac:dyDescent="0.3">
      <c r="A1004" t="s">
        <v>1002</v>
      </c>
      <c r="B1004">
        <v>268.63</v>
      </c>
      <c r="C1004">
        <v>-5.695566392435591E-3</v>
      </c>
      <c r="D1004">
        <v>-4.1370303972048236E-3</v>
      </c>
      <c r="E1004">
        <f t="shared" si="300"/>
        <v>-2.8582034149962207E-3</v>
      </c>
      <c r="F1004">
        <f t="shared" si="287"/>
        <v>-1</v>
      </c>
      <c r="G1004">
        <f t="shared" si="303"/>
        <v>5.695566392435591E-3</v>
      </c>
      <c r="H1004" s="7"/>
      <c r="I1004" t="str">
        <f t="shared" si="288"/>
        <v/>
      </c>
      <c r="J1004" s="3" t="str">
        <f t="shared" si="289"/>
        <v/>
      </c>
      <c r="K1004" t="str">
        <f t="shared" si="290"/>
        <v/>
      </c>
      <c r="L1004">
        <f t="shared" si="291"/>
        <v>-1</v>
      </c>
      <c r="O1004">
        <f t="shared" si="292"/>
        <v>1.0026955663924355</v>
      </c>
      <c r="P1004" s="5">
        <f t="shared" si="293"/>
        <v>1002.6955663924355</v>
      </c>
      <c r="Q1004" s="5">
        <f t="shared" si="294"/>
        <v>0</v>
      </c>
      <c r="R1004" s="5">
        <f t="shared" si="295"/>
        <v>2.6955663924354667</v>
      </c>
      <c r="S1004" t="str">
        <f t="shared" si="296"/>
        <v/>
      </c>
      <c r="T1004" s="3" t="str">
        <f t="shared" si="297"/>
        <v/>
      </c>
      <c r="U1004" s="3" t="str">
        <f t="shared" si="304"/>
        <v/>
      </c>
      <c r="V1004" s="4"/>
      <c r="W1004" s="4"/>
      <c r="X1004">
        <f t="shared" si="298"/>
        <v>0</v>
      </c>
      <c r="Y1004">
        <f t="shared" si="301"/>
        <v>0</v>
      </c>
      <c r="Z1004">
        <f t="shared" si="286"/>
        <v>1</v>
      </c>
      <c r="AA1004">
        <f t="shared" si="302"/>
        <v>997</v>
      </c>
      <c r="AB1004">
        <f t="shared" si="299"/>
        <v>0</v>
      </c>
    </row>
    <row r="1005" spans="1:28" x14ac:dyDescent="0.3">
      <c r="A1005" t="s">
        <v>1003</v>
      </c>
      <c r="B1005">
        <v>268</v>
      </c>
      <c r="C1005">
        <v>3.5447761194029432E-3</v>
      </c>
      <c r="D1005">
        <v>-3.901210416683008E-3</v>
      </c>
      <c r="E1005">
        <f t="shared" si="300"/>
        <v>-2.34523322041468E-3</v>
      </c>
      <c r="F1005">
        <f t="shared" si="287"/>
        <v>-1</v>
      </c>
      <c r="G1005">
        <f t="shared" si="303"/>
        <v>-3.5447761194029432E-3</v>
      </c>
      <c r="H1005" s="7"/>
      <c r="I1005" t="str">
        <f t="shared" si="288"/>
        <v/>
      </c>
      <c r="J1005" s="3" t="str">
        <f t="shared" si="289"/>
        <v/>
      </c>
      <c r="K1005" t="str">
        <f t="shared" si="290"/>
        <v/>
      </c>
      <c r="L1005">
        <f t="shared" si="291"/>
        <v>-1</v>
      </c>
      <c r="O1005">
        <f t="shared" si="292"/>
        <v>0.99345522388059704</v>
      </c>
      <c r="P1005" s="5">
        <f t="shared" si="293"/>
        <v>993.45522388059703</v>
      </c>
      <c r="Q1005" s="5">
        <f t="shared" si="294"/>
        <v>0</v>
      </c>
      <c r="R1005" s="5">
        <f t="shared" si="295"/>
        <v>-6.5447761194029681</v>
      </c>
      <c r="S1005" t="str">
        <f t="shared" si="296"/>
        <v/>
      </c>
      <c r="T1005" s="3" t="str">
        <f t="shared" si="297"/>
        <v/>
      </c>
      <c r="U1005" s="3" t="str">
        <f t="shared" si="304"/>
        <v/>
      </c>
      <c r="V1005" s="4"/>
      <c r="W1005" s="4"/>
      <c r="X1005">
        <f t="shared" si="298"/>
        <v>0</v>
      </c>
      <c r="Y1005">
        <f t="shared" si="301"/>
        <v>0</v>
      </c>
      <c r="Z1005">
        <f t="shared" si="286"/>
        <v>1</v>
      </c>
      <c r="AA1005">
        <f t="shared" si="302"/>
        <v>997</v>
      </c>
      <c r="AB1005">
        <f t="shared" si="299"/>
        <v>0</v>
      </c>
    </row>
    <row r="1006" spans="1:28" x14ac:dyDescent="0.3">
      <c r="A1006" t="s">
        <v>1004</v>
      </c>
      <c r="B1006">
        <v>267</v>
      </c>
      <c r="C1006">
        <v>1.3445692883895039E-2</v>
      </c>
      <c r="D1006">
        <v>-2.757444999650653E-3</v>
      </c>
      <c r="E1006">
        <f t="shared" si="300"/>
        <v>-3.7313432835820895E-3</v>
      </c>
      <c r="F1006">
        <f t="shared" si="287"/>
        <v>-1</v>
      </c>
      <c r="G1006">
        <f t="shared" si="303"/>
        <v>-1.3445692883895039E-2</v>
      </c>
      <c r="H1006" s="7"/>
      <c r="I1006" t="str">
        <f t="shared" si="288"/>
        <v/>
      </c>
      <c r="J1006" s="3" t="str">
        <f t="shared" si="289"/>
        <v/>
      </c>
      <c r="K1006" t="str">
        <f t="shared" si="290"/>
        <v/>
      </c>
      <c r="L1006">
        <f t="shared" si="291"/>
        <v>-1</v>
      </c>
      <c r="O1006">
        <f t="shared" si="292"/>
        <v>0.98355430711610492</v>
      </c>
      <c r="P1006" s="5">
        <f t="shared" si="293"/>
        <v>983.55430711610495</v>
      </c>
      <c r="Q1006" s="5">
        <f t="shared" si="294"/>
        <v>0</v>
      </c>
      <c r="R1006" s="5">
        <f t="shared" si="295"/>
        <v>-16.445692883895049</v>
      </c>
      <c r="S1006" t="str">
        <f t="shared" si="296"/>
        <v/>
      </c>
      <c r="T1006" s="3" t="str">
        <f t="shared" si="297"/>
        <v/>
      </c>
      <c r="U1006" s="3" t="str">
        <f t="shared" si="304"/>
        <v/>
      </c>
      <c r="V1006" s="4"/>
      <c r="W1006" s="4"/>
      <c r="X1006">
        <f t="shared" si="298"/>
        <v>0</v>
      </c>
      <c r="Y1006">
        <f t="shared" si="301"/>
        <v>0</v>
      </c>
      <c r="Z1006">
        <f t="shared" si="286"/>
        <v>1</v>
      </c>
      <c r="AA1006">
        <f t="shared" si="302"/>
        <v>997</v>
      </c>
      <c r="AB1006">
        <f t="shared" si="299"/>
        <v>0</v>
      </c>
    </row>
    <row r="1007" spans="1:28" x14ac:dyDescent="0.3">
      <c r="A1007" t="s">
        <v>1005</v>
      </c>
      <c r="B1007">
        <v>266.45999999999998</v>
      </c>
      <c r="C1007">
        <v>1.516175035652639E-2</v>
      </c>
      <c r="D1007">
        <v>-4.4372639583266319E-3</v>
      </c>
      <c r="E1007">
        <f t="shared" si="300"/>
        <v>-2.022471910112436E-3</v>
      </c>
      <c r="F1007">
        <f t="shared" si="287"/>
        <v>-1</v>
      </c>
      <c r="G1007">
        <f t="shared" si="303"/>
        <v>-1.516175035652639E-2</v>
      </c>
      <c r="H1007" s="7"/>
      <c r="I1007" t="str">
        <f t="shared" si="288"/>
        <v/>
      </c>
      <c r="J1007" s="3" t="str">
        <f t="shared" si="289"/>
        <v/>
      </c>
      <c r="K1007" t="str">
        <f t="shared" si="290"/>
        <v/>
      </c>
      <c r="L1007">
        <f t="shared" si="291"/>
        <v>-1</v>
      </c>
      <c r="O1007">
        <f t="shared" si="292"/>
        <v>0.98183824964347366</v>
      </c>
      <c r="P1007" s="5">
        <f t="shared" si="293"/>
        <v>981.83824964347366</v>
      </c>
      <c r="Q1007" s="5">
        <f t="shared" si="294"/>
        <v>0</v>
      </c>
      <c r="R1007" s="5">
        <f t="shared" si="295"/>
        <v>-18.161750356526341</v>
      </c>
      <c r="S1007" t="str">
        <f t="shared" si="296"/>
        <v/>
      </c>
      <c r="T1007" s="3" t="str">
        <f t="shared" si="297"/>
        <v/>
      </c>
      <c r="U1007" s="3" t="str">
        <f t="shared" si="304"/>
        <v/>
      </c>
      <c r="V1007" s="4"/>
      <c r="W1007" s="4"/>
      <c r="X1007">
        <f t="shared" si="298"/>
        <v>0</v>
      </c>
      <c r="Y1007">
        <f t="shared" si="301"/>
        <v>0</v>
      </c>
      <c r="Z1007">
        <f t="shared" si="286"/>
        <v>1</v>
      </c>
      <c r="AA1007">
        <f t="shared" si="302"/>
        <v>997</v>
      </c>
      <c r="AB1007">
        <f t="shared" si="299"/>
        <v>0</v>
      </c>
    </row>
    <row r="1008" spans="1:28" x14ac:dyDescent="0.3">
      <c r="A1008" t="s">
        <v>1006</v>
      </c>
      <c r="B1008">
        <v>266.72000000000003</v>
      </c>
      <c r="C1008">
        <v>1.8633773245350819E-2</v>
      </c>
      <c r="D1008">
        <v>-8.4936830687370925E-3</v>
      </c>
      <c r="E1008">
        <f t="shared" si="300"/>
        <v>9.7575621106375354E-4</v>
      </c>
      <c r="F1008">
        <f t="shared" si="287"/>
        <v>-1</v>
      </c>
      <c r="G1008">
        <f t="shared" si="303"/>
        <v>-1.8633773245350819E-2</v>
      </c>
      <c r="H1008" s="7"/>
      <c r="I1008">
        <f t="shared" si="288"/>
        <v>-1</v>
      </c>
      <c r="J1008" s="3">
        <f t="shared" si="289"/>
        <v>0</v>
      </c>
      <c r="K1008">
        <f t="shared" si="290"/>
        <v>-2.1633773245350818E-2</v>
      </c>
      <c r="L1008">
        <f t="shared" si="291"/>
        <v>-1</v>
      </c>
      <c r="O1008">
        <f t="shared" si="292"/>
        <v>0.97836622675464913</v>
      </c>
      <c r="P1008" s="5">
        <f t="shared" si="293"/>
        <v>978.36622675464912</v>
      </c>
      <c r="Q1008" s="5">
        <f t="shared" si="294"/>
        <v>0</v>
      </c>
      <c r="R1008" s="5">
        <f t="shared" si="295"/>
        <v>-21.633773245350881</v>
      </c>
      <c r="S1008" t="str">
        <f t="shared" si="296"/>
        <v/>
      </c>
      <c r="T1008" s="3" t="str">
        <f t="shared" si="297"/>
        <v/>
      </c>
      <c r="U1008" s="3">
        <f t="shared" si="304"/>
        <v>0</v>
      </c>
      <c r="V1008" s="4"/>
      <c r="W1008" s="4"/>
      <c r="X1008">
        <f t="shared" si="298"/>
        <v>0</v>
      </c>
      <c r="Y1008">
        <f t="shared" si="301"/>
        <v>0</v>
      </c>
      <c r="Z1008">
        <f t="shared" si="286"/>
        <v>1</v>
      </c>
      <c r="AA1008">
        <f t="shared" si="302"/>
        <v>997</v>
      </c>
      <c r="AB1008">
        <f t="shared" si="299"/>
        <v>0</v>
      </c>
    </row>
    <row r="1009" spans="1:28" x14ac:dyDescent="0.3">
      <c r="A1009" t="s">
        <v>1007</v>
      </c>
      <c r="B1009">
        <v>267.10000000000002</v>
      </c>
      <c r="C1009">
        <v>2.1677274429052651E-2</v>
      </c>
      <c r="D1009">
        <v>-5.8094787263496123E-3</v>
      </c>
      <c r="E1009">
        <f t="shared" si="300"/>
        <v>1.4247150569885851E-3</v>
      </c>
      <c r="F1009">
        <f t="shared" si="287"/>
        <v>-1</v>
      </c>
      <c r="G1009">
        <f t="shared" si="303"/>
        <v>-2.1677274429052651E-2</v>
      </c>
      <c r="H1009" s="7"/>
      <c r="I1009">
        <f t="shared" si="288"/>
        <v>-1</v>
      </c>
      <c r="J1009" s="3">
        <f t="shared" si="289"/>
        <v>0</v>
      </c>
      <c r="K1009">
        <f t="shared" si="290"/>
        <v>-2.467727442905265E-2</v>
      </c>
      <c r="L1009">
        <f t="shared" si="291"/>
        <v>-1</v>
      </c>
      <c r="O1009">
        <f t="shared" si="292"/>
        <v>0.97532272557094735</v>
      </c>
      <c r="P1009" s="5">
        <f t="shared" si="293"/>
        <v>975.32272557094734</v>
      </c>
      <c r="Q1009" s="5">
        <f t="shared" si="294"/>
        <v>0</v>
      </c>
      <c r="R1009" s="5">
        <f t="shared" si="295"/>
        <v>-24.677274429052659</v>
      </c>
      <c r="S1009" t="str">
        <f t="shared" si="296"/>
        <v/>
      </c>
      <c r="T1009" s="3" t="str">
        <f t="shared" si="297"/>
        <v/>
      </c>
      <c r="U1009" s="3">
        <f t="shared" si="304"/>
        <v>0</v>
      </c>
      <c r="V1009" s="4"/>
      <c r="W1009" s="4"/>
      <c r="X1009">
        <f t="shared" si="298"/>
        <v>0</v>
      </c>
      <c r="Y1009">
        <f t="shared" si="301"/>
        <v>0</v>
      </c>
      <c r="Z1009">
        <f t="shared" si="286"/>
        <v>1</v>
      </c>
      <c r="AA1009">
        <f t="shared" si="302"/>
        <v>997</v>
      </c>
      <c r="AB1009">
        <f t="shared" si="299"/>
        <v>0</v>
      </c>
    </row>
    <row r="1010" spans="1:28" x14ac:dyDescent="0.3">
      <c r="A1010" t="s">
        <v>1008</v>
      </c>
      <c r="B1010">
        <v>268.95</v>
      </c>
      <c r="C1010">
        <v>1.54303773935677E-2</v>
      </c>
      <c r="D1010">
        <v>-7.9582539826181622E-4</v>
      </c>
      <c r="E1010">
        <f t="shared" si="300"/>
        <v>6.9262448521151846E-3</v>
      </c>
      <c r="F1010">
        <f t="shared" si="287"/>
        <v>-1</v>
      </c>
      <c r="G1010">
        <f t="shared" si="303"/>
        <v>-1.54303773935677E-2</v>
      </c>
      <c r="H1010" s="7"/>
      <c r="I1010" t="str">
        <f t="shared" si="288"/>
        <v/>
      </c>
      <c r="J1010" s="3" t="str">
        <f t="shared" si="289"/>
        <v/>
      </c>
      <c r="K1010" t="str">
        <f t="shared" si="290"/>
        <v/>
      </c>
      <c r="L1010" t="str">
        <f t="shared" si="291"/>
        <v/>
      </c>
      <c r="O1010">
        <f t="shared" si="292"/>
        <v>0.98156962260643232</v>
      </c>
      <c r="P1010" s="5">
        <f t="shared" si="293"/>
        <v>981.56962260643229</v>
      </c>
      <c r="Q1010" s="5">
        <f t="shared" si="294"/>
        <v>0</v>
      </c>
      <c r="R1010" s="5">
        <f t="shared" si="295"/>
        <v>-18.43037739356771</v>
      </c>
      <c r="S1010" t="str">
        <f t="shared" si="296"/>
        <v/>
      </c>
      <c r="T1010" s="3" t="str">
        <f t="shared" si="297"/>
        <v/>
      </c>
      <c r="U1010" s="3" t="str">
        <f t="shared" si="304"/>
        <v/>
      </c>
      <c r="V1010" s="4"/>
      <c r="W1010" s="4"/>
      <c r="X1010">
        <f t="shared" si="298"/>
        <v>0</v>
      </c>
      <c r="Y1010">
        <f t="shared" si="301"/>
        <v>0</v>
      </c>
      <c r="Z1010">
        <f t="shared" si="286"/>
        <v>1</v>
      </c>
      <c r="AA1010">
        <f t="shared" si="302"/>
        <v>997</v>
      </c>
      <c r="AB1010">
        <f t="shared" si="299"/>
        <v>0</v>
      </c>
    </row>
    <row r="1011" spans="1:28" x14ac:dyDescent="0.3">
      <c r="A1011" t="s">
        <v>1009</v>
      </c>
      <c r="B1011">
        <v>270.58999999999997</v>
      </c>
      <c r="C1011">
        <v>7.0216933367827127E-3</v>
      </c>
      <c r="D1011">
        <v>1.079162651578547E-2</v>
      </c>
      <c r="E1011">
        <f t="shared" si="300"/>
        <v>6.0977876928796672E-3</v>
      </c>
      <c r="F1011">
        <f t="shared" si="287"/>
        <v>1</v>
      </c>
      <c r="G1011">
        <f t="shared" si="303"/>
        <v>7.0216933367827127E-3</v>
      </c>
      <c r="H1011" s="7"/>
      <c r="I1011">
        <f t="shared" si="288"/>
        <v>1</v>
      </c>
      <c r="J1011" s="3">
        <f t="shared" si="289"/>
        <v>1</v>
      </c>
      <c r="K1011">
        <f t="shared" si="290"/>
        <v>4.0216933367827126E-3</v>
      </c>
      <c r="L1011">
        <f t="shared" si="291"/>
        <v>1</v>
      </c>
      <c r="O1011">
        <f t="shared" si="292"/>
        <v>1.0040216933367827</v>
      </c>
      <c r="P1011" s="5">
        <f t="shared" si="293"/>
        <v>1004.0216933367827</v>
      </c>
      <c r="Q1011" s="5">
        <f t="shared" si="294"/>
        <v>4.0216933367827323</v>
      </c>
      <c r="R1011" s="5">
        <f t="shared" si="295"/>
        <v>4.0216933367827323</v>
      </c>
      <c r="S1011">
        <f t="shared" si="296"/>
        <v>4.0216933367827323</v>
      </c>
      <c r="T1011" s="3">
        <f t="shared" si="297"/>
        <v>1</v>
      </c>
      <c r="U1011" s="3" t="str">
        <f t="shared" si="304"/>
        <v/>
      </c>
      <c r="V1011" s="4"/>
      <c r="W1011" s="4"/>
      <c r="X1011">
        <f t="shared" si="298"/>
        <v>1</v>
      </c>
      <c r="Y1011">
        <f t="shared" si="301"/>
        <v>-3.0000000000000001E-3</v>
      </c>
      <c r="Z1011">
        <f t="shared" si="286"/>
        <v>1.0030977876928797</v>
      </c>
      <c r="AA1011">
        <f t="shared" si="302"/>
        <v>1000</v>
      </c>
      <c r="AB1011">
        <f t="shared" si="299"/>
        <v>3.0977876928797059</v>
      </c>
    </row>
    <row r="1012" spans="1:28" x14ac:dyDescent="0.3">
      <c r="A1012" t="s">
        <v>1010</v>
      </c>
      <c r="B1012">
        <v>270.5</v>
      </c>
      <c r="C1012">
        <v>1.4787430683917829E-3</v>
      </c>
      <c r="D1012">
        <v>-9.2302090536639967E-4</v>
      </c>
      <c r="E1012">
        <f t="shared" si="300"/>
        <v>-3.3260652647908271E-4</v>
      </c>
      <c r="F1012">
        <f t="shared" si="287"/>
        <v>-1</v>
      </c>
      <c r="G1012">
        <f t="shared" si="303"/>
        <v>-1.4787430683917829E-3</v>
      </c>
      <c r="H1012" s="7"/>
      <c r="I1012" t="str">
        <f t="shared" si="288"/>
        <v/>
      </c>
      <c r="J1012" s="3" t="str">
        <f t="shared" si="289"/>
        <v/>
      </c>
      <c r="K1012" t="str">
        <f t="shared" si="290"/>
        <v/>
      </c>
      <c r="L1012" t="str">
        <f t="shared" si="291"/>
        <v/>
      </c>
      <c r="O1012">
        <f t="shared" si="292"/>
        <v>0.9955212569316082</v>
      </c>
      <c r="P1012" s="5">
        <f t="shared" si="293"/>
        <v>995.52125693160815</v>
      </c>
      <c r="Q1012" s="5">
        <f t="shared" si="294"/>
        <v>0</v>
      </c>
      <c r="R1012" s="5">
        <f t="shared" si="295"/>
        <v>-4.4787430683918501</v>
      </c>
      <c r="S1012" t="str">
        <f t="shared" si="296"/>
        <v/>
      </c>
      <c r="T1012" s="3" t="str">
        <f t="shared" si="297"/>
        <v/>
      </c>
      <c r="U1012" s="3" t="str">
        <f t="shared" si="304"/>
        <v/>
      </c>
      <c r="V1012" s="4"/>
      <c r="W1012" s="4"/>
      <c r="X1012">
        <f t="shared" si="298"/>
        <v>1</v>
      </c>
      <c r="Y1012">
        <f t="shared" si="301"/>
        <v>0</v>
      </c>
      <c r="Z1012">
        <f t="shared" si="286"/>
        <v>0.99966739347352096</v>
      </c>
      <c r="AA1012">
        <f t="shared" si="302"/>
        <v>1003.0977876928797</v>
      </c>
      <c r="AB1012">
        <f t="shared" si="299"/>
        <v>-0.33363687088331062</v>
      </c>
    </row>
    <row r="1013" spans="1:28" x14ac:dyDescent="0.3">
      <c r="A1013" t="s">
        <v>1011</v>
      </c>
      <c r="B1013">
        <v>271.69</v>
      </c>
      <c r="C1013">
        <v>-5.5946115057601744E-3</v>
      </c>
      <c r="D1013">
        <v>4.2716223046507526E-3</v>
      </c>
      <c r="E1013">
        <f t="shared" si="300"/>
        <v>4.3992606284657954E-3</v>
      </c>
      <c r="F1013">
        <f t="shared" si="287"/>
        <v>1</v>
      </c>
      <c r="G1013">
        <f t="shared" si="303"/>
        <v>-5.5946115057601744E-3</v>
      </c>
      <c r="H1013" s="7"/>
      <c r="I1013" t="str">
        <f t="shared" si="288"/>
        <v/>
      </c>
      <c r="J1013" s="3" t="str">
        <f t="shared" si="289"/>
        <v/>
      </c>
      <c r="K1013" t="str">
        <f t="shared" si="290"/>
        <v/>
      </c>
      <c r="L1013" t="str">
        <f t="shared" si="291"/>
        <v/>
      </c>
      <c r="O1013">
        <f t="shared" si="292"/>
        <v>0.99140538849423987</v>
      </c>
      <c r="P1013" s="5">
        <f t="shared" si="293"/>
        <v>991.4053884942399</v>
      </c>
      <c r="Q1013" s="5">
        <f t="shared" si="294"/>
        <v>-8.5946115057600991</v>
      </c>
      <c r="R1013" s="5">
        <f t="shared" si="295"/>
        <v>-8.5946115057600991</v>
      </c>
      <c r="S1013" t="str">
        <f t="shared" si="296"/>
        <v/>
      </c>
      <c r="T1013" s="3" t="str">
        <f t="shared" si="297"/>
        <v/>
      </c>
      <c r="U1013" s="3" t="str">
        <f t="shared" si="304"/>
        <v/>
      </c>
      <c r="V1013" s="4"/>
      <c r="W1013" s="4"/>
      <c r="X1013">
        <f t="shared" si="298"/>
        <v>1</v>
      </c>
      <c r="Y1013">
        <f t="shared" si="301"/>
        <v>0</v>
      </c>
      <c r="Z1013">
        <f t="shared" si="286"/>
        <v>1.0043992606284657</v>
      </c>
      <c r="AA1013">
        <f t="shared" si="302"/>
        <v>1002.7641508219964</v>
      </c>
      <c r="AB1013">
        <f t="shared" si="299"/>
        <v>4.4114208483481434</v>
      </c>
    </row>
    <row r="1014" spans="1:28" x14ac:dyDescent="0.3">
      <c r="A1014" t="s">
        <v>1012</v>
      </c>
      <c r="B1014">
        <v>272.89</v>
      </c>
      <c r="C1014">
        <v>-5.0936274689434803E-3</v>
      </c>
      <c r="D1014">
        <v>-1.40399236187269E-3</v>
      </c>
      <c r="E1014">
        <f t="shared" si="300"/>
        <v>4.4167985571790958E-3</v>
      </c>
      <c r="F1014">
        <f t="shared" si="287"/>
        <v>-1</v>
      </c>
      <c r="G1014">
        <f t="shared" si="303"/>
        <v>5.0936274689434803E-3</v>
      </c>
      <c r="H1014" s="7"/>
      <c r="I1014" t="str">
        <f t="shared" si="288"/>
        <v/>
      </c>
      <c r="J1014" s="3" t="str">
        <f t="shared" si="289"/>
        <v/>
      </c>
      <c r="K1014" t="str">
        <f t="shared" si="290"/>
        <v/>
      </c>
      <c r="L1014" t="str">
        <f t="shared" si="291"/>
        <v/>
      </c>
      <c r="O1014">
        <f t="shared" si="292"/>
        <v>1.0020936274689434</v>
      </c>
      <c r="P1014" s="5">
        <f t="shared" si="293"/>
        <v>1002.0936274689434</v>
      </c>
      <c r="Q1014" s="5">
        <f t="shared" si="294"/>
        <v>0</v>
      </c>
      <c r="R1014" s="5">
        <f t="shared" si="295"/>
        <v>2.0936274689433958</v>
      </c>
      <c r="S1014" t="str">
        <f t="shared" si="296"/>
        <v/>
      </c>
      <c r="T1014" s="3" t="str">
        <f t="shared" si="297"/>
        <v/>
      </c>
      <c r="U1014" s="3" t="str">
        <f t="shared" si="304"/>
        <v/>
      </c>
      <c r="V1014" s="4"/>
      <c r="W1014" s="4"/>
      <c r="X1014">
        <f t="shared" si="298"/>
        <v>1</v>
      </c>
      <c r="Y1014">
        <f t="shared" si="301"/>
        <v>0</v>
      </c>
      <c r="Z1014">
        <f t="shared" si="286"/>
        <v>1.004416798557179</v>
      </c>
      <c r="AA1014">
        <f t="shared" si="302"/>
        <v>1007.1755716703445</v>
      </c>
      <c r="AB1014">
        <f t="shared" si="299"/>
        <v>4.4484916117795592</v>
      </c>
    </row>
    <row r="1015" spans="1:28" x14ac:dyDescent="0.3">
      <c r="A1015" t="s">
        <v>1013</v>
      </c>
      <c r="B1015">
        <v>273.10000000000002</v>
      </c>
      <c r="C1015">
        <v>-6.5177590626145348E-3</v>
      </c>
      <c r="D1015">
        <v>-6.4613157174247026E-3</v>
      </c>
      <c r="E1015">
        <f t="shared" si="300"/>
        <v>7.6954084063188971E-4</v>
      </c>
      <c r="F1015">
        <f t="shared" si="287"/>
        <v>-1</v>
      </c>
      <c r="G1015">
        <f t="shared" si="303"/>
        <v>6.5177590626145348E-3</v>
      </c>
      <c r="H1015" s="7"/>
      <c r="I1015">
        <f t="shared" si="288"/>
        <v>-1</v>
      </c>
      <c r="J1015" s="3">
        <f t="shared" si="289"/>
        <v>1</v>
      </c>
      <c r="K1015">
        <f t="shared" si="290"/>
        <v>3.5177590626145347E-3</v>
      </c>
      <c r="L1015">
        <f t="shared" si="291"/>
        <v>-1</v>
      </c>
      <c r="O1015">
        <f t="shared" si="292"/>
        <v>1.0035177590626145</v>
      </c>
      <c r="P1015" s="5">
        <f t="shared" si="293"/>
        <v>1003.5177590626146</v>
      </c>
      <c r="Q1015" s="5">
        <f t="shared" si="294"/>
        <v>0</v>
      </c>
      <c r="R1015" s="5">
        <f t="shared" si="295"/>
        <v>3.5177590626145729</v>
      </c>
      <c r="S1015" t="str">
        <f t="shared" si="296"/>
        <v/>
      </c>
      <c r="T1015" s="3" t="str">
        <f t="shared" si="297"/>
        <v/>
      </c>
      <c r="U1015" s="3">
        <f t="shared" si="304"/>
        <v>1</v>
      </c>
      <c r="V1015" s="4"/>
      <c r="W1015" s="4"/>
      <c r="X1015">
        <f t="shared" si="298"/>
        <v>0</v>
      </c>
      <c r="Y1015">
        <f t="shared" si="301"/>
        <v>-3.0000000000000001E-3</v>
      </c>
      <c r="Z1015">
        <f t="shared" si="286"/>
        <v>0.997</v>
      </c>
      <c r="AA1015">
        <f t="shared" si="302"/>
        <v>1000</v>
      </c>
      <c r="AB1015">
        <f t="shared" si="299"/>
        <v>-3</v>
      </c>
    </row>
    <row r="1016" spans="1:28" x14ac:dyDescent="0.3">
      <c r="A1016" t="s">
        <v>1014</v>
      </c>
      <c r="B1016">
        <v>272.49</v>
      </c>
      <c r="C1016">
        <v>-3.2661749055010688E-3</v>
      </c>
      <c r="D1016">
        <v>-5.7466297548629443E-3</v>
      </c>
      <c r="E1016">
        <f t="shared" si="300"/>
        <v>-2.2336140607836456E-3</v>
      </c>
      <c r="F1016">
        <f t="shared" si="287"/>
        <v>-1</v>
      </c>
      <c r="G1016">
        <f t="shared" si="303"/>
        <v>3.2661749055010688E-3</v>
      </c>
      <c r="H1016" s="7"/>
      <c r="I1016">
        <f t="shared" si="288"/>
        <v>-1</v>
      </c>
      <c r="J1016" s="3">
        <f t="shared" si="289"/>
        <v>1</v>
      </c>
      <c r="K1016">
        <f t="shared" si="290"/>
        <v>2.6617490550106876E-4</v>
      </c>
      <c r="L1016">
        <f t="shared" si="291"/>
        <v>-1</v>
      </c>
      <c r="O1016">
        <f t="shared" si="292"/>
        <v>1.0002661749055011</v>
      </c>
      <c r="P1016" s="5">
        <f t="shared" si="293"/>
        <v>1000.2661749055011</v>
      </c>
      <c r="Q1016" s="5">
        <f t="shared" si="294"/>
        <v>0</v>
      </c>
      <c r="R1016" s="5">
        <f t="shared" si="295"/>
        <v>0.26617490550108869</v>
      </c>
      <c r="S1016" t="str">
        <f t="shared" si="296"/>
        <v/>
      </c>
      <c r="T1016" s="3" t="str">
        <f t="shared" si="297"/>
        <v/>
      </c>
      <c r="U1016" s="3">
        <f t="shared" si="304"/>
        <v>1</v>
      </c>
      <c r="V1016" s="4"/>
      <c r="W1016" s="4"/>
      <c r="X1016">
        <f t="shared" si="298"/>
        <v>0</v>
      </c>
      <c r="Y1016">
        <f t="shared" si="301"/>
        <v>0</v>
      </c>
      <c r="Z1016">
        <f t="shared" si="286"/>
        <v>1</v>
      </c>
      <c r="AA1016">
        <f t="shared" si="302"/>
        <v>997</v>
      </c>
      <c r="AB1016">
        <f t="shared" si="299"/>
        <v>0</v>
      </c>
    </row>
    <row r="1017" spans="1:28" x14ac:dyDescent="0.3">
      <c r="A1017" t="s">
        <v>1015</v>
      </c>
      <c r="B1017">
        <v>270.89999999999998</v>
      </c>
      <c r="C1017">
        <v>5.8693244739757549E-3</v>
      </c>
      <c r="D1017">
        <v>-3.1078814589907849E-3</v>
      </c>
      <c r="E1017">
        <f t="shared" si="300"/>
        <v>-5.8350765165695317E-3</v>
      </c>
      <c r="F1017">
        <f t="shared" si="287"/>
        <v>-1</v>
      </c>
      <c r="G1017">
        <f t="shared" si="303"/>
        <v>-5.8693244739757549E-3</v>
      </c>
      <c r="H1017" s="7"/>
      <c r="I1017" t="str">
        <f t="shared" si="288"/>
        <v/>
      </c>
      <c r="J1017" s="3" t="str">
        <f t="shared" si="289"/>
        <v/>
      </c>
      <c r="K1017" t="str">
        <f t="shared" si="290"/>
        <v/>
      </c>
      <c r="L1017">
        <f t="shared" si="291"/>
        <v>-1</v>
      </c>
      <c r="O1017">
        <f t="shared" si="292"/>
        <v>0.9911306755260243</v>
      </c>
      <c r="P1017" s="5">
        <f t="shared" si="293"/>
        <v>991.13067552602433</v>
      </c>
      <c r="Q1017" s="5">
        <f t="shared" si="294"/>
        <v>0</v>
      </c>
      <c r="R1017" s="5">
        <f t="shared" si="295"/>
        <v>-8.8693244739756665</v>
      </c>
      <c r="S1017" t="str">
        <f t="shared" si="296"/>
        <v/>
      </c>
      <c r="T1017" s="3" t="str">
        <f t="shared" si="297"/>
        <v/>
      </c>
      <c r="U1017" s="3" t="str">
        <f t="shared" si="304"/>
        <v/>
      </c>
      <c r="V1017" s="4"/>
      <c r="W1017" s="4"/>
      <c r="X1017">
        <f t="shared" si="298"/>
        <v>0</v>
      </c>
      <c r="Y1017">
        <f t="shared" si="301"/>
        <v>0</v>
      </c>
      <c r="Z1017">
        <f t="shared" si="286"/>
        <v>1</v>
      </c>
      <c r="AA1017">
        <f t="shared" si="302"/>
        <v>997</v>
      </c>
      <c r="AB1017">
        <f t="shared" si="299"/>
        <v>0</v>
      </c>
    </row>
    <row r="1018" spans="1:28" x14ac:dyDescent="0.3">
      <c r="A1018" t="s">
        <v>1016</v>
      </c>
      <c r="B1018">
        <v>270.17</v>
      </c>
      <c r="C1018">
        <v>7.6618425435836437E-3</v>
      </c>
      <c r="D1018">
        <v>1.8518928277523939E-3</v>
      </c>
      <c r="E1018">
        <f t="shared" si="300"/>
        <v>-2.6947212993723197E-3</v>
      </c>
      <c r="F1018">
        <f t="shared" si="287"/>
        <v>1</v>
      </c>
      <c r="G1018">
        <f t="shared" si="303"/>
        <v>7.6618425435836437E-3</v>
      </c>
      <c r="H1018" s="7"/>
      <c r="I1018" t="str">
        <f t="shared" si="288"/>
        <v/>
      </c>
      <c r="J1018" s="3" t="str">
        <f t="shared" si="289"/>
        <v/>
      </c>
      <c r="K1018" t="str">
        <f t="shared" si="290"/>
        <v/>
      </c>
      <c r="L1018" t="str">
        <f t="shared" si="291"/>
        <v/>
      </c>
      <c r="O1018">
        <f t="shared" si="292"/>
        <v>1.0046618425435836</v>
      </c>
      <c r="P1018" s="5">
        <f t="shared" si="293"/>
        <v>1004.6618425435836</v>
      </c>
      <c r="Q1018" s="5">
        <f t="shared" si="294"/>
        <v>4.6618425435835888</v>
      </c>
      <c r="R1018" s="5">
        <f t="shared" si="295"/>
        <v>4.6618425435835888</v>
      </c>
      <c r="S1018" t="str">
        <f t="shared" si="296"/>
        <v/>
      </c>
      <c r="T1018" s="3" t="str">
        <f t="shared" si="297"/>
        <v/>
      </c>
      <c r="U1018" s="3" t="str">
        <f t="shared" si="304"/>
        <v/>
      </c>
      <c r="V1018" s="4"/>
      <c r="W1018" s="4"/>
      <c r="X1018">
        <f t="shared" si="298"/>
        <v>0</v>
      </c>
      <c r="Y1018">
        <f t="shared" si="301"/>
        <v>0</v>
      </c>
      <c r="Z1018">
        <f t="shared" si="286"/>
        <v>1</v>
      </c>
      <c r="AA1018">
        <f t="shared" si="302"/>
        <v>997</v>
      </c>
      <c r="AB1018">
        <f t="shared" si="299"/>
        <v>0</v>
      </c>
    </row>
    <row r="1019" spans="1:28" x14ac:dyDescent="0.3">
      <c r="A1019" t="s">
        <v>1017</v>
      </c>
      <c r="B1019">
        <v>271.5</v>
      </c>
      <c r="C1019">
        <v>4.7145488029464921E-3</v>
      </c>
      <c r="D1019">
        <v>3.540359771477551E-3</v>
      </c>
      <c r="E1019">
        <f t="shared" si="300"/>
        <v>4.9228263685826851E-3</v>
      </c>
      <c r="F1019">
        <f t="shared" si="287"/>
        <v>1</v>
      </c>
      <c r="G1019">
        <f t="shared" si="303"/>
        <v>4.7145488029464921E-3</v>
      </c>
      <c r="H1019" s="7"/>
      <c r="I1019" t="str">
        <f t="shared" si="288"/>
        <v/>
      </c>
      <c r="J1019" s="3" t="str">
        <f t="shared" si="289"/>
        <v/>
      </c>
      <c r="K1019" t="str">
        <f t="shared" si="290"/>
        <v/>
      </c>
      <c r="L1019" t="str">
        <f t="shared" si="291"/>
        <v/>
      </c>
      <c r="O1019">
        <f t="shared" si="292"/>
        <v>1.0017145488029464</v>
      </c>
      <c r="P1019" s="5">
        <f t="shared" si="293"/>
        <v>1001.7145488029464</v>
      </c>
      <c r="Q1019" s="5">
        <f t="shared" si="294"/>
        <v>1.7145488029464104</v>
      </c>
      <c r="R1019" s="5">
        <f t="shared" si="295"/>
        <v>1.7145488029464104</v>
      </c>
      <c r="S1019" t="str">
        <f t="shared" si="296"/>
        <v/>
      </c>
      <c r="T1019" s="3" t="str">
        <f t="shared" si="297"/>
        <v/>
      </c>
      <c r="U1019" s="3" t="str">
        <f t="shared" si="304"/>
        <v/>
      </c>
      <c r="V1019" s="4"/>
      <c r="W1019" s="4"/>
      <c r="X1019">
        <f t="shared" si="298"/>
        <v>0</v>
      </c>
      <c r="Y1019">
        <f t="shared" si="301"/>
        <v>0</v>
      </c>
      <c r="Z1019">
        <f t="shared" si="286"/>
        <v>1</v>
      </c>
      <c r="AA1019">
        <f t="shared" si="302"/>
        <v>997</v>
      </c>
      <c r="AB1019">
        <f t="shared" si="299"/>
        <v>0</v>
      </c>
    </row>
    <row r="1020" spans="1:28" x14ac:dyDescent="0.3">
      <c r="A1020" t="s">
        <v>1018</v>
      </c>
      <c r="B1020">
        <v>271.32</v>
      </c>
      <c r="C1020">
        <v>6.0445230723867992E-3</v>
      </c>
      <c r="D1020">
        <v>3.4657276945185369E-3</v>
      </c>
      <c r="E1020">
        <f t="shared" si="300"/>
        <v>-6.6298342541438971E-4</v>
      </c>
      <c r="F1020">
        <f t="shared" si="287"/>
        <v>1</v>
      </c>
      <c r="G1020">
        <f t="shared" si="303"/>
        <v>6.0445230723867992E-3</v>
      </c>
      <c r="H1020" s="7"/>
      <c r="I1020" t="str">
        <f t="shared" si="288"/>
        <v/>
      </c>
      <c r="J1020" s="3" t="str">
        <f t="shared" si="289"/>
        <v/>
      </c>
      <c r="K1020" t="str">
        <f t="shared" si="290"/>
        <v/>
      </c>
      <c r="L1020" t="str">
        <f t="shared" si="291"/>
        <v/>
      </c>
      <c r="O1020">
        <f t="shared" si="292"/>
        <v>1.0030445230723868</v>
      </c>
      <c r="P1020" s="5">
        <f t="shared" si="293"/>
        <v>1003.0445230723868</v>
      </c>
      <c r="Q1020" s="5">
        <f t="shared" si="294"/>
        <v>3.0445230723868235</v>
      </c>
      <c r="R1020" s="5">
        <f t="shared" si="295"/>
        <v>3.0445230723868235</v>
      </c>
      <c r="S1020" t="str">
        <f t="shared" si="296"/>
        <v/>
      </c>
      <c r="T1020" s="3" t="str">
        <f t="shared" si="297"/>
        <v/>
      </c>
      <c r="U1020" s="3" t="str">
        <f t="shared" si="304"/>
        <v/>
      </c>
      <c r="V1020" s="4"/>
      <c r="W1020" s="4"/>
      <c r="X1020">
        <f t="shared" si="298"/>
        <v>0</v>
      </c>
      <c r="Y1020">
        <f t="shared" si="301"/>
        <v>0</v>
      </c>
      <c r="Z1020">
        <f t="shared" si="286"/>
        <v>1</v>
      </c>
      <c r="AA1020">
        <f t="shared" si="302"/>
        <v>997</v>
      </c>
      <c r="AB1020">
        <f t="shared" si="299"/>
        <v>0</v>
      </c>
    </row>
    <row r="1021" spans="1:28" x14ac:dyDescent="0.3">
      <c r="A1021" t="s">
        <v>1019</v>
      </c>
      <c r="B1021">
        <v>271.60000000000002</v>
      </c>
      <c r="C1021">
        <v>6.3328424153165329E-3</v>
      </c>
      <c r="D1021">
        <v>4.4374324551984838E-3</v>
      </c>
      <c r="E1021">
        <f t="shared" si="300"/>
        <v>1.0319917440661565E-3</v>
      </c>
      <c r="F1021">
        <f t="shared" si="287"/>
        <v>1</v>
      </c>
      <c r="G1021">
        <f t="shared" si="303"/>
        <v>6.3328424153165329E-3</v>
      </c>
      <c r="H1021" s="7"/>
      <c r="I1021" t="str">
        <f t="shared" si="288"/>
        <v/>
      </c>
      <c r="J1021" s="3" t="str">
        <f t="shared" si="289"/>
        <v/>
      </c>
      <c r="K1021" t="str">
        <f t="shared" si="290"/>
        <v/>
      </c>
      <c r="L1021" t="str">
        <f t="shared" si="291"/>
        <v/>
      </c>
      <c r="O1021">
        <f t="shared" si="292"/>
        <v>1.0033328424153165</v>
      </c>
      <c r="P1021" s="5">
        <f t="shared" si="293"/>
        <v>1003.3328424153165</v>
      </c>
      <c r="Q1021" s="5">
        <f t="shared" si="294"/>
        <v>3.3328424153164633</v>
      </c>
      <c r="R1021" s="5">
        <f t="shared" si="295"/>
        <v>3.3328424153164633</v>
      </c>
      <c r="S1021" t="str">
        <f t="shared" si="296"/>
        <v/>
      </c>
      <c r="T1021" s="3" t="str">
        <f t="shared" si="297"/>
        <v/>
      </c>
      <c r="U1021" s="3" t="str">
        <f t="shared" si="304"/>
        <v/>
      </c>
      <c r="V1021" s="4"/>
      <c r="W1021" s="4"/>
      <c r="X1021">
        <f t="shared" si="298"/>
        <v>0</v>
      </c>
      <c r="Y1021">
        <f t="shared" si="301"/>
        <v>0</v>
      </c>
      <c r="Z1021">
        <f t="shared" si="286"/>
        <v>1</v>
      </c>
      <c r="AA1021">
        <f t="shared" si="302"/>
        <v>997</v>
      </c>
      <c r="AB1021">
        <f t="shared" si="299"/>
        <v>0</v>
      </c>
    </row>
    <row r="1022" spans="1:28" x14ac:dyDescent="0.3">
      <c r="A1022" t="s">
        <v>1020</v>
      </c>
      <c r="B1022">
        <v>272.49</v>
      </c>
      <c r="C1022">
        <v>3.8900510110462848E-3</v>
      </c>
      <c r="D1022">
        <v>3.6773006106385979E-3</v>
      </c>
      <c r="E1022">
        <f t="shared" si="300"/>
        <v>3.2768777614137932E-3</v>
      </c>
      <c r="F1022">
        <f t="shared" si="287"/>
        <v>1</v>
      </c>
      <c r="G1022">
        <f t="shared" si="303"/>
        <v>3.8900510110462848E-3</v>
      </c>
      <c r="H1022" s="7"/>
      <c r="I1022" t="str">
        <f t="shared" si="288"/>
        <v/>
      </c>
      <c r="J1022" s="3" t="str">
        <f t="shared" si="289"/>
        <v/>
      </c>
      <c r="K1022" t="str">
        <f t="shared" si="290"/>
        <v/>
      </c>
      <c r="L1022" t="str">
        <f t="shared" si="291"/>
        <v/>
      </c>
      <c r="O1022">
        <f t="shared" si="292"/>
        <v>1.0008900510110463</v>
      </c>
      <c r="P1022" s="5">
        <f t="shared" si="293"/>
        <v>1000.8900510110464</v>
      </c>
      <c r="Q1022" s="5">
        <f t="shared" si="294"/>
        <v>0.89005101104635287</v>
      </c>
      <c r="R1022" s="5">
        <f t="shared" si="295"/>
        <v>0.89005101104635287</v>
      </c>
      <c r="S1022" t="str">
        <f t="shared" si="296"/>
        <v/>
      </c>
      <c r="T1022" s="3" t="str">
        <f t="shared" si="297"/>
        <v/>
      </c>
      <c r="U1022" s="3" t="str">
        <f t="shared" si="304"/>
        <v/>
      </c>
      <c r="V1022" s="4"/>
      <c r="W1022" s="4"/>
      <c r="X1022">
        <f t="shared" si="298"/>
        <v>0</v>
      </c>
      <c r="Y1022">
        <f t="shared" si="301"/>
        <v>0</v>
      </c>
      <c r="Z1022">
        <f t="shared" si="286"/>
        <v>1</v>
      </c>
      <c r="AA1022">
        <f t="shared" si="302"/>
        <v>997</v>
      </c>
      <c r="AB1022">
        <f t="shared" si="299"/>
        <v>0</v>
      </c>
    </row>
    <row r="1023" spans="1:28" x14ac:dyDescent="0.3">
      <c r="A1023" t="s">
        <v>1021</v>
      </c>
      <c r="B1023">
        <v>272.24</v>
      </c>
      <c r="C1023">
        <v>6.2077578607111286E-3</v>
      </c>
      <c r="D1023">
        <v>1.1622717078511101E-3</v>
      </c>
      <c r="E1023">
        <f t="shared" si="300"/>
        <v>-9.1746486109581997E-4</v>
      </c>
      <c r="F1023">
        <f t="shared" si="287"/>
        <v>1</v>
      </c>
      <c r="G1023">
        <f t="shared" si="303"/>
        <v>6.2077578607111286E-3</v>
      </c>
      <c r="H1023" s="7"/>
      <c r="I1023" t="str">
        <f t="shared" si="288"/>
        <v/>
      </c>
      <c r="J1023" s="3" t="str">
        <f t="shared" si="289"/>
        <v/>
      </c>
      <c r="K1023" t="str">
        <f t="shared" si="290"/>
        <v/>
      </c>
      <c r="L1023" t="str">
        <f t="shared" si="291"/>
        <v/>
      </c>
      <c r="O1023">
        <f t="shared" si="292"/>
        <v>1.003207757860711</v>
      </c>
      <c r="P1023" s="5">
        <f t="shared" si="293"/>
        <v>1003.207757860711</v>
      </c>
      <c r="Q1023" s="5">
        <f t="shared" si="294"/>
        <v>3.2077578607110127</v>
      </c>
      <c r="R1023" s="5">
        <f t="shared" si="295"/>
        <v>3.2077578607110127</v>
      </c>
      <c r="S1023" t="str">
        <f t="shared" si="296"/>
        <v/>
      </c>
      <c r="T1023" s="3" t="str">
        <f t="shared" si="297"/>
        <v/>
      </c>
      <c r="U1023" s="3" t="str">
        <f t="shared" si="304"/>
        <v/>
      </c>
      <c r="V1023" s="4"/>
      <c r="W1023" s="4"/>
      <c r="X1023">
        <f t="shared" si="298"/>
        <v>0</v>
      </c>
      <c r="Y1023">
        <f t="shared" si="301"/>
        <v>0</v>
      </c>
      <c r="Z1023">
        <f t="shared" si="286"/>
        <v>1</v>
      </c>
      <c r="AA1023">
        <f t="shared" si="302"/>
        <v>997</v>
      </c>
      <c r="AB1023">
        <f t="shared" si="299"/>
        <v>0</v>
      </c>
    </row>
    <row r="1024" spans="1:28" x14ac:dyDescent="0.3">
      <c r="A1024" t="s">
        <v>1022</v>
      </c>
      <c r="B1024">
        <v>272.77999999999997</v>
      </c>
      <c r="C1024">
        <v>8.7982989955278658E-4</v>
      </c>
      <c r="D1024">
        <v>-6.7051576359171373E-3</v>
      </c>
      <c r="E1024">
        <f t="shared" si="300"/>
        <v>1.9835439318247267E-3</v>
      </c>
      <c r="F1024">
        <f t="shared" si="287"/>
        <v>-1</v>
      </c>
      <c r="G1024">
        <f t="shared" si="303"/>
        <v>-8.7982989955278658E-4</v>
      </c>
      <c r="H1024" s="7"/>
      <c r="I1024">
        <f t="shared" si="288"/>
        <v>-1</v>
      </c>
      <c r="J1024" s="3">
        <f t="shared" si="289"/>
        <v>0</v>
      </c>
      <c r="K1024">
        <f t="shared" si="290"/>
        <v>-3.8798298995527869E-3</v>
      </c>
      <c r="L1024">
        <f t="shared" si="291"/>
        <v>-1</v>
      </c>
      <c r="O1024">
        <f t="shared" si="292"/>
        <v>0.99612017010044718</v>
      </c>
      <c r="P1024" s="5">
        <f t="shared" si="293"/>
        <v>996.12017010044713</v>
      </c>
      <c r="Q1024" s="5">
        <f t="shared" si="294"/>
        <v>0</v>
      </c>
      <c r="R1024" s="5">
        <f t="shared" si="295"/>
        <v>-3.8798298995528739</v>
      </c>
      <c r="S1024" t="str">
        <f t="shared" si="296"/>
        <v/>
      </c>
      <c r="T1024" s="3" t="str">
        <f t="shared" si="297"/>
        <v/>
      </c>
      <c r="U1024" s="3">
        <f t="shared" si="304"/>
        <v>0</v>
      </c>
      <c r="V1024" s="4"/>
      <c r="W1024" s="4"/>
      <c r="X1024">
        <f t="shared" si="298"/>
        <v>0</v>
      </c>
      <c r="Y1024">
        <f t="shared" si="301"/>
        <v>0</v>
      </c>
      <c r="Z1024">
        <f t="shared" si="286"/>
        <v>1</v>
      </c>
      <c r="AA1024">
        <f t="shared" si="302"/>
        <v>997</v>
      </c>
      <c r="AB1024">
        <f t="shared" si="299"/>
        <v>0</v>
      </c>
    </row>
    <row r="1025" spans="1:28" x14ac:dyDescent="0.3">
      <c r="A1025" t="s">
        <v>1023</v>
      </c>
      <c r="B1025">
        <v>272.95999999999998</v>
      </c>
      <c r="C1025">
        <v>4.7626025791323081E-4</v>
      </c>
      <c r="D1025">
        <v>-2.2043190677855668E-3</v>
      </c>
      <c r="E1025">
        <f t="shared" si="300"/>
        <v>6.5987242466458988E-4</v>
      </c>
      <c r="F1025">
        <f t="shared" si="287"/>
        <v>-1</v>
      </c>
      <c r="G1025">
        <f t="shared" si="303"/>
        <v>-4.7626025791323081E-4</v>
      </c>
      <c r="H1025" s="7"/>
      <c r="I1025" t="str">
        <f t="shared" si="288"/>
        <v/>
      </c>
      <c r="J1025" s="3" t="str">
        <f t="shared" si="289"/>
        <v/>
      </c>
      <c r="K1025" t="str">
        <f t="shared" si="290"/>
        <v/>
      </c>
      <c r="L1025" t="str">
        <f t="shared" si="291"/>
        <v/>
      </c>
      <c r="O1025">
        <f t="shared" si="292"/>
        <v>0.99652373974208674</v>
      </c>
      <c r="P1025" s="5">
        <f t="shared" si="293"/>
        <v>996.52373974208672</v>
      </c>
      <c r="Q1025" s="5">
        <f t="shared" si="294"/>
        <v>0</v>
      </c>
      <c r="R1025" s="5">
        <f t="shared" si="295"/>
        <v>-3.4762602579132817</v>
      </c>
      <c r="S1025" t="str">
        <f t="shared" si="296"/>
        <v/>
      </c>
      <c r="T1025" s="3" t="str">
        <f t="shared" si="297"/>
        <v/>
      </c>
      <c r="U1025" s="3" t="str">
        <f t="shared" si="304"/>
        <v/>
      </c>
      <c r="V1025" s="4"/>
      <c r="W1025" s="4"/>
      <c r="X1025">
        <f t="shared" si="298"/>
        <v>0</v>
      </c>
      <c r="Y1025">
        <f t="shared" si="301"/>
        <v>0</v>
      </c>
      <c r="Z1025">
        <f t="shared" si="286"/>
        <v>1</v>
      </c>
      <c r="AA1025">
        <f t="shared" si="302"/>
        <v>997</v>
      </c>
      <c r="AB1025">
        <f t="shared" si="299"/>
        <v>0</v>
      </c>
    </row>
    <row r="1026" spans="1:28" x14ac:dyDescent="0.3">
      <c r="A1026" t="s">
        <v>1024</v>
      </c>
      <c r="B1026">
        <v>273.32</v>
      </c>
      <c r="C1026">
        <v>-2.0854675837845499E-3</v>
      </c>
      <c r="D1026">
        <v>-4.0910045914055292E-3</v>
      </c>
      <c r="E1026">
        <f t="shared" si="300"/>
        <v>1.3188745603751966E-3</v>
      </c>
      <c r="F1026">
        <f t="shared" si="287"/>
        <v>-1</v>
      </c>
      <c r="G1026">
        <f t="shared" si="303"/>
        <v>2.0854675837845499E-3</v>
      </c>
      <c r="H1026" s="7"/>
      <c r="I1026" t="str">
        <f t="shared" si="288"/>
        <v/>
      </c>
      <c r="J1026" s="3" t="str">
        <f t="shared" si="289"/>
        <v/>
      </c>
      <c r="K1026" t="str">
        <f t="shared" si="290"/>
        <v/>
      </c>
      <c r="L1026">
        <f t="shared" si="291"/>
        <v>-1</v>
      </c>
      <c r="O1026">
        <f t="shared" si="292"/>
        <v>0.99908546758378458</v>
      </c>
      <c r="P1026" s="5">
        <f t="shared" si="293"/>
        <v>999.08546758378463</v>
      </c>
      <c r="Q1026" s="5">
        <f t="shared" si="294"/>
        <v>0</v>
      </c>
      <c r="R1026" s="5">
        <f t="shared" si="295"/>
        <v>-0.91453241621536563</v>
      </c>
      <c r="S1026" t="str">
        <f t="shared" si="296"/>
        <v/>
      </c>
      <c r="T1026" s="3" t="str">
        <f t="shared" si="297"/>
        <v/>
      </c>
      <c r="U1026" s="3" t="str">
        <f t="shared" si="304"/>
        <v/>
      </c>
      <c r="V1026" s="4"/>
      <c r="W1026" s="4"/>
      <c r="X1026">
        <f t="shared" si="298"/>
        <v>0</v>
      </c>
      <c r="Y1026">
        <f t="shared" si="301"/>
        <v>0</v>
      </c>
      <c r="Z1026">
        <f t="shared" ref="Z1026:Z1089" si="305">1+(X1026*E1026)+Y1026</f>
        <v>1</v>
      </c>
      <c r="AA1026">
        <f t="shared" si="302"/>
        <v>997</v>
      </c>
      <c r="AB1026">
        <f t="shared" si="299"/>
        <v>0</v>
      </c>
    </row>
    <row r="1027" spans="1:28" x14ac:dyDescent="0.3">
      <c r="A1027" t="s">
        <v>1025</v>
      </c>
      <c r="B1027">
        <v>273.55</v>
      </c>
      <c r="C1027">
        <v>-3.070736611222927E-3</v>
      </c>
      <c r="D1027">
        <v>-4.1614146276440598E-4</v>
      </c>
      <c r="E1027">
        <f t="shared" si="300"/>
        <v>8.4150446363243884E-4</v>
      </c>
      <c r="F1027">
        <f t="shared" ref="F1027:F1090" si="306">IF(D1027&gt;0,1,-1)</f>
        <v>-1</v>
      </c>
      <c r="G1027">
        <f t="shared" si="303"/>
        <v>3.070736611222927E-3</v>
      </c>
      <c r="H1027" s="7"/>
      <c r="I1027" t="str">
        <f t="shared" ref="I1027:I1090" si="307">IF(ABS(D1027)&gt;0.005,IF(D1027&gt;0,1,-1),"")</f>
        <v/>
      </c>
      <c r="J1027" s="3" t="str">
        <f t="shared" ref="J1027:J1090" si="308">IF(ISNUMBER(I1027),IF(I1027*C1027&gt;0,1,0),"")</f>
        <v/>
      </c>
      <c r="K1027" t="str">
        <f t="shared" ref="K1027:K1090" si="309">IF(ISNUMBER(I1027),I1027*C1027-0.003,"")</f>
        <v/>
      </c>
      <c r="L1027" t="str">
        <f t="shared" ref="L1027:L1090" si="310">IF(D1027&gt;0,IF(D1027&gt;0.005,1,""),IF(D1027&lt;0,IF(D1027&lt;-0.0025,-1,""),""))</f>
        <v/>
      </c>
      <c r="O1027">
        <f t="shared" ref="O1027:O1090" si="311">(G1027-0.003+1)</f>
        <v>1.0000707366112229</v>
      </c>
      <c r="P1027" s="5">
        <f t="shared" ref="P1027:P1090" si="312">$P$1*O1027</f>
        <v>1000.070736611223</v>
      </c>
      <c r="Q1027" s="5">
        <f t="shared" ref="Q1027:Q1090" si="313">IF(F1027&gt;0,P1027-$P$1,0)</f>
        <v>0</v>
      </c>
      <c r="R1027" s="5">
        <f t="shared" ref="R1027:R1090" si="314">P1027-$P$1</f>
        <v>7.0736611222969259E-2</v>
      </c>
      <c r="S1027" t="str">
        <f t="shared" ref="S1027:S1090" si="315">IF(ISNUMBER(I1027),IF(I1027&gt;0,Q1027,""),"")</f>
        <v/>
      </c>
      <c r="T1027" s="3" t="str">
        <f t="shared" ref="T1027:T1090" si="316">IF(ISNUMBER(S1027),IF(S1027&gt;0,1,0),"")</f>
        <v/>
      </c>
      <c r="U1027" s="3" t="str">
        <f t="shared" si="304"/>
        <v/>
      </c>
      <c r="V1027" s="4"/>
      <c r="W1027" s="4"/>
      <c r="X1027">
        <f t="shared" ref="X1027:X1090" si="317">IF(ISTEXT(L1027),X1026,IF(X1026=L1027,X1026,IF(L1027+X1026&lt;0,0,L1027+X1026)))</f>
        <v>0</v>
      </c>
      <c r="Y1027">
        <f t="shared" si="301"/>
        <v>0</v>
      </c>
      <c r="Z1027">
        <f t="shared" si="305"/>
        <v>1</v>
      </c>
      <c r="AA1027">
        <f t="shared" si="302"/>
        <v>997</v>
      </c>
      <c r="AB1027">
        <f t="shared" ref="AB1027:AB1090" si="318">(AA1027*Z1027)-AA1027</f>
        <v>0</v>
      </c>
    </row>
    <row r="1028" spans="1:28" x14ac:dyDescent="0.3">
      <c r="A1028" t="s">
        <v>1026</v>
      </c>
      <c r="B1028">
        <v>273.93</v>
      </c>
      <c r="C1028">
        <v>-4.6362209323549154E-3</v>
      </c>
      <c r="D1028">
        <v>-1.0537675164872611E-3</v>
      </c>
      <c r="E1028">
        <f t="shared" ref="E1028:E1091" si="319">(B1028-B1027)/B1027</f>
        <v>1.389142752696017E-3</v>
      </c>
      <c r="F1028">
        <f t="shared" si="306"/>
        <v>-1</v>
      </c>
      <c r="G1028">
        <f t="shared" si="303"/>
        <v>4.6362209323549154E-3</v>
      </c>
      <c r="H1028" s="7"/>
      <c r="I1028" t="str">
        <f t="shared" si="307"/>
        <v/>
      </c>
      <c r="J1028" s="3" t="str">
        <f t="shared" si="308"/>
        <v/>
      </c>
      <c r="K1028" t="str">
        <f t="shared" si="309"/>
        <v/>
      </c>
      <c r="L1028" t="str">
        <f t="shared" si="310"/>
        <v/>
      </c>
      <c r="O1028">
        <f t="shared" si="311"/>
        <v>1.0016362209323548</v>
      </c>
      <c r="P1028" s="5">
        <f t="shared" si="312"/>
        <v>1001.6362209323548</v>
      </c>
      <c r="Q1028" s="5">
        <f t="shared" si="313"/>
        <v>0</v>
      </c>
      <c r="R1028" s="5">
        <f t="shared" si="314"/>
        <v>1.6362209323548313</v>
      </c>
      <c r="S1028" t="str">
        <f t="shared" si="315"/>
        <v/>
      </c>
      <c r="T1028" s="3" t="str">
        <f t="shared" si="316"/>
        <v/>
      </c>
      <c r="U1028" s="3" t="str">
        <f t="shared" si="304"/>
        <v/>
      </c>
      <c r="V1028" s="4"/>
      <c r="W1028" s="4"/>
      <c r="X1028">
        <f t="shared" si="317"/>
        <v>0</v>
      </c>
      <c r="Y1028">
        <f t="shared" ref="Y1028:Y1091" si="320">IF(X1028=X1027,0,-0.003)</f>
        <v>0</v>
      </c>
      <c r="Z1028">
        <f t="shared" si="305"/>
        <v>1</v>
      </c>
      <c r="AA1028">
        <f t="shared" ref="AA1028:AA1091" si="321">IF(X1028=X1027,AA1027*Z1027,$AA$1)</f>
        <v>997</v>
      </c>
      <c r="AB1028">
        <f t="shared" si="318"/>
        <v>0</v>
      </c>
    </row>
    <row r="1029" spans="1:28" x14ac:dyDescent="0.3">
      <c r="A1029" t="s">
        <v>1027</v>
      </c>
      <c r="B1029">
        <v>273.02</v>
      </c>
      <c r="C1029">
        <v>-1.4284667789904999E-3</v>
      </c>
      <c r="D1029">
        <v>-2.0115655617051679E-3</v>
      </c>
      <c r="E1029">
        <f t="shared" si="319"/>
        <v>-3.3220165735772826E-3</v>
      </c>
      <c r="F1029">
        <f t="shared" si="306"/>
        <v>-1</v>
      </c>
      <c r="G1029">
        <f t="shared" ref="G1029:G1092" si="322">F1029*(C1029)</f>
        <v>1.4284667789904999E-3</v>
      </c>
      <c r="H1029" s="7"/>
      <c r="I1029" t="str">
        <f t="shared" si="307"/>
        <v/>
      </c>
      <c r="J1029" s="3" t="str">
        <f t="shared" si="308"/>
        <v/>
      </c>
      <c r="K1029" t="str">
        <f t="shared" si="309"/>
        <v/>
      </c>
      <c r="L1029" t="str">
        <f t="shared" si="310"/>
        <v/>
      </c>
      <c r="O1029">
        <f t="shared" si="311"/>
        <v>0.99842846677899055</v>
      </c>
      <c r="P1029" s="5">
        <f t="shared" si="312"/>
        <v>998.42846677899058</v>
      </c>
      <c r="Q1029" s="5">
        <f t="shared" si="313"/>
        <v>0</v>
      </c>
      <c r="R1029" s="5">
        <f t="shared" si="314"/>
        <v>-1.5715332210094175</v>
      </c>
      <c r="S1029" t="str">
        <f t="shared" si="315"/>
        <v/>
      </c>
      <c r="T1029" s="3" t="str">
        <f t="shared" si="316"/>
        <v/>
      </c>
      <c r="U1029" s="3" t="str">
        <f t="shared" si="304"/>
        <v/>
      </c>
      <c r="V1029" s="4"/>
      <c r="W1029" s="4"/>
      <c r="X1029">
        <f t="shared" si="317"/>
        <v>0</v>
      </c>
      <c r="Y1029">
        <f t="shared" si="320"/>
        <v>0</v>
      </c>
      <c r="Z1029">
        <f t="shared" si="305"/>
        <v>1</v>
      </c>
      <c r="AA1029">
        <f t="shared" si="321"/>
        <v>997</v>
      </c>
      <c r="AB1029">
        <f t="shared" si="318"/>
        <v>0</v>
      </c>
    </row>
    <row r="1030" spans="1:28" x14ac:dyDescent="0.3">
      <c r="A1030" t="s">
        <v>1028</v>
      </c>
      <c r="B1030">
        <v>273.08999999999997</v>
      </c>
      <c r="C1030">
        <v>-2.8928192171077801E-3</v>
      </c>
      <c r="D1030">
        <v>8.2543092875962394E-4</v>
      </c>
      <c r="E1030">
        <f t="shared" si="319"/>
        <v>2.5639147315212508E-4</v>
      </c>
      <c r="F1030">
        <f t="shared" si="306"/>
        <v>1</v>
      </c>
      <c r="G1030">
        <f t="shared" si="322"/>
        <v>-2.8928192171077801E-3</v>
      </c>
      <c r="H1030" s="7"/>
      <c r="I1030" t="str">
        <f t="shared" si="307"/>
        <v/>
      </c>
      <c r="J1030" s="3" t="str">
        <f t="shared" si="308"/>
        <v/>
      </c>
      <c r="K1030" t="str">
        <f t="shared" si="309"/>
        <v/>
      </c>
      <c r="L1030" t="str">
        <f t="shared" si="310"/>
        <v/>
      </c>
      <c r="O1030">
        <f t="shared" si="311"/>
        <v>0.99410718078289217</v>
      </c>
      <c r="P1030" s="5">
        <f t="shared" si="312"/>
        <v>994.10718078289221</v>
      </c>
      <c r="Q1030" s="5">
        <f t="shared" si="313"/>
        <v>-5.8928192171077853</v>
      </c>
      <c r="R1030" s="5">
        <f t="shared" si="314"/>
        <v>-5.8928192171077853</v>
      </c>
      <c r="S1030" t="str">
        <f t="shared" si="315"/>
        <v/>
      </c>
      <c r="T1030" s="3" t="str">
        <f t="shared" si="316"/>
        <v/>
      </c>
      <c r="U1030" s="3" t="str">
        <f t="shared" ref="U1030:U1093" si="323">IF(ISNUMBER(I1030),IF(I1030&lt;0,IF(O1030&gt;1,1,0),""),"")</f>
        <v/>
      </c>
      <c r="V1030" s="4"/>
      <c r="W1030" s="4"/>
      <c r="X1030">
        <f t="shared" si="317"/>
        <v>0</v>
      </c>
      <c r="Y1030">
        <f t="shared" si="320"/>
        <v>0</v>
      </c>
      <c r="Z1030">
        <f t="shared" si="305"/>
        <v>1</v>
      </c>
      <c r="AA1030">
        <f t="shared" si="321"/>
        <v>997</v>
      </c>
      <c r="AB1030">
        <f t="shared" si="318"/>
        <v>0</v>
      </c>
    </row>
    <row r="1031" spans="1:28" x14ac:dyDescent="0.3">
      <c r="A1031" t="s">
        <v>1029</v>
      </c>
      <c r="B1031">
        <v>272.75</v>
      </c>
      <c r="C1031">
        <v>-4.2163153070576614E-3</v>
      </c>
      <c r="D1031">
        <v>6.7138241490516132E-3</v>
      </c>
      <c r="E1031">
        <f t="shared" si="319"/>
        <v>-1.2450108022995167E-3</v>
      </c>
      <c r="F1031">
        <f t="shared" si="306"/>
        <v>1</v>
      </c>
      <c r="G1031">
        <f t="shared" si="322"/>
        <v>-4.2163153070576614E-3</v>
      </c>
      <c r="H1031" s="7"/>
      <c r="I1031">
        <f t="shared" si="307"/>
        <v>1</v>
      </c>
      <c r="J1031" s="3">
        <f t="shared" si="308"/>
        <v>0</v>
      </c>
      <c r="K1031">
        <f t="shared" si="309"/>
        <v>-7.2163153070576615E-3</v>
      </c>
      <c r="L1031">
        <f t="shared" si="310"/>
        <v>1</v>
      </c>
      <c r="O1031">
        <f t="shared" si="311"/>
        <v>0.99278368469294231</v>
      </c>
      <c r="P1031" s="5">
        <f t="shared" si="312"/>
        <v>992.7836846929423</v>
      </c>
      <c r="Q1031" s="5">
        <f t="shared" si="313"/>
        <v>-7.2163153070576982</v>
      </c>
      <c r="R1031" s="5">
        <f t="shared" si="314"/>
        <v>-7.2163153070576982</v>
      </c>
      <c r="S1031">
        <f t="shared" si="315"/>
        <v>-7.2163153070576982</v>
      </c>
      <c r="T1031" s="3">
        <f t="shared" si="316"/>
        <v>0</v>
      </c>
      <c r="U1031" s="3" t="str">
        <f t="shared" si="323"/>
        <v/>
      </c>
      <c r="V1031" s="4"/>
      <c r="W1031" s="4"/>
      <c r="X1031">
        <f t="shared" si="317"/>
        <v>1</v>
      </c>
      <c r="Y1031">
        <f t="shared" si="320"/>
        <v>-3.0000000000000001E-3</v>
      </c>
      <c r="Z1031">
        <f t="shared" si="305"/>
        <v>0.99575498919770045</v>
      </c>
      <c r="AA1031">
        <f t="shared" si="321"/>
        <v>1000</v>
      </c>
      <c r="AB1031">
        <f t="shared" si="318"/>
        <v>-4.2450108022995892</v>
      </c>
    </row>
    <row r="1032" spans="1:28" x14ac:dyDescent="0.3">
      <c r="A1032" t="s">
        <v>1030</v>
      </c>
      <c r="B1032">
        <v>272.70999999999998</v>
      </c>
      <c r="C1032">
        <v>-1.6391038099079502E-2</v>
      </c>
      <c r="D1032">
        <v>2.0268914604347509E-3</v>
      </c>
      <c r="E1032">
        <f t="shared" si="319"/>
        <v>-1.4665444546295311E-4</v>
      </c>
      <c r="F1032">
        <f t="shared" si="306"/>
        <v>1</v>
      </c>
      <c r="G1032">
        <f t="shared" si="322"/>
        <v>-1.6391038099079502E-2</v>
      </c>
      <c r="H1032" s="7"/>
      <c r="I1032" t="str">
        <f t="shared" si="307"/>
        <v/>
      </c>
      <c r="J1032" s="3" t="str">
        <f t="shared" si="308"/>
        <v/>
      </c>
      <c r="K1032" t="str">
        <f t="shared" si="309"/>
        <v/>
      </c>
      <c r="L1032" t="str">
        <f t="shared" si="310"/>
        <v/>
      </c>
      <c r="O1032">
        <f t="shared" si="311"/>
        <v>0.98060896190092051</v>
      </c>
      <c r="P1032" s="5">
        <f t="shared" si="312"/>
        <v>980.60896190092046</v>
      </c>
      <c r="Q1032" s="5">
        <f t="shared" si="313"/>
        <v>-19.391038099079537</v>
      </c>
      <c r="R1032" s="5">
        <f t="shared" si="314"/>
        <v>-19.391038099079537</v>
      </c>
      <c r="S1032" t="str">
        <f t="shared" si="315"/>
        <v/>
      </c>
      <c r="T1032" s="3" t="str">
        <f t="shared" si="316"/>
        <v/>
      </c>
      <c r="U1032" s="3" t="str">
        <f t="shared" si="323"/>
        <v/>
      </c>
      <c r="V1032" s="4"/>
      <c r="W1032" s="4"/>
      <c r="X1032">
        <f t="shared" si="317"/>
        <v>1</v>
      </c>
      <c r="Y1032">
        <f t="shared" si="320"/>
        <v>0</v>
      </c>
      <c r="Z1032">
        <f t="shared" si="305"/>
        <v>0.99985334555453709</v>
      </c>
      <c r="AA1032">
        <f t="shared" si="321"/>
        <v>995.75498919770041</v>
      </c>
      <c r="AB1032">
        <f t="shared" si="318"/>
        <v>-0.14603189575768738</v>
      </c>
    </row>
    <row r="1033" spans="1:28" x14ac:dyDescent="0.3">
      <c r="A1033" t="s">
        <v>1031</v>
      </c>
      <c r="B1033">
        <v>272.66000000000003</v>
      </c>
      <c r="C1033">
        <v>-1.118609256950052E-2</v>
      </c>
      <c r="D1033">
        <v>-7.8975444312990722E-3</v>
      </c>
      <c r="E1033">
        <f t="shared" si="319"/>
        <v>-1.8334494517969466E-4</v>
      </c>
      <c r="F1033">
        <f t="shared" si="306"/>
        <v>-1</v>
      </c>
      <c r="G1033">
        <f t="shared" si="322"/>
        <v>1.118609256950052E-2</v>
      </c>
      <c r="H1033" s="7"/>
      <c r="I1033">
        <f t="shared" si="307"/>
        <v>-1</v>
      </c>
      <c r="J1033" s="3">
        <f t="shared" si="308"/>
        <v>1</v>
      </c>
      <c r="K1033">
        <f t="shared" si="309"/>
        <v>8.1860925695005186E-3</v>
      </c>
      <c r="L1033">
        <f t="shared" si="310"/>
        <v>-1</v>
      </c>
      <c r="O1033">
        <f t="shared" si="311"/>
        <v>1.0081860925695005</v>
      </c>
      <c r="P1033" s="5">
        <f t="shared" si="312"/>
        <v>1008.1860925695005</v>
      </c>
      <c r="Q1033" s="5">
        <f t="shared" si="313"/>
        <v>0</v>
      </c>
      <c r="R1033" s="5">
        <f t="shared" si="314"/>
        <v>8.186092569500488</v>
      </c>
      <c r="S1033" t="str">
        <f t="shared" si="315"/>
        <v/>
      </c>
      <c r="T1033" s="3" t="str">
        <f t="shared" si="316"/>
        <v/>
      </c>
      <c r="U1033" s="3">
        <f t="shared" si="323"/>
        <v>1</v>
      </c>
      <c r="V1033" s="4"/>
      <c r="W1033" s="4"/>
      <c r="X1033">
        <f t="shared" si="317"/>
        <v>0</v>
      </c>
      <c r="Y1033">
        <f t="shared" si="320"/>
        <v>-3.0000000000000001E-3</v>
      </c>
      <c r="Z1033">
        <f t="shared" si="305"/>
        <v>0.997</v>
      </c>
      <c r="AA1033">
        <f t="shared" si="321"/>
        <v>1000</v>
      </c>
      <c r="AB1033">
        <f t="shared" si="318"/>
        <v>-3</v>
      </c>
    </row>
    <row r="1034" spans="1:28" x14ac:dyDescent="0.3">
      <c r="A1034" t="s">
        <v>1032</v>
      </c>
      <c r="B1034">
        <v>272.63</v>
      </c>
      <c r="C1034">
        <v>-9.3900157722921259E-3</v>
      </c>
      <c r="D1034">
        <v>-9.3889515058231052E-3</v>
      </c>
      <c r="E1034">
        <f t="shared" si="319"/>
        <v>-1.1002714002798194E-4</v>
      </c>
      <c r="F1034">
        <f t="shared" si="306"/>
        <v>-1</v>
      </c>
      <c r="G1034">
        <f t="shared" si="322"/>
        <v>9.3900157722921259E-3</v>
      </c>
      <c r="H1034" s="7"/>
      <c r="I1034">
        <f t="shared" si="307"/>
        <v>-1</v>
      </c>
      <c r="J1034" s="3">
        <f t="shared" si="308"/>
        <v>1</v>
      </c>
      <c r="K1034">
        <f t="shared" si="309"/>
        <v>6.3900157722921258E-3</v>
      </c>
      <c r="L1034">
        <f t="shared" si="310"/>
        <v>-1</v>
      </c>
      <c r="O1034">
        <f t="shared" si="311"/>
        <v>1.006390015772292</v>
      </c>
      <c r="P1034" s="5">
        <f t="shared" si="312"/>
        <v>1006.390015772292</v>
      </c>
      <c r="Q1034" s="5">
        <f t="shared" si="313"/>
        <v>0</v>
      </c>
      <c r="R1034" s="5">
        <f t="shared" si="314"/>
        <v>6.3900157722920312</v>
      </c>
      <c r="S1034" t="str">
        <f t="shared" si="315"/>
        <v/>
      </c>
      <c r="T1034" s="3" t="str">
        <f t="shared" si="316"/>
        <v/>
      </c>
      <c r="U1034" s="3">
        <f t="shared" si="323"/>
        <v>1</v>
      </c>
      <c r="V1034" s="4"/>
      <c r="W1034" s="4"/>
      <c r="X1034">
        <f t="shared" si="317"/>
        <v>0</v>
      </c>
      <c r="Y1034">
        <f t="shared" si="320"/>
        <v>0</v>
      </c>
      <c r="Z1034">
        <f t="shared" si="305"/>
        <v>1</v>
      </c>
      <c r="AA1034">
        <f t="shared" si="321"/>
        <v>997</v>
      </c>
      <c r="AB1034">
        <f t="shared" si="318"/>
        <v>0</v>
      </c>
    </row>
    <row r="1035" spans="1:28" x14ac:dyDescent="0.3">
      <c r="A1035" t="s">
        <v>1033</v>
      </c>
      <c r="B1035">
        <v>272.3</v>
      </c>
      <c r="C1035">
        <v>-7.6386338597134928E-3</v>
      </c>
      <c r="D1035">
        <v>-4.0630086993075146E-3</v>
      </c>
      <c r="E1035">
        <f t="shared" si="319"/>
        <v>-1.2104317206469723E-3</v>
      </c>
      <c r="F1035">
        <f t="shared" si="306"/>
        <v>-1</v>
      </c>
      <c r="G1035">
        <f t="shared" si="322"/>
        <v>7.6386338597134928E-3</v>
      </c>
      <c r="H1035" s="7"/>
      <c r="I1035" t="str">
        <f t="shared" si="307"/>
        <v/>
      </c>
      <c r="J1035" s="3" t="str">
        <f t="shared" si="308"/>
        <v/>
      </c>
      <c r="K1035" t="str">
        <f t="shared" si="309"/>
        <v/>
      </c>
      <c r="L1035">
        <f t="shared" si="310"/>
        <v>-1</v>
      </c>
      <c r="O1035">
        <f t="shared" si="311"/>
        <v>1.0046386338597135</v>
      </c>
      <c r="P1035" s="5">
        <f t="shared" si="312"/>
        <v>1004.6386338597135</v>
      </c>
      <c r="Q1035" s="5">
        <f t="shared" si="313"/>
        <v>0</v>
      </c>
      <c r="R1035" s="5">
        <f t="shared" si="314"/>
        <v>4.6386338597135364</v>
      </c>
      <c r="S1035" t="str">
        <f t="shared" si="315"/>
        <v/>
      </c>
      <c r="T1035" s="3" t="str">
        <f t="shared" si="316"/>
        <v/>
      </c>
      <c r="U1035" s="3" t="str">
        <f t="shared" si="323"/>
        <v/>
      </c>
      <c r="V1035" s="4"/>
      <c r="W1035" s="4"/>
      <c r="X1035">
        <f t="shared" si="317"/>
        <v>0</v>
      </c>
      <c r="Y1035">
        <f t="shared" si="320"/>
        <v>0</v>
      </c>
      <c r="Z1035">
        <f t="shared" si="305"/>
        <v>1</v>
      </c>
      <c r="AA1035">
        <f t="shared" si="321"/>
        <v>997</v>
      </c>
      <c r="AB1035">
        <f t="shared" si="318"/>
        <v>0</v>
      </c>
    </row>
    <row r="1036" spans="1:28" x14ac:dyDescent="0.3">
      <c r="A1036" t="s">
        <v>1034</v>
      </c>
      <c r="B1036">
        <v>271.60000000000002</v>
      </c>
      <c r="C1036">
        <v>-5.854197349042827E-3</v>
      </c>
      <c r="D1036">
        <v>-7.9889102422292177E-3</v>
      </c>
      <c r="E1036">
        <f t="shared" si="319"/>
        <v>-2.5706940874035572E-3</v>
      </c>
      <c r="F1036">
        <f t="shared" si="306"/>
        <v>-1</v>
      </c>
      <c r="G1036">
        <f t="shared" si="322"/>
        <v>5.854197349042827E-3</v>
      </c>
      <c r="H1036" s="7"/>
      <c r="I1036">
        <f t="shared" si="307"/>
        <v>-1</v>
      </c>
      <c r="J1036" s="3">
        <f t="shared" si="308"/>
        <v>1</v>
      </c>
      <c r="K1036">
        <f t="shared" si="309"/>
        <v>2.8541973490428269E-3</v>
      </c>
      <c r="L1036">
        <f t="shared" si="310"/>
        <v>-1</v>
      </c>
      <c r="O1036">
        <f t="shared" si="311"/>
        <v>1.0028541973490428</v>
      </c>
      <c r="P1036" s="5">
        <f t="shared" si="312"/>
        <v>1002.8541973490428</v>
      </c>
      <c r="Q1036" s="5">
        <f t="shared" si="313"/>
        <v>0</v>
      </c>
      <c r="R1036" s="5">
        <f t="shared" si="314"/>
        <v>2.8541973490428063</v>
      </c>
      <c r="S1036" t="str">
        <f t="shared" si="315"/>
        <v/>
      </c>
      <c r="T1036" s="3" t="str">
        <f t="shared" si="316"/>
        <v/>
      </c>
      <c r="U1036" s="3">
        <f t="shared" si="323"/>
        <v>1</v>
      </c>
      <c r="V1036" s="4"/>
      <c r="W1036" s="4"/>
      <c r="X1036">
        <f t="shared" si="317"/>
        <v>0</v>
      </c>
      <c r="Y1036">
        <f t="shared" si="320"/>
        <v>0</v>
      </c>
      <c r="Z1036">
        <f t="shared" si="305"/>
        <v>1</v>
      </c>
      <c r="AA1036">
        <f t="shared" si="321"/>
        <v>997</v>
      </c>
      <c r="AB1036">
        <f t="shared" si="318"/>
        <v>0</v>
      </c>
    </row>
    <row r="1037" spans="1:28" x14ac:dyDescent="0.3">
      <c r="A1037" t="s">
        <v>1035</v>
      </c>
      <c r="B1037">
        <v>268.24</v>
      </c>
      <c r="C1037">
        <v>4.958246346555264E-3</v>
      </c>
      <c r="D1037">
        <v>-4.723713127871833E-3</v>
      </c>
      <c r="E1037">
        <f t="shared" si="319"/>
        <v>-1.2371134020618606E-2</v>
      </c>
      <c r="F1037">
        <f t="shared" si="306"/>
        <v>-1</v>
      </c>
      <c r="G1037">
        <f t="shared" si="322"/>
        <v>-4.958246346555264E-3</v>
      </c>
      <c r="H1037" s="7"/>
      <c r="I1037" t="str">
        <f t="shared" si="307"/>
        <v/>
      </c>
      <c r="J1037" s="3" t="str">
        <f t="shared" si="308"/>
        <v/>
      </c>
      <c r="K1037" t="str">
        <f t="shared" si="309"/>
        <v/>
      </c>
      <c r="L1037">
        <f t="shared" si="310"/>
        <v>-1</v>
      </c>
      <c r="O1037">
        <f t="shared" si="311"/>
        <v>0.99204175365344471</v>
      </c>
      <c r="P1037" s="5">
        <f t="shared" si="312"/>
        <v>992.04175365344474</v>
      </c>
      <c r="Q1037" s="5">
        <f t="shared" si="313"/>
        <v>0</v>
      </c>
      <c r="R1037" s="5">
        <f t="shared" si="314"/>
        <v>-7.9582463465552564</v>
      </c>
      <c r="S1037" t="str">
        <f t="shared" si="315"/>
        <v/>
      </c>
      <c r="T1037" s="3" t="str">
        <f t="shared" si="316"/>
        <v/>
      </c>
      <c r="U1037" s="3" t="str">
        <f t="shared" si="323"/>
        <v/>
      </c>
      <c r="V1037" s="4"/>
      <c r="W1037" s="4"/>
      <c r="X1037">
        <f t="shared" si="317"/>
        <v>0</v>
      </c>
      <c r="Y1037">
        <f t="shared" si="320"/>
        <v>0</v>
      </c>
      <c r="Z1037">
        <f t="shared" si="305"/>
        <v>1</v>
      </c>
      <c r="AA1037">
        <f t="shared" si="321"/>
        <v>997</v>
      </c>
      <c r="AB1037">
        <f t="shared" si="318"/>
        <v>0</v>
      </c>
    </row>
    <row r="1038" spans="1:28" x14ac:dyDescent="0.3">
      <c r="A1038" t="s">
        <v>1036</v>
      </c>
      <c r="B1038">
        <v>269.61</v>
      </c>
      <c r="C1038">
        <v>1.038537146248183E-3</v>
      </c>
      <c r="D1038">
        <v>-6.6874093773956926E-5</v>
      </c>
      <c r="E1038">
        <f t="shared" si="319"/>
        <v>5.1073665374291848E-3</v>
      </c>
      <c r="F1038">
        <f t="shared" si="306"/>
        <v>-1</v>
      </c>
      <c r="G1038">
        <f t="shared" si="322"/>
        <v>-1.038537146248183E-3</v>
      </c>
      <c r="H1038" s="7"/>
      <c r="I1038" t="str">
        <f t="shared" si="307"/>
        <v/>
      </c>
      <c r="J1038" s="3" t="str">
        <f t="shared" si="308"/>
        <v/>
      </c>
      <c r="K1038" t="str">
        <f t="shared" si="309"/>
        <v/>
      </c>
      <c r="L1038" t="str">
        <f t="shared" si="310"/>
        <v/>
      </c>
      <c r="O1038">
        <f t="shared" si="311"/>
        <v>0.99596146285375187</v>
      </c>
      <c r="P1038" s="5">
        <f t="shared" si="312"/>
        <v>995.96146285375187</v>
      </c>
      <c r="Q1038" s="5">
        <f t="shared" si="313"/>
        <v>0</v>
      </c>
      <c r="R1038" s="5">
        <f t="shared" si="314"/>
        <v>-4.0385371462481316</v>
      </c>
      <c r="S1038" t="str">
        <f t="shared" si="315"/>
        <v/>
      </c>
      <c r="T1038" s="3" t="str">
        <f t="shared" si="316"/>
        <v/>
      </c>
      <c r="U1038" s="3" t="str">
        <f t="shared" si="323"/>
        <v/>
      </c>
      <c r="V1038" s="4"/>
      <c r="W1038" s="4"/>
      <c r="X1038">
        <f t="shared" si="317"/>
        <v>0</v>
      </c>
      <c r="Y1038">
        <f t="shared" si="320"/>
        <v>0</v>
      </c>
      <c r="Z1038">
        <f t="shared" si="305"/>
        <v>1</v>
      </c>
      <c r="AA1038">
        <f t="shared" si="321"/>
        <v>997</v>
      </c>
      <c r="AB1038">
        <f t="shared" si="318"/>
        <v>0</v>
      </c>
    </row>
    <row r="1039" spans="1:28" x14ac:dyDescent="0.3">
      <c r="A1039" t="s">
        <v>1037</v>
      </c>
      <c r="B1039">
        <v>270.07</v>
      </c>
      <c r="C1039">
        <v>1.777316991891059E-3</v>
      </c>
      <c r="D1039">
        <v>4.5146180461130429E-4</v>
      </c>
      <c r="E1039">
        <f t="shared" si="319"/>
        <v>1.7061681688363916E-3</v>
      </c>
      <c r="F1039">
        <f t="shared" si="306"/>
        <v>1</v>
      </c>
      <c r="G1039">
        <f t="shared" si="322"/>
        <v>1.777316991891059E-3</v>
      </c>
      <c r="H1039" s="7"/>
      <c r="I1039" t="str">
        <f t="shared" si="307"/>
        <v/>
      </c>
      <c r="J1039" s="3" t="str">
        <f t="shared" si="308"/>
        <v/>
      </c>
      <c r="K1039" t="str">
        <f t="shared" si="309"/>
        <v/>
      </c>
      <c r="L1039" t="str">
        <f t="shared" si="310"/>
        <v/>
      </c>
      <c r="O1039">
        <f t="shared" si="311"/>
        <v>0.9987773169918911</v>
      </c>
      <c r="P1039" s="5">
        <f t="shared" si="312"/>
        <v>998.7773169918911</v>
      </c>
      <c r="Q1039" s="5">
        <f t="shared" si="313"/>
        <v>-1.222683008108902</v>
      </c>
      <c r="R1039" s="5">
        <f t="shared" si="314"/>
        <v>-1.222683008108902</v>
      </c>
      <c r="S1039" t="str">
        <f t="shared" si="315"/>
        <v/>
      </c>
      <c r="T1039" s="3" t="str">
        <f t="shared" si="316"/>
        <v/>
      </c>
      <c r="U1039" s="3" t="str">
        <f t="shared" si="323"/>
        <v/>
      </c>
      <c r="V1039" s="4"/>
      <c r="W1039" s="4"/>
      <c r="X1039">
        <f t="shared" si="317"/>
        <v>0</v>
      </c>
      <c r="Y1039">
        <f t="shared" si="320"/>
        <v>0</v>
      </c>
      <c r="Z1039">
        <f t="shared" si="305"/>
        <v>1</v>
      </c>
      <c r="AA1039">
        <f t="shared" si="321"/>
        <v>997</v>
      </c>
      <c r="AB1039">
        <f t="shared" si="318"/>
        <v>0</v>
      </c>
    </row>
    <row r="1040" spans="1:28" x14ac:dyDescent="0.3">
      <c r="A1040" t="s">
        <v>1038</v>
      </c>
      <c r="B1040">
        <v>270.22000000000003</v>
      </c>
      <c r="C1040">
        <v>-2.9605506624232531E-3</v>
      </c>
      <c r="D1040">
        <v>-2.3653231430990742E-3</v>
      </c>
      <c r="E1040">
        <f t="shared" si="319"/>
        <v>5.5541155996606105E-4</v>
      </c>
      <c r="F1040">
        <f t="shared" si="306"/>
        <v>-1</v>
      </c>
      <c r="G1040">
        <f t="shared" si="322"/>
        <v>2.9605506624232531E-3</v>
      </c>
      <c r="H1040" s="7"/>
      <c r="I1040" t="str">
        <f t="shared" si="307"/>
        <v/>
      </c>
      <c r="J1040" s="3" t="str">
        <f t="shared" si="308"/>
        <v/>
      </c>
      <c r="K1040" t="str">
        <f t="shared" si="309"/>
        <v/>
      </c>
      <c r="L1040" t="str">
        <f t="shared" si="310"/>
        <v/>
      </c>
      <c r="O1040">
        <f t="shared" si="311"/>
        <v>0.99996055066242329</v>
      </c>
      <c r="P1040" s="5">
        <f t="shared" si="312"/>
        <v>999.96055066242332</v>
      </c>
      <c r="Q1040" s="5">
        <f t="shared" si="313"/>
        <v>0</v>
      </c>
      <c r="R1040" s="5">
        <f t="shared" si="314"/>
        <v>-3.9449337576684229E-2</v>
      </c>
      <c r="S1040" t="str">
        <f t="shared" si="315"/>
        <v/>
      </c>
      <c r="T1040" s="3" t="str">
        <f t="shared" si="316"/>
        <v/>
      </c>
      <c r="U1040" s="3" t="str">
        <f t="shared" si="323"/>
        <v/>
      </c>
      <c r="V1040" s="4"/>
      <c r="W1040" s="4"/>
      <c r="X1040">
        <f t="shared" si="317"/>
        <v>0</v>
      </c>
      <c r="Y1040">
        <f t="shared" si="320"/>
        <v>0</v>
      </c>
      <c r="Z1040">
        <f t="shared" si="305"/>
        <v>1</v>
      </c>
      <c r="AA1040">
        <f t="shared" si="321"/>
        <v>997</v>
      </c>
      <c r="AB1040">
        <f t="shared" si="318"/>
        <v>0</v>
      </c>
    </row>
    <row r="1041" spans="1:28" x14ac:dyDescent="0.3">
      <c r="A1041" t="s">
        <v>1039</v>
      </c>
      <c r="B1041">
        <v>270.01</v>
      </c>
      <c r="C1041">
        <v>-3.6294952038814052E-3</v>
      </c>
      <c r="D1041">
        <v>-1.9914120900970471E-3</v>
      </c>
      <c r="E1041">
        <f t="shared" si="319"/>
        <v>-7.7714454888622739E-4</v>
      </c>
      <c r="F1041">
        <f t="shared" si="306"/>
        <v>-1</v>
      </c>
      <c r="G1041">
        <f t="shared" si="322"/>
        <v>3.6294952038814052E-3</v>
      </c>
      <c r="H1041" s="7"/>
      <c r="I1041" t="str">
        <f t="shared" si="307"/>
        <v/>
      </c>
      <c r="J1041" s="3" t="str">
        <f t="shared" si="308"/>
        <v/>
      </c>
      <c r="K1041" t="str">
        <f t="shared" si="309"/>
        <v/>
      </c>
      <c r="L1041" t="str">
        <f t="shared" si="310"/>
        <v/>
      </c>
      <c r="O1041">
        <f t="shared" si="311"/>
        <v>1.0006294952038814</v>
      </c>
      <c r="P1041" s="5">
        <f t="shared" si="312"/>
        <v>1000.6294952038814</v>
      </c>
      <c r="Q1041" s="5">
        <f t="shared" si="313"/>
        <v>0</v>
      </c>
      <c r="R1041" s="5">
        <f t="shared" si="314"/>
        <v>0.6294952038814472</v>
      </c>
      <c r="S1041" t="str">
        <f t="shared" si="315"/>
        <v/>
      </c>
      <c r="T1041" s="3" t="str">
        <f t="shared" si="316"/>
        <v/>
      </c>
      <c r="U1041" s="3" t="str">
        <f t="shared" si="323"/>
        <v/>
      </c>
      <c r="V1041" s="4"/>
      <c r="W1041" s="4"/>
      <c r="X1041">
        <f t="shared" si="317"/>
        <v>0</v>
      </c>
      <c r="Y1041">
        <f t="shared" si="320"/>
        <v>0</v>
      </c>
      <c r="Z1041">
        <f t="shared" si="305"/>
        <v>1</v>
      </c>
      <c r="AA1041">
        <f t="shared" si="321"/>
        <v>997</v>
      </c>
      <c r="AB1041">
        <f t="shared" si="318"/>
        <v>0</v>
      </c>
    </row>
    <row r="1042" spans="1:28" x14ac:dyDescent="0.3">
      <c r="A1042" t="s">
        <v>1040</v>
      </c>
      <c r="B1042">
        <v>269.57</v>
      </c>
      <c r="C1042">
        <v>-4.2660533442147762E-3</v>
      </c>
      <c r="D1042">
        <v>-3.2729669168815138E-3</v>
      </c>
      <c r="E1042">
        <f t="shared" si="319"/>
        <v>-1.6295692752120209E-3</v>
      </c>
      <c r="F1042">
        <f t="shared" si="306"/>
        <v>-1</v>
      </c>
      <c r="G1042">
        <f t="shared" si="322"/>
        <v>4.2660533442147762E-3</v>
      </c>
      <c r="H1042" s="7"/>
      <c r="I1042" t="str">
        <f t="shared" si="307"/>
        <v/>
      </c>
      <c r="J1042" s="3" t="str">
        <f t="shared" si="308"/>
        <v/>
      </c>
      <c r="K1042" t="str">
        <f t="shared" si="309"/>
        <v/>
      </c>
      <c r="L1042">
        <f t="shared" si="310"/>
        <v>-1</v>
      </c>
      <c r="O1042">
        <f t="shared" si="311"/>
        <v>1.0012660533442148</v>
      </c>
      <c r="P1042" s="5">
        <f t="shared" si="312"/>
        <v>1001.2660533442148</v>
      </c>
      <c r="Q1042" s="5">
        <f t="shared" si="313"/>
        <v>0</v>
      </c>
      <c r="R1042" s="5">
        <f t="shared" si="314"/>
        <v>1.2660533442148107</v>
      </c>
      <c r="S1042" t="str">
        <f t="shared" si="315"/>
        <v/>
      </c>
      <c r="T1042" s="3" t="str">
        <f t="shared" si="316"/>
        <v/>
      </c>
      <c r="U1042" s="3" t="str">
        <f t="shared" si="323"/>
        <v/>
      </c>
      <c r="V1042" s="4"/>
      <c r="W1042" s="4"/>
      <c r="X1042">
        <f t="shared" si="317"/>
        <v>0</v>
      </c>
      <c r="Y1042">
        <f t="shared" si="320"/>
        <v>0</v>
      </c>
      <c r="Z1042">
        <f t="shared" si="305"/>
        <v>1</v>
      </c>
      <c r="AA1042">
        <f t="shared" si="321"/>
        <v>997</v>
      </c>
      <c r="AB1042">
        <f t="shared" si="318"/>
        <v>0</v>
      </c>
    </row>
    <row r="1043" spans="1:28" x14ac:dyDescent="0.3">
      <c r="A1043" t="s">
        <v>1041</v>
      </c>
      <c r="B1043">
        <v>269.89</v>
      </c>
      <c r="C1043">
        <v>-7.0769572788912834E-3</v>
      </c>
      <c r="D1043">
        <v>-1.4934044023815029E-3</v>
      </c>
      <c r="E1043">
        <f t="shared" si="319"/>
        <v>1.1870757131728054E-3</v>
      </c>
      <c r="F1043">
        <f t="shared" si="306"/>
        <v>-1</v>
      </c>
      <c r="G1043">
        <f t="shared" si="322"/>
        <v>7.0769572788912834E-3</v>
      </c>
      <c r="H1043" s="7"/>
      <c r="I1043" t="str">
        <f t="shared" si="307"/>
        <v/>
      </c>
      <c r="J1043" s="3" t="str">
        <f t="shared" si="308"/>
        <v/>
      </c>
      <c r="K1043" t="str">
        <f t="shared" si="309"/>
        <v/>
      </c>
      <c r="L1043" t="str">
        <f t="shared" si="310"/>
        <v/>
      </c>
      <c r="O1043">
        <f t="shared" si="311"/>
        <v>1.0040769572788912</v>
      </c>
      <c r="P1043" s="5">
        <f t="shared" si="312"/>
        <v>1004.0769572788912</v>
      </c>
      <c r="Q1043" s="5">
        <f t="shared" si="313"/>
        <v>0</v>
      </c>
      <c r="R1043" s="5">
        <f t="shared" si="314"/>
        <v>4.0769572788912001</v>
      </c>
      <c r="S1043" t="str">
        <f t="shared" si="315"/>
        <v/>
      </c>
      <c r="T1043" s="3" t="str">
        <f t="shared" si="316"/>
        <v/>
      </c>
      <c r="U1043" s="3" t="str">
        <f t="shared" si="323"/>
        <v/>
      </c>
      <c r="V1043" s="4"/>
      <c r="W1043" s="4"/>
      <c r="X1043">
        <f t="shared" si="317"/>
        <v>0</v>
      </c>
      <c r="Y1043">
        <f t="shared" si="320"/>
        <v>0</v>
      </c>
      <c r="Z1043">
        <f t="shared" si="305"/>
        <v>1</v>
      </c>
      <c r="AA1043">
        <f t="shared" si="321"/>
        <v>997</v>
      </c>
      <c r="AB1043">
        <f t="shared" si="318"/>
        <v>0</v>
      </c>
    </row>
    <row r="1044" spans="1:28" x14ac:dyDescent="0.3">
      <c r="A1044" t="s">
        <v>1042</v>
      </c>
      <c r="B1044">
        <v>270.55</v>
      </c>
      <c r="C1044">
        <v>-1.1088523378303459E-2</v>
      </c>
      <c r="D1044">
        <v>-4.1113967387652181E-3</v>
      </c>
      <c r="E1044">
        <f t="shared" si="319"/>
        <v>2.4454407351143987E-3</v>
      </c>
      <c r="F1044">
        <f t="shared" si="306"/>
        <v>-1</v>
      </c>
      <c r="G1044">
        <f t="shared" si="322"/>
        <v>1.1088523378303459E-2</v>
      </c>
      <c r="H1044" s="7"/>
      <c r="I1044" t="str">
        <f t="shared" si="307"/>
        <v/>
      </c>
      <c r="J1044" s="3" t="str">
        <f t="shared" si="308"/>
        <v/>
      </c>
      <c r="K1044" t="str">
        <f t="shared" si="309"/>
        <v/>
      </c>
      <c r="L1044">
        <f t="shared" si="310"/>
        <v>-1</v>
      </c>
      <c r="O1044">
        <f t="shared" si="311"/>
        <v>1.0080885233783035</v>
      </c>
      <c r="P1044" s="5">
        <f t="shared" si="312"/>
        <v>1008.0885233783034</v>
      </c>
      <c r="Q1044" s="5">
        <f t="shared" si="313"/>
        <v>0</v>
      </c>
      <c r="R1044" s="5">
        <f t="shared" si="314"/>
        <v>8.0885233783034209</v>
      </c>
      <c r="S1044" t="str">
        <f t="shared" si="315"/>
        <v/>
      </c>
      <c r="T1044" s="3" t="str">
        <f t="shared" si="316"/>
        <v/>
      </c>
      <c r="U1044" s="3" t="str">
        <f t="shared" si="323"/>
        <v/>
      </c>
      <c r="V1044" s="4"/>
      <c r="W1044" s="4"/>
      <c r="X1044">
        <f t="shared" si="317"/>
        <v>0</v>
      </c>
      <c r="Y1044">
        <f t="shared" si="320"/>
        <v>0</v>
      </c>
      <c r="Z1044">
        <f t="shared" si="305"/>
        <v>1</v>
      </c>
      <c r="AA1044">
        <f t="shared" si="321"/>
        <v>997</v>
      </c>
      <c r="AB1044">
        <f t="shared" si="318"/>
        <v>0</v>
      </c>
    </row>
    <row r="1045" spans="1:28" x14ac:dyDescent="0.3">
      <c r="A1045" t="s">
        <v>1043</v>
      </c>
      <c r="B1045">
        <v>269.42</v>
      </c>
      <c r="C1045">
        <v>-6.5696681760820967E-3</v>
      </c>
      <c r="D1045">
        <v>1.5901971214795411E-3</v>
      </c>
      <c r="E1045">
        <f t="shared" si="319"/>
        <v>-4.1766771391609512E-3</v>
      </c>
      <c r="F1045">
        <f t="shared" si="306"/>
        <v>1</v>
      </c>
      <c r="G1045">
        <f t="shared" si="322"/>
        <v>-6.5696681760820967E-3</v>
      </c>
      <c r="H1045" s="7"/>
      <c r="I1045" t="str">
        <f t="shared" si="307"/>
        <v/>
      </c>
      <c r="J1045" s="3" t="str">
        <f t="shared" si="308"/>
        <v/>
      </c>
      <c r="K1045" t="str">
        <f t="shared" si="309"/>
        <v/>
      </c>
      <c r="L1045" t="str">
        <f t="shared" si="310"/>
        <v/>
      </c>
      <c r="O1045">
        <f t="shared" si="311"/>
        <v>0.99043033182391793</v>
      </c>
      <c r="P1045" s="5">
        <f t="shared" si="312"/>
        <v>990.43033182391798</v>
      </c>
      <c r="Q1045" s="5">
        <f t="shared" si="313"/>
        <v>-9.5696681760820184</v>
      </c>
      <c r="R1045" s="5">
        <f t="shared" si="314"/>
        <v>-9.5696681760820184</v>
      </c>
      <c r="S1045" t="str">
        <f t="shared" si="315"/>
        <v/>
      </c>
      <c r="T1045" s="3" t="str">
        <f t="shared" si="316"/>
        <v/>
      </c>
      <c r="U1045" s="3" t="str">
        <f t="shared" si="323"/>
        <v/>
      </c>
      <c r="V1045" s="4"/>
      <c r="W1045" s="4"/>
      <c r="X1045">
        <f t="shared" si="317"/>
        <v>0</v>
      </c>
      <c r="Y1045">
        <f t="shared" si="320"/>
        <v>0</v>
      </c>
      <c r="Z1045">
        <f t="shared" si="305"/>
        <v>1</v>
      </c>
      <c r="AA1045">
        <f t="shared" si="321"/>
        <v>997</v>
      </c>
      <c r="AB1045">
        <f t="shared" si="318"/>
        <v>0</v>
      </c>
    </row>
    <row r="1046" spans="1:28" x14ac:dyDescent="0.3">
      <c r="A1046" t="s">
        <v>1044</v>
      </c>
      <c r="B1046">
        <v>269.02999999999997</v>
      </c>
      <c r="C1046">
        <v>-4.3117867895772523E-3</v>
      </c>
      <c r="D1046">
        <v>-3.8468058447317802E-3</v>
      </c>
      <c r="E1046">
        <f t="shared" si="319"/>
        <v>-1.4475540048995738E-3</v>
      </c>
      <c r="F1046">
        <f t="shared" si="306"/>
        <v>-1</v>
      </c>
      <c r="G1046">
        <f t="shared" si="322"/>
        <v>4.3117867895772523E-3</v>
      </c>
      <c r="H1046" s="7"/>
      <c r="I1046" t="str">
        <f t="shared" si="307"/>
        <v/>
      </c>
      <c r="J1046" s="3" t="str">
        <f t="shared" si="308"/>
        <v/>
      </c>
      <c r="K1046" t="str">
        <f t="shared" si="309"/>
        <v/>
      </c>
      <c r="L1046">
        <f t="shared" si="310"/>
        <v>-1</v>
      </c>
      <c r="O1046">
        <f t="shared" si="311"/>
        <v>1.0013117867895773</v>
      </c>
      <c r="P1046" s="5">
        <f t="shared" si="312"/>
        <v>1001.3117867895774</v>
      </c>
      <c r="Q1046" s="5">
        <f t="shared" si="313"/>
        <v>0</v>
      </c>
      <c r="R1046" s="5">
        <f t="shared" si="314"/>
        <v>1.3117867895773543</v>
      </c>
      <c r="S1046" t="str">
        <f t="shared" si="315"/>
        <v/>
      </c>
      <c r="T1046" s="3" t="str">
        <f t="shared" si="316"/>
        <v/>
      </c>
      <c r="U1046" s="3" t="str">
        <f t="shared" si="323"/>
        <v/>
      </c>
      <c r="V1046" s="4"/>
      <c r="W1046" s="4"/>
      <c r="X1046">
        <f t="shared" si="317"/>
        <v>0</v>
      </c>
      <c r="Y1046">
        <f t="shared" si="320"/>
        <v>0</v>
      </c>
      <c r="Z1046">
        <f t="shared" si="305"/>
        <v>1</v>
      </c>
      <c r="AA1046">
        <f t="shared" si="321"/>
        <v>997</v>
      </c>
      <c r="AB1046">
        <f t="shared" si="318"/>
        <v>0</v>
      </c>
    </row>
    <row r="1047" spans="1:28" x14ac:dyDescent="0.3">
      <c r="A1047" t="s">
        <v>1045</v>
      </c>
      <c r="B1047">
        <v>268.42</v>
      </c>
      <c r="C1047">
        <v>7.0784591312121939E-4</v>
      </c>
      <c r="D1047">
        <v>-3.9984482675878624E-3</v>
      </c>
      <c r="E1047">
        <f t="shared" si="319"/>
        <v>-2.2674051221051811E-3</v>
      </c>
      <c r="F1047">
        <f t="shared" si="306"/>
        <v>-1</v>
      </c>
      <c r="G1047">
        <f t="shared" si="322"/>
        <v>-7.0784591312121939E-4</v>
      </c>
      <c r="H1047" s="7"/>
      <c r="I1047" t="str">
        <f t="shared" si="307"/>
        <v/>
      </c>
      <c r="J1047" s="3" t="str">
        <f t="shared" si="308"/>
        <v/>
      </c>
      <c r="K1047" t="str">
        <f t="shared" si="309"/>
        <v/>
      </c>
      <c r="L1047">
        <f t="shared" si="310"/>
        <v>-1</v>
      </c>
      <c r="O1047">
        <f t="shared" si="311"/>
        <v>0.99629215408687877</v>
      </c>
      <c r="P1047" s="5">
        <f t="shared" si="312"/>
        <v>996.29215408687878</v>
      </c>
      <c r="Q1047" s="5">
        <f t="shared" si="313"/>
        <v>0</v>
      </c>
      <c r="R1047" s="5">
        <f t="shared" si="314"/>
        <v>-3.7078459131212185</v>
      </c>
      <c r="S1047" t="str">
        <f t="shared" si="315"/>
        <v/>
      </c>
      <c r="T1047" s="3" t="str">
        <f t="shared" si="316"/>
        <v/>
      </c>
      <c r="U1047" s="3" t="str">
        <f t="shared" si="323"/>
        <v/>
      </c>
      <c r="V1047" s="4"/>
      <c r="W1047" s="4"/>
      <c r="X1047">
        <f t="shared" si="317"/>
        <v>0</v>
      </c>
      <c r="Y1047">
        <f t="shared" si="320"/>
        <v>0</v>
      </c>
      <c r="Z1047">
        <f t="shared" si="305"/>
        <v>1</v>
      </c>
      <c r="AA1047">
        <f t="shared" si="321"/>
        <v>997</v>
      </c>
      <c r="AB1047">
        <f t="shared" si="318"/>
        <v>0</v>
      </c>
    </row>
    <row r="1048" spans="1:28" x14ac:dyDescent="0.3">
      <c r="A1048" t="s">
        <v>1046</v>
      </c>
      <c r="B1048">
        <v>267.98</v>
      </c>
      <c r="C1048">
        <v>3.9182028509588572E-3</v>
      </c>
      <c r="D1048">
        <v>-2.2140995135460281E-4</v>
      </c>
      <c r="E1048">
        <f t="shared" si="319"/>
        <v>-1.6392221145965192E-3</v>
      </c>
      <c r="F1048">
        <f t="shared" si="306"/>
        <v>-1</v>
      </c>
      <c r="G1048">
        <f t="shared" si="322"/>
        <v>-3.9182028509588572E-3</v>
      </c>
      <c r="H1048" s="7"/>
      <c r="I1048" t="str">
        <f t="shared" si="307"/>
        <v/>
      </c>
      <c r="J1048" s="3" t="str">
        <f t="shared" si="308"/>
        <v/>
      </c>
      <c r="K1048" t="str">
        <f t="shared" si="309"/>
        <v/>
      </c>
      <c r="L1048" t="str">
        <f t="shared" si="310"/>
        <v/>
      </c>
      <c r="O1048">
        <f t="shared" si="311"/>
        <v>0.9930817971490411</v>
      </c>
      <c r="P1048" s="5">
        <f t="shared" si="312"/>
        <v>993.08179714904111</v>
      </c>
      <c r="Q1048" s="5">
        <f t="shared" si="313"/>
        <v>0</v>
      </c>
      <c r="R1048" s="5">
        <f t="shared" si="314"/>
        <v>-6.9182028509588918</v>
      </c>
      <c r="S1048" t="str">
        <f t="shared" si="315"/>
        <v/>
      </c>
      <c r="T1048" s="3" t="str">
        <f t="shared" si="316"/>
        <v/>
      </c>
      <c r="U1048" s="3" t="str">
        <f t="shared" si="323"/>
        <v/>
      </c>
      <c r="V1048" s="4"/>
      <c r="W1048" s="4"/>
      <c r="X1048">
        <f t="shared" si="317"/>
        <v>0</v>
      </c>
      <c r="Y1048">
        <f t="shared" si="320"/>
        <v>0</v>
      </c>
      <c r="Z1048">
        <f t="shared" si="305"/>
        <v>1</v>
      </c>
      <c r="AA1048">
        <f t="shared" si="321"/>
        <v>997</v>
      </c>
      <c r="AB1048">
        <f t="shared" si="318"/>
        <v>0</v>
      </c>
    </row>
    <row r="1049" spans="1:28" x14ac:dyDescent="0.3">
      <c r="A1049" t="s">
        <v>1047</v>
      </c>
      <c r="B1049">
        <v>267.55</v>
      </c>
      <c r="C1049">
        <v>8.7834049710333231E-3</v>
      </c>
      <c r="D1049">
        <v>1.954517844017672E-4</v>
      </c>
      <c r="E1049">
        <f t="shared" si="319"/>
        <v>-1.6045973580118172E-3</v>
      </c>
      <c r="F1049">
        <f t="shared" si="306"/>
        <v>1</v>
      </c>
      <c r="G1049">
        <f t="shared" si="322"/>
        <v>8.7834049710333231E-3</v>
      </c>
      <c r="H1049" s="7"/>
      <c r="I1049" t="str">
        <f t="shared" si="307"/>
        <v/>
      </c>
      <c r="J1049" s="3" t="str">
        <f t="shared" si="308"/>
        <v/>
      </c>
      <c r="K1049" t="str">
        <f t="shared" si="309"/>
        <v/>
      </c>
      <c r="L1049" t="str">
        <f t="shared" si="310"/>
        <v/>
      </c>
      <c r="O1049">
        <f t="shared" si="311"/>
        <v>1.0057834049710332</v>
      </c>
      <c r="P1049" s="5">
        <f t="shared" si="312"/>
        <v>1005.7834049710333</v>
      </c>
      <c r="Q1049" s="5">
        <f t="shared" si="313"/>
        <v>5.783404971033292</v>
      </c>
      <c r="R1049" s="5">
        <f t="shared" si="314"/>
        <v>5.783404971033292</v>
      </c>
      <c r="S1049" t="str">
        <f t="shared" si="315"/>
        <v/>
      </c>
      <c r="T1049" s="3" t="str">
        <f t="shared" si="316"/>
        <v/>
      </c>
      <c r="U1049" s="3" t="str">
        <f t="shared" si="323"/>
        <v/>
      </c>
      <c r="V1049" s="4"/>
      <c r="W1049" s="4"/>
      <c r="X1049">
        <f t="shared" si="317"/>
        <v>0</v>
      </c>
      <c r="Y1049">
        <f t="shared" si="320"/>
        <v>0</v>
      </c>
      <c r="Z1049">
        <f t="shared" si="305"/>
        <v>1</v>
      </c>
      <c r="AA1049">
        <f t="shared" si="321"/>
        <v>997</v>
      </c>
      <c r="AB1049">
        <f t="shared" si="318"/>
        <v>0</v>
      </c>
    </row>
    <row r="1050" spans="1:28" x14ac:dyDescent="0.3">
      <c r="A1050" t="s">
        <v>1048</v>
      </c>
      <c r="B1050">
        <v>267.64999999999998</v>
      </c>
      <c r="C1050">
        <v>8.7801232953484878E-3</v>
      </c>
      <c r="D1050">
        <v>3.20459270216168E-3</v>
      </c>
      <c r="E1050">
        <f t="shared" si="319"/>
        <v>3.7376191366087045E-4</v>
      </c>
      <c r="F1050">
        <f t="shared" si="306"/>
        <v>1</v>
      </c>
      <c r="G1050">
        <f t="shared" si="322"/>
        <v>8.7801232953484878E-3</v>
      </c>
      <c r="H1050" s="7"/>
      <c r="I1050" t="str">
        <f t="shared" si="307"/>
        <v/>
      </c>
      <c r="J1050" s="3" t="str">
        <f t="shared" si="308"/>
        <v/>
      </c>
      <c r="K1050" t="str">
        <f t="shared" si="309"/>
        <v/>
      </c>
      <c r="L1050" t="str">
        <f t="shared" si="310"/>
        <v/>
      </c>
      <c r="O1050">
        <f t="shared" si="311"/>
        <v>1.0057801232953485</v>
      </c>
      <c r="P1050" s="5">
        <f t="shared" si="312"/>
        <v>1005.7801232953485</v>
      </c>
      <c r="Q1050" s="5">
        <f t="shared" si="313"/>
        <v>5.7801232953485169</v>
      </c>
      <c r="R1050" s="5">
        <f t="shared" si="314"/>
        <v>5.7801232953485169</v>
      </c>
      <c r="S1050" t="str">
        <f t="shared" si="315"/>
        <v/>
      </c>
      <c r="T1050" s="3" t="str">
        <f t="shared" si="316"/>
        <v/>
      </c>
      <c r="U1050" s="3" t="str">
        <f t="shared" si="323"/>
        <v/>
      </c>
      <c r="V1050" s="4"/>
      <c r="W1050" s="4"/>
      <c r="X1050">
        <f t="shared" si="317"/>
        <v>0</v>
      </c>
      <c r="Y1050">
        <f t="shared" si="320"/>
        <v>0</v>
      </c>
      <c r="Z1050">
        <f t="shared" si="305"/>
        <v>1</v>
      </c>
      <c r="AA1050">
        <f t="shared" si="321"/>
        <v>997</v>
      </c>
      <c r="AB1050">
        <f t="shared" si="318"/>
        <v>0</v>
      </c>
    </row>
    <row r="1051" spans="1:28" x14ac:dyDescent="0.3">
      <c r="A1051" t="s">
        <v>1049</v>
      </c>
      <c r="B1051">
        <v>267.87</v>
      </c>
      <c r="C1051">
        <v>9.6315376861910041E-3</v>
      </c>
      <c r="D1051">
        <v>4.8408919656645526E-3</v>
      </c>
      <c r="E1051">
        <f t="shared" si="319"/>
        <v>8.2196898935186743E-4</v>
      </c>
      <c r="F1051">
        <f t="shared" si="306"/>
        <v>1</v>
      </c>
      <c r="G1051">
        <f t="shared" si="322"/>
        <v>9.6315376861910041E-3</v>
      </c>
      <c r="H1051" s="7"/>
      <c r="I1051" t="str">
        <f t="shared" si="307"/>
        <v/>
      </c>
      <c r="J1051" s="3" t="str">
        <f t="shared" si="308"/>
        <v/>
      </c>
      <c r="K1051" t="str">
        <f t="shared" si="309"/>
        <v/>
      </c>
      <c r="L1051" t="str">
        <f t="shared" si="310"/>
        <v/>
      </c>
      <c r="O1051">
        <f t="shared" si="311"/>
        <v>1.006631537686191</v>
      </c>
      <c r="P1051" s="5">
        <f t="shared" si="312"/>
        <v>1006.631537686191</v>
      </c>
      <c r="Q1051" s="5">
        <f t="shared" si="313"/>
        <v>6.6315376861909954</v>
      </c>
      <c r="R1051" s="5">
        <f t="shared" si="314"/>
        <v>6.6315376861909954</v>
      </c>
      <c r="S1051" t="str">
        <f t="shared" si="315"/>
        <v/>
      </c>
      <c r="T1051" s="3" t="str">
        <f t="shared" si="316"/>
        <v/>
      </c>
      <c r="U1051" s="3" t="str">
        <f t="shared" si="323"/>
        <v/>
      </c>
      <c r="V1051" s="4"/>
      <c r="W1051" s="4"/>
      <c r="X1051">
        <f t="shared" si="317"/>
        <v>0</v>
      </c>
      <c r="Y1051">
        <f t="shared" si="320"/>
        <v>0</v>
      </c>
      <c r="Z1051">
        <f t="shared" si="305"/>
        <v>1</v>
      </c>
      <c r="AA1051">
        <f t="shared" si="321"/>
        <v>997</v>
      </c>
      <c r="AB1051">
        <f t="shared" si="318"/>
        <v>0</v>
      </c>
    </row>
    <row r="1052" spans="1:28" x14ac:dyDescent="0.3">
      <c r="A1052" t="s">
        <v>1050</v>
      </c>
      <c r="B1052">
        <v>268.61</v>
      </c>
      <c r="C1052">
        <v>6.961766129332506E-3</v>
      </c>
      <c r="D1052">
        <v>-8.6420290006560367E-3</v>
      </c>
      <c r="E1052">
        <f t="shared" si="319"/>
        <v>2.7625340650315792E-3</v>
      </c>
      <c r="F1052">
        <f t="shared" si="306"/>
        <v>-1</v>
      </c>
      <c r="G1052">
        <f t="shared" si="322"/>
        <v>-6.961766129332506E-3</v>
      </c>
      <c r="H1052" s="7"/>
      <c r="I1052">
        <f t="shared" si="307"/>
        <v>-1</v>
      </c>
      <c r="J1052" s="3">
        <f t="shared" si="308"/>
        <v>0</v>
      </c>
      <c r="K1052">
        <f t="shared" si="309"/>
        <v>-9.9617661293325069E-3</v>
      </c>
      <c r="L1052">
        <f t="shared" si="310"/>
        <v>-1</v>
      </c>
      <c r="O1052">
        <f t="shared" si="311"/>
        <v>0.99003823387066747</v>
      </c>
      <c r="P1052" s="5">
        <f t="shared" si="312"/>
        <v>990.03823387066745</v>
      </c>
      <c r="Q1052" s="5">
        <f t="shared" si="313"/>
        <v>0</v>
      </c>
      <c r="R1052" s="5">
        <f t="shared" si="314"/>
        <v>-9.9617661293325455</v>
      </c>
      <c r="S1052" t="str">
        <f t="shared" si="315"/>
        <v/>
      </c>
      <c r="T1052" s="3" t="str">
        <f t="shared" si="316"/>
        <v/>
      </c>
      <c r="U1052" s="3">
        <f t="shared" si="323"/>
        <v>0</v>
      </c>
      <c r="V1052" s="4"/>
      <c r="W1052" s="4"/>
      <c r="X1052">
        <f t="shared" si="317"/>
        <v>0</v>
      </c>
      <c r="Y1052">
        <f t="shared" si="320"/>
        <v>0</v>
      </c>
      <c r="Z1052">
        <f t="shared" si="305"/>
        <v>1</v>
      </c>
      <c r="AA1052">
        <f t="shared" si="321"/>
        <v>997</v>
      </c>
      <c r="AB1052">
        <f t="shared" si="318"/>
        <v>0</v>
      </c>
    </row>
    <row r="1053" spans="1:28" x14ac:dyDescent="0.3">
      <c r="A1053" t="s">
        <v>1051</v>
      </c>
      <c r="B1053">
        <v>269.02999999999997</v>
      </c>
      <c r="C1053">
        <v>2.0072110916998869E-3</v>
      </c>
      <c r="D1053">
        <v>-2.026252220909729E-3</v>
      </c>
      <c r="E1053">
        <f t="shared" si="319"/>
        <v>1.563605226908749E-3</v>
      </c>
      <c r="F1053">
        <f t="shared" si="306"/>
        <v>-1</v>
      </c>
      <c r="G1053">
        <f t="shared" si="322"/>
        <v>-2.0072110916998869E-3</v>
      </c>
      <c r="H1053" s="7"/>
      <c r="I1053" t="str">
        <f t="shared" si="307"/>
        <v/>
      </c>
      <c r="J1053" s="3" t="str">
        <f t="shared" si="308"/>
        <v/>
      </c>
      <c r="K1053" t="str">
        <f t="shared" si="309"/>
        <v/>
      </c>
      <c r="L1053" t="str">
        <f t="shared" si="310"/>
        <v/>
      </c>
      <c r="O1053">
        <f t="shared" si="311"/>
        <v>0.99499278890830012</v>
      </c>
      <c r="P1053" s="5">
        <f t="shared" si="312"/>
        <v>994.9927889083001</v>
      </c>
      <c r="Q1053" s="5">
        <f t="shared" si="313"/>
        <v>0</v>
      </c>
      <c r="R1053" s="5">
        <f t="shared" si="314"/>
        <v>-5.0072110916999009</v>
      </c>
      <c r="S1053" t="str">
        <f t="shared" si="315"/>
        <v/>
      </c>
      <c r="T1053" s="3" t="str">
        <f t="shared" si="316"/>
        <v/>
      </c>
      <c r="U1053" s="3" t="str">
        <f t="shared" si="323"/>
        <v/>
      </c>
      <c r="V1053" s="4"/>
      <c r="W1053" s="4"/>
      <c r="X1053">
        <f t="shared" si="317"/>
        <v>0</v>
      </c>
      <c r="Y1053">
        <f t="shared" si="320"/>
        <v>0</v>
      </c>
      <c r="Z1053">
        <f t="shared" si="305"/>
        <v>1</v>
      </c>
      <c r="AA1053">
        <f t="shared" si="321"/>
        <v>997</v>
      </c>
      <c r="AB1053">
        <f t="shared" si="318"/>
        <v>0</v>
      </c>
    </row>
    <row r="1054" spans="1:28" x14ac:dyDescent="0.3">
      <c r="A1054" t="s">
        <v>1052</v>
      </c>
      <c r="B1054">
        <v>269.89999999999998</v>
      </c>
      <c r="C1054">
        <v>-2.8899592441644049E-3</v>
      </c>
      <c r="D1054">
        <v>9.2599198242145227E-4</v>
      </c>
      <c r="E1054">
        <f t="shared" si="319"/>
        <v>3.233840092183045E-3</v>
      </c>
      <c r="F1054">
        <f t="shared" si="306"/>
        <v>1</v>
      </c>
      <c r="G1054">
        <f t="shared" si="322"/>
        <v>-2.8899592441644049E-3</v>
      </c>
      <c r="H1054" s="7"/>
      <c r="I1054" t="str">
        <f t="shared" si="307"/>
        <v/>
      </c>
      <c r="J1054" s="3" t="str">
        <f t="shared" si="308"/>
        <v/>
      </c>
      <c r="K1054" t="str">
        <f t="shared" si="309"/>
        <v/>
      </c>
      <c r="L1054" t="str">
        <f t="shared" si="310"/>
        <v/>
      </c>
      <c r="O1054">
        <f t="shared" si="311"/>
        <v>0.99411004075583564</v>
      </c>
      <c r="P1054" s="5">
        <f t="shared" si="312"/>
        <v>994.1100407558356</v>
      </c>
      <c r="Q1054" s="5">
        <f t="shared" si="313"/>
        <v>-5.8899592441644018</v>
      </c>
      <c r="R1054" s="5">
        <f t="shared" si="314"/>
        <v>-5.8899592441644018</v>
      </c>
      <c r="S1054" t="str">
        <f t="shared" si="315"/>
        <v/>
      </c>
      <c r="T1054" s="3" t="str">
        <f t="shared" si="316"/>
        <v/>
      </c>
      <c r="U1054" s="3" t="str">
        <f t="shared" si="323"/>
        <v/>
      </c>
      <c r="V1054" s="4"/>
      <c r="W1054" s="4"/>
      <c r="X1054">
        <f t="shared" si="317"/>
        <v>0</v>
      </c>
      <c r="Y1054">
        <f t="shared" si="320"/>
        <v>0</v>
      </c>
      <c r="Z1054">
        <f t="shared" si="305"/>
        <v>1</v>
      </c>
      <c r="AA1054">
        <f t="shared" si="321"/>
        <v>997</v>
      </c>
      <c r="AB1054">
        <f t="shared" si="318"/>
        <v>0</v>
      </c>
    </row>
    <row r="1055" spans="1:28" x14ac:dyDescent="0.3">
      <c r="A1055" t="s">
        <v>1053</v>
      </c>
      <c r="B1055">
        <v>270</v>
      </c>
      <c r="C1055">
        <v>-4.0370370370369441E-3</v>
      </c>
      <c r="D1055">
        <v>-4.1238396462071033E-3</v>
      </c>
      <c r="E1055">
        <f t="shared" si="319"/>
        <v>3.7050759540579011E-4</v>
      </c>
      <c r="F1055">
        <f t="shared" si="306"/>
        <v>-1</v>
      </c>
      <c r="G1055">
        <f t="shared" si="322"/>
        <v>4.0370370370369441E-3</v>
      </c>
      <c r="H1055" s="7"/>
      <c r="I1055" t="str">
        <f t="shared" si="307"/>
        <v/>
      </c>
      <c r="J1055" s="3" t="str">
        <f t="shared" si="308"/>
        <v/>
      </c>
      <c r="K1055" t="str">
        <f t="shared" si="309"/>
        <v/>
      </c>
      <c r="L1055">
        <f t="shared" si="310"/>
        <v>-1</v>
      </c>
      <c r="O1055">
        <f t="shared" si="311"/>
        <v>1.0010370370370369</v>
      </c>
      <c r="P1055" s="5">
        <f t="shared" si="312"/>
        <v>1001.037037037037</v>
      </c>
      <c r="Q1055" s="5">
        <f t="shared" si="313"/>
        <v>0</v>
      </c>
      <c r="R1055" s="5">
        <f t="shared" si="314"/>
        <v>1.0370370370369528</v>
      </c>
      <c r="S1055" t="str">
        <f t="shared" si="315"/>
        <v/>
      </c>
      <c r="T1055" s="3" t="str">
        <f t="shared" si="316"/>
        <v/>
      </c>
      <c r="U1055" s="3" t="str">
        <f t="shared" si="323"/>
        <v/>
      </c>
      <c r="V1055" s="4"/>
      <c r="W1055" s="4"/>
      <c r="X1055">
        <f t="shared" si="317"/>
        <v>0</v>
      </c>
      <c r="Y1055">
        <f t="shared" si="320"/>
        <v>0</v>
      </c>
      <c r="Z1055">
        <f t="shared" si="305"/>
        <v>1</v>
      </c>
      <c r="AA1055">
        <f t="shared" si="321"/>
        <v>997</v>
      </c>
      <c r="AB1055">
        <f t="shared" si="318"/>
        <v>0</v>
      </c>
    </row>
    <row r="1056" spans="1:28" x14ac:dyDescent="0.3">
      <c r="A1056" t="s">
        <v>1054</v>
      </c>
      <c r="B1056">
        <v>270.45</v>
      </c>
      <c r="C1056">
        <v>-5.5832871140691102E-3</v>
      </c>
      <c r="D1056">
        <v>-3.8328767432546569E-3</v>
      </c>
      <c r="E1056">
        <f t="shared" si="319"/>
        <v>1.6666666666666245E-3</v>
      </c>
      <c r="F1056">
        <f t="shared" si="306"/>
        <v>-1</v>
      </c>
      <c r="G1056">
        <f t="shared" si="322"/>
        <v>5.5832871140691102E-3</v>
      </c>
      <c r="H1056" s="7"/>
      <c r="I1056" t="str">
        <f t="shared" si="307"/>
        <v/>
      </c>
      <c r="J1056" s="3" t="str">
        <f t="shared" si="308"/>
        <v/>
      </c>
      <c r="K1056" t="str">
        <f t="shared" si="309"/>
        <v/>
      </c>
      <c r="L1056">
        <f t="shared" si="310"/>
        <v>-1</v>
      </c>
      <c r="O1056">
        <f t="shared" si="311"/>
        <v>1.0025832871140692</v>
      </c>
      <c r="P1056" s="5">
        <f t="shared" si="312"/>
        <v>1002.5832871140692</v>
      </c>
      <c r="Q1056" s="5">
        <f t="shared" si="313"/>
        <v>0</v>
      </c>
      <c r="R1056" s="5">
        <f t="shared" si="314"/>
        <v>2.5832871140692077</v>
      </c>
      <c r="S1056" t="str">
        <f t="shared" si="315"/>
        <v/>
      </c>
      <c r="T1056" s="3" t="str">
        <f t="shared" si="316"/>
        <v/>
      </c>
      <c r="U1056" s="3" t="str">
        <f t="shared" si="323"/>
        <v/>
      </c>
      <c r="V1056" s="4"/>
      <c r="W1056" s="4"/>
      <c r="X1056">
        <f t="shared" si="317"/>
        <v>0</v>
      </c>
      <c r="Y1056">
        <f t="shared" si="320"/>
        <v>0</v>
      </c>
      <c r="Z1056">
        <f t="shared" si="305"/>
        <v>1</v>
      </c>
      <c r="AA1056">
        <f t="shared" si="321"/>
        <v>997</v>
      </c>
      <c r="AB1056">
        <f t="shared" si="318"/>
        <v>0</v>
      </c>
    </row>
    <row r="1057" spans="1:28" x14ac:dyDescent="0.3">
      <c r="A1057" t="s">
        <v>1055</v>
      </c>
      <c r="B1057">
        <v>270.48</v>
      </c>
      <c r="C1057">
        <v>-6.8396923986986926E-3</v>
      </c>
      <c r="D1057">
        <v>-1.4523965231543029E-2</v>
      </c>
      <c r="E1057">
        <f t="shared" si="319"/>
        <v>1.1092623405446315E-4</v>
      </c>
      <c r="F1057">
        <f t="shared" si="306"/>
        <v>-1</v>
      </c>
      <c r="G1057">
        <f t="shared" si="322"/>
        <v>6.8396923986986926E-3</v>
      </c>
      <c r="H1057" s="7"/>
      <c r="I1057">
        <f t="shared" si="307"/>
        <v>-1</v>
      </c>
      <c r="J1057" s="3">
        <f t="shared" si="308"/>
        <v>1</v>
      </c>
      <c r="K1057">
        <f t="shared" si="309"/>
        <v>3.8396923986986926E-3</v>
      </c>
      <c r="L1057">
        <f t="shared" si="310"/>
        <v>-1</v>
      </c>
      <c r="O1057">
        <f t="shared" si="311"/>
        <v>1.0038396923986987</v>
      </c>
      <c r="P1057" s="5">
        <f t="shared" si="312"/>
        <v>1003.8396923986987</v>
      </c>
      <c r="Q1057" s="5">
        <f t="shared" si="313"/>
        <v>0</v>
      </c>
      <c r="R1057" s="5">
        <f t="shared" si="314"/>
        <v>3.8396923986987304</v>
      </c>
      <c r="S1057" t="str">
        <f t="shared" si="315"/>
        <v/>
      </c>
      <c r="T1057" s="3" t="str">
        <f t="shared" si="316"/>
        <v/>
      </c>
      <c r="U1057" s="3">
        <f t="shared" si="323"/>
        <v>1</v>
      </c>
      <c r="V1057" s="4"/>
      <c r="W1057" s="4"/>
      <c r="X1057">
        <f t="shared" si="317"/>
        <v>0</v>
      </c>
      <c r="Y1057">
        <f t="shared" si="320"/>
        <v>0</v>
      </c>
      <c r="Z1057">
        <f t="shared" si="305"/>
        <v>1</v>
      </c>
      <c r="AA1057">
        <f t="shared" si="321"/>
        <v>997</v>
      </c>
      <c r="AB1057">
        <f t="shared" si="318"/>
        <v>0</v>
      </c>
    </row>
    <row r="1058" spans="1:28" x14ac:dyDescent="0.3">
      <c r="A1058" t="s">
        <v>1056</v>
      </c>
      <c r="B1058">
        <v>269.57</v>
      </c>
      <c r="C1058">
        <v>-2.5225358904922908E-3</v>
      </c>
      <c r="D1058">
        <v>-3.8173149602660291E-3</v>
      </c>
      <c r="E1058">
        <f t="shared" si="319"/>
        <v>-3.3643892339545434E-3</v>
      </c>
      <c r="F1058">
        <f t="shared" si="306"/>
        <v>-1</v>
      </c>
      <c r="G1058">
        <f t="shared" si="322"/>
        <v>2.5225358904922908E-3</v>
      </c>
      <c r="H1058" s="7"/>
      <c r="I1058" t="str">
        <f t="shared" si="307"/>
        <v/>
      </c>
      <c r="J1058" s="3" t="str">
        <f t="shared" si="308"/>
        <v/>
      </c>
      <c r="K1058" t="str">
        <f t="shared" si="309"/>
        <v/>
      </c>
      <c r="L1058">
        <f t="shared" si="310"/>
        <v>-1</v>
      </c>
      <c r="O1058">
        <f t="shared" si="311"/>
        <v>0.99952253589049234</v>
      </c>
      <c r="P1058" s="5">
        <f t="shared" si="312"/>
        <v>999.52253589049235</v>
      </c>
      <c r="Q1058" s="5">
        <f t="shared" si="313"/>
        <v>0</v>
      </c>
      <c r="R1058" s="5">
        <f t="shared" si="314"/>
        <v>-0.47746410950765039</v>
      </c>
      <c r="S1058" t="str">
        <f t="shared" si="315"/>
        <v/>
      </c>
      <c r="T1058" s="3" t="str">
        <f t="shared" si="316"/>
        <v/>
      </c>
      <c r="U1058" s="3" t="str">
        <f t="shared" si="323"/>
        <v/>
      </c>
      <c r="V1058" s="4"/>
      <c r="W1058" s="4"/>
      <c r="X1058">
        <f t="shared" si="317"/>
        <v>0</v>
      </c>
      <c r="Y1058">
        <f t="shared" si="320"/>
        <v>0</v>
      </c>
      <c r="Z1058">
        <f t="shared" si="305"/>
        <v>1</v>
      </c>
      <c r="AA1058">
        <f t="shared" si="321"/>
        <v>997</v>
      </c>
      <c r="AB1058">
        <f t="shared" si="318"/>
        <v>0</v>
      </c>
    </row>
    <row r="1059" spans="1:28" x14ac:dyDescent="0.3">
      <c r="A1059" t="s">
        <v>1057</v>
      </c>
      <c r="B1059">
        <v>269.12</v>
      </c>
      <c r="C1059">
        <v>1.41200951248512E-3</v>
      </c>
      <c r="D1059">
        <v>-6.7085634204756672E-3</v>
      </c>
      <c r="E1059">
        <f t="shared" si="319"/>
        <v>-1.6693252216492512E-3</v>
      </c>
      <c r="F1059">
        <f t="shared" si="306"/>
        <v>-1</v>
      </c>
      <c r="G1059">
        <f t="shared" si="322"/>
        <v>-1.41200951248512E-3</v>
      </c>
      <c r="H1059" s="7"/>
      <c r="I1059">
        <f t="shared" si="307"/>
        <v>-1</v>
      </c>
      <c r="J1059" s="3">
        <f t="shared" si="308"/>
        <v>0</v>
      </c>
      <c r="K1059">
        <f t="shared" si="309"/>
        <v>-4.41200951248512E-3</v>
      </c>
      <c r="L1059">
        <f t="shared" si="310"/>
        <v>-1</v>
      </c>
      <c r="O1059">
        <f t="shared" si="311"/>
        <v>0.9955879904875149</v>
      </c>
      <c r="P1059" s="5">
        <f t="shared" si="312"/>
        <v>995.58799048751484</v>
      </c>
      <c r="Q1059" s="5">
        <f t="shared" si="313"/>
        <v>0</v>
      </c>
      <c r="R1059" s="5">
        <f t="shared" si="314"/>
        <v>-4.4120095124851559</v>
      </c>
      <c r="S1059" t="str">
        <f t="shared" si="315"/>
        <v/>
      </c>
      <c r="T1059" s="3" t="str">
        <f t="shared" si="316"/>
        <v/>
      </c>
      <c r="U1059" s="3">
        <f t="shared" si="323"/>
        <v>0</v>
      </c>
      <c r="V1059" s="4"/>
      <c r="W1059" s="4"/>
      <c r="X1059">
        <f t="shared" si="317"/>
        <v>0</v>
      </c>
      <c r="Y1059">
        <f t="shared" si="320"/>
        <v>0</v>
      </c>
      <c r="Z1059">
        <f t="shared" si="305"/>
        <v>1</v>
      </c>
      <c r="AA1059">
        <f t="shared" si="321"/>
        <v>997</v>
      </c>
      <c r="AB1059">
        <f t="shared" si="318"/>
        <v>0</v>
      </c>
    </row>
    <row r="1060" spans="1:28" x14ac:dyDescent="0.3">
      <c r="A1060" t="s">
        <v>1058</v>
      </c>
      <c r="B1060">
        <v>268.91000000000003</v>
      </c>
      <c r="C1060">
        <v>3.6815291361420258E-3</v>
      </c>
      <c r="D1060">
        <v>7.5522338877405013E-4</v>
      </c>
      <c r="E1060">
        <f t="shared" si="319"/>
        <v>-7.8032104637328894E-4</v>
      </c>
      <c r="F1060">
        <f t="shared" si="306"/>
        <v>1</v>
      </c>
      <c r="G1060">
        <f t="shared" si="322"/>
        <v>3.6815291361420258E-3</v>
      </c>
      <c r="H1060" s="7"/>
      <c r="I1060" t="str">
        <f t="shared" si="307"/>
        <v/>
      </c>
      <c r="J1060" s="3" t="str">
        <f t="shared" si="308"/>
        <v/>
      </c>
      <c r="K1060" t="str">
        <f t="shared" si="309"/>
        <v/>
      </c>
      <c r="L1060" t="str">
        <f t="shared" si="310"/>
        <v/>
      </c>
      <c r="O1060">
        <f t="shared" si="311"/>
        <v>1.0006815291361419</v>
      </c>
      <c r="P1060" s="5">
        <f t="shared" si="312"/>
        <v>1000.681529136142</v>
      </c>
      <c r="Q1060" s="5">
        <f t="shared" si="313"/>
        <v>0.68152913614198951</v>
      </c>
      <c r="R1060" s="5">
        <f t="shared" si="314"/>
        <v>0.68152913614198951</v>
      </c>
      <c r="S1060" t="str">
        <f t="shared" si="315"/>
        <v/>
      </c>
      <c r="T1060" s="3" t="str">
        <f t="shared" si="316"/>
        <v/>
      </c>
      <c r="U1060" s="3" t="str">
        <f t="shared" si="323"/>
        <v/>
      </c>
      <c r="V1060" s="4"/>
      <c r="W1060" s="4"/>
      <c r="X1060">
        <f t="shared" si="317"/>
        <v>0</v>
      </c>
      <c r="Y1060">
        <f t="shared" si="320"/>
        <v>0</v>
      </c>
      <c r="Z1060">
        <f t="shared" si="305"/>
        <v>1</v>
      </c>
      <c r="AA1060">
        <f t="shared" si="321"/>
        <v>997</v>
      </c>
      <c r="AB1060">
        <f t="shared" si="318"/>
        <v>0</v>
      </c>
    </row>
    <row r="1061" spans="1:28" x14ac:dyDescent="0.3">
      <c r="A1061" t="s">
        <v>1059</v>
      </c>
      <c r="B1061">
        <v>268.94</v>
      </c>
      <c r="C1061">
        <v>5.8005503086190312E-3</v>
      </c>
      <c r="D1061">
        <v>2.1039738071991761E-4</v>
      </c>
      <c r="E1061">
        <f t="shared" si="319"/>
        <v>1.115614889739047E-4</v>
      </c>
      <c r="F1061">
        <f t="shared" si="306"/>
        <v>1</v>
      </c>
      <c r="G1061">
        <f t="shared" si="322"/>
        <v>5.8005503086190312E-3</v>
      </c>
      <c r="H1061" s="7"/>
      <c r="I1061" t="str">
        <f t="shared" si="307"/>
        <v/>
      </c>
      <c r="J1061" s="3" t="str">
        <f t="shared" si="308"/>
        <v/>
      </c>
      <c r="K1061" t="str">
        <f t="shared" si="309"/>
        <v/>
      </c>
      <c r="L1061" t="str">
        <f t="shared" si="310"/>
        <v/>
      </c>
      <c r="O1061">
        <f t="shared" si="311"/>
        <v>1.002800550308619</v>
      </c>
      <c r="P1061" s="5">
        <f t="shared" si="312"/>
        <v>1002.800550308619</v>
      </c>
      <c r="Q1061" s="5">
        <f t="shared" si="313"/>
        <v>2.8005503086189947</v>
      </c>
      <c r="R1061" s="5">
        <f t="shared" si="314"/>
        <v>2.8005503086189947</v>
      </c>
      <c r="S1061" t="str">
        <f t="shared" si="315"/>
        <v/>
      </c>
      <c r="T1061" s="3" t="str">
        <f t="shared" si="316"/>
        <v/>
      </c>
      <c r="U1061" s="3" t="str">
        <f t="shared" si="323"/>
        <v/>
      </c>
      <c r="V1061" s="4"/>
      <c r="W1061" s="4"/>
      <c r="X1061">
        <f t="shared" si="317"/>
        <v>0</v>
      </c>
      <c r="Y1061">
        <f t="shared" si="320"/>
        <v>0</v>
      </c>
      <c r="Z1061">
        <f t="shared" si="305"/>
        <v>1</v>
      </c>
      <c r="AA1061">
        <f t="shared" si="321"/>
        <v>997</v>
      </c>
      <c r="AB1061">
        <f t="shared" si="318"/>
        <v>0</v>
      </c>
    </row>
    <row r="1062" spans="1:28" x14ac:dyDescent="0.3">
      <c r="A1062" t="s">
        <v>1060</v>
      </c>
      <c r="B1062">
        <v>268.63</v>
      </c>
      <c r="C1062">
        <v>6.9612478129769742E-3</v>
      </c>
      <c r="D1062">
        <v>4.6779297672908064E-3</v>
      </c>
      <c r="E1062">
        <f t="shared" si="319"/>
        <v>-1.1526734587640451E-3</v>
      </c>
      <c r="F1062">
        <f t="shared" si="306"/>
        <v>1</v>
      </c>
      <c r="G1062">
        <f t="shared" si="322"/>
        <v>6.9612478129769742E-3</v>
      </c>
      <c r="H1062" s="7"/>
      <c r="I1062" t="str">
        <f t="shared" si="307"/>
        <v/>
      </c>
      <c r="J1062" s="3" t="str">
        <f t="shared" si="308"/>
        <v/>
      </c>
      <c r="K1062" t="str">
        <f t="shared" si="309"/>
        <v/>
      </c>
      <c r="L1062" t="str">
        <f t="shared" si="310"/>
        <v/>
      </c>
      <c r="O1062">
        <f t="shared" si="311"/>
        <v>1.0039612478129769</v>
      </c>
      <c r="P1062" s="5">
        <f t="shared" si="312"/>
        <v>1003.9612478129769</v>
      </c>
      <c r="Q1062" s="5">
        <f t="shared" si="313"/>
        <v>3.9612478129769215</v>
      </c>
      <c r="R1062" s="5">
        <f t="shared" si="314"/>
        <v>3.9612478129769215</v>
      </c>
      <c r="S1062" t="str">
        <f t="shared" si="315"/>
        <v/>
      </c>
      <c r="T1062" s="3" t="str">
        <f t="shared" si="316"/>
        <v/>
      </c>
      <c r="U1062" s="3" t="str">
        <f t="shared" si="323"/>
        <v/>
      </c>
      <c r="V1062" s="4"/>
      <c r="W1062" s="4"/>
      <c r="X1062">
        <f t="shared" si="317"/>
        <v>0</v>
      </c>
      <c r="Y1062">
        <f t="shared" si="320"/>
        <v>0</v>
      </c>
      <c r="Z1062">
        <f t="shared" si="305"/>
        <v>1</v>
      </c>
      <c r="AA1062">
        <f t="shared" si="321"/>
        <v>997</v>
      </c>
      <c r="AB1062">
        <f t="shared" si="318"/>
        <v>0</v>
      </c>
    </row>
    <row r="1063" spans="1:28" x14ac:dyDescent="0.3">
      <c r="A1063" t="s">
        <v>1061</v>
      </c>
      <c r="B1063">
        <v>268.89</v>
      </c>
      <c r="C1063">
        <v>7.5495555803489524E-3</v>
      </c>
      <c r="D1063">
        <v>5.4433414772951248E-4</v>
      </c>
      <c r="E1063">
        <f t="shared" si="319"/>
        <v>9.6787402747269813E-4</v>
      </c>
      <c r="F1063">
        <f t="shared" si="306"/>
        <v>1</v>
      </c>
      <c r="G1063">
        <f t="shared" si="322"/>
        <v>7.5495555803489524E-3</v>
      </c>
      <c r="H1063" s="7"/>
      <c r="I1063" t="str">
        <f t="shared" si="307"/>
        <v/>
      </c>
      <c r="J1063" s="3" t="str">
        <f t="shared" si="308"/>
        <v/>
      </c>
      <c r="K1063" t="str">
        <f t="shared" si="309"/>
        <v/>
      </c>
      <c r="L1063" t="str">
        <f t="shared" si="310"/>
        <v/>
      </c>
      <c r="O1063">
        <f t="shared" si="311"/>
        <v>1.004549555580349</v>
      </c>
      <c r="P1063" s="5">
        <f t="shared" si="312"/>
        <v>1004.549555580349</v>
      </c>
      <c r="Q1063" s="5">
        <f t="shared" si="313"/>
        <v>4.5495555803489651</v>
      </c>
      <c r="R1063" s="5">
        <f t="shared" si="314"/>
        <v>4.5495555803489651</v>
      </c>
      <c r="S1063" t="str">
        <f t="shared" si="315"/>
        <v/>
      </c>
      <c r="T1063" s="3" t="str">
        <f t="shared" si="316"/>
        <v/>
      </c>
      <c r="U1063" s="3" t="str">
        <f t="shared" si="323"/>
        <v/>
      </c>
      <c r="V1063" s="4"/>
      <c r="W1063" s="4"/>
      <c r="X1063">
        <f t="shared" si="317"/>
        <v>0</v>
      </c>
      <c r="Y1063">
        <f t="shared" si="320"/>
        <v>0</v>
      </c>
      <c r="Z1063">
        <f t="shared" si="305"/>
        <v>1</v>
      </c>
      <c r="AA1063">
        <f t="shared" si="321"/>
        <v>997</v>
      </c>
      <c r="AB1063">
        <f t="shared" si="318"/>
        <v>0</v>
      </c>
    </row>
    <row r="1064" spans="1:28" x14ac:dyDescent="0.3">
      <c r="A1064" t="s">
        <v>1062</v>
      </c>
      <c r="B1064">
        <v>269.5</v>
      </c>
      <c r="C1064">
        <v>5.0834879406308148E-3</v>
      </c>
      <c r="D1064">
        <v>2.3379232519856398E-3</v>
      </c>
      <c r="E1064">
        <f t="shared" si="319"/>
        <v>2.2685856670014268E-3</v>
      </c>
      <c r="F1064">
        <f t="shared" si="306"/>
        <v>1</v>
      </c>
      <c r="G1064">
        <f t="shared" si="322"/>
        <v>5.0834879406308148E-3</v>
      </c>
      <c r="H1064" s="7"/>
      <c r="I1064" t="str">
        <f t="shared" si="307"/>
        <v/>
      </c>
      <c r="J1064" s="3" t="str">
        <f t="shared" si="308"/>
        <v/>
      </c>
      <c r="K1064" t="str">
        <f t="shared" si="309"/>
        <v/>
      </c>
      <c r="L1064" t="str">
        <f t="shared" si="310"/>
        <v/>
      </c>
      <c r="O1064">
        <f t="shared" si="311"/>
        <v>1.0020834879406308</v>
      </c>
      <c r="P1064" s="5">
        <f t="shared" si="312"/>
        <v>1002.0834879406309</v>
      </c>
      <c r="Q1064" s="5">
        <f t="shared" si="313"/>
        <v>2.0834879406309028</v>
      </c>
      <c r="R1064" s="5">
        <f t="shared" si="314"/>
        <v>2.0834879406309028</v>
      </c>
      <c r="S1064" t="str">
        <f t="shared" si="315"/>
        <v/>
      </c>
      <c r="T1064" s="3" t="str">
        <f t="shared" si="316"/>
        <v/>
      </c>
      <c r="U1064" s="3" t="str">
        <f t="shared" si="323"/>
        <v/>
      </c>
      <c r="V1064" s="4"/>
      <c r="W1064" s="4"/>
      <c r="X1064">
        <f t="shared" si="317"/>
        <v>0</v>
      </c>
      <c r="Y1064">
        <f t="shared" si="320"/>
        <v>0</v>
      </c>
      <c r="Z1064">
        <f t="shared" si="305"/>
        <v>1</v>
      </c>
      <c r="AA1064">
        <f t="shared" si="321"/>
        <v>997</v>
      </c>
      <c r="AB1064">
        <f t="shared" si="318"/>
        <v>0</v>
      </c>
    </row>
    <row r="1065" spans="1:28" x14ac:dyDescent="0.3">
      <c r="A1065" t="s">
        <v>1063</v>
      </c>
      <c r="B1065">
        <v>269.89999999999998</v>
      </c>
      <c r="C1065">
        <v>3.8162282326788801E-3</v>
      </c>
      <c r="D1065">
        <v>-3.3134613481219971E-3</v>
      </c>
      <c r="E1065">
        <f t="shared" si="319"/>
        <v>1.4842300556585427E-3</v>
      </c>
      <c r="F1065">
        <f t="shared" si="306"/>
        <v>-1</v>
      </c>
      <c r="G1065">
        <f t="shared" si="322"/>
        <v>-3.8162282326788801E-3</v>
      </c>
      <c r="H1065" s="7"/>
      <c r="I1065" t="str">
        <f t="shared" si="307"/>
        <v/>
      </c>
      <c r="J1065" s="3" t="str">
        <f t="shared" si="308"/>
        <v/>
      </c>
      <c r="K1065" t="str">
        <f t="shared" si="309"/>
        <v/>
      </c>
      <c r="L1065">
        <f t="shared" si="310"/>
        <v>-1</v>
      </c>
      <c r="O1065">
        <f t="shared" si="311"/>
        <v>0.99318377176732109</v>
      </c>
      <c r="P1065" s="5">
        <f t="shared" si="312"/>
        <v>993.1837717673211</v>
      </c>
      <c r="Q1065" s="5">
        <f t="shared" si="313"/>
        <v>0</v>
      </c>
      <c r="R1065" s="5">
        <f t="shared" si="314"/>
        <v>-6.8162282326788954</v>
      </c>
      <c r="S1065" t="str">
        <f t="shared" si="315"/>
        <v/>
      </c>
      <c r="T1065" s="3" t="str">
        <f t="shared" si="316"/>
        <v/>
      </c>
      <c r="U1065" s="3" t="str">
        <f t="shared" si="323"/>
        <v/>
      </c>
      <c r="V1065" s="4"/>
      <c r="W1065" s="4"/>
      <c r="X1065">
        <f t="shared" si="317"/>
        <v>0</v>
      </c>
      <c r="Y1065">
        <f t="shared" si="320"/>
        <v>0</v>
      </c>
      <c r="Z1065">
        <f t="shared" si="305"/>
        <v>1</v>
      </c>
      <c r="AA1065">
        <f t="shared" si="321"/>
        <v>997</v>
      </c>
      <c r="AB1065">
        <f t="shared" si="318"/>
        <v>0</v>
      </c>
    </row>
    <row r="1066" spans="1:28" x14ac:dyDescent="0.3">
      <c r="A1066" t="s">
        <v>1064</v>
      </c>
      <c r="B1066">
        <v>270.5</v>
      </c>
      <c r="C1066">
        <v>-7.39371534195261E-5</v>
      </c>
      <c r="D1066">
        <v>5.0163088726167962E-3</v>
      </c>
      <c r="E1066">
        <f t="shared" si="319"/>
        <v>2.2230455724343194E-3</v>
      </c>
      <c r="F1066">
        <f t="shared" si="306"/>
        <v>1</v>
      </c>
      <c r="G1066">
        <f t="shared" si="322"/>
        <v>-7.39371534195261E-5</v>
      </c>
      <c r="H1066" s="7"/>
      <c r="I1066">
        <f t="shared" si="307"/>
        <v>1</v>
      </c>
      <c r="J1066" s="3">
        <f t="shared" si="308"/>
        <v>0</v>
      </c>
      <c r="K1066">
        <f t="shared" si="309"/>
        <v>-3.0739371534195263E-3</v>
      </c>
      <c r="L1066">
        <f t="shared" si="310"/>
        <v>1</v>
      </c>
      <c r="O1066">
        <f t="shared" si="311"/>
        <v>0.99692606284658047</v>
      </c>
      <c r="P1066" s="5">
        <f t="shared" si="312"/>
        <v>996.92606284658052</v>
      </c>
      <c r="Q1066" s="5">
        <f t="shared" si="313"/>
        <v>-3.0739371534194788</v>
      </c>
      <c r="R1066" s="5">
        <f t="shared" si="314"/>
        <v>-3.0739371534194788</v>
      </c>
      <c r="S1066">
        <f t="shared" si="315"/>
        <v>-3.0739371534194788</v>
      </c>
      <c r="T1066" s="3">
        <f t="shared" si="316"/>
        <v>0</v>
      </c>
      <c r="U1066" s="3" t="str">
        <f t="shared" si="323"/>
        <v/>
      </c>
      <c r="V1066" s="4"/>
      <c r="W1066" s="4"/>
      <c r="X1066">
        <f t="shared" si="317"/>
        <v>1</v>
      </c>
      <c r="Y1066">
        <f t="shared" si="320"/>
        <v>-3.0000000000000001E-3</v>
      </c>
      <c r="Z1066">
        <f t="shared" si="305"/>
        <v>0.99922304557243435</v>
      </c>
      <c r="AA1066">
        <f t="shared" si="321"/>
        <v>1000</v>
      </c>
      <c r="AB1066">
        <f t="shared" si="318"/>
        <v>-0.7769544275656699</v>
      </c>
    </row>
    <row r="1067" spans="1:28" x14ac:dyDescent="0.3">
      <c r="A1067" t="s">
        <v>1065</v>
      </c>
      <c r="B1067">
        <v>270.5</v>
      </c>
      <c r="C1067">
        <v>2.9574861367831452E-4</v>
      </c>
      <c r="D1067">
        <v>-3.2693380405596629E-3</v>
      </c>
      <c r="E1067">
        <f t="shared" si="319"/>
        <v>0</v>
      </c>
      <c r="F1067">
        <f t="shared" si="306"/>
        <v>-1</v>
      </c>
      <c r="G1067">
        <f t="shared" si="322"/>
        <v>-2.9574861367831452E-4</v>
      </c>
      <c r="H1067" s="7"/>
      <c r="I1067" t="str">
        <f t="shared" si="307"/>
        <v/>
      </c>
      <c r="J1067" s="3" t="str">
        <f t="shared" si="308"/>
        <v/>
      </c>
      <c r="K1067" t="str">
        <f t="shared" si="309"/>
        <v/>
      </c>
      <c r="L1067">
        <f t="shared" si="310"/>
        <v>-1</v>
      </c>
      <c r="O1067">
        <f t="shared" si="311"/>
        <v>0.99670425138632168</v>
      </c>
      <c r="P1067" s="5">
        <f t="shared" si="312"/>
        <v>996.70425138632163</v>
      </c>
      <c r="Q1067" s="5">
        <f t="shared" si="313"/>
        <v>0</v>
      </c>
      <c r="R1067" s="5">
        <f t="shared" si="314"/>
        <v>-3.29574861367837</v>
      </c>
      <c r="S1067" t="str">
        <f t="shared" si="315"/>
        <v/>
      </c>
      <c r="T1067" s="3" t="str">
        <f t="shared" si="316"/>
        <v/>
      </c>
      <c r="U1067" s="3" t="str">
        <f t="shared" si="323"/>
        <v/>
      </c>
      <c r="V1067" s="4"/>
      <c r="W1067" s="4"/>
      <c r="X1067">
        <f t="shared" si="317"/>
        <v>0</v>
      </c>
      <c r="Y1067">
        <f t="shared" si="320"/>
        <v>-3.0000000000000001E-3</v>
      </c>
      <c r="Z1067">
        <f t="shared" si="305"/>
        <v>0.997</v>
      </c>
      <c r="AA1067">
        <f t="shared" si="321"/>
        <v>1000</v>
      </c>
      <c r="AB1067">
        <f t="shared" si="318"/>
        <v>-3</v>
      </c>
    </row>
    <row r="1068" spans="1:28" x14ac:dyDescent="0.3">
      <c r="A1068" t="s">
        <v>1066</v>
      </c>
      <c r="B1068">
        <v>270.92</v>
      </c>
      <c r="C1068">
        <v>-1.845563265909175E-4</v>
      </c>
      <c r="D1068">
        <v>-2.4524567200219058E-3</v>
      </c>
      <c r="E1068">
        <f t="shared" si="319"/>
        <v>1.5526802218115191E-3</v>
      </c>
      <c r="F1068">
        <f t="shared" si="306"/>
        <v>-1</v>
      </c>
      <c r="G1068">
        <f t="shared" si="322"/>
        <v>1.845563265909175E-4</v>
      </c>
      <c r="H1068" s="7"/>
      <c r="I1068" t="str">
        <f t="shared" si="307"/>
        <v/>
      </c>
      <c r="J1068" s="3" t="str">
        <f t="shared" si="308"/>
        <v/>
      </c>
      <c r="K1068" t="str">
        <f t="shared" si="309"/>
        <v/>
      </c>
      <c r="L1068" t="str">
        <f t="shared" si="310"/>
        <v/>
      </c>
      <c r="O1068">
        <f t="shared" si="311"/>
        <v>0.99718455632659087</v>
      </c>
      <c r="P1068" s="5">
        <f t="shared" si="312"/>
        <v>997.18455632659084</v>
      </c>
      <c r="Q1068" s="5">
        <f t="shared" si="313"/>
        <v>0</v>
      </c>
      <c r="R1068" s="5">
        <f t="shared" si="314"/>
        <v>-2.8154436734091632</v>
      </c>
      <c r="S1068" t="str">
        <f t="shared" si="315"/>
        <v/>
      </c>
      <c r="T1068" s="3" t="str">
        <f t="shared" si="316"/>
        <v/>
      </c>
      <c r="U1068" s="3" t="str">
        <f t="shared" si="323"/>
        <v/>
      </c>
      <c r="V1068" s="4"/>
      <c r="W1068" s="4"/>
      <c r="X1068">
        <f t="shared" si="317"/>
        <v>0</v>
      </c>
      <c r="Y1068">
        <f t="shared" si="320"/>
        <v>0</v>
      </c>
      <c r="Z1068">
        <f t="shared" si="305"/>
        <v>1</v>
      </c>
      <c r="AA1068">
        <f t="shared" si="321"/>
        <v>997</v>
      </c>
      <c r="AB1068">
        <f t="shared" si="318"/>
        <v>0</v>
      </c>
    </row>
    <row r="1069" spans="1:28" x14ac:dyDescent="0.3">
      <c r="A1069" t="s">
        <v>1067</v>
      </c>
      <c r="B1069">
        <v>270.87</v>
      </c>
      <c r="C1069">
        <v>-2.2889208845571839E-3</v>
      </c>
      <c r="D1069">
        <v>2.563331033296778E-3</v>
      </c>
      <c r="E1069">
        <f t="shared" si="319"/>
        <v>-1.8455632659091748E-4</v>
      </c>
      <c r="F1069">
        <f t="shared" si="306"/>
        <v>1</v>
      </c>
      <c r="G1069">
        <f t="shared" si="322"/>
        <v>-2.2889208845571839E-3</v>
      </c>
      <c r="H1069" s="7"/>
      <c r="I1069" t="str">
        <f t="shared" si="307"/>
        <v/>
      </c>
      <c r="J1069" s="3" t="str">
        <f t="shared" si="308"/>
        <v/>
      </c>
      <c r="K1069" t="str">
        <f t="shared" si="309"/>
        <v/>
      </c>
      <c r="L1069" t="str">
        <f t="shared" si="310"/>
        <v/>
      </c>
      <c r="O1069">
        <f t="shared" si="311"/>
        <v>0.99471107911544276</v>
      </c>
      <c r="P1069" s="5">
        <f t="shared" si="312"/>
        <v>994.71107911544277</v>
      </c>
      <c r="Q1069" s="5">
        <f t="shared" si="313"/>
        <v>-5.2889208845572284</v>
      </c>
      <c r="R1069" s="5">
        <f t="shared" si="314"/>
        <v>-5.2889208845572284</v>
      </c>
      <c r="S1069" t="str">
        <f t="shared" si="315"/>
        <v/>
      </c>
      <c r="T1069" s="3" t="str">
        <f t="shared" si="316"/>
        <v/>
      </c>
      <c r="U1069" s="3" t="str">
        <f t="shared" si="323"/>
        <v/>
      </c>
      <c r="V1069" s="4"/>
      <c r="W1069" s="4"/>
      <c r="X1069">
        <f t="shared" si="317"/>
        <v>0</v>
      </c>
      <c r="Y1069">
        <f t="shared" si="320"/>
        <v>0</v>
      </c>
      <c r="Z1069">
        <f t="shared" si="305"/>
        <v>1</v>
      </c>
      <c r="AA1069">
        <f t="shared" si="321"/>
        <v>997</v>
      </c>
      <c r="AB1069">
        <f t="shared" si="318"/>
        <v>0</v>
      </c>
    </row>
    <row r="1070" spans="1:28" x14ac:dyDescent="0.3">
      <c r="A1070" t="s">
        <v>1068</v>
      </c>
      <c r="B1070">
        <v>270.93</v>
      </c>
      <c r="C1070">
        <v>-4.9459269922121282E-3</v>
      </c>
      <c r="D1070">
        <v>-3.790683240869769E-3</v>
      </c>
      <c r="E1070">
        <f t="shared" si="319"/>
        <v>2.2150847269908913E-4</v>
      </c>
      <c r="F1070">
        <f t="shared" si="306"/>
        <v>-1</v>
      </c>
      <c r="G1070">
        <f t="shared" si="322"/>
        <v>4.9459269922121282E-3</v>
      </c>
      <c r="H1070" s="7"/>
      <c r="I1070" t="str">
        <f t="shared" si="307"/>
        <v/>
      </c>
      <c r="J1070" s="3" t="str">
        <f t="shared" si="308"/>
        <v/>
      </c>
      <c r="K1070" t="str">
        <f t="shared" si="309"/>
        <v/>
      </c>
      <c r="L1070">
        <f t="shared" si="310"/>
        <v>-1</v>
      </c>
      <c r="O1070">
        <f t="shared" si="311"/>
        <v>1.0019459269922122</v>
      </c>
      <c r="P1070" s="5">
        <f t="shared" si="312"/>
        <v>1001.9459269922122</v>
      </c>
      <c r="Q1070" s="5">
        <f t="shared" si="313"/>
        <v>0</v>
      </c>
      <c r="R1070" s="5">
        <f t="shared" si="314"/>
        <v>1.9459269922122076</v>
      </c>
      <c r="S1070" t="str">
        <f t="shared" si="315"/>
        <v/>
      </c>
      <c r="T1070" s="3" t="str">
        <f t="shared" si="316"/>
        <v/>
      </c>
      <c r="U1070" s="3" t="str">
        <f t="shared" si="323"/>
        <v/>
      </c>
      <c r="V1070" s="4"/>
      <c r="W1070" s="4"/>
      <c r="X1070">
        <f t="shared" si="317"/>
        <v>0</v>
      </c>
      <c r="Y1070">
        <f t="shared" si="320"/>
        <v>0</v>
      </c>
      <c r="Z1070">
        <f t="shared" si="305"/>
        <v>1</v>
      </c>
      <c r="AA1070">
        <f t="shared" si="321"/>
        <v>997</v>
      </c>
      <c r="AB1070">
        <f t="shared" si="318"/>
        <v>0</v>
      </c>
    </row>
    <row r="1071" spans="1:28" x14ac:dyDescent="0.3">
      <c r="A1071" t="s">
        <v>1069</v>
      </c>
      <c r="B1071">
        <v>270.48</v>
      </c>
      <c r="C1071">
        <v>-4.9911268855369071E-3</v>
      </c>
      <c r="D1071">
        <v>6.4826457438278045E-4</v>
      </c>
      <c r="E1071">
        <f t="shared" si="319"/>
        <v>-1.6609456317129465E-3</v>
      </c>
      <c r="F1071">
        <f t="shared" si="306"/>
        <v>1</v>
      </c>
      <c r="G1071">
        <f t="shared" si="322"/>
        <v>-4.9911268855369071E-3</v>
      </c>
      <c r="H1071" s="7"/>
      <c r="I1071" t="str">
        <f t="shared" si="307"/>
        <v/>
      </c>
      <c r="J1071" s="3" t="str">
        <f t="shared" si="308"/>
        <v/>
      </c>
      <c r="K1071" t="str">
        <f t="shared" si="309"/>
        <v/>
      </c>
      <c r="L1071" t="str">
        <f t="shared" si="310"/>
        <v/>
      </c>
      <c r="O1071">
        <f t="shared" si="311"/>
        <v>0.99200887311446306</v>
      </c>
      <c r="P1071" s="5">
        <f t="shared" si="312"/>
        <v>992.00887311446309</v>
      </c>
      <c r="Q1071" s="5">
        <f t="shared" si="313"/>
        <v>-7.9911268855369144</v>
      </c>
      <c r="R1071" s="5">
        <f t="shared" si="314"/>
        <v>-7.9911268855369144</v>
      </c>
      <c r="S1071" t="str">
        <f t="shared" si="315"/>
        <v/>
      </c>
      <c r="T1071" s="3" t="str">
        <f t="shared" si="316"/>
        <v/>
      </c>
      <c r="U1071" s="3" t="str">
        <f t="shared" si="323"/>
        <v/>
      </c>
      <c r="V1071" s="4"/>
      <c r="W1071" s="4"/>
      <c r="X1071">
        <f t="shared" si="317"/>
        <v>0</v>
      </c>
      <c r="Y1071">
        <f t="shared" si="320"/>
        <v>0</v>
      </c>
      <c r="Z1071">
        <f t="shared" si="305"/>
        <v>1</v>
      </c>
      <c r="AA1071">
        <f t="shared" si="321"/>
        <v>997</v>
      </c>
      <c r="AB1071">
        <f t="shared" si="318"/>
        <v>0</v>
      </c>
    </row>
    <row r="1072" spans="1:28" x14ac:dyDescent="0.3">
      <c r="A1072" t="s">
        <v>1070</v>
      </c>
      <c r="B1072">
        <v>270.58</v>
      </c>
      <c r="C1072">
        <v>-5.7653928597826984E-3</v>
      </c>
      <c r="D1072">
        <v>-3.1180039613759509E-3</v>
      </c>
      <c r="E1072">
        <f t="shared" si="319"/>
        <v>3.6971310263223119E-4</v>
      </c>
      <c r="F1072">
        <f t="shared" si="306"/>
        <v>-1</v>
      </c>
      <c r="G1072">
        <f t="shared" si="322"/>
        <v>5.7653928597826984E-3</v>
      </c>
      <c r="H1072" s="7"/>
      <c r="I1072" t="str">
        <f t="shared" si="307"/>
        <v/>
      </c>
      <c r="J1072" s="3" t="str">
        <f t="shared" si="308"/>
        <v/>
      </c>
      <c r="K1072" t="str">
        <f t="shared" si="309"/>
        <v/>
      </c>
      <c r="L1072">
        <f t="shared" si="310"/>
        <v>-1</v>
      </c>
      <c r="O1072">
        <f t="shared" si="311"/>
        <v>1.0027653928597826</v>
      </c>
      <c r="P1072" s="5">
        <f t="shared" si="312"/>
        <v>1002.7653928597827</v>
      </c>
      <c r="Q1072" s="5">
        <f t="shared" si="313"/>
        <v>0</v>
      </c>
      <c r="R1072" s="5">
        <f t="shared" si="314"/>
        <v>2.7653928597826507</v>
      </c>
      <c r="S1072" t="str">
        <f t="shared" si="315"/>
        <v/>
      </c>
      <c r="T1072" s="3" t="str">
        <f t="shared" si="316"/>
        <v/>
      </c>
      <c r="U1072" s="3" t="str">
        <f t="shared" si="323"/>
        <v/>
      </c>
      <c r="V1072" s="4"/>
      <c r="W1072" s="4"/>
      <c r="X1072">
        <f t="shared" si="317"/>
        <v>0</v>
      </c>
      <c r="Y1072">
        <f t="shared" si="320"/>
        <v>0</v>
      </c>
      <c r="Z1072">
        <f t="shared" si="305"/>
        <v>1</v>
      </c>
      <c r="AA1072">
        <f t="shared" si="321"/>
        <v>997</v>
      </c>
      <c r="AB1072">
        <f t="shared" si="318"/>
        <v>0</v>
      </c>
    </row>
    <row r="1073" spans="1:28" x14ac:dyDescent="0.3">
      <c r="A1073" t="s">
        <v>1071</v>
      </c>
      <c r="B1073">
        <v>270.87</v>
      </c>
      <c r="C1073">
        <v>-5.09469487207884E-3</v>
      </c>
      <c r="D1073">
        <v>-4.5825549131764754E-3</v>
      </c>
      <c r="E1073">
        <f t="shared" si="319"/>
        <v>1.0717717495750628E-3</v>
      </c>
      <c r="F1073">
        <f t="shared" si="306"/>
        <v>-1</v>
      </c>
      <c r="G1073">
        <f t="shared" si="322"/>
        <v>5.09469487207884E-3</v>
      </c>
      <c r="H1073" s="7"/>
      <c r="I1073" t="str">
        <f t="shared" si="307"/>
        <v/>
      </c>
      <c r="J1073" s="3" t="str">
        <f t="shared" si="308"/>
        <v/>
      </c>
      <c r="K1073" t="str">
        <f t="shared" si="309"/>
        <v/>
      </c>
      <c r="L1073">
        <f t="shared" si="310"/>
        <v>-1</v>
      </c>
      <c r="O1073">
        <f t="shared" si="311"/>
        <v>1.0020946948720788</v>
      </c>
      <c r="P1073" s="5">
        <f t="shared" si="312"/>
        <v>1002.0946948720788</v>
      </c>
      <c r="Q1073" s="5">
        <f t="shared" si="313"/>
        <v>0</v>
      </c>
      <c r="R1073" s="5">
        <f t="shared" si="314"/>
        <v>2.0946948720787759</v>
      </c>
      <c r="S1073" t="str">
        <f t="shared" si="315"/>
        <v/>
      </c>
      <c r="T1073" s="3" t="str">
        <f t="shared" si="316"/>
        <v/>
      </c>
      <c r="U1073" s="3" t="str">
        <f t="shared" si="323"/>
        <v/>
      </c>
      <c r="V1073" s="4"/>
      <c r="W1073" s="4"/>
      <c r="X1073">
        <f t="shared" si="317"/>
        <v>0</v>
      </c>
      <c r="Y1073">
        <f t="shared" si="320"/>
        <v>0</v>
      </c>
      <c r="Z1073">
        <f t="shared" si="305"/>
        <v>1</v>
      </c>
      <c r="AA1073">
        <f t="shared" si="321"/>
        <v>997</v>
      </c>
      <c r="AB1073">
        <f t="shared" si="318"/>
        <v>0</v>
      </c>
    </row>
    <row r="1074" spans="1:28" x14ac:dyDescent="0.3">
      <c r="A1074" t="s">
        <v>1072</v>
      </c>
      <c r="B1074">
        <v>270.25</v>
      </c>
      <c r="C1074">
        <v>-1.850138760407031E-3</v>
      </c>
      <c r="D1074">
        <v>-1.1246013472981781E-3</v>
      </c>
      <c r="E1074">
        <f t="shared" si="319"/>
        <v>-2.2889208845571843E-3</v>
      </c>
      <c r="F1074">
        <f t="shared" si="306"/>
        <v>-1</v>
      </c>
      <c r="G1074">
        <f t="shared" si="322"/>
        <v>1.850138760407031E-3</v>
      </c>
      <c r="H1074" s="7"/>
      <c r="I1074" t="str">
        <f t="shared" si="307"/>
        <v/>
      </c>
      <c r="J1074" s="3" t="str">
        <f t="shared" si="308"/>
        <v/>
      </c>
      <c r="K1074" t="str">
        <f t="shared" si="309"/>
        <v/>
      </c>
      <c r="L1074" t="str">
        <f t="shared" si="310"/>
        <v/>
      </c>
      <c r="O1074">
        <f t="shared" si="311"/>
        <v>0.99885013876040707</v>
      </c>
      <c r="P1074" s="5">
        <f t="shared" si="312"/>
        <v>998.85013876040705</v>
      </c>
      <c r="Q1074" s="5">
        <f t="shared" si="313"/>
        <v>0</v>
      </c>
      <c r="R1074" s="5">
        <f t="shared" si="314"/>
        <v>-1.1498612395929513</v>
      </c>
      <c r="S1074" t="str">
        <f t="shared" si="315"/>
        <v/>
      </c>
      <c r="T1074" s="3" t="str">
        <f t="shared" si="316"/>
        <v/>
      </c>
      <c r="U1074" s="3" t="str">
        <f t="shared" si="323"/>
        <v/>
      </c>
      <c r="V1074" s="4"/>
      <c r="W1074" s="4"/>
      <c r="X1074">
        <f t="shared" si="317"/>
        <v>0</v>
      </c>
      <c r="Y1074">
        <f t="shared" si="320"/>
        <v>0</v>
      </c>
      <c r="Z1074">
        <f t="shared" si="305"/>
        <v>1</v>
      </c>
      <c r="AA1074">
        <f t="shared" si="321"/>
        <v>997</v>
      </c>
      <c r="AB1074">
        <f t="shared" si="318"/>
        <v>0</v>
      </c>
    </row>
    <row r="1075" spans="1:28" x14ac:dyDescent="0.3">
      <c r="A1075" t="s">
        <v>1073</v>
      </c>
      <c r="B1075">
        <v>269.58999999999997</v>
      </c>
      <c r="C1075">
        <v>1.112800919915469E-3</v>
      </c>
      <c r="D1075">
        <v>8.3053071817809042E-3</v>
      </c>
      <c r="E1075">
        <f t="shared" si="319"/>
        <v>-2.4421831637373727E-3</v>
      </c>
      <c r="F1075">
        <f t="shared" si="306"/>
        <v>1</v>
      </c>
      <c r="G1075">
        <f t="shared" si="322"/>
        <v>1.112800919915469E-3</v>
      </c>
      <c r="H1075" s="7"/>
      <c r="I1075">
        <f t="shared" si="307"/>
        <v>1</v>
      </c>
      <c r="J1075" s="3">
        <f t="shared" si="308"/>
        <v>1</v>
      </c>
      <c r="K1075">
        <f t="shared" si="309"/>
        <v>-1.887199080084531E-3</v>
      </c>
      <c r="L1075">
        <f t="shared" si="310"/>
        <v>1</v>
      </c>
      <c r="O1075">
        <f t="shared" si="311"/>
        <v>0.9981128009199155</v>
      </c>
      <c r="P1075" s="5">
        <f t="shared" si="312"/>
        <v>998.11280091991546</v>
      </c>
      <c r="Q1075" s="5">
        <f t="shared" si="313"/>
        <v>-1.8871990800845424</v>
      </c>
      <c r="R1075" s="5">
        <f t="shared" si="314"/>
        <v>-1.8871990800845424</v>
      </c>
      <c r="S1075">
        <f t="shared" si="315"/>
        <v>-1.8871990800845424</v>
      </c>
      <c r="T1075" s="3">
        <f t="shared" si="316"/>
        <v>0</v>
      </c>
      <c r="U1075" s="3" t="str">
        <f t="shared" si="323"/>
        <v/>
      </c>
      <c r="V1075" s="4"/>
      <c r="W1075" s="4"/>
      <c r="X1075">
        <f t="shared" si="317"/>
        <v>1</v>
      </c>
      <c r="Y1075">
        <f t="shared" si="320"/>
        <v>-3.0000000000000001E-3</v>
      </c>
      <c r="Z1075">
        <f t="shared" si="305"/>
        <v>0.99455781683626265</v>
      </c>
      <c r="AA1075">
        <f t="shared" si="321"/>
        <v>1000</v>
      </c>
      <c r="AB1075">
        <f t="shared" si="318"/>
        <v>-5.4421831637373543</v>
      </c>
    </row>
    <row r="1076" spans="1:28" x14ac:dyDescent="0.3">
      <c r="A1076" t="s">
        <v>1074</v>
      </c>
      <c r="B1076">
        <v>269.13</v>
      </c>
      <c r="C1076">
        <v>1.4862705755590411E-4</v>
      </c>
      <c r="D1076">
        <v>3.9137425439175789E-3</v>
      </c>
      <c r="E1076">
        <f t="shared" si="319"/>
        <v>-1.7062947438702459E-3</v>
      </c>
      <c r="F1076">
        <f t="shared" si="306"/>
        <v>1</v>
      </c>
      <c r="G1076">
        <f t="shared" si="322"/>
        <v>1.4862705755590411E-4</v>
      </c>
      <c r="H1076" s="7"/>
      <c r="I1076" t="str">
        <f t="shared" si="307"/>
        <v/>
      </c>
      <c r="J1076" s="3" t="str">
        <f t="shared" si="308"/>
        <v/>
      </c>
      <c r="K1076" t="str">
        <f t="shared" si="309"/>
        <v/>
      </c>
      <c r="L1076" t="str">
        <f t="shared" si="310"/>
        <v/>
      </c>
      <c r="O1076">
        <f t="shared" si="311"/>
        <v>0.99714862705755591</v>
      </c>
      <c r="P1076" s="5">
        <f t="shared" si="312"/>
        <v>997.14862705755593</v>
      </c>
      <c r="Q1076" s="5">
        <f t="shared" si="313"/>
        <v>-2.8513729424440726</v>
      </c>
      <c r="R1076" s="5">
        <f t="shared" si="314"/>
        <v>-2.8513729424440726</v>
      </c>
      <c r="S1076" t="str">
        <f t="shared" si="315"/>
        <v/>
      </c>
      <c r="T1076" s="3" t="str">
        <f t="shared" si="316"/>
        <v/>
      </c>
      <c r="U1076" s="3" t="str">
        <f t="shared" si="323"/>
        <v/>
      </c>
      <c r="V1076" s="4"/>
      <c r="W1076" s="4"/>
      <c r="X1076">
        <f t="shared" si="317"/>
        <v>1</v>
      </c>
      <c r="Y1076">
        <f t="shared" si="320"/>
        <v>0</v>
      </c>
      <c r="Z1076">
        <f t="shared" si="305"/>
        <v>0.9982937052561297</v>
      </c>
      <c r="AA1076">
        <f t="shared" si="321"/>
        <v>994.55781683626265</v>
      </c>
      <c r="AB1076">
        <f t="shared" si="318"/>
        <v>-1.6970087753428515</v>
      </c>
    </row>
    <row r="1077" spans="1:28" x14ac:dyDescent="0.3">
      <c r="A1077" t="s">
        <v>1075</v>
      </c>
      <c r="B1077">
        <v>269.02</v>
      </c>
      <c r="C1077">
        <v>1.040814809307968E-3</v>
      </c>
      <c r="D1077">
        <v>1.287298289483827E-3</v>
      </c>
      <c r="E1077">
        <f t="shared" si="319"/>
        <v>-4.0872440827857779E-4</v>
      </c>
      <c r="F1077">
        <f t="shared" si="306"/>
        <v>1</v>
      </c>
      <c r="G1077">
        <f t="shared" si="322"/>
        <v>1.040814809307968E-3</v>
      </c>
      <c r="H1077" s="7"/>
      <c r="I1077" t="str">
        <f t="shared" si="307"/>
        <v/>
      </c>
      <c r="J1077" s="3" t="str">
        <f t="shared" si="308"/>
        <v/>
      </c>
      <c r="K1077" t="str">
        <f t="shared" si="309"/>
        <v/>
      </c>
      <c r="L1077" t="str">
        <f t="shared" si="310"/>
        <v/>
      </c>
      <c r="O1077">
        <f t="shared" si="311"/>
        <v>0.99804081480930795</v>
      </c>
      <c r="P1077" s="5">
        <f t="shared" si="312"/>
        <v>998.0408148093079</v>
      </c>
      <c r="Q1077" s="5">
        <f t="shared" si="313"/>
        <v>-1.9591851906920965</v>
      </c>
      <c r="R1077" s="5">
        <f t="shared" si="314"/>
        <v>-1.9591851906920965</v>
      </c>
      <c r="S1077" t="str">
        <f t="shared" si="315"/>
        <v/>
      </c>
      <c r="T1077" s="3" t="str">
        <f t="shared" si="316"/>
        <v/>
      </c>
      <c r="U1077" s="3" t="str">
        <f t="shared" si="323"/>
        <v/>
      </c>
      <c r="V1077" s="4"/>
      <c r="W1077" s="4"/>
      <c r="X1077">
        <f t="shared" si="317"/>
        <v>1</v>
      </c>
      <c r="Y1077">
        <f t="shared" si="320"/>
        <v>0</v>
      </c>
      <c r="Z1077">
        <f t="shared" si="305"/>
        <v>0.99959127559172145</v>
      </c>
      <c r="AA1077">
        <f t="shared" si="321"/>
        <v>992.86080806091979</v>
      </c>
      <c r="AB1077">
        <f t="shared" si="318"/>
        <v>-0.4058064462776656</v>
      </c>
    </row>
    <row r="1078" spans="1:28" x14ac:dyDescent="0.3">
      <c r="A1078" t="s">
        <v>1076</v>
      </c>
      <c r="B1078">
        <v>269.49</v>
      </c>
      <c r="C1078">
        <v>-1.4842851311744581E-4</v>
      </c>
      <c r="D1078">
        <v>1.5872389692403071E-3</v>
      </c>
      <c r="E1078">
        <f t="shared" si="319"/>
        <v>1.747082001338292E-3</v>
      </c>
      <c r="F1078">
        <f t="shared" si="306"/>
        <v>1</v>
      </c>
      <c r="G1078">
        <f t="shared" si="322"/>
        <v>-1.4842851311744581E-4</v>
      </c>
      <c r="H1078" s="7"/>
      <c r="I1078" t="str">
        <f t="shared" si="307"/>
        <v/>
      </c>
      <c r="J1078" s="3" t="str">
        <f t="shared" si="308"/>
        <v/>
      </c>
      <c r="K1078" t="str">
        <f t="shared" si="309"/>
        <v/>
      </c>
      <c r="L1078" t="str">
        <f t="shared" si="310"/>
        <v/>
      </c>
      <c r="O1078">
        <f t="shared" si="311"/>
        <v>0.99685157148688253</v>
      </c>
      <c r="P1078" s="5">
        <f t="shared" si="312"/>
        <v>996.85157148688256</v>
      </c>
      <c r="Q1078" s="5">
        <f t="shared" si="313"/>
        <v>-3.1484285131174374</v>
      </c>
      <c r="R1078" s="5">
        <f t="shared" si="314"/>
        <v>-3.1484285131174374</v>
      </c>
      <c r="S1078" t="str">
        <f t="shared" si="315"/>
        <v/>
      </c>
      <c r="T1078" s="3" t="str">
        <f t="shared" si="316"/>
        <v/>
      </c>
      <c r="U1078" s="3" t="str">
        <f t="shared" si="323"/>
        <v/>
      </c>
      <c r="V1078" s="4"/>
      <c r="W1078" s="4"/>
      <c r="X1078">
        <f t="shared" si="317"/>
        <v>1</v>
      </c>
      <c r="Y1078">
        <f t="shared" si="320"/>
        <v>0</v>
      </c>
      <c r="Z1078">
        <f t="shared" si="305"/>
        <v>1.0017470820013383</v>
      </c>
      <c r="AA1078">
        <f t="shared" si="321"/>
        <v>992.45500161464213</v>
      </c>
      <c r="AB1078">
        <f t="shared" si="318"/>
        <v>1.7339002704591167</v>
      </c>
    </row>
    <row r="1079" spans="1:28" x14ac:dyDescent="0.3">
      <c r="A1079" t="s">
        <v>1077</v>
      </c>
      <c r="B1079">
        <v>269.75</v>
      </c>
      <c r="C1079">
        <v>-1.1492122335495911E-3</v>
      </c>
      <c r="D1079">
        <v>2.124314902836127E-3</v>
      </c>
      <c r="E1079">
        <f t="shared" si="319"/>
        <v>9.6478533526287021E-4</v>
      </c>
      <c r="F1079">
        <f t="shared" si="306"/>
        <v>1</v>
      </c>
      <c r="G1079">
        <f t="shared" si="322"/>
        <v>-1.1492122335495911E-3</v>
      </c>
      <c r="H1079" s="7"/>
      <c r="I1079" t="str">
        <f t="shared" si="307"/>
        <v/>
      </c>
      <c r="J1079" s="3" t="str">
        <f t="shared" si="308"/>
        <v/>
      </c>
      <c r="K1079" t="str">
        <f t="shared" si="309"/>
        <v/>
      </c>
      <c r="L1079" t="str">
        <f t="shared" si="310"/>
        <v/>
      </c>
      <c r="O1079">
        <f t="shared" si="311"/>
        <v>0.99585078776645042</v>
      </c>
      <c r="P1079" s="5">
        <f t="shared" si="312"/>
        <v>995.85078776645037</v>
      </c>
      <c r="Q1079" s="5">
        <f t="shared" si="313"/>
        <v>-4.1492122335496333</v>
      </c>
      <c r="R1079" s="5">
        <f t="shared" si="314"/>
        <v>-4.1492122335496333</v>
      </c>
      <c r="S1079" t="str">
        <f t="shared" si="315"/>
        <v/>
      </c>
      <c r="T1079" s="3" t="str">
        <f t="shared" si="316"/>
        <v/>
      </c>
      <c r="U1079" s="3" t="str">
        <f t="shared" si="323"/>
        <v/>
      </c>
      <c r="V1079" s="4"/>
      <c r="W1079" s="4"/>
      <c r="X1079">
        <f t="shared" si="317"/>
        <v>1</v>
      </c>
      <c r="Y1079">
        <f t="shared" si="320"/>
        <v>0</v>
      </c>
      <c r="Z1079">
        <f t="shared" si="305"/>
        <v>1.0009647853352628</v>
      </c>
      <c r="AA1079">
        <f t="shared" si="321"/>
        <v>994.18890188510125</v>
      </c>
      <c r="AB1079">
        <f t="shared" si="318"/>
        <v>0.9591788730197095</v>
      </c>
    </row>
    <row r="1080" spans="1:28" x14ac:dyDescent="0.3">
      <c r="A1080" t="s">
        <v>1078</v>
      </c>
      <c r="B1080">
        <v>269.89</v>
      </c>
      <c r="C1080">
        <v>-2.5195449998147651E-3</v>
      </c>
      <c r="D1080">
        <v>-6.6351110905356651E-4</v>
      </c>
      <c r="E1080">
        <f t="shared" si="319"/>
        <v>5.1899907321589008E-4</v>
      </c>
      <c r="F1080">
        <f t="shared" si="306"/>
        <v>-1</v>
      </c>
      <c r="G1080">
        <f t="shared" si="322"/>
        <v>2.5195449998147651E-3</v>
      </c>
      <c r="H1080" s="7"/>
      <c r="I1080" t="str">
        <f t="shared" si="307"/>
        <v/>
      </c>
      <c r="J1080" s="3" t="str">
        <f t="shared" si="308"/>
        <v/>
      </c>
      <c r="K1080" t="str">
        <f t="shared" si="309"/>
        <v/>
      </c>
      <c r="L1080" t="str">
        <f t="shared" si="310"/>
        <v/>
      </c>
      <c r="O1080">
        <f t="shared" si="311"/>
        <v>0.99951954499981477</v>
      </c>
      <c r="P1080" s="5">
        <f t="shared" si="312"/>
        <v>999.5195449998148</v>
      </c>
      <c r="Q1080" s="5">
        <f t="shared" si="313"/>
        <v>0</v>
      </c>
      <c r="R1080" s="5">
        <f t="shared" si="314"/>
        <v>-0.48045500018520215</v>
      </c>
      <c r="S1080" t="str">
        <f t="shared" si="315"/>
        <v/>
      </c>
      <c r="T1080" s="3" t="str">
        <f t="shared" si="316"/>
        <v/>
      </c>
      <c r="U1080" s="3" t="str">
        <f t="shared" si="323"/>
        <v/>
      </c>
      <c r="V1080" s="4"/>
      <c r="W1080" s="4"/>
      <c r="X1080">
        <f t="shared" si="317"/>
        <v>1</v>
      </c>
      <c r="Y1080">
        <f t="shared" si="320"/>
        <v>0</v>
      </c>
      <c r="Z1080">
        <f t="shared" si="305"/>
        <v>1.000518999073216</v>
      </c>
      <c r="AA1080">
        <f t="shared" si="321"/>
        <v>995.14808075812095</v>
      </c>
      <c r="AB1080">
        <f t="shared" si="318"/>
        <v>0.51648093162611985</v>
      </c>
    </row>
    <row r="1081" spans="1:28" x14ac:dyDescent="0.3">
      <c r="A1081" t="s">
        <v>1079</v>
      </c>
      <c r="B1081">
        <v>269.17</v>
      </c>
      <c r="C1081">
        <v>2.9720994167248982E-4</v>
      </c>
      <c r="D1081">
        <v>-1.348009391921326E-3</v>
      </c>
      <c r="E1081">
        <f t="shared" si="319"/>
        <v>-2.6677535292154971E-3</v>
      </c>
      <c r="F1081">
        <f t="shared" si="306"/>
        <v>-1</v>
      </c>
      <c r="G1081">
        <f t="shared" si="322"/>
        <v>-2.9720994167248982E-4</v>
      </c>
      <c r="H1081" s="7"/>
      <c r="I1081" t="str">
        <f t="shared" si="307"/>
        <v/>
      </c>
      <c r="J1081" s="3" t="str">
        <f t="shared" si="308"/>
        <v/>
      </c>
      <c r="K1081" t="str">
        <f t="shared" si="309"/>
        <v/>
      </c>
      <c r="L1081" t="str">
        <f t="shared" si="310"/>
        <v/>
      </c>
      <c r="O1081">
        <f t="shared" si="311"/>
        <v>0.99670279005832751</v>
      </c>
      <c r="P1081" s="5">
        <f t="shared" si="312"/>
        <v>996.70279005832754</v>
      </c>
      <c r="Q1081" s="5">
        <f t="shared" si="313"/>
        <v>0</v>
      </c>
      <c r="R1081" s="5">
        <f t="shared" si="314"/>
        <v>-3.2972099416724632</v>
      </c>
      <c r="S1081" t="str">
        <f t="shared" si="315"/>
        <v/>
      </c>
      <c r="T1081" s="3" t="str">
        <f t="shared" si="316"/>
        <v/>
      </c>
      <c r="U1081" s="3" t="str">
        <f t="shared" si="323"/>
        <v/>
      </c>
      <c r="V1081" s="4"/>
      <c r="W1081" s="4"/>
      <c r="X1081">
        <f t="shared" si="317"/>
        <v>1</v>
      </c>
      <c r="Y1081">
        <f t="shared" si="320"/>
        <v>0</v>
      </c>
      <c r="Z1081">
        <f t="shared" si="305"/>
        <v>0.99733224647078456</v>
      </c>
      <c r="AA1081">
        <f t="shared" si="321"/>
        <v>995.66456168974707</v>
      </c>
      <c r="AB1081">
        <f t="shared" si="318"/>
        <v>-2.656187648362561</v>
      </c>
    </row>
    <row r="1082" spans="1:28" x14ac:dyDescent="0.3">
      <c r="A1082" t="s">
        <v>1080</v>
      </c>
      <c r="B1082">
        <v>269.3</v>
      </c>
      <c r="C1082">
        <v>1.856665428890136E-4</v>
      </c>
      <c r="D1082">
        <v>-3.6784925556390062E-4</v>
      </c>
      <c r="E1082">
        <f t="shared" si="319"/>
        <v>4.829661552178751E-4</v>
      </c>
      <c r="F1082">
        <f t="shared" si="306"/>
        <v>-1</v>
      </c>
      <c r="G1082">
        <f t="shared" si="322"/>
        <v>-1.856665428890136E-4</v>
      </c>
      <c r="H1082" s="7"/>
      <c r="I1082" t="str">
        <f t="shared" si="307"/>
        <v/>
      </c>
      <c r="J1082" s="3" t="str">
        <f t="shared" si="308"/>
        <v/>
      </c>
      <c r="K1082" t="str">
        <f t="shared" si="309"/>
        <v/>
      </c>
      <c r="L1082" t="str">
        <f t="shared" si="310"/>
        <v/>
      </c>
      <c r="O1082">
        <f t="shared" si="311"/>
        <v>0.99681433345711101</v>
      </c>
      <c r="P1082" s="5">
        <f t="shared" si="312"/>
        <v>996.81433345711105</v>
      </c>
      <c r="Q1082" s="5">
        <f t="shared" si="313"/>
        <v>0</v>
      </c>
      <c r="R1082" s="5">
        <f t="shared" si="314"/>
        <v>-3.1856665428889528</v>
      </c>
      <c r="S1082" t="str">
        <f t="shared" si="315"/>
        <v/>
      </c>
      <c r="T1082" s="3" t="str">
        <f t="shared" si="316"/>
        <v/>
      </c>
      <c r="U1082" s="3" t="str">
        <f t="shared" si="323"/>
        <v/>
      </c>
      <c r="V1082" s="4"/>
      <c r="W1082" s="4"/>
      <c r="X1082">
        <f t="shared" si="317"/>
        <v>1</v>
      </c>
      <c r="Y1082">
        <f t="shared" si="320"/>
        <v>0</v>
      </c>
      <c r="Z1082">
        <f t="shared" si="305"/>
        <v>1.0004829661552179</v>
      </c>
      <c r="AA1082">
        <f t="shared" si="321"/>
        <v>993.00837404138451</v>
      </c>
      <c r="AB1082">
        <f t="shared" si="318"/>
        <v>0.47958943650996844</v>
      </c>
    </row>
    <row r="1083" spans="1:28" x14ac:dyDescent="0.3">
      <c r="A1083" t="s">
        <v>1081</v>
      </c>
      <c r="B1083">
        <v>269.45</v>
      </c>
      <c r="C1083">
        <v>2.0411950269067039E-3</v>
      </c>
      <c r="D1083">
        <v>-2.9845052902924209E-3</v>
      </c>
      <c r="E1083">
        <f t="shared" si="319"/>
        <v>5.5699962866682972E-4</v>
      </c>
      <c r="F1083">
        <f t="shared" si="306"/>
        <v>-1</v>
      </c>
      <c r="G1083">
        <f t="shared" si="322"/>
        <v>-2.0411950269067039E-3</v>
      </c>
      <c r="H1083" s="7"/>
      <c r="I1083" t="str">
        <f t="shared" si="307"/>
        <v/>
      </c>
      <c r="J1083" s="3" t="str">
        <f t="shared" si="308"/>
        <v/>
      </c>
      <c r="K1083" t="str">
        <f t="shared" si="309"/>
        <v/>
      </c>
      <c r="L1083">
        <f t="shared" si="310"/>
        <v>-1</v>
      </c>
      <c r="O1083">
        <f t="shared" si="311"/>
        <v>0.9949588049730933</v>
      </c>
      <c r="P1083" s="5">
        <f t="shared" si="312"/>
        <v>994.95880497309327</v>
      </c>
      <c r="Q1083" s="5">
        <f t="shared" si="313"/>
        <v>0</v>
      </c>
      <c r="R1083" s="5">
        <f t="shared" si="314"/>
        <v>-5.0411950269067347</v>
      </c>
      <c r="S1083" t="str">
        <f t="shared" si="315"/>
        <v/>
      </c>
      <c r="T1083" s="3" t="str">
        <f t="shared" si="316"/>
        <v/>
      </c>
      <c r="U1083" s="3" t="str">
        <f t="shared" si="323"/>
        <v/>
      </c>
      <c r="V1083" s="4"/>
      <c r="W1083" s="4"/>
      <c r="X1083">
        <f t="shared" si="317"/>
        <v>0</v>
      </c>
      <c r="Y1083">
        <f t="shared" si="320"/>
        <v>-3.0000000000000001E-3</v>
      </c>
      <c r="Z1083">
        <f t="shared" si="305"/>
        <v>0.997</v>
      </c>
      <c r="AA1083">
        <f t="shared" si="321"/>
        <v>1000</v>
      </c>
      <c r="AB1083">
        <f t="shared" si="318"/>
        <v>-3</v>
      </c>
    </row>
    <row r="1084" spans="1:28" x14ac:dyDescent="0.3">
      <c r="A1084" t="s">
        <v>1082</v>
      </c>
      <c r="B1084">
        <v>269.44</v>
      </c>
      <c r="C1084">
        <v>2.0783847980997711E-3</v>
      </c>
      <c r="D1084">
        <v>3.8797641890678432E-4</v>
      </c>
      <c r="E1084">
        <f t="shared" si="319"/>
        <v>-3.7112636852814645E-5</v>
      </c>
      <c r="F1084">
        <f t="shared" si="306"/>
        <v>1</v>
      </c>
      <c r="G1084">
        <f t="shared" si="322"/>
        <v>2.0783847980997711E-3</v>
      </c>
      <c r="H1084" s="7"/>
      <c r="I1084" t="str">
        <f t="shared" si="307"/>
        <v/>
      </c>
      <c r="J1084" s="3" t="str">
        <f t="shared" si="308"/>
        <v/>
      </c>
      <c r="K1084" t="str">
        <f t="shared" si="309"/>
        <v/>
      </c>
      <c r="L1084" t="str">
        <f t="shared" si="310"/>
        <v/>
      </c>
      <c r="O1084">
        <f t="shared" si="311"/>
        <v>0.99907838479809974</v>
      </c>
      <c r="P1084" s="5">
        <f t="shared" si="312"/>
        <v>999.07838479809971</v>
      </c>
      <c r="Q1084" s="5">
        <f t="shared" si="313"/>
        <v>-0.92161520190029478</v>
      </c>
      <c r="R1084" s="5">
        <f t="shared" si="314"/>
        <v>-0.92161520190029478</v>
      </c>
      <c r="S1084" t="str">
        <f t="shared" si="315"/>
        <v/>
      </c>
      <c r="T1084" s="3" t="str">
        <f t="shared" si="316"/>
        <v/>
      </c>
      <c r="U1084" s="3" t="str">
        <f t="shared" si="323"/>
        <v/>
      </c>
      <c r="V1084" s="4"/>
      <c r="W1084" s="4"/>
      <c r="X1084">
        <f t="shared" si="317"/>
        <v>0</v>
      </c>
      <c r="Y1084">
        <f t="shared" si="320"/>
        <v>0</v>
      </c>
      <c r="Z1084">
        <f t="shared" si="305"/>
        <v>1</v>
      </c>
      <c r="AA1084">
        <f t="shared" si="321"/>
        <v>997</v>
      </c>
      <c r="AB1084">
        <f t="shared" si="318"/>
        <v>0</v>
      </c>
    </row>
    <row r="1085" spans="1:28" x14ac:dyDescent="0.3">
      <c r="A1085" t="s">
        <v>1083</v>
      </c>
      <c r="B1085">
        <v>269.20999999999998</v>
      </c>
      <c r="C1085">
        <v>1.262954570781293E-3</v>
      </c>
      <c r="D1085">
        <v>1.50220097514821E-3</v>
      </c>
      <c r="E1085">
        <f t="shared" si="319"/>
        <v>-8.5362232779104144E-4</v>
      </c>
      <c r="F1085">
        <f t="shared" si="306"/>
        <v>1</v>
      </c>
      <c r="G1085">
        <f t="shared" si="322"/>
        <v>1.262954570781293E-3</v>
      </c>
      <c r="H1085" s="7"/>
      <c r="I1085" t="str">
        <f t="shared" si="307"/>
        <v/>
      </c>
      <c r="J1085" s="3" t="str">
        <f t="shared" si="308"/>
        <v/>
      </c>
      <c r="K1085" t="str">
        <f t="shared" si="309"/>
        <v/>
      </c>
      <c r="L1085" t="str">
        <f t="shared" si="310"/>
        <v/>
      </c>
      <c r="O1085">
        <f t="shared" si="311"/>
        <v>0.99826295457078129</v>
      </c>
      <c r="P1085" s="5">
        <f t="shared" si="312"/>
        <v>998.26295457078129</v>
      </c>
      <c r="Q1085" s="5">
        <f t="shared" si="313"/>
        <v>-1.7370454292187105</v>
      </c>
      <c r="R1085" s="5">
        <f t="shared" si="314"/>
        <v>-1.7370454292187105</v>
      </c>
      <c r="S1085" t="str">
        <f t="shared" si="315"/>
        <v/>
      </c>
      <c r="T1085" s="3" t="str">
        <f t="shared" si="316"/>
        <v/>
      </c>
      <c r="U1085" s="3" t="str">
        <f t="shared" si="323"/>
        <v/>
      </c>
      <c r="V1085" s="4"/>
      <c r="W1085" s="4"/>
      <c r="X1085">
        <f t="shared" si="317"/>
        <v>0</v>
      </c>
      <c r="Y1085">
        <f t="shared" si="320"/>
        <v>0</v>
      </c>
      <c r="Z1085">
        <f t="shared" si="305"/>
        <v>1</v>
      </c>
      <c r="AA1085">
        <f t="shared" si="321"/>
        <v>997</v>
      </c>
      <c r="AB1085">
        <f t="shared" si="318"/>
        <v>0</v>
      </c>
    </row>
    <row r="1086" spans="1:28" x14ac:dyDescent="0.3">
      <c r="A1086" t="s">
        <v>1084</v>
      </c>
      <c r="B1086">
        <v>269.25</v>
      </c>
      <c r="C1086">
        <v>4.0854224698240899E-4</v>
      </c>
      <c r="D1086">
        <v>1.4387316329781781E-3</v>
      </c>
      <c r="E1086">
        <f t="shared" si="319"/>
        <v>1.485828906802142E-4</v>
      </c>
      <c r="F1086">
        <f t="shared" si="306"/>
        <v>1</v>
      </c>
      <c r="G1086">
        <f t="shared" si="322"/>
        <v>4.0854224698240899E-4</v>
      </c>
      <c r="H1086" s="7"/>
      <c r="I1086" t="str">
        <f t="shared" si="307"/>
        <v/>
      </c>
      <c r="J1086" s="3" t="str">
        <f t="shared" si="308"/>
        <v/>
      </c>
      <c r="K1086" t="str">
        <f t="shared" si="309"/>
        <v/>
      </c>
      <c r="L1086" t="str">
        <f t="shared" si="310"/>
        <v/>
      </c>
      <c r="O1086">
        <f t="shared" si="311"/>
        <v>0.99740854224698239</v>
      </c>
      <c r="P1086" s="5">
        <f t="shared" si="312"/>
        <v>997.40854224698239</v>
      </c>
      <c r="Q1086" s="5">
        <f t="shared" si="313"/>
        <v>-2.5914577530176075</v>
      </c>
      <c r="R1086" s="5">
        <f t="shared" si="314"/>
        <v>-2.5914577530176075</v>
      </c>
      <c r="S1086" t="str">
        <f t="shared" si="315"/>
        <v/>
      </c>
      <c r="T1086" s="3" t="str">
        <f t="shared" si="316"/>
        <v/>
      </c>
      <c r="U1086" s="3" t="str">
        <f t="shared" si="323"/>
        <v/>
      </c>
      <c r="V1086" s="4"/>
      <c r="W1086" s="4"/>
      <c r="X1086">
        <f t="shared" si="317"/>
        <v>0</v>
      </c>
      <c r="Y1086">
        <f t="shared" si="320"/>
        <v>0</v>
      </c>
      <c r="Z1086">
        <f t="shared" si="305"/>
        <v>1</v>
      </c>
      <c r="AA1086">
        <f t="shared" si="321"/>
        <v>997</v>
      </c>
      <c r="AB1086">
        <f t="shared" si="318"/>
        <v>0</v>
      </c>
    </row>
    <row r="1087" spans="1:28" x14ac:dyDescent="0.3">
      <c r="A1087" t="s">
        <v>1085</v>
      </c>
      <c r="B1087">
        <v>269.35000000000002</v>
      </c>
      <c r="C1087">
        <v>8.9103397066995441E-4</v>
      </c>
      <c r="D1087">
        <v>2.5854658134764428E-3</v>
      </c>
      <c r="E1087">
        <f t="shared" si="319"/>
        <v>3.7140204271131935E-4</v>
      </c>
      <c r="F1087">
        <f t="shared" si="306"/>
        <v>1</v>
      </c>
      <c r="G1087">
        <f t="shared" si="322"/>
        <v>8.9103397066995441E-4</v>
      </c>
      <c r="H1087" s="7"/>
      <c r="I1087" t="str">
        <f t="shared" si="307"/>
        <v/>
      </c>
      <c r="J1087" s="3" t="str">
        <f t="shared" si="308"/>
        <v/>
      </c>
      <c r="K1087" t="str">
        <f t="shared" si="309"/>
        <v/>
      </c>
      <c r="L1087" t="str">
        <f t="shared" si="310"/>
        <v/>
      </c>
      <c r="O1087">
        <f t="shared" si="311"/>
        <v>0.99789103397066992</v>
      </c>
      <c r="P1087" s="5">
        <f t="shared" si="312"/>
        <v>997.89103397066992</v>
      </c>
      <c r="Q1087" s="5">
        <f t="shared" si="313"/>
        <v>-2.1089660293300767</v>
      </c>
      <c r="R1087" s="5">
        <f t="shared" si="314"/>
        <v>-2.1089660293300767</v>
      </c>
      <c r="S1087" t="str">
        <f t="shared" si="315"/>
        <v/>
      </c>
      <c r="T1087" s="3" t="str">
        <f t="shared" si="316"/>
        <v/>
      </c>
      <c r="U1087" s="3" t="str">
        <f t="shared" si="323"/>
        <v/>
      </c>
      <c r="V1087" s="4"/>
      <c r="W1087" s="4"/>
      <c r="X1087">
        <f t="shared" si="317"/>
        <v>0</v>
      </c>
      <c r="Y1087">
        <f t="shared" si="320"/>
        <v>0</v>
      </c>
      <c r="Z1087">
        <f t="shared" si="305"/>
        <v>1</v>
      </c>
      <c r="AA1087">
        <f t="shared" si="321"/>
        <v>997</v>
      </c>
      <c r="AB1087">
        <f t="shared" si="318"/>
        <v>0</v>
      </c>
    </row>
    <row r="1088" spans="1:28" x14ac:dyDescent="0.3">
      <c r="A1088" t="s">
        <v>1086</v>
      </c>
      <c r="B1088">
        <v>270</v>
      </c>
      <c r="C1088">
        <v>-1.8518518518518519E-3</v>
      </c>
      <c r="D1088">
        <v>1.499335751738218E-3</v>
      </c>
      <c r="E1088">
        <f t="shared" si="319"/>
        <v>2.4132170038981891E-3</v>
      </c>
      <c r="F1088">
        <f t="shared" si="306"/>
        <v>1</v>
      </c>
      <c r="G1088">
        <f t="shared" si="322"/>
        <v>-1.8518518518518519E-3</v>
      </c>
      <c r="H1088" s="7"/>
      <c r="I1088" t="str">
        <f t="shared" si="307"/>
        <v/>
      </c>
      <c r="J1088" s="3" t="str">
        <f t="shared" si="308"/>
        <v/>
      </c>
      <c r="K1088" t="str">
        <f t="shared" si="309"/>
        <v/>
      </c>
      <c r="L1088" t="str">
        <f t="shared" si="310"/>
        <v/>
      </c>
      <c r="O1088">
        <f t="shared" si="311"/>
        <v>0.99514814814814812</v>
      </c>
      <c r="P1088" s="5">
        <f t="shared" si="312"/>
        <v>995.14814814814815</v>
      </c>
      <c r="Q1088" s="5">
        <f t="shared" si="313"/>
        <v>-4.8518518518518476</v>
      </c>
      <c r="R1088" s="5">
        <f t="shared" si="314"/>
        <v>-4.8518518518518476</v>
      </c>
      <c r="S1088" t="str">
        <f t="shared" si="315"/>
        <v/>
      </c>
      <c r="T1088" s="3" t="str">
        <f t="shared" si="316"/>
        <v/>
      </c>
      <c r="U1088" s="3" t="str">
        <f t="shared" si="323"/>
        <v/>
      </c>
      <c r="V1088" s="4"/>
      <c r="W1088" s="4"/>
      <c r="X1088">
        <f t="shared" si="317"/>
        <v>0</v>
      </c>
      <c r="Y1088">
        <f t="shared" si="320"/>
        <v>0</v>
      </c>
      <c r="Z1088">
        <f t="shared" si="305"/>
        <v>1</v>
      </c>
      <c r="AA1088">
        <f t="shared" si="321"/>
        <v>997</v>
      </c>
      <c r="AB1088">
        <f t="shared" si="318"/>
        <v>0</v>
      </c>
    </row>
    <row r="1089" spans="1:28" x14ac:dyDescent="0.3">
      <c r="A1089" t="s">
        <v>1087</v>
      </c>
      <c r="B1089">
        <v>270</v>
      </c>
      <c r="C1089">
        <v>-2.9629629629630049E-3</v>
      </c>
      <c r="D1089">
        <v>-1.4867672678050921E-3</v>
      </c>
      <c r="E1089">
        <f t="shared" si="319"/>
        <v>0</v>
      </c>
      <c r="F1089">
        <f t="shared" si="306"/>
        <v>-1</v>
      </c>
      <c r="G1089">
        <f t="shared" si="322"/>
        <v>2.9629629629630049E-3</v>
      </c>
      <c r="H1089" s="7"/>
      <c r="I1089" t="str">
        <f t="shared" si="307"/>
        <v/>
      </c>
      <c r="J1089" s="3" t="str">
        <f t="shared" si="308"/>
        <v/>
      </c>
      <c r="K1089" t="str">
        <f t="shared" si="309"/>
        <v/>
      </c>
      <c r="L1089" t="str">
        <f t="shared" si="310"/>
        <v/>
      </c>
      <c r="O1089">
        <f t="shared" si="311"/>
        <v>0.99996296296296305</v>
      </c>
      <c r="P1089" s="5">
        <f t="shared" si="312"/>
        <v>999.96296296296305</v>
      </c>
      <c r="Q1089" s="5">
        <f t="shared" si="313"/>
        <v>0</v>
      </c>
      <c r="R1089" s="5">
        <f t="shared" si="314"/>
        <v>-3.7037037036952825E-2</v>
      </c>
      <c r="S1089" t="str">
        <f t="shared" si="315"/>
        <v/>
      </c>
      <c r="T1089" s="3" t="str">
        <f t="shared" si="316"/>
        <v/>
      </c>
      <c r="U1089" s="3" t="str">
        <f t="shared" si="323"/>
        <v/>
      </c>
      <c r="V1089" s="4"/>
      <c r="W1089" s="4"/>
      <c r="X1089">
        <f t="shared" si="317"/>
        <v>0</v>
      </c>
      <c r="Y1089">
        <f t="shared" si="320"/>
        <v>0</v>
      </c>
      <c r="Z1089">
        <f t="shared" si="305"/>
        <v>1</v>
      </c>
      <c r="AA1089">
        <f t="shared" si="321"/>
        <v>997</v>
      </c>
      <c r="AB1089">
        <f t="shared" si="318"/>
        <v>0</v>
      </c>
    </row>
    <row r="1090" spans="1:28" x14ac:dyDescent="0.3">
      <c r="A1090" t="s">
        <v>1088</v>
      </c>
      <c r="B1090">
        <v>269.55</v>
      </c>
      <c r="C1090">
        <v>-3.0792060842143722E-3</v>
      </c>
      <c r="D1090">
        <v>-6.3669333988776227E-4</v>
      </c>
      <c r="E1090">
        <f t="shared" si="319"/>
        <v>-1.6666666666666245E-3</v>
      </c>
      <c r="F1090">
        <f t="shared" si="306"/>
        <v>-1</v>
      </c>
      <c r="G1090">
        <f t="shared" si="322"/>
        <v>3.0792060842143722E-3</v>
      </c>
      <c r="H1090" s="7"/>
      <c r="I1090" t="str">
        <f t="shared" si="307"/>
        <v/>
      </c>
      <c r="J1090" s="3" t="str">
        <f t="shared" si="308"/>
        <v/>
      </c>
      <c r="K1090" t="str">
        <f t="shared" si="309"/>
        <v/>
      </c>
      <c r="L1090" t="str">
        <f t="shared" si="310"/>
        <v/>
      </c>
      <c r="O1090">
        <f t="shared" si="311"/>
        <v>1.0000792060842143</v>
      </c>
      <c r="P1090" s="5">
        <f t="shared" si="312"/>
        <v>1000.0792060842143</v>
      </c>
      <c r="Q1090" s="5">
        <f t="shared" si="313"/>
        <v>0</v>
      </c>
      <c r="R1090" s="5">
        <f t="shared" si="314"/>
        <v>7.9206084214320072E-2</v>
      </c>
      <c r="S1090" t="str">
        <f t="shared" si="315"/>
        <v/>
      </c>
      <c r="T1090" s="3" t="str">
        <f t="shared" si="316"/>
        <v/>
      </c>
      <c r="U1090" s="3" t="str">
        <f t="shared" si="323"/>
        <v/>
      </c>
      <c r="V1090" s="4"/>
      <c r="W1090" s="4"/>
      <c r="X1090">
        <f t="shared" si="317"/>
        <v>0</v>
      </c>
      <c r="Y1090">
        <f t="shared" si="320"/>
        <v>0</v>
      </c>
      <c r="Z1090">
        <f t="shared" ref="Z1090:Z1153" si="324">1+(X1090*E1090)+Y1090</f>
        <v>1</v>
      </c>
      <c r="AA1090">
        <f t="shared" si="321"/>
        <v>997</v>
      </c>
      <c r="AB1090">
        <f t="shared" si="318"/>
        <v>0</v>
      </c>
    </row>
    <row r="1091" spans="1:28" x14ac:dyDescent="0.3">
      <c r="A1091" t="s">
        <v>1089</v>
      </c>
      <c r="B1091">
        <v>269.36</v>
      </c>
      <c r="C1091">
        <v>-2.4131274131275401E-3</v>
      </c>
      <c r="D1091">
        <v>1.35287427498117E-3</v>
      </c>
      <c r="E1091">
        <f t="shared" si="319"/>
        <v>-7.048785012057048E-4</v>
      </c>
      <c r="F1091">
        <f t="shared" ref="F1091:F1154" si="325">IF(D1091&gt;0,1,-1)</f>
        <v>1</v>
      </c>
      <c r="G1091">
        <f t="shared" si="322"/>
        <v>-2.4131274131275401E-3</v>
      </c>
      <c r="H1091" s="7"/>
      <c r="I1091" t="str">
        <f t="shared" ref="I1091:I1154" si="326">IF(ABS(D1091)&gt;0.005,IF(D1091&gt;0,1,-1),"")</f>
        <v/>
      </c>
      <c r="J1091" s="3" t="str">
        <f t="shared" ref="J1091:J1154" si="327">IF(ISNUMBER(I1091),IF(I1091*C1091&gt;0,1,0),"")</f>
        <v/>
      </c>
      <c r="K1091" t="str">
        <f t="shared" ref="K1091:K1154" si="328">IF(ISNUMBER(I1091),I1091*C1091-0.003,"")</f>
        <v/>
      </c>
      <c r="L1091" t="str">
        <f t="shared" ref="L1091:L1154" si="329">IF(D1091&gt;0,IF(D1091&gt;0.005,1,""),IF(D1091&lt;0,IF(D1091&lt;-0.0025,-1,""),""))</f>
        <v/>
      </c>
      <c r="O1091">
        <f t="shared" ref="O1091:O1154" si="330">(G1091-0.003+1)</f>
        <v>0.99458687258687251</v>
      </c>
      <c r="P1091" s="5">
        <f t="shared" ref="P1091:P1154" si="331">$P$1*O1091</f>
        <v>994.58687258687246</v>
      </c>
      <c r="Q1091" s="5">
        <f t="shared" ref="Q1091:Q1154" si="332">IF(F1091&gt;0,P1091-$P$1,0)</f>
        <v>-5.4131274131275404</v>
      </c>
      <c r="R1091" s="5">
        <f t="shared" ref="R1091:R1154" si="333">P1091-$P$1</f>
        <v>-5.4131274131275404</v>
      </c>
      <c r="S1091" t="str">
        <f t="shared" ref="S1091:S1154" si="334">IF(ISNUMBER(I1091),IF(I1091&gt;0,Q1091,""),"")</f>
        <v/>
      </c>
      <c r="T1091" s="3" t="str">
        <f t="shared" ref="T1091:T1154" si="335">IF(ISNUMBER(S1091),IF(S1091&gt;0,1,0),"")</f>
        <v/>
      </c>
      <c r="U1091" s="3" t="str">
        <f t="shared" si="323"/>
        <v/>
      </c>
      <c r="V1091" s="4"/>
      <c r="W1091" s="4"/>
      <c r="X1091">
        <f t="shared" ref="X1091:X1154" si="336">IF(ISTEXT(L1091),X1090,IF(X1090=L1091,X1090,IF(L1091+X1090&lt;0,0,L1091+X1090)))</f>
        <v>0</v>
      </c>
      <c r="Y1091">
        <f t="shared" si="320"/>
        <v>0</v>
      </c>
      <c r="Z1091">
        <f t="shared" si="324"/>
        <v>1</v>
      </c>
      <c r="AA1091">
        <f t="shared" si="321"/>
        <v>997</v>
      </c>
      <c r="AB1091">
        <f t="shared" ref="AB1091:AB1154" si="337">(AA1091*Z1091)-AA1091</f>
        <v>0</v>
      </c>
    </row>
    <row r="1092" spans="1:28" x14ac:dyDescent="0.3">
      <c r="A1092" t="s">
        <v>1090</v>
      </c>
      <c r="B1092">
        <v>269.58999999999997</v>
      </c>
      <c r="C1092">
        <v>-3.7835231277123849E-3</v>
      </c>
      <c r="D1092">
        <v>-2.9458400203092689E-3</v>
      </c>
      <c r="E1092">
        <f t="shared" ref="E1092:E1155" si="338">(B1092-B1091)/B1091</f>
        <v>8.538758538757103E-4</v>
      </c>
      <c r="F1092">
        <f t="shared" si="325"/>
        <v>-1</v>
      </c>
      <c r="G1092">
        <f t="shared" si="322"/>
        <v>3.7835231277123849E-3</v>
      </c>
      <c r="H1092" s="7"/>
      <c r="I1092" t="str">
        <f t="shared" si="326"/>
        <v/>
      </c>
      <c r="J1092" s="3" t="str">
        <f t="shared" si="327"/>
        <v/>
      </c>
      <c r="K1092" t="str">
        <f t="shared" si="328"/>
        <v/>
      </c>
      <c r="L1092">
        <f t="shared" si="329"/>
        <v>-1</v>
      </c>
      <c r="O1092">
        <f t="shared" si="330"/>
        <v>1.0007835231277125</v>
      </c>
      <c r="P1092" s="5">
        <f t="shared" si="331"/>
        <v>1000.7835231277124</v>
      </c>
      <c r="Q1092" s="5">
        <f t="shared" si="332"/>
        <v>0</v>
      </c>
      <c r="R1092" s="5">
        <f t="shared" si="333"/>
        <v>0.78352312771244215</v>
      </c>
      <c r="S1092" t="str">
        <f t="shared" si="334"/>
        <v/>
      </c>
      <c r="T1092" s="3" t="str">
        <f t="shared" si="335"/>
        <v/>
      </c>
      <c r="U1092" s="3" t="str">
        <f t="shared" si="323"/>
        <v/>
      </c>
      <c r="V1092" s="4"/>
      <c r="W1092" s="4"/>
      <c r="X1092">
        <f t="shared" si="336"/>
        <v>0</v>
      </c>
      <c r="Y1092">
        <f t="shared" ref="Y1092:Y1155" si="339">IF(X1092=X1091,0,-0.003)</f>
        <v>0</v>
      </c>
      <c r="Z1092">
        <f t="shared" si="324"/>
        <v>1</v>
      </c>
      <c r="AA1092">
        <f t="shared" ref="AA1092:AA1155" si="340">IF(X1092=X1091,AA1091*Z1091,$AA$1)</f>
        <v>997</v>
      </c>
      <c r="AB1092">
        <f t="shared" si="337"/>
        <v>0</v>
      </c>
    </row>
    <row r="1093" spans="1:28" x14ac:dyDescent="0.3">
      <c r="A1093" t="s">
        <v>1091</v>
      </c>
      <c r="B1093">
        <v>269.5</v>
      </c>
      <c r="C1093">
        <v>-1.031539888682736E-2</v>
      </c>
      <c r="D1093">
        <v>-2.7487718726415152E-3</v>
      </c>
      <c r="E1093">
        <f t="shared" si="338"/>
        <v>-3.3384027597453539E-4</v>
      </c>
      <c r="F1093">
        <f t="shared" si="325"/>
        <v>-1</v>
      </c>
      <c r="G1093">
        <f t="shared" ref="G1093:G1156" si="341">F1093*(C1093)</f>
        <v>1.031539888682736E-2</v>
      </c>
      <c r="H1093" s="7"/>
      <c r="I1093" t="str">
        <f t="shared" si="326"/>
        <v/>
      </c>
      <c r="J1093" s="3" t="str">
        <f t="shared" si="327"/>
        <v/>
      </c>
      <c r="K1093" t="str">
        <f t="shared" si="328"/>
        <v/>
      </c>
      <c r="L1093">
        <f t="shared" si="329"/>
        <v>-1</v>
      </c>
      <c r="O1093">
        <f t="shared" si="330"/>
        <v>1.0073153988868273</v>
      </c>
      <c r="P1093" s="5">
        <f t="shared" si="331"/>
        <v>1007.3153988868273</v>
      </c>
      <c r="Q1093" s="5">
        <f t="shared" si="332"/>
        <v>0</v>
      </c>
      <c r="R1093" s="5">
        <f t="shared" si="333"/>
        <v>7.3153988868273245</v>
      </c>
      <c r="S1093" t="str">
        <f t="shared" si="334"/>
        <v/>
      </c>
      <c r="T1093" s="3" t="str">
        <f t="shared" si="335"/>
        <v/>
      </c>
      <c r="U1093" s="3" t="str">
        <f t="shared" si="323"/>
        <v/>
      </c>
      <c r="V1093" s="4"/>
      <c r="W1093" s="4"/>
      <c r="X1093">
        <f t="shared" si="336"/>
        <v>0</v>
      </c>
      <c r="Y1093">
        <f t="shared" si="339"/>
        <v>0</v>
      </c>
      <c r="Z1093">
        <f t="shared" si="324"/>
        <v>1</v>
      </c>
      <c r="AA1093">
        <f t="shared" si="340"/>
        <v>997</v>
      </c>
      <c r="AB1093">
        <f t="shared" si="337"/>
        <v>0</v>
      </c>
    </row>
    <row r="1094" spans="1:28" x14ac:dyDescent="0.3">
      <c r="A1094" t="s">
        <v>1092</v>
      </c>
      <c r="B1094">
        <v>269.2</v>
      </c>
      <c r="C1094">
        <v>-1.188707280832091E-2</v>
      </c>
      <c r="D1094">
        <v>-8.7125424553442506E-4</v>
      </c>
      <c r="E1094">
        <f t="shared" si="338"/>
        <v>-1.1131725417440124E-3</v>
      </c>
      <c r="F1094">
        <f t="shared" si="325"/>
        <v>-1</v>
      </c>
      <c r="G1094">
        <f t="shared" si="341"/>
        <v>1.188707280832091E-2</v>
      </c>
      <c r="H1094" s="7"/>
      <c r="I1094" t="str">
        <f t="shared" si="326"/>
        <v/>
      </c>
      <c r="J1094" s="3" t="str">
        <f t="shared" si="327"/>
        <v/>
      </c>
      <c r="K1094" t="str">
        <f t="shared" si="328"/>
        <v/>
      </c>
      <c r="L1094" t="str">
        <f t="shared" si="329"/>
        <v/>
      </c>
      <c r="O1094">
        <f t="shared" si="330"/>
        <v>1.008887072808321</v>
      </c>
      <c r="P1094" s="5">
        <f t="shared" si="331"/>
        <v>1008.887072808321</v>
      </c>
      <c r="Q1094" s="5">
        <f t="shared" si="332"/>
        <v>0</v>
      </c>
      <c r="R1094" s="5">
        <f t="shared" si="333"/>
        <v>8.8870728083210224</v>
      </c>
      <c r="S1094" t="str">
        <f t="shared" si="334"/>
        <v/>
      </c>
      <c r="T1094" s="3" t="str">
        <f t="shared" si="335"/>
        <v/>
      </c>
      <c r="U1094" s="3" t="str">
        <f t="shared" ref="U1094:U1157" si="342">IF(ISNUMBER(I1094),IF(I1094&lt;0,IF(O1094&gt;1,1,0),""),"")</f>
        <v/>
      </c>
      <c r="V1094" s="4"/>
      <c r="W1094" s="4"/>
      <c r="X1094">
        <f t="shared" si="336"/>
        <v>0</v>
      </c>
      <c r="Y1094">
        <f t="shared" si="339"/>
        <v>0</v>
      </c>
      <c r="Z1094">
        <f t="shared" si="324"/>
        <v>1</v>
      </c>
      <c r="AA1094">
        <f t="shared" si="340"/>
        <v>997</v>
      </c>
      <c r="AB1094">
        <f t="shared" si="337"/>
        <v>0</v>
      </c>
    </row>
    <row r="1095" spans="1:28" x14ac:dyDescent="0.3">
      <c r="A1095" t="s">
        <v>1093</v>
      </c>
      <c r="B1095">
        <v>268.72000000000003</v>
      </c>
      <c r="C1095">
        <v>-1.380619231914274E-2</v>
      </c>
      <c r="D1095">
        <v>-2.136774929603241E-4</v>
      </c>
      <c r="E1095">
        <f t="shared" si="338"/>
        <v>-1.7830609212479991E-3</v>
      </c>
      <c r="F1095">
        <f t="shared" si="325"/>
        <v>-1</v>
      </c>
      <c r="G1095">
        <f t="shared" si="341"/>
        <v>1.380619231914274E-2</v>
      </c>
      <c r="H1095" s="7"/>
      <c r="I1095" t="str">
        <f t="shared" si="326"/>
        <v/>
      </c>
      <c r="J1095" s="3" t="str">
        <f t="shared" si="327"/>
        <v/>
      </c>
      <c r="K1095" t="str">
        <f t="shared" si="328"/>
        <v/>
      </c>
      <c r="L1095" t="str">
        <f t="shared" si="329"/>
        <v/>
      </c>
      <c r="O1095">
        <f t="shared" si="330"/>
        <v>1.0108061923191427</v>
      </c>
      <c r="P1095" s="5">
        <f t="shared" si="331"/>
        <v>1010.8061923191427</v>
      </c>
      <c r="Q1095" s="5">
        <f t="shared" si="332"/>
        <v>0</v>
      </c>
      <c r="R1095" s="5">
        <f t="shared" si="333"/>
        <v>10.806192319142724</v>
      </c>
      <c r="S1095" t="str">
        <f t="shared" si="334"/>
        <v/>
      </c>
      <c r="T1095" s="3" t="str">
        <f t="shared" si="335"/>
        <v/>
      </c>
      <c r="U1095" s="3" t="str">
        <f t="shared" si="342"/>
        <v/>
      </c>
      <c r="V1095" s="4"/>
      <c r="W1095" s="4"/>
      <c r="X1095">
        <f t="shared" si="336"/>
        <v>0</v>
      </c>
      <c r="Y1095">
        <f t="shared" si="339"/>
        <v>0</v>
      </c>
      <c r="Z1095">
        <f t="shared" si="324"/>
        <v>1</v>
      </c>
      <c r="AA1095">
        <f t="shared" si="340"/>
        <v>997</v>
      </c>
      <c r="AB1095">
        <f t="shared" si="337"/>
        <v>0</v>
      </c>
    </row>
    <row r="1096" spans="1:28" x14ac:dyDescent="0.3">
      <c r="A1096" t="s">
        <v>1094</v>
      </c>
      <c r="B1096">
        <v>268.70999999999998</v>
      </c>
      <c r="C1096">
        <v>-1.3732276431841011E-2</v>
      </c>
      <c r="D1096">
        <v>-7.2655489409399528E-3</v>
      </c>
      <c r="E1096">
        <f t="shared" si="338"/>
        <v>-3.7213456386006804E-5</v>
      </c>
      <c r="F1096">
        <f t="shared" si="325"/>
        <v>-1</v>
      </c>
      <c r="G1096">
        <f t="shared" si="341"/>
        <v>1.3732276431841011E-2</v>
      </c>
      <c r="H1096" s="7"/>
      <c r="I1096">
        <f t="shared" si="326"/>
        <v>-1</v>
      </c>
      <c r="J1096" s="3">
        <f t="shared" si="327"/>
        <v>1</v>
      </c>
      <c r="K1096">
        <f t="shared" si="328"/>
        <v>1.073227643184101E-2</v>
      </c>
      <c r="L1096">
        <f t="shared" si="329"/>
        <v>-1</v>
      </c>
      <c r="O1096">
        <f t="shared" si="330"/>
        <v>1.0107322764318409</v>
      </c>
      <c r="P1096" s="5">
        <f t="shared" si="331"/>
        <v>1010.7322764318409</v>
      </c>
      <c r="Q1096" s="5">
        <f t="shared" si="332"/>
        <v>0</v>
      </c>
      <c r="R1096" s="5">
        <f t="shared" si="333"/>
        <v>10.732276431840887</v>
      </c>
      <c r="S1096" t="str">
        <f t="shared" si="334"/>
        <v/>
      </c>
      <c r="T1096" s="3" t="str">
        <f t="shared" si="335"/>
        <v/>
      </c>
      <c r="U1096" s="3">
        <f t="shared" si="342"/>
        <v>1</v>
      </c>
      <c r="V1096" s="4"/>
      <c r="W1096" s="4"/>
      <c r="X1096">
        <f t="shared" si="336"/>
        <v>0</v>
      </c>
      <c r="Y1096">
        <f t="shared" si="339"/>
        <v>0</v>
      </c>
      <c r="Z1096">
        <f t="shared" si="324"/>
        <v>1</v>
      </c>
      <c r="AA1096">
        <f t="shared" si="340"/>
        <v>997</v>
      </c>
      <c r="AB1096">
        <f t="shared" si="337"/>
        <v>0</v>
      </c>
    </row>
    <row r="1097" spans="1:28" x14ac:dyDescent="0.3">
      <c r="A1097" t="s">
        <v>1095</v>
      </c>
      <c r="B1097">
        <v>268.57</v>
      </c>
      <c r="C1097">
        <v>-9.6436683173845746E-3</v>
      </c>
      <c r="D1097">
        <v>-1.1763305170429089E-2</v>
      </c>
      <c r="E1097">
        <f t="shared" si="338"/>
        <v>-5.210077779017765E-4</v>
      </c>
      <c r="F1097">
        <f t="shared" si="325"/>
        <v>-1</v>
      </c>
      <c r="G1097">
        <f t="shared" si="341"/>
        <v>9.6436683173845746E-3</v>
      </c>
      <c r="H1097" s="7"/>
      <c r="I1097">
        <f t="shared" si="326"/>
        <v>-1</v>
      </c>
      <c r="J1097" s="3">
        <f t="shared" si="327"/>
        <v>1</v>
      </c>
      <c r="K1097">
        <f t="shared" si="328"/>
        <v>6.6436683173845745E-3</v>
      </c>
      <c r="L1097">
        <f t="shared" si="329"/>
        <v>-1</v>
      </c>
      <c r="O1097">
        <f t="shared" si="330"/>
        <v>1.0066436683173845</v>
      </c>
      <c r="P1097" s="5">
        <f t="shared" si="331"/>
        <v>1006.6436683173845</v>
      </c>
      <c r="Q1097" s="5">
        <f t="shared" si="332"/>
        <v>0</v>
      </c>
      <c r="R1097" s="5">
        <f t="shared" si="333"/>
        <v>6.6436683173844813</v>
      </c>
      <c r="S1097" t="str">
        <f t="shared" si="334"/>
        <v/>
      </c>
      <c r="T1097" s="3" t="str">
        <f t="shared" si="335"/>
        <v/>
      </c>
      <c r="U1097" s="3">
        <f t="shared" si="342"/>
        <v>1</v>
      </c>
      <c r="V1097" s="4"/>
      <c r="W1097" s="4"/>
      <c r="X1097">
        <f t="shared" si="336"/>
        <v>0</v>
      </c>
      <c r="Y1097">
        <f t="shared" si="339"/>
        <v>0</v>
      </c>
      <c r="Z1097">
        <f t="shared" si="324"/>
        <v>1</v>
      </c>
      <c r="AA1097">
        <f t="shared" si="340"/>
        <v>997</v>
      </c>
      <c r="AB1097">
        <f t="shared" si="337"/>
        <v>0</v>
      </c>
    </row>
    <row r="1098" spans="1:28" x14ac:dyDescent="0.3">
      <c r="A1098" t="s">
        <v>1096</v>
      </c>
      <c r="B1098">
        <v>266.72000000000003</v>
      </c>
      <c r="C1098">
        <v>2.3245350929812069E-3</v>
      </c>
      <c r="D1098">
        <v>-5.1233519370429467E-3</v>
      </c>
      <c r="E1098">
        <f t="shared" si="338"/>
        <v>-6.8883345124174924E-3</v>
      </c>
      <c r="F1098">
        <f t="shared" si="325"/>
        <v>-1</v>
      </c>
      <c r="G1098">
        <f t="shared" si="341"/>
        <v>-2.3245350929812069E-3</v>
      </c>
      <c r="H1098" s="7"/>
      <c r="I1098">
        <f t="shared" si="326"/>
        <v>-1</v>
      </c>
      <c r="J1098" s="3">
        <f t="shared" si="327"/>
        <v>0</v>
      </c>
      <c r="K1098">
        <f t="shared" si="328"/>
        <v>-5.324535092981207E-3</v>
      </c>
      <c r="L1098">
        <f t="shared" si="329"/>
        <v>-1</v>
      </c>
      <c r="O1098">
        <f t="shared" si="330"/>
        <v>0.99467546490701875</v>
      </c>
      <c r="P1098" s="5">
        <f t="shared" si="331"/>
        <v>994.67546490701875</v>
      </c>
      <c r="Q1098" s="5">
        <f t="shared" si="332"/>
        <v>0</v>
      </c>
      <c r="R1098" s="5">
        <f t="shared" si="333"/>
        <v>-5.3245350929812503</v>
      </c>
      <c r="S1098" t="str">
        <f t="shared" si="334"/>
        <v/>
      </c>
      <c r="T1098" s="3" t="str">
        <f t="shared" si="335"/>
        <v/>
      </c>
      <c r="U1098" s="3">
        <f t="shared" si="342"/>
        <v>0</v>
      </c>
      <c r="V1098" s="4"/>
      <c r="W1098" s="4"/>
      <c r="X1098">
        <f t="shared" si="336"/>
        <v>0</v>
      </c>
      <c r="Y1098">
        <f t="shared" si="339"/>
        <v>0</v>
      </c>
      <c r="Z1098">
        <f t="shared" si="324"/>
        <v>1</v>
      </c>
      <c r="AA1098">
        <f t="shared" si="340"/>
        <v>997</v>
      </c>
      <c r="AB1098">
        <f t="shared" si="337"/>
        <v>0</v>
      </c>
    </row>
    <row r="1099" spans="1:28" x14ac:dyDescent="0.3">
      <c r="A1099" t="s">
        <v>1097</v>
      </c>
      <c r="B1099">
        <v>266</v>
      </c>
      <c r="C1099">
        <v>4.1353383458647471E-3</v>
      </c>
      <c r="D1099">
        <v>1.4625571167123719E-3</v>
      </c>
      <c r="E1099">
        <f t="shared" si="338"/>
        <v>-2.6994601079785062E-3</v>
      </c>
      <c r="F1099">
        <f t="shared" si="325"/>
        <v>1</v>
      </c>
      <c r="G1099">
        <f t="shared" si="341"/>
        <v>4.1353383458647471E-3</v>
      </c>
      <c r="H1099" s="7"/>
      <c r="I1099" t="str">
        <f t="shared" si="326"/>
        <v/>
      </c>
      <c r="J1099" s="3" t="str">
        <f t="shared" si="327"/>
        <v/>
      </c>
      <c r="K1099" t="str">
        <f t="shared" si="328"/>
        <v/>
      </c>
      <c r="L1099" t="str">
        <f t="shared" si="329"/>
        <v/>
      </c>
      <c r="O1099">
        <f t="shared" si="330"/>
        <v>1.0011353383458648</v>
      </c>
      <c r="P1099" s="5">
        <f t="shared" si="331"/>
        <v>1001.1353383458647</v>
      </c>
      <c r="Q1099" s="5">
        <f t="shared" si="332"/>
        <v>1.1353383458647386</v>
      </c>
      <c r="R1099" s="5">
        <f t="shared" si="333"/>
        <v>1.1353383458647386</v>
      </c>
      <c r="S1099" t="str">
        <f t="shared" si="334"/>
        <v/>
      </c>
      <c r="T1099" s="3" t="str">
        <f t="shared" si="335"/>
        <v/>
      </c>
      <c r="U1099" s="3" t="str">
        <f t="shared" si="342"/>
        <v/>
      </c>
      <c r="V1099" s="4"/>
      <c r="W1099" s="4"/>
      <c r="X1099">
        <f t="shared" si="336"/>
        <v>0</v>
      </c>
      <c r="Y1099">
        <f t="shared" si="339"/>
        <v>0</v>
      </c>
      <c r="Z1099">
        <f t="shared" si="324"/>
        <v>1</v>
      </c>
      <c r="AA1099">
        <f t="shared" si="340"/>
        <v>997</v>
      </c>
      <c r="AB1099">
        <f t="shared" si="337"/>
        <v>0</v>
      </c>
    </row>
    <row r="1100" spans="1:28" x14ac:dyDescent="0.3">
      <c r="A1100" t="s">
        <v>1098</v>
      </c>
      <c r="B1100">
        <v>265.01</v>
      </c>
      <c r="C1100">
        <v>9.5090751292403377E-3</v>
      </c>
      <c r="D1100">
        <v>2.271271835914006E-3</v>
      </c>
      <c r="E1100">
        <f t="shared" si="338"/>
        <v>-3.7218045112782298E-3</v>
      </c>
      <c r="F1100">
        <f t="shared" si="325"/>
        <v>1</v>
      </c>
      <c r="G1100">
        <f t="shared" si="341"/>
        <v>9.5090751292403377E-3</v>
      </c>
      <c r="H1100" s="7"/>
      <c r="I1100" t="str">
        <f t="shared" si="326"/>
        <v/>
      </c>
      <c r="J1100" s="3" t="str">
        <f t="shared" si="327"/>
        <v/>
      </c>
      <c r="K1100" t="str">
        <f t="shared" si="328"/>
        <v/>
      </c>
      <c r="L1100" t="str">
        <f t="shared" si="329"/>
        <v/>
      </c>
      <c r="O1100">
        <f t="shared" si="330"/>
        <v>1.0065090751292403</v>
      </c>
      <c r="P1100" s="5">
        <f t="shared" si="331"/>
        <v>1006.5090751292403</v>
      </c>
      <c r="Q1100" s="5">
        <f t="shared" si="332"/>
        <v>6.5090751292402729</v>
      </c>
      <c r="R1100" s="5">
        <f t="shared" si="333"/>
        <v>6.5090751292402729</v>
      </c>
      <c r="S1100" t="str">
        <f t="shared" si="334"/>
        <v/>
      </c>
      <c r="T1100" s="3" t="str">
        <f t="shared" si="335"/>
        <v/>
      </c>
      <c r="U1100" s="3" t="str">
        <f t="shared" si="342"/>
        <v/>
      </c>
      <c r="V1100" s="4"/>
      <c r="W1100" s="4"/>
      <c r="X1100">
        <f t="shared" si="336"/>
        <v>0</v>
      </c>
      <c r="Y1100">
        <f t="shared" si="339"/>
        <v>0</v>
      </c>
      <c r="Z1100">
        <f t="shared" si="324"/>
        <v>1</v>
      </c>
      <c r="AA1100">
        <f t="shared" si="340"/>
        <v>997</v>
      </c>
      <c r="AB1100">
        <f t="shared" si="337"/>
        <v>0</v>
      </c>
    </row>
    <row r="1101" spans="1:28" x14ac:dyDescent="0.3">
      <c r="A1101" t="s">
        <v>1099</v>
      </c>
      <c r="B1101">
        <v>265.02</v>
      </c>
      <c r="C1101">
        <v>7.1692702437553173E-3</v>
      </c>
      <c r="D1101">
        <v>2.933094176129651E-3</v>
      </c>
      <c r="E1101">
        <f t="shared" si="338"/>
        <v>3.7734425115999039E-5</v>
      </c>
      <c r="F1101">
        <f t="shared" si="325"/>
        <v>1</v>
      </c>
      <c r="G1101">
        <f t="shared" si="341"/>
        <v>7.1692702437553173E-3</v>
      </c>
      <c r="H1101" s="7"/>
      <c r="I1101" t="str">
        <f t="shared" si="326"/>
        <v/>
      </c>
      <c r="J1101" s="3" t="str">
        <f t="shared" si="327"/>
        <v/>
      </c>
      <c r="K1101" t="str">
        <f t="shared" si="328"/>
        <v/>
      </c>
      <c r="L1101" t="str">
        <f t="shared" si="329"/>
        <v/>
      </c>
      <c r="O1101">
        <f t="shared" si="330"/>
        <v>1.0041692702437552</v>
      </c>
      <c r="P1101" s="5">
        <f t="shared" si="331"/>
        <v>1004.1692702437552</v>
      </c>
      <c r="Q1101" s="5">
        <f t="shared" si="332"/>
        <v>4.1692702437552498</v>
      </c>
      <c r="R1101" s="5">
        <f t="shared" si="333"/>
        <v>4.1692702437552498</v>
      </c>
      <c r="S1101" t="str">
        <f t="shared" si="334"/>
        <v/>
      </c>
      <c r="T1101" s="3" t="str">
        <f t="shared" si="335"/>
        <v/>
      </c>
      <c r="U1101" s="3" t="str">
        <f t="shared" si="342"/>
        <v/>
      </c>
      <c r="V1101" s="4"/>
      <c r="W1101" s="4"/>
      <c r="X1101">
        <f t="shared" si="336"/>
        <v>0</v>
      </c>
      <c r="Y1101">
        <f t="shared" si="339"/>
        <v>0</v>
      </c>
      <c r="Z1101">
        <f t="shared" si="324"/>
        <v>1</v>
      </c>
      <c r="AA1101">
        <f t="shared" si="340"/>
        <v>997</v>
      </c>
      <c r="AB1101">
        <f t="shared" si="337"/>
        <v>0</v>
      </c>
    </row>
    <row r="1102" spans="1:28" x14ac:dyDescent="0.3">
      <c r="A1102" t="s">
        <v>1100</v>
      </c>
      <c r="B1102">
        <v>265.98</v>
      </c>
      <c r="C1102">
        <v>2.143018272050505E-3</v>
      </c>
      <c r="D1102">
        <v>4.6355099455138559E-3</v>
      </c>
      <c r="E1102">
        <f t="shared" si="338"/>
        <v>3.6223681231606535E-3</v>
      </c>
      <c r="F1102">
        <f t="shared" si="325"/>
        <v>1</v>
      </c>
      <c r="G1102">
        <f t="shared" si="341"/>
        <v>2.143018272050505E-3</v>
      </c>
      <c r="H1102" s="7"/>
      <c r="I1102" t="str">
        <f t="shared" si="326"/>
        <v/>
      </c>
      <c r="J1102" s="3" t="str">
        <f t="shared" si="327"/>
        <v/>
      </c>
      <c r="K1102" t="str">
        <f t="shared" si="328"/>
        <v/>
      </c>
      <c r="L1102" t="str">
        <f t="shared" si="329"/>
        <v/>
      </c>
      <c r="O1102">
        <f t="shared" si="330"/>
        <v>0.99914301827205054</v>
      </c>
      <c r="P1102" s="5">
        <f t="shared" si="331"/>
        <v>999.14301827205054</v>
      </c>
      <c r="Q1102" s="5">
        <f t="shared" si="332"/>
        <v>-0.85698172794946004</v>
      </c>
      <c r="R1102" s="5">
        <f t="shared" si="333"/>
        <v>-0.85698172794946004</v>
      </c>
      <c r="S1102" t="str">
        <f t="shared" si="334"/>
        <v/>
      </c>
      <c r="T1102" s="3" t="str">
        <f t="shared" si="335"/>
        <v/>
      </c>
      <c r="U1102" s="3" t="str">
        <f t="shared" si="342"/>
        <v/>
      </c>
      <c r="V1102" s="4"/>
      <c r="W1102" s="4"/>
      <c r="X1102">
        <f t="shared" si="336"/>
        <v>0</v>
      </c>
      <c r="Y1102">
        <f t="shared" si="339"/>
        <v>0</v>
      </c>
      <c r="Z1102">
        <f t="shared" si="324"/>
        <v>1</v>
      </c>
      <c r="AA1102">
        <f t="shared" si="340"/>
        <v>997</v>
      </c>
      <c r="AB1102">
        <f t="shared" si="337"/>
        <v>0</v>
      </c>
    </row>
    <row r="1103" spans="1:28" x14ac:dyDescent="0.3">
      <c r="A1103" t="s">
        <v>1101</v>
      </c>
      <c r="B1103">
        <v>267.33999999999997</v>
      </c>
      <c r="C1103">
        <v>-1.084760978529078E-3</v>
      </c>
      <c r="D1103">
        <v>1.491768418581723E-3</v>
      </c>
      <c r="E1103">
        <f t="shared" si="338"/>
        <v>5.1131664034888211E-3</v>
      </c>
      <c r="F1103">
        <f t="shared" si="325"/>
        <v>1</v>
      </c>
      <c r="G1103">
        <f t="shared" si="341"/>
        <v>-1.084760978529078E-3</v>
      </c>
      <c r="H1103" s="7"/>
      <c r="I1103" t="str">
        <f t="shared" si="326"/>
        <v/>
      </c>
      <c r="J1103" s="3" t="str">
        <f t="shared" si="327"/>
        <v/>
      </c>
      <c r="K1103" t="str">
        <f t="shared" si="328"/>
        <v/>
      </c>
      <c r="L1103" t="str">
        <f t="shared" si="329"/>
        <v/>
      </c>
      <c r="O1103">
        <f t="shared" si="330"/>
        <v>0.99591523902147094</v>
      </c>
      <c r="P1103" s="5">
        <f t="shared" si="331"/>
        <v>995.91523902147094</v>
      </c>
      <c r="Q1103" s="5">
        <f t="shared" si="332"/>
        <v>-4.0847609785290615</v>
      </c>
      <c r="R1103" s="5">
        <f t="shared" si="333"/>
        <v>-4.0847609785290615</v>
      </c>
      <c r="S1103" t="str">
        <f t="shared" si="334"/>
        <v/>
      </c>
      <c r="T1103" s="3" t="str">
        <f t="shared" si="335"/>
        <v/>
      </c>
      <c r="U1103" s="3" t="str">
        <f t="shared" si="342"/>
        <v/>
      </c>
      <c r="V1103" s="4"/>
      <c r="W1103" s="4"/>
      <c r="X1103">
        <f t="shared" si="336"/>
        <v>0</v>
      </c>
      <c r="Y1103">
        <f t="shared" si="339"/>
        <v>0</v>
      </c>
      <c r="Z1103">
        <f t="shared" si="324"/>
        <v>1</v>
      </c>
      <c r="AA1103">
        <f t="shared" si="340"/>
        <v>997</v>
      </c>
      <c r="AB1103">
        <f t="shared" si="337"/>
        <v>0</v>
      </c>
    </row>
    <row r="1104" spans="1:28" x14ac:dyDescent="0.3">
      <c r="A1104" t="s">
        <v>1102</v>
      </c>
      <c r="B1104">
        <v>267.10000000000002</v>
      </c>
      <c r="C1104">
        <v>-2.9951329090243702E-4</v>
      </c>
      <c r="D1104">
        <v>-1.5903960638469069E-3</v>
      </c>
      <c r="E1104">
        <f t="shared" si="338"/>
        <v>-8.9773322361020528E-4</v>
      </c>
      <c r="F1104">
        <f t="shared" si="325"/>
        <v>-1</v>
      </c>
      <c r="G1104">
        <f t="shared" si="341"/>
        <v>2.9951329090243702E-4</v>
      </c>
      <c r="H1104" s="7"/>
      <c r="I1104" t="str">
        <f t="shared" si="326"/>
        <v/>
      </c>
      <c r="J1104" s="3" t="str">
        <f t="shared" si="327"/>
        <v/>
      </c>
      <c r="K1104" t="str">
        <f t="shared" si="328"/>
        <v/>
      </c>
      <c r="L1104" t="str">
        <f t="shared" si="329"/>
        <v/>
      </c>
      <c r="O1104">
        <f t="shared" si="330"/>
        <v>0.99729951329090238</v>
      </c>
      <c r="P1104" s="5">
        <f t="shared" si="331"/>
        <v>997.29951329090238</v>
      </c>
      <c r="Q1104" s="5">
        <f t="shared" si="332"/>
        <v>0</v>
      </c>
      <c r="R1104" s="5">
        <f t="shared" si="333"/>
        <v>-2.7004867090976177</v>
      </c>
      <c r="S1104" t="str">
        <f t="shared" si="334"/>
        <v/>
      </c>
      <c r="T1104" s="3" t="str">
        <f t="shared" si="335"/>
        <v/>
      </c>
      <c r="U1104" s="3" t="str">
        <f t="shared" si="342"/>
        <v/>
      </c>
      <c r="V1104" s="4"/>
      <c r="W1104" s="4"/>
      <c r="X1104">
        <f t="shared" si="336"/>
        <v>0</v>
      </c>
      <c r="Y1104">
        <f t="shared" si="339"/>
        <v>0</v>
      </c>
      <c r="Z1104">
        <f t="shared" si="324"/>
        <v>1</v>
      </c>
      <c r="AA1104">
        <f t="shared" si="340"/>
        <v>997</v>
      </c>
      <c r="AB1104">
        <f t="shared" si="337"/>
        <v>0</v>
      </c>
    </row>
    <row r="1105" spans="1:28" x14ac:dyDescent="0.3">
      <c r="A1105" t="s">
        <v>1103</v>
      </c>
      <c r="B1105">
        <v>267.52999999999997</v>
      </c>
      <c r="C1105">
        <v>-1.009232609426912E-3</v>
      </c>
      <c r="D1105">
        <v>-1.8244874258322411E-3</v>
      </c>
      <c r="E1105">
        <f t="shared" si="338"/>
        <v>1.6098839385995879E-3</v>
      </c>
      <c r="F1105">
        <f t="shared" si="325"/>
        <v>-1</v>
      </c>
      <c r="G1105">
        <f t="shared" si="341"/>
        <v>1.009232609426912E-3</v>
      </c>
      <c r="H1105" s="7"/>
      <c r="I1105" t="str">
        <f t="shared" si="326"/>
        <v/>
      </c>
      <c r="J1105" s="3" t="str">
        <f t="shared" si="327"/>
        <v/>
      </c>
      <c r="K1105" t="str">
        <f t="shared" si="328"/>
        <v/>
      </c>
      <c r="L1105" t="str">
        <f t="shared" si="329"/>
        <v/>
      </c>
      <c r="O1105">
        <f t="shared" si="330"/>
        <v>0.99800923260942687</v>
      </c>
      <c r="P1105" s="5">
        <f t="shared" si="331"/>
        <v>998.00923260942682</v>
      </c>
      <c r="Q1105" s="5">
        <f t="shared" si="332"/>
        <v>0</v>
      </c>
      <c r="R1105" s="5">
        <f t="shared" si="333"/>
        <v>-1.9907673905731826</v>
      </c>
      <c r="S1105" t="str">
        <f t="shared" si="334"/>
        <v/>
      </c>
      <c r="T1105" s="3" t="str">
        <f t="shared" si="335"/>
        <v/>
      </c>
      <c r="U1105" s="3" t="str">
        <f t="shared" si="342"/>
        <v/>
      </c>
      <c r="V1105" s="4"/>
      <c r="W1105" s="4"/>
      <c r="X1105">
        <f t="shared" si="336"/>
        <v>0</v>
      </c>
      <c r="Y1105">
        <f t="shared" si="339"/>
        <v>0</v>
      </c>
      <c r="Z1105">
        <f t="shared" si="324"/>
        <v>1</v>
      </c>
      <c r="AA1105">
        <f t="shared" si="340"/>
        <v>997</v>
      </c>
      <c r="AB1105">
        <f t="shared" si="337"/>
        <v>0</v>
      </c>
    </row>
    <row r="1106" spans="1:28" x14ac:dyDescent="0.3">
      <c r="A1106" t="s">
        <v>1104</v>
      </c>
      <c r="B1106">
        <v>266.92</v>
      </c>
      <c r="C1106">
        <v>3.5216544282931131E-3</v>
      </c>
      <c r="D1106">
        <v>-1.38481387322775E-3</v>
      </c>
      <c r="E1106">
        <f t="shared" si="338"/>
        <v>-2.2801181175941274E-3</v>
      </c>
      <c r="F1106">
        <f t="shared" si="325"/>
        <v>-1</v>
      </c>
      <c r="G1106">
        <f t="shared" si="341"/>
        <v>-3.5216544282931131E-3</v>
      </c>
      <c r="H1106" s="7"/>
      <c r="I1106" t="str">
        <f t="shared" si="326"/>
        <v/>
      </c>
      <c r="J1106" s="3" t="str">
        <f t="shared" si="327"/>
        <v/>
      </c>
      <c r="K1106" t="str">
        <f t="shared" si="328"/>
        <v/>
      </c>
      <c r="L1106" t="str">
        <f t="shared" si="329"/>
        <v/>
      </c>
      <c r="O1106">
        <f t="shared" si="330"/>
        <v>0.99347834557170689</v>
      </c>
      <c r="P1106" s="5">
        <f t="shared" si="331"/>
        <v>993.47834557170688</v>
      </c>
      <c r="Q1106" s="5">
        <f t="shared" si="332"/>
        <v>0</v>
      </c>
      <c r="R1106" s="5">
        <f t="shared" si="333"/>
        <v>-6.5216544282931181</v>
      </c>
      <c r="S1106" t="str">
        <f t="shared" si="334"/>
        <v/>
      </c>
      <c r="T1106" s="3" t="str">
        <f t="shared" si="335"/>
        <v/>
      </c>
      <c r="U1106" s="3" t="str">
        <f t="shared" si="342"/>
        <v/>
      </c>
      <c r="V1106" s="4"/>
      <c r="W1106" s="4"/>
      <c r="X1106">
        <f t="shared" si="336"/>
        <v>0</v>
      </c>
      <c r="Y1106">
        <f t="shared" si="339"/>
        <v>0</v>
      </c>
      <c r="Z1106">
        <f t="shared" si="324"/>
        <v>1</v>
      </c>
      <c r="AA1106">
        <f t="shared" si="340"/>
        <v>997</v>
      </c>
      <c r="AB1106">
        <f t="shared" si="337"/>
        <v>0</v>
      </c>
    </row>
    <row r="1107" spans="1:28" x14ac:dyDescent="0.3">
      <c r="A1107" t="s">
        <v>1105</v>
      </c>
      <c r="B1107">
        <v>266.55</v>
      </c>
      <c r="C1107">
        <v>5.1022322265991881E-3</v>
      </c>
      <c r="D1107">
        <v>1.7530758487178391E-3</v>
      </c>
      <c r="E1107">
        <f t="shared" si="338"/>
        <v>-1.3861831260302882E-3</v>
      </c>
      <c r="F1107">
        <f t="shared" si="325"/>
        <v>1</v>
      </c>
      <c r="G1107">
        <f t="shared" si="341"/>
        <v>5.1022322265991881E-3</v>
      </c>
      <c r="H1107" s="7"/>
      <c r="I1107" t="str">
        <f t="shared" si="326"/>
        <v/>
      </c>
      <c r="J1107" s="3" t="str">
        <f t="shared" si="327"/>
        <v/>
      </c>
      <c r="K1107" t="str">
        <f t="shared" si="328"/>
        <v/>
      </c>
      <c r="L1107" t="str">
        <f t="shared" si="329"/>
        <v/>
      </c>
      <c r="O1107">
        <f t="shared" si="330"/>
        <v>1.0021022322265991</v>
      </c>
      <c r="P1107" s="5">
        <f t="shared" si="331"/>
        <v>1002.1022322265991</v>
      </c>
      <c r="Q1107" s="5">
        <f t="shared" si="332"/>
        <v>2.1022322265990852</v>
      </c>
      <c r="R1107" s="5">
        <f t="shared" si="333"/>
        <v>2.1022322265990852</v>
      </c>
      <c r="S1107" t="str">
        <f t="shared" si="334"/>
        <v/>
      </c>
      <c r="T1107" s="3" t="str">
        <f t="shared" si="335"/>
        <v/>
      </c>
      <c r="U1107" s="3" t="str">
        <f t="shared" si="342"/>
        <v/>
      </c>
      <c r="V1107" s="4"/>
      <c r="W1107" s="4"/>
      <c r="X1107">
        <f t="shared" si="336"/>
        <v>0</v>
      </c>
      <c r="Y1107">
        <f t="shared" si="339"/>
        <v>0</v>
      </c>
      <c r="Z1107">
        <f t="shared" si="324"/>
        <v>1</v>
      </c>
      <c r="AA1107">
        <f t="shared" si="340"/>
        <v>997</v>
      </c>
      <c r="AB1107">
        <f t="shared" si="337"/>
        <v>0</v>
      </c>
    </row>
    <row r="1108" spans="1:28" x14ac:dyDescent="0.3">
      <c r="A1108" t="s">
        <v>1106</v>
      </c>
      <c r="B1108">
        <v>267.05</v>
      </c>
      <c r="C1108">
        <v>3.4076015727390681E-3</v>
      </c>
      <c r="D1108">
        <v>3.1924917113006668E-3</v>
      </c>
      <c r="E1108">
        <f t="shared" si="338"/>
        <v>1.8758206715438004E-3</v>
      </c>
      <c r="F1108">
        <f t="shared" si="325"/>
        <v>1</v>
      </c>
      <c r="G1108">
        <f t="shared" si="341"/>
        <v>3.4076015727390681E-3</v>
      </c>
      <c r="H1108" s="7"/>
      <c r="I1108" t="str">
        <f t="shared" si="326"/>
        <v/>
      </c>
      <c r="J1108" s="3" t="str">
        <f t="shared" si="327"/>
        <v/>
      </c>
      <c r="K1108" t="str">
        <f t="shared" si="328"/>
        <v/>
      </c>
      <c r="L1108" t="str">
        <f t="shared" si="329"/>
        <v/>
      </c>
      <c r="O1108">
        <f t="shared" si="330"/>
        <v>1.000407601572739</v>
      </c>
      <c r="P1108" s="5">
        <f t="shared" si="331"/>
        <v>1000.4076015727391</v>
      </c>
      <c r="Q1108" s="5">
        <f t="shared" si="332"/>
        <v>0.40760157273905406</v>
      </c>
      <c r="R1108" s="5">
        <f t="shared" si="333"/>
        <v>0.40760157273905406</v>
      </c>
      <c r="S1108" t="str">
        <f t="shared" si="334"/>
        <v/>
      </c>
      <c r="T1108" s="3" t="str">
        <f t="shared" si="335"/>
        <v/>
      </c>
      <c r="U1108" s="3" t="str">
        <f t="shared" si="342"/>
        <v/>
      </c>
      <c r="V1108" s="4"/>
      <c r="W1108" s="4"/>
      <c r="X1108">
        <f t="shared" si="336"/>
        <v>0</v>
      </c>
      <c r="Y1108">
        <f t="shared" si="339"/>
        <v>0</v>
      </c>
      <c r="Z1108">
        <f t="shared" si="324"/>
        <v>1</v>
      </c>
      <c r="AA1108">
        <f t="shared" si="340"/>
        <v>997</v>
      </c>
      <c r="AB1108">
        <f t="shared" si="337"/>
        <v>0</v>
      </c>
    </row>
    <row r="1109" spans="1:28" x14ac:dyDescent="0.3">
      <c r="A1109" t="s">
        <v>1107</v>
      </c>
      <c r="B1109">
        <v>267.02</v>
      </c>
      <c r="C1109">
        <v>2.097221181933946E-3</v>
      </c>
      <c r="D1109">
        <v>2.4008830157216288E-3</v>
      </c>
      <c r="E1109">
        <f t="shared" si="338"/>
        <v>-1.1233851338711686E-4</v>
      </c>
      <c r="F1109">
        <f t="shared" si="325"/>
        <v>1</v>
      </c>
      <c r="G1109">
        <f t="shared" si="341"/>
        <v>2.097221181933946E-3</v>
      </c>
      <c r="H1109" s="7"/>
      <c r="I1109" t="str">
        <f t="shared" si="326"/>
        <v/>
      </c>
      <c r="J1109" s="3" t="str">
        <f t="shared" si="327"/>
        <v/>
      </c>
      <c r="K1109" t="str">
        <f t="shared" si="328"/>
        <v/>
      </c>
      <c r="L1109" t="str">
        <f t="shared" si="329"/>
        <v/>
      </c>
      <c r="O1109">
        <f t="shared" si="330"/>
        <v>0.99909722118193389</v>
      </c>
      <c r="P1109" s="5">
        <f t="shared" si="331"/>
        <v>999.09722118193395</v>
      </c>
      <c r="Q1109" s="5">
        <f t="shared" si="332"/>
        <v>-0.90277881806605365</v>
      </c>
      <c r="R1109" s="5">
        <f t="shared" si="333"/>
        <v>-0.90277881806605365</v>
      </c>
      <c r="S1109" t="str">
        <f t="shared" si="334"/>
        <v/>
      </c>
      <c r="T1109" s="3" t="str">
        <f t="shared" si="335"/>
        <v/>
      </c>
      <c r="U1109" s="3" t="str">
        <f t="shared" si="342"/>
        <v/>
      </c>
      <c r="V1109" s="4"/>
      <c r="W1109" s="4"/>
      <c r="X1109">
        <f t="shared" si="336"/>
        <v>0</v>
      </c>
      <c r="Y1109">
        <f t="shared" si="339"/>
        <v>0</v>
      </c>
      <c r="Z1109">
        <f t="shared" si="324"/>
        <v>1</v>
      </c>
      <c r="AA1109">
        <f t="shared" si="340"/>
        <v>997</v>
      </c>
      <c r="AB1109">
        <f t="shared" si="337"/>
        <v>0</v>
      </c>
    </row>
    <row r="1110" spans="1:28" x14ac:dyDescent="0.3">
      <c r="A1110" t="s">
        <v>1108</v>
      </c>
      <c r="B1110">
        <v>267.26</v>
      </c>
      <c r="C1110">
        <v>1.1225024320886459E-3</v>
      </c>
      <c r="D1110">
        <v>1.5976787639486931E-3</v>
      </c>
      <c r="E1110">
        <f t="shared" si="338"/>
        <v>8.9880907797172162E-4</v>
      </c>
      <c r="F1110">
        <f t="shared" si="325"/>
        <v>1</v>
      </c>
      <c r="G1110">
        <f t="shared" si="341"/>
        <v>1.1225024320886459E-3</v>
      </c>
      <c r="H1110" s="7"/>
      <c r="I1110" t="str">
        <f t="shared" si="326"/>
        <v/>
      </c>
      <c r="J1110" s="3" t="str">
        <f t="shared" si="327"/>
        <v/>
      </c>
      <c r="K1110" t="str">
        <f t="shared" si="328"/>
        <v/>
      </c>
      <c r="L1110" t="str">
        <f t="shared" si="329"/>
        <v/>
      </c>
      <c r="O1110">
        <f t="shared" si="330"/>
        <v>0.99812250243208867</v>
      </c>
      <c r="P1110" s="5">
        <f t="shared" si="331"/>
        <v>998.12250243208871</v>
      </c>
      <c r="Q1110" s="5">
        <f t="shared" si="332"/>
        <v>-1.8774975679112913</v>
      </c>
      <c r="R1110" s="5">
        <f t="shared" si="333"/>
        <v>-1.8774975679112913</v>
      </c>
      <c r="S1110" t="str">
        <f t="shared" si="334"/>
        <v/>
      </c>
      <c r="T1110" s="3" t="str">
        <f t="shared" si="335"/>
        <v/>
      </c>
      <c r="U1110" s="3" t="str">
        <f t="shared" si="342"/>
        <v/>
      </c>
      <c r="V1110" s="4"/>
      <c r="W1110" s="4"/>
      <c r="X1110">
        <f t="shared" si="336"/>
        <v>0</v>
      </c>
      <c r="Y1110">
        <f t="shared" si="339"/>
        <v>0</v>
      </c>
      <c r="Z1110">
        <f t="shared" si="324"/>
        <v>1</v>
      </c>
      <c r="AA1110">
        <f t="shared" si="340"/>
        <v>997</v>
      </c>
      <c r="AB1110">
        <f t="shared" si="337"/>
        <v>0</v>
      </c>
    </row>
    <row r="1111" spans="1:28" x14ac:dyDescent="0.3">
      <c r="A1111" t="s">
        <v>1109</v>
      </c>
      <c r="B1111">
        <v>267.86</v>
      </c>
      <c r="C1111">
        <v>4.4799522138432219E-4</v>
      </c>
      <c r="D1111">
        <v>-8.4230261627610075E-4</v>
      </c>
      <c r="E1111">
        <f t="shared" si="338"/>
        <v>2.245004864177291E-3</v>
      </c>
      <c r="F1111">
        <f t="shared" si="325"/>
        <v>-1</v>
      </c>
      <c r="G1111">
        <f t="shared" si="341"/>
        <v>-4.4799522138432219E-4</v>
      </c>
      <c r="H1111" s="7"/>
      <c r="I1111" t="str">
        <f t="shared" si="326"/>
        <v/>
      </c>
      <c r="J1111" s="3" t="str">
        <f t="shared" si="327"/>
        <v/>
      </c>
      <c r="K1111" t="str">
        <f t="shared" si="328"/>
        <v/>
      </c>
      <c r="L1111" t="str">
        <f t="shared" si="329"/>
        <v/>
      </c>
      <c r="O1111">
        <f t="shared" si="330"/>
        <v>0.99655200477861572</v>
      </c>
      <c r="P1111" s="5">
        <f t="shared" si="331"/>
        <v>996.5520047786157</v>
      </c>
      <c r="Q1111" s="5">
        <f t="shared" si="332"/>
        <v>0</v>
      </c>
      <c r="R1111" s="5">
        <f t="shared" si="333"/>
        <v>-3.4479952213843035</v>
      </c>
      <c r="S1111" t="str">
        <f t="shared" si="334"/>
        <v/>
      </c>
      <c r="T1111" s="3" t="str">
        <f t="shared" si="335"/>
        <v/>
      </c>
      <c r="U1111" s="3" t="str">
        <f t="shared" si="342"/>
        <v/>
      </c>
      <c r="V1111" s="4"/>
      <c r="W1111" s="4"/>
      <c r="X1111">
        <f t="shared" si="336"/>
        <v>0</v>
      </c>
      <c r="Y1111">
        <f t="shared" si="339"/>
        <v>0</v>
      </c>
      <c r="Z1111">
        <f t="shared" si="324"/>
        <v>1</v>
      </c>
      <c r="AA1111">
        <f t="shared" si="340"/>
        <v>997</v>
      </c>
      <c r="AB1111">
        <f t="shared" si="337"/>
        <v>0</v>
      </c>
    </row>
    <row r="1112" spans="1:28" x14ac:dyDescent="0.3">
      <c r="A1112" t="s">
        <v>1110</v>
      </c>
      <c r="B1112">
        <v>267.91000000000003</v>
      </c>
      <c r="C1112">
        <v>5.6362211190324769E-3</v>
      </c>
      <c r="D1112">
        <v>1.260481621041919E-3</v>
      </c>
      <c r="E1112">
        <f t="shared" si="338"/>
        <v>1.8666467557683627E-4</v>
      </c>
      <c r="F1112">
        <f t="shared" si="325"/>
        <v>1</v>
      </c>
      <c r="G1112">
        <f t="shared" si="341"/>
        <v>5.6362211190324769E-3</v>
      </c>
      <c r="H1112" s="7"/>
      <c r="I1112" t="str">
        <f t="shared" si="326"/>
        <v/>
      </c>
      <c r="J1112" s="3" t="str">
        <f t="shared" si="327"/>
        <v/>
      </c>
      <c r="K1112" t="str">
        <f t="shared" si="328"/>
        <v/>
      </c>
      <c r="L1112" t="str">
        <f t="shared" si="329"/>
        <v/>
      </c>
      <c r="O1112">
        <f t="shared" si="330"/>
        <v>1.0026362211190325</v>
      </c>
      <c r="P1112" s="5">
        <f t="shared" si="331"/>
        <v>1002.6362211190325</v>
      </c>
      <c r="Q1112" s="5">
        <f t="shared" si="332"/>
        <v>2.6362211190324842</v>
      </c>
      <c r="R1112" s="5">
        <f t="shared" si="333"/>
        <v>2.6362211190324842</v>
      </c>
      <c r="S1112" t="str">
        <f t="shared" si="334"/>
        <v/>
      </c>
      <c r="T1112" s="3" t="str">
        <f t="shared" si="335"/>
        <v/>
      </c>
      <c r="U1112" s="3" t="str">
        <f t="shared" si="342"/>
        <v/>
      </c>
      <c r="V1112" s="4"/>
      <c r="W1112" s="4"/>
      <c r="X1112">
        <f t="shared" si="336"/>
        <v>0</v>
      </c>
      <c r="Y1112">
        <f t="shared" si="339"/>
        <v>0</v>
      </c>
      <c r="Z1112">
        <f t="shared" si="324"/>
        <v>1</v>
      </c>
      <c r="AA1112">
        <f t="shared" si="340"/>
        <v>997</v>
      </c>
      <c r="AB1112">
        <f t="shared" si="337"/>
        <v>0</v>
      </c>
    </row>
    <row r="1113" spans="1:28" x14ac:dyDescent="0.3">
      <c r="A1113" t="s">
        <v>1111</v>
      </c>
      <c r="B1113">
        <v>267.95999999999998</v>
      </c>
      <c r="C1113">
        <v>5.3739364084191589E-3</v>
      </c>
      <c r="D1113">
        <v>2.1981047117113719E-3</v>
      </c>
      <c r="E1113">
        <f t="shared" si="338"/>
        <v>1.8662983837839021E-4</v>
      </c>
      <c r="F1113">
        <f t="shared" si="325"/>
        <v>1</v>
      </c>
      <c r="G1113">
        <f t="shared" si="341"/>
        <v>5.3739364084191589E-3</v>
      </c>
      <c r="H1113" s="7"/>
      <c r="I1113" t="str">
        <f t="shared" si="326"/>
        <v/>
      </c>
      <c r="J1113" s="3" t="str">
        <f t="shared" si="327"/>
        <v/>
      </c>
      <c r="K1113" t="str">
        <f t="shared" si="328"/>
        <v/>
      </c>
      <c r="L1113" t="str">
        <f t="shared" si="329"/>
        <v/>
      </c>
      <c r="O1113">
        <f t="shared" si="330"/>
        <v>1.0023739364084192</v>
      </c>
      <c r="P1113" s="5">
        <f t="shared" si="331"/>
        <v>1002.3739364084192</v>
      </c>
      <c r="Q1113" s="5">
        <f t="shared" si="332"/>
        <v>2.3739364084192403</v>
      </c>
      <c r="R1113" s="5">
        <f t="shared" si="333"/>
        <v>2.3739364084192403</v>
      </c>
      <c r="S1113" t="str">
        <f t="shared" si="334"/>
        <v/>
      </c>
      <c r="T1113" s="3" t="str">
        <f t="shared" si="335"/>
        <v/>
      </c>
      <c r="U1113" s="3" t="str">
        <f t="shared" si="342"/>
        <v/>
      </c>
      <c r="V1113" s="4"/>
      <c r="W1113" s="4"/>
      <c r="X1113">
        <f t="shared" si="336"/>
        <v>0</v>
      </c>
      <c r="Y1113">
        <f t="shared" si="339"/>
        <v>0</v>
      </c>
      <c r="Z1113">
        <f t="shared" si="324"/>
        <v>1</v>
      </c>
      <c r="AA1113">
        <f t="shared" si="340"/>
        <v>997</v>
      </c>
      <c r="AB1113">
        <f t="shared" si="337"/>
        <v>0</v>
      </c>
    </row>
    <row r="1114" spans="1:28" x14ac:dyDescent="0.3">
      <c r="A1114" t="s">
        <v>1112</v>
      </c>
      <c r="B1114">
        <v>267.58</v>
      </c>
      <c r="C1114">
        <v>6.465356155168616E-3</v>
      </c>
      <c r="D1114">
        <v>3.1807788501228302E-3</v>
      </c>
      <c r="E1114">
        <f t="shared" si="338"/>
        <v>-1.4181221077772634E-3</v>
      </c>
      <c r="F1114">
        <f t="shared" si="325"/>
        <v>1</v>
      </c>
      <c r="G1114">
        <f t="shared" si="341"/>
        <v>6.465356155168616E-3</v>
      </c>
      <c r="H1114" s="7"/>
      <c r="I1114" t="str">
        <f t="shared" si="326"/>
        <v/>
      </c>
      <c r="J1114" s="3" t="str">
        <f t="shared" si="327"/>
        <v/>
      </c>
      <c r="K1114" t="str">
        <f t="shared" si="328"/>
        <v/>
      </c>
      <c r="L1114" t="str">
        <f t="shared" si="329"/>
        <v/>
      </c>
      <c r="O1114">
        <f t="shared" si="330"/>
        <v>1.0034653561551685</v>
      </c>
      <c r="P1114" s="5">
        <f t="shared" si="331"/>
        <v>1003.4653561551685</v>
      </c>
      <c r="Q1114" s="5">
        <f t="shared" si="332"/>
        <v>3.4653561551684788</v>
      </c>
      <c r="R1114" s="5">
        <f t="shared" si="333"/>
        <v>3.4653561551684788</v>
      </c>
      <c r="S1114" t="str">
        <f t="shared" si="334"/>
        <v/>
      </c>
      <c r="T1114" s="3" t="str">
        <f t="shared" si="335"/>
        <v/>
      </c>
      <c r="U1114" s="3" t="str">
        <f t="shared" si="342"/>
        <v/>
      </c>
      <c r="V1114" s="4"/>
      <c r="W1114" s="4"/>
      <c r="X1114">
        <f t="shared" si="336"/>
        <v>0</v>
      </c>
      <c r="Y1114">
        <f t="shared" si="339"/>
        <v>0</v>
      </c>
      <c r="Z1114">
        <f t="shared" si="324"/>
        <v>1</v>
      </c>
      <c r="AA1114">
        <f t="shared" si="340"/>
        <v>997</v>
      </c>
      <c r="AB1114">
        <f t="shared" si="337"/>
        <v>0</v>
      </c>
    </row>
    <row r="1115" spans="1:28" x14ac:dyDescent="0.3">
      <c r="A1115" t="s">
        <v>1113</v>
      </c>
      <c r="B1115">
        <v>267.56</v>
      </c>
      <c r="C1115">
        <v>8.4093287486918817E-3</v>
      </c>
      <c r="D1115">
        <v>6.094596419982062E-3</v>
      </c>
      <c r="E1115">
        <f t="shared" si="338"/>
        <v>-7.4744001793788074E-5</v>
      </c>
      <c r="F1115">
        <f t="shared" si="325"/>
        <v>1</v>
      </c>
      <c r="G1115">
        <f t="shared" si="341"/>
        <v>8.4093287486918817E-3</v>
      </c>
      <c r="H1115" s="7"/>
      <c r="I1115">
        <f t="shared" si="326"/>
        <v>1</v>
      </c>
      <c r="J1115" s="3">
        <f t="shared" si="327"/>
        <v>1</v>
      </c>
      <c r="K1115">
        <f t="shared" si="328"/>
        <v>5.4093287486918816E-3</v>
      </c>
      <c r="L1115">
        <f t="shared" si="329"/>
        <v>1</v>
      </c>
      <c r="O1115">
        <f t="shared" si="330"/>
        <v>1.0054093287486918</v>
      </c>
      <c r="P1115" s="5">
        <f t="shared" si="331"/>
        <v>1005.4093287486918</v>
      </c>
      <c r="Q1115" s="5">
        <f t="shared" si="332"/>
        <v>5.4093287486917916</v>
      </c>
      <c r="R1115" s="5">
        <f t="shared" si="333"/>
        <v>5.4093287486917916</v>
      </c>
      <c r="S1115">
        <f t="shared" si="334"/>
        <v>5.4093287486917916</v>
      </c>
      <c r="T1115" s="3">
        <f t="shared" si="335"/>
        <v>1</v>
      </c>
      <c r="U1115" s="3" t="str">
        <f t="shared" si="342"/>
        <v/>
      </c>
      <c r="V1115" s="4"/>
      <c r="W1115" s="4"/>
      <c r="X1115">
        <f t="shared" si="336"/>
        <v>1</v>
      </c>
      <c r="Y1115">
        <f t="shared" si="339"/>
        <v>-3.0000000000000001E-3</v>
      </c>
      <c r="Z1115">
        <f t="shared" si="324"/>
        <v>0.99692525599820625</v>
      </c>
      <c r="AA1115">
        <f t="shared" si="340"/>
        <v>1000</v>
      </c>
      <c r="AB1115">
        <f t="shared" si="337"/>
        <v>-3.0747440017937606</v>
      </c>
    </row>
    <row r="1116" spans="1:28" x14ac:dyDescent="0.3">
      <c r="A1116" t="s">
        <v>1114</v>
      </c>
      <c r="B1116">
        <v>267.98</v>
      </c>
      <c r="C1116">
        <v>8.4707814015970665E-3</v>
      </c>
      <c r="D1116">
        <v>5.8811429121029633E-3</v>
      </c>
      <c r="E1116">
        <f t="shared" si="338"/>
        <v>1.5697413664225441E-3</v>
      </c>
      <c r="F1116">
        <f t="shared" si="325"/>
        <v>1</v>
      </c>
      <c r="G1116">
        <f t="shared" si="341"/>
        <v>8.4707814015970665E-3</v>
      </c>
      <c r="H1116" s="7"/>
      <c r="I1116">
        <f t="shared" si="326"/>
        <v>1</v>
      </c>
      <c r="J1116" s="3">
        <f t="shared" si="327"/>
        <v>1</v>
      </c>
      <c r="K1116">
        <f t="shared" si="328"/>
        <v>5.4707814015970664E-3</v>
      </c>
      <c r="L1116">
        <f t="shared" si="329"/>
        <v>1</v>
      </c>
      <c r="O1116">
        <f t="shared" si="330"/>
        <v>1.0054707814015971</v>
      </c>
      <c r="P1116" s="5">
        <f t="shared" si="331"/>
        <v>1005.470781401597</v>
      </c>
      <c r="Q1116" s="5">
        <f t="shared" si="332"/>
        <v>5.4707814015970371</v>
      </c>
      <c r="R1116" s="5">
        <f t="shared" si="333"/>
        <v>5.4707814015970371</v>
      </c>
      <c r="S1116">
        <f t="shared" si="334"/>
        <v>5.4707814015970371</v>
      </c>
      <c r="T1116" s="3">
        <f t="shared" si="335"/>
        <v>1</v>
      </c>
      <c r="U1116" s="3" t="str">
        <f t="shared" si="342"/>
        <v/>
      </c>
      <c r="V1116" s="4"/>
      <c r="W1116" s="4"/>
      <c r="X1116">
        <f t="shared" si="336"/>
        <v>1</v>
      </c>
      <c r="Y1116">
        <f t="shared" si="339"/>
        <v>0</v>
      </c>
      <c r="Z1116">
        <f t="shared" si="324"/>
        <v>1.0015697413664226</v>
      </c>
      <c r="AA1116">
        <f t="shared" si="340"/>
        <v>996.92525599820624</v>
      </c>
      <c r="AB1116">
        <f t="shared" si="337"/>
        <v>1.5649148135718178</v>
      </c>
    </row>
    <row r="1117" spans="1:28" x14ac:dyDescent="0.3">
      <c r="A1117" t="s">
        <v>1115</v>
      </c>
      <c r="B1117">
        <v>269.42</v>
      </c>
      <c r="C1117">
        <v>1.558904312968447E-3</v>
      </c>
      <c r="D1117">
        <v>2.6988187055263722E-4</v>
      </c>
      <c r="E1117">
        <f t="shared" si="338"/>
        <v>5.3735353384580849E-3</v>
      </c>
      <c r="F1117">
        <f t="shared" si="325"/>
        <v>1</v>
      </c>
      <c r="G1117">
        <f t="shared" si="341"/>
        <v>1.558904312968447E-3</v>
      </c>
      <c r="H1117" s="7"/>
      <c r="I1117" t="str">
        <f t="shared" si="326"/>
        <v/>
      </c>
      <c r="J1117" s="3" t="str">
        <f t="shared" si="327"/>
        <v/>
      </c>
      <c r="K1117" t="str">
        <f t="shared" si="328"/>
        <v/>
      </c>
      <c r="L1117" t="str">
        <f t="shared" si="329"/>
        <v/>
      </c>
      <c r="O1117">
        <f t="shared" si="330"/>
        <v>0.99855890431296845</v>
      </c>
      <c r="P1117" s="5">
        <f t="shared" si="331"/>
        <v>998.55890431296848</v>
      </c>
      <c r="Q1117" s="5">
        <f t="shared" si="332"/>
        <v>-1.4410956870315204</v>
      </c>
      <c r="R1117" s="5">
        <f t="shared" si="333"/>
        <v>-1.4410956870315204</v>
      </c>
      <c r="S1117" t="str">
        <f t="shared" si="334"/>
        <v/>
      </c>
      <c r="T1117" s="3" t="str">
        <f t="shared" si="335"/>
        <v/>
      </c>
      <c r="U1117" s="3" t="str">
        <f t="shared" si="342"/>
        <v/>
      </c>
      <c r="V1117" s="4"/>
      <c r="W1117" s="4"/>
      <c r="X1117">
        <f t="shared" si="336"/>
        <v>1</v>
      </c>
      <c r="Y1117">
        <f t="shared" si="339"/>
        <v>0</v>
      </c>
      <c r="Z1117">
        <f t="shared" si="324"/>
        <v>1.0053735353384581</v>
      </c>
      <c r="AA1117">
        <f t="shared" si="340"/>
        <v>998.49017081177806</v>
      </c>
      <c r="AB1117">
        <f t="shared" si="337"/>
        <v>5.3654222179601447</v>
      </c>
    </row>
    <row r="1118" spans="1:28" x14ac:dyDescent="0.3">
      <c r="A1118" t="s">
        <v>1116</v>
      </c>
      <c r="B1118">
        <v>269.39999999999998</v>
      </c>
      <c r="C1118">
        <v>5.642167780252557E-3</v>
      </c>
      <c r="D1118">
        <v>4.6922484839676563E-3</v>
      </c>
      <c r="E1118">
        <f t="shared" si="338"/>
        <v>-7.42335387129339E-5</v>
      </c>
      <c r="F1118">
        <f t="shared" si="325"/>
        <v>1</v>
      </c>
      <c r="G1118">
        <f t="shared" si="341"/>
        <v>5.642167780252557E-3</v>
      </c>
      <c r="H1118" s="7"/>
      <c r="I1118" t="str">
        <f t="shared" si="326"/>
        <v/>
      </c>
      <c r="J1118" s="3" t="str">
        <f t="shared" si="327"/>
        <v/>
      </c>
      <c r="K1118" t="str">
        <f t="shared" si="328"/>
        <v/>
      </c>
      <c r="L1118" t="str">
        <f t="shared" si="329"/>
        <v/>
      </c>
      <c r="O1118">
        <f t="shared" si="330"/>
        <v>1.0026421677802526</v>
      </c>
      <c r="P1118" s="5">
        <f t="shared" si="331"/>
        <v>1002.6421677802526</v>
      </c>
      <c r="Q1118" s="5">
        <f t="shared" si="332"/>
        <v>2.6421677802526347</v>
      </c>
      <c r="R1118" s="5">
        <f t="shared" si="333"/>
        <v>2.6421677802526347</v>
      </c>
      <c r="S1118" t="str">
        <f t="shared" si="334"/>
        <v/>
      </c>
      <c r="T1118" s="3" t="str">
        <f t="shared" si="335"/>
        <v/>
      </c>
      <c r="U1118" s="3" t="str">
        <f t="shared" si="342"/>
        <v/>
      </c>
      <c r="V1118" s="4"/>
      <c r="W1118" s="4"/>
      <c r="X1118">
        <f t="shared" si="336"/>
        <v>1</v>
      </c>
      <c r="Y1118">
        <f t="shared" si="339"/>
        <v>0</v>
      </c>
      <c r="Z1118">
        <f t="shared" si="324"/>
        <v>0.99992576646128706</v>
      </c>
      <c r="AA1118">
        <f t="shared" si="340"/>
        <v>1003.8555930297382</v>
      </c>
      <c r="AB1118">
        <f t="shared" si="337"/>
        <v>-7.4519753027402658E-2</v>
      </c>
    </row>
    <row r="1119" spans="1:28" x14ac:dyDescent="0.3">
      <c r="A1119" t="s">
        <v>1117</v>
      </c>
      <c r="B1119">
        <v>269.31</v>
      </c>
      <c r="C1119">
        <v>4.2330399910882862E-3</v>
      </c>
      <c r="D1119">
        <v>6.1598348549019482E-3</v>
      </c>
      <c r="E1119">
        <f t="shared" si="338"/>
        <v>-3.3407572383064216E-4</v>
      </c>
      <c r="F1119">
        <f t="shared" si="325"/>
        <v>1</v>
      </c>
      <c r="G1119">
        <f t="shared" si="341"/>
        <v>4.2330399910882862E-3</v>
      </c>
      <c r="H1119" s="7"/>
      <c r="I1119">
        <f t="shared" si="326"/>
        <v>1</v>
      </c>
      <c r="J1119" s="3">
        <f t="shared" si="327"/>
        <v>1</v>
      </c>
      <c r="K1119">
        <f t="shared" si="328"/>
        <v>1.2330399910882861E-3</v>
      </c>
      <c r="L1119">
        <f t="shared" si="329"/>
        <v>1</v>
      </c>
      <c r="O1119">
        <f t="shared" si="330"/>
        <v>1.0012330399910883</v>
      </c>
      <c r="P1119" s="5">
        <f t="shared" si="331"/>
        <v>1001.2330399910883</v>
      </c>
      <c r="Q1119" s="5">
        <f t="shared" si="332"/>
        <v>1.2330399910882761</v>
      </c>
      <c r="R1119" s="5">
        <f t="shared" si="333"/>
        <v>1.2330399910882761</v>
      </c>
      <c r="S1119">
        <f t="shared" si="334"/>
        <v>1.2330399910882761</v>
      </c>
      <c r="T1119" s="3">
        <f t="shared" si="335"/>
        <v>1</v>
      </c>
      <c r="U1119" s="3" t="str">
        <f t="shared" si="342"/>
        <v/>
      </c>
      <c r="V1119" s="4"/>
      <c r="W1119" s="4"/>
      <c r="X1119">
        <f t="shared" si="336"/>
        <v>1</v>
      </c>
      <c r="Y1119">
        <f t="shared" si="339"/>
        <v>0</v>
      </c>
      <c r="Z1119">
        <f t="shared" si="324"/>
        <v>0.9996659242761694</v>
      </c>
      <c r="AA1119">
        <f t="shared" si="340"/>
        <v>1003.7810732767108</v>
      </c>
      <c r="AB1119">
        <f t="shared" si="337"/>
        <v>-0.33533888862234562</v>
      </c>
    </row>
    <row r="1120" spans="1:28" x14ac:dyDescent="0.3">
      <c r="A1120" t="s">
        <v>1118</v>
      </c>
      <c r="B1120">
        <v>269.81</v>
      </c>
      <c r="C1120">
        <v>2.1867239909565059E-3</v>
      </c>
      <c r="D1120">
        <v>1.6305869788209039E-3</v>
      </c>
      <c r="E1120">
        <f t="shared" si="338"/>
        <v>1.8565964873194459E-3</v>
      </c>
      <c r="F1120">
        <f t="shared" si="325"/>
        <v>1</v>
      </c>
      <c r="G1120">
        <f t="shared" si="341"/>
        <v>2.1867239909565059E-3</v>
      </c>
      <c r="H1120" s="7"/>
      <c r="I1120" t="str">
        <f t="shared" si="326"/>
        <v/>
      </c>
      <c r="J1120" s="3" t="str">
        <f t="shared" si="327"/>
        <v/>
      </c>
      <c r="K1120" t="str">
        <f t="shared" si="328"/>
        <v/>
      </c>
      <c r="L1120" t="str">
        <f t="shared" si="329"/>
        <v/>
      </c>
      <c r="O1120">
        <f t="shared" si="330"/>
        <v>0.99918672399095654</v>
      </c>
      <c r="P1120" s="5">
        <f t="shared" si="331"/>
        <v>999.18672399095658</v>
      </c>
      <c r="Q1120" s="5">
        <f t="shared" si="332"/>
        <v>-0.81327600904342034</v>
      </c>
      <c r="R1120" s="5">
        <f t="shared" si="333"/>
        <v>-0.81327600904342034</v>
      </c>
      <c r="S1120" t="str">
        <f t="shared" si="334"/>
        <v/>
      </c>
      <c r="T1120" s="3" t="str">
        <f t="shared" si="335"/>
        <v/>
      </c>
      <c r="U1120" s="3" t="str">
        <f t="shared" si="342"/>
        <v/>
      </c>
      <c r="V1120" s="4"/>
      <c r="W1120" s="4"/>
      <c r="X1120">
        <f t="shared" si="336"/>
        <v>1</v>
      </c>
      <c r="Y1120">
        <f t="shared" si="339"/>
        <v>0</v>
      </c>
      <c r="Z1120">
        <f t="shared" si="324"/>
        <v>1.0018565964873194</v>
      </c>
      <c r="AA1120">
        <f t="shared" si="340"/>
        <v>1003.4457343880885</v>
      </c>
      <c r="AB1120">
        <f t="shared" si="337"/>
        <v>1.862993825680519</v>
      </c>
    </row>
    <row r="1121" spans="1:28" x14ac:dyDescent="0.3">
      <c r="A1121" t="s">
        <v>1119</v>
      </c>
      <c r="B1121">
        <v>270.25</v>
      </c>
      <c r="C1121">
        <v>-6.771507863089673E-3</v>
      </c>
      <c r="D1121">
        <v>1.1987518045452031E-3</v>
      </c>
      <c r="E1121">
        <f t="shared" si="338"/>
        <v>1.6307772135947434E-3</v>
      </c>
      <c r="F1121">
        <f t="shared" si="325"/>
        <v>1</v>
      </c>
      <c r="G1121">
        <f t="shared" si="341"/>
        <v>-6.771507863089673E-3</v>
      </c>
      <c r="H1121" s="7"/>
      <c r="I1121" t="str">
        <f t="shared" si="326"/>
        <v/>
      </c>
      <c r="J1121" s="3" t="str">
        <f t="shared" si="327"/>
        <v/>
      </c>
      <c r="K1121" t="str">
        <f t="shared" si="328"/>
        <v/>
      </c>
      <c r="L1121" t="str">
        <f t="shared" si="329"/>
        <v/>
      </c>
      <c r="O1121">
        <f t="shared" si="330"/>
        <v>0.99022849213691033</v>
      </c>
      <c r="P1121" s="5">
        <f t="shared" si="331"/>
        <v>990.22849213691029</v>
      </c>
      <c r="Q1121" s="5">
        <f t="shared" si="332"/>
        <v>-9.7715078630897096</v>
      </c>
      <c r="R1121" s="5">
        <f t="shared" si="333"/>
        <v>-9.7715078630897096</v>
      </c>
      <c r="S1121" t="str">
        <f t="shared" si="334"/>
        <v/>
      </c>
      <c r="T1121" s="3" t="str">
        <f t="shared" si="335"/>
        <v/>
      </c>
      <c r="U1121" s="3" t="str">
        <f t="shared" si="342"/>
        <v/>
      </c>
      <c r="V1121" s="4"/>
      <c r="W1121" s="4"/>
      <c r="X1121">
        <f t="shared" si="336"/>
        <v>1</v>
      </c>
      <c r="Y1121">
        <f t="shared" si="339"/>
        <v>0</v>
      </c>
      <c r="Z1121">
        <f t="shared" si="324"/>
        <v>1.0016307772135948</v>
      </c>
      <c r="AA1121">
        <f t="shared" si="340"/>
        <v>1005.308728213769</v>
      </c>
      <c r="AB1121">
        <f t="shared" si="337"/>
        <v>1.6394345665989931</v>
      </c>
    </row>
    <row r="1122" spans="1:28" x14ac:dyDescent="0.3">
      <c r="A1122" t="s">
        <v>1120</v>
      </c>
      <c r="B1122">
        <v>269.83999999999997</v>
      </c>
      <c r="C1122">
        <v>5.9294396679523064E-4</v>
      </c>
      <c r="D1122">
        <v>-2.4280425279940039E-4</v>
      </c>
      <c r="E1122">
        <f t="shared" si="338"/>
        <v>-1.5171137835338576E-3</v>
      </c>
      <c r="F1122">
        <f t="shared" si="325"/>
        <v>-1</v>
      </c>
      <c r="G1122">
        <f t="shared" si="341"/>
        <v>-5.9294396679523064E-4</v>
      </c>
      <c r="H1122" s="7"/>
      <c r="I1122" t="str">
        <f t="shared" si="326"/>
        <v/>
      </c>
      <c r="J1122" s="3" t="str">
        <f t="shared" si="327"/>
        <v/>
      </c>
      <c r="K1122" t="str">
        <f t="shared" si="328"/>
        <v/>
      </c>
      <c r="L1122" t="str">
        <f t="shared" si="329"/>
        <v/>
      </c>
      <c r="O1122">
        <f t="shared" si="330"/>
        <v>0.99640705603320479</v>
      </c>
      <c r="P1122" s="5">
        <f t="shared" si="331"/>
        <v>996.40705603320475</v>
      </c>
      <c r="Q1122" s="5">
        <f t="shared" si="332"/>
        <v>0</v>
      </c>
      <c r="R1122" s="5">
        <f t="shared" si="333"/>
        <v>-3.5929439667952465</v>
      </c>
      <c r="S1122" t="str">
        <f t="shared" si="334"/>
        <v/>
      </c>
      <c r="T1122" s="3" t="str">
        <f t="shared" si="335"/>
        <v/>
      </c>
      <c r="U1122" s="3" t="str">
        <f t="shared" si="342"/>
        <v/>
      </c>
      <c r="V1122" s="4"/>
      <c r="W1122" s="4"/>
      <c r="X1122">
        <f t="shared" si="336"/>
        <v>1</v>
      </c>
      <c r="Y1122">
        <f t="shared" si="339"/>
        <v>0</v>
      </c>
      <c r="Z1122">
        <f t="shared" si="324"/>
        <v>0.99848288621646619</v>
      </c>
      <c r="AA1122">
        <f t="shared" si="340"/>
        <v>1006.948162780368</v>
      </c>
      <c r="AB1122">
        <f t="shared" si="337"/>
        <v>-1.5276549370581733</v>
      </c>
    </row>
    <row r="1123" spans="1:28" x14ac:dyDescent="0.3">
      <c r="A1123" t="s">
        <v>1121</v>
      </c>
      <c r="B1123">
        <v>270.92</v>
      </c>
      <c r="C1123">
        <v>-4.3186180422265458E-3</v>
      </c>
      <c r="D1123">
        <v>-1.620382039872092E-3</v>
      </c>
      <c r="E1123">
        <f t="shared" si="338"/>
        <v>4.0023717758673324E-3</v>
      </c>
      <c r="F1123">
        <f t="shared" si="325"/>
        <v>-1</v>
      </c>
      <c r="G1123">
        <f t="shared" si="341"/>
        <v>4.3186180422265458E-3</v>
      </c>
      <c r="H1123" s="7"/>
      <c r="I1123" t="str">
        <f t="shared" si="326"/>
        <v/>
      </c>
      <c r="J1123" s="3" t="str">
        <f t="shared" si="327"/>
        <v/>
      </c>
      <c r="K1123" t="str">
        <f t="shared" si="328"/>
        <v/>
      </c>
      <c r="L1123" t="str">
        <f t="shared" si="329"/>
        <v/>
      </c>
      <c r="O1123">
        <f t="shared" si="330"/>
        <v>1.0013186180422264</v>
      </c>
      <c r="P1123" s="5">
        <f t="shared" si="331"/>
        <v>1001.3186180422265</v>
      </c>
      <c r="Q1123" s="5">
        <f t="shared" si="332"/>
        <v>0</v>
      </c>
      <c r="R1123" s="5">
        <f t="shared" si="333"/>
        <v>1.3186180422264897</v>
      </c>
      <c r="S1123" t="str">
        <f t="shared" si="334"/>
        <v/>
      </c>
      <c r="T1123" s="3" t="str">
        <f t="shared" si="335"/>
        <v/>
      </c>
      <c r="U1123" s="3" t="str">
        <f t="shared" si="342"/>
        <v/>
      </c>
      <c r="V1123" s="4"/>
      <c r="W1123" s="4"/>
      <c r="X1123">
        <f t="shared" si="336"/>
        <v>1</v>
      </c>
      <c r="Y1123">
        <f t="shared" si="339"/>
        <v>0</v>
      </c>
      <c r="Z1123">
        <f t="shared" si="324"/>
        <v>1.0040023717758673</v>
      </c>
      <c r="AA1123">
        <f t="shared" si="340"/>
        <v>1005.4205078433098</v>
      </c>
      <c r="AB1123">
        <f t="shared" si="337"/>
        <v>4.0240666634701938</v>
      </c>
    </row>
    <row r="1124" spans="1:28" x14ac:dyDescent="0.3">
      <c r="A1124" t="s">
        <v>1122</v>
      </c>
      <c r="B1124">
        <v>270.45</v>
      </c>
      <c r="C1124">
        <v>-3.1429099648732331E-3</v>
      </c>
      <c r="D1124">
        <v>3.3868107834545609E-3</v>
      </c>
      <c r="E1124">
        <f t="shared" si="338"/>
        <v>-1.7348294699543307E-3</v>
      </c>
      <c r="F1124">
        <f t="shared" si="325"/>
        <v>1</v>
      </c>
      <c r="G1124">
        <f t="shared" si="341"/>
        <v>-3.1429099648732331E-3</v>
      </c>
      <c r="H1124" s="7"/>
      <c r="I1124" t="str">
        <f t="shared" si="326"/>
        <v/>
      </c>
      <c r="J1124" s="3" t="str">
        <f t="shared" si="327"/>
        <v/>
      </c>
      <c r="K1124" t="str">
        <f t="shared" si="328"/>
        <v/>
      </c>
      <c r="L1124" t="str">
        <f t="shared" si="329"/>
        <v/>
      </c>
      <c r="O1124">
        <f t="shared" si="330"/>
        <v>0.99385709003512679</v>
      </c>
      <c r="P1124" s="5">
        <f t="shared" si="331"/>
        <v>993.85709003512682</v>
      </c>
      <c r="Q1124" s="5">
        <f t="shared" si="332"/>
        <v>-6.1429099648731835</v>
      </c>
      <c r="R1124" s="5">
        <f t="shared" si="333"/>
        <v>-6.1429099648731835</v>
      </c>
      <c r="S1124" t="str">
        <f t="shared" si="334"/>
        <v/>
      </c>
      <c r="T1124" s="3" t="str">
        <f t="shared" si="335"/>
        <v/>
      </c>
      <c r="U1124" s="3" t="str">
        <f t="shared" si="342"/>
        <v/>
      </c>
      <c r="V1124" s="4"/>
      <c r="W1124" s="4"/>
      <c r="X1124">
        <f t="shared" si="336"/>
        <v>1</v>
      </c>
      <c r="Y1124">
        <f t="shared" si="339"/>
        <v>0</v>
      </c>
      <c r="Z1124">
        <f t="shared" si="324"/>
        <v>0.99826517053004571</v>
      </c>
      <c r="AA1124">
        <f t="shared" si="340"/>
        <v>1009.44457450678</v>
      </c>
      <c r="AB1124">
        <f t="shared" si="337"/>
        <v>-1.7512141961398129</v>
      </c>
    </row>
    <row r="1125" spans="1:28" x14ac:dyDescent="0.3">
      <c r="A1125" t="s">
        <v>1123</v>
      </c>
      <c r="B1125">
        <v>270.39999999999998</v>
      </c>
      <c r="C1125">
        <v>-3.5502958579880901E-3</v>
      </c>
      <c r="D1125">
        <v>2.7241596343097071E-3</v>
      </c>
      <c r="E1125">
        <f t="shared" si="338"/>
        <v>-1.8487705675729847E-4</v>
      </c>
      <c r="F1125">
        <f t="shared" si="325"/>
        <v>1</v>
      </c>
      <c r="G1125">
        <f t="shared" si="341"/>
        <v>-3.5502958579880901E-3</v>
      </c>
      <c r="H1125" s="7"/>
      <c r="I1125" t="str">
        <f t="shared" si="326"/>
        <v/>
      </c>
      <c r="J1125" s="3" t="str">
        <f t="shared" si="327"/>
        <v/>
      </c>
      <c r="K1125" t="str">
        <f t="shared" si="328"/>
        <v/>
      </c>
      <c r="L1125" t="str">
        <f t="shared" si="329"/>
        <v/>
      </c>
      <c r="O1125">
        <f t="shared" si="330"/>
        <v>0.99344970414201195</v>
      </c>
      <c r="P1125" s="5">
        <f t="shared" si="331"/>
        <v>993.44970414201191</v>
      </c>
      <c r="Q1125" s="5">
        <f t="shared" si="332"/>
        <v>-6.5502958579880897</v>
      </c>
      <c r="R1125" s="5">
        <f t="shared" si="333"/>
        <v>-6.5502958579880897</v>
      </c>
      <c r="S1125" t="str">
        <f t="shared" si="334"/>
        <v/>
      </c>
      <c r="T1125" s="3" t="str">
        <f t="shared" si="335"/>
        <v/>
      </c>
      <c r="U1125" s="3" t="str">
        <f t="shared" si="342"/>
        <v/>
      </c>
      <c r="V1125" s="4"/>
      <c r="W1125" s="4"/>
      <c r="X1125">
        <f t="shared" si="336"/>
        <v>1</v>
      </c>
      <c r="Y1125">
        <f t="shared" si="339"/>
        <v>0</v>
      </c>
      <c r="Z1125">
        <f t="shared" si="324"/>
        <v>0.99981512294324271</v>
      </c>
      <c r="AA1125">
        <f t="shared" si="340"/>
        <v>1007.6933603106402</v>
      </c>
      <c r="AB1125">
        <f t="shared" si="337"/>
        <v>-0.18629938256810874</v>
      </c>
    </row>
    <row r="1126" spans="1:28" x14ac:dyDescent="0.3">
      <c r="A1126" t="s">
        <v>1124</v>
      </c>
      <c r="B1126">
        <v>268.42</v>
      </c>
      <c r="C1126">
        <v>3.278444229193038E-3</v>
      </c>
      <c r="D1126">
        <v>1.1480033746272759E-3</v>
      </c>
      <c r="E1126">
        <f t="shared" si="338"/>
        <v>-7.3224852071004497E-3</v>
      </c>
      <c r="F1126">
        <f t="shared" si="325"/>
        <v>1</v>
      </c>
      <c r="G1126">
        <f t="shared" si="341"/>
        <v>3.278444229193038E-3</v>
      </c>
      <c r="H1126" s="7"/>
      <c r="I1126" t="str">
        <f t="shared" si="326"/>
        <v/>
      </c>
      <c r="J1126" s="3" t="str">
        <f t="shared" si="327"/>
        <v/>
      </c>
      <c r="K1126" t="str">
        <f t="shared" si="328"/>
        <v/>
      </c>
      <c r="L1126" t="str">
        <f t="shared" si="329"/>
        <v/>
      </c>
      <c r="O1126">
        <f t="shared" si="330"/>
        <v>1.000278444229193</v>
      </c>
      <c r="P1126" s="5">
        <f t="shared" si="331"/>
        <v>1000.278444229193</v>
      </c>
      <c r="Q1126" s="5">
        <f t="shared" si="332"/>
        <v>0.27844422919304179</v>
      </c>
      <c r="R1126" s="5">
        <f t="shared" si="333"/>
        <v>0.27844422919304179</v>
      </c>
      <c r="S1126" t="str">
        <f t="shared" si="334"/>
        <v/>
      </c>
      <c r="T1126" s="3" t="str">
        <f t="shared" si="335"/>
        <v/>
      </c>
      <c r="U1126" s="3" t="str">
        <f t="shared" si="342"/>
        <v/>
      </c>
      <c r="V1126" s="4"/>
      <c r="W1126" s="4"/>
      <c r="X1126">
        <f t="shared" si="336"/>
        <v>1</v>
      </c>
      <c r="Y1126">
        <f t="shared" si="339"/>
        <v>0</v>
      </c>
      <c r="Z1126">
        <f t="shared" si="324"/>
        <v>0.99267751479289956</v>
      </c>
      <c r="AA1126">
        <f t="shared" si="340"/>
        <v>1007.5070609280721</v>
      </c>
      <c r="AB1126">
        <f t="shared" si="337"/>
        <v>-7.3774555496950143</v>
      </c>
    </row>
    <row r="1127" spans="1:28" x14ac:dyDescent="0.3">
      <c r="A1127" t="s">
        <v>1125</v>
      </c>
      <c r="B1127">
        <v>270</v>
      </c>
      <c r="C1127">
        <v>-2.6296296296295539E-3</v>
      </c>
      <c r="D1127">
        <v>-1.422543525855087E-3</v>
      </c>
      <c r="E1127">
        <f t="shared" si="338"/>
        <v>5.8862975933238358E-3</v>
      </c>
      <c r="F1127">
        <f t="shared" si="325"/>
        <v>-1</v>
      </c>
      <c r="G1127">
        <f t="shared" si="341"/>
        <v>2.6296296296295539E-3</v>
      </c>
      <c r="H1127" s="7"/>
      <c r="I1127" t="str">
        <f t="shared" si="326"/>
        <v/>
      </c>
      <c r="J1127" s="3" t="str">
        <f t="shared" si="327"/>
        <v/>
      </c>
      <c r="K1127" t="str">
        <f t="shared" si="328"/>
        <v/>
      </c>
      <c r="L1127" t="str">
        <f t="shared" si="329"/>
        <v/>
      </c>
      <c r="O1127">
        <f t="shared" si="330"/>
        <v>0.99962962962962953</v>
      </c>
      <c r="P1127" s="5">
        <f t="shared" si="331"/>
        <v>999.62962962962956</v>
      </c>
      <c r="Q1127" s="5">
        <f t="shared" si="332"/>
        <v>0</v>
      </c>
      <c r="R1127" s="5">
        <f t="shared" si="333"/>
        <v>-0.37037037037043774</v>
      </c>
      <c r="S1127" t="str">
        <f t="shared" si="334"/>
        <v/>
      </c>
      <c r="T1127" s="3" t="str">
        <f t="shared" si="335"/>
        <v/>
      </c>
      <c r="U1127" s="3" t="str">
        <f t="shared" si="342"/>
        <v/>
      </c>
      <c r="V1127" s="4"/>
      <c r="W1127" s="4"/>
      <c r="X1127">
        <f t="shared" si="336"/>
        <v>1</v>
      </c>
      <c r="Y1127">
        <f t="shared" si="339"/>
        <v>0</v>
      </c>
      <c r="Z1127">
        <f t="shared" si="324"/>
        <v>1.0058862975933238</v>
      </c>
      <c r="AA1127">
        <f t="shared" si="340"/>
        <v>1000.1296053783771</v>
      </c>
      <c r="AB1127">
        <f t="shared" si="337"/>
        <v>5.8870604891505991</v>
      </c>
    </row>
    <row r="1128" spans="1:28" x14ac:dyDescent="0.3">
      <c r="A1128" t="s">
        <v>1126</v>
      </c>
      <c r="B1128">
        <v>269.75</v>
      </c>
      <c r="C1128">
        <v>-1.779425393883293E-3</v>
      </c>
      <c r="D1128">
        <v>1.797209579237725E-4</v>
      </c>
      <c r="E1128">
        <f t="shared" si="338"/>
        <v>-9.2592592592592596E-4</v>
      </c>
      <c r="F1128">
        <f t="shared" si="325"/>
        <v>1</v>
      </c>
      <c r="G1128">
        <f t="shared" si="341"/>
        <v>-1.779425393883293E-3</v>
      </c>
      <c r="H1128" s="7"/>
      <c r="I1128" t="str">
        <f t="shared" si="326"/>
        <v/>
      </c>
      <c r="J1128" s="3" t="str">
        <f t="shared" si="327"/>
        <v/>
      </c>
      <c r="K1128" t="str">
        <f t="shared" si="328"/>
        <v/>
      </c>
      <c r="L1128" t="str">
        <f t="shared" si="329"/>
        <v/>
      </c>
      <c r="O1128">
        <f t="shared" si="330"/>
        <v>0.99522057460611668</v>
      </c>
      <c r="P1128" s="5">
        <f t="shared" si="331"/>
        <v>995.22057460611666</v>
      </c>
      <c r="Q1128" s="5">
        <f t="shared" si="332"/>
        <v>-4.7794253938833435</v>
      </c>
      <c r="R1128" s="5">
        <f t="shared" si="333"/>
        <v>-4.7794253938833435</v>
      </c>
      <c r="S1128" t="str">
        <f t="shared" si="334"/>
        <v/>
      </c>
      <c r="T1128" s="3" t="str">
        <f t="shared" si="335"/>
        <v/>
      </c>
      <c r="U1128" s="3" t="str">
        <f t="shared" si="342"/>
        <v/>
      </c>
      <c r="V1128" s="4"/>
      <c r="W1128" s="4"/>
      <c r="X1128">
        <f t="shared" si="336"/>
        <v>1</v>
      </c>
      <c r="Y1128">
        <f t="shared" si="339"/>
        <v>0</v>
      </c>
      <c r="Z1128">
        <f t="shared" si="324"/>
        <v>0.99907407407407411</v>
      </c>
      <c r="AA1128">
        <f t="shared" si="340"/>
        <v>1006.0166658675276</v>
      </c>
      <c r="AB1128">
        <f t="shared" si="337"/>
        <v>-0.93149691284031633</v>
      </c>
    </row>
    <row r="1129" spans="1:28" x14ac:dyDescent="0.3">
      <c r="A1129" t="s">
        <v>1127</v>
      </c>
      <c r="B1129">
        <v>269.60000000000002</v>
      </c>
      <c r="C1129">
        <v>-4.4510385756678242E-4</v>
      </c>
      <c r="D1129">
        <v>-1.0260563837895659E-3</v>
      </c>
      <c r="E1129">
        <f t="shared" si="338"/>
        <v>-5.560704355884236E-4</v>
      </c>
      <c r="F1129">
        <f t="shared" si="325"/>
        <v>-1</v>
      </c>
      <c r="G1129">
        <f t="shared" si="341"/>
        <v>4.4510385756678242E-4</v>
      </c>
      <c r="H1129" s="7"/>
      <c r="I1129" t="str">
        <f t="shared" si="326"/>
        <v/>
      </c>
      <c r="J1129" s="3" t="str">
        <f t="shared" si="327"/>
        <v/>
      </c>
      <c r="K1129" t="str">
        <f t="shared" si="328"/>
        <v/>
      </c>
      <c r="L1129" t="str">
        <f t="shared" si="329"/>
        <v/>
      </c>
      <c r="O1129">
        <f t="shared" si="330"/>
        <v>0.99744510385756679</v>
      </c>
      <c r="P1129" s="5">
        <f t="shared" si="331"/>
        <v>997.44510385756678</v>
      </c>
      <c r="Q1129" s="5">
        <f t="shared" si="332"/>
        <v>0</v>
      </c>
      <c r="R1129" s="5">
        <f t="shared" si="333"/>
        <v>-2.5548961424332219</v>
      </c>
      <c r="S1129" t="str">
        <f t="shared" si="334"/>
        <v/>
      </c>
      <c r="T1129" s="3" t="str">
        <f t="shared" si="335"/>
        <v/>
      </c>
      <c r="U1129" s="3" t="str">
        <f t="shared" si="342"/>
        <v/>
      </c>
      <c r="V1129" s="4"/>
      <c r="W1129" s="4"/>
      <c r="X1129">
        <f t="shared" si="336"/>
        <v>1</v>
      </c>
      <c r="Y1129">
        <f t="shared" si="339"/>
        <v>0</v>
      </c>
      <c r="Z1129">
        <f t="shared" si="324"/>
        <v>0.99944392956441153</v>
      </c>
      <c r="AA1129">
        <f t="shared" si="340"/>
        <v>1005.0851689546873</v>
      </c>
      <c r="AB1129">
        <f t="shared" si="337"/>
        <v>-0.55889814770409885</v>
      </c>
    </row>
    <row r="1130" spans="1:28" x14ac:dyDescent="0.3">
      <c r="A1130" t="s">
        <v>1128</v>
      </c>
      <c r="B1130">
        <v>269.44</v>
      </c>
      <c r="C1130">
        <v>-4.0825415676964678E-4</v>
      </c>
      <c r="D1130">
        <v>-1.6239921788236081E-4</v>
      </c>
      <c r="E1130">
        <f t="shared" si="338"/>
        <v>-5.9347181008911345E-4</v>
      </c>
      <c r="F1130">
        <f t="shared" si="325"/>
        <v>-1</v>
      </c>
      <c r="G1130">
        <f t="shared" si="341"/>
        <v>4.0825415676964678E-4</v>
      </c>
      <c r="H1130" s="7"/>
      <c r="I1130" t="str">
        <f t="shared" si="326"/>
        <v/>
      </c>
      <c r="J1130" s="3" t="str">
        <f t="shared" si="327"/>
        <v/>
      </c>
      <c r="K1130" t="str">
        <f t="shared" si="328"/>
        <v/>
      </c>
      <c r="L1130" t="str">
        <f t="shared" si="329"/>
        <v/>
      </c>
      <c r="O1130">
        <f t="shared" si="330"/>
        <v>0.9974082541567697</v>
      </c>
      <c r="P1130" s="5">
        <f t="shared" si="331"/>
        <v>997.40825415676966</v>
      </c>
      <c r="Q1130" s="5">
        <f t="shared" si="332"/>
        <v>0</v>
      </c>
      <c r="R1130" s="5">
        <f t="shared" si="333"/>
        <v>-2.591745843230342</v>
      </c>
      <c r="S1130" t="str">
        <f t="shared" si="334"/>
        <v/>
      </c>
      <c r="T1130" s="3" t="str">
        <f t="shared" si="335"/>
        <v/>
      </c>
      <c r="U1130" s="3" t="str">
        <f t="shared" si="342"/>
        <v/>
      </c>
      <c r="V1130" s="4"/>
      <c r="W1130" s="4"/>
      <c r="X1130">
        <f t="shared" si="336"/>
        <v>1</v>
      </c>
      <c r="Y1130">
        <f t="shared" si="339"/>
        <v>0</v>
      </c>
      <c r="Z1130">
        <f t="shared" si="324"/>
        <v>0.99940652818991094</v>
      </c>
      <c r="AA1130">
        <f t="shared" si="340"/>
        <v>1004.5262708069832</v>
      </c>
      <c r="AB1130">
        <f t="shared" si="337"/>
        <v>-0.59615802421785702</v>
      </c>
    </row>
    <row r="1131" spans="1:28" x14ac:dyDescent="0.3">
      <c r="A1131" t="s">
        <v>1129</v>
      </c>
      <c r="B1131">
        <v>269.3</v>
      </c>
      <c r="C1131">
        <v>3.044931303379106E-3</v>
      </c>
      <c r="D1131">
        <v>-6.1173433791211643E-4</v>
      </c>
      <c r="E1131">
        <f t="shared" si="338"/>
        <v>-5.1959619952488998E-4</v>
      </c>
      <c r="F1131">
        <f t="shared" si="325"/>
        <v>-1</v>
      </c>
      <c r="G1131">
        <f t="shared" si="341"/>
        <v>-3.044931303379106E-3</v>
      </c>
      <c r="H1131" s="7"/>
      <c r="I1131" t="str">
        <f t="shared" si="326"/>
        <v/>
      </c>
      <c r="J1131" s="3" t="str">
        <f t="shared" si="327"/>
        <v/>
      </c>
      <c r="K1131" t="str">
        <f t="shared" si="328"/>
        <v/>
      </c>
      <c r="L1131" t="str">
        <f t="shared" si="329"/>
        <v/>
      </c>
      <c r="O1131">
        <f t="shared" si="330"/>
        <v>0.99395506869662087</v>
      </c>
      <c r="P1131" s="5">
        <f t="shared" si="331"/>
        <v>993.95506869662086</v>
      </c>
      <c r="Q1131" s="5">
        <f t="shared" si="332"/>
        <v>0</v>
      </c>
      <c r="R1131" s="5">
        <f t="shared" si="333"/>
        <v>-6.0449313033791441</v>
      </c>
      <c r="S1131" t="str">
        <f t="shared" si="334"/>
        <v/>
      </c>
      <c r="T1131" s="3" t="str">
        <f t="shared" si="335"/>
        <v/>
      </c>
      <c r="U1131" s="3" t="str">
        <f t="shared" si="342"/>
        <v/>
      </c>
      <c r="V1131" s="4"/>
      <c r="W1131" s="4"/>
      <c r="X1131">
        <f t="shared" si="336"/>
        <v>1</v>
      </c>
      <c r="Y1131">
        <f t="shared" si="339"/>
        <v>0</v>
      </c>
      <c r="Z1131">
        <f t="shared" si="324"/>
        <v>0.99948040380047509</v>
      </c>
      <c r="AA1131">
        <f t="shared" si="340"/>
        <v>1003.9301127827654</v>
      </c>
      <c r="AB1131">
        <f t="shared" si="337"/>
        <v>-0.52163827119056805</v>
      </c>
    </row>
    <row r="1132" spans="1:28" x14ac:dyDescent="0.3">
      <c r="A1132" t="s">
        <v>1130</v>
      </c>
      <c r="B1132">
        <v>269.29000000000002</v>
      </c>
      <c r="C1132">
        <v>3.4906606260908229E-3</v>
      </c>
      <c r="D1132">
        <v>-1.179930607214687E-3</v>
      </c>
      <c r="E1132">
        <f t="shared" si="338"/>
        <v>-3.713330857776051E-5</v>
      </c>
      <c r="F1132">
        <f t="shared" si="325"/>
        <v>-1</v>
      </c>
      <c r="G1132">
        <f t="shared" si="341"/>
        <v>-3.4906606260908229E-3</v>
      </c>
      <c r="H1132" s="7"/>
      <c r="I1132" t="str">
        <f t="shared" si="326"/>
        <v/>
      </c>
      <c r="J1132" s="3" t="str">
        <f t="shared" si="327"/>
        <v/>
      </c>
      <c r="K1132" t="str">
        <f t="shared" si="328"/>
        <v/>
      </c>
      <c r="L1132" t="str">
        <f t="shared" si="329"/>
        <v/>
      </c>
      <c r="O1132">
        <f t="shared" si="330"/>
        <v>0.99350933937390917</v>
      </c>
      <c r="P1132" s="5">
        <f t="shared" si="331"/>
        <v>993.50933937390914</v>
      </c>
      <c r="Q1132" s="5">
        <f t="shared" si="332"/>
        <v>0</v>
      </c>
      <c r="R1132" s="5">
        <f t="shared" si="333"/>
        <v>-6.4906606260908575</v>
      </c>
      <c r="S1132" t="str">
        <f t="shared" si="334"/>
        <v/>
      </c>
      <c r="T1132" s="3" t="str">
        <f t="shared" si="335"/>
        <v/>
      </c>
      <c r="U1132" s="3" t="str">
        <f t="shared" si="342"/>
        <v/>
      </c>
      <c r="V1132" s="4"/>
      <c r="W1132" s="4"/>
      <c r="X1132">
        <f t="shared" si="336"/>
        <v>1</v>
      </c>
      <c r="Y1132">
        <f t="shared" si="339"/>
        <v>0</v>
      </c>
      <c r="Z1132">
        <f t="shared" si="324"/>
        <v>0.9999628666914222</v>
      </c>
      <c r="AA1132">
        <f t="shared" si="340"/>
        <v>1003.4084745115748</v>
      </c>
      <c r="AB1132">
        <f t="shared" si="337"/>
        <v>-3.7259876513644485E-2</v>
      </c>
    </row>
    <row r="1133" spans="1:28" x14ac:dyDescent="0.3">
      <c r="A1133" t="s">
        <v>1131</v>
      </c>
      <c r="B1133">
        <v>269.27</v>
      </c>
      <c r="C1133">
        <v>3.490919894529646E-3</v>
      </c>
      <c r="D1133">
        <v>1.6179714270394569E-3</v>
      </c>
      <c r="E1133">
        <f t="shared" si="338"/>
        <v>-7.4269375023352708E-5</v>
      </c>
      <c r="F1133">
        <f t="shared" si="325"/>
        <v>1</v>
      </c>
      <c r="G1133">
        <f t="shared" si="341"/>
        <v>3.490919894529646E-3</v>
      </c>
      <c r="H1133" s="7"/>
      <c r="I1133" t="str">
        <f t="shared" si="326"/>
        <v/>
      </c>
      <c r="J1133" s="3" t="str">
        <f t="shared" si="327"/>
        <v/>
      </c>
      <c r="K1133" t="str">
        <f t="shared" si="328"/>
        <v/>
      </c>
      <c r="L1133" t="str">
        <f t="shared" si="329"/>
        <v/>
      </c>
      <c r="O1133">
        <f t="shared" si="330"/>
        <v>1.0004909198945295</v>
      </c>
      <c r="P1133" s="5">
        <f t="shared" si="331"/>
        <v>1000.4909198945295</v>
      </c>
      <c r="Q1133" s="5">
        <f t="shared" si="332"/>
        <v>0.49091989452949747</v>
      </c>
      <c r="R1133" s="5">
        <f t="shared" si="333"/>
        <v>0.49091989452949747</v>
      </c>
      <c r="S1133" t="str">
        <f t="shared" si="334"/>
        <v/>
      </c>
      <c r="T1133" s="3" t="str">
        <f t="shared" si="335"/>
        <v/>
      </c>
      <c r="U1133" s="3" t="str">
        <f t="shared" si="342"/>
        <v/>
      </c>
      <c r="V1133" s="4"/>
      <c r="W1133" s="4"/>
      <c r="X1133">
        <f t="shared" si="336"/>
        <v>1</v>
      </c>
      <c r="Y1133">
        <f t="shared" si="339"/>
        <v>0</v>
      </c>
      <c r="Z1133">
        <f t="shared" si="324"/>
        <v>0.99992573062497669</v>
      </c>
      <c r="AA1133">
        <f t="shared" si="340"/>
        <v>1003.3712146350612</v>
      </c>
      <c r="AB1133">
        <f t="shared" si="337"/>
        <v>-7.4519753027288971E-2</v>
      </c>
    </row>
    <row r="1134" spans="1:28" x14ac:dyDescent="0.3">
      <c r="A1134" t="s">
        <v>1132</v>
      </c>
      <c r="B1134">
        <v>269.48</v>
      </c>
      <c r="C1134">
        <v>3.7850675374795232E-3</v>
      </c>
      <c r="D1134">
        <v>5.1721672065129136E-3</v>
      </c>
      <c r="E1134">
        <f t="shared" si="338"/>
        <v>7.7988635941633451E-4</v>
      </c>
      <c r="F1134">
        <f t="shared" si="325"/>
        <v>1</v>
      </c>
      <c r="G1134">
        <f t="shared" si="341"/>
        <v>3.7850675374795232E-3</v>
      </c>
      <c r="H1134" s="7"/>
      <c r="I1134">
        <f t="shared" si="326"/>
        <v>1</v>
      </c>
      <c r="J1134" s="3">
        <f t="shared" si="327"/>
        <v>1</v>
      </c>
      <c r="K1134">
        <f t="shared" si="328"/>
        <v>7.850675374795231E-4</v>
      </c>
      <c r="L1134">
        <f t="shared" si="329"/>
        <v>1</v>
      </c>
      <c r="O1134">
        <f t="shared" si="330"/>
        <v>1.0007850675374794</v>
      </c>
      <c r="P1134" s="5">
        <f t="shared" si="331"/>
        <v>1000.7850675374794</v>
      </c>
      <c r="Q1134" s="5">
        <f t="shared" si="332"/>
        <v>0.78506753747944913</v>
      </c>
      <c r="R1134" s="5">
        <f t="shared" si="333"/>
        <v>0.78506753747944913</v>
      </c>
      <c r="S1134">
        <f t="shared" si="334"/>
        <v>0.78506753747944913</v>
      </c>
      <c r="T1134" s="3">
        <f t="shared" si="335"/>
        <v>1</v>
      </c>
      <c r="U1134" s="3" t="str">
        <f t="shared" si="342"/>
        <v/>
      </c>
      <c r="V1134" s="4"/>
      <c r="W1134" s="4"/>
      <c r="X1134">
        <f t="shared" si="336"/>
        <v>1</v>
      </c>
      <c r="Y1134">
        <f t="shared" si="339"/>
        <v>0</v>
      </c>
      <c r="Z1134">
        <f t="shared" si="324"/>
        <v>1.0007798863594164</v>
      </c>
      <c r="AA1134">
        <f t="shared" si="340"/>
        <v>1003.2966948820339</v>
      </c>
      <c r="AB1134">
        <f t="shared" si="337"/>
        <v>0.78245740678607945</v>
      </c>
    </row>
    <row r="1135" spans="1:28" x14ac:dyDescent="0.3">
      <c r="A1135" t="s">
        <v>1133</v>
      </c>
      <c r="B1135">
        <v>269.33</v>
      </c>
      <c r="C1135">
        <v>3.341625515167394E-3</v>
      </c>
      <c r="D1135">
        <v>9.5529509365443956E-4</v>
      </c>
      <c r="E1135">
        <f t="shared" si="338"/>
        <v>-5.5662757904124277E-4</v>
      </c>
      <c r="F1135">
        <f t="shared" si="325"/>
        <v>1</v>
      </c>
      <c r="G1135">
        <f t="shared" si="341"/>
        <v>3.341625515167394E-3</v>
      </c>
      <c r="H1135" s="7"/>
      <c r="I1135" t="str">
        <f t="shared" si="326"/>
        <v/>
      </c>
      <c r="J1135" s="3" t="str">
        <f t="shared" si="327"/>
        <v/>
      </c>
      <c r="K1135" t="str">
        <f t="shared" si="328"/>
        <v/>
      </c>
      <c r="L1135" t="str">
        <f t="shared" si="329"/>
        <v/>
      </c>
      <c r="O1135">
        <f t="shared" si="330"/>
        <v>1.0003416255151674</v>
      </c>
      <c r="P1135" s="5">
        <f t="shared" si="331"/>
        <v>1000.3416255151674</v>
      </c>
      <c r="Q1135" s="5">
        <f t="shared" si="332"/>
        <v>0.34162551516737949</v>
      </c>
      <c r="R1135" s="5">
        <f t="shared" si="333"/>
        <v>0.34162551516737949</v>
      </c>
      <c r="S1135" t="str">
        <f t="shared" si="334"/>
        <v/>
      </c>
      <c r="T1135" s="3" t="str">
        <f t="shared" si="335"/>
        <v/>
      </c>
      <c r="U1135" s="3" t="str">
        <f t="shared" si="342"/>
        <v/>
      </c>
      <c r="V1135" s="4"/>
      <c r="W1135" s="4"/>
      <c r="X1135">
        <f t="shared" si="336"/>
        <v>1</v>
      </c>
      <c r="Y1135">
        <f t="shared" si="339"/>
        <v>0</v>
      </c>
      <c r="Z1135">
        <f t="shared" si="324"/>
        <v>0.99944337242095871</v>
      </c>
      <c r="AA1135">
        <f t="shared" si="340"/>
        <v>1004.07915228882</v>
      </c>
      <c r="AB1135">
        <f t="shared" si="337"/>
        <v>-0.55889814770432622</v>
      </c>
    </row>
    <row r="1136" spans="1:28" x14ac:dyDescent="0.3">
      <c r="A1136" t="s">
        <v>1134</v>
      </c>
      <c r="B1136">
        <v>270.12</v>
      </c>
      <c r="C1136">
        <v>3.70205834444035E-4</v>
      </c>
      <c r="D1136">
        <v>2.6193195651868098E-3</v>
      </c>
      <c r="E1136">
        <f t="shared" si="338"/>
        <v>2.9332046188691218E-3</v>
      </c>
      <c r="F1136">
        <f t="shared" si="325"/>
        <v>1</v>
      </c>
      <c r="G1136">
        <f t="shared" si="341"/>
        <v>3.70205834444035E-4</v>
      </c>
      <c r="H1136" s="7"/>
      <c r="I1136" t="str">
        <f t="shared" si="326"/>
        <v/>
      </c>
      <c r="J1136" s="3" t="str">
        <f t="shared" si="327"/>
        <v/>
      </c>
      <c r="K1136" t="str">
        <f t="shared" si="328"/>
        <v/>
      </c>
      <c r="L1136" t="str">
        <f t="shared" si="329"/>
        <v/>
      </c>
      <c r="O1136">
        <f t="shared" si="330"/>
        <v>0.99737020583444402</v>
      </c>
      <c r="P1136" s="5">
        <f t="shared" si="331"/>
        <v>997.37020583444405</v>
      </c>
      <c r="Q1136" s="5">
        <f t="shared" si="332"/>
        <v>-2.6297941655559498</v>
      </c>
      <c r="R1136" s="5">
        <f t="shared" si="333"/>
        <v>-2.6297941655559498</v>
      </c>
      <c r="S1136" t="str">
        <f t="shared" si="334"/>
        <v/>
      </c>
      <c r="T1136" s="3" t="str">
        <f t="shared" si="335"/>
        <v/>
      </c>
      <c r="U1136" s="3" t="str">
        <f t="shared" si="342"/>
        <v/>
      </c>
      <c r="V1136" s="4"/>
      <c r="W1136" s="4"/>
      <c r="X1136">
        <f t="shared" si="336"/>
        <v>1</v>
      </c>
      <c r="Y1136">
        <f t="shared" si="339"/>
        <v>0</v>
      </c>
      <c r="Z1136">
        <f t="shared" si="324"/>
        <v>1.002933204618869</v>
      </c>
      <c r="AA1136">
        <f t="shared" si="340"/>
        <v>1003.5202541411156</v>
      </c>
      <c r="AB1136">
        <f t="shared" si="337"/>
        <v>2.9435302445752995</v>
      </c>
    </row>
    <row r="1137" spans="1:28" x14ac:dyDescent="0.3">
      <c r="A1137" t="s">
        <v>1135</v>
      </c>
      <c r="B1137">
        <v>270.23</v>
      </c>
      <c r="C1137">
        <v>2.8494245642600069E-3</v>
      </c>
      <c r="D1137">
        <v>4.1527736954272377E-3</v>
      </c>
      <c r="E1137">
        <f t="shared" si="338"/>
        <v>4.0722641788839642E-4</v>
      </c>
      <c r="F1137">
        <f t="shared" si="325"/>
        <v>1</v>
      </c>
      <c r="G1137">
        <f t="shared" si="341"/>
        <v>2.8494245642600069E-3</v>
      </c>
      <c r="H1137" s="7"/>
      <c r="I1137" t="str">
        <f t="shared" si="326"/>
        <v/>
      </c>
      <c r="J1137" s="3" t="str">
        <f t="shared" si="327"/>
        <v/>
      </c>
      <c r="K1137" t="str">
        <f t="shared" si="328"/>
        <v/>
      </c>
      <c r="L1137" t="str">
        <f t="shared" si="329"/>
        <v/>
      </c>
      <c r="O1137">
        <f t="shared" si="330"/>
        <v>0.99984942456425996</v>
      </c>
      <c r="P1137" s="5">
        <f t="shared" si="331"/>
        <v>999.84942456425995</v>
      </c>
      <c r="Q1137" s="5">
        <f t="shared" si="332"/>
        <v>-0.15057543574005194</v>
      </c>
      <c r="R1137" s="5">
        <f t="shared" si="333"/>
        <v>-0.15057543574005194</v>
      </c>
      <c r="S1137" t="str">
        <f t="shared" si="334"/>
        <v/>
      </c>
      <c r="T1137" s="3" t="str">
        <f t="shared" si="335"/>
        <v/>
      </c>
      <c r="U1137" s="3" t="str">
        <f t="shared" si="342"/>
        <v/>
      </c>
      <c r="V1137" s="4"/>
      <c r="W1137" s="4"/>
      <c r="X1137">
        <f t="shared" si="336"/>
        <v>1</v>
      </c>
      <c r="Y1137">
        <f t="shared" si="339"/>
        <v>0</v>
      </c>
      <c r="Z1137">
        <f t="shared" si="324"/>
        <v>1.0004072264178885</v>
      </c>
      <c r="AA1137">
        <f t="shared" si="340"/>
        <v>1006.4637843856909</v>
      </c>
      <c r="AB1137">
        <f t="shared" si="337"/>
        <v>0.40985864164986197</v>
      </c>
    </row>
    <row r="1138" spans="1:28" x14ac:dyDescent="0.3">
      <c r="A1138" t="s">
        <v>1136</v>
      </c>
      <c r="B1138">
        <v>270.20999999999998</v>
      </c>
      <c r="C1138">
        <v>4.3669738351652674E-3</v>
      </c>
      <c r="D1138">
        <v>4.7001792380092474E-3</v>
      </c>
      <c r="E1138">
        <f t="shared" si="338"/>
        <v>-7.4011027643261859E-5</v>
      </c>
      <c r="F1138">
        <f t="shared" si="325"/>
        <v>1</v>
      </c>
      <c r="G1138">
        <f t="shared" si="341"/>
        <v>4.3669738351652674E-3</v>
      </c>
      <c r="H1138" s="7"/>
      <c r="I1138" t="str">
        <f t="shared" si="326"/>
        <v/>
      </c>
      <c r="J1138" s="3" t="str">
        <f t="shared" si="327"/>
        <v/>
      </c>
      <c r="K1138" t="str">
        <f t="shared" si="328"/>
        <v/>
      </c>
      <c r="L1138" t="str">
        <f t="shared" si="329"/>
        <v/>
      </c>
      <c r="O1138">
        <f t="shared" si="330"/>
        <v>1.0013669738351654</v>
      </c>
      <c r="P1138" s="5">
        <f t="shared" si="331"/>
        <v>1001.3669738351654</v>
      </c>
      <c r="Q1138" s="5">
        <f t="shared" si="332"/>
        <v>1.3669738351653677</v>
      </c>
      <c r="R1138" s="5">
        <f t="shared" si="333"/>
        <v>1.3669738351653677</v>
      </c>
      <c r="S1138" t="str">
        <f t="shared" si="334"/>
        <v/>
      </c>
      <c r="T1138" s="3" t="str">
        <f t="shared" si="335"/>
        <v/>
      </c>
      <c r="U1138" s="3" t="str">
        <f t="shared" si="342"/>
        <v/>
      </c>
      <c r="V1138" s="4"/>
      <c r="W1138" s="4"/>
      <c r="X1138">
        <f t="shared" si="336"/>
        <v>1</v>
      </c>
      <c r="Y1138">
        <f t="shared" si="339"/>
        <v>0</v>
      </c>
      <c r="Z1138">
        <f t="shared" si="324"/>
        <v>0.99992598897235674</v>
      </c>
      <c r="AA1138">
        <f t="shared" si="340"/>
        <v>1006.8736430273408</v>
      </c>
      <c r="AB1138">
        <f t="shared" si="337"/>
        <v>-7.4519753027402658E-2</v>
      </c>
    </row>
    <row r="1139" spans="1:28" x14ac:dyDescent="0.3">
      <c r="A1139" t="s">
        <v>1137</v>
      </c>
      <c r="B1139">
        <v>270.5</v>
      </c>
      <c r="C1139">
        <v>3.5120147874306419E-3</v>
      </c>
      <c r="D1139">
        <v>4.010930911060152E-3</v>
      </c>
      <c r="E1139">
        <f t="shared" si="338"/>
        <v>1.0732393323711945E-3</v>
      </c>
      <c r="F1139">
        <f t="shared" si="325"/>
        <v>1</v>
      </c>
      <c r="G1139">
        <f t="shared" si="341"/>
        <v>3.5120147874306419E-3</v>
      </c>
      <c r="H1139" s="7"/>
      <c r="I1139" t="str">
        <f t="shared" si="326"/>
        <v/>
      </c>
      <c r="J1139" s="3" t="str">
        <f t="shared" si="327"/>
        <v/>
      </c>
      <c r="K1139" t="str">
        <f t="shared" si="328"/>
        <v/>
      </c>
      <c r="L1139" t="str">
        <f t="shared" si="329"/>
        <v/>
      </c>
      <c r="O1139">
        <f t="shared" si="330"/>
        <v>1.0005120147874307</v>
      </c>
      <c r="P1139" s="5">
        <f t="shared" si="331"/>
        <v>1000.5120147874306</v>
      </c>
      <c r="Q1139" s="5">
        <f t="shared" si="332"/>
        <v>0.51201478743064399</v>
      </c>
      <c r="R1139" s="5">
        <f t="shared" si="333"/>
        <v>0.51201478743064399</v>
      </c>
      <c r="S1139" t="str">
        <f t="shared" si="334"/>
        <v/>
      </c>
      <c r="T1139" s="3" t="str">
        <f t="shared" si="335"/>
        <v/>
      </c>
      <c r="U1139" s="3" t="str">
        <f t="shared" si="342"/>
        <v/>
      </c>
      <c r="V1139" s="4"/>
      <c r="W1139" s="4"/>
      <c r="X1139">
        <f t="shared" si="336"/>
        <v>1</v>
      </c>
      <c r="Y1139">
        <f t="shared" si="339"/>
        <v>0</v>
      </c>
      <c r="Z1139">
        <f t="shared" si="324"/>
        <v>1.0010732393323711</v>
      </c>
      <c r="AA1139">
        <f t="shared" si="340"/>
        <v>1006.7991232743134</v>
      </c>
      <c r="AB1139">
        <f t="shared" si="337"/>
        <v>1.0805364188947806</v>
      </c>
    </row>
    <row r="1140" spans="1:28" x14ac:dyDescent="0.3">
      <c r="A1140" t="s">
        <v>1138</v>
      </c>
      <c r="B1140">
        <v>270.23</v>
      </c>
      <c r="C1140">
        <v>6.1799208082002699E-3</v>
      </c>
      <c r="D1140">
        <v>3.2389046154149949E-3</v>
      </c>
      <c r="E1140">
        <f t="shared" si="338"/>
        <v>-9.9815157116444285E-4</v>
      </c>
      <c r="F1140">
        <f t="shared" si="325"/>
        <v>1</v>
      </c>
      <c r="G1140">
        <f t="shared" si="341"/>
        <v>6.1799208082002699E-3</v>
      </c>
      <c r="H1140" s="7"/>
      <c r="I1140" t="str">
        <f t="shared" si="326"/>
        <v/>
      </c>
      <c r="J1140" s="3" t="str">
        <f t="shared" si="327"/>
        <v/>
      </c>
      <c r="K1140" t="str">
        <f t="shared" si="328"/>
        <v/>
      </c>
      <c r="L1140" t="str">
        <f t="shared" si="329"/>
        <v/>
      </c>
      <c r="O1140">
        <f t="shared" si="330"/>
        <v>1.0031799208082002</v>
      </c>
      <c r="P1140" s="5">
        <f t="shared" si="331"/>
        <v>1003.1799208082002</v>
      </c>
      <c r="Q1140" s="5">
        <f t="shared" si="332"/>
        <v>3.1799208082002224</v>
      </c>
      <c r="R1140" s="5">
        <f t="shared" si="333"/>
        <v>3.1799208082002224</v>
      </c>
      <c r="S1140" t="str">
        <f t="shared" si="334"/>
        <v/>
      </c>
      <c r="T1140" s="3" t="str">
        <f t="shared" si="335"/>
        <v/>
      </c>
      <c r="U1140" s="3" t="str">
        <f t="shared" si="342"/>
        <v/>
      </c>
      <c r="V1140" s="4"/>
      <c r="W1140" s="4"/>
      <c r="X1140">
        <f t="shared" si="336"/>
        <v>1</v>
      </c>
      <c r="Y1140">
        <f t="shared" si="339"/>
        <v>0</v>
      </c>
      <c r="Z1140">
        <f t="shared" si="324"/>
        <v>0.99900184842883555</v>
      </c>
      <c r="AA1140">
        <f t="shared" si="340"/>
        <v>1007.8796596932082</v>
      </c>
      <c r="AB1140">
        <f t="shared" si="337"/>
        <v>-1.0060166658674916</v>
      </c>
    </row>
    <row r="1141" spans="1:28" x14ac:dyDescent="0.3">
      <c r="A1141" t="s">
        <v>1139</v>
      </c>
      <c r="B1141">
        <v>270.22000000000003</v>
      </c>
      <c r="C1141">
        <v>-7.7714454888622739E-4</v>
      </c>
      <c r="D1141">
        <v>2.7070291573890281E-3</v>
      </c>
      <c r="E1141">
        <f t="shared" si="338"/>
        <v>-3.7005513821525755E-5</v>
      </c>
      <c r="F1141">
        <f t="shared" si="325"/>
        <v>1</v>
      </c>
      <c r="G1141">
        <f t="shared" si="341"/>
        <v>-7.7714454888622739E-4</v>
      </c>
      <c r="H1141" s="7"/>
      <c r="I1141" t="str">
        <f t="shared" si="326"/>
        <v/>
      </c>
      <c r="J1141" s="3" t="str">
        <f t="shared" si="327"/>
        <v/>
      </c>
      <c r="K1141" t="str">
        <f t="shared" si="328"/>
        <v/>
      </c>
      <c r="L1141" t="str">
        <f t="shared" si="329"/>
        <v/>
      </c>
      <c r="O1141">
        <f t="shared" si="330"/>
        <v>0.99622285545111378</v>
      </c>
      <c r="P1141" s="5">
        <f t="shared" si="331"/>
        <v>996.22285545111379</v>
      </c>
      <c r="Q1141" s="5">
        <f t="shared" si="332"/>
        <v>-3.7771445488862128</v>
      </c>
      <c r="R1141" s="5">
        <f t="shared" si="333"/>
        <v>-3.7771445488862128</v>
      </c>
      <c r="S1141" t="str">
        <f t="shared" si="334"/>
        <v/>
      </c>
      <c r="T1141" s="3" t="str">
        <f t="shared" si="335"/>
        <v/>
      </c>
      <c r="U1141" s="3" t="str">
        <f t="shared" si="342"/>
        <v/>
      </c>
      <c r="V1141" s="4"/>
      <c r="W1141" s="4"/>
      <c r="X1141">
        <f t="shared" si="336"/>
        <v>1</v>
      </c>
      <c r="Y1141">
        <f t="shared" si="339"/>
        <v>0</v>
      </c>
      <c r="Z1141">
        <f t="shared" si="324"/>
        <v>0.99996299448617842</v>
      </c>
      <c r="AA1141">
        <f t="shared" si="340"/>
        <v>1006.8736430273407</v>
      </c>
      <c r="AB1141">
        <f t="shared" si="337"/>
        <v>-3.7259876513644485E-2</v>
      </c>
    </row>
    <row r="1142" spans="1:28" x14ac:dyDescent="0.3">
      <c r="A1142" t="s">
        <v>1140</v>
      </c>
      <c r="B1142">
        <v>271</v>
      </c>
      <c r="C1142">
        <v>-6.1623616236162948E-3</v>
      </c>
      <c r="D1142">
        <v>-4.5697016458477128E-4</v>
      </c>
      <c r="E1142">
        <f t="shared" si="338"/>
        <v>2.886536895862529E-3</v>
      </c>
      <c r="F1142">
        <f t="shared" si="325"/>
        <v>-1</v>
      </c>
      <c r="G1142">
        <f t="shared" si="341"/>
        <v>6.1623616236162948E-3</v>
      </c>
      <c r="H1142" s="7"/>
      <c r="I1142" t="str">
        <f t="shared" si="326"/>
        <v/>
      </c>
      <c r="J1142" s="3" t="str">
        <f t="shared" si="327"/>
        <v/>
      </c>
      <c r="K1142" t="str">
        <f t="shared" si="328"/>
        <v/>
      </c>
      <c r="L1142" t="str">
        <f t="shared" si="329"/>
        <v/>
      </c>
      <c r="O1142">
        <f t="shared" si="330"/>
        <v>1.0031623616236163</v>
      </c>
      <c r="P1142" s="5">
        <f t="shared" si="331"/>
        <v>1003.1623616236162</v>
      </c>
      <c r="Q1142" s="5">
        <f t="shared" si="332"/>
        <v>0</v>
      </c>
      <c r="R1142" s="5">
        <f t="shared" si="333"/>
        <v>3.1623616236162206</v>
      </c>
      <c r="S1142" t="str">
        <f t="shared" si="334"/>
        <v/>
      </c>
      <c r="T1142" s="3" t="str">
        <f t="shared" si="335"/>
        <v/>
      </c>
      <c r="U1142" s="3" t="str">
        <f t="shared" si="342"/>
        <v/>
      </c>
      <c r="V1142" s="4"/>
      <c r="W1142" s="4"/>
      <c r="X1142">
        <f t="shared" si="336"/>
        <v>1</v>
      </c>
      <c r="Y1142">
        <f t="shared" si="339"/>
        <v>0</v>
      </c>
      <c r="Z1142">
        <f t="shared" si="324"/>
        <v>1.0028865368958626</v>
      </c>
      <c r="AA1142">
        <f t="shared" si="340"/>
        <v>1006.836383150827</v>
      </c>
      <c r="AB1142">
        <f t="shared" si="337"/>
        <v>2.9062703680617687</v>
      </c>
    </row>
    <row r="1143" spans="1:28" x14ac:dyDescent="0.3">
      <c r="A1143" t="s">
        <v>1141</v>
      </c>
      <c r="B1143">
        <v>271.39</v>
      </c>
      <c r="C1143">
        <v>-5.1217804635395056E-3</v>
      </c>
      <c r="D1143">
        <v>-5.5312374950932689E-3</v>
      </c>
      <c r="E1143">
        <f t="shared" si="338"/>
        <v>1.439114391143861E-3</v>
      </c>
      <c r="F1143">
        <f t="shared" si="325"/>
        <v>-1</v>
      </c>
      <c r="G1143">
        <f t="shared" si="341"/>
        <v>5.1217804635395056E-3</v>
      </c>
      <c r="H1143" s="7"/>
      <c r="I1143">
        <f t="shared" si="326"/>
        <v>-1</v>
      </c>
      <c r="J1143" s="3">
        <f t="shared" si="327"/>
        <v>1</v>
      </c>
      <c r="K1143">
        <f t="shared" si="328"/>
        <v>2.1217804635395056E-3</v>
      </c>
      <c r="L1143">
        <f t="shared" si="329"/>
        <v>-1</v>
      </c>
      <c r="O1143">
        <f t="shared" si="330"/>
        <v>1.0021217804635396</v>
      </c>
      <c r="P1143" s="5">
        <f t="shared" si="331"/>
        <v>1002.1217804635396</v>
      </c>
      <c r="Q1143" s="5">
        <f t="shared" si="332"/>
        <v>0</v>
      </c>
      <c r="R1143" s="5">
        <f t="shared" si="333"/>
        <v>2.1217804635396078</v>
      </c>
      <c r="S1143" t="str">
        <f t="shared" si="334"/>
        <v/>
      </c>
      <c r="T1143" s="3" t="str">
        <f t="shared" si="335"/>
        <v/>
      </c>
      <c r="U1143" s="3">
        <f t="shared" si="342"/>
        <v>1</v>
      </c>
      <c r="V1143" s="4"/>
      <c r="W1143" s="4"/>
      <c r="X1143">
        <f t="shared" si="336"/>
        <v>0</v>
      </c>
      <c r="Y1143">
        <f t="shared" si="339"/>
        <v>-3.0000000000000001E-3</v>
      </c>
      <c r="Z1143">
        <f t="shared" si="324"/>
        <v>0.997</v>
      </c>
      <c r="AA1143">
        <f t="shared" si="340"/>
        <v>1000</v>
      </c>
      <c r="AB1143">
        <f t="shared" si="337"/>
        <v>-3</v>
      </c>
    </row>
    <row r="1144" spans="1:28" x14ac:dyDescent="0.3">
      <c r="A1144" t="s">
        <v>1142</v>
      </c>
      <c r="B1144">
        <v>271.45</v>
      </c>
      <c r="C1144">
        <v>-5.0101307791490654E-3</v>
      </c>
      <c r="D1144">
        <v>-1.378370464581638E-3</v>
      </c>
      <c r="E1144">
        <f t="shared" si="338"/>
        <v>2.210840487858885E-4</v>
      </c>
      <c r="F1144">
        <f t="shared" si="325"/>
        <v>-1</v>
      </c>
      <c r="G1144">
        <f t="shared" si="341"/>
        <v>5.0101307791490654E-3</v>
      </c>
      <c r="H1144" s="7"/>
      <c r="I1144" t="str">
        <f t="shared" si="326"/>
        <v/>
      </c>
      <c r="J1144" s="3" t="str">
        <f t="shared" si="327"/>
        <v/>
      </c>
      <c r="K1144" t="str">
        <f t="shared" si="328"/>
        <v/>
      </c>
      <c r="L1144" t="str">
        <f t="shared" si="329"/>
        <v/>
      </c>
      <c r="O1144">
        <f t="shared" si="330"/>
        <v>1.0020101307791491</v>
      </c>
      <c r="P1144" s="5">
        <f t="shared" si="331"/>
        <v>1002.0101307791491</v>
      </c>
      <c r="Q1144" s="5">
        <f t="shared" si="332"/>
        <v>0</v>
      </c>
      <c r="R1144" s="5">
        <f t="shared" si="333"/>
        <v>2.0101307791491081</v>
      </c>
      <c r="S1144" t="str">
        <f t="shared" si="334"/>
        <v/>
      </c>
      <c r="T1144" s="3" t="str">
        <f t="shared" si="335"/>
        <v/>
      </c>
      <c r="U1144" s="3" t="str">
        <f t="shared" si="342"/>
        <v/>
      </c>
      <c r="V1144" s="4"/>
      <c r="W1144" s="4"/>
      <c r="X1144">
        <f t="shared" si="336"/>
        <v>0</v>
      </c>
      <c r="Y1144">
        <f t="shared" si="339"/>
        <v>0</v>
      </c>
      <c r="Z1144">
        <f t="shared" si="324"/>
        <v>1</v>
      </c>
      <c r="AA1144">
        <f t="shared" si="340"/>
        <v>997</v>
      </c>
      <c r="AB1144">
        <f t="shared" si="337"/>
        <v>0</v>
      </c>
    </row>
    <row r="1145" spans="1:28" x14ac:dyDescent="0.3">
      <c r="A1145" t="s">
        <v>1143</v>
      </c>
      <c r="B1145">
        <v>271.89999999999998</v>
      </c>
      <c r="C1145">
        <v>-6.8775285031261674E-3</v>
      </c>
      <c r="D1145">
        <v>-4.2854870480164746E-3</v>
      </c>
      <c r="E1145">
        <f t="shared" si="338"/>
        <v>1.6577638607477938E-3</v>
      </c>
      <c r="F1145">
        <f t="shared" si="325"/>
        <v>-1</v>
      </c>
      <c r="G1145">
        <f t="shared" si="341"/>
        <v>6.8775285031261674E-3</v>
      </c>
      <c r="H1145" s="7"/>
      <c r="I1145" t="str">
        <f t="shared" si="326"/>
        <v/>
      </c>
      <c r="J1145" s="3" t="str">
        <f t="shared" si="327"/>
        <v/>
      </c>
      <c r="K1145" t="str">
        <f t="shared" si="328"/>
        <v/>
      </c>
      <c r="L1145">
        <f t="shared" si="329"/>
        <v>-1</v>
      </c>
      <c r="O1145">
        <f t="shared" si="330"/>
        <v>1.0038775285031261</v>
      </c>
      <c r="P1145" s="5">
        <f t="shared" si="331"/>
        <v>1003.8775285031261</v>
      </c>
      <c r="Q1145" s="5">
        <f t="shared" si="332"/>
        <v>0</v>
      </c>
      <c r="R1145" s="5">
        <f t="shared" si="333"/>
        <v>3.8775285031260864</v>
      </c>
      <c r="S1145" t="str">
        <f t="shared" si="334"/>
        <v/>
      </c>
      <c r="T1145" s="3" t="str">
        <f t="shared" si="335"/>
        <v/>
      </c>
      <c r="U1145" s="3" t="str">
        <f t="shared" si="342"/>
        <v/>
      </c>
      <c r="V1145" s="4"/>
      <c r="W1145" s="4"/>
      <c r="X1145">
        <f t="shared" si="336"/>
        <v>0</v>
      </c>
      <c r="Y1145">
        <f t="shared" si="339"/>
        <v>0</v>
      </c>
      <c r="Z1145">
        <f t="shared" si="324"/>
        <v>1</v>
      </c>
      <c r="AA1145">
        <f t="shared" si="340"/>
        <v>997</v>
      </c>
      <c r="AB1145">
        <f t="shared" si="337"/>
        <v>0</v>
      </c>
    </row>
    <row r="1146" spans="1:28" x14ac:dyDescent="0.3">
      <c r="A1146" t="s">
        <v>1144</v>
      </c>
      <c r="B1146">
        <v>270.01</v>
      </c>
      <c r="C1146">
        <v>-9.2589163364319843E-4</v>
      </c>
      <c r="D1146">
        <v>6.5165935886477542E-4</v>
      </c>
      <c r="E1146">
        <f t="shared" si="338"/>
        <v>-6.9510849577049888E-3</v>
      </c>
      <c r="F1146">
        <f t="shared" si="325"/>
        <v>1</v>
      </c>
      <c r="G1146">
        <f t="shared" si="341"/>
        <v>-9.2589163364319843E-4</v>
      </c>
      <c r="H1146" s="7"/>
      <c r="I1146" t="str">
        <f t="shared" si="326"/>
        <v/>
      </c>
      <c r="J1146" s="3" t="str">
        <f t="shared" si="327"/>
        <v/>
      </c>
      <c r="K1146" t="str">
        <f t="shared" si="328"/>
        <v/>
      </c>
      <c r="L1146" t="str">
        <f t="shared" si="329"/>
        <v/>
      </c>
      <c r="O1146">
        <f t="shared" si="330"/>
        <v>0.99607410836635679</v>
      </c>
      <c r="P1146" s="5">
        <f t="shared" si="331"/>
        <v>996.07410836635677</v>
      </c>
      <c r="Q1146" s="5">
        <f t="shared" si="332"/>
        <v>-3.9258916336432321</v>
      </c>
      <c r="R1146" s="5">
        <f t="shared" si="333"/>
        <v>-3.9258916336432321</v>
      </c>
      <c r="S1146" t="str">
        <f t="shared" si="334"/>
        <v/>
      </c>
      <c r="T1146" s="3" t="str">
        <f t="shared" si="335"/>
        <v/>
      </c>
      <c r="U1146" s="3" t="str">
        <f t="shared" si="342"/>
        <v/>
      </c>
      <c r="V1146" s="4"/>
      <c r="W1146" s="4"/>
      <c r="X1146">
        <f t="shared" si="336"/>
        <v>0</v>
      </c>
      <c r="Y1146">
        <f t="shared" si="339"/>
        <v>0</v>
      </c>
      <c r="Z1146">
        <f t="shared" si="324"/>
        <v>1</v>
      </c>
      <c r="AA1146">
        <f t="shared" si="340"/>
        <v>997</v>
      </c>
      <c r="AB1146">
        <f t="shared" si="337"/>
        <v>0</v>
      </c>
    </row>
    <row r="1147" spans="1:28" x14ac:dyDescent="0.3">
      <c r="A1147" t="s">
        <v>1145</v>
      </c>
      <c r="B1147">
        <v>269.33</v>
      </c>
      <c r="C1147">
        <v>6.6832510303347877E-4</v>
      </c>
      <c r="D1147">
        <v>-9.0115520586344391E-5</v>
      </c>
      <c r="E1147">
        <f t="shared" si="338"/>
        <v>-2.518425243509525E-3</v>
      </c>
      <c r="F1147">
        <f t="shared" si="325"/>
        <v>-1</v>
      </c>
      <c r="G1147">
        <f t="shared" si="341"/>
        <v>-6.6832510303347877E-4</v>
      </c>
      <c r="H1147" s="7"/>
      <c r="I1147" t="str">
        <f t="shared" si="326"/>
        <v/>
      </c>
      <c r="J1147" s="3" t="str">
        <f t="shared" si="327"/>
        <v/>
      </c>
      <c r="K1147" t="str">
        <f t="shared" si="328"/>
        <v/>
      </c>
      <c r="L1147" t="str">
        <f t="shared" si="329"/>
        <v/>
      </c>
      <c r="O1147">
        <f t="shared" si="330"/>
        <v>0.9963316748969665</v>
      </c>
      <c r="P1147" s="5">
        <f t="shared" si="331"/>
        <v>996.33167489696655</v>
      </c>
      <c r="Q1147" s="5">
        <f t="shared" si="332"/>
        <v>0</v>
      </c>
      <c r="R1147" s="5">
        <f t="shared" si="333"/>
        <v>-3.6683251030334532</v>
      </c>
      <c r="S1147" t="str">
        <f t="shared" si="334"/>
        <v/>
      </c>
      <c r="T1147" s="3" t="str">
        <f t="shared" si="335"/>
        <v/>
      </c>
      <c r="U1147" s="3" t="str">
        <f t="shared" si="342"/>
        <v/>
      </c>
      <c r="V1147" s="4"/>
      <c r="W1147" s="4"/>
      <c r="X1147">
        <f t="shared" si="336"/>
        <v>0</v>
      </c>
      <c r="Y1147">
        <f t="shared" si="339"/>
        <v>0</v>
      </c>
      <c r="Z1147">
        <f t="shared" si="324"/>
        <v>1</v>
      </c>
      <c r="AA1147">
        <f t="shared" si="340"/>
        <v>997</v>
      </c>
      <c r="AB1147">
        <f t="shared" si="337"/>
        <v>0</v>
      </c>
    </row>
    <row r="1148" spans="1:28" x14ac:dyDescent="0.3">
      <c r="A1148" t="s">
        <v>1146</v>
      </c>
      <c r="B1148">
        <v>270</v>
      </c>
      <c r="C1148">
        <v>3.7037037037003352E-5</v>
      </c>
      <c r="D1148">
        <v>-9.7620053857445759E-4</v>
      </c>
      <c r="E1148">
        <f t="shared" si="338"/>
        <v>2.4876545501801356E-3</v>
      </c>
      <c r="F1148">
        <f t="shared" si="325"/>
        <v>-1</v>
      </c>
      <c r="G1148">
        <f t="shared" si="341"/>
        <v>-3.7037037037003352E-5</v>
      </c>
      <c r="H1148" s="7"/>
      <c r="I1148" t="str">
        <f t="shared" si="326"/>
        <v/>
      </c>
      <c r="J1148" s="3" t="str">
        <f t="shared" si="327"/>
        <v/>
      </c>
      <c r="K1148" t="str">
        <f t="shared" si="328"/>
        <v/>
      </c>
      <c r="L1148" t="str">
        <f t="shared" si="329"/>
        <v/>
      </c>
      <c r="O1148">
        <f t="shared" si="330"/>
        <v>0.99696296296296305</v>
      </c>
      <c r="P1148" s="5">
        <f t="shared" si="331"/>
        <v>996.96296296296305</v>
      </c>
      <c r="Q1148" s="5">
        <f t="shared" si="332"/>
        <v>0</v>
      </c>
      <c r="R1148" s="5">
        <f t="shared" si="333"/>
        <v>-3.0370370370369528</v>
      </c>
      <c r="S1148" t="str">
        <f t="shared" si="334"/>
        <v/>
      </c>
      <c r="T1148" s="3" t="str">
        <f t="shared" si="335"/>
        <v/>
      </c>
      <c r="U1148" s="3" t="str">
        <f t="shared" si="342"/>
        <v/>
      </c>
      <c r="V1148" s="4"/>
      <c r="W1148" s="4"/>
      <c r="X1148">
        <f t="shared" si="336"/>
        <v>0</v>
      </c>
      <c r="Y1148">
        <f t="shared" si="339"/>
        <v>0</v>
      </c>
      <c r="Z1148">
        <f t="shared" si="324"/>
        <v>1</v>
      </c>
      <c r="AA1148">
        <f t="shared" si="340"/>
        <v>997</v>
      </c>
      <c r="AB1148">
        <f t="shared" si="337"/>
        <v>0</v>
      </c>
    </row>
    <row r="1149" spans="1:28" x14ac:dyDescent="0.3">
      <c r="A1149" t="s">
        <v>1147</v>
      </c>
      <c r="B1149">
        <v>270.08999999999997</v>
      </c>
      <c r="C1149">
        <v>-3.7024695471846071E-5</v>
      </c>
      <c r="D1149">
        <v>-2.361576511511487E-5</v>
      </c>
      <c r="E1149">
        <f t="shared" si="338"/>
        <v>3.3333333333324068E-4</v>
      </c>
      <c r="F1149">
        <f t="shared" si="325"/>
        <v>-1</v>
      </c>
      <c r="G1149">
        <f t="shared" si="341"/>
        <v>3.7024695471846071E-5</v>
      </c>
      <c r="H1149" s="7"/>
      <c r="I1149" t="str">
        <f t="shared" si="326"/>
        <v/>
      </c>
      <c r="J1149" s="3" t="str">
        <f t="shared" si="327"/>
        <v/>
      </c>
      <c r="K1149" t="str">
        <f t="shared" si="328"/>
        <v/>
      </c>
      <c r="L1149" t="str">
        <f t="shared" si="329"/>
        <v/>
      </c>
      <c r="O1149">
        <f t="shared" si="330"/>
        <v>0.99703702469547184</v>
      </c>
      <c r="P1149" s="5">
        <f t="shared" si="331"/>
        <v>997.03702469547181</v>
      </c>
      <c r="Q1149" s="5">
        <f t="shared" si="332"/>
        <v>0</v>
      </c>
      <c r="R1149" s="5">
        <f t="shared" si="333"/>
        <v>-2.9629753045281859</v>
      </c>
      <c r="S1149" t="str">
        <f t="shared" si="334"/>
        <v/>
      </c>
      <c r="T1149" s="3" t="str">
        <f t="shared" si="335"/>
        <v/>
      </c>
      <c r="U1149" s="3" t="str">
        <f t="shared" si="342"/>
        <v/>
      </c>
      <c r="V1149" s="4"/>
      <c r="W1149" s="4"/>
      <c r="X1149">
        <f t="shared" si="336"/>
        <v>0</v>
      </c>
      <c r="Y1149">
        <f t="shared" si="339"/>
        <v>0</v>
      </c>
      <c r="Z1149">
        <f t="shared" si="324"/>
        <v>1</v>
      </c>
      <c r="AA1149">
        <f t="shared" si="340"/>
        <v>997</v>
      </c>
      <c r="AB1149">
        <f t="shared" si="337"/>
        <v>0</v>
      </c>
    </row>
    <row r="1150" spans="1:28" x14ac:dyDescent="0.3">
      <c r="A1150" t="s">
        <v>1148</v>
      </c>
      <c r="B1150">
        <v>270.02999999999997</v>
      </c>
      <c r="C1150">
        <v>-2.8145020923600749E-3</v>
      </c>
      <c r="D1150">
        <v>-4.7809128085358538E-4</v>
      </c>
      <c r="E1150">
        <f t="shared" si="338"/>
        <v>-2.2214817283128691E-4</v>
      </c>
      <c r="F1150">
        <f t="shared" si="325"/>
        <v>-1</v>
      </c>
      <c r="G1150">
        <f t="shared" si="341"/>
        <v>2.8145020923600749E-3</v>
      </c>
      <c r="H1150" s="7"/>
      <c r="I1150" t="str">
        <f t="shared" si="326"/>
        <v/>
      </c>
      <c r="J1150" s="3" t="str">
        <f t="shared" si="327"/>
        <v/>
      </c>
      <c r="K1150" t="str">
        <f t="shared" si="328"/>
        <v/>
      </c>
      <c r="L1150" t="str">
        <f t="shared" si="329"/>
        <v/>
      </c>
      <c r="O1150">
        <f t="shared" si="330"/>
        <v>0.99981450209236011</v>
      </c>
      <c r="P1150" s="5">
        <f t="shared" si="331"/>
        <v>999.81450209236016</v>
      </c>
      <c r="Q1150" s="5">
        <f t="shared" si="332"/>
        <v>0</v>
      </c>
      <c r="R1150" s="5">
        <f t="shared" si="333"/>
        <v>-0.1854979076398422</v>
      </c>
      <c r="S1150" t="str">
        <f t="shared" si="334"/>
        <v/>
      </c>
      <c r="T1150" s="3" t="str">
        <f t="shared" si="335"/>
        <v/>
      </c>
      <c r="U1150" s="3" t="str">
        <f t="shared" si="342"/>
        <v/>
      </c>
      <c r="V1150" s="4"/>
      <c r="W1150" s="4"/>
      <c r="X1150">
        <f t="shared" si="336"/>
        <v>0</v>
      </c>
      <c r="Y1150">
        <f t="shared" si="339"/>
        <v>0</v>
      </c>
      <c r="Z1150">
        <f t="shared" si="324"/>
        <v>1</v>
      </c>
      <c r="AA1150">
        <f t="shared" si="340"/>
        <v>997</v>
      </c>
      <c r="AB1150">
        <f t="shared" si="337"/>
        <v>0</v>
      </c>
    </row>
    <row r="1151" spans="1:28" x14ac:dyDescent="0.3">
      <c r="A1151" t="s">
        <v>1149</v>
      </c>
      <c r="B1151">
        <v>269.76</v>
      </c>
      <c r="C1151">
        <v>-1.89056939501776E-3</v>
      </c>
      <c r="D1151">
        <v>-1.4059647300844851E-3</v>
      </c>
      <c r="E1151">
        <f t="shared" si="338"/>
        <v>-9.9988890123312913E-4</v>
      </c>
      <c r="F1151">
        <f t="shared" si="325"/>
        <v>-1</v>
      </c>
      <c r="G1151">
        <f t="shared" si="341"/>
        <v>1.89056939501776E-3</v>
      </c>
      <c r="H1151" s="7"/>
      <c r="I1151" t="str">
        <f t="shared" si="326"/>
        <v/>
      </c>
      <c r="J1151" s="3" t="str">
        <f t="shared" si="327"/>
        <v/>
      </c>
      <c r="K1151" t="str">
        <f t="shared" si="328"/>
        <v/>
      </c>
      <c r="L1151" t="str">
        <f t="shared" si="329"/>
        <v/>
      </c>
      <c r="O1151">
        <f t="shared" si="330"/>
        <v>0.99889056939501775</v>
      </c>
      <c r="P1151" s="5">
        <f t="shared" si="331"/>
        <v>998.89056939501779</v>
      </c>
      <c r="Q1151" s="5">
        <f t="shared" si="332"/>
        <v>0</v>
      </c>
      <c r="R1151" s="5">
        <f t="shared" si="333"/>
        <v>-1.109430604982208</v>
      </c>
      <c r="S1151" t="str">
        <f t="shared" si="334"/>
        <v/>
      </c>
      <c r="T1151" s="3" t="str">
        <f t="shared" si="335"/>
        <v/>
      </c>
      <c r="U1151" s="3" t="str">
        <f t="shared" si="342"/>
        <v/>
      </c>
      <c r="V1151" s="4"/>
      <c r="W1151" s="4"/>
      <c r="X1151">
        <f t="shared" si="336"/>
        <v>0</v>
      </c>
      <c r="Y1151">
        <f t="shared" si="339"/>
        <v>0</v>
      </c>
      <c r="Z1151">
        <f t="shared" si="324"/>
        <v>1</v>
      </c>
      <c r="AA1151">
        <f t="shared" si="340"/>
        <v>997</v>
      </c>
      <c r="AB1151">
        <f t="shared" si="337"/>
        <v>0</v>
      </c>
    </row>
    <row r="1152" spans="1:28" x14ac:dyDescent="0.3">
      <c r="A1152" t="s">
        <v>1150</v>
      </c>
      <c r="B1152">
        <v>269.51</v>
      </c>
      <c r="C1152">
        <v>-9.2760936514415051E-4</v>
      </c>
      <c r="D1152">
        <v>-7.4181746394635581E-4</v>
      </c>
      <c r="E1152">
        <f t="shared" si="338"/>
        <v>-9.2674970344009495E-4</v>
      </c>
      <c r="F1152">
        <f t="shared" si="325"/>
        <v>-1</v>
      </c>
      <c r="G1152">
        <f t="shared" si="341"/>
        <v>9.2760936514415051E-4</v>
      </c>
      <c r="H1152" s="7"/>
      <c r="I1152" t="str">
        <f t="shared" si="326"/>
        <v/>
      </c>
      <c r="J1152" s="3" t="str">
        <f t="shared" si="327"/>
        <v/>
      </c>
      <c r="K1152" t="str">
        <f t="shared" si="328"/>
        <v/>
      </c>
      <c r="L1152" t="str">
        <f t="shared" si="329"/>
        <v/>
      </c>
      <c r="O1152">
        <f t="shared" si="330"/>
        <v>0.99792760936514413</v>
      </c>
      <c r="P1152" s="5">
        <f t="shared" si="331"/>
        <v>997.92760936514412</v>
      </c>
      <c r="Q1152" s="5">
        <f t="shared" si="332"/>
        <v>0</v>
      </c>
      <c r="R1152" s="5">
        <f t="shared" si="333"/>
        <v>-2.0723906348558785</v>
      </c>
      <c r="S1152" t="str">
        <f t="shared" si="334"/>
        <v/>
      </c>
      <c r="T1152" s="3" t="str">
        <f t="shared" si="335"/>
        <v/>
      </c>
      <c r="U1152" s="3" t="str">
        <f t="shared" si="342"/>
        <v/>
      </c>
      <c r="V1152" s="4"/>
      <c r="W1152" s="4"/>
      <c r="X1152">
        <f t="shared" si="336"/>
        <v>0</v>
      </c>
      <c r="Y1152">
        <f t="shared" si="339"/>
        <v>0</v>
      </c>
      <c r="Z1152">
        <f t="shared" si="324"/>
        <v>1</v>
      </c>
      <c r="AA1152">
        <f t="shared" si="340"/>
        <v>997</v>
      </c>
      <c r="AB1152">
        <f t="shared" si="337"/>
        <v>0</v>
      </c>
    </row>
    <row r="1153" spans="1:28" x14ac:dyDescent="0.3">
      <c r="A1153" t="s">
        <v>1151</v>
      </c>
      <c r="B1153">
        <v>270.01</v>
      </c>
      <c r="C1153">
        <v>-1.5925336098663271E-3</v>
      </c>
      <c r="D1153">
        <v>-1.817063759416809E-3</v>
      </c>
      <c r="E1153">
        <f t="shared" si="338"/>
        <v>1.855218730288301E-3</v>
      </c>
      <c r="F1153">
        <f t="shared" si="325"/>
        <v>-1</v>
      </c>
      <c r="G1153">
        <f t="shared" si="341"/>
        <v>1.5925336098663271E-3</v>
      </c>
      <c r="H1153" s="7"/>
      <c r="I1153" t="str">
        <f t="shared" si="326"/>
        <v/>
      </c>
      <c r="J1153" s="3" t="str">
        <f t="shared" si="327"/>
        <v/>
      </c>
      <c r="K1153" t="str">
        <f t="shared" si="328"/>
        <v/>
      </c>
      <c r="L1153" t="str">
        <f t="shared" si="329"/>
        <v/>
      </c>
      <c r="O1153">
        <f t="shared" si="330"/>
        <v>0.99859253360986633</v>
      </c>
      <c r="P1153" s="5">
        <f t="shared" si="331"/>
        <v>998.59253360986634</v>
      </c>
      <c r="Q1153" s="5">
        <f t="shared" si="332"/>
        <v>0</v>
      </c>
      <c r="R1153" s="5">
        <f t="shared" si="333"/>
        <v>-1.4074663901336635</v>
      </c>
      <c r="S1153" t="str">
        <f t="shared" si="334"/>
        <v/>
      </c>
      <c r="T1153" s="3" t="str">
        <f t="shared" si="335"/>
        <v/>
      </c>
      <c r="U1153" s="3" t="str">
        <f t="shared" si="342"/>
        <v/>
      </c>
      <c r="V1153" s="4"/>
      <c r="W1153" s="4"/>
      <c r="X1153">
        <f t="shared" si="336"/>
        <v>0</v>
      </c>
      <c r="Y1153">
        <f t="shared" si="339"/>
        <v>0</v>
      </c>
      <c r="Z1153">
        <f t="shared" si="324"/>
        <v>1</v>
      </c>
      <c r="AA1153">
        <f t="shared" si="340"/>
        <v>997</v>
      </c>
      <c r="AB1153">
        <f t="shared" si="337"/>
        <v>0</v>
      </c>
    </row>
    <row r="1154" spans="1:28" x14ac:dyDescent="0.3">
      <c r="A1154" t="s">
        <v>1152</v>
      </c>
      <c r="B1154">
        <v>270.08</v>
      </c>
      <c r="C1154">
        <v>-2.5918246445497208E-3</v>
      </c>
      <c r="D1154">
        <v>-2.127713412266764E-3</v>
      </c>
      <c r="E1154">
        <f t="shared" si="338"/>
        <v>2.5924965742007028E-4</v>
      </c>
      <c r="F1154">
        <f t="shared" si="325"/>
        <v>-1</v>
      </c>
      <c r="G1154">
        <f t="shared" si="341"/>
        <v>2.5918246445497208E-3</v>
      </c>
      <c r="H1154" s="7"/>
      <c r="I1154" t="str">
        <f t="shared" si="326"/>
        <v/>
      </c>
      <c r="J1154" s="3" t="str">
        <f t="shared" si="327"/>
        <v/>
      </c>
      <c r="K1154" t="str">
        <f t="shared" si="328"/>
        <v/>
      </c>
      <c r="L1154" t="str">
        <f t="shared" si="329"/>
        <v/>
      </c>
      <c r="O1154">
        <f t="shared" si="330"/>
        <v>0.99959182464454976</v>
      </c>
      <c r="P1154" s="5">
        <f t="shared" si="331"/>
        <v>999.59182464454977</v>
      </c>
      <c r="Q1154" s="5">
        <f t="shared" si="332"/>
        <v>0</v>
      </c>
      <c r="R1154" s="5">
        <f t="shared" si="333"/>
        <v>-0.40817535545022565</v>
      </c>
      <c r="S1154" t="str">
        <f t="shared" si="334"/>
        <v/>
      </c>
      <c r="T1154" s="3" t="str">
        <f t="shared" si="335"/>
        <v/>
      </c>
      <c r="U1154" s="3" t="str">
        <f t="shared" si="342"/>
        <v/>
      </c>
      <c r="V1154" s="4"/>
      <c r="W1154" s="4"/>
      <c r="X1154">
        <f t="shared" si="336"/>
        <v>0</v>
      </c>
      <c r="Y1154">
        <f t="shared" si="339"/>
        <v>0</v>
      </c>
      <c r="Z1154">
        <f t="shared" ref="Z1154:Z1217" si="343">1+(X1154*E1154)+Y1154</f>
        <v>1</v>
      </c>
      <c r="AA1154">
        <f t="shared" si="340"/>
        <v>997</v>
      </c>
      <c r="AB1154">
        <f t="shared" si="337"/>
        <v>0</v>
      </c>
    </row>
    <row r="1155" spans="1:28" x14ac:dyDescent="0.3">
      <c r="A1155" t="s">
        <v>1153</v>
      </c>
      <c r="B1155">
        <v>269.27</v>
      </c>
      <c r="C1155">
        <v>4.8278679392429699E-4</v>
      </c>
      <c r="D1155">
        <v>-2.024861905558411E-3</v>
      </c>
      <c r="E1155">
        <f t="shared" si="338"/>
        <v>-2.9991113744075914E-3</v>
      </c>
      <c r="F1155">
        <f t="shared" ref="F1155:F1218" si="344">IF(D1155&gt;0,1,-1)</f>
        <v>-1</v>
      </c>
      <c r="G1155">
        <f t="shared" si="341"/>
        <v>-4.8278679392429699E-4</v>
      </c>
      <c r="H1155" s="7"/>
      <c r="I1155" t="str">
        <f t="shared" ref="I1155:I1218" si="345">IF(ABS(D1155)&gt;0.005,IF(D1155&gt;0,1,-1),"")</f>
        <v/>
      </c>
      <c r="J1155" s="3" t="str">
        <f t="shared" ref="J1155:J1218" si="346">IF(ISNUMBER(I1155),IF(I1155*C1155&gt;0,1,0),"")</f>
        <v/>
      </c>
      <c r="K1155" t="str">
        <f t="shared" ref="K1155:K1218" si="347">IF(ISNUMBER(I1155),I1155*C1155-0.003,"")</f>
        <v/>
      </c>
      <c r="L1155" t="str">
        <f t="shared" ref="L1155:L1218" si="348">IF(D1155&gt;0,IF(D1155&gt;0.005,1,""),IF(D1155&lt;0,IF(D1155&lt;-0.0025,-1,""),""))</f>
        <v/>
      </c>
      <c r="O1155">
        <f t="shared" ref="O1155:O1218" si="349">(G1155-0.003+1)</f>
        <v>0.99651721320607567</v>
      </c>
      <c r="P1155" s="5">
        <f t="shared" ref="P1155:P1218" si="350">$P$1*O1155</f>
        <v>996.51721320607567</v>
      </c>
      <c r="Q1155" s="5">
        <f t="shared" ref="Q1155:Q1218" si="351">IF(F1155&gt;0,P1155-$P$1,0)</f>
        <v>0</v>
      </c>
      <c r="R1155" s="5">
        <f t="shared" ref="R1155:R1218" si="352">P1155-$P$1</f>
        <v>-3.4827867939243333</v>
      </c>
      <c r="S1155" t="str">
        <f t="shared" ref="S1155:S1218" si="353">IF(ISNUMBER(I1155),IF(I1155&gt;0,Q1155,""),"")</f>
        <v/>
      </c>
      <c r="T1155" s="3" t="str">
        <f t="shared" ref="T1155:T1218" si="354">IF(ISNUMBER(S1155),IF(S1155&gt;0,1,0),"")</f>
        <v/>
      </c>
      <c r="U1155" s="3" t="str">
        <f t="shared" si="342"/>
        <v/>
      </c>
      <c r="V1155" s="4"/>
      <c r="W1155" s="4"/>
      <c r="X1155">
        <f t="shared" ref="X1155:X1218" si="355">IF(ISTEXT(L1155),X1154,IF(X1154=L1155,X1154,IF(L1155+X1154&lt;0,0,L1155+X1154)))</f>
        <v>0</v>
      </c>
      <c r="Y1155">
        <f t="shared" si="339"/>
        <v>0</v>
      </c>
      <c r="Z1155">
        <f t="shared" si="343"/>
        <v>1</v>
      </c>
      <c r="AA1155">
        <f t="shared" si="340"/>
        <v>997</v>
      </c>
      <c r="AB1155">
        <f t="shared" ref="AB1155:AB1218" si="356">(AA1155*Z1155)-AA1155</f>
        <v>0</v>
      </c>
    </row>
    <row r="1156" spans="1:28" x14ac:dyDescent="0.3">
      <c r="A1156" t="s">
        <v>1154</v>
      </c>
      <c r="B1156">
        <v>269.25</v>
      </c>
      <c r="C1156">
        <v>0</v>
      </c>
      <c r="D1156">
        <v>-2.4817464632803269E-4</v>
      </c>
      <c r="E1156">
        <f t="shared" ref="E1156:E1219" si="357">(B1156-B1155)/B1155</f>
        <v>-7.427489137290382E-5</v>
      </c>
      <c r="F1156">
        <f t="shared" si="344"/>
        <v>-1</v>
      </c>
      <c r="G1156">
        <f t="shared" si="341"/>
        <v>0</v>
      </c>
      <c r="H1156" s="7"/>
      <c r="I1156" t="str">
        <f t="shared" si="345"/>
        <v/>
      </c>
      <c r="J1156" s="3" t="str">
        <f t="shared" si="346"/>
        <v/>
      </c>
      <c r="K1156" t="str">
        <f t="shared" si="347"/>
        <v/>
      </c>
      <c r="L1156" t="str">
        <f t="shared" si="348"/>
        <v/>
      </c>
      <c r="O1156">
        <f t="shared" si="349"/>
        <v>0.997</v>
      </c>
      <c r="P1156" s="5">
        <f t="shared" si="350"/>
        <v>997</v>
      </c>
      <c r="Q1156" s="5">
        <f t="shared" si="351"/>
        <v>0</v>
      </c>
      <c r="R1156" s="5">
        <f t="shared" si="352"/>
        <v>-3</v>
      </c>
      <c r="S1156" t="str">
        <f t="shared" si="353"/>
        <v/>
      </c>
      <c r="T1156" s="3" t="str">
        <f t="shared" si="354"/>
        <v/>
      </c>
      <c r="U1156" s="3" t="str">
        <f t="shared" si="342"/>
        <v/>
      </c>
      <c r="V1156" s="4"/>
      <c r="W1156" s="4"/>
      <c r="X1156">
        <f t="shared" si="355"/>
        <v>0</v>
      </c>
      <c r="Y1156">
        <f t="shared" ref="Y1156:Y1219" si="358">IF(X1156=X1155,0,-0.003)</f>
        <v>0</v>
      </c>
      <c r="Z1156">
        <f t="shared" si="343"/>
        <v>1</v>
      </c>
      <c r="AA1156">
        <f t="shared" ref="AA1156:AA1219" si="359">IF(X1156=X1155,AA1155*Z1155,$AA$1)</f>
        <v>997</v>
      </c>
      <c r="AB1156">
        <f t="shared" si="356"/>
        <v>0</v>
      </c>
    </row>
    <row r="1157" spans="1:28" x14ac:dyDescent="0.3">
      <c r="A1157" t="s">
        <v>1155</v>
      </c>
      <c r="B1157">
        <v>269.26</v>
      </c>
      <c r="C1157">
        <v>1.114164747827421E-3</v>
      </c>
      <c r="D1157">
        <v>-5.7435033850870344E-4</v>
      </c>
      <c r="E1157">
        <f t="shared" si="357"/>
        <v>3.7140204271089715E-5</v>
      </c>
      <c r="F1157">
        <f t="shared" si="344"/>
        <v>-1</v>
      </c>
      <c r="G1157">
        <f t="shared" ref="G1157:G1220" si="360">F1157*(C1157)</f>
        <v>-1.114164747827421E-3</v>
      </c>
      <c r="H1157" s="7"/>
      <c r="I1157" t="str">
        <f t="shared" si="345"/>
        <v/>
      </c>
      <c r="J1157" s="3" t="str">
        <f t="shared" si="346"/>
        <v/>
      </c>
      <c r="K1157" t="str">
        <f t="shared" si="347"/>
        <v/>
      </c>
      <c r="L1157" t="str">
        <f t="shared" si="348"/>
        <v/>
      </c>
      <c r="O1157">
        <f t="shared" si="349"/>
        <v>0.99588583525217256</v>
      </c>
      <c r="P1157" s="5">
        <f t="shared" si="350"/>
        <v>995.88583525217257</v>
      </c>
      <c r="Q1157" s="5">
        <f t="shared" si="351"/>
        <v>0</v>
      </c>
      <c r="R1157" s="5">
        <f t="shared" si="352"/>
        <v>-4.1141647478274308</v>
      </c>
      <c r="S1157" t="str">
        <f t="shared" si="353"/>
        <v/>
      </c>
      <c r="T1157" s="3" t="str">
        <f t="shared" si="354"/>
        <v/>
      </c>
      <c r="U1157" s="3" t="str">
        <f t="shared" si="342"/>
        <v/>
      </c>
      <c r="V1157" s="4"/>
      <c r="W1157" s="4"/>
      <c r="X1157">
        <f t="shared" si="355"/>
        <v>0</v>
      </c>
      <c r="Y1157">
        <f t="shared" si="358"/>
        <v>0</v>
      </c>
      <c r="Z1157">
        <f t="shared" si="343"/>
        <v>1</v>
      </c>
      <c r="AA1157">
        <f t="shared" si="359"/>
        <v>997</v>
      </c>
      <c r="AB1157">
        <f t="shared" si="356"/>
        <v>0</v>
      </c>
    </row>
    <row r="1158" spans="1:28" x14ac:dyDescent="0.3">
      <c r="A1158" t="s">
        <v>1156</v>
      </c>
      <c r="B1158">
        <v>269.58</v>
      </c>
      <c r="C1158">
        <v>-2.114400178054727E-3</v>
      </c>
      <c r="D1158">
        <v>-2.0977337000304538E-3</v>
      </c>
      <c r="E1158">
        <f t="shared" si="357"/>
        <v>1.188442397682512E-3</v>
      </c>
      <c r="F1158">
        <f t="shared" si="344"/>
        <v>-1</v>
      </c>
      <c r="G1158">
        <f t="shared" si="360"/>
        <v>2.114400178054727E-3</v>
      </c>
      <c r="H1158" s="7"/>
      <c r="I1158" t="str">
        <f t="shared" si="345"/>
        <v/>
      </c>
      <c r="J1158" s="3" t="str">
        <f t="shared" si="346"/>
        <v/>
      </c>
      <c r="K1158" t="str">
        <f t="shared" si="347"/>
        <v/>
      </c>
      <c r="L1158" t="str">
        <f t="shared" si="348"/>
        <v/>
      </c>
      <c r="O1158">
        <f t="shared" si="349"/>
        <v>0.99911440017805475</v>
      </c>
      <c r="P1158" s="5">
        <f t="shared" si="350"/>
        <v>999.11440017805478</v>
      </c>
      <c r="Q1158" s="5">
        <f t="shared" si="351"/>
        <v>0</v>
      </c>
      <c r="R1158" s="5">
        <f t="shared" si="352"/>
        <v>-0.88559982194522036</v>
      </c>
      <c r="S1158" t="str">
        <f t="shared" si="353"/>
        <v/>
      </c>
      <c r="T1158" s="3" t="str">
        <f t="shared" si="354"/>
        <v/>
      </c>
      <c r="U1158" s="3" t="str">
        <f t="shared" ref="U1158:U1221" si="361">IF(ISNUMBER(I1158),IF(I1158&lt;0,IF(O1158&gt;1,1,0),""),"")</f>
        <v/>
      </c>
      <c r="V1158" s="4"/>
      <c r="W1158" s="4"/>
      <c r="X1158">
        <f t="shared" si="355"/>
        <v>0</v>
      </c>
      <c r="Y1158">
        <f t="shared" si="358"/>
        <v>0</v>
      </c>
      <c r="Z1158">
        <f t="shared" si="343"/>
        <v>1</v>
      </c>
      <c r="AA1158">
        <f t="shared" si="359"/>
        <v>997</v>
      </c>
      <c r="AB1158">
        <f t="shared" si="356"/>
        <v>0</v>
      </c>
    </row>
    <row r="1159" spans="1:28" x14ac:dyDescent="0.3">
      <c r="A1159" t="s">
        <v>1157</v>
      </c>
      <c r="B1159">
        <v>269.38</v>
      </c>
      <c r="C1159">
        <v>2.264459128368897E-3</v>
      </c>
      <c r="D1159">
        <v>-1.553877680562925E-3</v>
      </c>
      <c r="E1159">
        <f t="shared" si="357"/>
        <v>-7.4189479931741466E-4</v>
      </c>
      <c r="F1159">
        <f t="shared" si="344"/>
        <v>-1</v>
      </c>
      <c r="G1159">
        <f t="shared" si="360"/>
        <v>-2.264459128368897E-3</v>
      </c>
      <c r="H1159" s="7"/>
      <c r="I1159" t="str">
        <f t="shared" si="345"/>
        <v/>
      </c>
      <c r="J1159" s="3" t="str">
        <f t="shared" si="346"/>
        <v/>
      </c>
      <c r="K1159" t="str">
        <f t="shared" si="347"/>
        <v/>
      </c>
      <c r="L1159" t="str">
        <f t="shared" si="348"/>
        <v/>
      </c>
      <c r="O1159">
        <f t="shared" si="349"/>
        <v>0.99473554087163107</v>
      </c>
      <c r="P1159" s="5">
        <f t="shared" si="350"/>
        <v>994.73554087163109</v>
      </c>
      <c r="Q1159" s="5">
        <f t="shared" si="351"/>
        <v>0</v>
      </c>
      <c r="R1159" s="5">
        <f t="shared" si="352"/>
        <v>-5.2644591283689124</v>
      </c>
      <c r="S1159" t="str">
        <f t="shared" si="353"/>
        <v/>
      </c>
      <c r="T1159" s="3" t="str">
        <f t="shared" si="354"/>
        <v/>
      </c>
      <c r="U1159" s="3" t="str">
        <f t="shared" si="361"/>
        <v/>
      </c>
      <c r="V1159" s="4"/>
      <c r="W1159" s="4"/>
      <c r="X1159">
        <f t="shared" si="355"/>
        <v>0</v>
      </c>
      <c r="Y1159">
        <f t="shared" si="358"/>
        <v>0</v>
      </c>
      <c r="Z1159">
        <f t="shared" si="343"/>
        <v>1</v>
      </c>
      <c r="AA1159">
        <f t="shared" si="359"/>
        <v>997</v>
      </c>
      <c r="AB1159">
        <f t="shared" si="356"/>
        <v>0</v>
      </c>
    </row>
    <row r="1160" spans="1:28" x14ac:dyDescent="0.3">
      <c r="A1160" t="s">
        <v>1158</v>
      </c>
      <c r="B1160">
        <v>269.39999999999998</v>
      </c>
      <c r="C1160">
        <v>1.74461766889394E-3</v>
      </c>
      <c r="D1160">
        <v>7.9685159688050604E-5</v>
      </c>
      <c r="E1160">
        <f t="shared" si="357"/>
        <v>7.4244561585796315E-5</v>
      </c>
      <c r="F1160">
        <f t="shared" si="344"/>
        <v>1</v>
      </c>
      <c r="G1160">
        <f t="shared" si="360"/>
        <v>1.74461766889394E-3</v>
      </c>
      <c r="H1160" s="7"/>
      <c r="I1160" t="str">
        <f t="shared" si="345"/>
        <v/>
      </c>
      <c r="J1160" s="3" t="str">
        <f t="shared" si="346"/>
        <v/>
      </c>
      <c r="K1160" t="str">
        <f t="shared" si="347"/>
        <v/>
      </c>
      <c r="L1160" t="str">
        <f t="shared" si="348"/>
        <v/>
      </c>
      <c r="O1160">
        <f t="shared" si="349"/>
        <v>0.99874461766889389</v>
      </c>
      <c r="P1160" s="5">
        <f t="shared" si="350"/>
        <v>998.74461766889385</v>
      </c>
      <c r="Q1160" s="5">
        <f t="shared" si="351"/>
        <v>-1.2553823311061478</v>
      </c>
      <c r="R1160" s="5">
        <f t="shared" si="352"/>
        <v>-1.2553823311061478</v>
      </c>
      <c r="S1160" t="str">
        <f t="shared" si="353"/>
        <v/>
      </c>
      <c r="T1160" s="3" t="str">
        <f t="shared" si="354"/>
        <v/>
      </c>
      <c r="U1160" s="3" t="str">
        <f t="shared" si="361"/>
        <v/>
      </c>
      <c r="V1160" s="4"/>
      <c r="W1160" s="4"/>
      <c r="X1160">
        <f t="shared" si="355"/>
        <v>0</v>
      </c>
      <c r="Y1160">
        <f t="shared" si="358"/>
        <v>0</v>
      </c>
      <c r="Z1160">
        <f t="shared" si="343"/>
        <v>1</v>
      </c>
      <c r="AA1160">
        <f t="shared" si="359"/>
        <v>997</v>
      </c>
      <c r="AB1160">
        <f t="shared" si="356"/>
        <v>0</v>
      </c>
    </row>
    <row r="1161" spans="1:28" x14ac:dyDescent="0.3">
      <c r="A1161" t="s">
        <v>1159</v>
      </c>
      <c r="B1161">
        <v>269.25</v>
      </c>
      <c r="C1161">
        <v>-3.3426183844001851E-4</v>
      </c>
      <c r="D1161">
        <v>6.9446910140790916E-4</v>
      </c>
      <c r="E1161">
        <f t="shared" si="357"/>
        <v>-5.5679287305114057E-4</v>
      </c>
      <c r="F1161">
        <f t="shared" si="344"/>
        <v>1</v>
      </c>
      <c r="G1161">
        <f t="shared" si="360"/>
        <v>-3.3426183844001851E-4</v>
      </c>
      <c r="H1161" s="7"/>
      <c r="I1161" t="str">
        <f t="shared" si="345"/>
        <v/>
      </c>
      <c r="J1161" s="3" t="str">
        <f t="shared" si="346"/>
        <v/>
      </c>
      <c r="K1161" t="str">
        <f t="shared" si="347"/>
        <v/>
      </c>
      <c r="L1161" t="str">
        <f t="shared" si="348"/>
        <v/>
      </c>
      <c r="O1161">
        <f t="shared" si="349"/>
        <v>0.99666573816156001</v>
      </c>
      <c r="P1161" s="5">
        <f t="shared" si="350"/>
        <v>996.66573816156006</v>
      </c>
      <c r="Q1161" s="5">
        <f t="shared" si="351"/>
        <v>-3.3342618384399429</v>
      </c>
      <c r="R1161" s="5">
        <f t="shared" si="352"/>
        <v>-3.3342618384399429</v>
      </c>
      <c r="S1161" t="str">
        <f t="shared" si="353"/>
        <v/>
      </c>
      <c r="T1161" s="3" t="str">
        <f t="shared" si="354"/>
        <v/>
      </c>
      <c r="U1161" s="3" t="str">
        <f t="shared" si="361"/>
        <v/>
      </c>
      <c r="V1161" s="4"/>
      <c r="W1161" s="4"/>
      <c r="X1161">
        <f t="shared" si="355"/>
        <v>0</v>
      </c>
      <c r="Y1161">
        <f t="shared" si="358"/>
        <v>0</v>
      </c>
      <c r="Z1161">
        <f t="shared" si="343"/>
        <v>1</v>
      </c>
      <c r="AA1161">
        <f t="shared" si="359"/>
        <v>997</v>
      </c>
      <c r="AB1161">
        <f t="shared" si="356"/>
        <v>0</v>
      </c>
    </row>
    <row r="1162" spans="1:28" x14ac:dyDescent="0.3">
      <c r="A1162" t="s">
        <v>1160</v>
      </c>
      <c r="B1162">
        <v>269.56</v>
      </c>
      <c r="C1162">
        <v>-2.0774595637334998E-3</v>
      </c>
      <c r="D1162">
        <v>9.9848631626988423E-4</v>
      </c>
      <c r="E1162">
        <f t="shared" si="357"/>
        <v>1.1513463324048367E-3</v>
      </c>
      <c r="F1162">
        <f t="shared" si="344"/>
        <v>1</v>
      </c>
      <c r="G1162">
        <f t="shared" si="360"/>
        <v>-2.0774595637334998E-3</v>
      </c>
      <c r="H1162" s="7"/>
      <c r="I1162" t="str">
        <f t="shared" si="345"/>
        <v/>
      </c>
      <c r="J1162" s="3" t="str">
        <f t="shared" si="346"/>
        <v/>
      </c>
      <c r="K1162" t="str">
        <f t="shared" si="347"/>
        <v/>
      </c>
      <c r="L1162" t="str">
        <f t="shared" si="348"/>
        <v/>
      </c>
      <c r="O1162">
        <f t="shared" si="349"/>
        <v>0.99492254043626649</v>
      </c>
      <c r="P1162" s="5">
        <f t="shared" si="350"/>
        <v>994.92254043626644</v>
      </c>
      <c r="Q1162" s="5">
        <f t="shared" si="351"/>
        <v>-5.0774595637335551</v>
      </c>
      <c r="R1162" s="5">
        <f t="shared" si="352"/>
        <v>-5.0774595637335551</v>
      </c>
      <c r="S1162" t="str">
        <f t="shared" si="353"/>
        <v/>
      </c>
      <c r="T1162" s="3" t="str">
        <f t="shared" si="354"/>
        <v/>
      </c>
      <c r="U1162" s="3" t="str">
        <f t="shared" si="361"/>
        <v/>
      </c>
      <c r="V1162" s="4"/>
      <c r="W1162" s="4"/>
      <c r="X1162">
        <f t="shared" si="355"/>
        <v>0</v>
      </c>
      <c r="Y1162">
        <f t="shared" si="358"/>
        <v>0</v>
      </c>
      <c r="Z1162">
        <f t="shared" si="343"/>
        <v>1</v>
      </c>
      <c r="AA1162">
        <f t="shared" si="359"/>
        <v>997</v>
      </c>
      <c r="AB1162">
        <f t="shared" si="356"/>
        <v>0</v>
      </c>
    </row>
    <row r="1163" spans="1:28" x14ac:dyDescent="0.3">
      <c r="A1163" t="s">
        <v>1161</v>
      </c>
      <c r="B1163">
        <v>269.01</v>
      </c>
      <c r="C1163">
        <v>-3.7173339281033808E-5</v>
      </c>
      <c r="D1163">
        <v>-1.837045798127139E-4</v>
      </c>
      <c r="E1163">
        <f t="shared" si="357"/>
        <v>-2.0403620715240072E-3</v>
      </c>
      <c r="F1163">
        <f t="shared" si="344"/>
        <v>-1</v>
      </c>
      <c r="G1163">
        <f t="shared" si="360"/>
        <v>3.7173339281033808E-5</v>
      </c>
      <c r="H1163" s="7"/>
      <c r="I1163" t="str">
        <f t="shared" si="345"/>
        <v/>
      </c>
      <c r="J1163" s="3" t="str">
        <f t="shared" si="346"/>
        <v/>
      </c>
      <c r="K1163" t="str">
        <f t="shared" si="347"/>
        <v/>
      </c>
      <c r="L1163" t="str">
        <f t="shared" si="348"/>
        <v/>
      </c>
      <c r="O1163">
        <f t="shared" si="349"/>
        <v>0.99703717333928099</v>
      </c>
      <c r="P1163" s="5">
        <f t="shared" si="350"/>
        <v>997.03717333928103</v>
      </c>
      <c r="Q1163" s="5">
        <f t="shared" si="351"/>
        <v>0</v>
      </c>
      <c r="R1163" s="5">
        <f t="shared" si="352"/>
        <v>-2.9628266607189744</v>
      </c>
      <c r="S1163" t="str">
        <f t="shared" si="353"/>
        <v/>
      </c>
      <c r="T1163" s="3" t="str">
        <f t="shared" si="354"/>
        <v/>
      </c>
      <c r="U1163" s="3" t="str">
        <f t="shared" si="361"/>
        <v/>
      </c>
      <c r="V1163" s="4"/>
      <c r="W1163" s="4"/>
      <c r="X1163">
        <f t="shared" si="355"/>
        <v>0</v>
      </c>
      <c r="Y1163">
        <f t="shared" si="358"/>
        <v>0</v>
      </c>
      <c r="Z1163">
        <f t="shared" si="343"/>
        <v>1</v>
      </c>
      <c r="AA1163">
        <f t="shared" si="359"/>
        <v>997</v>
      </c>
      <c r="AB1163">
        <f t="shared" si="356"/>
        <v>0</v>
      </c>
    </row>
    <row r="1164" spans="1:28" x14ac:dyDescent="0.3">
      <c r="A1164" t="s">
        <v>1162</v>
      </c>
      <c r="B1164">
        <v>269.99</v>
      </c>
      <c r="C1164">
        <v>-7.2965665395015641E-3</v>
      </c>
      <c r="D1164">
        <v>-5.0294993184805568E-3</v>
      </c>
      <c r="E1164">
        <f t="shared" si="357"/>
        <v>3.6429872495446942E-3</v>
      </c>
      <c r="F1164">
        <f t="shared" si="344"/>
        <v>-1</v>
      </c>
      <c r="G1164">
        <f t="shared" si="360"/>
        <v>7.2965665395015641E-3</v>
      </c>
      <c r="H1164" s="7"/>
      <c r="I1164">
        <f t="shared" si="345"/>
        <v>-1</v>
      </c>
      <c r="J1164" s="3">
        <f t="shared" si="346"/>
        <v>1</v>
      </c>
      <c r="K1164">
        <f t="shared" si="347"/>
        <v>4.296566539501564E-3</v>
      </c>
      <c r="L1164">
        <f t="shared" si="348"/>
        <v>-1</v>
      </c>
      <c r="O1164">
        <f t="shared" si="349"/>
        <v>1.0042965665395016</v>
      </c>
      <c r="P1164" s="5">
        <f t="shared" si="350"/>
        <v>1004.2965665395016</v>
      </c>
      <c r="Q1164" s="5">
        <f t="shared" si="351"/>
        <v>0</v>
      </c>
      <c r="R1164" s="5">
        <f t="shared" si="352"/>
        <v>4.2965665395015549</v>
      </c>
      <c r="S1164" t="str">
        <f t="shared" si="353"/>
        <v/>
      </c>
      <c r="T1164" s="3" t="str">
        <f t="shared" si="354"/>
        <v/>
      </c>
      <c r="U1164" s="3">
        <f t="shared" si="361"/>
        <v>1</v>
      </c>
      <c r="V1164" s="4"/>
      <c r="W1164" s="4"/>
      <c r="X1164">
        <f t="shared" si="355"/>
        <v>0</v>
      </c>
      <c r="Y1164">
        <f t="shared" si="358"/>
        <v>0</v>
      </c>
      <c r="Z1164">
        <f t="shared" si="343"/>
        <v>1</v>
      </c>
      <c r="AA1164">
        <f t="shared" si="359"/>
        <v>997</v>
      </c>
      <c r="AB1164">
        <f t="shared" si="356"/>
        <v>0</v>
      </c>
    </row>
    <row r="1165" spans="1:28" x14ac:dyDescent="0.3">
      <c r="A1165" t="s">
        <v>1163</v>
      </c>
      <c r="B1165">
        <v>269.87</v>
      </c>
      <c r="C1165">
        <v>-6.1881646718791117E-3</v>
      </c>
      <c r="D1165">
        <v>-2.6081507619917371E-3</v>
      </c>
      <c r="E1165">
        <f t="shared" si="357"/>
        <v>-4.444609059594968E-4</v>
      </c>
      <c r="F1165">
        <f t="shared" si="344"/>
        <v>-1</v>
      </c>
      <c r="G1165">
        <f t="shared" si="360"/>
        <v>6.1881646718791117E-3</v>
      </c>
      <c r="H1165" s="7"/>
      <c r="I1165" t="str">
        <f t="shared" si="345"/>
        <v/>
      </c>
      <c r="J1165" s="3" t="str">
        <f t="shared" si="346"/>
        <v/>
      </c>
      <c r="K1165" t="str">
        <f t="shared" si="347"/>
        <v/>
      </c>
      <c r="L1165">
        <f t="shared" si="348"/>
        <v>-1</v>
      </c>
      <c r="O1165">
        <f t="shared" si="349"/>
        <v>1.0031881646718792</v>
      </c>
      <c r="P1165" s="5">
        <f t="shared" si="350"/>
        <v>1003.1881646718792</v>
      </c>
      <c r="Q1165" s="5">
        <f t="shared" si="351"/>
        <v>0</v>
      </c>
      <c r="R1165" s="5">
        <f t="shared" si="352"/>
        <v>3.1881646718792354</v>
      </c>
      <c r="S1165" t="str">
        <f t="shared" si="353"/>
        <v/>
      </c>
      <c r="T1165" s="3" t="str">
        <f t="shared" si="354"/>
        <v/>
      </c>
      <c r="U1165" s="3" t="str">
        <f t="shared" si="361"/>
        <v/>
      </c>
      <c r="V1165" s="4"/>
      <c r="W1165" s="4"/>
      <c r="X1165">
        <f t="shared" si="355"/>
        <v>0</v>
      </c>
      <c r="Y1165">
        <f t="shared" si="358"/>
        <v>0</v>
      </c>
      <c r="Z1165">
        <f t="shared" si="343"/>
        <v>1</v>
      </c>
      <c r="AA1165">
        <f t="shared" si="359"/>
        <v>997</v>
      </c>
      <c r="AB1165">
        <f t="shared" si="356"/>
        <v>0</v>
      </c>
    </row>
    <row r="1166" spans="1:28" x14ac:dyDescent="0.3">
      <c r="A1166" t="s">
        <v>1164</v>
      </c>
      <c r="B1166">
        <v>269.16000000000003</v>
      </c>
      <c r="C1166">
        <v>-1.0774260662803549E-3</v>
      </c>
      <c r="D1166">
        <v>-4.1958133191900197E-4</v>
      </c>
      <c r="E1166">
        <f t="shared" si="357"/>
        <v>-2.6308963575053896E-3</v>
      </c>
      <c r="F1166">
        <f t="shared" si="344"/>
        <v>-1</v>
      </c>
      <c r="G1166">
        <f t="shared" si="360"/>
        <v>1.0774260662803549E-3</v>
      </c>
      <c r="H1166" s="7"/>
      <c r="I1166" t="str">
        <f t="shared" si="345"/>
        <v/>
      </c>
      <c r="J1166" s="3" t="str">
        <f t="shared" si="346"/>
        <v/>
      </c>
      <c r="K1166" t="str">
        <f t="shared" si="347"/>
        <v/>
      </c>
      <c r="L1166" t="str">
        <f t="shared" si="348"/>
        <v/>
      </c>
      <c r="O1166">
        <f t="shared" si="349"/>
        <v>0.99807742606628036</v>
      </c>
      <c r="P1166" s="5">
        <f t="shared" si="350"/>
        <v>998.0774260662804</v>
      </c>
      <c r="Q1166" s="5">
        <f t="shared" si="351"/>
        <v>0</v>
      </c>
      <c r="R1166" s="5">
        <f t="shared" si="352"/>
        <v>-1.9225739337196046</v>
      </c>
      <c r="S1166" t="str">
        <f t="shared" si="353"/>
        <v/>
      </c>
      <c r="T1166" s="3" t="str">
        <f t="shared" si="354"/>
        <v/>
      </c>
      <c r="U1166" s="3" t="str">
        <f t="shared" si="361"/>
        <v/>
      </c>
      <c r="V1166" s="4"/>
      <c r="W1166" s="4"/>
      <c r="X1166">
        <f t="shared" si="355"/>
        <v>0</v>
      </c>
      <c r="Y1166">
        <f t="shared" si="358"/>
        <v>0</v>
      </c>
      <c r="Z1166">
        <f t="shared" si="343"/>
        <v>1</v>
      </c>
      <c r="AA1166">
        <f t="shared" si="359"/>
        <v>997</v>
      </c>
      <c r="AB1166">
        <f t="shared" si="356"/>
        <v>0</v>
      </c>
    </row>
    <row r="1167" spans="1:28" x14ac:dyDescent="0.3">
      <c r="A1167" t="s">
        <v>1165</v>
      </c>
      <c r="B1167">
        <v>269</v>
      </c>
      <c r="C1167">
        <v>-4.8327137546466708E-4</v>
      </c>
      <c r="D1167">
        <v>-1.9290195512010889E-4</v>
      </c>
      <c r="E1167">
        <f t="shared" si="357"/>
        <v>-5.9444196760300566E-4</v>
      </c>
      <c r="F1167">
        <f t="shared" si="344"/>
        <v>-1</v>
      </c>
      <c r="G1167">
        <f t="shared" si="360"/>
        <v>4.8327137546466708E-4</v>
      </c>
      <c r="H1167" s="7"/>
      <c r="I1167" t="str">
        <f t="shared" si="345"/>
        <v/>
      </c>
      <c r="J1167" s="3" t="str">
        <f t="shared" si="346"/>
        <v/>
      </c>
      <c r="K1167" t="str">
        <f t="shared" si="347"/>
        <v/>
      </c>
      <c r="L1167" t="str">
        <f t="shared" si="348"/>
        <v/>
      </c>
      <c r="O1167">
        <f t="shared" si="349"/>
        <v>0.99748327137546466</v>
      </c>
      <c r="P1167" s="5">
        <f t="shared" si="350"/>
        <v>997.48327137546471</v>
      </c>
      <c r="Q1167" s="5">
        <f t="shared" si="351"/>
        <v>0</v>
      </c>
      <c r="R1167" s="5">
        <f t="shared" si="352"/>
        <v>-2.5167286245352898</v>
      </c>
      <c r="S1167" t="str">
        <f t="shared" si="353"/>
        <v/>
      </c>
      <c r="T1167" s="3" t="str">
        <f t="shared" si="354"/>
        <v/>
      </c>
      <c r="U1167" s="3" t="str">
        <f t="shared" si="361"/>
        <v/>
      </c>
      <c r="V1167" s="4"/>
      <c r="W1167" s="4"/>
      <c r="X1167">
        <f t="shared" si="355"/>
        <v>0</v>
      </c>
      <c r="Y1167">
        <f t="shared" si="358"/>
        <v>0</v>
      </c>
      <c r="Z1167">
        <f t="shared" si="343"/>
        <v>1</v>
      </c>
      <c r="AA1167">
        <f t="shared" si="359"/>
        <v>997</v>
      </c>
      <c r="AB1167">
        <f t="shared" si="356"/>
        <v>0</v>
      </c>
    </row>
    <row r="1168" spans="1:28" x14ac:dyDescent="0.3">
      <c r="A1168" t="s">
        <v>1166</v>
      </c>
      <c r="B1168">
        <v>269</v>
      </c>
      <c r="C1168">
        <v>-3.197026022304884E-3</v>
      </c>
      <c r="D1168">
        <v>-2.7095225078427231E-5</v>
      </c>
      <c r="E1168">
        <f t="shared" si="357"/>
        <v>0</v>
      </c>
      <c r="F1168">
        <f t="shared" si="344"/>
        <v>-1</v>
      </c>
      <c r="G1168">
        <f t="shared" si="360"/>
        <v>3.197026022304884E-3</v>
      </c>
      <c r="H1168" s="7"/>
      <c r="I1168" t="str">
        <f t="shared" si="345"/>
        <v/>
      </c>
      <c r="J1168" s="3" t="str">
        <f t="shared" si="346"/>
        <v/>
      </c>
      <c r="K1168" t="str">
        <f t="shared" si="347"/>
        <v/>
      </c>
      <c r="L1168" t="str">
        <f t="shared" si="348"/>
        <v/>
      </c>
      <c r="O1168">
        <f t="shared" si="349"/>
        <v>1.000197026022305</v>
      </c>
      <c r="P1168" s="5">
        <f t="shared" si="350"/>
        <v>1000.197026022305</v>
      </c>
      <c r="Q1168" s="5">
        <f t="shared" si="351"/>
        <v>0</v>
      </c>
      <c r="R1168" s="5">
        <f t="shared" si="352"/>
        <v>0.19702602230495359</v>
      </c>
      <c r="S1168" t="str">
        <f t="shared" si="353"/>
        <v/>
      </c>
      <c r="T1168" s="3" t="str">
        <f t="shared" si="354"/>
        <v/>
      </c>
      <c r="U1168" s="3" t="str">
        <f t="shared" si="361"/>
        <v/>
      </c>
      <c r="V1168" s="4"/>
      <c r="W1168" s="4"/>
      <c r="X1168">
        <f t="shared" si="355"/>
        <v>0</v>
      </c>
      <c r="Y1168">
        <f t="shared" si="358"/>
        <v>0</v>
      </c>
      <c r="Z1168">
        <f t="shared" si="343"/>
        <v>1</v>
      </c>
      <c r="AA1168">
        <f t="shared" si="359"/>
        <v>997</v>
      </c>
      <c r="AB1168">
        <f t="shared" si="356"/>
        <v>0</v>
      </c>
    </row>
    <row r="1169" spans="1:28" x14ac:dyDescent="0.3">
      <c r="A1169" t="s">
        <v>1167</v>
      </c>
      <c r="B1169">
        <v>268.02</v>
      </c>
      <c r="C1169">
        <v>1.4551152899039E-3</v>
      </c>
      <c r="D1169">
        <v>2.8042609510305988E-4</v>
      </c>
      <c r="E1169">
        <f t="shared" si="357"/>
        <v>-3.6431226765799934E-3</v>
      </c>
      <c r="F1169">
        <f t="shared" si="344"/>
        <v>1</v>
      </c>
      <c r="G1169">
        <f t="shared" si="360"/>
        <v>1.4551152899039E-3</v>
      </c>
      <c r="H1169" s="7"/>
      <c r="I1169" t="str">
        <f t="shared" si="345"/>
        <v/>
      </c>
      <c r="J1169" s="3" t="str">
        <f t="shared" si="346"/>
        <v/>
      </c>
      <c r="K1169" t="str">
        <f t="shared" si="347"/>
        <v/>
      </c>
      <c r="L1169" t="str">
        <f t="shared" si="348"/>
        <v/>
      </c>
      <c r="O1169">
        <f t="shared" si="349"/>
        <v>0.99845511528990394</v>
      </c>
      <c r="P1169" s="5">
        <f t="shared" si="350"/>
        <v>998.45511528990392</v>
      </c>
      <c r="Q1169" s="5">
        <f t="shared" si="351"/>
        <v>-1.5448847100960847</v>
      </c>
      <c r="R1169" s="5">
        <f t="shared" si="352"/>
        <v>-1.5448847100960847</v>
      </c>
      <c r="S1169" t="str">
        <f t="shared" si="353"/>
        <v/>
      </c>
      <c r="T1169" s="3" t="str">
        <f t="shared" si="354"/>
        <v/>
      </c>
      <c r="U1169" s="3" t="str">
        <f t="shared" si="361"/>
        <v/>
      </c>
      <c r="V1169" s="4"/>
      <c r="W1169" s="4"/>
      <c r="X1169">
        <f t="shared" si="355"/>
        <v>0</v>
      </c>
      <c r="Y1169">
        <f t="shared" si="358"/>
        <v>0</v>
      </c>
      <c r="Z1169">
        <f t="shared" si="343"/>
        <v>1</v>
      </c>
      <c r="AA1169">
        <f t="shared" si="359"/>
        <v>997</v>
      </c>
      <c r="AB1169">
        <f t="shared" si="356"/>
        <v>0</v>
      </c>
    </row>
    <row r="1170" spans="1:28" x14ac:dyDescent="0.3">
      <c r="A1170" t="s">
        <v>1168</v>
      </c>
      <c r="B1170">
        <v>268.2</v>
      </c>
      <c r="C1170">
        <v>-1.864280387770745E-4</v>
      </c>
      <c r="D1170">
        <v>-1.1415764725934889E-3</v>
      </c>
      <c r="E1170">
        <f t="shared" si="357"/>
        <v>6.7159167226328944E-4</v>
      </c>
      <c r="F1170">
        <f t="shared" si="344"/>
        <v>-1</v>
      </c>
      <c r="G1170">
        <f t="shared" si="360"/>
        <v>1.864280387770745E-4</v>
      </c>
      <c r="H1170" s="7"/>
      <c r="I1170" t="str">
        <f t="shared" si="345"/>
        <v/>
      </c>
      <c r="J1170" s="3" t="str">
        <f t="shared" si="346"/>
        <v/>
      </c>
      <c r="K1170" t="str">
        <f t="shared" si="347"/>
        <v/>
      </c>
      <c r="L1170" t="str">
        <f t="shared" si="348"/>
        <v/>
      </c>
      <c r="O1170">
        <f t="shared" si="349"/>
        <v>0.99718642803877711</v>
      </c>
      <c r="P1170" s="5">
        <f t="shared" si="350"/>
        <v>997.18642803877708</v>
      </c>
      <c r="Q1170" s="5">
        <f t="shared" si="351"/>
        <v>0</v>
      </c>
      <c r="R1170" s="5">
        <f t="shared" si="352"/>
        <v>-2.8135719612229195</v>
      </c>
      <c r="S1170" t="str">
        <f t="shared" si="353"/>
        <v/>
      </c>
      <c r="T1170" s="3" t="str">
        <f t="shared" si="354"/>
        <v/>
      </c>
      <c r="U1170" s="3" t="str">
        <f t="shared" si="361"/>
        <v/>
      </c>
      <c r="V1170" s="4"/>
      <c r="W1170" s="4"/>
      <c r="X1170">
        <f t="shared" si="355"/>
        <v>0</v>
      </c>
      <c r="Y1170">
        <f t="shared" si="358"/>
        <v>0</v>
      </c>
      <c r="Z1170">
        <f t="shared" si="343"/>
        <v>1</v>
      </c>
      <c r="AA1170">
        <f t="shared" si="359"/>
        <v>997</v>
      </c>
      <c r="AB1170">
        <f t="shared" si="356"/>
        <v>0</v>
      </c>
    </row>
    <row r="1171" spans="1:28" x14ac:dyDescent="0.3">
      <c r="A1171" t="s">
        <v>1169</v>
      </c>
      <c r="B1171">
        <v>268.87</v>
      </c>
      <c r="C1171">
        <v>-1.8968274630862161E-3</v>
      </c>
      <c r="D1171">
        <v>-1.372924598420469E-3</v>
      </c>
      <c r="E1171">
        <f t="shared" si="357"/>
        <v>2.4981357196122893E-3</v>
      </c>
      <c r="F1171">
        <f t="shared" si="344"/>
        <v>-1</v>
      </c>
      <c r="G1171">
        <f t="shared" si="360"/>
        <v>1.8968274630862161E-3</v>
      </c>
      <c r="H1171" s="7"/>
      <c r="I1171" t="str">
        <f t="shared" si="345"/>
        <v/>
      </c>
      <c r="J1171" s="3" t="str">
        <f t="shared" si="346"/>
        <v/>
      </c>
      <c r="K1171" t="str">
        <f t="shared" si="347"/>
        <v/>
      </c>
      <c r="L1171" t="str">
        <f t="shared" si="348"/>
        <v/>
      </c>
      <c r="O1171">
        <f t="shared" si="349"/>
        <v>0.99889682746308617</v>
      </c>
      <c r="P1171" s="5">
        <f t="shared" si="350"/>
        <v>998.8968274630862</v>
      </c>
      <c r="Q1171" s="5">
        <f t="shared" si="351"/>
        <v>0</v>
      </c>
      <c r="R1171" s="5">
        <f t="shared" si="352"/>
        <v>-1.103172536913803</v>
      </c>
      <c r="S1171" t="str">
        <f t="shared" si="353"/>
        <v/>
      </c>
      <c r="T1171" s="3" t="str">
        <f t="shared" si="354"/>
        <v/>
      </c>
      <c r="U1171" s="3" t="str">
        <f t="shared" si="361"/>
        <v/>
      </c>
      <c r="V1171" s="4"/>
      <c r="W1171" s="4"/>
      <c r="X1171">
        <f t="shared" si="355"/>
        <v>0</v>
      </c>
      <c r="Y1171">
        <f t="shared" si="358"/>
        <v>0</v>
      </c>
      <c r="Z1171">
        <f t="shared" si="343"/>
        <v>1</v>
      </c>
      <c r="AA1171">
        <f t="shared" si="359"/>
        <v>997</v>
      </c>
      <c r="AB1171">
        <f t="shared" si="356"/>
        <v>0</v>
      </c>
    </row>
    <row r="1172" spans="1:28" x14ac:dyDescent="0.3">
      <c r="A1172" t="s">
        <v>1170</v>
      </c>
      <c r="B1172">
        <v>268.87</v>
      </c>
      <c r="C1172">
        <v>-2.6778740655336308E-3</v>
      </c>
      <c r="D1172">
        <v>-3.9879131629151431E-4</v>
      </c>
      <c r="E1172">
        <f t="shared" si="357"/>
        <v>0</v>
      </c>
      <c r="F1172">
        <f t="shared" si="344"/>
        <v>-1</v>
      </c>
      <c r="G1172">
        <f t="shared" si="360"/>
        <v>2.6778740655336308E-3</v>
      </c>
      <c r="H1172" s="7"/>
      <c r="I1172" t="str">
        <f t="shared" si="345"/>
        <v/>
      </c>
      <c r="J1172" s="3" t="str">
        <f t="shared" si="346"/>
        <v/>
      </c>
      <c r="K1172" t="str">
        <f t="shared" si="347"/>
        <v/>
      </c>
      <c r="L1172" t="str">
        <f t="shared" si="348"/>
        <v/>
      </c>
      <c r="O1172">
        <f t="shared" si="349"/>
        <v>0.99967787406553366</v>
      </c>
      <c r="P1172" s="5">
        <f t="shared" si="350"/>
        <v>999.67787406553362</v>
      </c>
      <c r="Q1172" s="5">
        <f t="shared" si="351"/>
        <v>0</v>
      </c>
      <c r="R1172" s="5">
        <f t="shared" si="352"/>
        <v>-0.32212593446638493</v>
      </c>
      <c r="S1172" t="str">
        <f t="shared" si="353"/>
        <v/>
      </c>
      <c r="T1172" s="3" t="str">
        <f t="shared" si="354"/>
        <v/>
      </c>
      <c r="U1172" s="3" t="str">
        <f t="shared" si="361"/>
        <v/>
      </c>
      <c r="V1172" s="4"/>
      <c r="W1172" s="4"/>
      <c r="X1172">
        <f t="shared" si="355"/>
        <v>0</v>
      </c>
      <c r="Y1172">
        <f t="shared" si="358"/>
        <v>0</v>
      </c>
      <c r="Z1172">
        <f t="shared" si="343"/>
        <v>1</v>
      </c>
      <c r="AA1172">
        <f t="shared" si="359"/>
        <v>997</v>
      </c>
      <c r="AB1172">
        <f t="shared" si="356"/>
        <v>0</v>
      </c>
    </row>
    <row r="1173" spans="1:28" x14ac:dyDescent="0.3">
      <c r="A1173" t="s">
        <v>1171</v>
      </c>
      <c r="B1173">
        <v>268.14</v>
      </c>
      <c r="C1173">
        <v>-5.5940926381732408E-4</v>
      </c>
      <c r="D1173">
        <v>-5.6029698846795913E-4</v>
      </c>
      <c r="E1173">
        <f t="shared" si="357"/>
        <v>-2.7150667608882291E-3</v>
      </c>
      <c r="F1173">
        <f t="shared" si="344"/>
        <v>-1</v>
      </c>
      <c r="G1173">
        <f t="shared" si="360"/>
        <v>5.5940926381732408E-4</v>
      </c>
      <c r="H1173" s="7"/>
      <c r="I1173" t="str">
        <f t="shared" si="345"/>
        <v/>
      </c>
      <c r="J1173" s="3" t="str">
        <f t="shared" si="346"/>
        <v/>
      </c>
      <c r="K1173" t="str">
        <f t="shared" si="347"/>
        <v/>
      </c>
      <c r="L1173" t="str">
        <f t="shared" si="348"/>
        <v/>
      </c>
      <c r="O1173">
        <f t="shared" si="349"/>
        <v>0.99755940926381736</v>
      </c>
      <c r="P1173" s="5">
        <f t="shared" si="350"/>
        <v>997.55940926381732</v>
      </c>
      <c r="Q1173" s="5">
        <f t="shared" si="351"/>
        <v>0</v>
      </c>
      <c r="R1173" s="5">
        <f t="shared" si="352"/>
        <v>-2.4405907361826849</v>
      </c>
      <c r="S1173" t="str">
        <f t="shared" si="353"/>
        <v/>
      </c>
      <c r="T1173" s="3" t="str">
        <f t="shared" si="354"/>
        <v/>
      </c>
      <c r="U1173" s="3" t="str">
        <f t="shared" si="361"/>
        <v/>
      </c>
      <c r="V1173" s="4"/>
      <c r="W1173" s="4"/>
      <c r="X1173">
        <f t="shared" si="355"/>
        <v>0</v>
      </c>
      <c r="Y1173">
        <f t="shared" si="358"/>
        <v>0</v>
      </c>
      <c r="Z1173">
        <f t="shared" si="343"/>
        <v>1</v>
      </c>
      <c r="AA1173">
        <f t="shared" si="359"/>
        <v>997</v>
      </c>
      <c r="AB1173">
        <f t="shared" si="356"/>
        <v>0</v>
      </c>
    </row>
    <row r="1174" spans="1:28" x14ac:dyDescent="0.3">
      <c r="A1174" t="s">
        <v>1172</v>
      </c>
      <c r="B1174">
        <v>268.41000000000003</v>
      </c>
      <c r="C1174">
        <v>-2.3844119071571219E-3</v>
      </c>
      <c r="D1174">
        <v>3.6128220793476222E-4</v>
      </c>
      <c r="E1174">
        <f t="shared" si="357"/>
        <v>1.00693667487148E-3</v>
      </c>
      <c r="F1174">
        <f t="shared" si="344"/>
        <v>1</v>
      </c>
      <c r="G1174">
        <f t="shared" si="360"/>
        <v>-2.3844119071571219E-3</v>
      </c>
      <c r="H1174" s="7"/>
      <c r="I1174" t="str">
        <f t="shared" si="345"/>
        <v/>
      </c>
      <c r="J1174" s="3" t="str">
        <f t="shared" si="346"/>
        <v/>
      </c>
      <c r="K1174" t="str">
        <f t="shared" si="347"/>
        <v/>
      </c>
      <c r="L1174" t="str">
        <f t="shared" si="348"/>
        <v/>
      </c>
      <c r="O1174">
        <f t="shared" si="349"/>
        <v>0.99461558809284289</v>
      </c>
      <c r="P1174" s="5">
        <f t="shared" si="350"/>
        <v>994.61558809284293</v>
      </c>
      <c r="Q1174" s="5">
        <f t="shared" si="351"/>
        <v>-5.3844119071570731</v>
      </c>
      <c r="R1174" s="5">
        <f t="shared" si="352"/>
        <v>-5.3844119071570731</v>
      </c>
      <c r="S1174" t="str">
        <f t="shared" si="353"/>
        <v/>
      </c>
      <c r="T1174" s="3" t="str">
        <f t="shared" si="354"/>
        <v/>
      </c>
      <c r="U1174" s="3" t="str">
        <f t="shared" si="361"/>
        <v/>
      </c>
      <c r="V1174" s="4"/>
      <c r="W1174" s="4"/>
      <c r="X1174">
        <f t="shared" si="355"/>
        <v>0</v>
      </c>
      <c r="Y1174">
        <f t="shared" si="358"/>
        <v>0</v>
      </c>
      <c r="Z1174">
        <f t="shared" si="343"/>
        <v>1</v>
      </c>
      <c r="AA1174">
        <f t="shared" si="359"/>
        <v>997</v>
      </c>
      <c r="AB1174">
        <f t="shared" si="356"/>
        <v>0</v>
      </c>
    </row>
    <row r="1175" spans="1:28" x14ac:dyDescent="0.3">
      <c r="A1175" t="s">
        <v>1173</v>
      </c>
      <c r="B1175">
        <v>268.14999999999998</v>
      </c>
      <c r="C1175">
        <v>-4.3632295357074738E-3</v>
      </c>
      <c r="D1175">
        <v>-1.592739049129543E-3</v>
      </c>
      <c r="E1175">
        <f t="shared" si="357"/>
        <v>-9.6866733728269341E-4</v>
      </c>
      <c r="F1175">
        <f t="shared" si="344"/>
        <v>-1</v>
      </c>
      <c r="G1175">
        <f t="shared" si="360"/>
        <v>4.3632295357074738E-3</v>
      </c>
      <c r="H1175" s="7"/>
      <c r="I1175" t="str">
        <f t="shared" si="345"/>
        <v/>
      </c>
      <c r="J1175" s="3" t="str">
        <f t="shared" si="346"/>
        <v/>
      </c>
      <c r="K1175" t="str">
        <f t="shared" si="347"/>
        <v/>
      </c>
      <c r="L1175" t="str">
        <f t="shared" si="348"/>
        <v/>
      </c>
      <c r="O1175">
        <f t="shared" si="349"/>
        <v>1.0013632295357076</v>
      </c>
      <c r="P1175" s="5">
        <f t="shared" si="350"/>
        <v>1001.3632295357075</v>
      </c>
      <c r="Q1175" s="5">
        <f t="shared" si="351"/>
        <v>0</v>
      </c>
      <c r="R1175" s="5">
        <f t="shared" si="352"/>
        <v>1.3632295357075463</v>
      </c>
      <c r="S1175" t="str">
        <f t="shared" si="353"/>
        <v/>
      </c>
      <c r="T1175" s="3" t="str">
        <f t="shared" si="354"/>
        <v/>
      </c>
      <c r="U1175" s="3" t="str">
        <f t="shared" si="361"/>
        <v/>
      </c>
      <c r="V1175" s="4"/>
      <c r="W1175" s="4"/>
      <c r="X1175">
        <f t="shared" si="355"/>
        <v>0</v>
      </c>
      <c r="Y1175">
        <f t="shared" si="358"/>
        <v>0</v>
      </c>
      <c r="Z1175">
        <f t="shared" si="343"/>
        <v>1</v>
      </c>
      <c r="AA1175">
        <f t="shared" si="359"/>
        <v>997</v>
      </c>
      <c r="AB1175">
        <f t="shared" si="356"/>
        <v>0</v>
      </c>
    </row>
    <row r="1176" spans="1:28" x14ac:dyDescent="0.3">
      <c r="A1176" t="s">
        <v>1174</v>
      </c>
      <c r="B1176">
        <v>268.36</v>
      </c>
      <c r="C1176">
        <v>-6.8937248472202362E-3</v>
      </c>
      <c r="D1176">
        <v>-9.9217770216291669E-4</v>
      </c>
      <c r="E1176">
        <f t="shared" si="357"/>
        <v>7.8314376281945325E-4</v>
      </c>
      <c r="F1176">
        <f t="shared" si="344"/>
        <v>-1</v>
      </c>
      <c r="G1176">
        <f t="shared" si="360"/>
        <v>6.8937248472202362E-3</v>
      </c>
      <c r="H1176" s="7"/>
      <c r="I1176" t="str">
        <f t="shared" si="345"/>
        <v/>
      </c>
      <c r="J1176" s="3" t="str">
        <f t="shared" si="346"/>
        <v/>
      </c>
      <c r="K1176" t="str">
        <f t="shared" si="347"/>
        <v/>
      </c>
      <c r="L1176" t="str">
        <f t="shared" si="348"/>
        <v/>
      </c>
      <c r="O1176">
        <f t="shared" si="349"/>
        <v>1.0038937248472202</v>
      </c>
      <c r="P1176" s="5">
        <f t="shared" si="350"/>
        <v>1003.8937248472201</v>
      </c>
      <c r="Q1176" s="5">
        <f t="shared" si="351"/>
        <v>0</v>
      </c>
      <c r="R1176" s="5">
        <f t="shared" si="352"/>
        <v>3.8937248472201418</v>
      </c>
      <c r="S1176" t="str">
        <f t="shared" si="353"/>
        <v/>
      </c>
      <c r="T1176" s="3" t="str">
        <f t="shared" si="354"/>
        <v/>
      </c>
      <c r="U1176" s="3" t="str">
        <f t="shared" si="361"/>
        <v/>
      </c>
      <c r="V1176" s="4"/>
      <c r="W1176" s="4"/>
      <c r="X1176">
        <f t="shared" si="355"/>
        <v>0</v>
      </c>
      <c r="Y1176">
        <f t="shared" si="358"/>
        <v>0</v>
      </c>
      <c r="Z1176">
        <f t="shared" si="343"/>
        <v>1</v>
      </c>
      <c r="AA1176">
        <f t="shared" si="359"/>
        <v>997</v>
      </c>
      <c r="AB1176">
        <f t="shared" si="356"/>
        <v>0</v>
      </c>
    </row>
    <row r="1177" spans="1:28" x14ac:dyDescent="0.3">
      <c r="A1177" t="s">
        <v>1175</v>
      </c>
      <c r="B1177">
        <v>268.14999999999998</v>
      </c>
      <c r="C1177">
        <v>-1.1187768040275971E-2</v>
      </c>
      <c r="D1177">
        <v>-4.722339942839931E-3</v>
      </c>
      <c r="E1177">
        <f t="shared" si="357"/>
        <v>-7.8253092860350413E-4</v>
      </c>
      <c r="F1177">
        <f t="shared" si="344"/>
        <v>-1</v>
      </c>
      <c r="G1177">
        <f t="shared" si="360"/>
        <v>1.1187768040275971E-2</v>
      </c>
      <c r="H1177" s="7"/>
      <c r="I1177" t="str">
        <f t="shared" si="345"/>
        <v/>
      </c>
      <c r="J1177" s="3" t="str">
        <f t="shared" si="346"/>
        <v/>
      </c>
      <c r="K1177" t="str">
        <f t="shared" si="347"/>
        <v/>
      </c>
      <c r="L1177">
        <f t="shared" si="348"/>
        <v>-1</v>
      </c>
      <c r="O1177">
        <f t="shared" si="349"/>
        <v>1.008187768040276</v>
      </c>
      <c r="P1177" s="5">
        <f t="shared" si="350"/>
        <v>1008.187768040276</v>
      </c>
      <c r="Q1177" s="5">
        <f t="shared" si="351"/>
        <v>0</v>
      </c>
      <c r="R1177" s="5">
        <f t="shared" si="352"/>
        <v>8.1877680402759552</v>
      </c>
      <c r="S1177" t="str">
        <f t="shared" si="353"/>
        <v/>
      </c>
      <c r="T1177" s="3" t="str">
        <f t="shared" si="354"/>
        <v/>
      </c>
      <c r="U1177" s="3" t="str">
        <f t="shared" si="361"/>
        <v/>
      </c>
      <c r="V1177" s="4"/>
      <c r="W1177" s="4"/>
      <c r="X1177">
        <f t="shared" si="355"/>
        <v>0</v>
      </c>
      <c r="Y1177">
        <f t="shared" si="358"/>
        <v>0</v>
      </c>
      <c r="Z1177">
        <f t="shared" si="343"/>
        <v>1</v>
      </c>
      <c r="AA1177">
        <f t="shared" si="359"/>
        <v>997</v>
      </c>
      <c r="AB1177">
        <f t="shared" si="356"/>
        <v>0</v>
      </c>
    </row>
    <row r="1178" spans="1:28" x14ac:dyDescent="0.3">
      <c r="A1178" t="s">
        <v>1176</v>
      </c>
      <c r="B1178">
        <v>267.99</v>
      </c>
      <c r="C1178">
        <v>-1.067204000149264E-2</v>
      </c>
      <c r="D1178">
        <v>-6.6592065052855764E-3</v>
      </c>
      <c r="E1178">
        <f t="shared" si="357"/>
        <v>-5.9668096214793276E-4</v>
      </c>
      <c r="F1178">
        <f t="shared" si="344"/>
        <v>-1</v>
      </c>
      <c r="G1178">
        <f t="shared" si="360"/>
        <v>1.067204000149264E-2</v>
      </c>
      <c r="H1178" s="7"/>
      <c r="I1178">
        <f t="shared" si="345"/>
        <v>-1</v>
      </c>
      <c r="J1178" s="3">
        <f t="shared" si="346"/>
        <v>1</v>
      </c>
      <c r="K1178">
        <f t="shared" si="347"/>
        <v>7.67204000149264E-3</v>
      </c>
      <c r="L1178">
        <f t="shared" si="348"/>
        <v>-1</v>
      </c>
      <c r="O1178">
        <f t="shared" si="349"/>
        <v>1.0076720400014927</v>
      </c>
      <c r="P1178" s="5">
        <f t="shared" si="350"/>
        <v>1007.6720400014926</v>
      </c>
      <c r="Q1178" s="5">
        <f t="shared" si="351"/>
        <v>0</v>
      </c>
      <c r="R1178" s="5">
        <f t="shared" si="352"/>
        <v>7.6720400014926327</v>
      </c>
      <c r="S1178" t="str">
        <f t="shared" si="353"/>
        <v/>
      </c>
      <c r="T1178" s="3" t="str">
        <f t="shared" si="354"/>
        <v/>
      </c>
      <c r="U1178" s="3">
        <f t="shared" si="361"/>
        <v>1</v>
      </c>
      <c r="V1178" s="4"/>
      <c r="W1178" s="4"/>
      <c r="X1178">
        <f t="shared" si="355"/>
        <v>0</v>
      </c>
      <c r="Y1178">
        <f t="shared" si="358"/>
        <v>0</v>
      </c>
      <c r="Z1178">
        <f t="shared" si="343"/>
        <v>1</v>
      </c>
      <c r="AA1178">
        <f t="shared" si="359"/>
        <v>997</v>
      </c>
      <c r="AB1178">
        <f t="shared" si="356"/>
        <v>0</v>
      </c>
    </row>
    <row r="1179" spans="1:28" x14ac:dyDescent="0.3">
      <c r="A1179" t="s">
        <v>1177</v>
      </c>
      <c r="B1179">
        <v>267.77</v>
      </c>
      <c r="C1179">
        <v>-1.35190648691041E-2</v>
      </c>
      <c r="D1179">
        <v>-7.2662640553597712E-3</v>
      </c>
      <c r="E1179">
        <f t="shared" si="357"/>
        <v>-8.2092615396107049E-4</v>
      </c>
      <c r="F1179">
        <f t="shared" si="344"/>
        <v>-1</v>
      </c>
      <c r="G1179">
        <f t="shared" si="360"/>
        <v>1.35190648691041E-2</v>
      </c>
      <c r="H1179" s="7"/>
      <c r="I1179">
        <f t="shared" si="345"/>
        <v>-1</v>
      </c>
      <c r="J1179" s="3">
        <f t="shared" si="346"/>
        <v>1</v>
      </c>
      <c r="K1179">
        <f t="shared" si="347"/>
        <v>1.0519064869104099E-2</v>
      </c>
      <c r="L1179">
        <f t="shared" si="348"/>
        <v>-1</v>
      </c>
      <c r="O1179">
        <f t="shared" si="349"/>
        <v>1.010519064869104</v>
      </c>
      <c r="P1179" s="5">
        <f t="shared" si="350"/>
        <v>1010.519064869104</v>
      </c>
      <c r="Q1179" s="5">
        <f t="shared" si="351"/>
        <v>0</v>
      </c>
      <c r="R1179" s="5">
        <f t="shared" si="352"/>
        <v>10.519064869104</v>
      </c>
      <c r="S1179" t="str">
        <f t="shared" si="353"/>
        <v/>
      </c>
      <c r="T1179" s="3" t="str">
        <f t="shared" si="354"/>
        <v/>
      </c>
      <c r="U1179" s="3">
        <f t="shared" si="361"/>
        <v>1</v>
      </c>
      <c r="V1179" s="4"/>
      <c r="W1179" s="4"/>
      <c r="X1179">
        <f t="shared" si="355"/>
        <v>0</v>
      </c>
      <c r="Y1179">
        <f t="shared" si="358"/>
        <v>0</v>
      </c>
      <c r="Z1179">
        <f t="shared" si="343"/>
        <v>1</v>
      </c>
      <c r="AA1179">
        <f t="shared" si="359"/>
        <v>997</v>
      </c>
      <c r="AB1179">
        <f t="shared" si="356"/>
        <v>0</v>
      </c>
    </row>
    <row r="1180" spans="1:28" x14ac:dyDescent="0.3">
      <c r="A1180" t="s">
        <v>1178</v>
      </c>
      <c r="B1180">
        <v>266.98</v>
      </c>
      <c r="C1180">
        <v>-1.0862236871675909E-2</v>
      </c>
      <c r="D1180">
        <v>-5.284680572360723E-3</v>
      </c>
      <c r="E1180">
        <f t="shared" si="357"/>
        <v>-2.9502931620419151E-3</v>
      </c>
      <c r="F1180">
        <f t="shared" si="344"/>
        <v>-1</v>
      </c>
      <c r="G1180">
        <f t="shared" si="360"/>
        <v>1.0862236871675909E-2</v>
      </c>
      <c r="H1180" s="7"/>
      <c r="I1180">
        <f t="shared" si="345"/>
        <v>-1</v>
      </c>
      <c r="J1180" s="3">
        <f t="shared" si="346"/>
        <v>1</v>
      </c>
      <c r="K1180">
        <f t="shared" si="347"/>
        <v>7.8622368716759101E-3</v>
      </c>
      <c r="L1180">
        <f t="shared" si="348"/>
        <v>-1</v>
      </c>
      <c r="O1180">
        <f t="shared" si="349"/>
        <v>1.0078622368716759</v>
      </c>
      <c r="P1180" s="5">
        <f t="shared" si="350"/>
        <v>1007.8622368716759</v>
      </c>
      <c r="Q1180" s="5">
        <f t="shared" si="351"/>
        <v>0</v>
      </c>
      <c r="R1180" s="5">
        <f t="shared" si="352"/>
        <v>7.8622368716759183</v>
      </c>
      <c r="S1180" t="str">
        <f t="shared" si="353"/>
        <v/>
      </c>
      <c r="T1180" s="3" t="str">
        <f t="shared" si="354"/>
        <v/>
      </c>
      <c r="U1180" s="3">
        <f t="shared" si="361"/>
        <v>1</v>
      </c>
      <c r="V1180" s="4"/>
      <c r="W1180" s="4"/>
      <c r="X1180">
        <f t="shared" si="355"/>
        <v>0</v>
      </c>
      <c r="Y1180">
        <f t="shared" si="358"/>
        <v>0</v>
      </c>
      <c r="Z1180">
        <f t="shared" si="343"/>
        <v>1</v>
      </c>
      <c r="AA1180">
        <f t="shared" si="359"/>
        <v>997</v>
      </c>
      <c r="AB1180">
        <f t="shared" si="356"/>
        <v>0</v>
      </c>
    </row>
    <row r="1181" spans="1:28" x14ac:dyDescent="0.3">
      <c r="A1181" t="s">
        <v>1179</v>
      </c>
      <c r="B1181">
        <v>266.51</v>
      </c>
      <c r="C1181">
        <v>-1.0281040111065291E-2</v>
      </c>
      <c r="D1181">
        <v>-4.7148439583521084E-3</v>
      </c>
      <c r="E1181">
        <f t="shared" si="357"/>
        <v>-1.7604314929958321E-3</v>
      </c>
      <c r="F1181">
        <f t="shared" si="344"/>
        <v>-1</v>
      </c>
      <c r="G1181">
        <f t="shared" si="360"/>
        <v>1.0281040111065291E-2</v>
      </c>
      <c r="H1181" s="7"/>
      <c r="I1181" t="str">
        <f t="shared" si="345"/>
        <v/>
      </c>
      <c r="J1181" s="3" t="str">
        <f t="shared" si="346"/>
        <v/>
      </c>
      <c r="K1181" t="str">
        <f t="shared" si="347"/>
        <v/>
      </c>
      <c r="L1181">
        <f t="shared" si="348"/>
        <v>-1</v>
      </c>
      <c r="O1181">
        <f t="shared" si="349"/>
        <v>1.0072810401110652</v>
      </c>
      <c r="P1181" s="5">
        <f t="shared" si="350"/>
        <v>1007.2810401110652</v>
      </c>
      <c r="Q1181" s="5">
        <f t="shared" si="351"/>
        <v>0</v>
      </c>
      <c r="R1181" s="5">
        <f t="shared" si="352"/>
        <v>7.281040111065181</v>
      </c>
      <c r="S1181" t="str">
        <f t="shared" si="353"/>
        <v/>
      </c>
      <c r="T1181" s="3" t="str">
        <f t="shared" si="354"/>
        <v/>
      </c>
      <c r="U1181" s="3" t="str">
        <f t="shared" si="361"/>
        <v/>
      </c>
      <c r="V1181" s="4"/>
      <c r="W1181" s="4"/>
      <c r="X1181">
        <f t="shared" si="355"/>
        <v>0</v>
      </c>
      <c r="Y1181">
        <f t="shared" si="358"/>
        <v>0</v>
      </c>
      <c r="Z1181">
        <f t="shared" si="343"/>
        <v>1</v>
      </c>
      <c r="AA1181">
        <f t="shared" si="359"/>
        <v>997</v>
      </c>
      <c r="AB1181">
        <f t="shared" si="356"/>
        <v>0</v>
      </c>
    </row>
    <row r="1182" spans="1:28" x14ac:dyDescent="0.3">
      <c r="A1182" t="s">
        <v>1180</v>
      </c>
      <c r="B1182">
        <v>265.14999999999998</v>
      </c>
      <c r="C1182">
        <v>-5.5817461814066053E-3</v>
      </c>
      <c r="D1182">
        <v>-5.1436675485495541E-3</v>
      </c>
      <c r="E1182">
        <f t="shared" si="357"/>
        <v>-5.1029980113317091E-3</v>
      </c>
      <c r="F1182">
        <f t="shared" si="344"/>
        <v>-1</v>
      </c>
      <c r="G1182">
        <f t="shared" si="360"/>
        <v>5.5817461814066053E-3</v>
      </c>
      <c r="H1182" s="7"/>
      <c r="I1182">
        <f t="shared" si="345"/>
        <v>-1</v>
      </c>
      <c r="J1182" s="3">
        <f t="shared" si="346"/>
        <v>1</v>
      </c>
      <c r="K1182">
        <f t="shared" si="347"/>
        <v>2.5817461814066052E-3</v>
      </c>
      <c r="L1182">
        <f t="shared" si="348"/>
        <v>-1</v>
      </c>
      <c r="O1182">
        <f t="shared" si="349"/>
        <v>1.0025817461814066</v>
      </c>
      <c r="P1182" s="5">
        <f t="shared" si="350"/>
        <v>1002.5817461814066</v>
      </c>
      <c r="Q1182" s="5">
        <f t="shared" si="351"/>
        <v>0</v>
      </c>
      <c r="R1182" s="5">
        <f t="shared" si="352"/>
        <v>2.5817461814066291</v>
      </c>
      <c r="S1182" t="str">
        <f t="shared" si="353"/>
        <v/>
      </c>
      <c r="T1182" s="3" t="str">
        <f t="shared" si="354"/>
        <v/>
      </c>
      <c r="U1182" s="3">
        <f t="shared" si="361"/>
        <v>1</v>
      </c>
      <c r="V1182" s="4"/>
      <c r="W1182" s="4"/>
      <c r="X1182">
        <f t="shared" si="355"/>
        <v>0</v>
      </c>
      <c r="Y1182">
        <f t="shared" si="358"/>
        <v>0</v>
      </c>
      <c r="Z1182">
        <f t="shared" si="343"/>
        <v>1</v>
      </c>
      <c r="AA1182">
        <f t="shared" si="359"/>
        <v>997</v>
      </c>
      <c r="AB1182">
        <f t="shared" si="356"/>
        <v>0</v>
      </c>
    </row>
    <row r="1183" spans="1:28" x14ac:dyDescent="0.3">
      <c r="A1183" t="s">
        <v>1181</v>
      </c>
      <c r="B1183">
        <v>265.13</v>
      </c>
      <c r="C1183">
        <v>-1.999019348998501E-3</v>
      </c>
      <c r="D1183">
        <v>-5.1834487655043546E-3</v>
      </c>
      <c r="E1183">
        <f t="shared" si="357"/>
        <v>-7.5429002451373982E-5</v>
      </c>
      <c r="F1183">
        <f t="shared" si="344"/>
        <v>-1</v>
      </c>
      <c r="G1183">
        <f t="shared" si="360"/>
        <v>1.999019348998501E-3</v>
      </c>
      <c r="H1183" s="7"/>
      <c r="I1183">
        <f t="shared" si="345"/>
        <v>-1</v>
      </c>
      <c r="J1183" s="3">
        <f t="shared" si="346"/>
        <v>1</v>
      </c>
      <c r="K1183">
        <f t="shared" si="347"/>
        <v>-1.0009806510014991E-3</v>
      </c>
      <c r="L1183">
        <f t="shared" si="348"/>
        <v>-1</v>
      </c>
      <c r="O1183">
        <f t="shared" si="349"/>
        <v>0.99899901934899848</v>
      </c>
      <c r="P1183" s="5">
        <f t="shared" si="350"/>
        <v>998.99901934899844</v>
      </c>
      <c r="Q1183" s="5">
        <f t="shared" si="351"/>
        <v>0</v>
      </c>
      <c r="R1183" s="5">
        <f t="shared" si="352"/>
        <v>-1.0009806510015551</v>
      </c>
      <c r="S1183" t="str">
        <f t="shared" si="353"/>
        <v/>
      </c>
      <c r="T1183" s="3" t="str">
        <f t="shared" si="354"/>
        <v/>
      </c>
      <c r="U1183" s="3">
        <f t="shared" si="361"/>
        <v>0</v>
      </c>
      <c r="V1183" s="4"/>
      <c r="W1183" s="4"/>
      <c r="X1183">
        <f t="shared" si="355"/>
        <v>0</v>
      </c>
      <c r="Y1183">
        <f t="shared" si="358"/>
        <v>0</v>
      </c>
      <c r="Z1183">
        <f t="shared" si="343"/>
        <v>1</v>
      </c>
      <c r="AA1183">
        <f t="shared" si="359"/>
        <v>997</v>
      </c>
      <c r="AB1183">
        <f t="shared" si="356"/>
        <v>0</v>
      </c>
    </row>
    <row r="1184" spans="1:28" x14ac:dyDescent="0.3">
      <c r="A1184" t="s">
        <v>1182</v>
      </c>
      <c r="B1184">
        <v>264.14999999999998</v>
      </c>
      <c r="C1184">
        <v>-3.0285822449359871E-4</v>
      </c>
      <c r="D1184">
        <v>-1.5483360096606169E-3</v>
      </c>
      <c r="E1184">
        <f t="shared" si="357"/>
        <v>-3.6962999283371109E-3</v>
      </c>
      <c r="F1184">
        <f t="shared" si="344"/>
        <v>-1</v>
      </c>
      <c r="G1184">
        <f t="shared" si="360"/>
        <v>3.0285822449359871E-4</v>
      </c>
      <c r="H1184" s="7"/>
      <c r="I1184" t="str">
        <f t="shared" si="345"/>
        <v/>
      </c>
      <c r="J1184" s="3" t="str">
        <f t="shared" si="346"/>
        <v/>
      </c>
      <c r="K1184" t="str">
        <f t="shared" si="347"/>
        <v/>
      </c>
      <c r="L1184" t="str">
        <f t="shared" si="348"/>
        <v/>
      </c>
      <c r="O1184">
        <f t="shared" si="349"/>
        <v>0.9973028582244936</v>
      </c>
      <c r="P1184" s="5">
        <f t="shared" si="350"/>
        <v>997.30285822449355</v>
      </c>
      <c r="Q1184" s="5">
        <f t="shared" si="351"/>
        <v>0</v>
      </c>
      <c r="R1184" s="5">
        <f t="shared" si="352"/>
        <v>-2.6971417755064522</v>
      </c>
      <c r="S1184" t="str">
        <f t="shared" si="353"/>
        <v/>
      </c>
      <c r="T1184" s="3" t="str">
        <f t="shared" si="354"/>
        <v/>
      </c>
      <c r="U1184" s="3" t="str">
        <f t="shared" si="361"/>
        <v/>
      </c>
      <c r="V1184" s="4"/>
      <c r="W1184" s="4"/>
      <c r="X1184">
        <f t="shared" si="355"/>
        <v>0</v>
      </c>
      <c r="Y1184">
        <f t="shared" si="358"/>
        <v>0</v>
      </c>
      <c r="Z1184">
        <f t="shared" si="343"/>
        <v>1</v>
      </c>
      <c r="AA1184">
        <f t="shared" si="359"/>
        <v>997</v>
      </c>
      <c r="AB1184">
        <f t="shared" si="356"/>
        <v>0</v>
      </c>
    </row>
    <row r="1185" spans="1:28" x14ac:dyDescent="0.3">
      <c r="A1185" t="s">
        <v>1183</v>
      </c>
      <c r="B1185">
        <v>264.08</v>
      </c>
      <c r="C1185">
        <v>5.6800969403224071E-4</v>
      </c>
      <c r="D1185">
        <v>-1.6881548951295411E-3</v>
      </c>
      <c r="E1185">
        <f t="shared" si="357"/>
        <v>-2.6500094643192577E-4</v>
      </c>
      <c r="F1185">
        <f t="shared" si="344"/>
        <v>-1</v>
      </c>
      <c r="G1185">
        <f t="shared" si="360"/>
        <v>-5.6800969403224071E-4</v>
      </c>
      <c r="H1185" s="7"/>
      <c r="I1185" t="str">
        <f t="shared" si="345"/>
        <v/>
      </c>
      <c r="J1185" s="3" t="str">
        <f t="shared" si="346"/>
        <v/>
      </c>
      <c r="K1185" t="str">
        <f t="shared" si="347"/>
        <v/>
      </c>
      <c r="L1185" t="str">
        <f t="shared" si="348"/>
        <v/>
      </c>
      <c r="O1185">
        <f t="shared" si="349"/>
        <v>0.99643199030596774</v>
      </c>
      <c r="P1185" s="5">
        <f t="shared" si="350"/>
        <v>996.4319903059677</v>
      </c>
      <c r="Q1185" s="5">
        <f t="shared" si="351"/>
        <v>0</v>
      </c>
      <c r="R1185" s="5">
        <f t="shared" si="352"/>
        <v>-3.5680096940322983</v>
      </c>
      <c r="S1185" t="str">
        <f t="shared" si="353"/>
        <v/>
      </c>
      <c r="T1185" s="3" t="str">
        <f t="shared" si="354"/>
        <v/>
      </c>
      <c r="U1185" s="3" t="str">
        <f t="shared" si="361"/>
        <v/>
      </c>
      <c r="V1185" s="4"/>
      <c r="W1185" s="4"/>
      <c r="X1185">
        <f t="shared" si="355"/>
        <v>0</v>
      </c>
      <c r="Y1185">
        <f t="shared" si="358"/>
        <v>0</v>
      </c>
      <c r="Z1185">
        <f t="shared" si="343"/>
        <v>1</v>
      </c>
      <c r="AA1185">
        <f t="shared" si="359"/>
        <v>997</v>
      </c>
      <c r="AB1185">
        <f t="shared" si="356"/>
        <v>0</v>
      </c>
    </row>
    <row r="1186" spans="1:28" x14ac:dyDescent="0.3">
      <c r="A1186" t="s">
        <v>1184</v>
      </c>
      <c r="B1186">
        <v>263.77</v>
      </c>
      <c r="C1186">
        <v>4.0186526140197987E-3</v>
      </c>
      <c r="D1186">
        <v>-4.6011055395388852E-3</v>
      </c>
      <c r="E1186">
        <f t="shared" si="357"/>
        <v>-1.1738867009997058E-3</v>
      </c>
      <c r="F1186">
        <f t="shared" si="344"/>
        <v>-1</v>
      </c>
      <c r="G1186">
        <f t="shared" si="360"/>
        <v>-4.0186526140197987E-3</v>
      </c>
      <c r="H1186" s="7"/>
      <c r="I1186" t="str">
        <f t="shared" si="345"/>
        <v/>
      </c>
      <c r="J1186" s="3" t="str">
        <f t="shared" si="346"/>
        <v/>
      </c>
      <c r="K1186" t="str">
        <f t="shared" si="347"/>
        <v/>
      </c>
      <c r="L1186">
        <f t="shared" si="348"/>
        <v>-1</v>
      </c>
      <c r="O1186">
        <f t="shared" si="349"/>
        <v>0.99298134738598021</v>
      </c>
      <c r="P1186" s="5">
        <f t="shared" si="350"/>
        <v>992.98134738598026</v>
      </c>
      <c r="Q1186" s="5">
        <f t="shared" si="351"/>
        <v>0</v>
      </c>
      <c r="R1186" s="5">
        <f t="shared" si="352"/>
        <v>-7.0186526140197429</v>
      </c>
      <c r="S1186" t="str">
        <f t="shared" si="353"/>
        <v/>
      </c>
      <c r="T1186" s="3" t="str">
        <f t="shared" si="354"/>
        <v/>
      </c>
      <c r="U1186" s="3" t="str">
        <f t="shared" si="361"/>
        <v/>
      </c>
      <c r="V1186" s="4"/>
      <c r="W1186" s="4"/>
      <c r="X1186">
        <f t="shared" si="355"/>
        <v>0</v>
      </c>
      <c r="Y1186">
        <f t="shared" si="358"/>
        <v>0</v>
      </c>
      <c r="Z1186">
        <f t="shared" si="343"/>
        <v>1</v>
      </c>
      <c r="AA1186">
        <f t="shared" si="359"/>
        <v>997</v>
      </c>
      <c r="AB1186">
        <f t="shared" si="356"/>
        <v>0</v>
      </c>
    </row>
    <row r="1187" spans="1:28" x14ac:dyDescent="0.3">
      <c r="A1187" t="s">
        <v>1185</v>
      </c>
      <c r="B1187">
        <v>263.67</v>
      </c>
      <c r="C1187">
        <v>-2.654833693631933E-4</v>
      </c>
      <c r="D1187">
        <v>-6.8817301045950479E-3</v>
      </c>
      <c r="E1187">
        <f t="shared" si="357"/>
        <v>-3.7911817113381319E-4</v>
      </c>
      <c r="F1187">
        <f t="shared" si="344"/>
        <v>-1</v>
      </c>
      <c r="G1187">
        <f t="shared" si="360"/>
        <v>2.654833693631933E-4</v>
      </c>
      <c r="H1187" s="7"/>
      <c r="I1187">
        <f t="shared" si="345"/>
        <v>-1</v>
      </c>
      <c r="J1187" s="3">
        <f t="shared" si="346"/>
        <v>1</v>
      </c>
      <c r="K1187">
        <f t="shared" si="347"/>
        <v>-2.7345166306368069E-3</v>
      </c>
      <c r="L1187">
        <f t="shared" si="348"/>
        <v>-1</v>
      </c>
      <c r="O1187">
        <f t="shared" si="349"/>
        <v>0.99726548336936316</v>
      </c>
      <c r="P1187" s="5">
        <f t="shared" si="350"/>
        <v>997.26548336936321</v>
      </c>
      <c r="Q1187" s="5">
        <f t="shared" si="351"/>
        <v>0</v>
      </c>
      <c r="R1187" s="5">
        <f t="shared" si="352"/>
        <v>-2.7345166306367901</v>
      </c>
      <c r="S1187" t="str">
        <f t="shared" si="353"/>
        <v/>
      </c>
      <c r="T1187" s="3" t="str">
        <f t="shared" si="354"/>
        <v/>
      </c>
      <c r="U1187" s="3">
        <f t="shared" si="361"/>
        <v>0</v>
      </c>
      <c r="V1187" s="4"/>
      <c r="W1187" s="4"/>
      <c r="X1187">
        <f t="shared" si="355"/>
        <v>0</v>
      </c>
      <c r="Y1187">
        <f t="shared" si="358"/>
        <v>0</v>
      </c>
      <c r="Z1187">
        <f t="shared" si="343"/>
        <v>1</v>
      </c>
      <c r="AA1187">
        <f t="shared" si="359"/>
        <v>997</v>
      </c>
      <c r="AB1187">
        <f t="shared" si="356"/>
        <v>0</v>
      </c>
    </row>
    <row r="1188" spans="1:28" x14ac:dyDescent="0.3">
      <c r="A1188" t="s">
        <v>1186</v>
      </c>
      <c r="B1188">
        <v>264.60000000000002</v>
      </c>
      <c r="C1188">
        <v>-2.2675736961452111E-3</v>
      </c>
      <c r="D1188">
        <v>-8.696845330218082E-3</v>
      </c>
      <c r="E1188">
        <f t="shared" si="357"/>
        <v>3.527136192968509E-3</v>
      </c>
      <c r="F1188">
        <f t="shared" si="344"/>
        <v>-1</v>
      </c>
      <c r="G1188">
        <f t="shared" si="360"/>
        <v>2.2675736961452111E-3</v>
      </c>
      <c r="H1188" s="7"/>
      <c r="I1188">
        <f t="shared" si="345"/>
        <v>-1</v>
      </c>
      <c r="J1188" s="3">
        <f t="shared" si="346"/>
        <v>1</v>
      </c>
      <c r="K1188">
        <f t="shared" si="347"/>
        <v>-7.3242630385478898E-4</v>
      </c>
      <c r="L1188">
        <f t="shared" si="348"/>
        <v>-1</v>
      </c>
      <c r="O1188">
        <f t="shared" si="349"/>
        <v>0.99926757369614516</v>
      </c>
      <c r="P1188" s="5">
        <f t="shared" si="350"/>
        <v>999.26757369614518</v>
      </c>
      <c r="Q1188" s="5">
        <f t="shared" si="351"/>
        <v>0</v>
      </c>
      <c r="R1188" s="5">
        <f t="shared" si="352"/>
        <v>-0.73242630385482244</v>
      </c>
      <c r="S1188" t="str">
        <f t="shared" si="353"/>
        <v/>
      </c>
      <c r="T1188" s="3" t="str">
        <f t="shared" si="354"/>
        <v/>
      </c>
      <c r="U1188" s="3">
        <f t="shared" si="361"/>
        <v>0</v>
      </c>
      <c r="V1188" s="4"/>
      <c r="W1188" s="4"/>
      <c r="X1188">
        <f t="shared" si="355"/>
        <v>0</v>
      </c>
      <c r="Y1188">
        <f t="shared" si="358"/>
        <v>0</v>
      </c>
      <c r="Z1188">
        <f t="shared" si="343"/>
        <v>1</v>
      </c>
      <c r="AA1188">
        <f t="shared" si="359"/>
        <v>997</v>
      </c>
      <c r="AB1188">
        <f t="shared" si="356"/>
        <v>0</v>
      </c>
    </row>
    <row r="1189" spans="1:28" x14ac:dyDescent="0.3">
      <c r="A1189" t="s">
        <v>1187</v>
      </c>
      <c r="B1189">
        <v>264.07</v>
      </c>
      <c r="C1189">
        <v>-3.5975309577005671E-3</v>
      </c>
      <c r="D1189">
        <v>-5.9604046739395334E-3</v>
      </c>
      <c r="E1189">
        <f t="shared" si="357"/>
        <v>-2.0030234315949716E-3</v>
      </c>
      <c r="F1189">
        <f t="shared" si="344"/>
        <v>-1</v>
      </c>
      <c r="G1189">
        <f t="shared" si="360"/>
        <v>3.5975309577005671E-3</v>
      </c>
      <c r="H1189" s="7"/>
      <c r="I1189">
        <f t="shared" si="345"/>
        <v>-1</v>
      </c>
      <c r="J1189" s="3">
        <f t="shared" si="346"/>
        <v>1</v>
      </c>
      <c r="K1189">
        <f t="shared" si="347"/>
        <v>5.9753095770056705E-4</v>
      </c>
      <c r="L1189">
        <f t="shared" si="348"/>
        <v>-1</v>
      </c>
      <c r="O1189">
        <f t="shared" si="349"/>
        <v>1.0005975309577007</v>
      </c>
      <c r="P1189" s="5">
        <f t="shared" si="350"/>
        <v>1000.5975309577007</v>
      </c>
      <c r="Q1189" s="5">
        <f t="shared" si="351"/>
        <v>0</v>
      </c>
      <c r="R1189" s="5">
        <f t="shared" si="352"/>
        <v>0.59753095770065556</v>
      </c>
      <c r="S1189" t="str">
        <f t="shared" si="353"/>
        <v/>
      </c>
      <c r="T1189" s="3" t="str">
        <f t="shared" si="354"/>
        <v/>
      </c>
      <c r="U1189" s="3">
        <f t="shared" si="361"/>
        <v>1</v>
      </c>
      <c r="V1189" s="4"/>
      <c r="W1189" s="4"/>
      <c r="X1189">
        <f t="shared" si="355"/>
        <v>0</v>
      </c>
      <c r="Y1189">
        <f t="shared" si="358"/>
        <v>0</v>
      </c>
      <c r="Z1189">
        <f t="shared" si="343"/>
        <v>1</v>
      </c>
      <c r="AA1189">
        <f t="shared" si="359"/>
        <v>997</v>
      </c>
      <c r="AB1189">
        <f t="shared" si="356"/>
        <v>0</v>
      </c>
    </row>
    <row r="1190" spans="1:28" x14ac:dyDescent="0.3">
      <c r="A1190" t="s">
        <v>1188</v>
      </c>
      <c r="B1190">
        <v>264.23</v>
      </c>
      <c r="C1190">
        <v>7.5691632290046022E-4</v>
      </c>
      <c r="D1190">
        <v>-1.001627521090444E-2</v>
      </c>
      <c r="E1190">
        <f t="shared" si="357"/>
        <v>6.0589995077072378E-4</v>
      </c>
      <c r="F1190">
        <f t="shared" si="344"/>
        <v>-1</v>
      </c>
      <c r="G1190">
        <f t="shared" si="360"/>
        <v>-7.5691632290046022E-4</v>
      </c>
      <c r="H1190" s="7"/>
      <c r="I1190">
        <f t="shared" si="345"/>
        <v>-1</v>
      </c>
      <c r="J1190" s="3">
        <f t="shared" si="346"/>
        <v>0</v>
      </c>
      <c r="K1190">
        <f t="shared" si="347"/>
        <v>-3.7569163229004602E-3</v>
      </c>
      <c r="L1190">
        <f t="shared" si="348"/>
        <v>-1</v>
      </c>
      <c r="O1190">
        <f t="shared" si="349"/>
        <v>0.99624308367709957</v>
      </c>
      <c r="P1190" s="5">
        <f t="shared" si="350"/>
        <v>996.24308367709955</v>
      </c>
      <c r="Q1190" s="5">
        <f t="shared" si="351"/>
        <v>0</v>
      </c>
      <c r="R1190" s="5">
        <f t="shared" si="352"/>
        <v>-3.7569163229004516</v>
      </c>
      <c r="S1190" t="str">
        <f t="shared" si="353"/>
        <v/>
      </c>
      <c r="T1190" s="3" t="str">
        <f t="shared" si="354"/>
        <v/>
      </c>
      <c r="U1190" s="3">
        <f t="shared" si="361"/>
        <v>0</v>
      </c>
      <c r="V1190" s="4"/>
      <c r="W1190" s="4"/>
      <c r="X1190">
        <f t="shared" si="355"/>
        <v>0</v>
      </c>
      <c r="Y1190">
        <f t="shared" si="358"/>
        <v>0</v>
      </c>
      <c r="Z1190">
        <f t="shared" si="343"/>
        <v>1</v>
      </c>
      <c r="AA1190">
        <f t="shared" si="359"/>
        <v>997</v>
      </c>
      <c r="AB1190">
        <f t="shared" si="356"/>
        <v>0</v>
      </c>
    </row>
    <row r="1191" spans="1:28" x14ac:dyDescent="0.3">
      <c r="A1191" t="s">
        <v>1189</v>
      </c>
      <c r="B1191">
        <v>264.83</v>
      </c>
      <c r="C1191">
        <v>3.2473662349432231E-3</v>
      </c>
      <c r="D1191">
        <v>-6.3580791285348269E-3</v>
      </c>
      <c r="E1191">
        <f t="shared" si="357"/>
        <v>2.2707489687013808E-3</v>
      </c>
      <c r="F1191">
        <f t="shared" si="344"/>
        <v>-1</v>
      </c>
      <c r="G1191">
        <f t="shared" si="360"/>
        <v>-3.2473662349432231E-3</v>
      </c>
      <c r="H1191" s="7"/>
      <c r="I1191">
        <f t="shared" si="345"/>
        <v>-1</v>
      </c>
      <c r="J1191" s="3">
        <f t="shared" si="346"/>
        <v>0</v>
      </c>
      <c r="K1191">
        <f t="shared" si="347"/>
        <v>-6.2473662349432236E-3</v>
      </c>
      <c r="L1191">
        <f t="shared" si="348"/>
        <v>-1</v>
      </c>
      <c r="O1191">
        <f t="shared" si="349"/>
        <v>0.99375263376505674</v>
      </c>
      <c r="P1191" s="5">
        <f t="shared" si="350"/>
        <v>993.75263376505677</v>
      </c>
      <c r="Q1191" s="5">
        <f t="shared" si="351"/>
        <v>0</v>
      </c>
      <c r="R1191" s="5">
        <f t="shared" si="352"/>
        <v>-6.2473662349432288</v>
      </c>
      <c r="S1191" t="str">
        <f t="shared" si="353"/>
        <v/>
      </c>
      <c r="T1191" s="3" t="str">
        <f t="shared" si="354"/>
        <v/>
      </c>
      <c r="U1191" s="3">
        <f t="shared" si="361"/>
        <v>0</v>
      </c>
      <c r="V1191" s="4"/>
      <c r="W1191" s="4"/>
      <c r="X1191">
        <f t="shared" si="355"/>
        <v>0</v>
      </c>
      <c r="Y1191">
        <f t="shared" si="358"/>
        <v>0</v>
      </c>
      <c r="Z1191">
        <f t="shared" si="343"/>
        <v>1</v>
      </c>
      <c r="AA1191">
        <f t="shared" si="359"/>
        <v>997</v>
      </c>
      <c r="AB1191">
        <f t="shared" si="356"/>
        <v>0</v>
      </c>
    </row>
    <row r="1192" spans="1:28" x14ac:dyDescent="0.3">
      <c r="A1192" t="s">
        <v>1190</v>
      </c>
      <c r="B1192">
        <v>263.60000000000002</v>
      </c>
      <c r="C1192">
        <v>5.8042488619118836E-3</v>
      </c>
      <c r="D1192">
        <v>-8.6377126511543861E-3</v>
      </c>
      <c r="E1192">
        <f t="shared" si="357"/>
        <v>-4.6444889174185756E-3</v>
      </c>
      <c r="F1192">
        <f t="shared" si="344"/>
        <v>-1</v>
      </c>
      <c r="G1192">
        <f t="shared" si="360"/>
        <v>-5.8042488619118836E-3</v>
      </c>
      <c r="H1192" s="7"/>
      <c r="I1192">
        <f t="shared" si="345"/>
        <v>-1</v>
      </c>
      <c r="J1192" s="3">
        <f t="shared" si="346"/>
        <v>0</v>
      </c>
      <c r="K1192">
        <f t="shared" si="347"/>
        <v>-8.8042488619118828E-3</v>
      </c>
      <c r="L1192">
        <f t="shared" si="348"/>
        <v>-1</v>
      </c>
      <c r="O1192">
        <f t="shared" si="349"/>
        <v>0.99119575113808811</v>
      </c>
      <c r="P1192" s="5">
        <f t="shared" si="350"/>
        <v>991.1957511380881</v>
      </c>
      <c r="Q1192" s="5">
        <f t="shared" si="351"/>
        <v>0</v>
      </c>
      <c r="R1192" s="5">
        <f t="shared" si="352"/>
        <v>-8.8042488619119013</v>
      </c>
      <c r="S1192" t="str">
        <f t="shared" si="353"/>
        <v/>
      </c>
      <c r="T1192" s="3" t="str">
        <f t="shared" si="354"/>
        <v/>
      </c>
      <c r="U1192" s="3">
        <f t="shared" si="361"/>
        <v>0</v>
      </c>
      <c r="V1192" s="4"/>
      <c r="W1192" s="4"/>
      <c r="X1192">
        <f t="shared" si="355"/>
        <v>0</v>
      </c>
      <c r="Y1192">
        <f t="shared" si="358"/>
        <v>0</v>
      </c>
      <c r="Z1192">
        <f t="shared" si="343"/>
        <v>1</v>
      </c>
      <c r="AA1192">
        <f t="shared" si="359"/>
        <v>997</v>
      </c>
      <c r="AB1192">
        <f t="shared" si="356"/>
        <v>0</v>
      </c>
    </row>
    <row r="1193" spans="1:28" x14ac:dyDescent="0.3">
      <c r="A1193" t="s">
        <v>1191</v>
      </c>
      <c r="B1193">
        <v>264</v>
      </c>
      <c r="C1193">
        <v>5.8712121212121642E-3</v>
      </c>
      <c r="D1193">
        <v>-1.226585782583023E-3</v>
      </c>
      <c r="E1193">
        <f t="shared" si="357"/>
        <v>1.5174506828527208E-3</v>
      </c>
      <c r="F1193">
        <f t="shared" si="344"/>
        <v>-1</v>
      </c>
      <c r="G1193">
        <f t="shared" si="360"/>
        <v>-5.8712121212121642E-3</v>
      </c>
      <c r="H1193" s="7"/>
      <c r="I1193" t="str">
        <f t="shared" si="345"/>
        <v/>
      </c>
      <c r="J1193" s="3" t="str">
        <f t="shared" si="346"/>
        <v/>
      </c>
      <c r="K1193" t="str">
        <f t="shared" si="347"/>
        <v/>
      </c>
      <c r="L1193" t="str">
        <f t="shared" si="348"/>
        <v/>
      </c>
      <c r="O1193">
        <f t="shared" si="349"/>
        <v>0.99112878787878789</v>
      </c>
      <c r="P1193" s="5">
        <f t="shared" si="350"/>
        <v>991.12878787878788</v>
      </c>
      <c r="Q1193" s="5">
        <f t="shared" si="351"/>
        <v>0</v>
      </c>
      <c r="R1193" s="5">
        <f t="shared" si="352"/>
        <v>-8.8712121212121247</v>
      </c>
      <c r="S1193" t="str">
        <f t="shared" si="353"/>
        <v/>
      </c>
      <c r="T1193" s="3" t="str">
        <f t="shared" si="354"/>
        <v/>
      </c>
      <c r="U1193" s="3" t="str">
        <f t="shared" si="361"/>
        <v/>
      </c>
      <c r="V1193" s="4"/>
      <c r="W1193" s="4"/>
      <c r="X1193">
        <f t="shared" si="355"/>
        <v>0</v>
      </c>
      <c r="Y1193">
        <f t="shared" si="358"/>
        <v>0</v>
      </c>
      <c r="Z1193">
        <f t="shared" si="343"/>
        <v>1</v>
      </c>
      <c r="AA1193">
        <f t="shared" si="359"/>
        <v>997</v>
      </c>
      <c r="AB1193">
        <f t="shared" si="356"/>
        <v>0</v>
      </c>
    </row>
    <row r="1194" spans="1:28" x14ac:dyDescent="0.3">
      <c r="A1194" t="s">
        <v>1192</v>
      </c>
      <c r="B1194">
        <v>263.12</v>
      </c>
      <c r="C1194">
        <v>7.9431438127089346E-3</v>
      </c>
      <c r="D1194">
        <v>-3.7665039387275632E-3</v>
      </c>
      <c r="E1194">
        <f t="shared" si="357"/>
        <v>-3.3333333333333162E-3</v>
      </c>
      <c r="F1194">
        <f t="shared" si="344"/>
        <v>-1</v>
      </c>
      <c r="G1194">
        <f t="shared" si="360"/>
        <v>-7.9431438127089346E-3</v>
      </c>
      <c r="H1194" s="7"/>
      <c r="I1194" t="str">
        <f t="shared" si="345"/>
        <v/>
      </c>
      <c r="J1194" s="3" t="str">
        <f t="shared" si="346"/>
        <v/>
      </c>
      <c r="K1194" t="str">
        <f t="shared" si="347"/>
        <v/>
      </c>
      <c r="L1194">
        <f t="shared" si="348"/>
        <v>-1</v>
      </c>
      <c r="O1194">
        <f t="shared" si="349"/>
        <v>0.98905685618729111</v>
      </c>
      <c r="P1194" s="5">
        <f t="shared" si="350"/>
        <v>989.05685618729115</v>
      </c>
      <c r="Q1194" s="5">
        <f t="shared" si="351"/>
        <v>0</v>
      </c>
      <c r="R1194" s="5">
        <f t="shared" si="352"/>
        <v>-10.943143812708854</v>
      </c>
      <c r="S1194" t="str">
        <f t="shared" si="353"/>
        <v/>
      </c>
      <c r="T1194" s="3" t="str">
        <f t="shared" si="354"/>
        <v/>
      </c>
      <c r="U1194" s="3" t="str">
        <f t="shared" si="361"/>
        <v/>
      </c>
      <c r="V1194" s="4"/>
      <c r="W1194" s="4"/>
      <c r="X1194">
        <f t="shared" si="355"/>
        <v>0</v>
      </c>
      <c r="Y1194">
        <f t="shared" si="358"/>
        <v>0</v>
      </c>
      <c r="Z1194">
        <f t="shared" si="343"/>
        <v>1</v>
      </c>
      <c r="AA1194">
        <f t="shared" si="359"/>
        <v>997</v>
      </c>
      <c r="AB1194">
        <f t="shared" si="356"/>
        <v>0</v>
      </c>
    </row>
    <row r="1195" spans="1:28" x14ac:dyDescent="0.3">
      <c r="A1195" t="s">
        <v>1193</v>
      </c>
      <c r="B1195">
        <v>264.43</v>
      </c>
      <c r="C1195">
        <v>1.7774080096810889E-3</v>
      </c>
      <c r="D1195">
        <v>4.1188297293435691E-3</v>
      </c>
      <c r="E1195">
        <f t="shared" si="357"/>
        <v>4.9787169352386827E-3</v>
      </c>
      <c r="F1195">
        <f t="shared" si="344"/>
        <v>1</v>
      </c>
      <c r="G1195">
        <f t="shared" si="360"/>
        <v>1.7774080096810889E-3</v>
      </c>
      <c r="H1195" s="7"/>
      <c r="I1195" t="str">
        <f t="shared" si="345"/>
        <v/>
      </c>
      <c r="J1195" s="3" t="str">
        <f t="shared" si="346"/>
        <v/>
      </c>
      <c r="K1195" t="str">
        <f t="shared" si="347"/>
        <v/>
      </c>
      <c r="L1195" t="str">
        <f t="shared" si="348"/>
        <v/>
      </c>
      <c r="O1195">
        <f t="shared" si="349"/>
        <v>0.99877740800968107</v>
      </c>
      <c r="P1195" s="5">
        <f t="shared" si="350"/>
        <v>998.77740800968104</v>
      </c>
      <c r="Q1195" s="5">
        <f t="shared" si="351"/>
        <v>-1.2225919903189606</v>
      </c>
      <c r="R1195" s="5">
        <f t="shared" si="352"/>
        <v>-1.2225919903189606</v>
      </c>
      <c r="S1195" t="str">
        <f t="shared" si="353"/>
        <v/>
      </c>
      <c r="T1195" s="3" t="str">
        <f t="shared" si="354"/>
        <v/>
      </c>
      <c r="U1195" s="3" t="str">
        <f t="shared" si="361"/>
        <v/>
      </c>
      <c r="V1195" s="4"/>
      <c r="W1195" s="4"/>
      <c r="X1195">
        <f t="shared" si="355"/>
        <v>0</v>
      </c>
      <c r="Y1195">
        <f t="shared" si="358"/>
        <v>0</v>
      </c>
      <c r="Z1195">
        <f t="shared" si="343"/>
        <v>1</v>
      </c>
      <c r="AA1195">
        <f t="shared" si="359"/>
        <v>997</v>
      </c>
      <c r="AB1195">
        <f t="shared" si="356"/>
        <v>0</v>
      </c>
    </row>
    <row r="1196" spans="1:28" x14ac:dyDescent="0.3">
      <c r="A1196" t="s">
        <v>1194</v>
      </c>
      <c r="B1196">
        <v>265.69</v>
      </c>
      <c r="C1196">
        <v>-2.7475629493018861E-3</v>
      </c>
      <c r="D1196">
        <v>2.1612929624298168E-3</v>
      </c>
      <c r="E1196">
        <f t="shared" si="357"/>
        <v>4.7649661536133979E-3</v>
      </c>
      <c r="F1196">
        <f t="shared" si="344"/>
        <v>1</v>
      </c>
      <c r="G1196">
        <f t="shared" si="360"/>
        <v>-2.7475629493018861E-3</v>
      </c>
      <c r="H1196" s="7"/>
      <c r="I1196" t="str">
        <f t="shared" si="345"/>
        <v/>
      </c>
      <c r="J1196" s="3" t="str">
        <f t="shared" si="346"/>
        <v/>
      </c>
      <c r="K1196" t="str">
        <f t="shared" si="347"/>
        <v/>
      </c>
      <c r="L1196" t="str">
        <f t="shared" si="348"/>
        <v/>
      </c>
      <c r="O1196">
        <f t="shared" si="349"/>
        <v>0.9942524370506981</v>
      </c>
      <c r="P1196" s="5">
        <f t="shared" si="350"/>
        <v>994.25243705069806</v>
      </c>
      <c r="Q1196" s="5">
        <f t="shared" si="351"/>
        <v>-5.7475629493019369</v>
      </c>
      <c r="R1196" s="5">
        <f t="shared" si="352"/>
        <v>-5.7475629493019369</v>
      </c>
      <c r="S1196" t="str">
        <f t="shared" si="353"/>
        <v/>
      </c>
      <c r="T1196" s="3" t="str">
        <f t="shared" si="354"/>
        <v/>
      </c>
      <c r="U1196" s="3" t="str">
        <f t="shared" si="361"/>
        <v/>
      </c>
      <c r="V1196" s="4"/>
      <c r="W1196" s="4"/>
      <c r="X1196">
        <f t="shared" si="355"/>
        <v>0</v>
      </c>
      <c r="Y1196">
        <f t="shared" si="358"/>
        <v>0</v>
      </c>
      <c r="Z1196">
        <f t="shared" si="343"/>
        <v>1</v>
      </c>
      <c r="AA1196">
        <f t="shared" si="359"/>
        <v>997</v>
      </c>
      <c r="AB1196">
        <f t="shared" si="356"/>
        <v>0</v>
      </c>
    </row>
    <row r="1197" spans="1:28" x14ac:dyDescent="0.3">
      <c r="A1197" t="s">
        <v>1195</v>
      </c>
      <c r="B1197">
        <v>265.13</v>
      </c>
      <c r="C1197">
        <v>-9.0521630898053444E-4</v>
      </c>
      <c r="D1197">
        <v>1.7709082746219121E-3</v>
      </c>
      <c r="E1197">
        <f t="shared" si="357"/>
        <v>-2.1077195227520882E-3</v>
      </c>
      <c r="F1197">
        <f t="shared" si="344"/>
        <v>1</v>
      </c>
      <c r="G1197">
        <f t="shared" si="360"/>
        <v>-9.0521630898053444E-4</v>
      </c>
      <c r="H1197" s="7"/>
      <c r="I1197" t="str">
        <f t="shared" si="345"/>
        <v/>
      </c>
      <c r="J1197" s="3" t="str">
        <f t="shared" si="346"/>
        <v/>
      </c>
      <c r="K1197" t="str">
        <f t="shared" si="347"/>
        <v/>
      </c>
      <c r="L1197" t="str">
        <f t="shared" si="348"/>
        <v/>
      </c>
      <c r="O1197">
        <f t="shared" si="349"/>
        <v>0.99609478369101945</v>
      </c>
      <c r="P1197" s="5">
        <f t="shared" si="350"/>
        <v>996.09478369101942</v>
      </c>
      <c r="Q1197" s="5">
        <f t="shared" si="351"/>
        <v>-3.9052163089805845</v>
      </c>
      <c r="R1197" s="5">
        <f t="shared" si="352"/>
        <v>-3.9052163089805845</v>
      </c>
      <c r="S1197" t="str">
        <f t="shared" si="353"/>
        <v/>
      </c>
      <c r="T1197" s="3" t="str">
        <f t="shared" si="354"/>
        <v/>
      </c>
      <c r="U1197" s="3" t="str">
        <f t="shared" si="361"/>
        <v/>
      </c>
      <c r="V1197" s="4"/>
      <c r="W1197" s="4"/>
      <c r="X1197">
        <f t="shared" si="355"/>
        <v>0</v>
      </c>
      <c r="Y1197">
        <f t="shared" si="358"/>
        <v>0</v>
      </c>
      <c r="Z1197">
        <f t="shared" si="343"/>
        <v>1</v>
      </c>
      <c r="AA1197">
        <f t="shared" si="359"/>
        <v>997</v>
      </c>
      <c r="AB1197">
        <f t="shared" si="356"/>
        <v>0</v>
      </c>
    </row>
    <row r="1198" spans="1:28" x14ac:dyDescent="0.3">
      <c r="A1198" t="s">
        <v>1196</v>
      </c>
      <c r="B1198">
        <v>265.55</v>
      </c>
      <c r="C1198">
        <v>-2.9372999435135741E-3</v>
      </c>
      <c r="D1198">
        <v>-1.4354569812723741E-4</v>
      </c>
      <c r="E1198">
        <f t="shared" si="357"/>
        <v>1.5841285407159353E-3</v>
      </c>
      <c r="F1198">
        <f t="shared" si="344"/>
        <v>-1</v>
      </c>
      <c r="G1198">
        <f t="shared" si="360"/>
        <v>2.9372999435135741E-3</v>
      </c>
      <c r="H1198" s="7"/>
      <c r="I1198" t="str">
        <f t="shared" si="345"/>
        <v/>
      </c>
      <c r="J1198" s="3" t="str">
        <f t="shared" si="346"/>
        <v/>
      </c>
      <c r="K1198" t="str">
        <f t="shared" si="347"/>
        <v/>
      </c>
      <c r="L1198" t="str">
        <f t="shared" si="348"/>
        <v/>
      </c>
      <c r="O1198">
        <f t="shared" si="349"/>
        <v>0.99993729994351355</v>
      </c>
      <c r="P1198" s="5">
        <f t="shared" si="350"/>
        <v>999.93729994351349</v>
      </c>
      <c r="Q1198" s="5">
        <f t="shared" si="351"/>
        <v>0</v>
      </c>
      <c r="R1198" s="5">
        <f t="shared" si="352"/>
        <v>-6.2700056486505673E-2</v>
      </c>
      <c r="S1198" t="str">
        <f t="shared" si="353"/>
        <v/>
      </c>
      <c r="T1198" s="3" t="str">
        <f t="shared" si="354"/>
        <v/>
      </c>
      <c r="U1198" s="3" t="str">
        <f t="shared" si="361"/>
        <v/>
      </c>
      <c r="V1198" s="4"/>
      <c r="W1198" s="4"/>
      <c r="X1198">
        <f t="shared" si="355"/>
        <v>0</v>
      </c>
      <c r="Y1198">
        <f t="shared" si="358"/>
        <v>0</v>
      </c>
      <c r="Z1198">
        <f t="shared" si="343"/>
        <v>1</v>
      </c>
      <c r="AA1198">
        <f t="shared" si="359"/>
        <v>997</v>
      </c>
      <c r="AB1198">
        <f t="shared" si="356"/>
        <v>0</v>
      </c>
    </row>
    <row r="1199" spans="1:28" x14ac:dyDescent="0.3">
      <c r="A1199" t="s">
        <v>1197</v>
      </c>
      <c r="B1199">
        <v>265.20999999999998</v>
      </c>
      <c r="C1199">
        <v>-5.1657177331171696E-3</v>
      </c>
      <c r="D1199">
        <v>1.696709860335498E-3</v>
      </c>
      <c r="E1199">
        <f t="shared" si="357"/>
        <v>-1.2803615138393214E-3</v>
      </c>
      <c r="F1199">
        <f t="shared" si="344"/>
        <v>1</v>
      </c>
      <c r="G1199">
        <f t="shared" si="360"/>
        <v>-5.1657177331171696E-3</v>
      </c>
      <c r="H1199" s="7"/>
      <c r="I1199" t="str">
        <f t="shared" si="345"/>
        <v/>
      </c>
      <c r="J1199" s="3" t="str">
        <f t="shared" si="346"/>
        <v/>
      </c>
      <c r="K1199" t="str">
        <f t="shared" si="347"/>
        <v/>
      </c>
      <c r="L1199" t="str">
        <f t="shared" si="348"/>
        <v/>
      </c>
      <c r="O1199">
        <f t="shared" si="349"/>
        <v>0.99183428226688286</v>
      </c>
      <c r="P1199" s="5">
        <f t="shared" si="350"/>
        <v>991.83428226688284</v>
      </c>
      <c r="Q1199" s="5">
        <f t="shared" si="351"/>
        <v>-8.1657177331171624</v>
      </c>
      <c r="R1199" s="5">
        <f t="shared" si="352"/>
        <v>-8.1657177331171624</v>
      </c>
      <c r="S1199" t="str">
        <f t="shared" si="353"/>
        <v/>
      </c>
      <c r="T1199" s="3" t="str">
        <f t="shared" si="354"/>
        <v/>
      </c>
      <c r="U1199" s="3" t="str">
        <f t="shared" si="361"/>
        <v/>
      </c>
      <c r="V1199" s="4"/>
      <c r="W1199" s="4"/>
      <c r="X1199">
        <f t="shared" si="355"/>
        <v>0</v>
      </c>
      <c r="Y1199">
        <f t="shared" si="358"/>
        <v>0</v>
      </c>
      <c r="Z1199">
        <f t="shared" si="343"/>
        <v>1</v>
      </c>
      <c r="AA1199">
        <f t="shared" si="359"/>
        <v>997</v>
      </c>
      <c r="AB1199">
        <f t="shared" si="356"/>
        <v>0</v>
      </c>
    </row>
    <row r="1200" spans="1:28" x14ac:dyDescent="0.3">
      <c r="A1200" t="s">
        <v>1198</v>
      </c>
      <c r="B1200">
        <v>264.89999999999998</v>
      </c>
      <c r="C1200">
        <v>-1.2080030200075241E-3</v>
      </c>
      <c r="D1200">
        <v>1.4143895176114781E-4</v>
      </c>
      <c r="E1200">
        <f t="shared" si="357"/>
        <v>-1.1688850345009702E-3</v>
      </c>
      <c r="F1200">
        <f t="shared" si="344"/>
        <v>1</v>
      </c>
      <c r="G1200">
        <f t="shared" si="360"/>
        <v>-1.2080030200075241E-3</v>
      </c>
      <c r="H1200" s="7"/>
      <c r="I1200" t="str">
        <f t="shared" si="345"/>
        <v/>
      </c>
      <c r="J1200" s="3" t="str">
        <f t="shared" si="346"/>
        <v/>
      </c>
      <c r="K1200" t="str">
        <f t="shared" si="347"/>
        <v/>
      </c>
      <c r="L1200" t="str">
        <f t="shared" si="348"/>
        <v/>
      </c>
      <c r="O1200">
        <f t="shared" si="349"/>
        <v>0.99579199697999243</v>
      </c>
      <c r="P1200" s="5">
        <f t="shared" si="350"/>
        <v>995.7919969799924</v>
      </c>
      <c r="Q1200" s="5">
        <f t="shared" si="351"/>
        <v>-4.2080030200075953</v>
      </c>
      <c r="R1200" s="5">
        <f t="shared" si="352"/>
        <v>-4.2080030200075953</v>
      </c>
      <c r="S1200" t="str">
        <f t="shared" si="353"/>
        <v/>
      </c>
      <c r="T1200" s="3" t="str">
        <f t="shared" si="354"/>
        <v/>
      </c>
      <c r="U1200" s="3" t="str">
        <f t="shared" si="361"/>
        <v/>
      </c>
      <c r="V1200" s="4"/>
      <c r="W1200" s="4"/>
      <c r="X1200">
        <f t="shared" si="355"/>
        <v>0</v>
      </c>
      <c r="Y1200">
        <f t="shared" si="358"/>
        <v>0</v>
      </c>
      <c r="Z1200">
        <f t="shared" si="343"/>
        <v>1</v>
      </c>
      <c r="AA1200">
        <f t="shared" si="359"/>
        <v>997</v>
      </c>
      <c r="AB1200">
        <f t="shared" si="356"/>
        <v>0</v>
      </c>
    </row>
    <row r="1201" spans="1:28" x14ac:dyDescent="0.3">
      <c r="A1201" t="s">
        <v>1199</v>
      </c>
      <c r="B1201">
        <v>264.95999999999998</v>
      </c>
      <c r="C1201">
        <v>-1.811594202898405E-3</v>
      </c>
      <c r="D1201">
        <v>4.7801282458714497E-4</v>
      </c>
      <c r="E1201">
        <f t="shared" si="357"/>
        <v>2.2650056625142423E-4</v>
      </c>
      <c r="F1201">
        <f t="shared" si="344"/>
        <v>1</v>
      </c>
      <c r="G1201">
        <f t="shared" si="360"/>
        <v>-1.811594202898405E-3</v>
      </c>
      <c r="H1201" s="7"/>
      <c r="I1201" t="str">
        <f t="shared" si="345"/>
        <v/>
      </c>
      <c r="J1201" s="3" t="str">
        <f t="shared" si="346"/>
        <v/>
      </c>
      <c r="K1201" t="str">
        <f t="shared" si="347"/>
        <v/>
      </c>
      <c r="L1201" t="str">
        <f t="shared" si="348"/>
        <v/>
      </c>
      <c r="O1201">
        <f t="shared" si="349"/>
        <v>0.99518840579710155</v>
      </c>
      <c r="P1201" s="5">
        <f t="shared" si="350"/>
        <v>995.1884057971015</v>
      </c>
      <c r="Q1201" s="5">
        <f t="shared" si="351"/>
        <v>-4.8115942028985046</v>
      </c>
      <c r="R1201" s="5">
        <f t="shared" si="352"/>
        <v>-4.8115942028985046</v>
      </c>
      <c r="S1201" t="str">
        <f t="shared" si="353"/>
        <v/>
      </c>
      <c r="T1201" s="3" t="str">
        <f t="shared" si="354"/>
        <v/>
      </c>
      <c r="U1201" s="3" t="str">
        <f t="shared" si="361"/>
        <v/>
      </c>
      <c r="V1201" s="4"/>
      <c r="W1201" s="4"/>
      <c r="X1201">
        <f t="shared" si="355"/>
        <v>0</v>
      </c>
      <c r="Y1201">
        <f t="shared" si="358"/>
        <v>0</v>
      </c>
      <c r="Z1201">
        <f t="shared" si="343"/>
        <v>1</v>
      </c>
      <c r="AA1201">
        <f t="shared" si="359"/>
        <v>997</v>
      </c>
      <c r="AB1201">
        <f t="shared" si="356"/>
        <v>0</v>
      </c>
    </row>
    <row r="1202" spans="1:28" x14ac:dyDescent="0.3">
      <c r="A1202" t="s">
        <v>1200</v>
      </c>
      <c r="B1202">
        <v>264.89</v>
      </c>
      <c r="C1202">
        <v>-1.4345577409490559E-3</v>
      </c>
      <c r="D1202">
        <v>-6.3216226987471199E-3</v>
      </c>
      <c r="E1202">
        <f t="shared" si="357"/>
        <v>-2.6419082125601293E-4</v>
      </c>
      <c r="F1202">
        <f t="shared" si="344"/>
        <v>-1</v>
      </c>
      <c r="G1202">
        <f t="shared" si="360"/>
        <v>1.4345577409490559E-3</v>
      </c>
      <c r="H1202" s="7"/>
      <c r="I1202">
        <f t="shared" si="345"/>
        <v>-1</v>
      </c>
      <c r="J1202" s="3">
        <f t="shared" si="346"/>
        <v>1</v>
      </c>
      <c r="K1202">
        <f t="shared" si="347"/>
        <v>-1.5654422590509441E-3</v>
      </c>
      <c r="L1202">
        <f t="shared" si="348"/>
        <v>-1</v>
      </c>
      <c r="O1202">
        <f t="shared" si="349"/>
        <v>0.99843455774094902</v>
      </c>
      <c r="P1202" s="5">
        <f t="shared" si="350"/>
        <v>998.434557740949</v>
      </c>
      <c r="Q1202" s="5">
        <f t="shared" si="351"/>
        <v>0</v>
      </c>
      <c r="R1202" s="5">
        <f t="shared" si="352"/>
        <v>-1.5654422590509967</v>
      </c>
      <c r="S1202" t="str">
        <f t="shared" si="353"/>
        <v/>
      </c>
      <c r="T1202" s="3" t="str">
        <f t="shared" si="354"/>
        <v/>
      </c>
      <c r="U1202" s="3">
        <f t="shared" si="361"/>
        <v>0</v>
      </c>
      <c r="V1202" s="4"/>
      <c r="W1202" s="4"/>
      <c r="X1202">
        <f t="shared" si="355"/>
        <v>0</v>
      </c>
      <c r="Y1202">
        <f t="shared" si="358"/>
        <v>0</v>
      </c>
      <c r="Z1202">
        <f t="shared" si="343"/>
        <v>1</v>
      </c>
      <c r="AA1202">
        <f t="shared" si="359"/>
        <v>997</v>
      </c>
      <c r="AB1202">
        <f t="shared" si="356"/>
        <v>0</v>
      </c>
    </row>
    <row r="1203" spans="1:28" x14ac:dyDescent="0.3">
      <c r="A1203" t="s">
        <v>1201</v>
      </c>
      <c r="B1203">
        <v>264.77</v>
      </c>
      <c r="C1203">
        <v>-7.1760395815235014E-4</v>
      </c>
      <c r="D1203">
        <v>-2.549946441864152E-3</v>
      </c>
      <c r="E1203">
        <f t="shared" si="357"/>
        <v>-4.5301823398393506E-4</v>
      </c>
      <c r="F1203">
        <f t="shared" si="344"/>
        <v>-1</v>
      </c>
      <c r="G1203">
        <f t="shared" si="360"/>
        <v>7.1760395815235014E-4</v>
      </c>
      <c r="H1203" s="7"/>
      <c r="I1203" t="str">
        <f t="shared" si="345"/>
        <v/>
      </c>
      <c r="J1203" s="3" t="str">
        <f t="shared" si="346"/>
        <v/>
      </c>
      <c r="K1203" t="str">
        <f t="shared" si="347"/>
        <v/>
      </c>
      <c r="L1203">
        <f t="shared" si="348"/>
        <v>-1</v>
      </c>
      <c r="O1203">
        <f t="shared" si="349"/>
        <v>0.99771760395815234</v>
      </c>
      <c r="P1203" s="5">
        <f t="shared" si="350"/>
        <v>997.71760395815238</v>
      </c>
      <c r="Q1203" s="5">
        <f t="shared" si="351"/>
        <v>0</v>
      </c>
      <c r="R1203" s="5">
        <f t="shared" si="352"/>
        <v>-2.282396041847619</v>
      </c>
      <c r="S1203" t="str">
        <f t="shared" si="353"/>
        <v/>
      </c>
      <c r="T1203" s="3" t="str">
        <f t="shared" si="354"/>
        <v/>
      </c>
      <c r="U1203" s="3" t="str">
        <f t="shared" si="361"/>
        <v/>
      </c>
      <c r="V1203" s="4"/>
      <c r="W1203" s="4"/>
      <c r="X1203">
        <f t="shared" si="355"/>
        <v>0</v>
      </c>
      <c r="Y1203">
        <f t="shared" si="358"/>
        <v>0</v>
      </c>
      <c r="Z1203">
        <f t="shared" si="343"/>
        <v>1</v>
      </c>
      <c r="AA1203">
        <f t="shared" si="359"/>
        <v>997</v>
      </c>
      <c r="AB1203">
        <f t="shared" si="356"/>
        <v>0</v>
      </c>
    </row>
    <row r="1204" spans="1:28" x14ac:dyDescent="0.3">
      <c r="A1204" t="s">
        <v>1202</v>
      </c>
      <c r="B1204">
        <v>263.83999999999997</v>
      </c>
      <c r="C1204">
        <v>-1.7813826561551341E-3</v>
      </c>
      <c r="D1204">
        <v>-2.9115439592011559E-3</v>
      </c>
      <c r="E1204">
        <f t="shared" si="357"/>
        <v>-3.5124825320089394E-3</v>
      </c>
      <c r="F1204">
        <f t="shared" si="344"/>
        <v>-1</v>
      </c>
      <c r="G1204">
        <f t="shared" si="360"/>
        <v>1.7813826561551341E-3</v>
      </c>
      <c r="H1204" s="7"/>
      <c r="I1204" t="str">
        <f t="shared" si="345"/>
        <v/>
      </c>
      <c r="J1204" s="3" t="str">
        <f t="shared" si="346"/>
        <v/>
      </c>
      <c r="K1204" t="str">
        <f t="shared" si="347"/>
        <v/>
      </c>
      <c r="L1204">
        <f t="shared" si="348"/>
        <v>-1</v>
      </c>
      <c r="O1204">
        <f t="shared" si="349"/>
        <v>0.99878138265615513</v>
      </c>
      <c r="P1204" s="5">
        <f t="shared" si="350"/>
        <v>998.78138265615507</v>
      </c>
      <c r="Q1204" s="5">
        <f t="shared" si="351"/>
        <v>0</v>
      </c>
      <c r="R1204" s="5">
        <f t="shared" si="352"/>
        <v>-1.2186173438449259</v>
      </c>
      <c r="S1204" t="str">
        <f t="shared" si="353"/>
        <v/>
      </c>
      <c r="T1204" s="3" t="str">
        <f t="shared" si="354"/>
        <v/>
      </c>
      <c r="U1204" s="3" t="str">
        <f t="shared" si="361"/>
        <v/>
      </c>
      <c r="V1204" s="4"/>
      <c r="W1204" s="4"/>
      <c r="X1204">
        <f t="shared" si="355"/>
        <v>0</v>
      </c>
      <c r="Y1204">
        <f t="shared" si="358"/>
        <v>0</v>
      </c>
      <c r="Z1204">
        <f t="shared" si="343"/>
        <v>1</v>
      </c>
      <c r="AA1204">
        <f t="shared" si="359"/>
        <v>997</v>
      </c>
      <c r="AB1204">
        <f t="shared" si="356"/>
        <v>0</v>
      </c>
    </row>
    <row r="1205" spans="1:28" x14ac:dyDescent="0.3">
      <c r="A1205" t="s">
        <v>1203</v>
      </c>
      <c r="B1205">
        <v>264.58</v>
      </c>
      <c r="C1205">
        <v>9.4489379393756145E-4</v>
      </c>
      <c r="D1205">
        <v>-5.2734066271975608E-3</v>
      </c>
      <c r="E1205">
        <f t="shared" si="357"/>
        <v>2.8047301394785065E-3</v>
      </c>
      <c r="F1205">
        <f t="shared" si="344"/>
        <v>-1</v>
      </c>
      <c r="G1205">
        <f t="shared" si="360"/>
        <v>-9.4489379393756145E-4</v>
      </c>
      <c r="H1205" s="7"/>
      <c r="I1205">
        <f t="shared" si="345"/>
        <v>-1</v>
      </c>
      <c r="J1205" s="3">
        <f t="shared" si="346"/>
        <v>0</v>
      </c>
      <c r="K1205">
        <f t="shared" si="347"/>
        <v>-3.9448937939375612E-3</v>
      </c>
      <c r="L1205">
        <f t="shared" si="348"/>
        <v>-1</v>
      </c>
      <c r="O1205">
        <f t="shared" si="349"/>
        <v>0.99605510620606241</v>
      </c>
      <c r="P1205" s="5">
        <f t="shared" si="350"/>
        <v>996.05510620606242</v>
      </c>
      <c r="Q1205" s="5">
        <f t="shared" si="351"/>
        <v>0</v>
      </c>
      <c r="R1205" s="5">
        <f t="shared" si="352"/>
        <v>-3.944893793937581</v>
      </c>
      <c r="S1205" t="str">
        <f t="shared" si="353"/>
        <v/>
      </c>
      <c r="T1205" s="3" t="str">
        <f t="shared" si="354"/>
        <v/>
      </c>
      <c r="U1205" s="3">
        <f t="shared" si="361"/>
        <v>0</v>
      </c>
      <c r="V1205" s="4"/>
      <c r="W1205" s="4"/>
      <c r="X1205">
        <f t="shared" si="355"/>
        <v>0</v>
      </c>
      <c r="Y1205">
        <f t="shared" si="358"/>
        <v>0</v>
      </c>
      <c r="Z1205">
        <f t="shared" si="343"/>
        <v>1</v>
      </c>
      <c r="AA1205">
        <f t="shared" si="359"/>
        <v>997</v>
      </c>
      <c r="AB1205">
        <f t="shared" si="356"/>
        <v>0</v>
      </c>
    </row>
    <row r="1206" spans="1:28" x14ac:dyDescent="0.3">
      <c r="A1206" t="s">
        <v>1204</v>
      </c>
      <c r="B1206">
        <v>264.48</v>
      </c>
      <c r="C1206">
        <v>7.5620084694490554E-4</v>
      </c>
      <c r="D1206">
        <v>9.2589003315932605E-4</v>
      </c>
      <c r="E1206">
        <f t="shared" si="357"/>
        <v>-3.779575175748957E-4</v>
      </c>
      <c r="F1206">
        <f t="shared" si="344"/>
        <v>1</v>
      </c>
      <c r="G1206">
        <f t="shared" si="360"/>
        <v>7.5620084694490554E-4</v>
      </c>
      <c r="H1206" s="7"/>
      <c r="I1206" t="str">
        <f t="shared" si="345"/>
        <v/>
      </c>
      <c r="J1206" s="3" t="str">
        <f t="shared" si="346"/>
        <v/>
      </c>
      <c r="K1206" t="str">
        <f t="shared" si="347"/>
        <v/>
      </c>
      <c r="L1206" t="str">
        <f t="shared" si="348"/>
        <v/>
      </c>
      <c r="O1206">
        <f t="shared" si="349"/>
        <v>0.99775620084694494</v>
      </c>
      <c r="P1206" s="5">
        <f t="shared" si="350"/>
        <v>997.75620084694492</v>
      </c>
      <c r="Q1206" s="5">
        <f t="shared" si="351"/>
        <v>-2.2437991530550789</v>
      </c>
      <c r="R1206" s="5">
        <f t="shared" si="352"/>
        <v>-2.2437991530550789</v>
      </c>
      <c r="S1206" t="str">
        <f t="shared" si="353"/>
        <v/>
      </c>
      <c r="T1206" s="3" t="str">
        <f t="shared" si="354"/>
        <v/>
      </c>
      <c r="U1206" s="3" t="str">
        <f t="shared" si="361"/>
        <v/>
      </c>
      <c r="V1206" s="4"/>
      <c r="W1206" s="4"/>
      <c r="X1206">
        <f t="shared" si="355"/>
        <v>0</v>
      </c>
      <c r="Y1206">
        <f t="shared" si="358"/>
        <v>0</v>
      </c>
      <c r="Z1206">
        <f t="shared" si="343"/>
        <v>1</v>
      </c>
      <c r="AA1206">
        <f t="shared" si="359"/>
        <v>997</v>
      </c>
      <c r="AB1206">
        <f t="shared" si="356"/>
        <v>0</v>
      </c>
    </row>
    <row r="1207" spans="1:28" x14ac:dyDescent="0.3">
      <c r="A1207" t="s">
        <v>1205</v>
      </c>
      <c r="B1207">
        <v>264.51</v>
      </c>
      <c r="C1207">
        <v>-1.1341726210729701E-3</v>
      </c>
      <c r="D1207">
        <v>-2.0532043410558592E-3</v>
      </c>
      <c r="E1207">
        <f t="shared" si="357"/>
        <v>1.1343012704163912E-4</v>
      </c>
      <c r="F1207">
        <f t="shared" si="344"/>
        <v>-1</v>
      </c>
      <c r="G1207">
        <f t="shared" si="360"/>
        <v>1.1341726210729701E-3</v>
      </c>
      <c r="H1207" s="7"/>
      <c r="I1207" t="str">
        <f t="shared" si="345"/>
        <v/>
      </c>
      <c r="J1207" s="3" t="str">
        <f t="shared" si="346"/>
        <v/>
      </c>
      <c r="K1207" t="str">
        <f t="shared" si="347"/>
        <v/>
      </c>
      <c r="L1207" t="str">
        <f t="shared" si="348"/>
        <v/>
      </c>
      <c r="O1207">
        <f t="shared" si="349"/>
        <v>0.99813417262107296</v>
      </c>
      <c r="P1207" s="5">
        <f t="shared" si="350"/>
        <v>998.13417262107293</v>
      </c>
      <c r="Q1207" s="5">
        <f t="shared" si="351"/>
        <v>0</v>
      </c>
      <c r="R1207" s="5">
        <f t="shared" si="352"/>
        <v>-1.8658273789270652</v>
      </c>
      <c r="S1207" t="str">
        <f t="shared" si="353"/>
        <v/>
      </c>
      <c r="T1207" s="3" t="str">
        <f t="shared" si="354"/>
        <v/>
      </c>
      <c r="U1207" s="3" t="str">
        <f t="shared" si="361"/>
        <v/>
      </c>
      <c r="V1207" s="4"/>
      <c r="W1207" s="4"/>
      <c r="X1207">
        <f t="shared" si="355"/>
        <v>0</v>
      </c>
      <c r="Y1207">
        <f t="shared" si="358"/>
        <v>0</v>
      </c>
      <c r="Z1207">
        <f t="shared" si="343"/>
        <v>1</v>
      </c>
      <c r="AA1207">
        <f t="shared" si="359"/>
        <v>997</v>
      </c>
      <c r="AB1207">
        <f t="shared" si="356"/>
        <v>0</v>
      </c>
    </row>
    <row r="1208" spans="1:28" x14ac:dyDescent="0.3">
      <c r="A1208" t="s">
        <v>1206</v>
      </c>
      <c r="B1208">
        <v>264.58</v>
      </c>
      <c r="C1208">
        <v>-1.322851311512457E-3</v>
      </c>
      <c r="D1208">
        <v>9.4795315841905378E-4</v>
      </c>
      <c r="E1208">
        <f t="shared" si="357"/>
        <v>2.6464027825032395E-4</v>
      </c>
      <c r="F1208">
        <f t="shared" si="344"/>
        <v>1</v>
      </c>
      <c r="G1208">
        <f t="shared" si="360"/>
        <v>-1.322851311512457E-3</v>
      </c>
      <c r="H1208" s="7"/>
      <c r="I1208" t="str">
        <f t="shared" si="345"/>
        <v/>
      </c>
      <c r="J1208" s="3" t="str">
        <f t="shared" si="346"/>
        <v/>
      </c>
      <c r="K1208" t="str">
        <f t="shared" si="347"/>
        <v/>
      </c>
      <c r="L1208" t="str">
        <f t="shared" si="348"/>
        <v/>
      </c>
      <c r="O1208">
        <f t="shared" si="349"/>
        <v>0.99567714868848756</v>
      </c>
      <c r="P1208" s="5">
        <f t="shared" si="350"/>
        <v>995.67714868848759</v>
      </c>
      <c r="Q1208" s="5">
        <f t="shared" si="351"/>
        <v>-4.3228513115124088</v>
      </c>
      <c r="R1208" s="5">
        <f t="shared" si="352"/>
        <v>-4.3228513115124088</v>
      </c>
      <c r="S1208" t="str">
        <f t="shared" si="353"/>
        <v/>
      </c>
      <c r="T1208" s="3" t="str">
        <f t="shared" si="354"/>
        <v/>
      </c>
      <c r="U1208" s="3" t="str">
        <f t="shared" si="361"/>
        <v/>
      </c>
      <c r="V1208" s="4"/>
      <c r="W1208" s="4"/>
      <c r="X1208">
        <f t="shared" si="355"/>
        <v>0</v>
      </c>
      <c r="Y1208">
        <f t="shared" si="358"/>
        <v>0</v>
      </c>
      <c r="Z1208">
        <f t="shared" si="343"/>
        <v>1</v>
      </c>
      <c r="AA1208">
        <f t="shared" si="359"/>
        <v>997</v>
      </c>
      <c r="AB1208">
        <f t="shared" si="356"/>
        <v>0</v>
      </c>
    </row>
    <row r="1209" spans="1:28" x14ac:dyDescent="0.3">
      <c r="A1209" t="s">
        <v>1207</v>
      </c>
      <c r="B1209">
        <v>263.37</v>
      </c>
      <c r="C1209">
        <v>8.7329612332466946E-4</v>
      </c>
      <c r="D1209">
        <v>-5.3087559670229596E-4</v>
      </c>
      <c r="E1209">
        <f t="shared" si="357"/>
        <v>-4.5732859626577199E-3</v>
      </c>
      <c r="F1209">
        <f t="shared" si="344"/>
        <v>-1</v>
      </c>
      <c r="G1209">
        <f t="shared" si="360"/>
        <v>-8.7329612332466946E-4</v>
      </c>
      <c r="H1209" s="7"/>
      <c r="I1209" t="str">
        <f t="shared" si="345"/>
        <v/>
      </c>
      <c r="J1209" s="3" t="str">
        <f t="shared" si="346"/>
        <v/>
      </c>
      <c r="K1209" t="str">
        <f t="shared" si="347"/>
        <v/>
      </c>
      <c r="L1209" t="str">
        <f t="shared" si="348"/>
        <v/>
      </c>
      <c r="O1209">
        <f t="shared" si="349"/>
        <v>0.99612670387667535</v>
      </c>
      <c r="P1209" s="5">
        <f t="shared" si="350"/>
        <v>996.12670387667538</v>
      </c>
      <c r="Q1209" s="5">
        <f t="shared" si="351"/>
        <v>0</v>
      </c>
      <c r="R1209" s="5">
        <f t="shared" si="352"/>
        <v>-3.8732961233246215</v>
      </c>
      <c r="S1209" t="str">
        <f t="shared" si="353"/>
        <v/>
      </c>
      <c r="T1209" s="3" t="str">
        <f t="shared" si="354"/>
        <v/>
      </c>
      <c r="U1209" s="3" t="str">
        <f t="shared" si="361"/>
        <v/>
      </c>
      <c r="V1209" s="4"/>
      <c r="W1209" s="4"/>
      <c r="X1209">
        <f t="shared" si="355"/>
        <v>0</v>
      </c>
      <c r="Y1209">
        <f t="shared" si="358"/>
        <v>0</v>
      </c>
      <c r="Z1209">
        <f t="shared" si="343"/>
        <v>1</v>
      </c>
      <c r="AA1209">
        <f t="shared" si="359"/>
        <v>997</v>
      </c>
      <c r="AB1209">
        <f t="shared" si="356"/>
        <v>0</v>
      </c>
    </row>
    <row r="1210" spans="1:28" x14ac:dyDescent="0.3">
      <c r="A1210" t="s">
        <v>1208</v>
      </c>
      <c r="B1210">
        <v>264.83</v>
      </c>
      <c r="C1210">
        <v>-3.171846089944399E-3</v>
      </c>
      <c r="D1210">
        <v>-9.8566128453662135E-4</v>
      </c>
      <c r="E1210">
        <f t="shared" si="357"/>
        <v>5.5435319132778205E-3</v>
      </c>
      <c r="F1210">
        <f t="shared" si="344"/>
        <v>-1</v>
      </c>
      <c r="G1210">
        <f t="shared" si="360"/>
        <v>3.171846089944399E-3</v>
      </c>
      <c r="H1210" s="7"/>
      <c r="I1210" t="str">
        <f t="shared" si="345"/>
        <v/>
      </c>
      <c r="J1210" s="3" t="str">
        <f t="shared" si="346"/>
        <v/>
      </c>
      <c r="K1210" t="str">
        <f t="shared" si="347"/>
        <v/>
      </c>
      <c r="L1210" t="str">
        <f t="shared" si="348"/>
        <v/>
      </c>
      <c r="O1210">
        <f t="shared" si="349"/>
        <v>1.0001718460899445</v>
      </c>
      <c r="P1210" s="5">
        <f t="shared" si="350"/>
        <v>1000.1718460899444</v>
      </c>
      <c r="Q1210" s="5">
        <f t="shared" si="351"/>
        <v>0</v>
      </c>
      <c r="R1210" s="5">
        <f t="shared" si="352"/>
        <v>0.17184608994443806</v>
      </c>
      <c r="S1210" t="str">
        <f t="shared" si="353"/>
        <v/>
      </c>
      <c r="T1210" s="3" t="str">
        <f t="shared" si="354"/>
        <v/>
      </c>
      <c r="U1210" s="3" t="str">
        <f t="shared" si="361"/>
        <v/>
      </c>
      <c r="V1210" s="4"/>
      <c r="W1210" s="4"/>
      <c r="X1210">
        <f t="shared" si="355"/>
        <v>0</v>
      </c>
      <c r="Y1210">
        <f t="shared" si="358"/>
        <v>0</v>
      </c>
      <c r="Z1210">
        <f t="shared" si="343"/>
        <v>1</v>
      </c>
      <c r="AA1210">
        <f t="shared" si="359"/>
        <v>997</v>
      </c>
      <c r="AB1210">
        <f t="shared" si="356"/>
        <v>0</v>
      </c>
    </row>
    <row r="1211" spans="1:28" x14ac:dyDescent="0.3">
      <c r="A1211" t="s">
        <v>1209</v>
      </c>
      <c r="B1211">
        <v>264.68</v>
      </c>
      <c r="C1211">
        <v>-5.5160949070575012E-3</v>
      </c>
      <c r="D1211">
        <v>7.3049922033753892E-4</v>
      </c>
      <c r="E1211">
        <f t="shared" si="357"/>
        <v>-5.6640108749000213E-4</v>
      </c>
      <c r="F1211">
        <f t="shared" si="344"/>
        <v>1</v>
      </c>
      <c r="G1211">
        <f t="shared" si="360"/>
        <v>-5.5160949070575012E-3</v>
      </c>
      <c r="H1211" s="7"/>
      <c r="I1211" t="str">
        <f t="shared" si="345"/>
        <v/>
      </c>
      <c r="J1211" s="3" t="str">
        <f t="shared" si="346"/>
        <v/>
      </c>
      <c r="K1211" t="str">
        <f t="shared" si="347"/>
        <v/>
      </c>
      <c r="L1211" t="str">
        <f t="shared" si="348"/>
        <v/>
      </c>
      <c r="O1211">
        <f t="shared" si="349"/>
        <v>0.99148390509294249</v>
      </c>
      <c r="P1211" s="5">
        <f t="shared" si="350"/>
        <v>991.48390509294245</v>
      </c>
      <c r="Q1211" s="5">
        <f t="shared" si="351"/>
        <v>-8.5160949070575498</v>
      </c>
      <c r="R1211" s="5">
        <f t="shared" si="352"/>
        <v>-8.5160949070575498</v>
      </c>
      <c r="S1211" t="str">
        <f t="shared" si="353"/>
        <v/>
      </c>
      <c r="T1211" s="3" t="str">
        <f t="shared" si="354"/>
        <v/>
      </c>
      <c r="U1211" s="3" t="str">
        <f t="shared" si="361"/>
        <v/>
      </c>
      <c r="V1211" s="4"/>
      <c r="W1211" s="4"/>
      <c r="X1211">
        <f t="shared" si="355"/>
        <v>0</v>
      </c>
      <c r="Y1211">
        <f t="shared" si="358"/>
        <v>0</v>
      </c>
      <c r="Z1211">
        <f t="shared" si="343"/>
        <v>1</v>
      </c>
      <c r="AA1211">
        <f t="shared" si="359"/>
        <v>997</v>
      </c>
      <c r="AB1211">
        <f t="shared" si="356"/>
        <v>0</v>
      </c>
    </row>
    <row r="1212" spans="1:28" x14ac:dyDescent="0.3">
      <c r="A1212" t="s">
        <v>1210</v>
      </c>
      <c r="B1212">
        <v>264.20999999999998</v>
      </c>
      <c r="C1212">
        <v>-3.444229968585474E-3</v>
      </c>
      <c r="D1212">
        <v>6.9314070649151386E-5</v>
      </c>
      <c r="E1212">
        <f t="shared" si="357"/>
        <v>-1.7757291824090496E-3</v>
      </c>
      <c r="F1212">
        <f t="shared" si="344"/>
        <v>1</v>
      </c>
      <c r="G1212">
        <f t="shared" si="360"/>
        <v>-3.444229968585474E-3</v>
      </c>
      <c r="H1212" s="7"/>
      <c r="I1212" t="str">
        <f t="shared" si="345"/>
        <v/>
      </c>
      <c r="J1212" s="3" t="str">
        <f t="shared" si="346"/>
        <v/>
      </c>
      <c r="K1212" t="str">
        <f t="shared" si="347"/>
        <v/>
      </c>
      <c r="L1212" t="str">
        <f t="shared" si="348"/>
        <v/>
      </c>
      <c r="O1212">
        <f t="shared" si="349"/>
        <v>0.99355577003141449</v>
      </c>
      <c r="P1212" s="5">
        <f t="shared" si="350"/>
        <v>993.55577003141445</v>
      </c>
      <c r="Q1212" s="5">
        <f t="shared" si="351"/>
        <v>-6.444229968585546</v>
      </c>
      <c r="R1212" s="5">
        <f t="shared" si="352"/>
        <v>-6.444229968585546</v>
      </c>
      <c r="S1212" t="str">
        <f t="shared" si="353"/>
        <v/>
      </c>
      <c r="T1212" s="3" t="str">
        <f t="shared" si="354"/>
        <v/>
      </c>
      <c r="U1212" s="3" t="str">
        <f t="shared" si="361"/>
        <v/>
      </c>
      <c r="V1212" s="4"/>
      <c r="W1212" s="4"/>
      <c r="X1212">
        <f t="shared" si="355"/>
        <v>0</v>
      </c>
      <c r="Y1212">
        <f t="shared" si="358"/>
        <v>0</v>
      </c>
      <c r="Z1212">
        <f t="shared" si="343"/>
        <v>1</v>
      </c>
      <c r="AA1212">
        <f t="shared" si="359"/>
        <v>997</v>
      </c>
      <c r="AB1212">
        <f t="shared" si="356"/>
        <v>0</v>
      </c>
    </row>
    <row r="1213" spans="1:28" x14ac:dyDescent="0.3">
      <c r="A1213" t="s">
        <v>1211</v>
      </c>
      <c r="B1213">
        <v>264.23</v>
      </c>
      <c r="C1213">
        <v>-2.800590394731896E-3</v>
      </c>
      <c r="D1213">
        <v>-2.3336080342081099E-3</v>
      </c>
      <c r="E1213">
        <f t="shared" si="357"/>
        <v>7.5697361947082458E-5</v>
      </c>
      <c r="F1213">
        <f t="shared" si="344"/>
        <v>-1</v>
      </c>
      <c r="G1213">
        <f t="shared" si="360"/>
        <v>2.800590394731896E-3</v>
      </c>
      <c r="H1213" s="7"/>
      <c r="I1213" t="str">
        <f t="shared" si="345"/>
        <v/>
      </c>
      <c r="J1213" s="3" t="str">
        <f t="shared" si="346"/>
        <v/>
      </c>
      <c r="K1213" t="str">
        <f t="shared" si="347"/>
        <v/>
      </c>
      <c r="L1213" t="str">
        <f t="shared" si="348"/>
        <v/>
      </c>
      <c r="O1213">
        <f t="shared" si="349"/>
        <v>0.9998005903947319</v>
      </c>
      <c r="P1213" s="5">
        <f t="shared" si="350"/>
        <v>999.8005903947319</v>
      </c>
      <c r="Q1213" s="5">
        <f t="shared" si="351"/>
        <v>0</v>
      </c>
      <c r="R1213" s="5">
        <f t="shared" si="352"/>
        <v>-0.19940960526810159</v>
      </c>
      <c r="S1213" t="str">
        <f t="shared" si="353"/>
        <v/>
      </c>
      <c r="T1213" s="3" t="str">
        <f t="shared" si="354"/>
        <v/>
      </c>
      <c r="U1213" s="3" t="str">
        <f t="shared" si="361"/>
        <v/>
      </c>
      <c r="V1213" s="4"/>
      <c r="W1213" s="4"/>
      <c r="X1213">
        <f t="shared" si="355"/>
        <v>0</v>
      </c>
      <c r="Y1213">
        <f t="shared" si="358"/>
        <v>0</v>
      </c>
      <c r="Z1213">
        <f t="shared" si="343"/>
        <v>1</v>
      </c>
      <c r="AA1213">
        <f t="shared" si="359"/>
        <v>997</v>
      </c>
      <c r="AB1213">
        <f t="shared" si="356"/>
        <v>0</v>
      </c>
    </row>
    <row r="1214" spans="1:28" x14ac:dyDescent="0.3">
      <c r="A1214" t="s">
        <v>1212</v>
      </c>
      <c r="B1214">
        <v>263.60000000000002</v>
      </c>
      <c r="C1214">
        <v>-3.7936267071328797E-4</v>
      </c>
      <c r="D1214">
        <v>5.0298601277558282E-3</v>
      </c>
      <c r="E1214">
        <f t="shared" si="357"/>
        <v>-2.3842864171365681E-3</v>
      </c>
      <c r="F1214">
        <f t="shared" si="344"/>
        <v>1</v>
      </c>
      <c r="G1214">
        <f t="shared" si="360"/>
        <v>-3.7936267071328797E-4</v>
      </c>
      <c r="H1214" s="7"/>
      <c r="I1214">
        <f t="shared" si="345"/>
        <v>1</v>
      </c>
      <c r="J1214" s="3">
        <f t="shared" si="346"/>
        <v>0</v>
      </c>
      <c r="K1214">
        <f t="shared" si="347"/>
        <v>-3.3793626707132882E-3</v>
      </c>
      <c r="L1214">
        <f t="shared" si="348"/>
        <v>1</v>
      </c>
      <c r="O1214">
        <f t="shared" si="349"/>
        <v>0.99662063732928674</v>
      </c>
      <c r="P1214" s="5">
        <f t="shared" si="350"/>
        <v>996.62063732928675</v>
      </c>
      <c r="Q1214" s="5">
        <f t="shared" si="351"/>
        <v>-3.3793626707132489</v>
      </c>
      <c r="R1214" s="5">
        <f t="shared" si="352"/>
        <v>-3.3793626707132489</v>
      </c>
      <c r="S1214">
        <f t="shared" si="353"/>
        <v>-3.3793626707132489</v>
      </c>
      <c r="T1214" s="3">
        <f t="shared" si="354"/>
        <v>0</v>
      </c>
      <c r="U1214" s="3" t="str">
        <f t="shared" si="361"/>
        <v/>
      </c>
      <c r="V1214" s="4"/>
      <c r="W1214" s="4"/>
      <c r="X1214">
        <f t="shared" si="355"/>
        <v>1</v>
      </c>
      <c r="Y1214">
        <f t="shared" si="358"/>
        <v>-3.0000000000000001E-3</v>
      </c>
      <c r="Z1214">
        <f t="shared" si="343"/>
        <v>0.99461571358286338</v>
      </c>
      <c r="AA1214">
        <f t="shared" si="359"/>
        <v>1000</v>
      </c>
      <c r="AB1214">
        <f t="shared" si="356"/>
        <v>-5.38428641713665</v>
      </c>
    </row>
    <row r="1215" spans="1:28" x14ac:dyDescent="0.3">
      <c r="A1215" t="s">
        <v>1213</v>
      </c>
      <c r="B1215">
        <v>263.99</v>
      </c>
      <c r="C1215">
        <v>-1.1742869048070089E-3</v>
      </c>
      <c r="D1215">
        <v>-1.033895030473856E-3</v>
      </c>
      <c r="E1215">
        <f t="shared" si="357"/>
        <v>1.4795144157814352E-3</v>
      </c>
      <c r="F1215">
        <f t="shared" si="344"/>
        <v>-1</v>
      </c>
      <c r="G1215">
        <f t="shared" si="360"/>
        <v>1.1742869048070089E-3</v>
      </c>
      <c r="H1215" s="7"/>
      <c r="I1215" t="str">
        <f t="shared" si="345"/>
        <v/>
      </c>
      <c r="J1215" s="3" t="str">
        <f t="shared" si="346"/>
        <v/>
      </c>
      <c r="K1215" t="str">
        <f t="shared" si="347"/>
        <v/>
      </c>
      <c r="L1215" t="str">
        <f t="shared" si="348"/>
        <v/>
      </c>
      <c r="O1215">
        <f t="shared" si="349"/>
        <v>0.99817428690480703</v>
      </c>
      <c r="P1215" s="5">
        <f t="shared" si="350"/>
        <v>998.17428690480699</v>
      </c>
      <c r="Q1215" s="5">
        <f t="shared" si="351"/>
        <v>0</v>
      </c>
      <c r="R1215" s="5">
        <f t="shared" si="352"/>
        <v>-1.8257130951930094</v>
      </c>
      <c r="S1215" t="str">
        <f t="shared" si="353"/>
        <v/>
      </c>
      <c r="T1215" s="3" t="str">
        <f t="shared" si="354"/>
        <v/>
      </c>
      <c r="U1215" s="3" t="str">
        <f t="shared" si="361"/>
        <v/>
      </c>
      <c r="V1215" s="4"/>
      <c r="W1215" s="4"/>
      <c r="X1215">
        <f t="shared" si="355"/>
        <v>1</v>
      </c>
      <c r="Y1215">
        <f t="shared" si="358"/>
        <v>0</v>
      </c>
      <c r="Z1215">
        <f t="shared" si="343"/>
        <v>1.0014795144157815</v>
      </c>
      <c r="AA1215">
        <f t="shared" si="359"/>
        <v>994.61571358286335</v>
      </c>
      <c r="AB1215">
        <f t="shared" si="356"/>
        <v>1.4715482864087335</v>
      </c>
    </row>
    <row r="1216" spans="1:28" x14ac:dyDescent="0.3">
      <c r="A1216" t="s">
        <v>1214</v>
      </c>
      <c r="B1216">
        <v>263.22000000000003</v>
      </c>
      <c r="C1216">
        <v>2.20347997872496E-3</v>
      </c>
      <c r="D1216">
        <v>3.784208516977593E-3</v>
      </c>
      <c r="E1216">
        <f t="shared" si="357"/>
        <v>-2.9167771506495768E-3</v>
      </c>
      <c r="F1216">
        <f t="shared" si="344"/>
        <v>1</v>
      </c>
      <c r="G1216">
        <f t="shared" si="360"/>
        <v>2.20347997872496E-3</v>
      </c>
      <c r="H1216" s="7"/>
      <c r="I1216" t="str">
        <f t="shared" si="345"/>
        <v/>
      </c>
      <c r="J1216" s="3" t="str">
        <f t="shared" si="346"/>
        <v/>
      </c>
      <c r="K1216" t="str">
        <f t="shared" si="347"/>
        <v/>
      </c>
      <c r="L1216" t="str">
        <f t="shared" si="348"/>
        <v/>
      </c>
      <c r="O1216">
        <f t="shared" si="349"/>
        <v>0.99920347997872494</v>
      </c>
      <c r="P1216" s="5">
        <f t="shared" si="350"/>
        <v>999.20347997872489</v>
      </c>
      <c r="Q1216" s="5">
        <f t="shared" si="351"/>
        <v>-0.79652002127511423</v>
      </c>
      <c r="R1216" s="5">
        <f t="shared" si="352"/>
        <v>-0.79652002127511423</v>
      </c>
      <c r="S1216" t="str">
        <f t="shared" si="353"/>
        <v/>
      </c>
      <c r="T1216" s="3" t="str">
        <f t="shared" si="354"/>
        <v/>
      </c>
      <c r="U1216" s="3" t="str">
        <f t="shared" si="361"/>
        <v/>
      </c>
      <c r="V1216" s="4"/>
      <c r="W1216" s="4"/>
      <c r="X1216">
        <f t="shared" si="355"/>
        <v>1</v>
      </c>
      <c r="Y1216">
        <f t="shared" si="358"/>
        <v>0</v>
      </c>
      <c r="Z1216">
        <f t="shared" si="343"/>
        <v>0.99708322284935047</v>
      </c>
      <c r="AA1216">
        <f t="shared" si="359"/>
        <v>996.08726186927208</v>
      </c>
      <c r="AB1216">
        <f t="shared" si="356"/>
        <v>-2.9053645654732918</v>
      </c>
    </row>
    <row r="1217" spans="1:28" x14ac:dyDescent="0.3">
      <c r="A1217" t="s">
        <v>1215</v>
      </c>
      <c r="B1217">
        <v>263.3</v>
      </c>
      <c r="C1217">
        <v>-1.4812001519179129E-3</v>
      </c>
      <c r="D1217">
        <v>2.7592311672012498E-3</v>
      </c>
      <c r="E1217">
        <f t="shared" si="357"/>
        <v>3.0392827292752858E-4</v>
      </c>
      <c r="F1217">
        <f t="shared" si="344"/>
        <v>1</v>
      </c>
      <c r="G1217">
        <f t="shared" si="360"/>
        <v>-1.4812001519179129E-3</v>
      </c>
      <c r="H1217" s="7"/>
      <c r="I1217" t="str">
        <f t="shared" si="345"/>
        <v/>
      </c>
      <c r="J1217" s="3" t="str">
        <f t="shared" si="346"/>
        <v/>
      </c>
      <c r="K1217" t="str">
        <f t="shared" si="347"/>
        <v/>
      </c>
      <c r="L1217" t="str">
        <f t="shared" si="348"/>
        <v/>
      </c>
      <c r="O1217">
        <f t="shared" si="349"/>
        <v>0.99551879984808211</v>
      </c>
      <c r="P1217" s="5">
        <f t="shared" si="350"/>
        <v>995.51879984808215</v>
      </c>
      <c r="Q1217" s="5">
        <f t="shared" si="351"/>
        <v>-4.4812001519178466</v>
      </c>
      <c r="R1217" s="5">
        <f t="shared" si="352"/>
        <v>-4.4812001519178466</v>
      </c>
      <c r="S1217" t="str">
        <f t="shared" si="353"/>
        <v/>
      </c>
      <c r="T1217" s="3" t="str">
        <f t="shared" si="354"/>
        <v/>
      </c>
      <c r="U1217" s="3" t="str">
        <f t="shared" si="361"/>
        <v/>
      </c>
      <c r="V1217" s="4"/>
      <c r="W1217" s="4"/>
      <c r="X1217">
        <f t="shared" si="355"/>
        <v>1</v>
      </c>
      <c r="Y1217">
        <f t="shared" si="358"/>
        <v>0</v>
      </c>
      <c r="Z1217">
        <f t="shared" si="343"/>
        <v>1.0003039282729276</v>
      </c>
      <c r="AA1217">
        <f t="shared" si="359"/>
        <v>993.18189730379879</v>
      </c>
      <c r="AB1217">
        <f t="shared" si="356"/>
        <v>0.3018560587504453</v>
      </c>
    </row>
    <row r="1218" spans="1:28" x14ac:dyDescent="0.3">
      <c r="A1218" t="s">
        <v>1216</v>
      </c>
      <c r="B1218">
        <v>263.49</v>
      </c>
      <c r="C1218">
        <v>-1.2144673422141E-3</v>
      </c>
      <c r="D1218">
        <v>-1.512084019406555E-3</v>
      </c>
      <c r="E1218">
        <f t="shared" si="357"/>
        <v>7.2161033042156372E-4</v>
      </c>
      <c r="F1218">
        <f t="shared" si="344"/>
        <v>-1</v>
      </c>
      <c r="G1218">
        <f t="shared" si="360"/>
        <v>1.2144673422141E-3</v>
      </c>
      <c r="H1218" s="7"/>
      <c r="I1218" t="str">
        <f t="shared" si="345"/>
        <v/>
      </c>
      <c r="J1218" s="3" t="str">
        <f t="shared" si="346"/>
        <v/>
      </c>
      <c r="K1218" t="str">
        <f t="shared" si="347"/>
        <v/>
      </c>
      <c r="L1218" t="str">
        <f t="shared" si="348"/>
        <v/>
      </c>
      <c r="O1218">
        <f t="shared" si="349"/>
        <v>0.99821446734221408</v>
      </c>
      <c r="P1218" s="5">
        <f t="shared" si="350"/>
        <v>998.21446734221411</v>
      </c>
      <c r="Q1218" s="5">
        <f t="shared" si="351"/>
        <v>0</v>
      </c>
      <c r="R1218" s="5">
        <f t="shared" si="352"/>
        <v>-1.7855326577858932</v>
      </c>
      <c r="S1218" t="str">
        <f t="shared" si="353"/>
        <v/>
      </c>
      <c r="T1218" s="3" t="str">
        <f t="shared" si="354"/>
        <v/>
      </c>
      <c r="U1218" s="3" t="str">
        <f t="shared" si="361"/>
        <v/>
      </c>
      <c r="V1218" s="4"/>
      <c r="W1218" s="4"/>
      <c r="X1218">
        <f t="shared" si="355"/>
        <v>1</v>
      </c>
      <c r="Y1218">
        <f t="shared" si="358"/>
        <v>0</v>
      </c>
      <c r="Z1218">
        <f t="shared" ref="Z1218:Z1281" si="362">1+(X1218*E1218)+Y1218</f>
        <v>1.0007216103304215</v>
      </c>
      <c r="AA1218">
        <f t="shared" si="359"/>
        <v>993.48375336254924</v>
      </c>
      <c r="AB1218">
        <f t="shared" si="356"/>
        <v>0.71690813953239285</v>
      </c>
    </row>
    <row r="1219" spans="1:28" x14ac:dyDescent="0.3">
      <c r="A1219" t="s">
        <v>1217</v>
      </c>
      <c r="B1219">
        <v>263.5</v>
      </c>
      <c r="C1219">
        <v>-1.480075901328221E-3</v>
      </c>
      <c r="D1219">
        <v>-9.4837998622605607E-4</v>
      </c>
      <c r="E1219">
        <f t="shared" si="357"/>
        <v>3.7952104444156915E-5</v>
      </c>
      <c r="F1219">
        <f t="shared" ref="F1219:F1282" si="363">IF(D1219&gt;0,1,-1)</f>
        <v>-1</v>
      </c>
      <c r="G1219">
        <f t="shared" si="360"/>
        <v>1.480075901328221E-3</v>
      </c>
      <c r="H1219" s="7"/>
      <c r="I1219" t="str">
        <f t="shared" ref="I1219:I1282" si="364">IF(ABS(D1219)&gt;0.005,IF(D1219&gt;0,1,-1),"")</f>
        <v/>
      </c>
      <c r="J1219" s="3" t="str">
        <f t="shared" ref="J1219:J1282" si="365">IF(ISNUMBER(I1219),IF(I1219*C1219&gt;0,1,0),"")</f>
        <v/>
      </c>
      <c r="K1219" t="str">
        <f t="shared" ref="K1219:K1282" si="366">IF(ISNUMBER(I1219),I1219*C1219-0.003,"")</f>
        <v/>
      </c>
      <c r="L1219" t="str">
        <f t="shared" ref="L1219:L1282" si="367">IF(D1219&gt;0,IF(D1219&gt;0.005,1,""),IF(D1219&lt;0,IF(D1219&lt;-0.0025,-1,""),""))</f>
        <v/>
      </c>
      <c r="O1219">
        <f t="shared" ref="O1219:O1282" si="368">(G1219-0.003+1)</f>
        <v>0.99848007590132826</v>
      </c>
      <c r="P1219" s="5">
        <f t="shared" ref="P1219:P1282" si="369">$P$1*O1219</f>
        <v>998.48007590132829</v>
      </c>
      <c r="Q1219" s="5">
        <f t="shared" ref="Q1219:Q1282" si="370">IF(F1219&gt;0,P1219-$P$1,0)</f>
        <v>0</v>
      </c>
      <c r="R1219" s="5">
        <f t="shared" ref="R1219:R1282" si="371">P1219-$P$1</f>
        <v>-1.5199240986717086</v>
      </c>
      <c r="S1219" t="str">
        <f t="shared" ref="S1219:S1282" si="372">IF(ISNUMBER(I1219),IF(I1219&gt;0,Q1219,""),"")</f>
        <v/>
      </c>
      <c r="T1219" s="3" t="str">
        <f t="shared" ref="T1219:T1282" si="373">IF(ISNUMBER(S1219),IF(S1219&gt;0,1,0),"")</f>
        <v/>
      </c>
      <c r="U1219" s="3" t="str">
        <f t="shared" si="361"/>
        <v/>
      </c>
      <c r="V1219" s="4"/>
      <c r="W1219" s="4"/>
      <c r="X1219">
        <f t="shared" ref="X1219:X1282" si="374">IF(ISTEXT(L1219),X1218,IF(X1218=L1219,X1218,IF(L1219+X1218&lt;0,0,L1219+X1218)))</f>
        <v>1</v>
      </c>
      <c r="Y1219">
        <f t="shared" si="358"/>
        <v>0</v>
      </c>
      <c r="Z1219">
        <f t="shared" si="362"/>
        <v>1.0000379521044442</v>
      </c>
      <c r="AA1219">
        <f t="shared" si="359"/>
        <v>994.20066150208163</v>
      </c>
      <c r="AB1219">
        <f t="shared" ref="AB1219:AB1282" si="375">(AA1219*Z1219)-AA1219</f>
        <v>3.7732007343834084E-2</v>
      </c>
    </row>
    <row r="1220" spans="1:28" x14ac:dyDescent="0.3">
      <c r="A1220" t="s">
        <v>1218</v>
      </c>
      <c r="B1220">
        <v>263.68</v>
      </c>
      <c r="C1220">
        <v>-5.4611650485436808E-3</v>
      </c>
      <c r="D1220">
        <v>-1.8068497143193629E-3</v>
      </c>
      <c r="E1220">
        <f t="shared" ref="E1220:E1283" si="376">(B1220-B1219)/B1219</f>
        <v>6.8311195445922891E-4</v>
      </c>
      <c r="F1220">
        <f t="shared" si="363"/>
        <v>-1</v>
      </c>
      <c r="G1220">
        <f t="shared" si="360"/>
        <v>5.4611650485436808E-3</v>
      </c>
      <c r="H1220" s="7"/>
      <c r="I1220" t="str">
        <f t="shared" si="364"/>
        <v/>
      </c>
      <c r="J1220" s="3" t="str">
        <f t="shared" si="365"/>
        <v/>
      </c>
      <c r="K1220" t="str">
        <f t="shared" si="366"/>
        <v/>
      </c>
      <c r="L1220" t="str">
        <f t="shared" si="367"/>
        <v/>
      </c>
      <c r="O1220">
        <f t="shared" si="368"/>
        <v>1.0024611650485438</v>
      </c>
      <c r="P1220" s="5">
        <f t="shared" si="369"/>
        <v>1002.4611650485438</v>
      </c>
      <c r="Q1220" s="5">
        <f t="shared" si="370"/>
        <v>0</v>
      </c>
      <c r="R1220" s="5">
        <f t="shared" si="371"/>
        <v>2.4611650485437622</v>
      </c>
      <c r="S1220" t="str">
        <f t="shared" si="372"/>
        <v/>
      </c>
      <c r="T1220" s="3" t="str">
        <f t="shared" si="373"/>
        <v/>
      </c>
      <c r="U1220" s="3" t="str">
        <f t="shared" si="361"/>
        <v/>
      </c>
      <c r="V1220" s="4"/>
      <c r="W1220" s="4"/>
      <c r="X1220">
        <f t="shared" si="374"/>
        <v>1</v>
      </c>
      <c r="Y1220">
        <f t="shared" ref="Y1220:Y1283" si="377">IF(X1220=X1219,0,-0.003)</f>
        <v>0</v>
      </c>
      <c r="Z1220">
        <f t="shared" si="362"/>
        <v>1.0006831119544592</v>
      </c>
      <c r="AA1220">
        <f t="shared" ref="AA1220:AA1283" si="378">IF(X1220=X1219,AA1219*Z1219,$AA$1)</f>
        <v>994.23839350942546</v>
      </c>
      <c r="AB1220">
        <f t="shared" si="375"/>
        <v>0.67917613218867245</v>
      </c>
    </row>
    <row r="1221" spans="1:28" x14ac:dyDescent="0.3">
      <c r="A1221" t="s">
        <v>1219</v>
      </c>
      <c r="B1221">
        <v>263.8</v>
      </c>
      <c r="C1221">
        <v>-6.5959059893859334E-3</v>
      </c>
      <c r="D1221">
        <v>-3.7935105352060899E-3</v>
      </c>
      <c r="E1221">
        <f t="shared" si="376"/>
        <v>4.5509708737865803E-4</v>
      </c>
      <c r="F1221">
        <f t="shared" si="363"/>
        <v>-1</v>
      </c>
      <c r="G1221">
        <f t="shared" ref="G1221:G1284" si="379">F1221*(C1221)</f>
        <v>6.5959059893859334E-3</v>
      </c>
      <c r="H1221" s="7"/>
      <c r="I1221" t="str">
        <f t="shared" si="364"/>
        <v/>
      </c>
      <c r="J1221" s="3" t="str">
        <f t="shared" si="365"/>
        <v/>
      </c>
      <c r="K1221" t="str">
        <f t="shared" si="366"/>
        <v/>
      </c>
      <c r="L1221">
        <f t="shared" si="367"/>
        <v>-1</v>
      </c>
      <c r="O1221">
        <f t="shared" si="368"/>
        <v>1.003595905989386</v>
      </c>
      <c r="P1221" s="5">
        <f t="shared" si="369"/>
        <v>1003.595905989386</v>
      </c>
      <c r="Q1221" s="5">
        <f t="shared" si="370"/>
        <v>0</v>
      </c>
      <c r="R1221" s="5">
        <f t="shared" si="371"/>
        <v>3.595905989385983</v>
      </c>
      <c r="S1221" t="str">
        <f t="shared" si="372"/>
        <v/>
      </c>
      <c r="T1221" s="3" t="str">
        <f t="shared" si="373"/>
        <v/>
      </c>
      <c r="U1221" s="3" t="str">
        <f t="shared" si="361"/>
        <v/>
      </c>
      <c r="V1221" s="4"/>
      <c r="W1221" s="4"/>
      <c r="X1221">
        <f t="shared" si="374"/>
        <v>0</v>
      </c>
      <c r="Y1221">
        <f t="shared" si="377"/>
        <v>-3.0000000000000001E-3</v>
      </c>
      <c r="Z1221">
        <f t="shared" si="362"/>
        <v>0.997</v>
      </c>
      <c r="AA1221">
        <f t="shared" si="378"/>
        <v>1000</v>
      </c>
      <c r="AB1221">
        <f t="shared" si="375"/>
        <v>-3</v>
      </c>
    </row>
    <row r="1222" spans="1:28" x14ac:dyDescent="0.3">
      <c r="A1222" t="s">
        <v>1220</v>
      </c>
      <c r="B1222">
        <v>262.91000000000003</v>
      </c>
      <c r="C1222">
        <v>-4.2600129321821324E-3</v>
      </c>
      <c r="D1222">
        <v>1.1503248534391951E-3</v>
      </c>
      <c r="E1222">
        <f t="shared" si="376"/>
        <v>-3.3737680060651489E-3</v>
      </c>
      <c r="F1222">
        <f t="shared" si="363"/>
        <v>1</v>
      </c>
      <c r="G1222">
        <f t="shared" si="379"/>
        <v>-4.2600129321821324E-3</v>
      </c>
      <c r="H1222" s="7"/>
      <c r="I1222" t="str">
        <f t="shared" si="364"/>
        <v/>
      </c>
      <c r="J1222" s="3" t="str">
        <f t="shared" si="365"/>
        <v/>
      </c>
      <c r="K1222" t="str">
        <f t="shared" si="366"/>
        <v/>
      </c>
      <c r="L1222" t="str">
        <f t="shared" si="367"/>
        <v/>
      </c>
      <c r="O1222">
        <f t="shared" si="368"/>
        <v>0.99273998706781785</v>
      </c>
      <c r="P1222" s="5">
        <f t="shared" si="369"/>
        <v>992.73998706781788</v>
      </c>
      <c r="Q1222" s="5">
        <f t="shared" si="370"/>
        <v>-7.2600129321821214</v>
      </c>
      <c r="R1222" s="5">
        <f t="shared" si="371"/>
        <v>-7.2600129321821214</v>
      </c>
      <c r="S1222" t="str">
        <f t="shared" si="372"/>
        <v/>
      </c>
      <c r="T1222" s="3" t="str">
        <f t="shared" si="373"/>
        <v/>
      </c>
      <c r="U1222" s="3" t="str">
        <f t="shared" ref="U1222:U1285" si="380">IF(ISNUMBER(I1222),IF(I1222&lt;0,IF(O1222&gt;1,1,0),""),"")</f>
        <v/>
      </c>
      <c r="V1222" s="4"/>
      <c r="W1222" s="4"/>
      <c r="X1222">
        <f t="shared" si="374"/>
        <v>0</v>
      </c>
      <c r="Y1222">
        <f t="shared" si="377"/>
        <v>0</v>
      </c>
      <c r="Z1222">
        <f t="shared" si="362"/>
        <v>1</v>
      </c>
      <c r="AA1222">
        <f t="shared" si="378"/>
        <v>997</v>
      </c>
      <c r="AB1222">
        <f t="shared" si="375"/>
        <v>0</v>
      </c>
    </row>
    <row r="1223" spans="1:28" x14ac:dyDescent="0.3">
      <c r="A1223" t="s">
        <v>1221</v>
      </c>
      <c r="B1223">
        <v>263.17</v>
      </c>
      <c r="C1223">
        <v>-6.3077098453472088E-3</v>
      </c>
      <c r="D1223">
        <v>-2.5148574123712618E-3</v>
      </c>
      <c r="E1223">
        <f t="shared" si="376"/>
        <v>9.889315735422421E-4</v>
      </c>
      <c r="F1223">
        <f t="shared" si="363"/>
        <v>-1</v>
      </c>
      <c r="G1223">
        <f t="shared" si="379"/>
        <v>6.3077098453472088E-3</v>
      </c>
      <c r="H1223" s="7"/>
      <c r="I1223" t="str">
        <f t="shared" si="364"/>
        <v/>
      </c>
      <c r="J1223" s="3" t="str">
        <f t="shared" si="365"/>
        <v/>
      </c>
      <c r="K1223" t="str">
        <f t="shared" si="366"/>
        <v/>
      </c>
      <c r="L1223">
        <f t="shared" si="367"/>
        <v>-1</v>
      </c>
      <c r="O1223">
        <f t="shared" si="368"/>
        <v>1.0033077098453471</v>
      </c>
      <c r="P1223" s="5">
        <f t="shared" si="369"/>
        <v>1003.3077098453471</v>
      </c>
      <c r="Q1223" s="5">
        <f t="shared" si="370"/>
        <v>0</v>
      </c>
      <c r="R1223" s="5">
        <f t="shared" si="371"/>
        <v>3.3077098453470626</v>
      </c>
      <c r="S1223" t="str">
        <f t="shared" si="372"/>
        <v/>
      </c>
      <c r="T1223" s="3" t="str">
        <f t="shared" si="373"/>
        <v/>
      </c>
      <c r="U1223" s="3" t="str">
        <f t="shared" si="380"/>
        <v/>
      </c>
      <c r="V1223" s="4"/>
      <c r="W1223" s="4"/>
      <c r="X1223">
        <f t="shared" si="374"/>
        <v>0</v>
      </c>
      <c r="Y1223">
        <f t="shared" si="377"/>
        <v>0</v>
      </c>
      <c r="Z1223">
        <f t="shared" si="362"/>
        <v>1</v>
      </c>
      <c r="AA1223">
        <f t="shared" si="378"/>
        <v>997</v>
      </c>
      <c r="AB1223">
        <f t="shared" si="375"/>
        <v>0</v>
      </c>
    </row>
    <row r="1224" spans="1:28" x14ac:dyDescent="0.3">
      <c r="A1224" t="s">
        <v>1222</v>
      </c>
      <c r="B1224">
        <v>263.11</v>
      </c>
      <c r="C1224">
        <v>-6.2711413477254153E-3</v>
      </c>
      <c r="D1224">
        <v>-3.9589368737025597E-3</v>
      </c>
      <c r="E1224">
        <f t="shared" si="376"/>
        <v>-2.2798951248243442E-4</v>
      </c>
      <c r="F1224">
        <f t="shared" si="363"/>
        <v>-1</v>
      </c>
      <c r="G1224">
        <f t="shared" si="379"/>
        <v>6.2711413477254153E-3</v>
      </c>
      <c r="H1224" s="7"/>
      <c r="I1224" t="str">
        <f t="shared" si="364"/>
        <v/>
      </c>
      <c r="J1224" s="3" t="str">
        <f t="shared" si="365"/>
        <v/>
      </c>
      <c r="K1224" t="str">
        <f t="shared" si="366"/>
        <v/>
      </c>
      <c r="L1224">
        <f t="shared" si="367"/>
        <v>-1</v>
      </c>
      <c r="O1224">
        <f t="shared" si="368"/>
        <v>1.0032711413477253</v>
      </c>
      <c r="P1224" s="5">
        <f t="shared" si="369"/>
        <v>1003.2711413477253</v>
      </c>
      <c r="Q1224" s="5">
        <f t="shared" si="370"/>
        <v>0</v>
      </c>
      <c r="R1224" s="5">
        <f t="shared" si="371"/>
        <v>3.2711413477253473</v>
      </c>
      <c r="S1224" t="str">
        <f t="shared" si="372"/>
        <v/>
      </c>
      <c r="T1224" s="3" t="str">
        <f t="shared" si="373"/>
        <v/>
      </c>
      <c r="U1224" s="3" t="str">
        <f t="shared" si="380"/>
        <v/>
      </c>
      <c r="V1224" s="4"/>
      <c r="W1224" s="4"/>
      <c r="X1224">
        <f t="shared" si="374"/>
        <v>0</v>
      </c>
      <c r="Y1224">
        <f t="shared" si="377"/>
        <v>0</v>
      </c>
      <c r="Z1224">
        <f t="shared" si="362"/>
        <v>1</v>
      </c>
      <c r="AA1224">
        <f t="shared" si="378"/>
        <v>997</v>
      </c>
      <c r="AB1224">
        <f t="shared" si="375"/>
        <v>0</v>
      </c>
    </row>
    <row r="1225" spans="1:28" x14ac:dyDescent="0.3">
      <c r="A1225" t="s">
        <v>1223</v>
      </c>
      <c r="B1225">
        <v>262.24</v>
      </c>
      <c r="C1225">
        <v>-3.2031726662600361E-3</v>
      </c>
      <c r="D1225">
        <v>5.5344412705763161E-4</v>
      </c>
      <c r="E1225">
        <f t="shared" si="376"/>
        <v>-3.306601801527895E-3</v>
      </c>
      <c r="F1225">
        <f t="shared" si="363"/>
        <v>1</v>
      </c>
      <c r="G1225">
        <f t="shared" si="379"/>
        <v>-3.2031726662600361E-3</v>
      </c>
      <c r="H1225" s="7"/>
      <c r="I1225" t="str">
        <f t="shared" si="364"/>
        <v/>
      </c>
      <c r="J1225" s="3" t="str">
        <f t="shared" si="365"/>
        <v/>
      </c>
      <c r="K1225" t="str">
        <f t="shared" si="366"/>
        <v/>
      </c>
      <c r="L1225" t="str">
        <f t="shared" si="367"/>
        <v/>
      </c>
      <c r="O1225">
        <f t="shared" si="368"/>
        <v>0.99379682733373997</v>
      </c>
      <c r="P1225" s="5">
        <f t="shared" si="369"/>
        <v>993.79682733374</v>
      </c>
      <c r="Q1225" s="5">
        <f t="shared" si="370"/>
        <v>-6.2031726662600022</v>
      </c>
      <c r="R1225" s="5">
        <f t="shared" si="371"/>
        <v>-6.2031726662600022</v>
      </c>
      <c r="S1225" t="str">
        <f t="shared" si="372"/>
        <v/>
      </c>
      <c r="T1225" s="3" t="str">
        <f t="shared" si="373"/>
        <v/>
      </c>
      <c r="U1225" s="3" t="str">
        <f t="shared" si="380"/>
        <v/>
      </c>
      <c r="V1225" s="4"/>
      <c r="W1225" s="4"/>
      <c r="X1225">
        <f t="shared" si="374"/>
        <v>0</v>
      </c>
      <c r="Y1225">
        <f t="shared" si="377"/>
        <v>0</v>
      </c>
      <c r="Z1225">
        <f t="shared" si="362"/>
        <v>1</v>
      </c>
      <c r="AA1225">
        <f t="shared" si="378"/>
        <v>997</v>
      </c>
      <c r="AB1225">
        <f t="shared" si="375"/>
        <v>0</v>
      </c>
    </row>
    <row r="1226" spans="1:28" x14ac:dyDescent="0.3">
      <c r="A1226" t="s">
        <v>1224</v>
      </c>
      <c r="B1226">
        <v>262.06</v>
      </c>
      <c r="C1226">
        <v>-4.0448752194154093E-3</v>
      </c>
      <c r="D1226">
        <v>-2.6874171010304312E-4</v>
      </c>
      <c r="E1226">
        <f t="shared" si="376"/>
        <v>-6.8639414277000773E-4</v>
      </c>
      <c r="F1226">
        <f t="shared" si="363"/>
        <v>-1</v>
      </c>
      <c r="G1226">
        <f t="shared" si="379"/>
        <v>4.0448752194154093E-3</v>
      </c>
      <c r="H1226" s="7"/>
      <c r="I1226" t="str">
        <f t="shared" si="364"/>
        <v/>
      </c>
      <c r="J1226" s="3" t="str">
        <f t="shared" si="365"/>
        <v/>
      </c>
      <c r="K1226" t="str">
        <f t="shared" si="366"/>
        <v/>
      </c>
      <c r="L1226" t="str">
        <f t="shared" si="367"/>
        <v/>
      </c>
      <c r="O1226">
        <f t="shared" si="368"/>
        <v>1.0010448752194154</v>
      </c>
      <c r="P1226" s="5">
        <f t="shared" si="369"/>
        <v>1001.0448752194154</v>
      </c>
      <c r="Q1226" s="5">
        <f t="shared" si="370"/>
        <v>0</v>
      </c>
      <c r="R1226" s="5">
        <f t="shared" si="371"/>
        <v>1.0448752194154167</v>
      </c>
      <c r="S1226" t="str">
        <f t="shared" si="372"/>
        <v/>
      </c>
      <c r="T1226" s="3" t="str">
        <f t="shared" si="373"/>
        <v/>
      </c>
      <c r="U1226" s="3" t="str">
        <f t="shared" si="380"/>
        <v/>
      </c>
      <c r="V1226" s="4"/>
      <c r="W1226" s="4"/>
      <c r="X1226">
        <f t="shared" si="374"/>
        <v>0</v>
      </c>
      <c r="Y1226">
        <f t="shared" si="377"/>
        <v>0</v>
      </c>
      <c r="Z1226">
        <f t="shared" si="362"/>
        <v>1</v>
      </c>
      <c r="AA1226">
        <f t="shared" si="378"/>
        <v>997</v>
      </c>
      <c r="AB1226">
        <f t="shared" si="375"/>
        <v>0</v>
      </c>
    </row>
    <row r="1227" spans="1:28" x14ac:dyDescent="0.3">
      <c r="A1227" t="s">
        <v>1225</v>
      </c>
      <c r="B1227">
        <v>261.79000000000002</v>
      </c>
      <c r="C1227">
        <v>-3.9344512777418142E-3</v>
      </c>
      <c r="D1227">
        <v>-2.528460168787714E-3</v>
      </c>
      <c r="E1227">
        <f t="shared" si="376"/>
        <v>-1.0302984049453629E-3</v>
      </c>
      <c r="F1227">
        <f t="shared" si="363"/>
        <v>-1</v>
      </c>
      <c r="G1227">
        <f t="shared" si="379"/>
        <v>3.9344512777418142E-3</v>
      </c>
      <c r="H1227" s="7"/>
      <c r="I1227" t="str">
        <f t="shared" si="364"/>
        <v/>
      </c>
      <c r="J1227" s="3" t="str">
        <f t="shared" si="365"/>
        <v/>
      </c>
      <c r="K1227" t="str">
        <f t="shared" si="366"/>
        <v/>
      </c>
      <c r="L1227">
        <f t="shared" si="367"/>
        <v>-1</v>
      </c>
      <c r="O1227">
        <f t="shared" si="368"/>
        <v>1.0009344512777418</v>
      </c>
      <c r="P1227" s="5">
        <f t="shared" si="369"/>
        <v>1000.9344512777418</v>
      </c>
      <c r="Q1227" s="5">
        <f t="shared" si="370"/>
        <v>0</v>
      </c>
      <c r="R1227" s="5">
        <f t="shared" si="371"/>
        <v>0.93445127774180037</v>
      </c>
      <c r="S1227" t="str">
        <f t="shared" si="372"/>
        <v/>
      </c>
      <c r="T1227" s="3" t="str">
        <f t="shared" si="373"/>
        <v/>
      </c>
      <c r="U1227" s="3" t="str">
        <f t="shared" si="380"/>
        <v/>
      </c>
      <c r="V1227" s="4"/>
      <c r="W1227" s="4"/>
      <c r="X1227">
        <f t="shared" si="374"/>
        <v>0</v>
      </c>
      <c r="Y1227">
        <f t="shared" si="377"/>
        <v>0</v>
      </c>
      <c r="Z1227">
        <f t="shared" si="362"/>
        <v>1</v>
      </c>
      <c r="AA1227">
        <f t="shared" si="378"/>
        <v>997</v>
      </c>
      <c r="AB1227">
        <f t="shared" si="375"/>
        <v>0</v>
      </c>
    </row>
    <row r="1228" spans="1:28" x14ac:dyDescent="0.3">
      <c r="A1228" t="s">
        <v>1226</v>
      </c>
      <c r="B1228">
        <v>261.51</v>
      </c>
      <c r="C1228">
        <v>-3.7857060915452911E-3</v>
      </c>
      <c r="D1228">
        <v>-6.0207498265362814E-4</v>
      </c>
      <c r="E1228">
        <f t="shared" si="376"/>
        <v>-1.0695595706483423E-3</v>
      </c>
      <c r="F1228">
        <f t="shared" si="363"/>
        <v>-1</v>
      </c>
      <c r="G1228">
        <f t="shared" si="379"/>
        <v>3.7857060915452911E-3</v>
      </c>
      <c r="H1228" s="7"/>
      <c r="I1228" t="str">
        <f t="shared" si="364"/>
        <v/>
      </c>
      <c r="J1228" s="3" t="str">
        <f t="shared" si="365"/>
        <v/>
      </c>
      <c r="K1228" t="str">
        <f t="shared" si="366"/>
        <v/>
      </c>
      <c r="L1228" t="str">
        <f t="shared" si="367"/>
        <v/>
      </c>
      <c r="O1228">
        <f t="shared" si="368"/>
        <v>1.0007857060915453</v>
      </c>
      <c r="P1228" s="5">
        <f t="shared" si="369"/>
        <v>1000.7857060915453</v>
      </c>
      <c r="Q1228" s="5">
        <f t="shared" si="370"/>
        <v>0</v>
      </c>
      <c r="R1228" s="5">
        <f t="shared" si="371"/>
        <v>0.78570609154530757</v>
      </c>
      <c r="S1228" t="str">
        <f t="shared" si="372"/>
        <v/>
      </c>
      <c r="T1228" s="3" t="str">
        <f t="shared" si="373"/>
        <v/>
      </c>
      <c r="U1228" s="3" t="str">
        <f t="shared" si="380"/>
        <v/>
      </c>
      <c r="V1228" s="4"/>
      <c r="W1228" s="4"/>
      <c r="X1228">
        <f t="shared" si="374"/>
        <v>0</v>
      </c>
      <c r="Y1228">
        <f t="shared" si="377"/>
        <v>0</v>
      </c>
      <c r="Z1228">
        <f t="shared" si="362"/>
        <v>1</v>
      </c>
      <c r="AA1228">
        <f t="shared" si="378"/>
        <v>997</v>
      </c>
      <c r="AB1228">
        <f t="shared" si="375"/>
        <v>0</v>
      </c>
    </row>
    <row r="1229" spans="1:28" x14ac:dyDescent="0.3">
      <c r="A1229" t="s">
        <v>1227</v>
      </c>
      <c r="B1229">
        <v>261.45999999999998</v>
      </c>
      <c r="C1229">
        <v>-2.8302608429585882E-3</v>
      </c>
      <c r="D1229">
        <v>-3.7261592458197931E-3</v>
      </c>
      <c r="E1229">
        <f t="shared" si="376"/>
        <v>-1.9119727735081399E-4</v>
      </c>
      <c r="F1229">
        <f t="shared" si="363"/>
        <v>-1</v>
      </c>
      <c r="G1229">
        <f t="shared" si="379"/>
        <v>2.8302608429585882E-3</v>
      </c>
      <c r="H1229" s="7"/>
      <c r="I1229" t="str">
        <f t="shared" si="364"/>
        <v/>
      </c>
      <c r="J1229" s="3" t="str">
        <f t="shared" si="365"/>
        <v/>
      </c>
      <c r="K1229" t="str">
        <f t="shared" si="366"/>
        <v/>
      </c>
      <c r="L1229">
        <f t="shared" si="367"/>
        <v>-1</v>
      </c>
      <c r="O1229">
        <f t="shared" si="368"/>
        <v>0.99983026084295856</v>
      </c>
      <c r="P1229" s="5">
        <f t="shared" si="369"/>
        <v>999.83026084295852</v>
      </c>
      <c r="Q1229" s="5">
        <f t="shared" si="370"/>
        <v>0</v>
      </c>
      <c r="R1229" s="5">
        <f t="shared" si="371"/>
        <v>-0.16973915704147657</v>
      </c>
      <c r="S1229" t="str">
        <f t="shared" si="372"/>
        <v/>
      </c>
      <c r="T1229" s="3" t="str">
        <f t="shared" si="373"/>
        <v/>
      </c>
      <c r="U1229" s="3" t="str">
        <f t="shared" si="380"/>
        <v/>
      </c>
      <c r="V1229" s="4"/>
      <c r="W1229" s="4"/>
      <c r="X1229">
        <f t="shared" si="374"/>
        <v>0</v>
      </c>
      <c r="Y1229">
        <f t="shared" si="377"/>
        <v>0</v>
      </c>
      <c r="Z1229">
        <f t="shared" si="362"/>
        <v>1</v>
      </c>
      <c r="AA1229">
        <f t="shared" si="378"/>
        <v>997</v>
      </c>
      <c r="AB1229">
        <f t="shared" si="375"/>
        <v>0</v>
      </c>
    </row>
    <row r="1230" spans="1:28" x14ac:dyDescent="0.3">
      <c r="A1230" t="s">
        <v>1228</v>
      </c>
      <c r="B1230">
        <v>261.39999999999998</v>
      </c>
      <c r="C1230">
        <v>-2.6396327467482698E-3</v>
      </c>
      <c r="D1230">
        <v>-2.4261242257881941E-3</v>
      </c>
      <c r="E1230">
        <f t="shared" si="376"/>
        <v>-2.2948060888855763E-4</v>
      </c>
      <c r="F1230">
        <f t="shared" si="363"/>
        <v>-1</v>
      </c>
      <c r="G1230">
        <f t="shared" si="379"/>
        <v>2.6396327467482698E-3</v>
      </c>
      <c r="H1230" s="7"/>
      <c r="I1230" t="str">
        <f t="shared" si="364"/>
        <v/>
      </c>
      <c r="J1230" s="3" t="str">
        <f t="shared" si="365"/>
        <v/>
      </c>
      <c r="K1230" t="str">
        <f t="shared" si="366"/>
        <v/>
      </c>
      <c r="L1230" t="str">
        <f t="shared" si="367"/>
        <v/>
      </c>
      <c r="O1230">
        <f t="shared" si="368"/>
        <v>0.99963963274674827</v>
      </c>
      <c r="P1230" s="5">
        <f t="shared" si="369"/>
        <v>999.63963274674825</v>
      </c>
      <c r="Q1230" s="5">
        <f t="shared" si="370"/>
        <v>0</v>
      </c>
      <c r="R1230" s="5">
        <f t="shared" si="371"/>
        <v>-0.36036725325175212</v>
      </c>
      <c r="S1230" t="str">
        <f t="shared" si="372"/>
        <v/>
      </c>
      <c r="T1230" s="3" t="str">
        <f t="shared" si="373"/>
        <v/>
      </c>
      <c r="U1230" s="3" t="str">
        <f t="shared" si="380"/>
        <v/>
      </c>
      <c r="V1230" s="4"/>
      <c r="W1230" s="4"/>
      <c r="X1230">
        <f t="shared" si="374"/>
        <v>0</v>
      </c>
      <c r="Y1230">
        <f t="shared" si="377"/>
        <v>0</v>
      </c>
      <c r="Z1230">
        <f t="shared" si="362"/>
        <v>1</v>
      </c>
      <c r="AA1230">
        <f t="shared" si="378"/>
        <v>997</v>
      </c>
      <c r="AB1230">
        <f t="shared" si="375"/>
        <v>0</v>
      </c>
    </row>
    <row r="1231" spans="1:28" x14ac:dyDescent="0.3">
      <c r="A1231" t="s">
        <v>1229</v>
      </c>
      <c r="B1231">
        <v>261</v>
      </c>
      <c r="C1231">
        <v>8.2758620689656129E-3</v>
      </c>
      <c r="D1231">
        <v>-3.1168803648680349E-3</v>
      </c>
      <c r="E1231">
        <f t="shared" si="376"/>
        <v>-1.5302218821728283E-3</v>
      </c>
      <c r="F1231">
        <f t="shared" si="363"/>
        <v>-1</v>
      </c>
      <c r="G1231">
        <f t="shared" si="379"/>
        <v>-8.2758620689656129E-3</v>
      </c>
      <c r="H1231" s="7"/>
      <c r="I1231" t="str">
        <f t="shared" si="364"/>
        <v/>
      </c>
      <c r="J1231" s="3" t="str">
        <f t="shared" si="365"/>
        <v/>
      </c>
      <c r="K1231" t="str">
        <f t="shared" si="366"/>
        <v/>
      </c>
      <c r="L1231">
        <f t="shared" si="367"/>
        <v>-1</v>
      </c>
      <c r="O1231">
        <f t="shared" si="368"/>
        <v>0.98872413793103442</v>
      </c>
      <c r="P1231" s="5">
        <f t="shared" si="369"/>
        <v>988.72413793103442</v>
      </c>
      <c r="Q1231" s="5">
        <f t="shared" si="370"/>
        <v>0</v>
      </c>
      <c r="R1231" s="5">
        <f t="shared" si="371"/>
        <v>-11.27586206896558</v>
      </c>
      <c r="S1231" t="str">
        <f t="shared" si="372"/>
        <v/>
      </c>
      <c r="T1231" s="3" t="str">
        <f t="shared" si="373"/>
        <v/>
      </c>
      <c r="U1231" s="3" t="str">
        <f t="shared" si="380"/>
        <v/>
      </c>
      <c r="V1231" s="4"/>
      <c r="W1231" s="4"/>
      <c r="X1231">
        <f t="shared" si="374"/>
        <v>0</v>
      </c>
      <c r="Y1231">
        <f t="shared" si="377"/>
        <v>0</v>
      </c>
      <c r="Z1231">
        <f t="shared" si="362"/>
        <v>1</v>
      </c>
      <c r="AA1231">
        <f t="shared" si="378"/>
        <v>997</v>
      </c>
      <c r="AB1231">
        <f t="shared" si="375"/>
        <v>0</v>
      </c>
    </row>
    <row r="1232" spans="1:28" x14ac:dyDescent="0.3">
      <c r="A1232" t="s">
        <v>1230</v>
      </c>
      <c r="B1232">
        <v>260.76</v>
      </c>
      <c r="C1232">
        <v>1.192667587053234E-2</v>
      </c>
      <c r="D1232">
        <v>-3.3933326491890001E-3</v>
      </c>
      <c r="E1232">
        <f t="shared" si="376"/>
        <v>-9.1954022988509235E-4</v>
      </c>
      <c r="F1232">
        <f t="shared" si="363"/>
        <v>-1</v>
      </c>
      <c r="G1232">
        <f t="shared" si="379"/>
        <v>-1.192667587053234E-2</v>
      </c>
      <c r="H1232" s="7"/>
      <c r="I1232" t="str">
        <f t="shared" si="364"/>
        <v/>
      </c>
      <c r="J1232" s="3" t="str">
        <f t="shared" si="365"/>
        <v/>
      </c>
      <c r="K1232" t="str">
        <f t="shared" si="366"/>
        <v/>
      </c>
      <c r="L1232">
        <f t="shared" si="367"/>
        <v>-1</v>
      </c>
      <c r="O1232">
        <f t="shared" si="368"/>
        <v>0.98507332412946769</v>
      </c>
      <c r="P1232" s="5">
        <f t="shared" si="369"/>
        <v>985.07332412946766</v>
      </c>
      <c r="Q1232" s="5">
        <f t="shared" si="370"/>
        <v>0</v>
      </c>
      <c r="R1232" s="5">
        <f t="shared" si="371"/>
        <v>-14.926675870532335</v>
      </c>
      <c r="S1232" t="str">
        <f t="shared" si="372"/>
        <v/>
      </c>
      <c r="T1232" s="3" t="str">
        <f t="shared" si="373"/>
        <v/>
      </c>
      <c r="U1232" s="3" t="str">
        <f t="shared" si="380"/>
        <v/>
      </c>
      <c r="V1232" s="4"/>
      <c r="W1232" s="4"/>
      <c r="X1232">
        <f t="shared" si="374"/>
        <v>0</v>
      </c>
      <c r="Y1232">
        <f t="shared" si="377"/>
        <v>0</v>
      </c>
      <c r="Z1232">
        <f t="shared" si="362"/>
        <v>1</v>
      </c>
      <c r="AA1232">
        <f t="shared" si="378"/>
        <v>997</v>
      </c>
      <c r="AB1232">
        <f t="shared" si="375"/>
        <v>0</v>
      </c>
    </row>
    <row r="1233" spans="1:28" x14ac:dyDescent="0.3">
      <c r="A1233" t="s">
        <v>1231</v>
      </c>
      <c r="B1233">
        <v>260.52</v>
      </c>
      <c r="C1233">
        <v>1.2091202210962821E-2</v>
      </c>
      <c r="D1233">
        <v>6.6394435726340253E-3</v>
      </c>
      <c r="E1233">
        <f t="shared" si="376"/>
        <v>-9.2038656235622456E-4</v>
      </c>
      <c r="F1233">
        <f t="shared" si="363"/>
        <v>1</v>
      </c>
      <c r="G1233">
        <f t="shared" si="379"/>
        <v>1.2091202210962821E-2</v>
      </c>
      <c r="H1233" s="7"/>
      <c r="I1233">
        <f t="shared" si="364"/>
        <v>1</v>
      </c>
      <c r="J1233" s="3">
        <f t="shared" si="365"/>
        <v>1</v>
      </c>
      <c r="K1233">
        <f t="shared" si="366"/>
        <v>9.0912022109628197E-3</v>
      </c>
      <c r="L1233">
        <f t="shared" si="367"/>
        <v>1</v>
      </c>
      <c r="O1233">
        <f t="shared" si="368"/>
        <v>1.0090912022109628</v>
      </c>
      <c r="P1233" s="5">
        <f t="shared" si="369"/>
        <v>1009.0912022109628</v>
      </c>
      <c r="Q1233" s="5">
        <f t="shared" si="370"/>
        <v>9.0912022109628197</v>
      </c>
      <c r="R1233" s="5">
        <f t="shared" si="371"/>
        <v>9.0912022109628197</v>
      </c>
      <c r="S1233">
        <f t="shared" si="372"/>
        <v>9.0912022109628197</v>
      </c>
      <c r="T1233" s="3">
        <f t="shared" si="373"/>
        <v>1</v>
      </c>
      <c r="U1233" s="3" t="str">
        <f t="shared" si="380"/>
        <v/>
      </c>
      <c r="V1233" s="4"/>
      <c r="W1233" s="4"/>
      <c r="X1233">
        <f t="shared" si="374"/>
        <v>1</v>
      </c>
      <c r="Y1233">
        <f t="shared" si="377"/>
        <v>-3.0000000000000001E-3</v>
      </c>
      <c r="Z1233">
        <f t="shared" si="362"/>
        <v>0.99607961343764373</v>
      </c>
      <c r="AA1233">
        <f t="shared" si="378"/>
        <v>1000</v>
      </c>
      <c r="AB1233">
        <f t="shared" si="375"/>
        <v>-3.9203865623562706</v>
      </c>
    </row>
    <row r="1234" spans="1:28" x14ac:dyDescent="0.3">
      <c r="A1234" t="s">
        <v>1232</v>
      </c>
      <c r="B1234">
        <v>260.72000000000003</v>
      </c>
      <c r="C1234">
        <v>1.1391531144522739E-2</v>
      </c>
      <c r="D1234">
        <v>-5.2397898340347769E-3</v>
      </c>
      <c r="E1234">
        <f t="shared" si="376"/>
        <v>7.6769537847399616E-4</v>
      </c>
      <c r="F1234">
        <f t="shared" si="363"/>
        <v>-1</v>
      </c>
      <c r="G1234">
        <f t="shared" si="379"/>
        <v>-1.1391531144522739E-2</v>
      </c>
      <c r="H1234" s="7"/>
      <c r="I1234">
        <f t="shared" si="364"/>
        <v>-1</v>
      </c>
      <c r="J1234" s="3">
        <f t="shared" si="365"/>
        <v>0</v>
      </c>
      <c r="K1234">
        <f t="shared" si="366"/>
        <v>-1.439153114452274E-2</v>
      </c>
      <c r="L1234">
        <f t="shared" si="367"/>
        <v>-1</v>
      </c>
      <c r="O1234">
        <f t="shared" si="368"/>
        <v>0.98560846885547726</v>
      </c>
      <c r="P1234" s="5">
        <f t="shared" si="369"/>
        <v>985.60846885547721</v>
      </c>
      <c r="Q1234" s="5">
        <f t="shared" si="370"/>
        <v>0</v>
      </c>
      <c r="R1234" s="5">
        <f t="shared" si="371"/>
        <v>-14.391531144522787</v>
      </c>
      <c r="S1234" t="str">
        <f t="shared" si="372"/>
        <v/>
      </c>
      <c r="T1234" s="3" t="str">
        <f t="shared" si="373"/>
        <v/>
      </c>
      <c r="U1234" s="3">
        <f t="shared" si="380"/>
        <v>0</v>
      </c>
      <c r="V1234" s="4"/>
      <c r="W1234" s="4"/>
      <c r="X1234">
        <f t="shared" si="374"/>
        <v>0</v>
      </c>
      <c r="Y1234">
        <f t="shared" si="377"/>
        <v>-3.0000000000000001E-3</v>
      </c>
      <c r="Z1234">
        <f t="shared" si="362"/>
        <v>0.997</v>
      </c>
      <c r="AA1234">
        <f t="shared" si="378"/>
        <v>1000</v>
      </c>
      <c r="AB1234">
        <f t="shared" si="375"/>
        <v>-3</v>
      </c>
    </row>
    <row r="1235" spans="1:28" x14ac:dyDescent="0.3">
      <c r="A1235" t="s">
        <v>1233</v>
      </c>
      <c r="B1235">
        <v>260.70999999999998</v>
      </c>
      <c r="C1235">
        <v>1.085497295845975E-2</v>
      </c>
      <c r="D1235">
        <v>-3.9174160604588489E-4</v>
      </c>
      <c r="E1235">
        <f t="shared" si="376"/>
        <v>-3.8355323719115324E-5</v>
      </c>
      <c r="F1235">
        <f t="shared" si="363"/>
        <v>-1</v>
      </c>
      <c r="G1235">
        <f t="shared" si="379"/>
        <v>-1.085497295845975E-2</v>
      </c>
      <c r="H1235" s="7"/>
      <c r="I1235" t="str">
        <f t="shared" si="364"/>
        <v/>
      </c>
      <c r="J1235" s="3" t="str">
        <f t="shared" si="365"/>
        <v/>
      </c>
      <c r="K1235" t="str">
        <f t="shared" si="366"/>
        <v/>
      </c>
      <c r="L1235" t="str">
        <f t="shared" si="367"/>
        <v/>
      </c>
      <c r="O1235">
        <f t="shared" si="368"/>
        <v>0.98614502704154028</v>
      </c>
      <c r="P1235" s="5">
        <f t="shared" si="369"/>
        <v>986.14502704154029</v>
      </c>
      <c r="Q1235" s="5">
        <f t="shared" si="370"/>
        <v>0</v>
      </c>
      <c r="R1235" s="5">
        <f t="shared" si="371"/>
        <v>-13.854972958459712</v>
      </c>
      <c r="S1235" t="str">
        <f t="shared" si="372"/>
        <v/>
      </c>
      <c r="T1235" s="3" t="str">
        <f t="shared" si="373"/>
        <v/>
      </c>
      <c r="U1235" s="3" t="str">
        <f t="shared" si="380"/>
        <v/>
      </c>
      <c r="V1235" s="4"/>
      <c r="W1235" s="4"/>
      <c r="X1235">
        <f t="shared" si="374"/>
        <v>0</v>
      </c>
      <c r="Y1235">
        <f t="shared" si="377"/>
        <v>0</v>
      </c>
      <c r="Z1235">
        <f t="shared" si="362"/>
        <v>1</v>
      </c>
      <c r="AA1235">
        <f t="shared" si="378"/>
        <v>997</v>
      </c>
      <c r="AB1235">
        <f t="shared" si="375"/>
        <v>0</v>
      </c>
    </row>
    <row r="1236" spans="1:28" x14ac:dyDescent="0.3">
      <c r="A1236" t="s">
        <v>1234</v>
      </c>
      <c r="B1236">
        <v>263.16000000000003</v>
      </c>
      <c r="C1236">
        <v>1.443988448092398E-3</v>
      </c>
      <c r="D1236">
        <v>4.5386495289243996E-3</v>
      </c>
      <c r="E1236">
        <f t="shared" si="376"/>
        <v>9.3974147520234953E-3</v>
      </c>
      <c r="F1236">
        <f t="shared" si="363"/>
        <v>1</v>
      </c>
      <c r="G1236">
        <f t="shared" si="379"/>
        <v>1.443988448092398E-3</v>
      </c>
      <c r="H1236" s="7"/>
      <c r="I1236" t="str">
        <f t="shared" si="364"/>
        <v/>
      </c>
      <c r="J1236" s="3" t="str">
        <f t="shared" si="365"/>
        <v/>
      </c>
      <c r="K1236" t="str">
        <f t="shared" si="366"/>
        <v/>
      </c>
      <c r="L1236" t="str">
        <f t="shared" si="367"/>
        <v/>
      </c>
      <c r="O1236">
        <f t="shared" si="368"/>
        <v>0.99844398844809235</v>
      </c>
      <c r="P1236" s="5">
        <f t="shared" si="369"/>
        <v>998.44398844809234</v>
      </c>
      <c r="Q1236" s="5">
        <f t="shared" si="370"/>
        <v>-1.5560115519076589</v>
      </c>
      <c r="R1236" s="5">
        <f t="shared" si="371"/>
        <v>-1.5560115519076589</v>
      </c>
      <c r="S1236" t="str">
        <f t="shared" si="372"/>
        <v/>
      </c>
      <c r="T1236" s="3" t="str">
        <f t="shared" si="373"/>
        <v/>
      </c>
      <c r="U1236" s="3" t="str">
        <f t="shared" si="380"/>
        <v/>
      </c>
      <c r="V1236" s="4"/>
      <c r="W1236" s="4"/>
      <c r="X1236">
        <f t="shared" si="374"/>
        <v>0</v>
      </c>
      <c r="Y1236">
        <f t="shared" si="377"/>
        <v>0</v>
      </c>
      <c r="Z1236">
        <f t="shared" si="362"/>
        <v>1</v>
      </c>
      <c r="AA1236">
        <f t="shared" si="378"/>
        <v>997</v>
      </c>
      <c r="AB1236">
        <f t="shared" si="375"/>
        <v>0</v>
      </c>
    </row>
    <row r="1237" spans="1:28" x14ac:dyDescent="0.3">
      <c r="A1237" t="s">
        <v>1235</v>
      </c>
      <c r="B1237">
        <v>263.87</v>
      </c>
      <c r="C1237">
        <v>-2.690718914616968E-3</v>
      </c>
      <c r="D1237">
        <v>2.412220741204783E-3</v>
      </c>
      <c r="E1237">
        <f t="shared" si="376"/>
        <v>2.6979784161725927E-3</v>
      </c>
      <c r="F1237">
        <f t="shared" si="363"/>
        <v>1</v>
      </c>
      <c r="G1237">
        <f t="shared" si="379"/>
        <v>-2.690718914616968E-3</v>
      </c>
      <c r="H1237" s="7"/>
      <c r="I1237" t="str">
        <f t="shared" si="364"/>
        <v/>
      </c>
      <c r="J1237" s="3" t="str">
        <f t="shared" si="365"/>
        <v/>
      </c>
      <c r="K1237" t="str">
        <f t="shared" si="366"/>
        <v/>
      </c>
      <c r="L1237" t="str">
        <f t="shared" si="367"/>
        <v/>
      </c>
      <c r="O1237">
        <f t="shared" si="368"/>
        <v>0.99430928108538308</v>
      </c>
      <c r="P1237" s="5">
        <f t="shared" si="369"/>
        <v>994.30928108538308</v>
      </c>
      <c r="Q1237" s="5">
        <f t="shared" si="370"/>
        <v>-5.690718914616923</v>
      </c>
      <c r="R1237" s="5">
        <f t="shared" si="371"/>
        <v>-5.690718914616923</v>
      </c>
      <c r="S1237" t="str">
        <f t="shared" si="372"/>
        <v/>
      </c>
      <c r="T1237" s="3" t="str">
        <f t="shared" si="373"/>
        <v/>
      </c>
      <c r="U1237" s="3" t="str">
        <f t="shared" si="380"/>
        <v/>
      </c>
      <c r="V1237" s="4"/>
      <c r="W1237" s="4"/>
      <c r="X1237">
        <f t="shared" si="374"/>
        <v>0</v>
      </c>
      <c r="Y1237">
        <f t="shared" si="377"/>
        <v>0</v>
      </c>
      <c r="Z1237">
        <f t="shared" si="362"/>
        <v>1</v>
      </c>
      <c r="AA1237">
        <f t="shared" si="378"/>
        <v>997</v>
      </c>
      <c r="AB1237">
        <f t="shared" si="375"/>
        <v>0</v>
      </c>
    </row>
    <row r="1238" spans="1:28" x14ac:dyDescent="0.3">
      <c r="A1238" t="s">
        <v>1236</v>
      </c>
      <c r="B1238">
        <v>263.67</v>
      </c>
      <c r="C1238">
        <v>-8.2679106458831367E-3</v>
      </c>
      <c r="D1238">
        <v>-1.0390444181969749E-3</v>
      </c>
      <c r="E1238">
        <f t="shared" si="376"/>
        <v>-7.5794899003292764E-4</v>
      </c>
      <c r="F1238">
        <f t="shared" si="363"/>
        <v>-1</v>
      </c>
      <c r="G1238">
        <f t="shared" si="379"/>
        <v>8.2679106458831367E-3</v>
      </c>
      <c r="H1238" s="7"/>
      <c r="I1238" t="str">
        <f t="shared" si="364"/>
        <v/>
      </c>
      <c r="J1238" s="3" t="str">
        <f t="shared" si="365"/>
        <v/>
      </c>
      <c r="K1238" t="str">
        <f t="shared" si="366"/>
        <v/>
      </c>
      <c r="L1238" t="str">
        <f t="shared" si="367"/>
        <v/>
      </c>
      <c r="O1238">
        <f t="shared" si="368"/>
        <v>1.0052679106458831</v>
      </c>
      <c r="P1238" s="5">
        <f t="shared" si="369"/>
        <v>1005.267910645883</v>
      </c>
      <c r="Q1238" s="5">
        <f t="shared" si="370"/>
        <v>0</v>
      </c>
      <c r="R1238" s="5">
        <f t="shared" si="371"/>
        <v>5.2679106458830347</v>
      </c>
      <c r="S1238" t="str">
        <f t="shared" si="372"/>
        <v/>
      </c>
      <c r="T1238" s="3" t="str">
        <f t="shared" si="373"/>
        <v/>
      </c>
      <c r="U1238" s="3" t="str">
        <f t="shared" si="380"/>
        <v/>
      </c>
      <c r="V1238" s="4"/>
      <c r="W1238" s="4"/>
      <c r="X1238">
        <f t="shared" si="374"/>
        <v>0</v>
      </c>
      <c r="Y1238">
        <f t="shared" si="377"/>
        <v>0</v>
      </c>
      <c r="Z1238">
        <f t="shared" si="362"/>
        <v>1</v>
      </c>
      <c r="AA1238">
        <f t="shared" si="378"/>
        <v>997</v>
      </c>
      <c r="AB1238">
        <f t="shared" si="375"/>
        <v>0</v>
      </c>
    </row>
    <row r="1239" spans="1:28" x14ac:dyDescent="0.3">
      <c r="A1239" t="s">
        <v>1237</v>
      </c>
      <c r="B1239">
        <v>263.69</v>
      </c>
      <c r="C1239">
        <v>-6.4090409192612448E-3</v>
      </c>
      <c r="D1239">
        <v>8.7848989065193031E-5</v>
      </c>
      <c r="E1239">
        <f t="shared" si="376"/>
        <v>7.5852391246565058E-5</v>
      </c>
      <c r="F1239">
        <f t="shared" si="363"/>
        <v>1</v>
      </c>
      <c r="G1239">
        <f t="shared" si="379"/>
        <v>-6.4090409192612448E-3</v>
      </c>
      <c r="H1239" s="7"/>
      <c r="I1239" t="str">
        <f t="shared" si="364"/>
        <v/>
      </c>
      <c r="J1239" s="3" t="str">
        <f t="shared" si="365"/>
        <v/>
      </c>
      <c r="K1239" t="str">
        <f t="shared" si="366"/>
        <v/>
      </c>
      <c r="L1239" t="str">
        <f t="shared" si="367"/>
        <v/>
      </c>
      <c r="O1239">
        <f t="shared" si="368"/>
        <v>0.9905909590807388</v>
      </c>
      <c r="P1239" s="5">
        <f t="shared" si="369"/>
        <v>990.5909590807388</v>
      </c>
      <c r="Q1239" s="5">
        <f t="shared" si="370"/>
        <v>-9.4090409192612015</v>
      </c>
      <c r="R1239" s="5">
        <f t="shared" si="371"/>
        <v>-9.4090409192612015</v>
      </c>
      <c r="S1239" t="str">
        <f t="shared" si="372"/>
        <v/>
      </c>
      <c r="T1239" s="3" t="str">
        <f t="shared" si="373"/>
        <v/>
      </c>
      <c r="U1239" s="3" t="str">
        <f t="shared" si="380"/>
        <v/>
      </c>
      <c r="V1239" s="4"/>
      <c r="W1239" s="4"/>
      <c r="X1239">
        <f t="shared" si="374"/>
        <v>0</v>
      </c>
      <c r="Y1239">
        <f t="shared" si="377"/>
        <v>0</v>
      </c>
      <c r="Z1239">
        <f t="shared" si="362"/>
        <v>1</v>
      </c>
      <c r="AA1239">
        <f t="shared" si="378"/>
        <v>997</v>
      </c>
      <c r="AB1239">
        <f t="shared" si="375"/>
        <v>0</v>
      </c>
    </row>
    <row r="1240" spans="1:28" x14ac:dyDescent="0.3">
      <c r="A1240" t="s">
        <v>1238</v>
      </c>
      <c r="B1240">
        <v>263.54000000000002</v>
      </c>
      <c r="C1240">
        <v>-5.8435152159065813E-3</v>
      </c>
      <c r="D1240">
        <v>-3.4995305646604281E-3</v>
      </c>
      <c r="E1240">
        <f t="shared" si="376"/>
        <v>-5.6884978573316111E-4</v>
      </c>
      <c r="F1240">
        <f t="shared" si="363"/>
        <v>-1</v>
      </c>
      <c r="G1240">
        <f t="shared" si="379"/>
        <v>5.8435152159065813E-3</v>
      </c>
      <c r="H1240" s="7"/>
      <c r="I1240" t="str">
        <f t="shared" si="364"/>
        <v/>
      </c>
      <c r="J1240" s="3" t="str">
        <f t="shared" si="365"/>
        <v/>
      </c>
      <c r="K1240" t="str">
        <f t="shared" si="366"/>
        <v/>
      </c>
      <c r="L1240">
        <f t="shared" si="367"/>
        <v>-1</v>
      </c>
      <c r="O1240">
        <f t="shared" si="368"/>
        <v>1.0028435152159065</v>
      </c>
      <c r="P1240" s="5">
        <f t="shared" si="369"/>
        <v>1002.8435152159066</v>
      </c>
      <c r="Q1240" s="5">
        <f t="shared" si="370"/>
        <v>0</v>
      </c>
      <c r="R1240" s="5">
        <f t="shared" si="371"/>
        <v>2.8435152159065638</v>
      </c>
      <c r="S1240" t="str">
        <f t="shared" si="372"/>
        <v/>
      </c>
      <c r="T1240" s="3" t="str">
        <f t="shared" si="373"/>
        <v/>
      </c>
      <c r="U1240" s="3" t="str">
        <f t="shared" si="380"/>
        <v/>
      </c>
      <c r="V1240" s="4"/>
      <c r="W1240" s="4"/>
      <c r="X1240">
        <f t="shared" si="374"/>
        <v>0</v>
      </c>
      <c r="Y1240">
        <f t="shared" si="377"/>
        <v>0</v>
      </c>
      <c r="Z1240">
        <f t="shared" si="362"/>
        <v>1</v>
      </c>
      <c r="AA1240">
        <f t="shared" si="378"/>
        <v>997</v>
      </c>
      <c r="AB1240">
        <f t="shared" si="375"/>
        <v>0</v>
      </c>
    </row>
    <row r="1241" spans="1:28" x14ac:dyDescent="0.3">
      <c r="A1241" t="s">
        <v>1239</v>
      </c>
      <c r="B1241">
        <v>263.54000000000002</v>
      </c>
      <c r="C1241">
        <v>-6.1470744479016626E-3</v>
      </c>
      <c r="D1241">
        <v>-1.6778059390264481E-3</v>
      </c>
      <c r="E1241">
        <f t="shared" si="376"/>
        <v>0</v>
      </c>
      <c r="F1241">
        <f t="shared" si="363"/>
        <v>-1</v>
      </c>
      <c r="G1241">
        <f t="shared" si="379"/>
        <v>6.1470744479016626E-3</v>
      </c>
      <c r="H1241" s="7"/>
      <c r="I1241" t="str">
        <f t="shared" si="364"/>
        <v/>
      </c>
      <c r="J1241" s="3" t="str">
        <f t="shared" si="365"/>
        <v/>
      </c>
      <c r="K1241" t="str">
        <f t="shared" si="366"/>
        <v/>
      </c>
      <c r="L1241" t="str">
        <f t="shared" si="367"/>
        <v/>
      </c>
      <c r="O1241">
        <f t="shared" si="368"/>
        <v>1.0031470744479016</v>
      </c>
      <c r="P1241" s="5">
        <f t="shared" si="369"/>
        <v>1003.1470744479017</v>
      </c>
      <c r="Q1241" s="5">
        <f t="shared" si="370"/>
        <v>0</v>
      </c>
      <c r="R1241" s="5">
        <f t="shared" si="371"/>
        <v>3.147074447901673</v>
      </c>
      <c r="S1241" t="str">
        <f t="shared" si="372"/>
        <v/>
      </c>
      <c r="T1241" s="3" t="str">
        <f t="shared" si="373"/>
        <v/>
      </c>
      <c r="U1241" s="3" t="str">
        <f t="shared" si="380"/>
        <v/>
      </c>
      <c r="V1241" s="4"/>
      <c r="W1241" s="4"/>
      <c r="X1241">
        <f t="shared" si="374"/>
        <v>0</v>
      </c>
      <c r="Y1241">
        <f t="shared" si="377"/>
        <v>0</v>
      </c>
      <c r="Z1241">
        <f t="shared" si="362"/>
        <v>1</v>
      </c>
      <c r="AA1241">
        <f t="shared" si="378"/>
        <v>997</v>
      </c>
      <c r="AB1241">
        <f t="shared" si="375"/>
        <v>0</v>
      </c>
    </row>
    <row r="1242" spans="1:28" x14ac:dyDescent="0.3">
      <c r="A1242" t="s">
        <v>1240</v>
      </c>
      <c r="B1242">
        <v>263.16000000000003</v>
      </c>
      <c r="C1242">
        <v>-4.7499620003039972E-3</v>
      </c>
      <c r="D1242">
        <v>9.5374119920038023E-5</v>
      </c>
      <c r="E1242">
        <f t="shared" si="376"/>
        <v>-1.4419063519769122E-3</v>
      </c>
      <c r="F1242">
        <f t="shared" si="363"/>
        <v>1</v>
      </c>
      <c r="G1242">
        <f t="shared" si="379"/>
        <v>-4.7499620003039972E-3</v>
      </c>
      <c r="H1242" s="7"/>
      <c r="I1242" t="str">
        <f t="shared" si="364"/>
        <v/>
      </c>
      <c r="J1242" s="3" t="str">
        <f t="shared" si="365"/>
        <v/>
      </c>
      <c r="K1242" t="str">
        <f t="shared" si="366"/>
        <v/>
      </c>
      <c r="L1242" t="str">
        <f t="shared" si="367"/>
        <v/>
      </c>
      <c r="O1242">
        <f t="shared" si="368"/>
        <v>0.99225003799969602</v>
      </c>
      <c r="P1242" s="5">
        <f t="shared" si="369"/>
        <v>992.25003799969602</v>
      </c>
      <c r="Q1242" s="5">
        <f t="shared" si="370"/>
        <v>-7.7499620003039809</v>
      </c>
      <c r="R1242" s="5">
        <f t="shared" si="371"/>
        <v>-7.7499620003039809</v>
      </c>
      <c r="S1242" t="str">
        <f t="shared" si="372"/>
        <v/>
      </c>
      <c r="T1242" s="3" t="str">
        <f t="shared" si="373"/>
        <v/>
      </c>
      <c r="U1242" s="3" t="str">
        <f t="shared" si="380"/>
        <v/>
      </c>
      <c r="V1242" s="4"/>
      <c r="W1242" s="4"/>
      <c r="X1242">
        <f t="shared" si="374"/>
        <v>0</v>
      </c>
      <c r="Y1242">
        <f t="shared" si="377"/>
        <v>0</v>
      </c>
      <c r="Z1242">
        <f t="shared" si="362"/>
        <v>1</v>
      </c>
      <c r="AA1242">
        <f t="shared" si="378"/>
        <v>997</v>
      </c>
      <c r="AB1242">
        <f t="shared" si="375"/>
        <v>0</v>
      </c>
    </row>
    <row r="1243" spans="1:28" x14ac:dyDescent="0.3">
      <c r="A1243" t="s">
        <v>1241</v>
      </c>
      <c r="B1243">
        <v>261.49</v>
      </c>
      <c r="C1243">
        <v>1.682664729052727E-3</v>
      </c>
      <c r="D1243">
        <v>-8.4497204145520064E-4</v>
      </c>
      <c r="E1243">
        <f t="shared" si="376"/>
        <v>-6.3459492324062002E-3</v>
      </c>
      <c r="F1243">
        <f t="shared" si="363"/>
        <v>-1</v>
      </c>
      <c r="G1243">
        <f t="shared" si="379"/>
        <v>-1.682664729052727E-3</v>
      </c>
      <c r="H1243" s="7"/>
      <c r="I1243" t="str">
        <f t="shared" si="364"/>
        <v/>
      </c>
      <c r="J1243" s="3" t="str">
        <f t="shared" si="365"/>
        <v/>
      </c>
      <c r="K1243" t="str">
        <f t="shared" si="366"/>
        <v/>
      </c>
      <c r="L1243" t="str">
        <f t="shared" si="367"/>
        <v/>
      </c>
      <c r="O1243">
        <f t="shared" si="368"/>
        <v>0.99531733527094723</v>
      </c>
      <c r="P1243" s="5">
        <f t="shared" si="369"/>
        <v>995.31733527094718</v>
      </c>
      <c r="Q1243" s="5">
        <f t="shared" si="370"/>
        <v>0</v>
      </c>
      <c r="R1243" s="5">
        <f t="shared" si="371"/>
        <v>-4.6826647290528172</v>
      </c>
      <c r="S1243" t="str">
        <f t="shared" si="372"/>
        <v/>
      </c>
      <c r="T1243" s="3" t="str">
        <f t="shared" si="373"/>
        <v/>
      </c>
      <c r="U1243" s="3" t="str">
        <f t="shared" si="380"/>
        <v/>
      </c>
      <c r="V1243" s="4"/>
      <c r="W1243" s="4"/>
      <c r="X1243">
        <f t="shared" si="374"/>
        <v>0</v>
      </c>
      <c r="Y1243">
        <f t="shared" si="377"/>
        <v>0</v>
      </c>
      <c r="Z1243">
        <f t="shared" si="362"/>
        <v>1</v>
      </c>
      <c r="AA1243">
        <f t="shared" si="378"/>
        <v>997</v>
      </c>
      <c r="AB1243">
        <f t="shared" si="375"/>
        <v>0</v>
      </c>
    </row>
    <row r="1244" spans="1:28" x14ac:dyDescent="0.3">
      <c r="A1244" t="s">
        <v>1242</v>
      </c>
      <c r="B1244">
        <v>262</v>
      </c>
      <c r="C1244">
        <v>-1.5267175572526891E-4</v>
      </c>
      <c r="D1244">
        <v>-8.9074373679207662E-4</v>
      </c>
      <c r="E1244">
        <f t="shared" si="376"/>
        <v>1.9503613904929093E-3</v>
      </c>
      <c r="F1244">
        <f t="shared" si="363"/>
        <v>-1</v>
      </c>
      <c r="G1244">
        <f t="shared" si="379"/>
        <v>1.5267175572526891E-4</v>
      </c>
      <c r="H1244" s="7"/>
      <c r="I1244" t="str">
        <f t="shared" si="364"/>
        <v/>
      </c>
      <c r="J1244" s="3" t="str">
        <f t="shared" si="365"/>
        <v/>
      </c>
      <c r="K1244" t="str">
        <f t="shared" si="366"/>
        <v/>
      </c>
      <c r="L1244" t="str">
        <f t="shared" si="367"/>
        <v/>
      </c>
      <c r="O1244">
        <f t="shared" si="368"/>
        <v>0.99715267175572531</v>
      </c>
      <c r="P1244" s="5">
        <f t="shared" si="369"/>
        <v>997.15267175572535</v>
      </c>
      <c r="Q1244" s="5">
        <f t="shared" si="370"/>
        <v>0</v>
      </c>
      <c r="R1244" s="5">
        <f t="shared" si="371"/>
        <v>-2.8473282442746495</v>
      </c>
      <c r="S1244" t="str">
        <f t="shared" si="372"/>
        <v/>
      </c>
      <c r="T1244" s="3" t="str">
        <f t="shared" si="373"/>
        <v/>
      </c>
      <c r="U1244" s="3" t="str">
        <f t="shared" si="380"/>
        <v/>
      </c>
      <c r="V1244" s="4"/>
      <c r="W1244" s="4"/>
      <c r="X1244">
        <f t="shared" si="374"/>
        <v>0</v>
      </c>
      <c r="Y1244">
        <f t="shared" si="377"/>
        <v>0</v>
      </c>
      <c r="Z1244">
        <f t="shared" si="362"/>
        <v>1</v>
      </c>
      <c r="AA1244">
        <f t="shared" si="378"/>
        <v>997</v>
      </c>
      <c r="AB1244">
        <f t="shared" si="375"/>
        <v>0</v>
      </c>
    </row>
    <row r="1245" spans="1:28" x14ac:dyDescent="0.3">
      <c r="A1245" t="s">
        <v>1243</v>
      </c>
      <c r="B1245">
        <v>262</v>
      </c>
      <c r="C1245">
        <v>0</v>
      </c>
      <c r="D1245">
        <v>1.9189480849905391E-3</v>
      </c>
      <c r="E1245">
        <f t="shared" si="376"/>
        <v>0</v>
      </c>
      <c r="F1245">
        <f t="shared" si="363"/>
        <v>1</v>
      </c>
      <c r="G1245">
        <f t="shared" si="379"/>
        <v>0</v>
      </c>
      <c r="H1245" s="7"/>
      <c r="I1245" t="str">
        <f t="shared" si="364"/>
        <v/>
      </c>
      <c r="J1245" s="3" t="str">
        <f t="shared" si="365"/>
        <v/>
      </c>
      <c r="K1245" t="str">
        <f t="shared" si="366"/>
        <v/>
      </c>
      <c r="L1245" t="str">
        <f t="shared" si="367"/>
        <v/>
      </c>
      <c r="O1245">
        <f t="shared" si="368"/>
        <v>0.997</v>
      </c>
      <c r="P1245" s="5">
        <f t="shared" si="369"/>
        <v>997</v>
      </c>
      <c r="Q1245" s="5">
        <f t="shared" si="370"/>
        <v>-3</v>
      </c>
      <c r="R1245" s="5">
        <f t="shared" si="371"/>
        <v>-3</v>
      </c>
      <c r="S1245" t="str">
        <f t="shared" si="372"/>
        <v/>
      </c>
      <c r="T1245" s="3" t="str">
        <f t="shared" si="373"/>
        <v/>
      </c>
      <c r="U1245" s="3" t="str">
        <f t="shared" si="380"/>
        <v/>
      </c>
      <c r="V1245" s="4"/>
      <c r="W1245" s="4"/>
      <c r="X1245">
        <f t="shared" si="374"/>
        <v>0</v>
      </c>
      <c r="Y1245">
        <f t="shared" si="377"/>
        <v>0</v>
      </c>
      <c r="Z1245">
        <f t="shared" si="362"/>
        <v>1</v>
      </c>
      <c r="AA1245">
        <f t="shared" si="378"/>
        <v>997</v>
      </c>
      <c r="AB1245">
        <f t="shared" si="375"/>
        <v>0</v>
      </c>
    </row>
    <row r="1246" spans="1:28" x14ac:dyDescent="0.3">
      <c r="A1246" t="s">
        <v>1244</v>
      </c>
      <c r="B1246">
        <v>261.92</v>
      </c>
      <c r="C1246">
        <v>2.6725717776417682E-4</v>
      </c>
      <c r="D1246">
        <v>-2.104473234004923E-3</v>
      </c>
      <c r="E1246">
        <f t="shared" si="376"/>
        <v>-3.0534351145032092E-4</v>
      </c>
      <c r="F1246">
        <f t="shared" si="363"/>
        <v>-1</v>
      </c>
      <c r="G1246">
        <f t="shared" si="379"/>
        <v>-2.6725717776417682E-4</v>
      </c>
      <c r="H1246" s="7"/>
      <c r="I1246" t="str">
        <f t="shared" si="364"/>
        <v/>
      </c>
      <c r="J1246" s="3" t="str">
        <f t="shared" si="365"/>
        <v/>
      </c>
      <c r="K1246" t="str">
        <f t="shared" si="366"/>
        <v/>
      </c>
      <c r="L1246" t="str">
        <f t="shared" si="367"/>
        <v/>
      </c>
      <c r="O1246">
        <f t="shared" si="368"/>
        <v>0.99673274282223578</v>
      </c>
      <c r="P1246" s="5">
        <f t="shared" si="369"/>
        <v>996.73274282223576</v>
      </c>
      <c r="Q1246" s="5">
        <f t="shared" si="370"/>
        <v>0</v>
      </c>
      <c r="R1246" s="5">
        <f t="shared" si="371"/>
        <v>-3.2672571777642361</v>
      </c>
      <c r="S1246" t="str">
        <f t="shared" si="372"/>
        <v/>
      </c>
      <c r="T1246" s="3" t="str">
        <f t="shared" si="373"/>
        <v/>
      </c>
      <c r="U1246" s="3" t="str">
        <f t="shared" si="380"/>
        <v/>
      </c>
      <c r="V1246" s="4"/>
      <c r="W1246" s="4"/>
      <c r="X1246">
        <f t="shared" si="374"/>
        <v>0</v>
      </c>
      <c r="Y1246">
        <f t="shared" si="377"/>
        <v>0</v>
      </c>
      <c r="Z1246">
        <f t="shared" si="362"/>
        <v>1</v>
      </c>
      <c r="AA1246">
        <f t="shared" si="378"/>
        <v>997</v>
      </c>
      <c r="AB1246">
        <f t="shared" si="375"/>
        <v>0</v>
      </c>
    </row>
    <row r="1247" spans="1:28" x14ac:dyDescent="0.3">
      <c r="A1247" t="s">
        <v>1245</v>
      </c>
      <c r="B1247">
        <v>261.91000000000003</v>
      </c>
      <c r="C1247">
        <v>-6.6053224390058354E-3</v>
      </c>
      <c r="D1247">
        <v>-3.2594736906231271E-4</v>
      </c>
      <c r="E1247">
        <f t="shared" si="376"/>
        <v>-3.8179596823422817E-5</v>
      </c>
      <c r="F1247">
        <f t="shared" si="363"/>
        <v>-1</v>
      </c>
      <c r="G1247">
        <f t="shared" si="379"/>
        <v>6.6053224390058354E-3</v>
      </c>
      <c r="H1247" s="7"/>
      <c r="I1247" t="str">
        <f t="shared" si="364"/>
        <v/>
      </c>
      <c r="J1247" s="3" t="str">
        <f t="shared" si="365"/>
        <v/>
      </c>
      <c r="K1247" t="str">
        <f t="shared" si="366"/>
        <v/>
      </c>
      <c r="L1247" t="str">
        <f t="shared" si="367"/>
        <v/>
      </c>
      <c r="O1247">
        <f t="shared" si="368"/>
        <v>1.0036053224390058</v>
      </c>
      <c r="P1247" s="5">
        <f t="shared" si="369"/>
        <v>1003.6053224390058</v>
      </c>
      <c r="Q1247" s="5">
        <f t="shared" si="370"/>
        <v>0</v>
      </c>
      <c r="R1247" s="5">
        <f t="shared" si="371"/>
        <v>3.6053224390058176</v>
      </c>
      <c r="S1247" t="str">
        <f t="shared" si="372"/>
        <v/>
      </c>
      <c r="T1247" s="3" t="str">
        <f t="shared" si="373"/>
        <v/>
      </c>
      <c r="U1247" s="3" t="str">
        <f t="shared" si="380"/>
        <v/>
      </c>
      <c r="V1247" s="4"/>
      <c r="W1247" s="4"/>
      <c r="X1247">
        <f t="shared" si="374"/>
        <v>0</v>
      </c>
      <c r="Y1247">
        <f t="shared" si="377"/>
        <v>0</v>
      </c>
      <c r="Z1247">
        <f t="shared" si="362"/>
        <v>1</v>
      </c>
      <c r="AA1247">
        <f t="shared" si="378"/>
        <v>997</v>
      </c>
      <c r="AB1247">
        <f t="shared" si="375"/>
        <v>0</v>
      </c>
    </row>
    <row r="1248" spans="1:28" x14ac:dyDescent="0.3">
      <c r="A1248" t="s">
        <v>1246</v>
      </c>
      <c r="B1248">
        <v>261.93</v>
      </c>
      <c r="C1248">
        <v>-1.034627572252121E-2</v>
      </c>
      <c r="D1248">
        <v>-2.0060789852811419E-3</v>
      </c>
      <c r="E1248">
        <f t="shared" si="376"/>
        <v>7.636210912138448E-5</v>
      </c>
      <c r="F1248">
        <f t="shared" si="363"/>
        <v>-1</v>
      </c>
      <c r="G1248">
        <f t="shared" si="379"/>
        <v>1.034627572252121E-2</v>
      </c>
      <c r="H1248" s="7"/>
      <c r="I1248" t="str">
        <f t="shared" si="364"/>
        <v/>
      </c>
      <c r="J1248" s="3" t="str">
        <f t="shared" si="365"/>
        <v/>
      </c>
      <c r="K1248" t="str">
        <f t="shared" si="366"/>
        <v/>
      </c>
      <c r="L1248" t="str">
        <f t="shared" si="367"/>
        <v/>
      </c>
      <c r="O1248">
        <f t="shared" si="368"/>
        <v>1.0073462757225211</v>
      </c>
      <c r="P1248" s="5">
        <f t="shared" si="369"/>
        <v>1007.3462757225211</v>
      </c>
      <c r="Q1248" s="5">
        <f t="shared" si="370"/>
        <v>0</v>
      </c>
      <c r="R1248" s="5">
        <f t="shared" si="371"/>
        <v>7.3462757225211135</v>
      </c>
      <c r="S1248" t="str">
        <f t="shared" si="372"/>
        <v/>
      </c>
      <c r="T1248" s="3" t="str">
        <f t="shared" si="373"/>
        <v/>
      </c>
      <c r="U1248" s="3" t="str">
        <f t="shared" si="380"/>
        <v/>
      </c>
      <c r="V1248" s="4"/>
      <c r="W1248" s="4"/>
      <c r="X1248">
        <f t="shared" si="374"/>
        <v>0</v>
      </c>
      <c r="Y1248">
        <f t="shared" si="377"/>
        <v>0</v>
      </c>
      <c r="Z1248">
        <f t="shared" si="362"/>
        <v>1</v>
      </c>
      <c r="AA1248">
        <f t="shared" si="378"/>
        <v>997</v>
      </c>
      <c r="AB1248">
        <f t="shared" si="375"/>
        <v>0</v>
      </c>
    </row>
    <row r="1249" spans="1:28" x14ac:dyDescent="0.3">
      <c r="A1249" t="s">
        <v>1247</v>
      </c>
      <c r="B1249">
        <v>261.95999999999998</v>
      </c>
      <c r="C1249">
        <v>-9.50526797984407E-3</v>
      </c>
      <c r="D1249">
        <v>-6.7088570577797432E-3</v>
      </c>
      <c r="E1249">
        <f t="shared" si="376"/>
        <v>1.1453441759238237E-4</v>
      </c>
      <c r="F1249">
        <f t="shared" si="363"/>
        <v>-1</v>
      </c>
      <c r="G1249">
        <f t="shared" si="379"/>
        <v>9.50526797984407E-3</v>
      </c>
      <c r="H1249" s="7"/>
      <c r="I1249">
        <f t="shared" si="364"/>
        <v>-1</v>
      </c>
      <c r="J1249" s="3">
        <f t="shared" si="365"/>
        <v>1</v>
      </c>
      <c r="K1249">
        <f t="shared" si="366"/>
        <v>6.5052679798440699E-3</v>
      </c>
      <c r="L1249">
        <f t="shared" si="367"/>
        <v>-1</v>
      </c>
      <c r="O1249">
        <f t="shared" si="368"/>
        <v>1.0065052679798441</v>
      </c>
      <c r="P1249" s="5">
        <f t="shared" si="369"/>
        <v>1006.5052679798441</v>
      </c>
      <c r="Q1249" s="5">
        <f t="shared" si="370"/>
        <v>0</v>
      </c>
      <c r="R1249" s="5">
        <f t="shared" si="371"/>
        <v>6.5052679798441204</v>
      </c>
      <c r="S1249" t="str">
        <f t="shared" si="372"/>
        <v/>
      </c>
      <c r="T1249" s="3" t="str">
        <f t="shared" si="373"/>
        <v/>
      </c>
      <c r="U1249" s="3">
        <f t="shared" si="380"/>
        <v>1</v>
      </c>
      <c r="V1249" s="4"/>
      <c r="W1249" s="4"/>
      <c r="X1249">
        <f t="shared" si="374"/>
        <v>0</v>
      </c>
      <c r="Y1249">
        <f t="shared" si="377"/>
        <v>0</v>
      </c>
      <c r="Z1249">
        <f t="shared" si="362"/>
        <v>1</v>
      </c>
      <c r="AA1249">
        <f t="shared" si="378"/>
        <v>997</v>
      </c>
      <c r="AB1249">
        <f t="shared" si="375"/>
        <v>0</v>
      </c>
    </row>
    <row r="1250" spans="1:28" x14ac:dyDescent="0.3">
      <c r="A1250" t="s">
        <v>1248</v>
      </c>
      <c r="B1250">
        <v>262</v>
      </c>
      <c r="C1250">
        <v>-1.1450381679389309E-2</v>
      </c>
      <c r="D1250">
        <v>-7.3258915464080908E-3</v>
      </c>
      <c r="E1250">
        <f t="shared" si="376"/>
        <v>1.5269506794938337E-4</v>
      </c>
      <c r="F1250">
        <f t="shared" si="363"/>
        <v>-1</v>
      </c>
      <c r="G1250">
        <f t="shared" si="379"/>
        <v>1.1450381679389309E-2</v>
      </c>
      <c r="H1250" s="7"/>
      <c r="I1250">
        <f t="shared" si="364"/>
        <v>-1</v>
      </c>
      <c r="J1250" s="3">
        <f t="shared" si="365"/>
        <v>1</v>
      </c>
      <c r="K1250">
        <f t="shared" si="366"/>
        <v>8.4503816793893086E-3</v>
      </c>
      <c r="L1250">
        <f t="shared" si="367"/>
        <v>-1</v>
      </c>
      <c r="O1250">
        <f t="shared" si="368"/>
        <v>1.0084503816793893</v>
      </c>
      <c r="P1250" s="5">
        <f t="shared" si="369"/>
        <v>1008.4503816793892</v>
      </c>
      <c r="Q1250" s="5">
        <f t="shared" si="370"/>
        <v>0</v>
      </c>
      <c r="R1250" s="5">
        <f t="shared" si="371"/>
        <v>8.4503816793892383</v>
      </c>
      <c r="S1250" t="str">
        <f t="shared" si="372"/>
        <v/>
      </c>
      <c r="T1250" s="3" t="str">
        <f t="shared" si="373"/>
        <v/>
      </c>
      <c r="U1250" s="3">
        <f t="shared" si="380"/>
        <v>1</v>
      </c>
      <c r="V1250" s="4"/>
      <c r="W1250" s="4"/>
      <c r="X1250">
        <f t="shared" si="374"/>
        <v>0</v>
      </c>
      <c r="Y1250">
        <f t="shared" si="377"/>
        <v>0</v>
      </c>
      <c r="Z1250">
        <f t="shared" si="362"/>
        <v>1</v>
      </c>
      <c r="AA1250">
        <f t="shared" si="378"/>
        <v>997</v>
      </c>
      <c r="AB1250">
        <f t="shared" si="375"/>
        <v>0</v>
      </c>
    </row>
    <row r="1251" spans="1:28" x14ac:dyDescent="0.3">
      <c r="A1251" t="s">
        <v>1249</v>
      </c>
      <c r="B1251">
        <v>261.99</v>
      </c>
      <c r="C1251">
        <v>-1.465704797893061E-2</v>
      </c>
      <c r="D1251">
        <v>-5.1502245220301779E-3</v>
      </c>
      <c r="E1251">
        <f t="shared" si="376"/>
        <v>-3.8167938931262996E-5</v>
      </c>
      <c r="F1251">
        <f t="shared" si="363"/>
        <v>-1</v>
      </c>
      <c r="G1251">
        <f t="shared" si="379"/>
        <v>1.465704797893061E-2</v>
      </c>
      <c r="H1251" s="7"/>
      <c r="I1251">
        <f t="shared" si="364"/>
        <v>-1</v>
      </c>
      <c r="J1251" s="3">
        <f t="shared" si="365"/>
        <v>1</v>
      </c>
      <c r="K1251">
        <f t="shared" si="366"/>
        <v>1.165704797893061E-2</v>
      </c>
      <c r="L1251">
        <f t="shared" si="367"/>
        <v>-1</v>
      </c>
      <c r="O1251">
        <f t="shared" si="368"/>
        <v>1.0116570479789306</v>
      </c>
      <c r="P1251" s="5">
        <f t="shared" si="369"/>
        <v>1011.6570479789307</v>
      </c>
      <c r="Q1251" s="5">
        <f t="shared" si="370"/>
        <v>0</v>
      </c>
      <c r="R1251" s="5">
        <f t="shared" si="371"/>
        <v>11.657047978930677</v>
      </c>
      <c r="S1251" t="str">
        <f t="shared" si="372"/>
        <v/>
      </c>
      <c r="T1251" s="3" t="str">
        <f t="shared" si="373"/>
        <v/>
      </c>
      <c r="U1251" s="3">
        <f t="shared" si="380"/>
        <v>1</v>
      </c>
      <c r="V1251" s="4"/>
      <c r="W1251" s="4"/>
      <c r="X1251">
        <f t="shared" si="374"/>
        <v>0</v>
      </c>
      <c r="Y1251">
        <f t="shared" si="377"/>
        <v>0</v>
      </c>
      <c r="Z1251">
        <f t="shared" si="362"/>
        <v>1</v>
      </c>
      <c r="AA1251">
        <f t="shared" si="378"/>
        <v>997</v>
      </c>
      <c r="AB1251">
        <f t="shared" si="375"/>
        <v>0</v>
      </c>
    </row>
    <row r="1252" spans="1:28" x14ac:dyDescent="0.3">
      <c r="A1252" t="s">
        <v>1250</v>
      </c>
      <c r="B1252">
        <v>260.18</v>
      </c>
      <c r="C1252">
        <v>-8.3788146667691851E-3</v>
      </c>
      <c r="D1252">
        <v>-1.0850659830352099E-3</v>
      </c>
      <c r="E1252">
        <f t="shared" si="376"/>
        <v>-6.9086606359021422E-3</v>
      </c>
      <c r="F1252">
        <f t="shared" si="363"/>
        <v>-1</v>
      </c>
      <c r="G1252">
        <f t="shared" si="379"/>
        <v>8.3788146667691851E-3</v>
      </c>
      <c r="H1252" s="7"/>
      <c r="I1252" t="str">
        <f t="shared" si="364"/>
        <v/>
      </c>
      <c r="J1252" s="3" t="str">
        <f t="shared" si="365"/>
        <v/>
      </c>
      <c r="K1252" t="str">
        <f t="shared" si="366"/>
        <v/>
      </c>
      <c r="L1252" t="str">
        <f t="shared" si="367"/>
        <v/>
      </c>
      <c r="O1252">
        <f t="shared" si="368"/>
        <v>1.0053788146667693</v>
      </c>
      <c r="P1252" s="5">
        <f t="shared" si="369"/>
        <v>1005.3788146667692</v>
      </c>
      <c r="Q1252" s="5">
        <f t="shared" si="370"/>
        <v>0</v>
      </c>
      <c r="R1252" s="5">
        <f t="shared" si="371"/>
        <v>5.3788146667692445</v>
      </c>
      <c r="S1252" t="str">
        <f t="shared" si="372"/>
        <v/>
      </c>
      <c r="T1252" s="3" t="str">
        <f t="shared" si="373"/>
        <v/>
      </c>
      <c r="U1252" s="3" t="str">
        <f t="shared" si="380"/>
        <v/>
      </c>
      <c r="V1252" s="4"/>
      <c r="W1252" s="4"/>
      <c r="X1252">
        <f t="shared" si="374"/>
        <v>0</v>
      </c>
      <c r="Y1252">
        <f t="shared" si="377"/>
        <v>0</v>
      </c>
      <c r="Z1252">
        <f t="shared" si="362"/>
        <v>1</v>
      </c>
      <c r="AA1252">
        <f t="shared" si="378"/>
        <v>997</v>
      </c>
      <c r="AB1252">
        <f t="shared" si="375"/>
        <v>0</v>
      </c>
    </row>
    <row r="1253" spans="1:28" x14ac:dyDescent="0.3">
      <c r="A1253" t="s">
        <v>1251</v>
      </c>
      <c r="B1253">
        <v>259.22000000000003</v>
      </c>
      <c r="C1253">
        <v>-4.7064269732274792E-3</v>
      </c>
      <c r="D1253">
        <v>-5.1055617663938839E-3</v>
      </c>
      <c r="E1253">
        <f t="shared" si="376"/>
        <v>-3.6897532477514778E-3</v>
      </c>
      <c r="F1253">
        <f t="shared" si="363"/>
        <v>-1</v>
      </c>
      <c r="G1253">
        <f t="shared" si="379"/>
        <v>4.7064269732274792E-3</v>
      </c>
      <c r="H1253" s="7"/>
      <c r="I1253">
        <f t="shared" si="364"/>
        <v>-1</v>
      </c>
      <c r="J1253" s="3">
        <f t="shared" si="365"/>
        <v>1</v>
      </c>
      <c r="K1253">
        <f t="shared" si="366"/>
        <v>1.7064269732274791E-3</v>
      </c>
      <c r="L1253">
        <f t="shared" si="367"/>
        <v>-1</v>
      </c>
      <c r="O1253">
        <f t="shared" si="368"/>
        <v>1.0017064269732274</v>
      </c>
      <c r="P1253" s="5">
        <f t="shared" si="369"/>
        <v>1001.7064269732274</v>
      </c>
      <c r="Q1253" s="5">
        <f t="shared" si="370"/>
        <v>0</v>
      </c>
      <c r="R1253" s="5">
        <f t="shared" si="371"/>
        <v>1.7064269732273942</v>
      </c>
      <c r="S1253" t="str">
        <f t="shared" si="372"/>
        <v/>
      </c>
      <c r="T1253" s="3" t="str">
        <f t="shared" si="373"/>
        <v/>
      </c>
      <c r="U1253" s="3">
        <f t="shared" si="380"/>
        <v>1</v>
      </c>
      <c r="V1253" s="4"/>
      <c r="W1253" s="4"/>
      <c r="X1253">
        <f t="shared" si="374"/>
        <v>0</v>
      </c>
      <c r="Y1253">
        <f t="shared" si="377"/>
        <v>0</v>
      </c>
      <c r="Z1253">
        <f t="shared" si="362"/>
        <v>1</v>
      </c>
      <c r="AA1253">
        <f t="shared" si="378"/>
        <v>997</v>
      </c>
      <c r="AB1253">
        <f t="shared" si="375"/>
        <v>0</v>
      </c>
    </row>
    <row r="1254" spans="1:28" x14ac:dyDescent="0.3">
      <c r="A1254" t="s">
        <v>1252</v>
      </c>
      <c r="B1254">
        <v>259.47000000000003</v>
      </c>
      <c r="C1254">
        <v>-5.6653948433345938E-3</v>
      </c>
      <c r="D1254">
        <v>-6.5431251282752068E-4</v>
      </c>
      <c r="E1254">
        <f t="shared" si="376"/>
        <v>9.644317568088881E-4</v>
      </c>
      <c r="F1254">
        <f t="shared" si="363"/>
        <v>-1</v>
      </c>
      <c r="G1254">
        <f t="shared" si="379"/>
        <v>5.6653948433345938E-3</v>
      </c>
      <c r="H1254" s="7"/>
      <c r="I1254" t="str">
        <f t="shared" si="364"/>
        <v/>
      </c>
      <c r="J1254" s="3" t="str">
        <f t="shared" si="365"/>
        <v/>
      </c>
      <c r="K1254" t="str">
        <f t="shared" si="366"/>
        <v/>
      </c>
      <c r="L1254" t="str">
        <f t="shared" si="367"/>
        <v/>
      </c>
      <c r="O1254">
        <f t="shared" si="368"/>
        <v>1.0026653948433346</v>
      </c>
      <c r="P1254" s="5">
        <f t="shared" si="369"/>
        <v>1002.6653948433346</v>
      </c>
      <c r="Q1254" s="5">
        <f t="shared" si="370"/>
        <v>0</v>
      </c>
      <c r="R1254" s="5">
        <f t="shared" si="371"/>
        <v>2.6653948433346386</v>
      </c>
      <c r="S1254" t="str">
        <f t="shared" si="372"/>
        <v/>
      </c>
      <c r="T1254" s="3" t="str">
        <f t="shared" si="373"/>
        <v/>
      </c>
      <c r="U1254" s="3" t="str">
        <f t="shared" si="380"/>
        <v/>
      </c>
      <c r="V1254" s="4"/>
      <c r="W1254" s="4"/>
      <c r="X1254">
        <f t="shared" si="374"/>
        <v>0</v>
      </c>
      <c r="Y1254">
        <f t="shared" si="377"/>
        <v>0</v>
      </c>
      <c r="Z1254">
        <f t="shared" si="362"/>
        <v>1</v>
      </c>
      <c r="AA1254">
        <f t="shared" si="378"/>
        <v>997</v>
      </c>
      <c r="AB1254">
        <f t="shared" si="375"/>
        <v>0</v>
      </c>
    </row>
    <row r="1255" spans="1:28" x14ac:dyDescent="0.3">
      <c r="A1255" t="s">
        <v>1253</v>
      </c>
      <c r="B1255">
        <v>259</v>
      </c>
      <c r="C1255">
        <v>-4.2471042471047742E-4</v>
      </c>
      <c r="D1255">
        <v>-3.5980168325262531E-3</v>
      </c>
      <c r="E1255">
        <f t="shared" si="376"/>
        <v>-1.8113847458281391E-3</v>
      </c>
      <c r="F1255">
        <f t="shared" si="363"/>
        <v>-1</v>
      </c>
      <c r="G1255">
        <f t="shared" si="379"/>
        <v>4.2471042471047742E-4</v>
      </c>
      <c r="H1255" s="7"/>
      <c r="I1255" t="str">
        <f t="shared" si="364"/>
        <v/>
      </c>
      <c r="J1255" s="3" t="str">
        <f t="shared" si="365"/>
        <v/>
      </c>
      <c r="K1255" t="str">
        <f t="shared" si="366"/>
        <v/>
      </c>
      <c r="L1255">
        <f t="shared" si="367"/>
        <v>-1</v>
      </c>
      <c r="O1255">
        <f t="shared" si="368"/>
        <v>0.99742471042471048</v>
      </c>
      <c r="P1255" s="5">
        <f t="shared" si="369"/>
        <v>997.4247104247105</v>
      </c>
      <c r="Q1255" s="5">
        <f t="shared" si="370"/>
        <v>0</v>
      </c>
      <c r="R1255" s="5">
        <f t="shared" si="371"/>
        <v>-2.5752895752895029</v>
      </c>
      <c r="S1255" t="str">
        <f t="shared" si="372"/>
        <v/>
      </c>
      <c r="T1255" s="3" t="str">
        <f t="shared" si="373"/>
        <v/>
      </c>
      <c r="U1255" s="3" t="str">
        <f t="shared" si="380"/>
        <v/>
      </c>
      <c r="V1255" s="4"/>
      <c r="W1255" s="4"/>
      <c r="X1255">
        <f t="shared" si="374"/>
        <v>0</v>
      </c>
      <c r="Y1255">
        <f t="shared" si="377"/>
        <v>0</v>
      </c>
      <c r="Z1255">
        <f t="shared" si="362"/>
        <v>1</v>
      </c>
      <c r="AA1255">
        <f t="shared" si="378"/>
        <v>997</v>
      </c>
      <c r="AB1255">
        <f t="shared" si="375"/>
        <v>0</v>
      </c>
    </row>
    <row r="1256" spans="1:28" x14ac:dyDescent="0.3">
      <c r="A1256" t="s">
        <v>1254</v>
      </c>
      <c r="B1256">
        <v>258.14999999999998</v>
      </c>
      <c r="C1256">
        <v>-1.162115049389713E-3</v>
      </c>
      <c r="D1256">
        <v>1.572800053771903E-4</v>
      </c>
      <c r="E1256">
        <f t="shared" si="376"/>
        <v>-3.2818532818533696E-3</v>
      </c>
      <c r="F1256">
        <f t="shared" si="363"/>
        <v>1</v>
      </c>
      <c r="G1256">
        <f t="shared" si="379"/>
        <v>-1.162115049389713E-3</v>
      </c>
      <c r="H1256" s="7"/>
      <c r="I1256" t="str">
        <f t="shared" si="364"/>
        <v/>
      </c>
      <c r="J1256" s="3" t="str">
        <f t="shared" si="365"/>
        <v/>
      </c>
      <c r="K1256" t="str">
        <f t="shared" si="366"/>
        <v/>
      </c>
      <c r="L1256" t="str">
        <f t="shared" si="367"/>
        <v/>
      </c>
      <c r="O1256">
        <f t="shared" si="368"/>
        <v>0.99583788495061032</v>
      </c>
      <c r="P1256" s="5">
        <f t="shared" si="369"/>
        <v>995.83788495061037</v>
      </c>
      <c r="Q1256" s="5">
        <f t="shared" si="370"/>
        <v>-4.1621150493896266</v>
      </c>
      <c r="R1256" s="5">
        <f t="shared" si="371"/>
        <v>-4.1621150493896266</v>
      </c>
      <c r="S1256" t="str">
        <f t="shared" si="372"/>
        <v/>
      </c>
      <c r="T1256" s="3" t="str">
        <f t="shared" si="373"/>
        <v/>
      </c>
      <c r="U1256" s="3" t="str">
        <f t="shared" si="380"/>
        <v/>
      </c>
      <c r="V1256" s="4"/>
      <c r="W1256" s="4"/>
      <c r="X1256">
        <f t="shared" si="374"/>
        <v>0</v>
      </c>
      <c r="Y1256">
        <f t="shared" si="377"/>
        <v>0</v>
      </c>
      <c r="Z1256">
        <f t="shared" si="362"/>
        <v>1</v>
      </c>
      <c r="AA1256">
        <f t="shared" si="378"/>
        <v>997</v>
      </c>
      <c r="AB1256">
        <f t="shared" si="375"/>
        <v>0</v>
      </c>
    </row>
    <row r="1257" spans="1:28" x14ac:dyDescent="0.3">
      <c r="A1257" t="s">
        <v>1255</v>
      </c>
      <c r="B1257">
        <v>258</v>
      </c>
      <c r="C1257">
        <v>-1.550387596900018E-4</v>
      </c>
      <c r="D1257">
        <v>-1.590870836971029E-3</v>
      </c>
      <c r="E1257">
        <f t="shared" si="376"/>
        <v>-5.8105752469485674E-4</v>
      </c>
      <c r="F1257">
        <f t="shared" si="363"/>
        <v>-1</v>
      </c>
      <c r="G1257">
        <f t="shared" si="379"/>
        <v>1.550387596900018E-4</v>
      </c>
      <c r="H1257" s="7"/>
      <c r="I1257" t="str">
        <f t="shared" si="364"/>
        <v/>
      </c>
      <c r="J1257" s="3" t="str">
        <f t="shared" si="365"/>
        <v/>
      </c>
      <c r="K1257" t="str">
        <f t="shared" si="366"/>
        <v/>
      </c>
      <c r="L1257" t="str">
        <f t="shared" si="367"/>
        <v/>
      </c>
      <c r="O1257">
        <f t="shared" si="368"/>
        <v>0.99715503875969003</v>
      </c>
      <c r="P1257" s="5">
        <f t="shared" si="369"/>
        <v>997.15503875969</v>
      </c>
      <c r="Q1257" s="5">
        <f t="shared" si="370"/>
        <v>0</v>
      </c>
      <c r="R1257" s="5">
        <f t="shared" si="371"/>
        <v>-2.8449612403099991</v>
      </c>
      <c r="S1257" t="str">
        <f t="shared" si="372"/>
        <v/>
      </c>
      <c r="T1257" s="3" t="str">
        <f t="shared" si="373"/>
        <v/>
      </c>
      <c r="U1257" s="3" t="str">
        <f t="shared" si="380"/>
        <v/>
      </c>
      <c r="V1257" s="4"/>
      <c r="W1257" s="4"/>
      <c r="X1257">
        <f t="shared" si="374"/>
        <v>0</v>
      </c>
      <c r="Y1257">
        <f t="shared" si="377"/>
        <v>0</v>
      </c>
      <c r="Z1257">
        <f t="shared" si="362"/>
        <v>1</v>
      </c>
      <c r="AA1257">
        <f t="shared" si="378"/>
        <v>997</v>
      </c>
      <c r="AB1257">
        <f t="shared" si="375"/>
        <v>0</v>
      </c>
    </row>
    <row r="1258" spans="1:28" x14ac:dyDescent="0.3">
      <c r="A1258" t="s">
        <v>1256</v>
      </c>
      <c r="B1258">
        <v>258</v>
      </c>
      <c r="C1258">
        <v>0</v>
      </c>
      <c r="D1258">
        <v>-1.8728538268188519E-3</v>
      </c>
      <c r="E1258">
        <f t="shared" si="376"/>
        <v>0</v>
      </c>
      <c r="F1258">
        <f t="shared" si="363"/>
        <v>-1</v>
      </c>
      <c r="G1258">
        <f t="shared" si="379"/>
        <v>0</v>
      </c>
      <c r="H1258" s="7"/>
      <c r="I1258" t="str">
        <f t="shared" si="364"/>
        <v/>
      </c>
      <c r="J1258" s="3" t="str">
        <f t="shared" si="365"/>
        <v/>
      </c>
      <c r="K1258" t="str">
        <f t="shared" si="366"/>
        <v/>
      </c>
      <c r="L1258" t="str">
        <f t="shared" si="367"/>
        <v/>
      </c>
      <c r="O1258">
        <f t="shared" si="368"/>
        <v>0.997</v>
      </c>
      <c r="P1258" s="5">
        <f t="shared" si="369"/>
        <v>997</v>
      </c>
      <c r="Q1258" s="5">
        <f t="shared" si="370"/>
        <v>0</v>
      </c>
      <c r="R1258" s="5">
        <f t="shared" si="371"/>
        <v>-3</v>
      </c>
      <c r="S1258" t="str">
        <f t="shared" si="372"/>
        <v/>
      </c>
      <c r="T1258" s="3" t="str">
        <f t="shared" si="373"/>
        <v/>
      </c>
      <c r="U1258" s="3" t="str">
        <f t="shared" si="380"/>
        <v/>
      </c>
      <c r="V1258" s="4"/>
      <c r="W1258" s="4"/>
      <c r="X1258">
        <f t="shared" si="374"/>
        <v>0</v>
      </c>
      <c r="Y1258">
        <f t="shared" si="377"/>
        <v>0</v>
      </c>
      <c r="Z1258">
        <f t="shared" si="362"/>
        <v>1</v>
      </c>
      <c r="AA1258">
        <f t="shared" si="378"/>
        <v>997</v>
      </c>
      <c r="AB1258">
        <f t="shared" si="375"/>
        <v>0</v>
      </c>
    </row>
    <row r="1259" spans="1:28" x14ac:dyDescent="0.3">
      <c r="A1259" t="s">
        <v>1257</v>
      </c>
      <c r="B1259">
        <v>258</v>
      </c>
      <c r="C1259">
        <v>-7.6744186046512333E-3</v>
      </c>
      <c r="D1259">
        <v>8.7621690134437986E-4</v>
      </c>
      <c r="E1259">
        <f t="shared" si="376"/>
        <v>0</v>
      </c>
      <c r="F1259">
        <f t="shared" si="363"/>
        <v>1</v>
      </c>
      <c r="G1259">
        <f t="shared" si="379"/>
        <v>-7.6744186046512333E-3</v>
      </c>
      <c r="H1259" s="7"/>
      <c r="I1259" t="str">
        <f t="shared" si="364"/>
        <v/>
      </c>
      <c r="J1259" s="3" t="str">
        <f t="shared" si="365"/>
        <v/>
      </c>
      <c r="K1259" t="str">
        <f t="shared" si="366"/>
        <v/>
      </c>
      <c r="L1259" t="str">
        <f t="shared" si="367"/>
        <v/>
      </c>
      <c r="O1259">
        <f t="shared" si="368"/>
        <v>0.98932558139534876</v>
      </c>
      <c r="P1259" s="5">
        <f t="shared" si="369"/>
        <v>989.32558139534876</v>
      </c>
      <c r="Q1259" s="5">
        <f t="shared" si="370"/>
        <v>-10.674418604651237</v>
      </c>
      <c r="R1259" s="5">
        <f t="shared" si="371"/>
        <v>-10.674418604651237</v>
      </c>
      <c r="S1259" t="str">
        <f t="shared" si="372"/>
        <v/>
      </c>
      <c r="T1259" s="3" t="str">
        <f t="shared" si="373"/>
        <v/>
      </c>
      <c r="U1259" s="3" t="str">
        <f t="shared" si="380"/>
        <v/>
      </c>
      <c r="V1259" s="4"/>
      <c r="W1259" s="4"/>
      <c r="X1259">
        <f t="shared" si="374"/>
        <v>0</v>
      </c>
      <c r="Y1259">
        <f t="shared" si="377"/>
        <v>0</v>
      </c>
      <c r="Z1259">
        <f t="shared" si="362"/>
        <v>1</v>
      </c>
      <c r="AA1259">
        <f t="shared" si="378"/>
        <v>997</v>
      </c>
      <c r="AB1259">
        <f t="shared" si="375"/>
        <v>0</v>
      </c>
    </row>
    <row r="1260" spans="1:28" x14ac:dyDescent="0.3">
      <c r="A1260" t="s">
        <v>1258</v>
      </c>
      <c r="B1260">
        <v>258.89</v>
      </c>
      <c r="C1260">
        <v>-1.9776739155625851E-2</v>
      </c>
      <c r="D1260">
        <v>-2.6389480311399291E-3</v>
      </c>
      <c r="E1260">
        <f t="shared" si="376"/>
        <v>3.4496124031007224E-3</v>
      </c>
      <c r="F1260">
        <f t="shared" si="363"/>
        <v>-1</v>
      </c>
      <c r="G1260">
        <f t="shared" si="379"/>
        <v>1.9776739155625851E-2</v>
      </c>
      <c r="H1260" s="7"/>
      <c r="I1260" t="str">
        <f t="shared" si="364"/>
        <v/>
      </c>
      <c r="J1260" s="3" t="str">
        <f t="shared" si="365"/>
        <v/>
      </c>
      <c r="K1260" t="str">
        <f t="shared" si="366"/>
        <v/>
      </c>
      <c r="L1260">
        <f t="shared" si="367"/>
        <v>-1</v>
      </c>
      <c r="O1260">
        <f t="shared" si="368"/>
        <v>1.0167767391556259</v>
      </c>
      <c r="P1260" s="5">
        <f t="shared" si="369"/>
        <v>1016.7767391556259</v>
      </c>
      <c r="Q1260" s="5">
        <f t="shared" si="370"/>
        <v>0</v>
      </c>
      <c r="R1260" s="5">
        <f t="shared" si="371"/>
        <v>16.776739155625933</v>
      </c>
      <c r="S1260" t="str">
        <f t="shared" si="372"/>
        <v/>
      </c>
      <c r="T1260" s="3" t="str">
        <f t="shared" si="373"/>
        <v/>
      </c>
      <c r="U1260" s="3" t="str">
        <f t="shared" si="380"/>
        <v/>
      </c>
      <c r="V1260" s="4"/>
      <c r="W1260" s="4"/>
      <c r="X1260">
        <f t="shared" si="374"/>
        <v>0</v>
      </c>
      <c r="Y1260">
        <f t="shared" si="377"/>
        <v>0</v>
      </c>
      <c r="Z1260">
        <f t="shared" si="362"/>
        <v>1</v>
      </c>
      <c r="AA1260">
        <f t="shared" si="378"/>
        <v>997</v>
      </c>
      <c r="AB1260">
        <f t="shared" si="375"/>
        <v>0</v>
      </c>
    </row>
    <row r="1261" spans="1:28" x14ac:dyDescent="0.3">
      <c r="A1261" t="s">
        <v>1259</v>
      </c>
      <c r="B1261">
        <v>257.85000000000002</v>
      </c>
      <c r="C1261">
        <v>-7.6788830715532981E-3</v>
      </c>
      <c r="D1261">
        <v>-7.3174354132762654E-3</v>
      </c>
      <c r="E1261">
        <f t="shared" si="376"/>
        <v>-4.0171501409863794E-3</v>
      </c>
      <c r="F1261">
        <f t="shared" si="363"/>
        <v>-1</v>
      </c>
      <c r="G1261">
        <f t="shared" si="379"/>
        <v>7.6788830715532981E-3</v>
      </c>
      <c r="H1261" s="7"/>
      <c r="I1261">
        <f t="shared" si="364"/>
        <v>-1</v>
      </c>
      <c r="J1261" s="3">
        <f t="shared" si="365"/>
        <v>1</v>
      </c>
      <c r="K1261">
        <f t="shared" si="366"/>
        <v>4.678883071553298E-3</v>
      </c>
      <c r="L1261">
        <f t="shared" si="367"/>
        <v>-1</v>
      </c>
      <c r="O1261">
        <f t="shared" si="368"/>
        <v>1.0046788830715534</v>
      </c>
      <c r="P1261" s="5">
        <f t="shared" si="369"/>
        <v>1004.6788830715534</v>
      </c>
      <c r="Q1261" s="5">
        <f t="shared" si="370"/>
        <v>0</v>
      </c>
      <c r="R1261" s="5">
        <f t="shared" si="371"/>
        <v>4.6788830715534004</v>
      </c>
      <c r="S1261" t="str">
        <f t="shared" si="372"/>
        <v/>
      </c>
      <c r="T1261" s="3" t="str">
        <f t="shared" si="373"/>
        <v/>
      </c>
      <c r="U1261" s="3">
        <f t="shared" si="380"/>
        <v>1</v>
      </c>
      <c r="V1261" s="4"/>
      <c r="W1261" s="4"/>
      <c r="X1261">
        <f t="shared" si="374"/>
        <v>0</v>
      </c>
      <c r="Y1261">
        <f t="shared" si="377"/>
        <v>0</v>
      </c>
      <c r="Z1261">
        <f t="shared" si="362"/>
        <v>1</v>
      </c>
      <c r="AA1261">
        <f t="shared" si="378"/>
        <v>997</v>
      </c>
      <c r="AB1261">
        <f t="shared" si="375"/>
        <v>0</v>
      </c>
    </row>
    <row r="1262" spans="1:28" x14ac:dyDescent="0.3">
      <c r="A1262" t="s">
        <v>1260</v>
      </c>
      <c r="B1262">
        <v>257.95999999999998</v>
      </c>
      <c r="C1262">
        <v>-3.8378043107456668E-3</v>
      </c>
      <c r="D1262">
        <v>-7.4786283969168702E-3</v>
      </c>
      <c r="E1262">
        <f t="shared" si="376"/>
        <v>4.266046150861229E-4</v>
      </c>
      <c r="F1262">
        <f t="shared" si="363"/>
        <v>-1</v>
      </c>
      <c r="G1262">
        <f t="shared" si="379"/>
        <v>3.8378043107456668E-3</v>
      </c>
      <c r="H1262" s="7"/>
      <c r="I1262">
        <f t="shared" si="364"/>
        <v>-1</v>
      </c>
      <c r="J1262" s="3">
        <f t="shared" si="365"/>
        <v>1</v>
      </c>
      <c r="K1262">
        <f t="shared" si="366"/>
        <v>8.3780431074566676E-4</v>
      </c>
      <c r="L1262">
        <f t="shared" si="367"/>
        <v>-1</v>
      </c>
      <c r="O1262">
        <f t="shared" si="368"/>
        <v>1.0008378043107458</v>
      </c>
      <c r="P1262" s="5">
        <f t="shared" si="369"/>
        <v>1000.8378043107458</v>
      </c>
      <c r="Q1262" s="5">
        <f t="shared" si="370"/>
        <v>0</v>
      </c>
      <c r="R1262" s="5">
        <f t="shared" si="371"/>
        <v>0.83780431074580974</v>
      </c>
      <c r="S1262" t="str">
        <f t="shared" si="372"/>
        <v/>
      </c>
      <c r="T1262" s="3" t="str">
        <f t="shared" si="373"/>
        <v/>
      </c>
      <c r="U1262" s="3">
        <f t="shared" si="380"/>
        <v>1</v>
      </c>
      <c r="V1262" s="4"/>
      <c r="W1262" s="4"/>
      <c r="X1262">
        <f t="shared" si="374"/>
        <v>0</v>
      </c>
      <c r="Y1262">
        <f t="shared" si="377"/>
        <v>0</v>
      </c>
      <c r="Z1262">
        <f t="shared" si="362"/>
        <v>1</v>
      </c>
      <c r="AA1262">
        <f t="shared" si="378"/>
        <v>997</v>
      </c>
      <c r="AB1262">
        <f t="shared" si="375"/>
        <v>0</v>
      </c>
    </row>
    <row r="1263" spans="1:28" x14ac:dyDescent="0.3">
      <c r="A1263" t="s">
        <v>1261</v>
      </c>
      <c r="B1263">
        <v>258</v>
      </c>
      <c r="C1263">
        <v>-5.4263565891471983E-3</v>
      </c>
      <c r="D1263">
        <v>-1.2603535119761399E-2</v>
      </c>
      <c r="E1263">
        <f t="shared" si="376"/>
        <v>1.5506280043425517E-4</v>
      </c>
      <c r="F1263">
        <f t="shared" si="363"/>
        <v>-1</v>
      </c>
      <c r="G1263">
        <f t="shared" si="379"/>
        <v>5.4263565891471983E-3</v>
      </c>
      <c r="H1263" s="7"/>
      <c r="I1263">
        <f t="shared" si="364"/>
        <v>-1</v>
      </c>
      <c r="J1263" s="3">
        <f t="shared" si="365"/>
        <v>1</v>
      </c>
      <c r="K1263">
        <f t="shared" si="366"/>
        <v>2.4263565891471982E-3</v>
      </c>
      <c r="L1263">
        <f t="shared" si="367"/>
        <v>-1</v>
      </c>
      <c r="O1263">
        <f t="shared" si="368"/>
        <v>1.0024263565891471</v>
      </c>
      <c r="P1263" s="5">
        <f t="shared" si="369"/>
        <v>1002.4263565891472</v>
      </c>
      <c r="Q1263" s="5">
        <f t="shared" si="370"/>
        <v>0</v>
      </c>
      <c r="R1263" s="5">
        <f t="shared" si="371"/>
        <v>2.4263565891471899</v>
      </c>
      <c r="S1263" t="str">
        <f t="shared" si="372"/>
        <v/>
      </c>
      <c r="T1263" s="3" t="str">
        <f t="shared" si="373"/>
        <v/>
      </c>
      <c r="U1263" s="3">
        <f t="shared" si="380"/>
        <v>1</v>
      </c>
      <c r="V1263" s="4"/>
      <c r="W1263" s="4"/>
      <c r="X1263">
        <f t="shared" si="374"/>
        <v>0</v>
      </c>
      <c r="Y1263">
        <f t="shared" si="377"/>
        <v>0</v>
      </c>
      <c r="Z1263">
        <f t="shared" si="362"/>
        <v>1</v>
      </c>
      <c r="AA1263">
        <f t="shared" si="378"/>
        <v>997</v>
      </c>
      <c r="AB1263">
        <f t="shared" si="375"/>
        <v>0</v>
      </c>
    </row>
    <row r="1264" spans="1:28" x14ac:dyDescent="0.3">
      <c r="A1264" t="s">
        <v>1262</v>
      </c>
      <c r="B1264">
        <v>256.02</v>
      </c>
      <c r="C1264">
        <v>2.343566908835336E-3</v>
      </c>
      <c r="D1264">
        <v>-1.6345009159386371E-3</v>
      </c>
      <c r="E1264">
        <f t="shared" si="376"/>
        <v>-7.6744186046512333E-3</v>
      </c>
      <c r="F1264">
        <f t="shared" si="363"/>
        <v>-1</v>
      </c>
      <c r="G1264">
        <f t="shared" si="379"/>
        <v>-2.343566908835336E-3</v>
      </c>
      <c r="H1264" s="7"/>
      <c r="I1264" t="str">
        <f t="shared" si="364"/>
        <v/>
      </c>
      <c r="J1264" s="3" t="str">
        <f t="shared" si="365"/>
        <v/>
      </c>
      <c r="K1264" t="str">
        <f t="shared" si="366"/>
        <v/>
      </c>
      <c r="L1264" t="str">
        <f t="shared" si="367"/>
        <v/>
      </c>
      <c r="O1264">
        <f t="shared" si="368"/>
        <v>0.99465643309116469</v>
      </c>
      <c r="P1264" s="5">
        <f t="shared" si="369"/>
        <v>994.65643309116467</v>
      </c>
      <c r="Q1264" s="5">
        <f t="shared" si="370"/>
        <v>0</v>
      </c>
      <c r="R1264" s="5">
        <f t="shared" si="371"/>
        <v>-5.3435669088353279</v>
      </c>
      <c r="S1264" t="str">
        <f t="shared" si="372"/>
        <v/>
      </c>
      <c r="T1264" s="3" t="str">
        <f t="shared" si="373"/>
        <v/>
      </c>
      <c r="U1264" s="3" t="str">
        <f t="shared" si="380"/>
        <v/>
      </c>
      <c r="V1264" s="4"/>
      <c r="W1264" s="4"/>
      <c r="X1264">
        <f t="shared" si="374"/>
        <v>0</v>
      </c>
      <c r="Y1264">
        <f t="shared" si="377"/>
        <v>0</v>
      </c>
      <c r="Z1264">
        <f t="shared" si="362"/>
        <v>1</v>
      </c>
      <c r="AA1264">
        <f t="shared" si="378"/>
        <v>997</v>
      </c>
      <c r="AB1264">
        <f t="shared" si="375"/>
        <v>0</v>
      </c>
    </row>
    <row r="1265" spans="1:28" x14ac:dyDescent="0.3">
      <c r="A1265" t="s">
        <v>1263</v>
      </c>
      <c r="B1265">
        <v>253.77</v>
      </c>
      <c r="C1265">
        <v>1.245222051463923E-2</v>
      </c>
      <c r="D1265">
        <v>-2.22099672634881E-4</v>
      </c>
      <c r="E1265">
        <f t="shared" si="376"/>
        <v>-8.7883759081320671E-3</v>
      </c>
      <c r="F1265">
        <f t="shared" si="363"/>
        <v>-1</v>
      </c>
      <c r="G1265">
        <f t="shared" si="379"/>
        <v>-1.245222051463923E-2</v>
      </c>
      <c r="H1265" s="7"/>
      <c r="I1265" t="str">
        <f t="shared" si="364"/>
        <v/>
      </c>
      <c r="J1265" s="3" t="str">
        <f t="shared" si="365"/>
        <v/>
      </c>
      <c r="K1265" t="str">
        <f t="shared" si="366"/>
        <v/>
      </c>
      <c r="L1265" t="str">
        <f t="shared" si="367"/>
        <v/>
      </c>
      <c r="O1265">
        <f t="shared" si="368"/>
        <v>0.98454777948536076</v>
      </c>
      <c r="P1265" s="5">
        <f t="shared" si="369"/>
        <v>984.54777948536071</v>
      </c>
      <c r="Q1265" s="5">
        <f t="shared" si="370"/>
        <v>0</v>
      </c>
      <c r="R1265" s="5">
        <f t="shared" si="371"/>
        <v>-15.452220514639293</v>
      </c>
      <c r="S1265" t="str">
        <f t="shared" si="372"/>
        <v/>
      </c>
      <c r="T1265" s="3" t="str">
        <f t="shared" si="373"/>
        <v/>
      </c>
      <c r="U1265" s="3" t="str">
        <f t="shared" si="380"/>
        <v/>
      </c>
      <c r="V1265" s="4"/>
      <c r="W1265" s="4"/>
      <c r="X1265">
        <f t="shared" si="374"/>
        <v>0</v>
      </c>
      <c r="Y1265">
        <f t="shared" si="377"/>
        <v>0</v>
      </c>
      <c r="Z1265">
        <f t="shared" si="362"/>
        <v>1</v>
      </c>
      <c r="AA1265">
        <f t="shared" si="378"/>
        <v>997</v>
      </c>
      <c r="AB1265">
        <f t="shared" si="375"/>
        <v>0</v>
      </c>
    </row>
    <row r="1266" spans="1:28" x14ac:dyDescent="0.3">
      <c r="A1266" t="s">
        <v>1264</v>
      </c>
      <c r="B1266">
        <v>255.87</v>
      </c>
      <c r="C1266">
        <v>2.3449407902451352E-3</v>
      </c>
      <c r="D1266">
        <v>-5.7990857858169964E-3</v>
      </c>
      <c r="E1266">
        <f t="shared" si="376"/>
        <v>8.2752098356779526E-3</v>
      </c>
      <c r="F1266">
        <f t="shared" si="363"/>
        <v>-1</v>
      </c>
      <c r="G1266">
        <f t="shared" si="379"/>
        <v>-2.3449407902451352E-3</v>
      </c>
      <c r="H1266" s="7"/>
      <c r="I1266">
        <f t="shared" si="364"/>
        <v>-1</v>
      </c>
      <c r="J1266" s="3">
        <f t="shared" si="365"/>
        <v>0</v>
      </c>
      <c r="K1266">
        <f t="shared" si="366"/>
        <v>-5.3449407902451352E-3</v>
      </c>
      <c r="L1266">
        <f t="shared" si="367"/>
        <v>-1</v>
      </c>
      <c r="O1266">
        <f t="shared" si="368"/>
        <v>0.99465505920975483</v>
      </c>
      <c r="P1266" s="5">
        <f t="shared" si="369"/>
        <v>994.65505920975488</v>
      </c>
      <c r="Q1266" s="5">
        <f t="shared" si="370"/>
        <v>0</v>
      </c>
      <c r="R1266" s="5">
        <f t="shared" si="371"/>
        <v>-5.3449407902451185</v>
      </c>
      <c r="S1266" t="str">
        <f t="shared" si="372"/>
        <v/>
      </c>
      <c r="T1266" s="3" t="str">
        <f t="shared" si="373"/>
        <v/>
      </c>
      <c r="U1266" s="3">
        <f t="shared" si="380"/>
        <v>0</v>
      </c>
      <c r="V1266" s="4"/>
      <c r="W1266" s="4"/>
      <c r="X1266">
        <f t="shared" si="374"/>
        <v>0</v>
      </c>
      <c r="Y1266">
        <f t="shared" si="377"/>
        <v>0</v>
      </c>
      <c r="Z1266">
        <f t="shared" si="362"/>
        <v>1</v>
      </c>
      <c r="AA1266">
        <f t="shared" si="378"/>
        <v>997</v>
      </c>
      <c r="AB1266">
        <f t="shared" si="375"/>
        <v>0</v>
      </c>
    </row>
    <row r="1267" spans="1:28" x14ac:dyDescent="0.3">
      <c r="A1267" t="s">
        <v>1265</v>
      </c>
      <c r="B1267">
        <v>256.97000000000003</v>
      </c>
      <c r="C1267">
        <v>-6.0318325096316294E-3</v>
      </c>
      <c r="D1267">
        <v>-1.099824969150745E-2</v>
      </c>
      <c r="E1267">
        <f t="shared" si="376"/>
        <v>4.2990581154493408E-3</v>
      </c>
      <c r="F1267">
        <f t="shared" si="363"/>
        <v>-1</v>
      </c>
      <c r="G1267">
        <f t="shared" si="379"/>
        <v>6.0318325096316294E-3</v>
      </c>
      <c r="H1267" s="7"/>
      <c r="I1267">
        <f t="shared" si="364"/>
        <v>-1</v>
      </c>
      <c r="J1267" s="3">
        <f t="shared" si="365"/>
        <v>1</v>
      </c>
      <c r="K1267">
        <f t="shared" si="366"/>
        <v>3.0318325096316294E-3</v>
      </c>
      <c r="L1267">
        <f t="shared" si="367"/>
        <v>-1</v>
      </c>
      <c r="O1267">
        <f t="shared" si="368"/>
        <v>1.0030318325096317</v>
      </c>
      <c r="P1267" s="5">
        <f t="shared" si="369"/>
        <v>1003.0318325096317</v>
      </c>
      <c r="Q1267" s="5">
        <f t="shared" si="370"/>
        <v>0</v>
      </c>
      <c r="R1267" s="5">
        <f t="shared" si="371"/>
        <v>3.0318325096317267</v>
      </c>
      <c r="S1267" t="str">
        <f t="shared" si="372"/>
        <v/>
      </c>
      <c r="T1267" s="3" t="str">
        <f t="shared" si="373"/>
        <v/>
      </c>
      <c r="U1267" s="3">
        <f t="shared" si="380"/>
        <v>1</v>
      </c>
      <c r="V1267" s="4"/>
      <c r="W1267" s="4"/>
      <c r="X1267">
        <f t="shared" si="374"/>
        <v>0</v>
      </c>
      <c r="Y1267">
        <f t="shared" si="377"/>
        <v>0</v>
      </c>
      <c r="Z1267">
        <f t="shared" si="362"/>
        <v>1</v>
      </c>
      <c r="AA1267">
        <f t="shared" si="378"/>
        <v>997</v>
      </c>
      <c r="AB1267">
        <f t="shared" si="375"/>
        <v>0</v>
      </c>
    </row>
    <row r="1268" spans="1:28" x14ac:dyDescent="0.3">
      <c r="A1268" t="s">
        <v>1266</v>
      </c>
      <c r="B1268">
        <v>256.60000000000002</v>
      </c>
      <c r="C1268">
        <v>-5.1831644583009064E-3</v>
      </c>
      <c r="D1268">
        <v>-6.7650515229424309E-3</v>
      </c>
      <c r="E1268">
        <f t="shared" si="376"/>
        <v>-1.4398567926217243E-3</v>
      </c>
      <c r="F1268">
        <f t="shared" si="363"/>
        <v>-1</v>
      </c>
      <c r="G1268">
        <f t="shared" si="379"/>
        <v>5.1831644583009064E-3</v>
      </c>
      <c r="H1268" s="7"/>
      <c r="I1268">
        <f t="shared" si="364"/>
        <v>-1</v>
      </c>
      <c r="J1268" s="3">
        <f t="shared" si="365"/>
        <v>1</v>
      </c>
      <c r="K1268">
        <f t="shared" si="366"/>
        <v>2.1831644583009064E-3</v>
      </c>
      <c r="L1268">
        <f t="shared" si="367"/>
        <v>-1</v>
      </c>
      <c r="O1268">
        <f t="shared" si="368"/>
        <v>1.0021831644583008</v>
      </c>
      <c r="P1268" s="5">
        <f t="shared" si="369"/>
        <v>1002.1831644583008</v>
      </c>
      <c r="Q1268" s="5">
        <f t="shared" si="370"/>
        <v>0</v>
      </c>
      <c r="R1268" s="5">
        <f t="shared" si="371"/>
        <v>2.1831644583007801</v>
      </c>
      <c r="S1268" t="str">
        <f t="shared" si="372"/>
        <v/>
      </c>
      <c r="T1268" s="3" t="str">
        <f t="shared" si="373"/>
        <v/>
      </c>
      <c r="U1268" s="3">
        <f t="shared" si="380"/>
        <v>1</v>
      </c>
      <c r="V1268" s="4"/>
      <c r="W1268" s="4"/>
      <c r="X1268">
        <f t="shared" si="374"/>
        <v>0</v>
      </c>
      <c r="Y1268">
        <f t="shared" si="377"/>
        <v>0</v>
      </c>
      <c r="Z1268">
        <f t="shared" si="362"/>
        <v>1</v>
      </c>
      <c r="AA1268">
        <f t="shared" si="378"/>
        <v>997</v>
      </c>
      <c r="AB1268">
        <f t="shared" si="375"/>
        <v>0</v>
      </c>
    </row>
    <row r="1269" spans="1:28" x14ac:dyDescent="0.3">
      <c r="A1269" t="s">
        <v>1267</v>
      </c>
      <c r="B1269">
        <v>256.62</v>
      </c>
      <c r="C1269">
        <v>-4.676174888940913E-3</v>
      </c>
      <c r="D1269">
        <v>-8.4315516685524537E-3</v>
      </c>
      <c r="E1269">
        <f t="shared" si="376"/>
        <v>7.7942322681145008E-5</v>
      </c>
      <c r="F1269">
        <f t="shared" si="363"/>
        <v>-1</v>
      </c>
      <c r="G1269">
        <f t="shared" si="379"/>
        <v>4.676174888940913E-3</v>
      </c>
      <c r="H1269" s="7"/>
      <c r="I1269">
        <f t="shared" si="364"/>
        <v>-1</v>
      </c>
      <c r="J1269" s="3">
        <f t="shared" si="365"/>
        <v>1</v>
      </c>
      <c r="K1269">
        <f t="shared" si="366"/>
        <v>1.676174888940913E-3</v>
      </c>
      <c r="L1269">
        <f t="shared" si="367"/>
        <v>-1</v>
      </c>
      <c r="O1269">
        <f t="shared" si="368"/>
        <v>1.0016761748889409</v>
      </c>
      <c r="P1269" s="5">
        <f t="shared" si="369"/>
        <v>1001.6761748889409</v>
      </c>
      <c r="Q1269" s="5">
        <f t="shared" si="370"/>
        <v>0</v>
      </c>
      <c r="R1269" s="5">
        <f t="shared" si="371"/>
        <v>1.6761748889408636</v>
      </c>
      <c r="S1269" t="str">
        <f t="shared" si="372"/>
        <v/>
      </c>
      <c r="T1269" s="3" t="str">
        <f t="shared" si="373"/>
        <v/>
      </c>
      <c r="U1269" s="3">
        <f t="shared" si="380"/>
        <v>1</v>
      </c>
      <c r="V1269" s="4"/>
      <c r="W1269" s="4"/>
      <c r="X1269">
        <f t="shared" si="374"/>
        <v>0</v>
      </c>
      <c r="Y1269">
        <f t="shared" si="377"/>
        <v>0</v>
      </c>
      <c r="Z1269">
        <f t="shared" si="362"/>
        <v>1</v>
      </c>
      <c r="AA1269">
        <f t="shared" si="378"/>
        <v>997</v>
      </c>
      <c r="AB1269">
        <f t="shared" si="375"/>
        <v>0</v>
      </c>
    </row>
    <row r="1270" spans="1:28" x14ac:dyDescent="0.3">
      <c r="A1270" t="s">
        <v>1268</v>
      </c>
      <c r="B1270">
        <v>256.93</v>
      </c>
      <c r="C1270">
        <v>-9.3021445529911442E-3</v>
      </c>
      <c r="D1270">
        <v>-9.0911321807611769E-3</v>
      </c>
      <c r="E1270">
        <f t="shared" si="376"/>
        <v>1.2080118463097275E-3</v>
      </c>
      <c r="F1270">
        <f t="shared" si="363"/>
        <v>-1</v>
      </c>
      <c r="G1270">
        <f t="shared" si="379"/>
        <v>9.3021445529911442E-3</v>
      </c>
      <c r="H1270" s="7"/>
      <c r="I1270">
        <f t="shared" si="364"/>
        <v>-1</v>
      </c>
      <c r="J1270" s="3">
        <f t="shared" si="365"/>
        <v>1</v>
      </c>
      <c r="K1270">
        <f t="shared" si="366"/>
        <v>6.3021445529911442E-3</v>
      </c>
      <c r="L1270">
        <f t="shared" si="367"/>
        <v>-1</v>
      </c>
      <c r="O1270">
        <f t="shared" si="368"/>
        <v>1.0063021445529912</v>
      </c>
      <c r="P1270" s="5">
        <f t="shared" si="369"/>
        <v>1006.3021445529912</v>
      </c>
      <c r="Q1270" s="5">
        <f t="shared" si="370"/>
        <v>0</v>
      </c>
      <c r="R1270" s="5">
        <f t="shared" si="371"/>
        <v>6.3021445529911944</v>
      </c>
      <c r="S1270" t="str">
        <f t="shared" si="372"/>
        <v/>
      </c>
      <c r="T1270" s="3" t="str">
        <f t="shared" si="373"/>
        <v/>
      </c>
      <c r="U1270" s="3">
        <f t="shared" si="380"/>
        <v>1</v>
      </c>
      <c r="V1270" s="4"/>
      <c r="W1270" s="4"/>
      <c r="X1270">
        <f t="shared" si="374"/>
        <v>0</v>
      </c>
      <c r="Y1270">
        <f t="shared" si="377"/>
        <v>0</v>
      </c>
      <c r="Z1270">
        <f t="shared" si="362"/>
        <v>1</v>
      </c>
      <c r="AA1270">
        <f t="shared" si="378"/>
        <v>997</v>
      </c>
      <c r="AB1270">
        <f t="shared" si="375"/>
        <v>0</v>
      </c>
    </row>
    <row r="1271" spans="1:28" x14ac:dyDescent="0.3">
      <c r="A1271" t="s">
        <v>1269</v>
      </c>
      <c r="B1271">
        <v>256.47000000000003</v>
      </c>
      <c r="C1271">
        <v>-5.8876281826335209E-3</v>
      </c>
      <c r="D1271">
        <v>-9.2928862182793913E-3</v>
      </c>
      <c r="E1271">
        <f t="shared" si="376"/>
        <v>-1.7903709181488325E-3</v>
      </c>
      <c r="F1271">
        <f t="shared" si="363"/>
        <v>-1</v>
      </c>
      <c r="G1271">
        <f t="shared" si="379"/>
        <v>5.8876281826335209E-3</v>
      </c>
      <c r="H1271" s="7"/>
      <c r="I1271">
        <f t="shared" si="364"/>
        <v>-1</v>
      </c>
      <c r="J1271" s="3">
        <f t="shared" si="365"/>
        <v>1</v>
      </c>
      <c r="K1271">
        <f t="shared" si="366"/>
        <v>2.8876281826335209E-3</v>
      </c>
      <c r="L1271">
        <f t="shared" si="367"/>
        <v>-1</v>
      </c>
      <c r="O1271">
        <f t="shared" si="368"/>
        <v>1.0028876281826336</v>
      </c>
      <c r="P1271" s="5">
        <f t="shared" si="369"/>
        <v>1002.8876281826335</v>
      </c>
      <c r="Q1271" s="5">
        <f t="shared" si="370"/>
        <v>0</v>
      </c>
      <c r="R1271" s="5">
        <f t="shared" si="371"/>
        <v>2.8876281826335344</v>
      </c>
      <c r="S1271" t="str">
        <f t="shared" si="372"/>
        <v/>
      </c>
      <c r="T1271" s="3" t="str">
        <f t="shared" si="373"/>
        <v/>
      </c>
      <c r="U1271" s="3">
        <f t="shared" si="380"/>
        <v>1</v>
      </c>
      <c r="V1271" s="4"/>
      <c r="W1271" s="4"/>
      <c r="X1271">
        <f t="shared" si="374"/>
        <v>0</v>
      </c>
      <c r="Y1271">
        <f t="shared" si="377"/>
        <v>0</v>
      </c>
      <c r="Z1271">
        <f t="shared" si="362"/>
        <v>1</v>
      </c>
      <c r="AA1271">
        <f t="shared" si="378"/>
        <v>997</v>
      </c>
      <c r="AB1271">
        <f t="shared" si="375"/>
        <v>0</v>
      </c>
    </row>
    <row r="1272" spans="1:28" x14ac:dyDescent="0.3">
      <c r="A1272" t="s">
        <v>1270</v>
      </c>
      <c r="B1272">
        <v>255.42</v>
      </c>
      <c r="C1272">
        <v>-5.5986218776915607E-3</v>
      </c>
      <c r="D1272">
        <v>-4.1036182497618057E-3</v>
      </c>
      <c r="E1272">
        <f t="shared" si="376"/>
        <v>-4.0940460872618224E-3</v>
      </c>
      <c r="F1272">
        <f t="shared" si="363"/>
        <v>-1</v>
      </c>
      <c r="G1272">
        <f t="shared" si="379"/>
        <v>5.5986218776915607E-3</v>
      </c>
      <c r="H1272" s="7"/>
      <c r="I1272" t="str">
        <f t="shared" si="364"/>
        <v/>
      </c>
      <c r="J1272" s="3" t="str">
        <f t="shared" si="365"/>
        <v/>
      </c>
      <c r="K1272" t="str">
        <f t="shared" si="366"/>
        <v/>
      </c>
      <c r="L1272">
        <f t="shared" si="367"/>
        <v>-1</v>
      </c>
      <c r="O1272">
        <f t="shared" si="368"/>
        <v>1.0025986218776917</v>
      </c>
      <c r="P1272" s="5">
        <f t="shared" si="369"/>
        <v>1002.5986218776917</v>
      </c>
      <c r="Q1272" s="5">
        <f t="shared" si="370"/>
        <v>0</v>
      </c>
      <c r="R1272" s="5">
        <f t="shared" si="371"/>
        <v>2.5986218776916985</v>
      </c>
      <c r="S1272" t="str">
        <f t="shared" si="372"/>
        <v/>
      </c>
      <c r="T1272" s="3" t="str">
        <f t="shared" si="373"/>
        <v/>
      </c>
      <c r="U1272" s="3" t="str">
        <f t="shared" si="380"/>
        <v/>
      </c>
      <c r="V1272" s="4"/>
      <c r="W1272" s="4"/>
      <c r="X1272">
        <f t="shared" si="374"/>
        <v>0</v>
      </c>
      <c r="Y1272">
        <f t="shared" si="377"/>
        <v>0</v>
      </c>
      <c r="Z1272">
        <f t="shared" si="362"/>
        <v>1</v>
      </c>
      <c r="AA1272">
        <f t="shared" si="378"/>
        <v>997</v>
      </c>
      <c r="AB1272">
        <f t="shared" si="375"/>
        <v>0</v>
      </c>
    </row>
    <row r="1273" spans="1:28" x14ac:dyDescent="0.3">
      <c r="A1273" t="s">
        <v>1271</v>
      </c>
      <c r="B1273">
        <v>255.27</v>
      </c>
      <c r="C1273">
        <v>-2.232929838994091E-3</v>
      </c>
      <c r="D1273">
        <v>-7.6468997777789528E-3</v>
      </c>
      <c r="E1273">
        <f t="shared" si="376"/>
        <v>-5.8726802912840526E-4</v>
      </c>
      <c r="F1273">
        <f t="shared" si="363"/>
        <v>-1</v>
      </c>
      <c r="G1273">
        <f t="shared" si="379"/>
        <v>2.232929838994091E-3</v>
      </c>
      <c r="H1273" s="7"/>
      <c r="I1273">
        <f t="shared" si="364"/>
        <v>-1</v>
      </c>
      <c r="J1273" s="3">
        <f t="shared" si="365"/>
        <v>1</v>
      </c>
      <c r="K1273">
        <f t="shared" si="366"/>
        <v>-7.6707016100590903E-4</v>
      </c>
      <c r="L1273">
        <f t="shared" si="367"/>
        <v>-1</v>
      </c>
      <c r="O1273">
        <f t="shared" si="368"/>
        <v>0.99923292983899414</v>
      </c>
      <c r="P1273" s="5">
        <f t="shared" si="369"/>
        <v>999.2329298389941</v>
      </c>
      <c r="Q1273" s="5">
        <f t="shared" si="370"/>
        <v>0</v>
      </c>
      <c r="R1273" s="5">
        <f t="shared" si="371"/>
        <v>-0.76707016100590408</v>
      </c>
      <c r="S1273" t="str">
        <f t="shared" si="372"/>
        <v/>
      </c>
      <c r="T1273" s="3" t="str">
        <f t="shared" si="373"/>
        <v/>
      </c>
      <c r="U1273" s="3">
        <f t="shared" si="380"/>
        <v>0</v>
      </c>
      <c r="V1273" s="4"/>
      <c r="W1273" s="4"/>
      <c r="X1273">
        <f t="shared" si="374"/>
        <v>0</v>
      </c>
      <c r="Y1273">
        <f t="shared" si="377"/>
        <v>0</v>
      </c>
      <c r="Z1273">
        <f t="shared" si="362"/>
        <v>1</v>
      </c>
      <c r="AA1273">
        <f t="shared" si="378"/>
        <v>997</v>
      </c>
      <c r="AB1273">
        <f t="shared" si="375"/>
        <v>0</v>
      </c>
    </row>
    <row r="1274" spans="1:28" x14ac:dyDescent="0.3">
      <c r="A1274" t="s">
        <v>1272</v>
      </c>
      <c r="B1274">
        <v>255.42</v>
      </c>
      <c r="C1274">
        <v>-3.5236081747708771E-3</v>
      </c>
      <c r="D1274">
        <v>-9.6848773645548513E-3</v>
      </c>
      <c r="E1274">
        <f t="shared" si="376"/>
        <v>5.8761311552464938E-4</v>
      </c>
      <c r="F1274">
        <f t="shared" si="363"/>
        <v>-1</v>
      </c>
      <c r="G1274">
        <f t="shared" si="379"/>
        <v>3.5236081747708771E-3</v>
      </c>
      <c r="H1274" s="7"/>
      <c r="I1274">
        <f t="shared" si="364"/>
        <v>-1</v>
      </c>
      <c r="J1274" s="3">
        <f t="shared" si="365"/>
        <v>1</v>
      </c>
      <c r="K1274">
        <f t="shared" si="366"/>
        <v>5.2360817477087708E-4</v>
      </c>
      <c r="L1274">
        <f t="shared" si="367"/>
        <v>-1</v>
      </c>
      <c r="O1274">
        <f t="shared" si="368"/>
        <v>1.0005236081747708</v>
      </c>
      <c r="P1274" s="5">
        <f t="shared" si="369"/>
        <v>1000.5236081747709</v>
      </c>
      <c r="Q1274" s="5">
        <f t="shared" si="370"/>
        <v>0</v>
      </c>
      <c r="R1274" s="5">
        <f t="shared" si="371"/>
        <v>0.52360817477085675</v>
      </c>
      <c r="S1274" t="str">
        <f t="shared" si="372"/>
        <v/>
      </c>
      <c r="T1274" s="3" t="str">
        <f t="shared" si="373"/>
        <v/>
      </c>
      <c r="U1274" s="3">
        <f t="shared" si="380"/>
        <v>1</v>
      </c>
      <c r="V1274" s="4"/>
      <c r="W1274" s="4"/>
      <c r="X1274">
        <f t="shared" si="374"/>
        <v>0</v>
      </c>
      <c r="Y1274">
        <f t="shared" si="377"/>
        <v>0</v>
      </c>
      <c r="Z1274">
        <f t="shared" si="362"/>
        <v>1</v>
      </c>
      <c r="AA1274">
        <f t="shared" si="378"/>
        <v>997</v>
      </c>
      <c r="AB1274">
        <f t="shared" si="375"/>
        <v>0</v>
      </c>
    </row>
    <row r="1275" spans="1:28" x14ac:dyDescent="0.3">
      <c r="A1275" t="s">
        <v>1273</v>
      </c>
      <c r="B1275">
        <v>254.54</v>
      </c>
      <c r="C1275">
        <v>5.1465388544040319E-3</v>
      </c>
      <c r="D1275">
        <v>-4.620836101577902E-3</v>
      </c>
      <c r="E1275">
        <f t="shared" si="376"/>
        <v>-3.4453057708871485E-3</v>
      </c>
      <c r="F1275">
        <f t="shared" si="363"/>
        <v>-1</v>
      </c>
      <c r="G1275">
        <f t="shared" si="379"/>
        <v>-5.1465388544040319E-3</v>
      </c>
      <c r="H1275" s="7"/>
      <c r="I1275" t="str">
        <f t="shared" si="364"/>
        <v/>
      </c>
      <c r="J1275" s="3" t="str">
        <f t="shared" si="365"/>
        <v/>
      </c>
      <c r="K1275" t="str">
        <f t="shared" si="366"/>
        <v/>
      </c>
      <c r="L1275">
        <f t="shared" si="367"/>
        <v>-1</v>
      </c>
      <c r="O1275">
        <f t="shared" si="368"/>
        <v>0.99185346114559592</v>
      </c>
      <c r="P1275" s="5">
        <f t="shared" si="369"/>
        <v>991.85346114559593</v>
      </c>
      <c r="Q1275" s="5">
        <f t="shared" si="370"/>
        <v>0</v>
      </c>
      <c r="R1275" s="5">
        <f t="shared" si="371"/>
        <v>-8.1465388544040707</v>
      </c>
      <c r="S1275" t="str">
        <f t="shared" si="372"/>
        <v/>
      </c>
      <c r="T1275" s="3" t="str">
        <f t="shared" si="373"/>
        <v/>
      </c>
      <c r="U1275" s="3" t="str">
        <f t="shared" si="380"/>
        <v/>
      </c>
      <c r="V1275" s="4"/>
      <c r="W1275" s="4"/>
      <c r="X1275">
        <f t="shared" si="374"/>
        <v>0</v>
      </c>
      <c r="Y1275">
        <f t="shared" si="377"/>
        <v>0</v>
      </c>
      <c r="Z1275">
        <f t="shared" si="362"/>
        <v>1</v>
      </c>
      <c r="AA1275">
        <f t="shared" si="378"/>
        <v>997</v>
      </c>
      <c r="AB1275">
        <f t="shared" si="375"/>
        <v>0</v>
      </c>
    </row>
    <row r="1276" spans="1:28" x14ac:dyDescent="0.3">
      <c r="A1276" t="s">
        <v>1274</v>
      </c>
      <c r="B1276">
        <v>254.96</v>
      </c>
      <c r="C1276">
        <v>7.2952620018825898E-3</v>
      </c>
      <c r="D1276">
        <v>-1.7908232998006741E-3</v>
      </c>
      <c r="E1276">
        <f t="shared" si="376"/>
        <v>1.6500353579005889E-3</v>
      </c>
      <c r="F1276">
        <f t="shared" si="363"/>
        <v>-1</v>
      </c>
      <c r="G1276">
        <f t="shared" si="379"/>
        <v>-7.2952620018825898E-3</v>
      </c>
      <c r="H1276" s="7"/>
      <c r="I1276" t="str">
        <f t="shared" si="364"/>
        <v/>
      </c>
      <c r="J1276" s="3" t="str">
        <f t="shared" si="365"/>
        <v/>
      </c>
      <c r="K1276" t="str">
        <f t="shared" si="366"/>
        <v/>
      </c>
      <c r="L1276" t="str">
        <f t="shared" si="367"/>
        <v/>
      </c>
      <c r="O1276">
        <f t="shared" si="368"/>
        <v>0.98970473799811742</v>
      </c>
      <c r="P1276" s="5">
        <f t="shared" si="369"/>
        <v>989.70473799811748</v>
      </c>
      <c r="Q1276" s="5">
        <f t="shared" si="370"/>
        <v>0</v>
      </c>
      <c r="R1276" s="5">
        <f t="shared" si="371"/>
        <v>-10.29526200188252</v>
      </c>
      <c r="S1276" t="str">
        <f t="shared" si="372"/>
        <v/>
      </c>
      <c r="T1276" s="3" t="str">
        <f t="shared" si="373"/>
        <v/>
      </c>
      <c r="U1276" s="3" t="str">
        <f t="shared" si="380"/>
        <v/>
      </c>
      <c r="V1276" s="4"/>
      <c r="W1276" s="4"/>
      <c r="X1276">
        <f t="shared" si="374"/>
        <v>0</v>
      </c>
      <c r="Y1276">
        <f t="shared" si="377"/>
        <v>0</v>
      </c>
      <c r="Z1276">
        <f t="shared" si="362"/>
        <v>1</v>
      </c>
      <c r="AA1276">
        <f t="shared" si="378"/>
        <v>997</v>
      </c>
      <c r="AB1276">
        <f t="shared" si="375"/>
        <v>0</v>
      </c>
    </row>
    <row r="1277" spans="1:28" x14ac:dyDescent="0.3">
      <c r="A1277" t="s">
        <v>1275</v>
      </c>
      <c r="B1277">
        <v>253.99</v>
      </c>
      <c r="C1277">
        <v>1.1850860270089339E-2</v>
      </c>
      <c r="D1277">
        <v>1.819533203000072E-3</v>
      </c>
      <c r="E1277">
        <f t="shared" si="376"/>
        <v>-3.8045183558205165E-3</v>
      </c>
      <c r="F1277">
        <f t="shared" si="363"/>
        <v>1</v>
      </c>
      <c r="G1277">
        <f t="shared" si="379"/>
        <v>1.1850860270089339E-2</v>
      </c>
      <c r="H1277" s="7"/>
      <c r="I1277" t="str">
        <f t="shared" si="364"/>
        <v/>
      </c>
      <c r="J1277" s="3" t="str">
        <f t="shared" si="365"/>
        <v/>
      </c>
      <c r="K1277" t="str">
        <f t="shared" si="366"/>
        <v/>
      </c>
      <c r="L1277" t="str">
        <f t="shared" si="367"/>
        <v/>
      </c>
      <c r="O1277">
        <f t="shared" si="368"/>
        <v>1.0088508602700894</v>
      </c>
      <c r="P1277" s="5">
        <f t="shared" si="369"/>
        <v>1008.8508602700894</v>
      </c>
      <c r="Q1277" s="5">
        <f t="shared" si="370"/>
        <v>8.8508602700893562</v>
      </c>
      <c r="R1277" s="5">
        <f t="shared" si="371"/>
        <v>8.8508602700893562</v>
      </c>
      <c r="S1277" t="str">
        <f t="shared" si="372"/>
        <v/>
      </c>
      <c r="T1277" s="3" t="str">
        <f t="shared" si="373"/>
        <v/>
      </c>
      <c r="U1277" s="3" t="str">
        <f t="shared" si="380"/>
        <v/>
      </c>
      <c r="V1277" s="4"/>
      <c r="W1277" s="4"/>
      <c r="X1277">
        <f t="shared" si="374"/>
        <v>0</v>
      </c>
      <c r="Y1277">
        <f t="shared" si="377"/>
        <v>0</v>
      </c>
      <c r="Z1277">
        <f t="shared" si="362"/>
        <v>1</v>
      </c>
      <c r="AA1277">
        <f t="shared" si="378"/>
        <v>997</v>
      </c>
      <c r="AB1277">
        <f t="shared" si="375"/>
        <v>0</v>
      </c>
    </row>
    <row r="1278" spans="1:28" x14ac:dyDescent="0.3">
      <c r="A1278" t="s">
        <v>1276</v>
      </c>
      <c r="B1278">
        <v>254.7</v>
      </c>
      <c r="C1278">
        <v>1.0011778563015361E-2</v>
      </c>
      <c r="D1278">
        <v>5.0101414157434788E-3</v>
      </c>
      <c r="E1278">
        <f t="shared" si="376"/>
        <v>2.7953856451040575E-3</v>
      </c>
      <c r="F1278">
        <f t="shared" si="363"/>
        <v>1</v>
      </c>
      <c r="G1278">
        <f t="shared" si="379"/>
        <v>1.0011778563015361E-2</v>
      </c>
      <c r="H1278" s="7"/>
      <c r="I1278">
        <f t="shared" si="364"/>
        <v>1</v>
      </c>
      <c r="J1278" s="3">
        <f t="shared" si="365"/>
        <v>1</v>
      </c>
      <c r="K1278">
        <f t="shared" si="366"/>
        <v>7.0117785630153607E-3</v>
      </c>
      <c r="L1278">
        <f t="shared" si="367"/>
        <v>1</v>
      </c>
      <c r="O1278">
        <f t="shared" si="368"/>
        <v>1.0070117785630153</v>
      </c>
      <c r="P1278" s="5">
        <f t="shared" si="369"/>
        <v>1007.0117785630152</v>
      </c>
      <c r="Q1278" s="5">
        <f t="shared" si="370"/>
        <v>7.0117785630152412</v>
      </c>
      <c r="R1278" s="5">
        <f t="shared" si="371"/>
        <v>7.0117785630152412</v>
      </c>
      <c r="S1278">
        <f t="shared" si="372"/>
        <v>7.0117785630152412</v>
      </c>
      <c r="T1278" s="3">
        <f t="shared" si="373"/>
        <v>1</v>
      </c>
      <c r="U1278" s="3" t="str">
        <f t="shared" si="380"/>
        <v/>
      </c>
      <c r="V1278" s="4"/>
      <c r="W1278" s="4"/>
      <c r="X1278">
        <f t="shared" si="374"/>
        <v>1</v>
      </c>
      <c r="Y1278">
        <f t="shared" si="377"/>
        <v>-3.0000000000000001E-3</v>
      </c>
      <c r="Z1278">
        <f t="shared" si="362"/>
        <v>0.99979538564510395</v>
      </c>
      <c r="AA1278">
        <f t="shared" si="378"/>
        <v>1000</v>
      </c>
      <c r="AB1278">
        <f t="shared" si="375"/>
        <v>-0.20461435489607993</v>
      </c>
    </row>
    <row r="1279" spans="1:28" x14ac:dyDescent="0.3">
      <c r="A1279" t="s">
        <v>1277</v>
      </c>
      <c r="B1279">
        <v>254.52</v>
      </c>
      <c r="C1279">
        <v>8.4865629420084725E-3</v>
      </c>
      <c r="D1279">
        <v>8.1498666221222673E-3</v>
      </c>
      <c r="E1279">
        <f t="shared" si="376"/>
        <v>-7.067137809186431E-4</v>
      </c>
      <c r="F1279">
        <f t="shared" si="363"/>
        <v>1</v>
      </c>
      <c r="G1279">
        <f t="shared" si="379"/>
        <v>8.4865629420084725E-3</v>
      </c>
      <c r="H1279" s="7"/>
      <c r="I1279">
        <f t="shared" si="364"/>
        <v>1</v>
      </c>
      <c r="J1279" s="3">
        <f t="shared" si="365"/>
        <v>1</v>
      </c>
      <c r="K1279">
        <f t="shared" si="366"/>
        <v>5.4865629420084725E-3</v>
      </c>
      <c r="L1279">
        <f t="shared" si="367"/>
        <v>1</v>
      </c>
      <c r="O1279">
        <f t="shared" si="368"/>
        <v>1.0054865629420084</v>
      </c>
      <c r="P1279" s="5">
        <f t="shared" si="369"/>
        <v>1005.4865629420084</v>
      </c>
      <c r="Q1279" s="5">
        <f t="shared" si="370"/>
        <v>5.4865629420083906</v>
      </c>
      <c r="R1279" s="5">
        <f t="shared" si="371"/>
        <v>5.4865629420083906</v>
      </c>
      <c r="S1279">
        <f t="shared" si="372"/>
        <v>5.4865629420083906</v>
      </c>
      <c r="T1279" s="3">
        <f t="shared" si="373"/>
        <v>1</v>
      </c>
      <c r="U1279" s="3" t="str">
        <f t="shared" si="380"/>
        <v/>
      </c>
      <c r="V1279" s="4"/>
      <c r="W1279" s="4"/>
      <c r="X1279">
        <f t="shared" si="374"/>
        <v>1</v>
      </c>
      <c r="Y1279">
        <f t="shared" si="377"/>
        <v>0</v>
      </c>
      <c r="Z1279">
        <f t="shared" si="362"/>
        <v>0.99929328621908131</v>
      </c>
      <c r="AA1279">
        <f t="shared" si="378"/>
        <v>999.79538564510392</v>
      </c>
      <c r="AB1279">
        <f t="shared" si="375"/>
        <v>-0.70656917713426992</v>
      </c>
    </row>
    <row r="1280" spans="1:28" x14ac:dyDescent="0.3">
      <c r="A1280" t="s">
        <v>1278</v>
      </c>
      <c r="B1280">
        <v>255.85</v>
      </c>
      <c r="C1280">
        <v>2.6578073089700148E-3</v>
      </c>
      <c r="D1280">
        <v>7.9188269855979699E-3</v>
      </c>
      <c r="E1280">
        <f t="shared" si="376"/>
        <v>5.2255225522551624E-3</v>
      </c>
      <c r="F1280">
        <f t="shared" si="363"/>
        <v>1</v>
      </c>
      <c r="G1280">
        <f t="shared" si="379"/>
        <v>2.6578073089700148E-3</v>
      </c>
      <c r="H1280" s="7"/>
      <c r="I1280">
        <f t="shared" si="364"/>
        <v>1</v>
      </c>
      <c r="J1280" s="3">
        <f t="shared" si="365"/>
        <v>1</v>
      </c>
      <c r="K1280">
        <f t="shared" si="366"/>
        <v>-3.4219269102998525E-4</v>
      </c>
      <c r="L1280">
        <f t="shared" si="367"/>
        <v>1</v>
      </c>
      <c r="O1280">
        <f t="shared" si="368"/>
        <v>0.99965780730897003</v>
      </c>
      <c r="P1280" s="5">
        <f t="shared" si="369"/>
        <v>999.65780730897006</v>
      </c>
      <c r="Q1280" s="5">
        <f t="shared" si="370"/>
        <v>-0.34219269102993621</v>
      </c>
      <c r="R1280" s="5">
        <f t="shared" si="371"/>
        <v>-0.34219269102993621</v>
      </c>
      <c r="S1280">
        <f t="shared" si="372"/>
        <v>-0.34219269102993621</v>
      </c>
      <c r="T1280" s="3">
        <f t="shared" si="373"/>
        <v>0</v>
      </c>
      <c r="U1280" s="3" t="str">
        <f t="shared" si="380"/>
        <v/>
      </c>
      <c r="V1280" s="4"/>
      <c r="W1280" s="4"/>
      <c r="X1280">
        <f t="shared" si="374"/>
        <v>1</v>
      </c>
      <c r="Y1280">
        <f t="shared" si="377"/>
        <v>0</v>
      </c>
      <c r="Z1280">
        <f t="shared" si="362"/>
        <v>1.0052255225522551</v>
      </c>
      <c r="AA1280">
        <f t="shared" si="378"/>
        <v>999.08881646796965</v>
      </c>
      <c r="AB1280">
        <f t="shared" si="375"/>
        <v>5.2207611421591764</v>
      </c>
    </row>
    <row r="1281" spans="1:28" x14ac:dyDescent="0.3">
      <c r="A1281" t="s">
        <v>1279</v>
      </c>
      <c r="B1281">
        <v>256.82</v>
      </c>
      <c r="C1281">
        <v>6.6194221633835337E-4</v>
      </c>
      <c r="D1281">
        <v>-9.3049985361739942E-3</v>
      </c>
      <c r="E1281">
        <f t="shared" si="376"/>
        <v>3.7912839554426377E-3</v>
      </c>
      <c r="F1281">
        <f t="shared" si="363"/>
        <v>-1</v>
      </c>
      <c r="G1281">
        <f t="shared" si="379"/>
        <v>-6.6194221633835337E-4</v>
      </c>
      <c r="H1281" s="7"/>
      <c r="I1281">
        <f t="shared" si="364"/>
        <v>-1</v>
      </c>
      <c r="J1281" s="3">
        <f t="shared" si="365"/>
        <v>0</v>
      </c>
      <c r="K1281">
        <f t="shared" si="366"/>
        <v>-3.6619422163383535E-3</v>
      </c>
      <c r="L1281">
        <f t="shared" si="367"/>
        <v>-1</v>
      </c>
      <c r="O1281">
        <f t="shared" si="368"/>
        <v>0.99633805778366169</v>
      </c>
      <c r="P1281" s="5">
        <f t="shared" si="369"/>
        <v>996.33805778366172</v>
      </c>
      <c r="Q1281" s="5">
        <f t="shared" si="370"/>
        <v>0</v>
      </c>
      <c r="R1281" s="5">
        <f t="shared" si="371"/>
        <v>-3.6619422163382751</v>
      </c>
      <c r="S1281" t="str">
        <f t="shared" si="372"/>
        <v/>
      </c>
      <c r="T1281" s="3" t="str">
        <f t="shared" si="373"/>
        <v/>
      </c>
      <c r="U1281" s="3">
        <f t="shared" si="380"/>
        <v>0</v>
      </c>
      <c r="V1281" s="4"/>
      <c r="W1281" s="4"/>
      <c r="X1281">
        <f t="shared" si="374"/>
        <v>0</v>
      </c>
      <c r="Y1281">
        <f t="shared" si="377"/>
        <v>-3.0000000000000001E-3</v>
      </c>
      <c r="Z1281">
        <f t="shared" si="362"/>
        <v>0.997</v>
      </c>
      <c r="AA1281">
        <f t="shared" si="378"/>
        <v>1000</v>
      </c>
      <c r="AB1281">
        <f t="shared" si="375"/>
        <v>-3</v>
      </c>
    </row>
    <row r="1282" spans="1:28" x14ac:dyDescent="0.3">
      <c r="A1282" t="s">
        <v>1280</v>
      </c>
      <c r="B1282">
        <v>257</v>
      </c>
      <c r="C1282">
        <v>0</v>
      </c>
      <c r="D1282">
        <v>-7.6960482355899308E-3</v>
      </c>
      <c r="E1282">
        <f t="shared" si="376"/>
        <v>7.0087999376998217E-4</v>
      </c>
      <c r="F1282">
        <f t="shared" si="363"/>
        <v>-1</v>
      </c>
      <c r="G1282">
        <f t="shared" si="379"/>
        <v>0</v>
      </c>
      <c r="H1282" s="7"/>
      <c r="I1282">
        <f t="shared" si="364"/>
        <v>-1</v>
      </c>
      <c r="J1282" s="3">
        <f t="shared" si="365"/>
        <v>0</v>
      </c>
      <c r="K1282">
        <f t="shared" si="366"/>
        <v>-3.0000000000000001E-3</v>
      </c>
      <c r="L1282">
        <f t="shared" si="367"/>
        <v>-1</v>
      </c>
      <c r="O1282">
        <f t="shared" si="368"/>
        <v>0.997</v>
      </c>
      <c r="P1282" s="5">
        <f t="shared" si="369"/>
        <v>997</v>
      </c>
      <c r="Q1282" s="5">
        <f t="shared" si="370"/>
        <v>0</v>
      </c>
      <c r="R1282" s="5">
        <f t="shared" si="371"/>
        <v>-3</v>
      </c>
      <c r="S1282" t="str">
        <f t="shared" si="372"/>
        <v/>
      </c>
      <c r="T1282" s="3" t="str">
        <f t="shared" si="373"/>
        <v/>
      </c>
      <c r="U1282" s="3">
        <f t="shared" si="380"/>
        <v>0</v>
      </c>
      <c r="V1282" s="4"/>
      <c r="W1282" s="4"/>
      <c r="X1282">
        <f t="shared" si="374"/>
        <v>0</v>
      </c>
      <c r="Y1282">
        <f t="shared" si="377"/>
        <v>0</v>
      </c>
      <c r="Z1282">
        <f t="shared" ref="Z1282:Z1345" si="381">1+(X1282*E1282)+Y1282</f>
        <v>1</v>
      </c>
      <c r="AA1282">
        <f t="shared" si="378"/>
        <v>997</v>
      </c>
      <c r="AB1282">
        <f t="shared" si="375"/>
        <v>0</v>
      </c>
    </row>
    <row r="1283" spans="1:28" x14ac:dyDescent="0.3">
      <c r="A1283" t="s">
        <v>1281</v>
      </c>
      <c r="B1283">
        <v>257.25</v>
      </c>
      <c r="C1283">
        <v>4.625850340136046E-3</v>
      </c>
      <c r="D1283">
        <v>-6.1457102087912616E-3</v>
      </c>
      <c r="E1283">
        <f t="shared" si="376"/>
        <v>9.727626459143969E-4</v>
      </c>
      <c r="F1283">
        <f t="shared" ref="F1283:F1346" si="382">IF(D1283&gt;0,1,-1)</f>
        <v>-1</v>
      </c>
      <c r="G1283">
        <f t="shared" si="379"/>
        <v>-4.625850340136046E-3</v>
      </c>
      <c r="H1283" s="7"/>
      <c r="I1283">
        <f t="shared" ref="I1283:I1346" si="383">IF(ABS(D1283)&gt;0.005,IF(D1283&gt;0,1,-1),"")</f>
        <v>-1</v>
      </c>
      <c r="J1283" s="3">
        <f t="shared" ref="J1283:J1346" si="384">IF(ISNUMBER(I1283),IF(I1283*C1283&gt;0,1,0),"")</f>
        <v>0</v>
      </c>
      <c r="K1283">
        <f t="shared" ref="K1283:K1346" si="385">IF(ISNUMBER(I1283),I1283*C1283-0.003,"")</f>
        <v>-7.6258503401360461E-3</v>
      </c>
      <c r="L1283">
        <f t="shared" ref="L1283:L1346" si="386">IF(D1283&gt;0,IF(D1283&gt;0.005,1,""),IF(D1283&lt;0,IF(D1283&lt;-0.0025,-1,""),""))</f>
        <v>-1</v>
      </c>
      <c r="O1283">
        <f t="shared" ref="O1283:O1346" si="387">(G1283-0.003+1)</f>
        <v>0.99237414965986392</v>
      </c>
      <c r="P1283" s="5">
        <f t="shared" ref="P1283:P1346" si="388">$P$1*O1283</f>
        <v>992.37414965986397</v>
      </c>
      <c r="Q1283" s="5">
        <f t="shared" ref="Q1283:Q1346" si="389">IF(F1283&gt;0,P1283-$P$1,0)</f>
        <v>0</v>
      </c>
      <c r="R1283" s="5">
        <f t="shared" ref="R1283:R1346" si="390">P1283-$P$1</f>
        <v>-7.6258503401360258</v>
      </c>
      <c r="S1283" t="str">
        <f t="shared" ref="S1283:S1346" si="391">IF(ISNUMBER(I1283),IF(I1283&gt;0,Q1283,""),"")</f>
        <v/>
      </c>
      <c r="T1283" s="3" t="str">
        <f t="shared" ref="T1283:T1346" si="392">IF(ISNUMBER(S1283),IF(S1283&gt;0,1,0),"")</f>
        <v/>
      </c>
      <c r="U1283" s="3">
        <f t="shared" si="380"/>
        <v>0</v>
      </c>
      <c r="V1283" s="4"/>
      <c r="W1283" s="4"/>
      <c r="X1283">
        <f t="shared" ref="X1283:X1346" si="393">IF(ISTEXT(L1283),X1282,IF(X1282=L1283,X1282,IF(L1283+X1282&lt;0,0,L1283+X1282)))</f>
        <v>0</v>
      </c>
      <c r="Y1283">
        <f t="shared" si="377"/>
        <v>0</v>
      </c>
      <c r="Z1283">
        <f t="shared" si="381"/>
        <v>1</v>
      </c>
      <c r="AA1283">
        <f t="shared" si="378"/>
        <v>997</v>
      </c>
      <c r="AB1283">
        <f t="shared" ref="AB1283:AB1346" si="394">(AA1283*Z1283)-AA1283</f>
        <v>0</v>
      </c>
    </row>
    <row r="1284" spans="1:28" x14ac:dyDescent="0.3">
      <c r="A1284" t="s">
        <v>1282</v>
      </c>
      <c r="B1284">
        <v>256.68</v>
      </c>
      <c r="C1284">
        <v>6.973663705781597E-3</v>
      </c>
      <c r="D1284">
        <v>8.0548129006099577E-4</v>
      </c>
      <c r="E1284">
        <f t="shared" ref="E1284:E1347" si="395">(B1284-B1283)/B1283</f>
        <v>-2.2157434402332097E-3</v>
      </c>
      <c r="F1284">
        <f t="shared" si="382"/>
        <v>1</v>
      </c>
      <c r="G1284">
        <f t="shared" si="379"/>
        <v>6.973663705781597E-3</v>
      </c>
      <c r="H1284" s="7"/>
      <c r="I1284" t="str">
        <f t="shared" si="383"/>
        <v/>
      </c>
      <c r="J1284" s="3" t="str">
        <f t="shared" si="384"/>
        <v/>
      </c>
      <c r="K1284" t="str">
        <f t="shared" si="385"/>
        <v/>
      </c>
      <c r="L1284" t="str">
        <f t="shared" si="386"/>
        <v/>
      </c>
      <c r="O1284">
        <f t="shared" si="387"/>
        <v>1.0039736637057817</v>
      </c>
      <c r="P1284" s="5">
        <f t="shared" si="388"/>
        <v>1003.9736637057816</v>
      </c>
      <c r="Q1284" s="5">
        <f t="shared" si="389"/>
        <v>3.9736637057816324</v>
      </c>
      <c r="R1284" s="5">
        <f t="shared" si="390"/>
        <v>3.9736637057816324</v>
      </c>
      <c r="S1284" t="str">
        <f t="shared" si="391"/>
        <v/>
      </c>
      <c r="T1284" s="3" t="str">
        <f t="shared" si="392"/>
        <v/>
      </c>
      <c r="U1284" s="3" t="str">
        <f t="shared" si="380"/>
        <v/>
      </c>
      <c r="V1284" s="4"/>
      <c r="W1284" s="4"/>
      <c r="X1284">
        <f t="shared" si="393"/>
        <v>0</v>
      </c>
      <c r="Y1284">
        <f t="shared" ref="Y1284:Y1347" si="396">IF(X1284=X1283,0,-0.003)</f>
        <v>0</v>
      </c>
      <c r="Z1284">
        <f t="shared" si="381"/>
        <v>1</v>
      </c>
      <c r="AA1284">
        <f t="shared" ref="AA1284:AA1347" si="397">IF(X1284=X1283,AA1283*Z1283,$AA$1)</f>
        <v>997</v>
      </c>
      <c r="AB1284">
        <f t="shared" si="394"/>
        <v>0</v>
      </c>
    </row>
    <row r="1285" spans="1:28" x14ac:dyDescent="0.3">
      <c r="A1285" t="s">
        <v>1283</v>
      </c>
      <c r="B1285">
        <v>256.52999999999997</v>
      </c>
      <c r="C1285">
        <v>7.523486531789682E-3</v>
      </c>
      <c r="D1285">
        <v>-8.2529149396494556E-3</v>
      </c>
      <c r="E1285">
        <f t="shared" si="395"/>
        <v>-5.8438522674160085E-4</v>
      </c>
      <c r="F1285">
        <f t="shared" si="382"/>
        <v>-1</v>
      </c>
      <c r="G1285">
        <f t="shared" ref="G1285:G1348" si="398">F1285*(C1285)</f>
        <v>-7.523486531789682E-3</v>
      </c>
      <c r="H1285" s="7"/>
      <c r="I1285">
        <f t="shared" si="383"/>
        <v>-1</v>
      </c>
      <c r="J1285" s="3">
        <f t="shared" si="384"/>
        <v>0</v>
      </c>
      <c r="K1285">
        <f t="shared" si="385"/>
        <v>-1.0523486531789682E-2</v>
      </c>
      <c r="L1285">
        <f t="shared" si="386"/>
        <v>-1</v>
      </c>
      <c r="O1285">
        <f t="shared" si="387"/>
        <v>0.98947651346821031</v>
      </c>
      <c r="P1285" s="5">
        <f t="shared" si="388"/>
        <v>989.47651346821033</v>
      </c>
      <c r="Q1285" s="5">
        <f t="shared" si="389"/>
        <v>0</v>
      </c>
      <c r="R1285" s="5">
        <f t="shared" si="390"/>
        <v>-10.523486531789672</v>
      </c>
      <c r="S1285" t="str">
        <f t="shared" si="391"/>
        <v/>
      </c>
      <c r="T1285" s="3" t="str">
        <f t="shared" si="392"/>
        <v/>
      </c>
      <c r="U1285" s="3">
        <f t="shared" si="380"/>
        <v>0</v>
      </c>
      <c r="V1285" s="4"/>
      <c r="W1285" s="4"/>
      <c r="X1285">
        <f t="shared" si="393"/>
        <v>0</v>
      </c>
      <c r="Y1285">
        <f t="shared" si="396"/>
        <v>0</v>
      </c>
      <c r="Z1285">
        <f t="shared" si="381"/>
        <v>1</v>
      </c>
      <c r="AA1285">
        <f t="shared" si="397"/>
        <v>997</v>
      </c>
      <c r="AB1285">
        <f t="shared" si="394"/>
        <v>0</v>
      </c>
    </row>
    <row r="1286" spans="1:28" x14ac:dyDescent="0.3">
      <c r="A1286" t="s">
        <v>1284</v>
      </c>
      <c r="B1286">
        <v>256.99</v>
      </c>
      <c r="C1286">
        <v>2.3347211953771191E-3</v>
      </c>
      <c r="D1286">
        <v>4.3969222852980284E-3</v>
      </c>
      <c r="E1286">
        <f t="shared" si="395"/>
        <v>1.7931625930691787E-3</v>
      </c>
      <c r="F1286">
        <f t="shared" si="382"/>
        <v>1</v>
      </c>
      <c r="G1286">
        <f t="shared" si="398"/>
        <v>2.3347211953771191E-3</v>
      </c>
      <c r="H1286" s="7"/>
      <c r="I1286" t="str">
        <f t="shared" si="383"/>
        <v/>
      </c>
      <c r="J1286" s="3" t="str">
        <f t="shared" si="384"/>
        <v/>
      </c>
      <c r="K1286" t="str">
        <f t="shared" si="385"/>
        <v/>
      </c>
      <c r="L1286" t="str">
        <f t="shared" si="386"/>
        <v/>
      </c>
      <c r="O1286">
        <f t="shared" si="387"/>
        <v>0.99933472119537714</v>
      </c>
      <c r="P1286" s="5">
        <f t="shared" si="388"/>
        <v>999.33472119537714</v>
      </c>
      <c r="Q1286" s="5">
        <f t="shared" si="389"/>
        <v>-0.66527880462285793</v>
      </c>
      <c r="R1286" s="5">
        <f t="shared" si="390"/>
        <v>-0.66527880462285793</v>
      </c>
      <c r="S1286" t="str">
        <f t="shared" si="391"/>
        <v/>
      </c>
      <c r="T1286" s="3" t="str">
        <f t="shared" si="392"/>
        <v/>
      </c>
      <c r="U1286" s="3" t="str">
        <f t="shared" ref="U1286:U1349" si="399">IF(ISNUMBER(I1286),IF(I1286&lt;0,IF(O1286&gt;1,1,0),""),"")</f>
        <v/>
      </c>
      <c r="V1286" s="4"/>
      <c r="W1286" s="4"/>
      <c r="X1286">
        <f t="shared" si="393"/>
        <v>0</v>
      </c>
      <c r="Y1286">
        <f t="shared" si="396"/>
        <v>0</v>
      </c>
      <c r="Z1286">
        <f t="shared" si="381"/>
        <v>1</v>
      </c>
      <c r="AA1286">
        <f t="shared" si="397"/>
        <v>997</v>
      </c>
      <c r="AB1286">
        <f t="shared" si="394"/>
        <v>0</v>
      </c>
    </row>
    <row r="1287" spans="1:28" x14ac:dyDescent="0.3">
      <c r="A1287" t="s">
        <v>1285</v>
      </c>
      <c r="B1287">
        <v>257</v>
      </c>
      <c r="C1287">
        <v>-7.7821011673080972E-5</v>
      </c>
      <c r="D1287">
        <v>2.7673383142866729E-3</v>
      </c>
      <c r="E1287">
        <f t="shared" si="395"/>
        <v>3.8912019922918807E-5</v>
      </c>
      <c r="F1287">
        <f t="shared" si="382"/>
        <v>1</v>
      </c>
      <c r="G1287">
        <f t="shared" si="398"/>
        <v>-7.7821011673080972E-5</v>
      </c>
      <c r="H1287" s="7"/>
      <c r="I1287" t="str">
        <f t="shared" si="383"/>
        <v/>
      </c>
      <c r="J1287" s="3" t="str">
        <f t="shared" si="384"/>
        <v/>
      </c>
      <c r="K1287" t="str">
        <f t="shared" si="385"/>
        <v/>
      </c>
      <c r="L1287" t="str">
        <f t="shared" si="386"/>
        <v/>
      </c>
      <c r="O1287">
        <f t="shared" si="387"/>
        <v>0.99692217898832691</v>
      </c>
      <c r="P1287" s="5">
        <f t="shared" si="388"/>
        <v>996.92217898832689</v>
      </c>
      <c r="Q1287" s="5">
        <f t="shared" si="389"/>
        <v>-3.0778210116731088</v>
      </c>
      <c r="R1287" s="5">
        <f t="shared" si="390"/>
        <v>-3.0778210116731088</v>
      </c>
      <c r="S1287" t="str">
        <f t="shared" si="391"/>
        <v/>
      </c>
      <c r="T1287" s="3" t="str">
        <f t="shared" si="392"/>
        <v/>
      </c>
      <c r="U1287" s="3" t="str">
        <f t="shared" si="399"/>
        <v/>
      </c>
      <c r="V1287" s="4"/>
      <c r="W1287" s="4"/>
      <c r="X1287">
        <f t="shared" si="393"/>
        <v>0</v>
      </c>
      <c r="Y1287">
        <f t="shared" si="396"/>
        <v>0</v>
      </c>
      <c r="Z1287">
        <f t="shared" si="381"/>
        <v>1</v>
      </c>
      <c r="AA1287">
        <f t="shared" si="397"/>
        <v>997</v>
      </c>
      <c r="AB1287">
        <f t="shared" si="394"/>
        <v>0</v>
      </c>
    </row>
    <row r="1288" spans="1:28" x14ac:dyDescent="0.3">
      <c r="A1288" t="s">
        <v>1286</v>
      </c>
      <c r="B1288">
        <v>258.44</v>
      </c>
      <c r="C1288">
        <v>-6.2683795078161452E-3</v>
      </c>
      <c r="D1288">
        <v>2.656701889996233E-3</v>
      </c>
      <c r="E1288">
        <f t="shared" si="395"/>
        <v>5.6031128404669169E-3</v>
      </c>
      <c r="F1288">
        <f t="shared" si="382"/>
        <v>1</v>
      </c>
      <c r="G1288">
        <f t="shared" si="398"/>
        <v>-6.2683795078161452E-3</v>
      </c>
      <c r="H1288" s="7"/>
      <c r="I1288" t="str">
        <f t="shared" si="383"/>
        <v/>
      </c>
      <c r="J1288" s="3" t="str">
        <f t="shared" si="384"/>
        <v/>
      </c>
      <c r="K1288" t="str">
        <f t="shared" si="385"/>
        <v/>
      </c>
      <c r="L1288" t="str">
        <f t="shared" si="386"/>
        <v/>
      </c>
      <c r="O1288">
        <f t="shared" si="387"/>
        <v>0.99073162049218388</v>
      </c>
      <c r="P1288" s="5">
        <f t="shared" si="388"/>
        <v>990.73162049218388</v>
      </c>
      <c r="Q1288" s="5">
        <f t="shared" si="389"/>
        <v>-9.2683795078161211</v>
      </c>
      <c r="R1288" s="5">
        <f t="shared" si="390"/>
        <v>-9.2683795078161211</v>
      </c>
      <c r="S1288" t="str">
        <f t="shared" si="391"/>
        <v/>
      </c>
      <c r="T1288" s="3" t="str">
        <f t="shared" si="392"/>
        <v/>
      </c>
      <c r="U1288" s="3" t="str">
        <f t="shared" si="399"/>
        <v/>
      </c>
      <c r="V1288" s="4"/>
      <c r="W1288" s="4"/>
      <c r="X1288">
        <f t="shared" si="393"/>
        <v>0</v>
      </c>
      <c r="Y1288">
        <f t="shared" si="396"/>
        <v>0</v>
      </c>
      <c r="Z1288">
        <f t="shared" si="381"/>
        <v>1</v>
      </c>
      <c r="AA1288">
        <f t="shared" si="397"/>
        <v>997</v>
      </c>
      <c r="AB1288">
        <f t="shared" si="394"/>
        <v>0</v>
      </c>
    </row>
    <row r="1289" spans="1:28" x14ac:dyDescent="0.3">
      <c r="A1289" t="s">
        <v>1287</v>
      </c>
      <c r="B1289">
        <v>258.47000000000003</v>
      </c>
      <c r="C1289">
        <v>-5.8033814369172444E-3</v>
      </c>
      <c r="D1289">
        <v>3.703842692938985E-3</v>
      </c>
      <c r="E1289">
        <f t="shared" si="395"/>
        <v>1.1608110199670933E-4</v>
      </c>
      <c r="F1289">
        <f t="shared" si="382"/>
        <v>1</v>
      </c>
      <c r="G1289">
        <f t="shared" si="398"/>
        <v>-5.8033814369172444E-3</v>
      </c>
      <c r="H1289" s="7"/>
      <c r="I1289" t="str">
        <f t="shared" si="383"/>
        <v/>
      </c>
      <c r="J1289" s="3" t="str">
        <f t="shared" si="384"/>
        <v/>
      </c>
      <c r="K1289" t="str">
        <f t="shared" si="385"/>
        <v/>
      </c>
      <c r="L1289" t="str">
        <f t="shared" si="386"/>
        <v/>
      </c>
      <c r="O1289">
        <f t="shared" si="387"/>
        <v>0.99119661856308272</v>
      </c>
      <c r="P1289" s="5">
        <f t="shared" si="388"/>
        <v>991.19661856308267</v>
      </c>
      <c r="Q1289" s="5">
        <f t="shared" si="389"/>
        <v>-8.8033814369173342</v>
      </c>
      <c r="R1289" s="5">
        <f t="shared" si="390"/>
        <v>-8.8033814369173342</v>
      </c>
      <c r="S1289" t="str">
        <f t="shared" si="391"/>
        <v/>
      </c>
      <c r="T1289" s="3" t="str">
        <f t="shared" si="392"/>
        <v/>
      </c>
      <c r="U1289" s="3" t="str">
        <f t="shared" si="399"/>
        <v/>
      </c>
      <c r="V1289" s="4"/>
      <c r="W1289" s="4"/>
      <c r="X1289">
        <f t="shared" si="393"/>
        <v>0</v>
      </c>
      <c r="Y1289">
        <f t="shared" si="396"/>
        <v>0</v>
      </c>
      <c r="Z1289">
        <f t="shared" si="381"/>
        <v>1</v>
      </c>
      <c r="AA1289">
        <f t="shared" si="397"/>
        <v>997</v>
      </c>
      <c r="AB1289">
        <f t="shared" si="394"/>
        <v>0</v>
      </c>
    </row>
    <row r="1290" spans="1:28" x14ac:dyDescent="0.3">
      <c r="A1290" t="s">
        <v>1288</v>
      </c>
      <c r="B1290">
        <v>258.45999999999998</v>
      </c>
      <c r="C1290">
        <v>-5.8036059738450826E-3</v>
      </c>
      <c r="D1290">
        <v>8.2796578238379258E-4</v>
      </c>
      <c r="E1290">
        <f t="shared" si="395"/>
        <v>-3.8689209579633021E-5</v>
      </c>
      <c r="F1290">
        <f t="shared" si="382"/>
        <v>1</v>
      </c>
      <c r="G1290">
        <f t="shared" si="398"/>
        <v>-5.8036059738450826E-3</v>
      </c>
      <c r="H1290" s="7"/>
      <c r="I1290" t="str">
        <f t="shared" si="383"/>
        <v/>
      </c>
      <c r="J1290" s="3" t="str">
        <f t="shared" si="384"/>
        <v/>
      </c>
      <c r="K1290" t="str">
        <f t="shared" si="385"/>
        <v/>
      </c>
      <c r="L1290" t="str">
        <f t="shared" si="386"/>
        <v/>
      </c>
      <c r="O1290">
        <f t="shared" si="387"/>
        <v>0.99119639402615489</v>
      </c>
      <c r="P1290" s="5">
        <f t="shared" si="388"/>
        <v>991.19639402615485</v>
      </c>
      <c r="Q1290" s="5">
        <f t="shared" si="389"/>
        <v>-8.8036059738451513</v>
      </c>
      <c r="R1290" s="5">
        <f t="shared" si="390"/>
        <v>-8.8036059738451513</v>
      </c>
      <c r="S1290" t="str">
        <f t="shared" si="391"/>
        <v/>
      </c>
      <c r="T1290" s="3" t="str">
        <f t="shared" si="392"/>
        <v/>
      </c>
      <c r="U1290" s="3" t="str">
        <f t="shared" si="399"/>
        <v/>
      </c>
      <c r="V1290" s="4"/>
      <c r="W1290" s="4"/>
      <c r="X1290">
        <f t="shared" si="393"/>
        <v>0</v>
      </c>
      <c r="Y1290">
        <f t="shared" si="396"/>
        <v>0</v>
      </c>
      <c r="Z1290">
        <f t="shared" si="381"/>
        <v>1</v>
      </c>
      <c r="AA1290">
        <f t="shared" si="397"/>
        <v>997</v>
      </c>
      <c r="AB1290">
        <f t="shared" si="394"/>
        <v>0</v>
      </c>
    </row>
    <row r="1291" spans="1:28" x14ac:dyDescent="0.3">
      <c r="A1291" t="s">
        <v>1289</v>
      </c>
      <c r="B1291">
        <v>257.58999999999997</v>
      </c>
      <c r="C1291">
        <v>-2.406925734694467E-3</v>
      </c>
      <c r="D1291">
        <v>-2.2954020601502831E-4</v>
      </c>
      <c r="E1291">
        <f t="shared" si="395"/>
        <v>-3.3660914648301656E-3</v>
      </c>
      <c r="F1291">
        <f t="shared" si="382"/>
        <v>-1</v>
      </c>
      <c r="G1291">
        <f t="shared" si="398"/>
        <v>2.406925734694467E-3</v>
      </c>
      <c r="H1291" s="7"/>
      <c r="I1291" t="str">
        <f t="shared" si="383"/>
        <v/>
      </c>
      <c r="J1291" s="3" t="str">
        <f t="shared" si="384"/>
        <v/>
      </c>
      <c r="K1291" t="str">
        <f t="shared" si="385"/>
        <v/>
      </c>
      <c r="L1291" t="str">
        <f t="shared" si="386"/>
        <v/>
      </c>
      <c r="O1291">
        <f t="shared" si="387"/>
        <v>0.99940692573469447</v>
      </c>
      <c r="P1291" s="5">
        <f t="shared" si="388"/>
        <v>999.40692573469448</v>
      </c>
      <c r="Q1291" s="5">
        <f t="shared" si="389"/>
        <v>0</v>
      </c>
      <c r="R1291" s="5">
        <f t="shared" si="390"/>
        <v>-0.59307426530551766</v>
      </c>
      <c r="S1291" t="str">
        <f t="shared" si="391"/>
        <v/>
      </c>
      <c r="T1291" s="3" t="str">
        <f t="shared" si="392"/>
        <v/>
      </c>
      <c r="U1291" s="3" t="str">
        <f t="shared" si="399"/>
        <v/>
      </c>
      <c r="V1291" s="4"/>
      <c r="W1291" s="4"/>
      <c r="X1291">
        <f t="shared" si="393"/>
        <v>0</v>
      </c>
      <c r="Y1291">
        <f t="shared" si="396"/>
        <v>0</v>
      </c>
      <c r="Z1291">
        <f t="shared" si="381"/>
        <v>1</v>
      </c>
      <c r="AA1291">
        <f t="shared" si="397"/>
        <v>997</v>
      </c>
      <c r="AB1291">
        <f t="shared" si="394"/>
        <v>0</v>
      </c>
    </row>
    <row r="1292" spans="1:28" x14ac:dyDescent="0.3">
      <c r="A1292" t="s">
        <v>1290</v>
      </c>
      <c r="B1292">
        <v>256.98</v>
      </c>
      <c r="C1292">
        <v>-1.28414662619675E-3</v>
      </c>
      <c r="D1292">
        <v>2.7588029398306489E-3</v>
      </c>
      <c r="E1292">
        <f t="shared" si="395"/>
        <v>-2.3681043518768465E-3</v>
      </c>
      <c r="F1292">
        <f t="shared" si="382"/>
        <v>1</v>
      </c>
      <c r="G1292">
        <f t="shared" si="398"/>
        <v>-1.28414662619675E-3</v>
      </c>
      <c r="H1292" s="7"/>
      <c r="I1292" t="str">
        <f t="shared" si="383"/>
        <v/>
      </c>
      <c r="J1292" s="3" t="str">
        <f t="shared" si="384"/>
        <v/>
      </c>
      <c r="K1292" t="str">
        <f t="shared" si="385"/>
        <v/>
      </c>
      <c r="L1292" t="str">
        <f t="shared" si="386"/>
        <v/>
      </c>
      <c r="O1292">
        <f t="shared" si="387"/>
        <v>0.99571585337380331</v>
      </c>
      <c r="P1292" s="5">
        <f t="shared" si="388"/>
        <v>995.71585337380327</v>
      </c>
      <c r="Q1292" s="5">
        <f t="shared" si="389"/>
        <v>-4.2841466261967298</v>
      </c>
      <c r="R1292" s="5">
        <f t="shared" si="390"/>
        <v>-4.2841466261967298</v>
      </c>
      <c r="S1292" t="str">
        <f t="shared" si="391"/>
        <v/>
      </c>
      <c r="T1292" s="3" t="str">
        <f t="shared" si="392"/>
        <v/>
      </c>
      <c r="U1292" s="3" t="str">
        <f t="shared" si="399"/>
        <v/>
      </c>
      <c r="V1292" s="4"/>
      <c r="W1292" s="4"/>
      <c r="X1292">
        <f t="shared" si="393"/>
        <v>0</v>
      </c>
      <c r="Y1292">
        <f t="shared" si="396"/>
        <v>0</v>
      </c>
      <c r="Z1292">
        <f t="shared" si="381"/>
        <v>1</v>
      </c>
      <c r="AA1292">
        <f t="shared" si="397"/>
        <v>997</v>
      </c>
      <c r="AB1292">
        <f t="shared" si="394"/>
        <v>0</v>
      </c>
    </row>
    <row r="1293" spans="1:28" x14ac:dyDescent="0.3">
      <c r="A1293" t="s">
        <v>1291</v>
      </c>
      <c r="B1293">
        <v>256.82</v>
      </c>
      <c r="C1293">
        <v>5.8406666147509578E-4</v>
      </c>
      <c r="D1293">
        <v>-1.438277216546192E-3</v>
      </c>
      <c r="E1293">
        <f t="shared" si="395"/>
        <v>-6.2261654603480818E-4</v>
      </c>
      <c r="F1293">
        <f t="shared" si="382"/>
        <v>-1</v>
      </c>
      <c r="G1293">
        <f t="shared" si="398"/>
        <v>-5.8406666147509578E-4</v>
      </c>
      <c r="H1293" s="7"/>
      <c r="I1293" t="str">
        <f t="shared" si="383"/>
        <v/>
      </c>
      <c r="J1293" s="3" t="str">
        <f t="shared" si="384"/>
        <v/>
      </c>
      <c r="K1293" t="str">
        <f t="shared" si="385"/>
        <v/>
      </c>
      <c r="L1293" t="str">
        <f t="shared" si="386"/>
        <v/>
      </c>
      <c r="O1293">
        <f t="shared" si="387"/>
        <v>0.99641593333852485</v>
      </c>
      <c r="P1293" s="5">
        <f t="shared" si="388"/>
        <v>996.41593333852484</v>
      </c>
      <c r="Q1293" s="5">
        <f t="shared" si="389"/>
        <v>0</v>
      </c>
      <c r="R1293" s="5">
        <f t="shared" si="390"/>
        <v>-3.5840666614751626</v>
      </c>
      <c r="S1293" t="str">
        <f t="shared" si="391"/>
        <v/>
      </c>
      <c r="T1293" s="3" t="str">
        <f t="shared" si="392"/>
        <v/>
      </c>
      <c r="U1293" s="3" t="str">
        <f t="shared" si="399"/>
        <v/>
      </c>
      <c r="V1293" s="4"/>
      <c r="W1293" s="4"/>
      <c r="X1293">
        <f t="shared" si="393"/>
        <v>0</v>
      </c>
      <c r="Y1293">
        <f t="shared" si="396"/>
        <v>0</v>
      </c>
      <c r="Z1293">
        <f t="shared" si="381"/>
        <v>1</v>
      </c>
      <c r="AA1293">
        <f t="shared" si="397"/>
        <v>997</v>
      </c>
      <c r="AB1293">
        <f t="shared" si="394"/>
        <v>0</v>
      </c>
    </row>
    <row r="1294" spans="1:28" x14ac:dyDescent="0.3">
      <c r="A1294" t="s">
        <v>1292</v>
      </c>
      <c r="B1294">
        <v>256.97000000000003</v>
      </c>
      <c r="C1294">
        <v>1.167451453475998E-4</v>
      </c>
      <c r="D1294">
        <v>-1.7097831014990049E-4</v>
      </c>
      <c r="E1294">
        <f t="shared" si="395"/>
        <v>5.8406666147509578E-4</v>
      </c>
      <c r="F1294">
        <f t="shared" si="382"/>
        <v>-1</v>
      </c>
      <c r="G1294">
        <f t="shared" si="398"/>
        <v>-1.167451453475998E-4</v>
      </c>
      <c r="H1294" s="7"/>
      <c r="I1294" t="str">
        <f t="shared" si="383"/>
        <v/>
      </c>
      <c r="J1294" s="3" t="str">
        <f t="shared" si="384"/>
        <v/>
      </c>
      <c r="K1294" t="str">
        <f t="shared" si="385"/>
        <v/>
      </c>
      <c r="L1294" t="str">
        <f t="shared" si="386"/>
        <v/>
      </c>
      <c r="O1294">
        <f t="shared" si="387"/>
        <v>0.99688325485465235</v>
      </c>
      <c r="P1294" s="5">
        <f t="shared" si="388"/>
        <v>996.88325485465236</v>
      </c>
      <c r="Q1294" s="5">
        <f t="shared" si="389"/>
        <v>0</v>
      </c>
      <c r="R1294" s="5">
        <f t="shared" si="390"/>
        <v>-3.116745145347636</v>
      </c>
      <c r="S1294" t="str">
        <f t="shared" si="391"/>
        <v/>
      </c>
      <c r="T1294" s="3" t="str">
        <f t="shared" si="392"/>
        <v/>
      </c>
      <c r="U1294" s="3" t="str">
        <f t="shared" si="399"/>
        <v/>
      </c>
      <c r="V1294" s="4"/>
      <c r="W1294" s="4"/>
      <c r="X1294">
        <f t="shared" si="393"/>
        <v>0</v>
      </c>
      <c r="Y1294">
        <f t="shared" si="396"/>
        <v>0</v>
      </c>
      <c r="Z1294">
        <f t="shared" si="381"/>
        <v>1</v>
      </c>
      <c r="AA1294">
        <f t="shared" si="397"/>
        <v>997</v>
      </c>
      <c r="AB1294">
        <f t="shared" si="394"/>
        <v>0</v>
      </c>
    </row>
    <row r="1295" spans="1:28" x14ac:dyDescent="0.3">
      <c r="A1295" t="s">
        <v>1293</v>
      </c>
      <c r="B1295">
        <v>256.95999999999998</v>
      </c>
      <c r="C1295">
        <v>4.0084059775841764E-3</v>
      </c>
      <c r="D1295">
        <v>6.8427934945696042E-4</v>
      </c>
      <c r="E1295">
        <f t="shared" si="395"/>
        <v>-3.8915048449421127E-5</v>
      </c>
      <c r="F1295">
        <f t="shared" si="382"/>
        <v>1</v>
      </c>
      <c r="G1295">
        <f t="shared" si="398"/>
        <v>4.0084059775841764E-3</v>
      </c>
      <c r="H1295" s="7"/>
      <c r="I1295" t="str">
        <f t="shared" si="383"/>
        <v/>
      </c>
      <c r="J1295" s="3" t="str">
        <f t="shared" si="384"/>
        <v/>
      </c>
      <c r="K1295" t="str">
        <f t="shared" si="385"/>
        <v/>
      </c>
      <c r="L1295" t="str">
        <f t="shared" si="386"/>
        <v/>
      </c>
      <c r="O1295">
        <f t="shared" si="387"/>
        <v>1.0010084059775841</v>
      </c>
      <c r="P1295" s="5">
        <f t="shared" si="388"/>
        <v>1001.0084059775841</v>
      </c>
      <c r="Q1295" s="5">
        <f t="shared" si="389"/>
        <v>1.0084059775840615</v>
      </c>
      <c r="R1295" s="5">
        <f t="shared" si="390"/>
        <v>1.0084059775840615</v>
      </c>
      <c r="S1295" t="str">
        <f t="shared" si="391"/>
        <v/>
      </c>
      <c r="T1295" s="3" t="str">
        <f t="shared" si="392"/>
        <v/>
      </c>
      <c r="U1295" s="3" t="str">
        <f t="shared" si="399"/>
        <v/>
      </c>
      <c r="V1295" s="4"/>
      <c r="W1295" s="4"/>
      <c r="X1295">
        <f t="shared" si="393"/>
        <v>0</v>
      </c>
      <c r="Y1295">
        <f t="shared" si="396"/>
        <v>0</v>
      </c>
      <c r="Z1295">
        <f t="shared" si="381"/>
        <v>1</v>
      </c>
      <c r="AA1295">
        <f t="shared" si="397"/>
        <v>997</v>
      </c>
      <c r="AB1295">
        <f t="shared" si="394"/>
        <v>0</v>
      </c>
    </row>
    <row r="1296" spans="1:28" x14ac:dyDescent="0.3">
      <c r="A1296" t="s">
        <v>1294</v>
      </c>
      <c r="B1296">
        <v>256.97000000000003</v>
      </c>
      <c r="C1296">
        <v>4.0082499902711309E-3</v>
      </c>
      <c r="D1296">
        <v>4.5148902781901694E-3</v>
      </c>
      <c r="E1296">
        <f t="shared" si="395"/>
        <v>3.8916562889351454E-5</v>
      </c>
      <c r="F1296">
        <f t="shared" si="382"/>
        <v>1</v>
      </c>
      <c r="G1296">
        <f t="shared" si="398"/>
        <v>4.0082499902711309E-3</v>
      </c>
      <c r="H1296" s="7"/>
      <c r="I1296" t="str">
        <f t="shared" si="383"/>
        <v/>
      </c>
      <c r="J1296" s="3" t="str">
        <f t="shared" si="384"/>
        <v/>
      </c>
      <c r="K1296" t="str">
        <f t="shared" si="385"/>
        <v/>
      </c>
      <c r="L1296" t="str">
        <f t="shared" si="386"/>
        <v/>
      </c>
      <c r="O1296">
        <f t="shared" si="387"/>
        <v>1.001008249990271</v>
      </c>
      <c r="P1296" s="5">
        <f t="shared" si="388"/>
        <v>1001.008249990271</v>
      </c>
      <c r="Q1296" s="5">
        <f t="shared" si="389"/>
        <v>1.0082499902709969</v>
      </c>
      <c r="R1296" s="5">
        <f t="shared" si="390"/>
        <v>1.0082499902709969</v>
      </c>
      <c r="S1296" t="str">
        <f t="shared" si="391"/>
        <v/>
      </c>
      <c r="T1296" s="3" t="str">
        <f t="shared" si="392"/>
        <v/>
      </c>
      <c r="U1296" s="3" t="str">
        <f t="shared" si="399"/>
        <v/>
      </c>
      <c r="V1296" s="4"/>
      <c r="W1296" s="4"/>
      <c r="X1296">
        <f t="shared" si="393"/>
        <v>0</v>
      </c>
      <c r="Y1296">
        <f t="shared" si="396"/>
        <v>0</v>
      </c>
      <c r="Z1296">
        <f t="shared" si="381"/>
        <v>1</v>
      </c>
      <c r="AA1296">
        <f t="shared" si="397"/>
        <v>997</v>
      </c>
      <c r="AB1296">
        <f t="shared" si="394"/>
        <v>0</v>
      </c>
    </row>
    <row r="1297" spans="1:28" x14ac:dyDescent="0.3">
      <c r="A1297" t="s">
        <v>1295</v>
      </c>
      <c r="B1297">
        <v>256.64999999999998</v>
      </c>
      <c r="C1297">
        <v>7.3251509838301006E-3</v>
      </c>
      <c r="D1297">
        <v>-5.4959551367339955E-4</v>
      </c>
      <c r="E1297">
        <f t="shared" si="395"/>
        <v>-1.2452815503757248E-3</v>
      </c>
      <c r="F1297">
        <f t="shared" si="382"/>
        <v>-1</v>
      </c>
      <c r="G1297">
        <f t="shared" si="398"/>
        <v>-7.3251509838301006E-3</v>
      </c>
      <c r="H1297" s="7"/>
      <c r="I1297" t="str">
        <f t="shared" si="383"/>
        <v/>
      </c>
      <c r="J1297" s="3" t="str">
        <f t="shared" si="384"/>
        <v/>
      </c>
      <c r="K1297" t="str">
        <f t="shared" si="385"/>
        <v/>
      </c>
      <c r="L1297" t="str">
        <f t="shared" si="386"/>
        <v/>
      </c>
      <c r="O1297">
        <f t="shared" si="387"/>
        <v>0.98967484901616987</v>
      </c>
      <c r="P1297" s="5">
        <f t="shared" si="388"/>
        <v>989.6748490161699</v>
      </c>
      <c r="Q1297" s="5">
        <f t="shared" si="389"/>
        <v>0</v>
      </c>
      <c r="R1297" s="5">
        <f t="shared" si="390"/>
        <v>-10.325150983830099</v>
      </c>
      <c r="S1297" t="str">
        <f t="shared" si="391"/>
        <v/>
      </c>
      <c r="T1297" s="3" t="str">
        <f t="shared" si="392"/>
        <v/>
      </c>
      <c r="U1297" s="3" t="str">
        <f t="shared" si="399"/>
        <v/>
      </c>
      <c r="V1297" s="4"/>
      <c r="W1297" s="4"/>
      <c r="X1297">
        <f t="shared" si="393"/>
        <v>0</v>
      </c>
      <c r="Y1297">
        <f t="shared" si="396"/>
        <v>0</v>
      </c>
      <c r="Z1297">
        <f t="shared" si="381"/>
        <v>1</v>
      </c>
      <c r="AA1297">
        <f t="shared" si="397"/>
        <v>997</v>
      </c>
      <c r="AB1297">
        <f t="shared" si="394"/>
        <v>0</v>
      </c>
    </row>
    <row r="1298" spans="1:28" x14ac:dyDescent="0.3">
      <c r="A1298" t="s">
        <v>1296</v>
      </c>
      <c r="B1298">
        <v>256.97000000000003</v>
      </c>
      <c r="C1298">
        <v>5.0589562984004136E-3</v>
      </c>
      <c r="D1298">
        <v>2.7118024627623511E-3</v>
      </c>
      <c r="E1298">
        <f t="shared" si="395"/>
        <v>1.2468342100138323E-3</v>
      </c>
      <c r="F1298">
        <f t="shared" si="382"/>
        <v>1</v>
      </c>
      <c r="G1298">
        <f t="shared" si="398"/>
        <v>5.0589562984004136E-3</v>
      </c>
      <c r="H1298" s="7"/>
      <c r="I1298" t="str">
        <f t="shared" si="383"/>
        <v/>
      </c>
      <c r="J1298" s="3" t="str">
        <f t="shared" si="384"/>
        <v/>
      </c>
      <c r="K1298" t="str">
        <f t="shared" si="385"/>
        <v/>
      </c>
      <c r="L1298" t="str">
        <f t="shared" si="386"/>
        <v/>
      </c>
      <c r="O1298">
        <f t="shared" si="387"/>
        <v>1.0020589562984004</v>
      </c>
      <c r="P1298" s="5">
        <f t="shared" si="388"/>
        <v>1002.0589562984004</v>
      </c>
      <c r="Q1298" s="5">
        <f t="shared" si="389"/>
        <v>2.0589562984004033</v>
      </c>
      <c r="R1298" s="5">
        <f t="shared" si="390"/>
        <v>2.0589562984004033</v>
      </c>
      <c r="S1298" t="str">
        <f t="shared" si="391"/>
        <v/>
      </c>
      <c r="T1298" s="3" t="str">
        <f t="shared" si="392"/>
        <v/>
      </c>
      <c r="U1298" s="3" t="str">
        <f t="shared" si="399"/>
        <v/>
      </c>
      <c r="V1298" s="4"/>
      <c r="W1298" s="4"/>
      <c r="X1298">
        <f t="shared" si="393"/>
        <v>0</v>
      </c>
      <c r="Y1298">
        <f t="shared" si="396"/>
        <v>0</v>
      </c>
      <c r="Z1298">
        <f t="shared" si="381"/>
        <v>1</v>
      </c>
      <c r="AA1298">
        <f t="shared" si="397"/>
        <v>997</v>
      </c>
      <c r="AB1298">
        <f t="shared" si="394"/>
        <v>0</v>
      </c>
    </row>
    <row r="1299" spans="1:28" x14ac:dyDescent="0.3">
      <c r="A1299" t="s">
        <v>1297</v>
      </c>
      <c r="B1299">
        <v>257</v>
      </c>
      <c r="C1299">
        <v>3.8132295719845071E-3</v>
      </c>
      <c r="D1299">
        <v>5.538189670681426E-3</v>
      </c>
      <c r="E1299">
        <f t="shared" si="395"/>
        <v>1.1674514534759977E-4</v>
      </c>
      <c r="F1299">
        <f t="shared" si="382"/>
        <v>1</v>
      </c>
      <c r="G1299">
        <f t="shared" si="398"/>
        <v>3.8132295719845071E-3</v>
      </c>
      <c r="H1299" s="7"/>
      <c r="I1299">
        <f t="shared" si="383"/>
        <v>1</v>
      </c>
      <c r="J1299" s="3">
        <f t="shared" si="384"/>
        <v>1</v>
      </c>
      <c r="K1299">
        <f t="shared" si="385"/>
        <v>8.1322957198450702E-4</v>
      </c>
      <c r="L1299">
        <f t="shared" si="386"/>
        <v>1</v>
      </c>
      <c r="O1299">
        <f t="shared" si="387"/>
        <v>1.0008132295719845</v>
      </c>
      <c r="P1299" s="5">
        <f t="shared" si="388"/>
        <v>1000.8132295719845</v>
      </c>
      <c r="Q1299" s="5">
        <f t="shared" si="389"/>
        <v>0.8132295719844933</v>
      </c>
      <c r="R1299" s="5">
        <f t="shared" si="390"/>
        <v>0.8132295719844933</v>
      </c>
      <c r="S1299">
        <f t="shared" si="391"/>
        <v>0.8132295719844933</v>
      </c>
      <c r="T1299" s="3">
        <f t="shared" si="392"/>
        <v>1</v>
      </c>
      <c r="U1299" s="3" t="str">
        <f t="shared" si="399"/>
        <v/>
      </c>
      <c r="V1299" s="4"/>
      <c r="W1299" s="4"/>
      <c r="X1299">
        <f t="shared" si="393"/>
        <v>1</v>
      </c>
      <c r="Y1299">
        <f t="shared" si="396"/>
        <v>-3.0000000000000001E-3</v>
      </c>
      <c r="Z1299">
        <f t="shared" si="381"/>
        <v>0.99711674514534765</v>
      </c>
      <c r="AA1299">
        <f t="shared" si="397"/>
        <v>1000</v>
      </c>
      <c r="AB1299">
        <f t="shared" si="394"/>
        <v>-2.883254854652364</v>
      </c>
    </row>
    <row r="1300" spans="1:28" x14ac:dyDescent="0.3">
      <c r="A1300" t="s">
        <v>1298</v>
      </c>
      <c r="B1300">
        <v>257.99</v>
      </c>
      <c r="C1300">
        <v>3.8761192294239719E-5</v>
      </c>
      <c r="D1300">
        <v>3.3467490312921052E-3</v>
      </c>
      <c r="E1300">
        <f t="shared" si="395"/>
        <v>3.8521400778210469E-3</v>
      </c>
      <c r="F1300">
        <f t="shared" si="382"/>
        <v>1</v>
      </c>
      <c r="G1300">
        <f t="shared" si="398"/>
        <v>3.8761192294239719E-5</v>
      </c>
      <c r="H1300" s="7"/>
      <c r="I1300" t="str">
        <f t="shared" si="383"/>
        <v/>
      </c>
      <c r="J1300" s="3" t="str">
        <f t="shared" si="384"/>
        <v/>
      </c>
      <c r="K1300" t="str">
        <f t="shared" si="385"/>
        <v/>
      </c>
      <c r="L1300" t="str">
        <f t="shared" si="386"/>
        <v/>
      </c>
      <c r="O1300">
        <f t="shared" si="387"/>
        <v>0.99703876119229429</v>
      </c>
      <c r="P1300" s="5">
        <f t="shared" si="388"/>
        <v>997.03876119229426</v>
      </c>
      <c r="Q1300" s="5">
        <f t="shared" si="389"/>
        <v>-2.9612388077057403</v>
      </c>
      <c r="R1300" s="5">
        <f t="shared" si="390"/>
        <v>-2.9612388077057403</v>
      </c>
      <c r="S1300" t="str">
        <f t="shared" si="391"/>
        <v/>
      </c>
      <c r="T1300" s="3" t="str">
        <f t="shared" si="392"/>
        <v/>
      </c>
      <c r="U1300" s="3" t="str">
        <f t="shared" si="399"/>
        <v/>
      </c>
      <c r="V1300" s="4"/>
      <c r="W1300" s="4"/>
      <c r="X1300">
        <f t="shared" si="393"/>
        <v>1</v>
      </c>
      <c r="Y1300">
        <f t="shared" si="396"/>
        <v>0</v>
      </c>
      <c r="Z1300">
        <f t="shared" si="381"/>
        <v>1.0038521400778211</v>
      </c>
      <c r="AA1300">
        <f t="shared" si="397"/>
        <v>997.11674514534764</v>
      </c>
      <c r="AB1300">
        <f t="shared" si="394"/>
        <v>3.8410333762409437</v>
      </c>
    </row>
    <row r="1301" spans="1:28" x14ac:dyDescent="0.3">
      <c r="A1301" t="s">
        <v>1299</v>
      </c>
      <c r="B1301">
        <v>258</v>
      </c>
      <c r="C1301">
        <v>3.333333333333386E-3</v>
      </c>
      <c r="D1301">
        <v>2.2367299184741251E-3</v>
      </c>
      <c r="E1301">
        <f t="shared" si="395"/>
        <v>3.8761192294239719E-5</v>
      </c>
      <c r="F1301">
        <f t="shared" si="382"/>
        <v>1</v>
      </c>
      <c r="G1301">
        <f t="shared" si="398"/>
        <v>3.333333333333386E-3</v>
      </c>
      <c r="H1301" s="7"/>
      <c r="I1301" t="str">
        <f t="shared" si="383"/>
        <v/>
      </c>
      <c r="J1301" s="3" t="str">
        <f t="shared" si="384"/>
        <v/>
      </c>
      <c r="K1301" t="str">
        <f t="shared" si="385"/>
        <v/>
      </c>
      <c r="L1301" t="str">
        <f t="shared" si="386"/>
        <v/>
      </c>
      <c r="O1301">
        <f t="shared" si="387"/>
        <v>1.0003333333333333</v>
      </c>
      <c r="P1301" s="5">
        <f t="shared" si="388"/>
        <v>1000.3333333333333</v>
      </c>
      <c r="Q1301" s="5">
        <f t="shared" si="389"/>
        <v>0.33333333333325754</v>
      </c>
      <c r="R1301" s="5">
        <f t="shared" si="390"/>
        <v>0.33333333333325754</v>
      </c>
      <c r="S1301" t="str">
        <f t="shared" si="391"/>
        <v/>
      </c>
      <c r="T1301" s="3" t="str">
        <f t="shared" si="392"/>
        <v/>
      </c>
      <c r="U1301" s="3" t="str">
        <f t="shared" si="399"/>
        <v/>
      </c>
      <c r="V1301" s="4"/>
      <c r="W1301" s="4"/>
      <c r="X1301">
        <f t="shared" si="393"/>
        <v>1</v>
      </c>
      <c r="Y1301">
        <f t="shared" si="396"/>
        <v>0</v>
      </c>
      <c r="Z1301">
        <f t="shared" si="381"/>
        <v>1.0000387611922943</v>
      </c>
      <c r="AA1301">
        <f t="shared" si="397"/>
        <v>1000.9577785215886</v>
      </c>
      <c r="AB1301">
        <f t="shared" si="394"/>
        <v>3.8798316931774934E-2</v>
      </c>
    </row>
    <row r="1302" spans="1:28" x14ac:dyDescent="0.3">
      <c r="A1302" t="s">
        <v>1300</v>
      </c>
      <c r="B1302">
        <v>258.52999999999997</v>
      </c>
      <c r="C1302">
        <v>4.8350288167717482E-3</v>
      </c>
      <c r="D1302">
        <v>-1.3669172483120691E-3</v>
      </c>
      <c r="E1302">
        <f t="shared" si="395"/>
        <v>2.0542635658913669E-3</v>
      </c>
      <c r="F1302">
        <f t="shared" si="382"/>
        <v>-1</v>
      </c>
      <c r="G1302">
        <f t="shared" si="398"/>
        <v>-4.8350288167717482E-3</v>
      </c>
      <c r="H1302" s="7"/>
      <c r="I1302" t="str">
        <f t="shared" si="383"/>
        <v/>
      </c>
      <c r="J1302" s="3" t="str">
        <f t="shared" si="384"/>
        <v/>
      </c>
      <c r="K1302" t="str">
        <f t="shared" si="385"/>
        <v/>
      </c>
      <c r="L1302" t="str">
        <f t="shared" si="386"/>
        <v/>
      </c>
      <c r="O1302">
        <f t="shared" si="387"/>
        <v>0.99216497118322822</v>
      </c>
      <c r="P1302" s="5">
        <f t="shared" si="388"/>
        <v>992.1649711832282</v>
      </c>
      <c r="Q1302" s="5">
        <f t="shared" si="389"/>
        <v>0</v>
      </c>
      <c r="R1302" s="5">
        <f t="shared" si="390"/>
        <v>-7.8350288167717963</v>
      </c>
      <c r="S1302" t="str">
        <f t="shared" si="391"/>
        <v/>
      </c>
      <c r="T1302" s="3" t="str">
        <f t="shared" si="392"/>
        <v/>
      </c>
      <c r="U1302" s="3" t="str">
        <f t="shared" si="399"/>
        <v/>
      </c>
      <c r="V1302" s="4"/>
      <c r="W1302" s="4"/>
      <c r="X1302">
        <f t="shared" si="393"/>
        <v>1</v>
      </c>
      <c r="Y1302">
        <f t="shared" si="396"/>
        <v>0</v>
      </c>
      <c r="Z1302">
        <f t="shared" si="381"/>
        <v>1.0020542635658913</v>
      </c>
      <c r="AA1302">
        <f t="shared" si="397"/>
        <v>1000.9965768385204</v>
      </c>
      <c r="AB1302">
        <f t="shared" si="394"/>
        <v>2.056310797381343</v>
      </c>
    </row>
    <row r="1303" spans="1:28" x14ac:dyDescent="0.3">
      <c r="A1303" t="s">
        <v>1301</v>
      </c>
      <c r="B1303">
        <v>258.27</v>
      </c>
      <c r="C1303">
        <v>1.436481201843047E-2</v>
      </c>
      <c r="D1303">
        <v>4.8593980054454176E-3</v>
      </c>
      <c r="E1303">
        <f t="shared" si="395"/>
        <v>-1.0056859938884885E-3</v>
      </c>
      <c r="F1303">
        <f t="shared" si="382"/>
        <v>1</v>
      </c>
      <c r="G1303">
        <f t="shared" si="398"/>
        <v>1.436481201843047E-2</v>
      </c>
      <c r="H1303" s="7"/>
      <c r="I1303" t="str">
        <f t="shared" si="383"/>
        <v/>
      </c>
      <c r="J1303" s="3" t="str">
        <f t="shared" si="384"/>
        <v/>
      </c>
      <c r="K1303" t="str">
        <f t="shared" si="385"/>
        <v/>
      </c>
      <c r="L1303" t="str">
        <f t="shared" si="386"/>
        <v/>
      </c>
      <c r="O1303">
        <f t="shared" si="387"/>
        <v>1.0113648120184304</v>
      </c>
      <c r="P1303" s="5">
        <f t="shared" si="388"/>
        <v>1011.3648120184304</v>
      </c>
      <c r="Q1303" s="5">
        <f t="shared" si="389"/>
        <v>11.364812018430371</v>
      </c>
      <c r="R1303" s="5">
        <f t="shared" si="390"/>
        <v>11.364812018430371</v>
      </c>
      <c r="S1303" t="str">
        <f t="shared" si="391"/>
        <v/>
      </c>
      <c r="T1303" s="3" t="str">
        <f t="shared" si="392"/>
        <v/>
      </c>
      <c r="U1303" s="3" t="str">
        <f t="shared" si="399"/>
        <v/>
      </c>
      <c r="V1303" s="4"/>
      <c r="W1303" s="4"/>
      <c r="X1303">
        <f t="shared" si="393"/>
        <v>1</v>
      </c>
      <c r="Y1303">
        <f t="shared" si="396"/>
        <v>0</v>
      </c>
      <c r="Z1303">
        <f t="shared" si="381"/>
        <v>0.99899431400611149</v>
      </c>
      <c r="AA1303">
        <f t="shared" si="397"/>
        <v>1003.0528876359017</v>
      </c>
      <c r="AB1303">
        <f t="shared" si="394"/>
        <v>-1.0087562402248977</v>
      </c>
    </row>
    <row r="1304" spans="1:28" x14ac:dyDescent="0.3">
      <c r="A1304" t="s">
        <v>1302</v>
      </c>
      <c r="B1304">
        <v>257.98</v>
      </c>
      <c r="C1304">
        <v>1.996278781300867E-2</v>
      </c>
      <c r="D1304">
        <v>6.7920571323677997E-3</v>
      </c>
      <c r="E1304">
        <f t="shared" si="395"/>
        <v>-1.1228559259688065E-3</v>
      </c>
      <c r="F1304">
        <f t="shared" si="382"/>
        <v>1</v>
      </c>
      <c r="G1304">
        <f t="shared" si="398"/>
        <v>1.996278781300867E-2</v>
      </c>
      <c r="H1304" s="7"/>
      <c r="I1304">
        <f t="shared" si="383"/>
        <v>1</v>
      </c>
      <c r="J1304" s="3">
        <f t="shared" si="384"/>
        <v>1</v>
      </c>
      <c r="K1304">
        <f t="shared" si="385"/>
        <v>1.6962787813008671E-2</v>
      </c>
      <c r="L1304">
        <f t="shared" si="386"/>
        <v>1</v>
      </c>
      <c r="O1304">
        <f t="shared" si="387"/>
        <v>1.0169627878130088</v>
      </c>
      <c r="P1304" s="5">
        <f t="shared" si="388"/>
        <v>1016.9627878130087</v>
      </c>
      <c r="Q1304" s="5">
        <f t="shared" si="389"/>
        <v>16.962787813008731</v>
      </c>
      <c r="R1304" s="5">
        <f t="shared" si="390"/>
        <v>16.962787813008731</v>
      </c>
      <c r="S1304">
        <f t="shared" si="391"/>
        <v>16.962787813008731</v>
      </c>
      <c r="T1304" s="3">
        <f t="shared" si="392"/>
        <v>1</v>
      </c>
      <c r="U1304" s="3" t="str">
        <f t="shared" si="399"/>
        <v/>
      </c>
      <c r="V1304" s="4"/>
      <c r="W1304" s="4"/>
      <c r="X1304">
        <f t="shared" si="393"/>
        <v>1</v>
      </c>
      <c r="Y1304">
        <f t="shared" si="396"/>
        <v>0</v>
      </c>
      <c r="Z1304">
        <f t="shared" si="381"/>
        <v>0.99887714407403116</v>
      </c>
      <c r="AA1304">
        <f t="shared" si="397"/>
        <v>1002.0441313956768</v>
      </c>
      <c r="AB1304">
        <f t="shared" si="394"/>
        <v>-1.1251511910198815</v>
      </c>
    </row>
    <row r="1305" spans="1:28" x14ac:dyDescent="0.3">
      <c r="A1305" t="s">
        <v>1303</v>
      </c>
      <c r="B1305">
        <v>258</v>
      </c>
      <c r="C1305">
        <v>1.550387596899225E-2</v>
      </c>
      <c r="D1305">
        <v>1.7330416754469339E-2</v>
      </c>
      <c r="E1305">
        <f t="shared" si="395"/>
        <v>7.7525389565012045E-5</v>
      </c>
      <c r="F1305">
        <f t="shared" si="382"/>
        <v>1</v>
      </c>
      <c r="G1305">
        <f t="shared" si="398"/>
        <v>1.550387596899225E-2</v>
      </c>
      <c r="H1305" s="7"/>
      <c r="I1305">
        <f t="shared" si="383"/>
        <v>1</v>
      </c>
      <c r="J1305" s="3">
        <f t="shared" si="384"/>
        <v>1</v>
      </c>
      <c r="K1305">
        <f t="shared" si="385"/>
        <v>1.2503875968992249E-2</v>
      </c>
      <c r="L1305">
        <f t="shared" si="386"/>
        <v>1</v>
      </c>
      <c r="O1305">
        <f t="shared" si="387"/>
        <v>1.0125038759689922</v>
      </c>
      <c r="P1305" s="5">
        <f t="shared" si="388"/>
        <v>1012.5038759689921</v>
      </c>
      <c r="Q1305" s="5">
        <f t="shared" si="389"/>
        <v>12.503875968992133</v>
      </c>
      <c r="R1305" s="5">
        <f t="shared" si="390"/>
        <v>12.503875968992133</v>
      </c>
      <c r="S1305">
        <f t="shared" si="391"/>
        <v>12.503875968992133</v>
      </c>
      <c r="T1305" s="3">
        <f t="shared" si="392"/>
        <v>1</v>
      </c>
      <c r="U1305" s="3" t="str">
        <f t="shared" si="399"/>
        <v/>
      </c>
      <c r="V1305" s="4"/>
      <c r="W1305" s="4"/>
      <c r="X1305">
        <f t="shared" si="393"/>
        <v>1</v>
      </c>
      <c r="Y1305">
        <f t="shared" si="396"/>
        <v>0</v>
      </c>
      <c r="Z1305">
        <f t="shared" si="381"/>
        <v>1.0000775253895651</v>
      </c>
      <c r="AA1305">
        <f t="shared" si="397"/>
        <v>1000.9189802046569</v>
      </c>
      <c r="AB1305">
        <f t="shared" si="394"/>
        <v>7.7596633863436182E-2</v>
      </c>
    </row>
    <row r="1306" spans="1:28" x14ac:dyDescent="0.3">
      <c r="A1306" t="s">
        <v>1304</v>
      </c>
      <c r="B1306">
        <v>258.86</v>
      </c>
      <c r="C1306">
        <v>1.518195163408795E-2</v>
      </c>
      <c r="D1306">
        <v>1.2353268008981771E-2</v>
      </c>
      <c r="E1306">
        <f t="shared" si="395"/>
        <v>3.333333333333386E-3</v>
      </c>
      <c r="F1306">
        <f t="shared" si="382"/>
        <v>1</v>
      </c>
      <c r="G1306">
        <f t="shared" si="398"/>
        <v>1.518195163408795E-2</v>
      </c>
      <c r="H1306" s="7"/>
      <c r="I1306">
        <f t="shared" si="383"/>
        <v>1</v>
      </c>
      <c r="J1306" s="3">
        <f t="shared" si="384"/>
        <v>1</v>
      </c>
      <c r="K1306">
        <f t="shared" si="385"/>
        <v>1.2181951634087949E-2</v>
      </c>
      <c r="L1306">
        <f t="shared" si="386"/>
        <v>1</v>
      </c>
      <c r="O1306">
        <f t="shared" si="387"/>
        <v>1.012181951634088</v>
      </c>
      <c r="P1306" s="5">
        <f t="shared" si="388"/>
        <v>1012.181951634088</v>
      </c>
      <c r="Q1306" s="5">
        <f t="shared" si="389"/>
        <v>12.181951634088023</v>
      </c>
      <c r="R1306" s="5">
        <f t="shared" si="390"/>
        <v>12.181951634088023</v>
      </c>
      <c r="S1306">
        <f t="shared" si="391"/>
        <v>12.181951634088023</v>
      </c>
      <c r="T1306" s="3">
        <f t="shared" si="392"/>
        <v>1</v>
      </c>
      <c r="U1306" s="3" t="str">
        <f t="shared" si="399"/>
        <v/>
      </c>
      <c r="V1306" s="4"/>
      <c r="W1306" s="4"/>
      <c r="X1306">
        <f t="shared" si="393"/>
        <v>1</v>
      </c>
      <c r="Y1306">
        <f t="shared" si="396"/>
        <v>0</v>
      </c>
      <c r="Z1306">
        <f t="shared" si="381"/>
        <v>1.0033333333333334</v>
      </c>
      <c r="AA1306">
        <f t="shared" si="397"/>
        <v>1000.9965768385204</v>
      </c>
      <c r="AB1306">
        <f t="shared" si="394"/>
        <v>3.3366552561284379</v>
      </c>
    </row>
    <row r="1307" spans="1:28" x14ac:dyDescent="0.3">
      <c r="A1307" t="s">
        <v>1305</v>
      </c>
      <c r="B1307">
        <v>259.77999999999997</v>
      </c>
      <c r="C1307">
        <v>1.8246208330125531E-2</v>
      </c>
      <c r="D1307">
        <v>9.3662732501375336E-3</v>
      </c>
      <c r="E1307">
        <f t="shared" si="395"/>
        <v>3.5540446573435794E-3</v>
      </c>
      <c r="F1307">
        <f t="shared" si="382"/>
        <v>1</v>
      </c>
      <c r="G1307">
        <f t="shared" si="398"/>
        <v>1.8246208330125531E-2</v>
      </c>
      <c r="H1307" s="7"/>
      <c r="I1307">
        <f t="shared" si="383"/>
        <v>1</v>
      </c>
      <c r="J1307" s="3">
        <f t="shared" si="384"/>
        <v>1</v>
      </c>
      <c r="K1307">
        <f t="shared" si="385"/>
        <v>1.5246208330125532E-2</v>
      </c>
      <c r="L1307">
        <f t="shared" si="386"/>
        <v>1</v>
      </c>
      <c r="O1307">
        <f t="shared" si="387"/>
        <v>1.0152462083301255</v>
      </c>
      <c r="P1307" s="5">
        <f t="shared" si="388"/>
        <v>1015.2462083301255</v>
      </c>
      <c r="Q1307" s="5">
        <f t="shared" si="389"/>
        <v>15.246208330125455</v>
      </c>
      <c r="R1307" s="5">
        <f t="shared" si="390"/>
        <v>15.246208330125455</v>
      </c>
      <c r="S1307">
        <f t="shared" si="391"/>
        <v>15.246208330125455</v>
      </c>
      <c r="T1307" s="3">
        <f t="shared" si="392"/>
        <v>1</v>
      </c>
      <c r="U1307" s="3" t="str">
        <f t="shared" si="399"/>
        <v/>
      </c>
      <c r="V1307" s="4"/>
      <c r="W1307" s="4"/>
      <c r="X1307">
        <f t="shared" si="393"/>
        <v>1</v>
      </c>
      <c r="Y1307">
        <f t="shared" si="396"/>
        <v>0</v>
      </c>
      <c r="Z1307">
        <f t="shared" si="381"/>
        <v>1.0035540446573437</v>
      </c>
      <c r="AA1307">
        <f t="shared" si="397"/>
        <v>1004.3332320946488</v>
      </c>
      <c r="AB1307">
        <f t="shared" si="394"/>
        <v>3.5694451577186328</v>
      </c>
    </row>
    <row r="1308" spans="1:28" x14ac:dyDescent="0.3">
      <c r="A1308" t="s">
        <v>1306</v>
      </c>
      <c r="B1308">
        <v>261.98</v>
      </c>
      <c r="C1308">
        <v>8.0158790747383996E-3</v>
      </c>
      <c r="D1308">
        <v>1.7335161346471069E-2</v>
      </c>
      <c r="E1308">
        <f t="shared" si="395"/>
        <v>8.468704288244075E-3</v>
      </c>
      <c r="F1308">
        <f t="shared" si="382"/>
        <v>1</v>
      </c>
      <c r="G1308">
        <f t="shared" si="398"/>
        <v>8.0158790747383996E-3</v>
      </c>
      <c r="H1308" s="7"/>
      <c r="I1308">
        <f t="shared" si="383"/>
        <v>1</v>
      </c>
      <c r="J1308" s="3">
        <f t="shared" si="384"/>
        <v>1</v>
      </c>
      <c r="K1308">
        <f t="shared" si="385"/>
        <v>5.0158790747383995E-3</v>
      </c>
      <c r="L1308">
        <f t="shared" si="386"/>
        <v>1</v>
      </c>
      <c r="O1308">
        <f t="shared" si="387"/>
        <v>1.0050158790747383</v>
      </c>
      <c r="P1308" s="5">
        <f t="shared" si="388"/>
        <v>1005.0158790747383</v>
      </c>
      <c r="Q1308" s="5">
        <f t="shared" si="389"/>
        <v>5.0158790747383364</v>
      </c>
      <c r="R1308" s="5">
        <f t="shared" si="390"/>
        <v>5.0158790747383364</v>
      </c>
      <c r="S1308">
        <f t="shared" si="391"/>
        <v>5.0158790747383364</v>
      </c>
      <c r="T1308" s="3">
        <f t="shared" si="392"/>
        <v>1</v>
      </c>
      <c r="U1308" s="3" t="str">
        <f t="shared" si="399"/>
        <v/>
      </c>
      <c r="V1308" s="4"/>
      <c r="W1308" s="4"/>
      <c r="X1308">
        <f t="shared" si="393"/>
        <v>1</v>
      </c>
      <c r="Y1308">
        <f t="shared" si="396"/>
        <v>0</v>
      </c>
      <c r="Z1308">
        <f t="shared" si="381"/>
        <v>1.0084687042882441</v>
      </c>
      <c r="AA1308">
        <f t="shared" si="397"/>
        <v>1007.9026772523674</v>
      </c>
      <c r="AB1308">
        <f t="shared" si="394"/>
        <v>8.535629724979799</v>
      </c>
    </row>
    <row r="1309" spans="1:28" x14ac:dyDescent="0.3">
      <c r="A1309" t="s">
        <v>1307</v>
      </c>
      <c r="B1309">
        <v>263.13</v>
      </c>
      <c r="C1309">
        <v>8.8169345950670514E-3</v>
      </c>
      <c r="D1309">
        <v>9.9831488433012906E-3</v>
      </c>
      <c r="E1309">
        <f t="shared" si="395"/>
        <v>4.3896480647376791E-3</v>
      </c>
      <c r="F1309">
        <f t="shared" si="382"/>
        <v>1</v>
      </c>
      <c r="G1309">
        <f t="shared" si="398"/>
        <v>8.8169345950670514E-3</v>
      </c>
      <c r="H1309" s="7"/>
      <c r="I1309">
        <f t="shared" si="383"/>
        <v>1</v>
      </c>
      <c r="J1309" s="3">
        <f t="shared" si="384"/>
        <v>1</v>
      </c>
      <c r="K1309">
        <f t="shared" si="385"/>
        <v>5.8169345950670514E-3</v>
      </c>
      <c r="L1309">
        <f t="shared" si="386"/>
        <v>1</v>
      </c>
      <c r="O1309">
        <f t="shared" si="387"/>
        <v>1.0058169345950672</v>
      </c>
      <c r="P1309" s="5">
        <f t="shared" si="388"/>
        <v>1005.8169345950672</v>
      </c>
      <c r="Q1309" s="5">
        <f t="shared" si="389"/>
        <v>5.8169345950672096</v>
      </c>
      <c r="R1309" s="5">
        <f t="shared" si="390"/>
        <v>5.8169345950672096</v>
      </c>
      <c r="S1309">
        <f t="shared" si="391"/>
        <v>5.8169345950672096</v>
      </c>
      <c r="T1309" s="3">
        <f t="shared" si="392"/>
        <v>1</v>
      </c>
      <c r="U1309" s="3" t="str">
        <f t="shared" si="399"/>
        <v/>
      </c>
      <c r="V1309" s="4"/>
      <c r="W1309" s="4"/>
      <c r="X1309">
        <f t="shared" si="393"/>
        <v>1</v>
      </c>
      <c r="Y1309">
        <f t="shared" si="396"/>
        <v>0</v>
      </c>
      <c r="Z1309">
        <f t="shared" si="381"/>
        <v>1.0043896480647376</v>
      </c>
      <c r="AA1309">
        <f t="shared" si="397"/>
        <v>1016.4383069773472</v>
      </c>
      <c r="AB1309">
        <f t="shared" si="394"/>
        <v>4.4618064471483194</v>
      </c>
    </row>
    <row r="1310" spans="1:28" x14ac:dyDescent="0.3">
      <c r="A1310" t="s">
        <v>1308</v>
      </c>
      <c r="B1310">
        <v>262</v>
      </c>
      <c r="C1310">
        <v>2.1946564885496182E-2</v>
      </c>
      <c r="D1310">
        <v>1.240209133201777E-2</v>
      </c>
      <c r="E1310">
        <f t="shared" si="395"/>
        <v>-4.2944552122524812E-3</v>
      </c>
      <c r="F1310">
        <f t="shared" si="382"/>
        <v>1</v>
      </c>
      <c r="G1310">
        <f t="shared" si="398"/>
        <v>2.1946564885496182E-2</v>
      </c>
      <c r="H1310" s="7"/>
      <c r="I1310">
        <f t="shared" si="383"/>
        <v>1</v>
      </c>
      <c r="J1310" s="3">
        <f t="shared" si="384"/>
        <v>1</v>
      </c>
      <c r="K1310">
        <f t="shared" si="385"/>
        <v>1.8946564885496182E-2</v>
      </c>
      <c r="L1310">
        <f t="shared" si="386"/>
        <v>1</v>
      </c>
      <c r="O1310">
        <f t="shared" si="387"/>
        <v>1.0189465648854963</v>
      </c>
      <c r="P1310" s="5">
        <f t="shared" si="388"/>
        <v>1018.9465648854963</v>
      </c>
      <c r="Q1310" s="5">
        <f t="shared" si="389"/>
        <v>18.946564885496286</v>
      </c>
      <c r="R1310" s="5">
        <f t="shared" si="390"/>
        <v>18.946564885496286</v>
      </c>
      <c r="S1310">
        <f t="shared" si="391"/>
        <v>18.946564885496286</v>
      </c>
      <c r="T1310" s="3">
        <f t="shared" si="392"/>
        <v>1</v>
      </c>
      <c r="U1310" s="3" t="str">
        <f t="shared" si="399"/>
        <v/>
      </c>
      <c r="V1310" s="4"/>
      <c r="W1310" s="4"/>
      <c r="X1310">
        <f t="shared" si="393"/>
        <v>1</v>
      </c>
      <c r="Y1310">
        <f t="shared" si="396"/>
        <v>0</v>
      </c>
      <c r="Z1310">
        <f t="shared" si="381"/>
        <v>0.99570554478774753</v>
      </c>
      <c r="AA1310">
        <f t="shared" si="397"/>
        <v>1020.9001134244955</v>
      </c>
      <c r="AB1310">
        <f t="shared" si="394"/>
        <v>-4.3842098132849969</v>
      </c>
    </row>
    <row r="1311" spans="1:28" x14ac:dyDescent="0.3">
      <c r="A1311" t="s">
        <v>1309</v>
      </c>
      <c r="B1311">
        <v>262.79000000000002</v>
      </c>
      <c r="C1311">
        <v>2.5762015297385671E-2</v>
      </c>
      <c r="D1311">
        <v>1.6229176453971789E-2</v>
      </c>
      <c r="E1311">
        <f t="shared" si="395"/>
        <v>3.0152671755725971E-3</v>
      </c>
      <c r="F1311">
        <f t="shared" si="382"/>
        <v>1</v>
      </c>
      <c r="G1311">
        <f t="shared" si="398"/>
        <v>2.5762015297385671E-2</v>
      </c>
      <c r="H1311" s="7"/>
      <c r="I1311">
        <f t="shared" si="383"/>
        <v>1</v>
      </c>
      <c r="J1311" s="3">
        <f t="shared" si="384"/>
        <v>1</v>
      </c>
      <c r="K1311">
        <f t="shared" si="385"/>
        <v>2.2762015297385672E-2</v>
      </c>
      <c r="L1311">
        <f t="shared" si="386"/>
        <v>1</v>
      </c>
      <c r="O1311">
        <f t="shared" si="387"/>
        <v>1.0227620152973858</v>
      </c>
      <c r="P1311" s="5">
        <f t="shared" si="388"/>
        <v>1022.7620152973858</v>
      </c>
      <c r="Q1311" s="5">
        <f t="shared" si="389"/>
        <v>22.762015297385801</v>
      </c>
      <c r="R1311" s="5">
        <f t="shared" si="390"/>
        <v>22.762015297385801</v>
      </c>
      <c r="S1311">
        <f t="shared" si="391"/>
        <v>22.762015297385801</v>
      </c>
      <c r="T1311" s="3">
        <f t="shared" si="392"/>
        <v>1</v>
      </c>
      <c r="U1311" s="3" t="str">
        <f t="shared" si="399"/>
        <v/>
      </c>
      <c r="V1311" s="4"/>
      <c r="W1311" s="4"/>
      <c r="X1311">
        <f t="shared" si="393"/>
        <v>1</v>
      </c>
      <c r="Y1311">
        <f t="shared" si="396"/>
        <v>0</v>
      </c>
      <c r="Z1311">
        <f t="shared" si="381"/>
        <v>1.0030152671755725</v>
      </c>
      <c r="AA1311">
        <f t="shared" si="397"/>
        <v>1016.5159036112105</v>
      </c>
      <c r="AB1311">
        <f t="shared" si="394"/>
        <v>3.0650670376063545</v>
      </c>
    </row>
    <row r="1312" spans="1:28" x14ac:dyDescent="0.3">
      <c r="A1312" t="s">
        <v>1310</v>
      </c>
      <c r="B1312">
        <v>264.52</v>
      </c>
      <c r="C1312">
        <v>1.6596098593679279E-2</v>
      </c>
      <c r="D1312">
        <v>2.183524472414038E-2</v>
      </c>
      <c r="E1312">
        <f t="shared" si="395"/>
        <v>6.5832033182387506E-3</v>
      </c>
      <c r="F1312">
        <f t="shared" si="382"/>
        <v>1</v>
      </c>
      <c r="G1312">
        <f t="shared" si="398"/>
        <v>1.6596098593679279E-2</v>
      </c>
      <c r="H1312" s="7"/>
      <c r="I1312">
        <f t="shared" si="383"/>
        <v>1</v>
      </c>
      <c r="J1312" s="3">
        <f t="shared" si="384"/>
        <v>1</v>
      </c>
      <c r="K1312">
        <f t="shared" si="385"/>
        <v>1.359609859367928E-2</v>
      </c>
      <c r="L1312">
        <f t="shared" si="386"/>
        <v>1</v>
      </c>
      <c r="O1312">
        <f t="shared" si="387"/>
        <v>1.0135960985936794</v>
      </c>
      <c r="P1312" s="5">
        <f t="shared" si="388"/>
        <v>1013.5960985936794</v>
      </c>
      <c r="Q1312" s="5">
        <f t="shared" si="389"/>
        <v>13.596098593679358</v>
      </c>
      <c r="R1312" s="5">
        <f t="shared" si="390"/>
        <v>13.596098593679358</v>
      </c>
      <c r="S1312">
        <f t="shared" si="391"/>
        <v>13.596098593679358</v>
      </c>
      <c r="T1312" s="3">
        <f t="shared" si="392"/>
        <v>1</v>
      </c>
      <c r="U1312" s="3" t="str">
        <f t="shared" si="399"/>
        <v/>
      </c>
      <c r="V1312" s="4"/>
      <c r="W1312" s="4"/>
      <c r="X1312">
        <f t="shared" si="393"/>
        <v>1</v>
      </c>
      <c r="Y1312">
        <f t="shared" si="396"/>
        <v>0</v>
      </c>
      <c r="Z1312">
        <f t="shared" si="381"/>
        <v>1.0065832033182387</v>
      </c>
      <c r="AA1312">
        <f t="shared" si="397"/>
        <v>1019.5809706488169</v>
      </c>
      <c r="AB1312">
        <f t="shared" si="394"/>
        <v>6.7121088291883098</v>
      </c>
    </row>
    <row r="1313" spans="1:28" x14ac:dyDescent="0.3">
      <c r="A1313" t="s">
        <v>1311</v>
      </c>
      <c r="B1313">
        <v>264.08</v>
      </c>
      <c r="C1313">
        <v>2.158436837322019E-2</v>
      </c>
      <c r="D1313">
        <v>1.551295530916085E-2</v>
      </c>
      <c r="E1313">
        <f t="shared" si="395"/>
        <v>-1.6633902918493791E-3</v>
      </c>
      <c r="F1313">
        <f t="shared" si="382"/>
        <v>1</v>
      </c>
      <c r="G1313">
        <f t="shared" si="398"/>
        <v>2.158436837322019E-2</v>
      </c>
      <c r="H1313" s="7"/>
      <c r="I1313">
        <f t="shared" si="383"/>
        <v>1</v>
      </c>
      <c r="J1313" s="3">
        <f t="shared" si="384"/>
        <v>1</v>
      </c>
      <c r="K1313">
        <f t="shared" si="385"/>
        <v>1.8584368373220191E-2</v>
      </c>
      <c r="L1313">
        <f t="shared" si="386"/>
        <v>1</v>
      </c>
      <c r="O1313">
        <f t="shared" si="387"/>
        <v>1.0185843683732201</v>
      </c>
      <c r="P1313" s="5">
        <f t="shared" si="388"/>
        <v>1018.5843683732201</v>
      </c>
      <c r="Q1313" s="5">
        <f t="shared" si="389"/>
        <v>18.584368373220059</v>
      </c>
      <c r="R1313" s="5">
        <f t="shared" si="390"/>
        <v>18.584368373220059</v>
      </c>
      <c r="S1313">
        <f t="shared" si="391"/>
        <v>18.584368373220059</v>
      </c>
      <c r="T1313" s="3">
        <f t="shared" si="392"/>
        <v>1</v>
      </c>
      <c r="U1313" s="3" t="str">
        <f t="shared" si="399"/>
        <v/>
      </c>
      <c r="V1313" s="4"/>
      <c r="W1313" s="4"/>
      <c r="X1313">
        <f t="shared" si="393"/>
        <v>1</v>
      </c>
      <c r="Y1313">
        <f t="shared" si="396"/>
        <v>0</v>
      </c>
      <c r="Z1313">
        <f t="shared" si="381"/>
        <v>0.99833660970815064</v>
      </c>
      <c r="AA1313">
        <f t="shared" si="397"/>
        <v>1026.2930794780052</v>
      </c>
      <c r="AB1313">
        <f t="shared" si="394"/>
        <v>-1.7071259449958234</v>
      </c>
    </row>
    <row r="1314" spans="1:28" x14ac:dyDescent="0.3">
      <c r="A1314" t="s">
        <v>1312</v>
      </c>
      <c r="B1314">
        <v>265.45</v>
      </c>
      <c r="C1314">
        <v>2.237709549821058E-2</v>
      </c>
      <c r="D1314">
        <v>1.8138532841545089E-2</v>
      </c>
      <c r="E1314">
        <f t="shared" si="395"/>
        <v>5.1878218721599688E-3</v>
      </c>
      <c r="F1314">
        <f t="shared" si="382"/>
        <v>1</v>
      </c>
      <c r="G1314">
        <f t="shared" si="398"/>
        <v>2.237709549821058E-2</v>
      </c>
      <c r="H1314" s="7"/>
      <c r="I1314">
        <f t="shared" si="383"/>
        <v>1</v>
      </c>
      <c r="J1314" s="3">
        <f t="shared" si="384"/>
        <v>1</v>
      </c>
      <c r="K1314">
        <f t="shared" si="385"/>
        <v>1.9377095498210581E-2</v>
      </c>
      <c r="L1314">
        <f t="shared" si="386"/>
        <v>1</v>
      </c>
      <c r="O1314">
        <f t="shared" si="387"/>
        <v>1.0193770954982107</v>
      </c>
      <c r="P1314" s="5">
        <f t="shared" si="388"/>
        <v>1019.3770954982107</v>
      </c>
      <c r="Q1314" s="5">
        <f t="shared" si="389"/>
        <v>19.377095498210679</v>
      </c>
      <c r="R1314" s="5">
        <f t="shared" si="390"/>
        <v>19.377095498210679</v>
      </c>
      <c r="S1314">
        <f t="shared" si="391"/>
        <v>19.377095498210679</v>
      </c>
      <c r="T1314" s="3">
        <f t="shared" si="392"/>
        <v>1</v>
      </c>
      <c r="U1314" s="3" t="str">
        <f t="shared" si="399"/>
        <v/>
      </c>
      <c r="V1314" s="4"/>
      <c r="W1314" s="4"/>
      <c r="X1314">
        <f t="shared" si="393"/>
        <v>1</v>
      </c>
      <c r="Y1314">
        <f t="shared" si="396"/>
        <v>0</v>
      </c>
      <c r="Z1314">
        <f t="shared" si="381"/>
        <v>1.0051878218721599</v>
      </c>
      <c r="AA1314">
        <f t="shared" si="397"/>
        <v>1024.5859535330094</v>
      </c>
      <c r="AB1314">
        <f t="shared" si="394"/>
        <v>5.3153694196464585</v>
      </c>
    </row>
    <row r="1315" spans="1:28" x14ac:dyDescent="0.3">
      <c r="A1315" t="s">
        <v>1313</v>
      </c>
      <c r="B1315">
        <v>267.75</v>
      </c>
      <c r="C1315">
        <v>2.2969187675069939E-2</v>
      </c>
      <c r="D1315">
        <v>1.8452355577411851E-2</v>
      </c>
      <c r="E1315">
        <f t="shared" si="395"/>
        <v>8.6645319269166004E-3</v>
      </c>
      <c r="F1315">
        <f t="shared" si="382"/>
        <v>1</v>
      </c>
      <c r="G1315">
        <f t="shared" si="398"/>
        <v>2.2969187675069939E-2</v>
      </c>
      <c r="H1315" s="7"/>
      <c r="I1315">
        <f t="shared" si="383"/>
        <v>1</v>
      </c>
      <c r="J1315" s="3">
        <f t="shared" si="384"/>
        <v>1</v>
      </c>
      <c r="K1315">
        <f t="shared" si="385"/>
        <v>1.996918767506994E-2</v>
      </c>
      <c r="L1315">
        <f t="shared" si="386"/>
        <v>1</v>
      </c>
      <c r="O1315">
        <f t="shared" si="387"/>
        <v>1.0199691876750698</v>
      </c>
      <c r="P1315" s="5">
        <f t="shared" si="388"/>
        <v>1019.9691876750699</v>
      </c>
      <c r="Q1315" s="5">
        <f t="shared" si="389"/>
        <v>19.969187675069861</v>
      </c>
      <c r="R1315" s="5">
        <f t="shared" si="390"/>
        <v>19.969187675069861</v>
      </c>
      <c r="S1315">
        <f t="shared" si="391"/>
        <v>19.969187675069861</v>
      </c>
      <c r="T1315" s="3">
        <f t="shared" si="392"/>
        <v>1</v>
      </c>
      <c r="U1315" s="3" t="str">
        <f t="shared" si="399"/>
        <v/>
      </c>
      <c r="V1315" s="4"/>
      <c r="W1315" s="4"/>
      <c r="X1315">
        <f t="shared" si="393"/>
        <v>1</v>
      </c>
      <c r="Y1315">
        <f t="shared" si="396"/>
        <v>0</v>
      </c>
      <c r="Z1315">
        <f t="shared" si="381"/>
        <v>1.0086645319269165</v>
      </c>
      <c r="AA1315">
        <f t="shared" si="397"/>
        <v>1029.9013229526558</v>
      </c>
      <c r="AB1315">
        <f t="shared" si="394"/>
        <v>8.9236128942968662</v>
      </c>
    </row>
    <row r="1316" spans="1:28" x14ac:dyDescent="0.3">
      <c r="A1316" t="s">
        <v>1314</v>
      </c>
      <c r="B1316">
        <v>269.56</v>
      </c>
      <c r="C1316">
        <v>1.6768066478705969E-2</v>
      </c>
      <c r="D1316">
        <v>2.033212344375086E-2</v>
      </c>
      <c r="E1316">
        <f t="shared" si="395"/>
        <v>6.7600373482726512E-3</v>
      </c>
      <c r="F1316">
        <f t="shared" si="382"/>
        <v>1</v>
      </c>
      <c r="G1316">
        <f t="shared" si="398"/>
        <v>1.6768066478705969E-2</v>
      </c>
      <c r="H1316" s="7"/>
      <c r="I1316">
        <f t="shared" si="383"/>
        <v>1</v>
      </c>
      <c r="J1316" s="3">
        <f t="shared" si="384"/>
        <v>1</v>
      </c>
      <c r="K1316">
        <f t="shared" si="385"/>
        <v>1.376806647870597E-2</v>
      </c>
      <c r="L1316">
        <f t="shared" si="386"/>
        <v>1</v>
      </c>
      <c r="O1316">
        <f t="shared" si="387"/>
        <v>1.0137680664787059</v>
      </c>
      <c r="P1316" s="5">
        <f t="shared" si="388"/>
        <v>1013.7680664787059</v>
      </c>
      <c r="Q1316" s="5">
        <f t="shared" si="389"/>
        <v>13.768066478705919</v>
      </c>
      <c r="R1316" s="5">
        <f t="shared" si="390"/>
        <v>13.768066478705919</v>
      </c>
      <c r="S1316">
        <f t="shared" si="391"/>
        <v>13.768066478705919</v>
      </c>
      <c r="T1316" s="3">
        <f t="shared" si="392"/>
        <v>1</v>
      </c>
      <c r="U1316" s="3" t="str">
        <f t="shared" si="399"/>
        <v/>
      </c>
      <c r="V1316" s="4"/>
      <c r="W1316" s="4"/>
      <c r="X1316">
        <f t="shared" si="393"/>
        <v>1</v>
      </c>
      <c r="Y1316">
        <f t="shared" si="396"/>
        <v>0</v>
      </c>
      <c r="Z1316">
        <f t="shared" si="381"/>
        <v>1.0067600373482726</v>
      </c>
      <c r="AA1316">
        <f t="shared" si="397"/>
        <v>1038.8249358469527</v>
      </c>
      <c r="AB1316">
        <f t="shared" si="394"/>
        <v>7.0224953646422819</v>
      </c>
    </row>
    <row r="1317" spans="1:28" x14ac:dyDescent="0.3">
      <c r="A1317" t="s">
        <v>1315</v>
      </c>
      <c r="B1317">
        <v>268.91000000000003</v>
      </c>
      <c r="C1317">
        <v>6.0986947305789532E-3</v>
      </c>
      <c r="D1317">
        <v>2.1323784883161102E-2</v>
      </c>
      <c r="E1317">
        <f t="shared" si="395"/>
        <v>-2.4113369936191471E-3</v>
      </c>
      <c r="F1317">
        <f t="shared" si="382"/>
        <v>1</v>
      </c>
      <c r="G1317">
        <f t="shared" si="398"/>
        <v>6.0986947305789532E-3</v>
      </c>
      <c r="H1317" s="7"/>
      <c r="I1317">
        <f t="shared" si="383"/>
        <v>1</v>
      </c>
      <c r="J1317" s="3">
        <f t="shared" si="384"/>
        <v>1</v>
      </c>
      <c r="K1317">
        <f t="shared" si="385"/>
        <v>3.0986947305789532E-3</v>
      </c>
      <c r="L1317">
        <f t="shared" si="386"/>
        <v>1</v>
      </c>
      <c r="O1317">
        <f t="shared" si="387"/>
        <v>1.0030986947305789</v>
      </c>
      <c r="P1317" s="5">
        <f t="shared" si="388"/>
        <v>1003.0986947305789</v>
      </c>
      <c r="Q1317" s="5">
        <f t="shared" si="389"/>
        <v>3.0986947305789272</v>
      </c>
      <c r="R1317" s="5">
        <f t="shared" si="390"/>
        <v>3.0986947305789272</v>
      </c>
      <c r="S1317">
        <f t="shared" si="391"/>
        <v>3.0986947305789272</v>
      </c>
      <c r="T1317" s="3">
        <f t="shared" si="392"/>
        <v>1</v>
      </c>
      <c r="U1317" s="3" t="str">
        <f t="shared" si="399"/>
        <v/>
      </c>
      <c r="V1317" s="4"/>
      <c r="W1317" s="4"/>
      <c r="X1317">
        <f t="shared" si="393"/>
        <v>1</v>
      </c>
      <c r="Y1317">
        <f t="shared" si="396"/>
        <v>0</v>
      </c>
      <c r="Z1317">
        <f t="shared" si="381"/>
        <v>0.99758866300638083</v>
      </c>
      <c r="AA1317">
        <f t="shared" si="397"/>
        <v>1045.847431211595</v>
      </c>
      <c r="AB1317">
        <f t="shared" si="394"/>
        <v>-2.5218906005620738</v>
      </c>
    </row>
    <row r="1318" spans="1:28" x14ac:dyDescent="0.3">
      <c r="A1318" t="s">
        <v>1316</v>
      </c>
      <c r="B1318">
        <v>269.77999999999997</v>
      </c>
      <c r="C1318">
        <v>-1.6309585588257011E-3</v>
      </c>
      <c r="D1318">
        <v>1.040864104399856E-2</v>
      </c>
      <c r="E1318">
        <f t="shared" si="395"/>
        <v>3.2352831802459842E-3</v>
      </c>
      <c r="F1318">
        <f t="shared" si="382"/>
        <v>1</v>
      </c>
      <c r="G1318">
        <f t="shared" si="398"/>
        <v>-1.6309585588257011E-3</v>
      </c>
      <c r="H1318" s="7"/>
      <c r="I1318">
        <f t="shared" si="383"/>
        <v>1</v>
      </c>
      <c r="J1318" s="3">
        <f t="shared" si="384"/>
        <v>0</v>
      </c>
      <c r="K1318">
        <f t="shared" si="385"/>
        <v>-4.6309585588257011E-3</v>
      </c>
      <c r="L1318">
        <f t="shared" si="386"/>
        <v>1</v>
      </c>
      <c r="O1318">
        <f t="shared" si="387"/>
        <v>0.99536904144117433</v>
      </c>
      <c r="P1318" s="5">
        <f t="shared" si="388"/>
        <v>995.36904144117432</v>
      </c>
      <c r="Q1318" s="5">
        <f t="shared" si="389"/>
        <v>-4.6309585588256823</v>
      </c>
      <c r="R1318" s="5">
        <f t="shared" si="390"/>
        <v>-4.6309585588256823</v>
      </c>
      <c r="S1318">
        <f t="shared" si="391"/>
        <v>-4.6309585588256823</v>
      </c>
      <c r="T1318" s="3">
        <f t="shared" si="392"/>
        <v>0</v>
      </c>
      <c r="U1318" s="3" t="str">
        <f t="shared" si="399"/>
        <v/>
      </c>
      <c r="V1318" s="4"/>
      <c r="W1318" s="4"/>
      <c r="X1318">
        <f t="shared" si="393"/>
        <v>1</v>
      </c>
      <c r="Y1318">
        <f t="shared" si="396"/>
        <v>0</v>
      </c>
      <c r="Z1318">
        <f t="shared" si="381"/>
        <v>1.003235283180246</v>
      </c>
      <c r="AA1318">
        <f t="shared" si="397"/>
        <v>1043.3255406110329</v>
      </c>
      <c r="AB1318">
        <f t="shared" si="394"/>
        <v>3.3754535730599855</v>
      </c>
    </row>
    <row r="1319" spans="1:28" x14ac:dyDescent="0.3">
      <c r="A1319" t="s">
        <v>1317</v>
      </c>
      <c r="B1319">
        <v>271.39</v>
      </c>
      <c r="C1319">
        <v>2.1739931463946051E-3</v>
      </c>
      <c r="D1319">
        <v>1.804795558972985E-3</v>
      </c>
      <c r="E1319">
        <f t="shared" si="395"/>
        <v>5.967825635703217E-3</v>
      </c>
      <c r="F1319">
        <f t="shared" si="382"/>
        <v>1</v>
      </c>
      <c r="G1319">
        <f t="shared" si="398"/>
        <v>2.1739931463946051E-3</v>
      </c>
      <c r="H1319" s="7"/>
      <c r="I1319" t="str">
        <f t="shared" si="383"/>
        <v/>
      </c>
      <c r="J1319" s="3" t="str">
        <f t="shared" si="384"/>
        <v/>
      </c>
      <c r="K1319" t="str">
        <f t="shared" si="385"/>
        <v/>
      </c>
      <c r="L1319" t="str">
        <f t="shared" si="386"/>
        <v/>
      </c>
      <c r="O1319">
        <f t="shared" si="387"/>
        <v>0.99917399314639466</v>
      </c>
      <c r="P1319" s="5">
        <f t="shared" si="388"/>
        <v>999.17399314639465</v>
      </c>
      <c r="Q1319" s="5">
        <f t="shared" si="389"/>
        <v>-0.82600685360534953</v>
      </c>
      <c r="R1319" s="5">
        <f t="shared" si="390"/>
        <v>-0.82600685360534953</v>
      </c>
      <c r="S1319" t="str">
        <f t="shared" si="391"/>
        <v/>
      </c>
      <c r="T1319" s="3" t="str">
        <f t="shared" si="392"/>
        <v/>
      </c>
      <c r="U1319" s="3" t="str">
        <f t="shared" si="399"/>
        <v/>
      </c>
      <c r="V1319" s="4"/>
      <c r="W1319" s="4"/>
      <c r="X1319">
        <f t="shared" si="393"/>
        <v>1</v>
      </c>
      <c r="Y1319">
        <f t="shared" si="396"/>
        <v>0</v>
      </c>
      <c r="Z1319">
        <f t="shared" si="381"/>
        <v>1.0059678256357032</v>
      </c>
      <c r="AA1319">
        <f t="shared" si="397"/>
        <v>1046.7009941840929</v>
      </c>
      <c r="AB1319">
        <f t="shared" si="394"/>
        <v>6.24652902600792</v>
      </c>
    </row>
    <row r="1320" spans="1:28" x14ac:dyDescent="0.3">
      <c r="A1320" t="s">
        <v>1318</v>
      </c>
      <c r="B1320">
        <v>273.89999999999998</v>
      </c>
      <c r="C1320">
        <v>-2.22709017889725E-3</v>
      </c>
      <c r="D1320">
        <v>2.2156397741655569E-3</v>
      </c>
      <c r="E1320">
        <f t="shared" si="395"/>
        <v>9.2486827075426176E-3</v>
      </c>
      <c r="F1320">
        <f t="shared" si="382"/>
        <v>1</v>
      </c>
      <c r="G1320">
        <f t="shared" si="398"/>
        <v>-2.22709017889725E-3</v>
      </c>
      <c r="H1320" s="7"/>
      <c r="I1320" t="str">
        <f t="shared" si="383"/>
        <v/>
      </c>
      <c r="J1320" s="3" t="str">
        <f t="shared" si="384"/>
        <v/>
      </c>
      <c r="K1320" t="str">
        <f t="shared" si="385"/>
        <v/>
      </c>
      <c r="L1320" t="str">
        <f t="shared" si="386"/>
        <v/>
      </c>
      <c r="O1320">
        <f t="shared" si="387"/>
        <v>0.99477290982110278</v>
      </c>
      <c r="P1320" s="5">
        <f t="shared" si="388"/>
        <v>994.77290982110276</v>
      </c>
      <c r="Q1320" s="5">
        <f t="shared" si="389"/>
        <v>-5.2270901788972424</v>
      </c>
      <c r="R1320" s="5">
        <f t="shared" si="390"/>
        <v>-5.2270901788972424</v>
      </c>
      <c r="S1320" t="str">
        <f t="shared" si="391"/>
        <v/>
      </c>
      <c r="T1320" s="3" t="str">
        <f t="shared" si="392"/>
        <v/>
      </c>
      <c r="U1320" s="3" t="str">
        <f t="shared" si="399"/>
        <v/>
      </c>
      <c r="V1320" s="4"/>
      <c r="W1320" s="4"/>
      <c r="X1320">
        <f t="shared" si="393"/>
        <v>1</v>
      </c>
      <c r="Y1320">
        <f t="shared" si="396"/>
        <v>0</v>
      </c>
      <c r="Z1320">
        <f t="shared" si="381"/>
        <v>1.0092486827075426</v>
      </c>
      <c r="AA1320">
        <f t="shared" si="397"/>
        <v>1052.9475232101008</v>
      </c>
      <c r="AB1320">
        <f t="shared" si="394"/>
        <v>9.7383775498631167</v>
      </c>
    </row>
    <row r="1321" spans="1:28" x14ac:dyDescent="0.3">
      <c r="A1321" t="s">
        <v>1319</v>
      </c>
      <c r="B1321">
        <v>274.08</v>
      </c>
      <c r="C1321">
        <v>-1.4776707530648031E-2</v>
      </c>
      <c r="D1321">
        <v>3.0191487288070491E-3</v>
      </c>
      <c r="E1321">
        <f t="shared" si="395"/>
        <v>6.5717415115007971E-4</v>
      </c>
      <c r="F1321">
        <f t="shared" si="382"/>
        <v>1</v>
      </c>
      <c r="G1321">
        <f t="shared" si="398"/>
        <v>-1.4776707530648031E-2</v>
      </c>
      <c r="H1321" s="7"/>
      <c r="I1321" t="str">
        <f t="shared" si="383"/>
        <v/>
      </c>
      <c r="J1321" s="3" t="str">
        <f t="shared" si="384"/>
        <v/>
      </c>
      <c r="K1321" t="str">
        <f t="shared" si="385"/>
        <v/>
      </c>
      <c r="L1321" t="str">
        <f t="shared" si="386"/>
        <v/>
      </c>
      <c r="O1321">
        <f t="shared" si="387"/>
        <v>0.98222329246935192</v>
      </c>
      <c r="P1321" s="5">
        <f t="shared" si="388"/>
        <v>982.22329246935192</v>
      </c>
      <c r="Q1321" s="5">
        <f t="shared" si="389"/>
        <v>-17.776707530648082</v>
      </c>
      <c r="R1321" s="5">
        <f t="shared" si="390"/>
        <v>-17.776707530648082</v>
      </c>
      <c r="S1321" t="str">
        <f t="shared" si="391"/>
        <v/>
      </c>
      <c r="T1321" s="3" t="str">
        <f t="shared" si="392"/>
        <v/>
      </c>
      <c r="U1321" s="3" t="str">
        <f t="shared" si="399"/>
        <v/>
      </c>
      <c r="V1321" s="4"/>
      <c r="W1321" s="4"/>
      <c r="X1321">
        <f t="shared" si="393"/>
        <v>1</v>
      </c>
      <c r="Y1321">
        <f t="shared" si="396"/>
        <v>0</v>
      </c>
      <c r="Z1321">
        <f t="shared" si="381"/>
        <v>1.0006571741511501</v>
      </c>
      <c r="AA1321">
        <f t="shared" si="397"/>
        <v>1062.6859007599639</v>
      </c>
      <c r="AB1321">
        <f t="shared" si="394"/>
        <v>0.69836970477103932</v>
      </c>
    </row>
    <row r="1322" spans="1:28" x14ac:dyDescent="0.3">
      <c r="A1322" t="s">
        <v>1320</v>
      </c>
      <c r="B1322">
        <v>270.55</v>
      </c>
      <c r="C1322">
        <v>-7.6510811310293589E-3</v>
      </c>
      <c r="D1322">
        <v>-2.746907786675789E-3</v>
      </c>
      <c r="E1322">
        <f t="shared" si="395"/>
        <v>-1.2879451255107898E-2</v>
      </c>
      <c r="F1322">
        <f t="shared" si="382"/>
        <v>-1</v>
      </c>
      <c r="G1322">
        <f t="shared" si="398"/>
        <v>7.6510811310293589E-3</v>
      </c>
      <c r="H1322" s="7"/>
      <c r="I1322" t="str">
        <f t="shared" si="383"/>
        <v/>
      </c>
      <c r="J1322" s="3" t="str">
        <f t="shared" si="384"/>
        <v/>
      </c>
      <c r="K1322" t="str">
        <f t="shared" si="385"/>
        <v/>
      </c>
      <c r="L1322">
        <f t="shared" si="386"/>
        <v>-1</v>
      </c>
      <c r="O1322">
        <f t="shared" si="387"/>
        <v>1.0046510811310294</v>
      </c>
      <c r="P1322" s="5">
        <f t="shared" si="388"/>
        <v>1004.6510811310294</v>
      </c>
      <c r="Q1322" s="5">
        <f t="shared" si="389"/>
        <v>0</v>
      </c>
      <c r="R1322" s="5">
        <f t="shared" si="390"/>
        <v>4.6510811310294002</v>
      </c>
      <c r="S1322" t="str">
        <f t="shared" si="391"/>
        <v/>
      </c>
      <c r="T1322" s="3" t="str">
        <f t="shared" si="392"/>
        <v/>
      </c>
      <c r="U1322" s="3" t="str">
        <f t="shared" si="399"/>
        <v/>
      </c>
      <c r="V1322" s="4"/>
      <c r="W1322" s="4"/>
      <c r="X1322">
        <f t="shared" si="393"/>
        <v>0</v>
      </c>
      <c r="Y1322">
        <f t="shared" si="396"/>
        <v>-3.0000000000000001E-3</v>
      </c>
      <c r="Z1322">
        <f t="shared" si="381"/>
        <v>0.997</v>
      </c>
      <c r="AA1322">
        <f t="shared" si="397"/>
        <v>1000</v>
      </c>
      <c r="AB1322">
        <f t="shared" si="394"/>
        <v>-3</v>
      </c>
    </row>
    <row r="1323" spans="1:28" x14ac:dyDescent="0.3">
      <c r="A1323" t="s">
        <v>1321</v>
      </c>
      <c r="B1323">
        <v>269.33999999999997</v>
      </c>
      <c r="C1323">
        <v>-1.039578228261575E-3</v>
      </c>
      <c r="D1323">
        <v>-5.0846392290906824E-3</v>
      </c>
      <c r="E1323">
        <f t="shared" si="395"/>
        <v>-4.4723710959158613E-3</v>
      </c>
      <c r="F1323">
        <f t="shared" si="382"/>
        <v>-1</v>
      </c>
      <c r="G1323">
        <f t="shared" si="398"/>
        <v>1.039578228261575E-3</v>
      </c>
      <c r="H1323" s="7"/>
      <c r="I1323">
        <f t="shared" si="383"/>
        <v>-1</v>
      </c>
      <c r="J1323" s="3">
        <f t="shared" si="384"/>
        <v>1</v>
      </c>
      <c r="K1323">
        <f t="shared" si="385"/>
        <v>-1.9604217717384253E-3</v>
      </c>
      <c r="L1323">
        <f t="shared" si="386"/>
        <v>-1</v>
      </c>
      <c r="O1323">
        <f t="shared" si="387"/>
        <v>0.99803957822826161</v>
      </c>
      <c r="P1323" s="5">
        <f t="shared" si="388"/>
        <v>998.03957822826158</v>
      </c>
      <c r="Q1323" s="5">
        <f t="shared" si="389"/>
        <v>0</v>
      </c>
      <c r="R1323" s="5">
        <f t="shared" si="390"/>
        <v>-1.9604217717384245</v>
      </c>
      <c r="S1323" t="str">
        <f t="shared" si="391"/>
        <v/>
      </c>
      <c r="T1323" s="3" t="str">
        <f t="shared" si="392"/>
        <v/>
      </c>
      <c r="U1323" s="3">
        <f t="shared" si="399"/>
        <v>0</v>
      </c>
      <c r="V1323" s="4"/>
      <c r="W1323" s="4"/>
      <c r="X1323">
        <f t="shared" si="393"/>
        <v>0</v>
      </c>
      <c r="Y1323">
        <f t="shared" si="396"/>
        <v>0</v>
      </c>
      <c r="Z1323">
        <f t="shared" si="381"/>
        <v>1</v>
      </c>
      <c r="AA1323">
        <f t="shared" si="397"/>
        <v>997</v>
      </c>
      <c r="AB1323">
        <f t="shared" si="394"/>
        <v>0</v>
      </c>
    </row>
    <row r="1324" spans="1:28" x14ac:dyDescent="0.3">
      <c r="A1324" t="s">
        <v>1322</v>
      </c>
      <c r="B1324">
        <v>271.98</v>
      </c>
      <c r="C1324">
        <v>-7.2431796455622744E-3</v>
      </c>
      <c r="D1324">
        <v>-3.159533955257423E-3</v>
      </c>
      <c r="E1324">
        <f t="shared" si="395"/>
        <v>9.8017375807531136E-3</v>
      </c>
      <c r="F1324">
        <f t="shared" si="382"/>
        <v>-1</v>
      </c>
      <c r="G1324">
        <f t="shared" si="398"/>
        <v>7.2431796455622744E-3</v>
      </c>
      <c r="H1324" s="7"/>
      <c r="I1324" t="str">
        <f t="shared" si="383"/>
        <v/>
      </c>
      <c r="J1324" s="3" t="str">
        <f t="shared" si="384"/>
        <v/>
      </c>
      <c r="K1324" t="str">
        <f t="shared" si="385"/>
        <v/>
      </c>
      <c r="L1324">
        <f t="shared" si="386"/>
        <v>-1</v>
      </c>
      <c r="O1324">
        <f t="shared" si="387"/>
        <v>1.0042431796455622</v>
      </c>
      <c r="P1324" s="5">
        <f t="shared" si="388"/>
        <v>1004.2431796455622</v>
      </c>
      <c r="Q1324" s="5">
        <f t="shared" si="389"/>
        <v>0</v>
      </c>
      <c r="R1324" s="5">
        <f t="shared" si="390"/>
        <v>4.2431796455622361</v>
      </c>
      <c r="S1324" t="str">
        <f t="shared" si="391"/>
        <v/>
      </c>
      <c r="T1324" s="3" t="str">
        <f t="shared" si="392"/>
        <v/>
      </c>
      <c r="U1324" s="3" t="str">
        <f t="shared" si="399"/>
        <v/>
      </c>
      <c r="V1324" s="4"/>
      <c r="W1324" s="4"/>
      <c r="X1324">
        <f t="shared" si="393"/>
        <v>0</v>
      </c>
      <c r="Y1324">
        <f t="shared" si="396"/>
        <v>0</v>
      </c>
      <c r="Z1324">
        <f t="shared" si="381"/>
        <v>1</v>
      </c>
      <c r="AA1324">
        <f t="shared" si="397"/>
        <v>997</v>
      </c>
      <c r="AB1324">
        <f t="shared" si="394"/>
        <v>0</v>
      </c>
    </row>
    <row r="1325" spans="1:28" x14ac:dyDescent="0.3">
      <c r="A1325" t="s">
        <v>1323</v>
      </c>
      <c r="B1325">
        <v>273.29000000000002</v>
      </c>
      <c r="C1325">
        <v>-1.8698086281971581E-2</v>
      </c>
      <c r="D1325">
        <v>-8.7679305244973502E-3</v>
      </c>
      <c r="E1325">
        <f t="shared" si="395"/>
        <v>4.8165306272520119E-3</v>
      </c>
      <c r="F1325">
        <f t="shared" si="382"/>
        <v>-1</v>
      </c>
      <c r="G1325">
        <f t="shared" si="398"/>
        <v>1.8698086281971581E-2</v>
      </c>
      <c r="H1325" s="7"/>
      <c r="I1325">
        <f t="shared" si="383"/>
        <v>-1</v>
      </c>
      <c r="J1325" s="3">
        <f t="shared" si="384"/>
        <v>1</v>
      </c>
      <c r="K1325">
        <f t="shared" si="385"/>
        <v>1.5698086281971581E-2</v>
      </c>
      <c r="L1325">
        <f t="shared" si="386"/>
        <v>-1</v>
      </c>
      <c r="O1325">
        <f t="shared" si="387"/>
        <v>1.0156980862819716</v>
      </c>
      <c r="P1325" s="5">
        <f t="shared" si="388"/>
        <v>1015.6980862819715</v>
      </c>
      <c r="Q1325" s="5">
        <f t="shared" si="389"/>
        <v>0</v>
      </c>
      <c r="R1325" s="5">
        <f t="shared" si="390"/>
        <v>15.698086281971541</v>
      </c>
      <c r="S1325" t="str">
        <f t="shared" si="391"/>
        <v/>
      </c>
      <c r="T1325" s="3" t="str">
        <f t="shared" si="392"/>
        <v/>
      </c>
      <c r="U1325" s="3">
        <f t="shared" si="399"/>
        <v>1</v>
      </c>
      <c r="V1325" s="4"/>
      <c r="W1325" s="4"/>
      <c r="X1325">
        <f t="shared" si="393"/>
        <v>0</v>
      </c>
      <c r="Y1325">
        <f t="shared" si="396"/>
        <v>0</v>
      </c>
      <c r="Z1325">
        <f t="shared" si="381"/>
        <v>1</v>
      </c>
      <c r="AA1325">
        <f t="shared" si="397"/>
        <v>997</v>
      </c>
      <c r="AB1325">
        <f t="shared" si="394"/>
        <v>0</v>
      </c>
    </row>
    <row r="1326" spans="1:28" x14ac:dyDescent="0.3">
      <c r="A1326" t="s">
        <v>1324</v>
      </c>
      <c r="B1326">
        <v>270.02999999999997</v>
      </c>
      <c r="C1326">
        <v>-5.7771358737915991E-3</v>
      </c>
      <c r="D1326">
        <v>-7.9534180031370239E-3</v>
      </c>
      <c r="E1326">
        <f t="shared" si="395"/>
        <v>-1.1928720406893949E-2</v>
      </c>
      <c r="F1326">
        <f t="shared" si="382"/>
        <v>-1</v>
      </c>
      <c r="G1326">
        <f t="shared" si="398"/>
        <v>5.7771358737915991E-3</v>
      </c>
      <c r="H1326" s="7"/>
      <c r="I1326">
        <f t="shared" si="383"/>
        <v>-1</v>
      </c>
      <c r="J1326" s="3">
        <f t="shared" si="384"/>
        <v>1</v>
      </c>
      <c r="K1326">
        <f t="shared" si="385"/>
        <v>2.777135873791599E-3</v>
      </c>
      <c r="L1326">
        <f t="shared" si="386"/>
        <v>-1</v>
      </c>
      <c r="O1326">
        <f t="shared" si="387"/>
        <v>1.0027771358737916</v>
      </c>
      <c r="P1326" s="5">
        <f t="shared" si="388"/>
        <v>1002.7771358737916</v>
      </c>
      <c r="Q1326" s="5">
        <f t="shared" si="389"/>
        <v>0</v>
      </c>
      <c r="R1326" s="5">
        <f t="shared" si="390"/>
        <v>2.7771358737916216</v>
      </c>
      <c r="S1326" t="str">
        <f t="shared" si="391"/>
        <v/>
      </c>
      <c r="T1326" s="3" t="str">
        <f t="shared" si="392"/>
        <v/>
      </c>
      <c r="U1326" s="3">
        <f t="shared" si="399"/>
        <v>1</v>
      </c>
      <c r="V1326" s="4"/>
      <c r="W1326" s="4"/>
      <c r="X1326">
        <f t="shared" si="393"/>
        <v>0</v>
      </c>
      <c r="Y1326">
        <f t="shared" si="396"/>
        <v>0</v>
      </c>
      <c r="Z1326">
        <f t="shared" si="381"/>
        <v>1</v>
      </c>
      <c r="AA1326">
        <f t="shared" si="397"/>
        <v>997</v>
      </c>
      <c r="AB1326">
        <f t="shared" si="394"/>
        <v>0</v>
      </c>
    </row>
    <row r="1327" spans="1:28" x14ac:dyDescent="0.3">
      <c r="A1327" t="s">
        <v>1325</v>
      </c>
      <c r="B1327">
        <v>268.48</v>
      </c>
      <c r="C1327">
        <v>3.7246722288404741E-5</v>
      </c>
      <c r="D1327">
        <v>-5.5912140609285276E-3</v>
      </c>
      <c r="E1327">
        <f t="shared" si="395"/>
        <v>-5.7401029515237369E-3</v>
      </c>
      <c r="F1327">
        <f t="shared" si="382"/>
        <v>-1</v>
      </c>
      <c r="G1327">
        <f t="shared" si="398"/>
        <v>-3.7246722288404741E-5</v>
      </c>
      <c r="H1327" s="7"/>
      <c r="I1327">
        <f t="shared" si="383"/>
        <v>-1</v>
      </c>
      <c r="J1327" s="3">
        <f t="shared" si="384"/>
        <v>0</v>
      </c>
      <c r="K1327">
        <f t="shared" si="385"/>
        <v>-3.0372467222884048E-3</v>
      </c>
      <c r="L1327">
        <f t="shared" si="386"/>
        <v>-1</v>
      </c>
      <c r="O1327">
        <f t="shared" si="387"/>
        <v>0.99696275327771156</v>
      </c>
      <c r="P1327" s="5">
        <f t="shared" si="388"/>
        <v>996.9627532777115</v>
      </c>
      <c r="Q1327" s="5">
        <f t="shared" si="389"/>
        <v>0</v>
      </c>
      <c r="R1327" s="5">
        <f t="shared" si="390"/>
        <v>-3.0372467222885007</v>
      </c>
      <c r="S1327" t="str">
        <f t="shared" si="391"/>
        <v/>
      </c>
      <c r="T1327" s="3" t="str">
        <f t="shared" si="392"/>
        <v/>
      </c>
      <c r="U1327" s="3">
        <f t="shared" si="399"/>
        <v>0</v>
      </c>
      <c r="V1327" s="4"/>
      <c r="W1327" s="4"/>
      <c r="X1327">
        <f t="shared" si="393"/>
        <v>0</v>
      </c>
      <c r="Y1327">
        <f t="shared" si="396"/>
        <v>0</v>
      </c>
      <c r="Z1327">
        <f t="shared" si="381"/>
        <v>1</v>
      </c>
      <c r="AA1327">
        <f t="shared" si="397"/>
        <v>997</v>
      </c>
      <c r="AB1327">
        <f t="shared" si="394"/>
        <v>0</v>
      </c>
    </row>
    <row r="1328" spans="1:28" x14ac:dyDescent="0.3">
      <c r="A1328" t="s">
        <v>1326</v>
      </c>
      <c r="B1328">
        <v>269.06</v>
      </c>
      <c r="C1328">
        <v>2.6759830521072268E-3</v>
      </c>
      <c r="D1328">
        <v>-4.4671017548424336E-3</v>
      </c>
      <c r="E1328">
        <f t="shared" si="395"/>
        <v>2.1603098927293805E-3</v>
      </c>
      <c r="F1328">
        <f t="shared" si="382"/>
        <v>-1</v>
      </c>
      <c r="G1328">
        <f t="shared" si="398"/>
        <v>-2.6759830521072268E-3</v>
      </c>
      <c r="H1328" s="7"/>
      <c r="I1328" t="str">
        <f t="shared" si="383"/>
        <v/>
      </c>
      <c r="J1328" s="3" t="str">
        <f t="shared" si="384"/>
        <v/>
      </c>
      <c r="K1328" t="str">
        <f t="shared" si="385"/>
        <v/>
      </c>
      <c r="L1328">
        <f t="shared" si="386"/>
        <v>-1</v>
      </c>
      <c r="O1328">
        <f t="shared" si="387"/>
        <v>0.99432401694789274</v>
      </c>
      <c r="P1328" s="5">
        <f t="shared" si="388"/>
        <v>994.32401694789269</v>
      </c>
      <c r="Q1328" s="5">
        <f t="shared" si="389"/>
        <v>0</v>
      </c>
      <c r="R1328" s="5">
        <f t="shared" si="390"/>
        <v>-5.6759830521073127</v>
      </c>
      <c r="S1328" t="str">
        <f t="shared" si="391"/>
        <v/>
      </c>
      <c r="T1328" s="3" t="str">
        <f t="shared" si="392"/>
        <v/>
      </c>
      <c r="U1328" s="3" t="str">
        <f t="shared" si="399"/>
        <v/>
      </c>
      <c r="V1328" s="4"/>
      <c r="W1328" s="4"/>
      <c r="X1328">
        <f t="shared" si="393"/>
        <v>0</v>
      </c>
      <c r="Y1328">
        <f t="shared" si="396"/>
        <v>0</v>
      </c>
      <c r="Z1328">
        <f t="shared" si="381"/>
        <v>1</v>
      </c>
      <c r="AA1328">
        <f t="shared" si="397"/>
        <v>997</v>
      </c>
      <c r="AB1328">
        <f t="shared" si="394"/>
        <v>0</v>
      </c>
    </row>
    <row r="1329" spans="1:28" x14ac:dyDescent="0.3">
      <c r="A1329" t="s">
        <v>1327</v>
      </c>
      <c r="B1329">
        <v>270.01</v>
      </c>
      <c r="C1329">
        <v>-3.703566534569425E-5</v>
      </c>
      <c r="D1329">
        <v>-2.6152651867087911E-3</v>
      </c>
      <c r="E1329">
        <f t="shared" si="395"/>
        <v>3.5308109715304712E-3</v>
      </c>
      <c r="F1329">
        <f t="shared" si="382"/>
        <v>-1</v>
      </c>
      <c r="G1329">
        <f t="shared" si="398"/>
        <v>3.703566534569425E-5</v>
      </c>
      <c r="H1329" s="7"/>
      <c r="I1329" t="str">
        <f t="shared" si="383"/>
        <v/>
      </c>
      <c r="J1329" s="3" t="str">
        <f t="shared" si="384"/>
        <v/>
      </c>
      <c r="K1329" t="str">
        <f t="shared" si="385"/>
        <v/>
      </c>
      <c r="L1329">
        <f t="shared" si="386"/>
        <v>-1</v>
      </c>
      <c r="O1329">
        <f t="shared" si="387"/>
        <v>0.99703703566534574</v>
      </c>
      <c r="P1329" s="5">
        <f t="shared" si="388"/>
        <v>997.03703566534568</v>
      </c>
      <c r="Q1329" s="5">
        <f t="shared" si="389"/>
        <v>0</v>
      </c>
      <c r="R1329" s="5">
        <f t="shared" si="390"/>
        <v>-2.9629643346543162</v>
      </c>
      <c r="S1329" t="str">
        <f t="shared" si="391"/>
        <v/>
      </c>
      <c r="T1329" s="3" t="str">
        <f t="shared" si="392"/>
        <v/>
      </c>
      <c r="U1329" s="3" t="str">
        <f t="shared" si="399"/>
        <v/>
      </c>
      <c r="V1329" s="4"/>
      <c r="W1329" s="4"/>
      <c r="X1329">
        <f t="shared" si="393"/>
        <v>0</v>
      </c>
      <c r="Y1329">
        <f t="shared" si="396"/>
        <v>0</v>
      </c>
      <c r="Z1329">
        <f t="shared" si="381"/>
        <v>1</v>
      </c>
      <c r="AA1329">
        <f t="shared" si="397"/>
        <v>997</v>
      </c>
      <c r="AB1329">
        <f t="shared" si="394"/>
        <v>0</v>
      </c>
    </row>
    <row r="1330" spans="1:28" x14ac:dyDescent="0.3">
      <c r="A1330" t="s">
        <v>1328</v>
      </c>
      <c r="B1330">
        <v>268.18</v>
      </c>
      <c r="C1330">
        <v>6.8237750764411371E-3</v>
      </c>
      <c r="D1330">
        <v>-1.078198818692671E-3</v>
      </c>
      <c r="E1330">
        <f t="shared" si="395"/>
        <v>-6.7775267582681539E-3</v>
      </c>
      <c r="F1330">
        <f t="shared" si="382"/>
        <v>-1</v>
      </c>
      <c r="G1330">
        <f t="shared" si="398"/>
        <v>-6.8237750764411371E-3</v>
      </c>
      <c r="H1330" s="7"/>
      <c r="I1330" t="str">
        <f t="shared" si="383"/>
        <v/>
      </c>
      <c r="J1330" s="3" t="str">
        <f t="shared" si="384"/>
        <v/>
      </c>
      <c r="K1330" t="str">
        <f t="shared" si="385"/>
        <v/>
      </c>
      <c r="L1330" t="str">
        <f t="shared" si="386"/>
        <v/>
      </c>
      <c r="O1330">
        <f t="shared" si="387"/>
        <v>0.99017622492355883</v>
      </c>
      <c r="P1330" s="5">
        <f t="shared" si="388"/>
        <v>990.17622492355883</v>
      </c>
      <c r="Q1330" s="5">
        <f t="shared" si="389"/>
        <v>0</v>
      </c>
      <c r="R1330" s="5">
        <f t="shared" si="390"/>
        <v>-9.8237750764411658</v>
      </c>
      <c r="S1330" t="str">
        <f t="shared" si="391"/>
        <v/>
      </c>
      <c r="T1330" s="3" t="str">
        <f t="shared" si="392"/>
        <v/>
      </c>
      <c r="U1330" s="3" t="str">
        <f t="shared" si="399"/>
        <v/>
      </c>
      <c r="V1330" s="4"/>
      <c r="W1330" s="4"/>
      <c r="X1330">
        <f t="shared" si="393"/>
        <v>0</v>
      </c>
      <c r="Y1330">
        <f t="shared" si="396"/>
        <v>0</v>
      </c>
      <c r="Z1330">
        <f t="shared" si="381"/>
        <v>1</v>
      </c>
      <c r="AA1330">
        <f t="shared" si="397"/>
        <v>997</v>
      </c>
      <c r="AB1330">
        <f t="shared" si="394"/>
        <v>0</v>
      </c>
    </row>
    <row r="1331" spans="1:28" x14ac:dyDescent="0.3">
      <c r="A1331" t="s">
        <v>1329</v>
      </c>
      <c r="B1331">
        <v>268.47000000000003</v>
      </c>
      <c r="C1331">
        <v>1.0056989607776731E-3</v>
      </c>
      <c r="D1331">
        <v>-5.922644610079123E-3</v>
      </c>
      <c r="E1331">
        <f t="shared" si="395"/>
        <v>1.0813632634798288E-3</v>
      </c>
      <c r="F1331">
        <f t="shared" si="382"/>
        <v>-1</v>
      </c>
      <c r="G1331">
        <f t="shared" si="398"/>
        <v>-1.0056989607776731E-3</v>
      </c>
      <c r="H1331" s="7"/>
      <c r="I1331">
        <f t="shared" si="383"/>
        <v>-1</v>
      </c>
      <c r="J1331" s="3">
        <f t="shared" si="384"/>
        <v>0</v>
      </c>
      <c r="K1331">
        <f t="shared" si="385"/>
        <v>-4.0056989607776729E-3</v>
      </c>
      <c r="L1331">
        <f t="shared" si="386"/>
        <v>-1</v>
      </c>
      <c r="O1331">
        <f t="shared" si="387"/>
        <v>0.99599430103922237</v>
      </c>
      <c r="P1331" s="5">
        <f t="shared" si="388"/>
        <v>995.99430103922236</v>
      </c>
      <c r="Q1331" s="5">
        <f t="shared" si="389"/>
        <v>0</v>
      </c>
      <c r="R1331" s="5">
        <f t="shared" si="390"/>
        <v>-4.0056989607776359</v>
      </c>
      <c r="S1331" t="str">
        <f t="shared" si="391"/>
        <v/>
      </c>
      <c r="T1331" s="3" t="str">
        <f t="shared" si="392"/>
        <v/>
      </c>
      <c r="U1331" s="3">
        <f t="shared" si="399"/>
        <v>0</v>
      </c>
      <c r="V1331" s="4"/>
      <c r="W1331" s="4"/>
      <c r="X1331">
        <f t="shared" si="393"/>
        <v>0</v>
      </c>
      <c r="Y1331">
        <f t="shared" si="396"/>
        <v>0</v>
      </c>
      <c r="Z1331">
        <f t="shared" si="381"/>
        <v>1</v>
      </c>
      <c r="AA1331">
        <f t="shared" si="397"/>
        <v>997</v>
      </c>
      <c r="AB1331">
        <f t="shared" si="394"/>
        <v>0</v>
      </c>
    </row>
    <row r="1332" spans="1:28" x14ac:dyDescent="0.3">
      <c r="A1332" t="s">
        <v>1330</v>
      </c>
      <c r="B1332">
        <v>268.49</v>
      </c>
      <c r="C1332">
        <v>-3.1658534768521092E-3</v>
      </c>
      <c r="D1332">
        <v>-4.710118321531306E-3</v>
      </c>
      <c r="E1332">
        <f t="shared" si="395"/>
        <v>7.4496219316801902E-5</v>
      </c>
      <c r="F1332">
        <f t="shared" si="382"/>
        <v>-1</v>
      </c>
      <c r="G1332">
        <f t="shared" si="398"/>
        <v>3.1658534768521092E-3</v>
      </c>
      <c r="H1332" s="7"/>
      <c r="I1332" t="str">
        <f t="shared" si="383"/>
        <v/>
      </c>
      <c r="J1332" s="3" t="str">
        <f t="shared" si="384"/>
        <v/>
      </c>
      <c r="K1332" t="str">
        <f t="shared" si="385"/>
        <v/>
      </c>
      <c r="L1332">
        <f t="shared" si="386"/>
        <v>-1</v>
      </c>
      <c r="O1332">
        <f t="shared" si="387"/>
        <v>1.0001658534768521</v>
      </c>
      <c r="P1332" s="5">
        <f t="shared" si="388"/>
        <v>1000.165853476852</v>
      </c>
      <c r="Q1332" s="5">
        <f t="shared" si="389"/>
        <v>0</v>
      </c>
      <c r="R1332" s="5">
        <f t="shared" si="390"/>
        <v>0.16585347685202123</v>
      </c>
      <c r="S1332" t="str">
        <f t="shared" si="391"/>
        <v/>
      </c>
      <c r="T1332" s="3" t="str">
        <f t="shared" si="392"/>
        <v/>
      </c>
      <c r="U1332" s="3" t="str">
        <f t="shared" si="399"/>
        <v/>
      </c>
      <c r="V1332" s="4"/>
      <c r="W1332" s="4"/>
      <c r="X1332">
        <f t="shared" si="393"/>
        <v>0</v>
      </c>
      <c r="Y1332">
        <f t="shared" si="396"/>
        <v>0</v>
      </c>
      <c r="Z1332">
        <f t="shared" si="381"/>
        <v>1</v>
      </c>
      <c r="AA1332">
        <f t="shared" si="397"/>
        <v>997</v>
      </c>
      <c r="AB1332">
        <f t="shared" si="394"/>
        <v>0</v>
      </c>
    </row>
    <row r="1333" spans="1:28" x14ac:dyDescent="0.3">
      <c r="A1333" t="s">
        <v>1331</v>
      </c>
      <c r="B1333">
        <v>269.77999999999997</v>
      </c>
      <c r="C1333">
        <v>-6.6350359552226398E-3</v>
      </c>
      <c r="D1333">
        <v>-7.1277524104619312E-4</v>
      </c>
      <c r="E1333">
        <f t="shared" si="395"/>
        <v>4.8046482178105837E-3</v>
      </c>
      <c r="F1333">
        <f t="shared" si="382"/>
        <v>-1</v>
      </c>
      <c r="G1333">
        <f t="shared" si="398"/>
        <v>6.6350359552226398E-3</v>
      </c>
      <c r="H1333" s="7"/>
      <c r="I1333" t="str">
        <f t="shared" si="383"/>
        <v/>
      </c>
      <c r="J1333" s="3" t="str">
        <f t="shared" si="384"/>
        <v/>
      </c>
      <c r="K1333" t="str">
        <f t="shared" si="385"/>
        <v/>
      </c>
      <c r="L1333" t="str">
        <f t="shared" si="386"/>
        <v/>
      </c>
      <c r="O1333">
        <f t="shared" si="387"/>
        <v>1.0036350359552226</v>
      </c>
      <c r="P1333" s="5">
        <f t="shared" si="388"/>
        <v>1003.6350359552226</v>
      </c>
      <c r="Q1333" s="5">
        <f t="shared" si="389"/>
        <v>0</v>
      </c>
      <c r="R1333" s="5">
        <f t="shared" si="390"/>
        <v>3.6350359552226337</v>
      </c>
      <c r="S1333" t="str">
        <f t="shared" si="391"/>
        <v/>
      </c>
      <c r="T1333" s="3" t="str">
        <f t="shared" si="392"/>
        <v/>
      </c>
      <c r="U1333" s="3" t="str">
        <f t="shared" si="399"/>
        <v/>
      </c>
      <c r="V1333" s="4"/>
      <c r="W1333" s="4"/>
      <c r="X1333">
        <f t="shared" si="393"/>
        <v>0</v>
      </c>
      <c r="Y1333">
        <f t="shared" si="396"/>
        <v>0</v>
      </c>
      <c r="Z1333">
        <f t="shared" si="381"/>
        <v>1</v>
      </c>
      <c r="AA1333">
        <f t="shared" si="397"/>
        <v>997</v>
      </c>
      <c r="AB1333">
        <f t="shared" si="394"/>
        <v>0</v>
      </c>
    </row>
    <row r="1334" spans="1:28" x14ac:dyDescent="0.3">
      <c r="A1334" t="s">
        <v>1332</v>
      </c>
      <c r="B1334">
        <v>270</v>
      </c>
      <c r="C1334">
        <v>-1.759259259259259E-2</v>
      </c>
      <c r="D1334">
        <v>-5.5539300454543299E-3</v>
      </c>
      <c r="E1334">
        <f t="shared" si="395"/>
        <v>8.1547927941295613E-4</v>
      </c>
      <c r="F1334">
        <f t="shared" si="382"/>
        <v>-1</v>
      </c>
      <c r="G1334">
        <f t="shared" si="398"/>
        <v>1.759259259259259E-2</v>
      </c>
      <c r="H1334" s="7"/>
      <c r="I1334">
        <f t="shared" si="383"/>
        <v>-1</v>
      </c>
      <c r="J1334" s="3">
        <f t="shared" si="384"/>
        <v>1</v>
      </c>
      <c r="K1334">
        <f t="shared" si="385"/>
        <v>1.4592592592592591E-2</v>
      </c>
      <c r="L1334">
        <f t="shared" si="386"/>
        <v>-1</v>
      </c>
      <c r="O1334">
        <f t="shared" si="387"/>
        <v>1.0145925925925925</v>
      </c>
      <c r="P1334" s="5">
        <f t="shared" si="388"/>
        <v>1014.5925925925925</v>
      </c>
      <c r="Q1334" s="5">
        <f t="shared" si="389"/>
        <v>0</v>
      </c>
      <c r="R1334" s="5">
        <f t="shared" si="390"/>
        <v>14.592592592592496</v>
      </c>
      <c r="S1334" t="str">
        <f t="shared" si="391"/>
        <v/>
      </c>
      <c r="T1334" s="3" t="str">
        <f t="shared" si="392"/>
        <v/>
      </c>
      <c r="U1334" s="3">
        <f t="shared" si="399"/>
        <v>1</v>
      </c>
      <c r="V1334" s="4"/>
      <c r="W1334" s="4"/>
      <c r="X1334">
        <f t="shared" si="393"/>
        <v>0</v>
      </c>
      <c r="Y1334">
        <f t="shared" si="396"/>
        <v>0</v>
      </c>
      <c r="Z1334">
        <f t="shared" si="381"/>
        <v>1</v>
      </c>
      <c r="AA1334">
        <f t="shared" si="397"/>
        <v>997</v>
      </c>
      <c r="AB1334">
        <f t="shared" si="394"/>
        <v>0</v>
      </c>
    </row>
    <row r="1335" spans="1:28" x14ac:dyDescent="0.3">
      <c r="A1335" t="s">
        <v>1333</v>
      </c>
      <c r="B1335">
        <v>270.01</v>
      </c>
      <c r="C1335">
        <v>-1.7962297692677921E-2</v>
      </c>
      <c r="D1335">
        <v>-1.304084437014188E-2</v>
      </c>
      <c r="E1335">
        <f t="shared" si="395"/>
        <v>3.7037037037003352E-5</v>
      </c>
      <c r="F1335">
        <f t="shared" si="382"/>
        <v>-1</v>
      </c>
      <c r="G1335">
        <f t="shared" si="398"/>
        <v>1.7962297692677921E-2</v>
      </c>
      <c r="H1335" s="7"/>
      <c r="I1335">
        <f t="shared" si="383"/>
        <v>-1</v>
      </c>
      <c r="J1335" s="3">
        <f t="shared" si="384"/>
        <v>1</v>
      </c>
      <c r="K1335">
        <f t="shared" si="385"/>
        <v>1.4962297692677921E-2</v>
      </c>
      <c r="L1335">
        <f t="shared" si="386"/>
        <v>-1</v>
      </c>
      <c r="O1335">
        <f t="shared" si="387"/>
        <v>1.014962297692678</v>
      </c>
      <c r="P1335" s="5">
        <f t="shared" si="388"/>
        <v>1014.962297692678</v>
      </c>
      <c r="Q1335" s="5">
        <f t="shared" si="389"/>
        <v>0</v>
      </c>
      <c r="R1335" s="5">
        <f t="shared" si="390"/>
        <v>14.962297692678021</v>
      </c>
      <c r="S1335" t="str">
        <f t="shared" si="391"/>
        <v/>
      </c>
      <c r="T1335" s="3" t="str">
        <f t="shared" si="392"/>
        <v/>
      </c>
      <c r="U1335" s="3">
        <f t="shared" si="399"/>
        <v>1</v>
      </c>
      <c r="V1335" s="4"/>
      <c r="W1335" s="4"/>
      <c r="X1335">
        <f t="shared" si="393"/>
        <v>0</v>
      </c>
      <c r="Y1335">
        <f t="shared" si="396"/>
        <v>0</v>
      </c>
      <c r="Z1335">
        <f t="shared" si="381"/>
        <v>1</v>
      </c>
      <c r="AA1335">
        <f t="shared" si="397"/>
        <v>997</v>
      </c>
      <c r="AB1335">
        <f t="shared" si="394"/>
        <v>0</v>
      </c>
    </row>
    <row r="1336" spans="1:28" x14ac:dyDescent="0.3">
      <c r="A1336" t="s">
        <v>1334</v>
      </c>
      <c r="B1336">
        <v>268.74</v>
      </c>
      <c r="C1336">
        <v>-1.335863660043176E-2</v>
      </c>
      <c r="D1336">
        <v>-1.305022295459657E-2</v>
      </c>
      <c r="E1336">
        <f t="shared" si="395"/>
        <v>-4.7035294989073804E-3</v>
      </c>
      <c r="F1336">
        <f t="shared" si="382"/>
        <v>-1</v>
      </c>
      <c r="G1336">
        <f t="shared" si="398"/>
        <v>1.335863660043176E-2</v>
      </c>
      <c r="H1336" s="7"/>
      <c r="I1336">
        <f t="shared" si="383"/>
        <v>-1</v>
      </c>
      <c r="J1336" s="3">
        <f t="shared" si="384"/>
        <v>1</v>
      </c>
      <c r="K1336">
        <f t="shared" si="385"/>
        <v>1.0358636600431761E-2</v>
      </c>
      <c r="L1336">
        <f t="shared" si="386"/>
        <v>-1</v>
      </c>
      <c r="O1336">
        <f t="shared" si="387"/>
        <v>1.0103586366004318</v>
      </c>
      <c r="P1336" s="5">
        <f t="shared" si="388"/>
        <v>1010.3586366004317</v>
      </c>
      <c r="Q1336" s="5">
        <f t="shared" si="389"/>
        <v>0</v>
      </c>
      <c r="R1336" s="5">
        <f t="shared" si="390"/>
        <v>10.358636600431737</v>
      </c>
      <c r="S1336" t="str">
        <f t="shared" si="391"/>
        <v/>
      </c>
      <c r="T1336" s="3" t="str">
        <f t="shared" si="392"/>
        <v/>
      </c>
      <c r="U1336" s="3">
        <f t="shared" si="399"/>
        <v>1</v>
      </c>
      <c r="V1336" s="4"/>
      <c r="W1336" s="4"/>
      <c r="X1336">
        <f t="shared" si="393"/>
        <v>0</v>
      </c>
      <c r="Y1336">
        <f t="shared" si="396"/>
        <v>0</v>
      </c>
      <c r="Z1336">
        <f t="shared" si="381"/>
        <v>1</v>
      </c>
      <c r="AA1336">
        <f t="shared" si="397"/>
        <v>997</v>
      </c>
      <c r="AB1336">
        <f t="shared" si="394"/>
        <v>0</v>
      </c>
    </row>
    <row r="1337" spans="1:28" x14ac:dyDescent="0.3">
      <c r="A1337" t="s">
        <v>1335</v>
      </c>
      <c r="B1337">
        <v>267.64</v>
      </c>
      <c r="C1337">
        <v>-8.5936332386788647E-3</v>
      </c>
      <c r="D1337">
        <v>-1.0050098903790369E-2</v>
      </c>
      <c r="E1337">
        <f t="shared" si="395"/>
        <v>-4.0931755600209221E-3</v>
      </c>
      <c r="F1337">
        <f t="shared" si="382"/>
        <v>-1</v>
      </c>
      <c r="G1337">
        <f t="shared" si="398"/>
        <v>8.5936332386788647E-3</v>
      </c>
      <c r="H1337" s="7"/>
      <c r="I1337">
        <f t="shared" si="383"/>
        <v>-1</v>
      </c>
      <c r="J1337" s="3">
        <f t="shared" si="384"/>
        <v>1</v>
      </c>
      <c r="K1337">
        <f t="shared" si="385"/>
        <v>5.5936332386788646E-3</v>
      </c>
      <c r="L1337">
        <f t="shared" si="386"/>
        <v>-1</v>
      </c>
      <c r="O1337">
        <f t="shared" si="387"/>
        <v>1.0055936332386788</v>
      </c>
      <c r="P1337" s="5">
        <f t="shared" si="388"/>
        <v>1005.5936332386788</v>
      </c>
      <c r="Q1337" s="5">
        <f t="shared" si="389"/>
        <v>0</v>
      </c>
      <c r="R1337" s="5">
        <f t="shared" si="390"/>
        <v>5.5936332386787626</v>
      </c>
      <c r="S1337" t="str">
        <f t="shared" si="391"/>
        <v/>
      </c>
      <c r="T1337" s="3" t="str">
        <f t="shared" si="392"/>
        <v/>
      </c>
      <c r="U1337" s="3">
        <f t="shared" si="399"/>
        <v>1</v>
      </c>
      <c r="V1337" s="4"/>
      <c r="W1337" s="4"/>
      <c r="X1337">
        <f t="shared" si="393"/>
        <v>0</v>
      </c>
      <c r="Y1337">
        <f t="shared" si="396"/>
        <v>0</v>
      </c>
      <c r="Z1337">
        <f t="shared" si="381"/>
        <v>1</v>
      </c>
      <c r="AA1337">
        <f t="shared" si="397"/>
        <v>997</v>
      </c>
      <c r="AB1337">
        <f t="shared" si="394"/>
        <v>0</v>
      </c>
    </row>
    <row r="1338" spans="1:28" x14ac:dyDescent="0.3">
      <c r="A1338" t="s">
        <v>1336</v>
      </c>
      <c r="B1338">
        <v>267.99</v>
      </c>
      <c r="C1338">
        <v>-4.8882420985857768E-3</v>
      </c>
      <c r="D1338">
        <v>-8.045230877506488E-3</v>
      </c>
      <c r="E1338">
        <f t="shared" si="395"/>
        <v>1.3077267971903406E-3</v>
      </c>
      <c r="F1338">
        <f t="shared" si="382"/>
        <v>-1</v>
      </c>
      <c r="G1338">
        <f t="shared" si="398"/>
        <v>4.8882420985857768E-3</v>
      </c>
      <c r="H1338" s="7"/>
      <c r="I1338">
        <f t="shared" si="383"/>
        <v>-1</v>
      </c>
      <c r="J1338" s="3">
        <f t="shared" si="384"/>
        <v>1</v>
      </c>
      <c r="K1338">
        <f t="shared" si="385"/>
        <v>1.8882420985857767E-3</v>
      </c>
      <c r="L1338">
        <f t="shared" si="386"/>
        <v>-1</v>
      </c>
      <c r="O1338">
        <f t="shared" si="387"/>
        <v>1.0018882420985857</v>
      </c>
      <c r="P1338" s="5">
        <f t="shared" si="388"/>
        <v>1001.8882420985857</v>
      </c>
      <c r="Q1338" s="5">
        <f t="shared" si="389"/>
        <v>0</v>
      </c>
      <c r="R1338" s="5">
        <f t="shared" si="390"/>
        <v>1.8882420985856925</v>
      </c>
      <c r="S1338" t="str">
        <f t="shared" si="391"/>
        <v/>
      </c>
      <c r="T1338" s="3" t="str">
        <f t="shared" si="392"/>
        <v/>
      </c>
      <c r="U1338" s="3">
        <f t="shared" si="399"/>
        <v>1</v>
      </c>
      <c r="V1338" s="4"/>
      <c r="W1338" s="4"/>
      <c r="X1338">
        <f t="shared" si="393"/>
        <v>0</v>
      </c>
      <c r="Y1338">
        <f t="shared" si="396"/>
        <v>0</v>
      </c>
      <c r="Z1338">
        <f t="shared" si="381"/>
        <v>1</v>
      </c>
      <c r="AA1338">
        <f t="shared" si="397"/>
        <v>997</v>
      </c>
      <c r="AB1338">
        <f t="shared" si="394"/>
        <v>0</v>
      </c>
    </row>
    <row r="1339" spans="1:28" x14ac:dyDescent="0.3">
      <c r="A1339" t="s">
        <v>1337</v>
      </c>
      <c r="B1339">
        <v>265.25</v>
      </c>
      <c r="C1339">
        <v>3.0914231856738672E-3</v>
      </c>
      <c r="D1339">
        <v>3.7577977629278531E-3</v>
      </c>
      <c r="E1339">
        <f t="shared" si="395"/>
        <v>-1.0224262099332098E-2</v>
      </c>
      <c r="F1339">
        <f t="shared" si="382"/>
        <v>1</v>
      </c>
      <c r="G1339">
        <f t="shared" si="398"/>
        <v>3.0914231856738672E-3</v>
      </c>
      <c r="H1339" s="7"/>
      <c r="I1339" t="str">
        <f t="shared" si="383"/>
        <v/>
      </c>
      <c r="J1339" s="3" t="str">
        <f t="shared" si="384"/>
        <v/>
      </c>
      <c r="K1339" t="str">
        <f t="shared" si="385"/>
        <v/>
      </c>
      <c r="L1339" t="str">
        <f t="shared" si="386"/>
        <v/>
      </c>
      <c r="O1339">
        <f t="shared" si="387"/>
        <v>1.0000914231856739</v>
      </c>
      <c r="P1339" s="5">
        <f t="shared" si="388"/>
        <v>1000.0914231856739</v>
      </c>
      <c r="Q1339" s="5">
        <f t="shared" si="389"/>
        <v>9.1423185673875196E-2</v>
      </c>
      <c r="R1339" s="5">
        <f t="shared" si="390"/>
        <v>9.1423185673875196E-2</v>
      </c>
      <c r="S1339" t="str">
        <f t="shared" si="391"/>
        <v/>
      </c>
      <c r="T1339" s="3" t="str">
        <f t="shared" si="392"/>
        <v/>
      </c>
      <c r="U1339" s="3" t="str">
        <f t="shared" si="399"/>
        <v/>
      </c>
      <c r="V1339" s="4"/>
      <c r="W1339" s="4"/>
      <c r="X1339">
        <f t="shared" si="393"/>
        <v>0</v>
      </c>
      <c r="Y1339">
        <f t="shared" si="396"/>
        <v>0</v>
      </c>
      <c r="Z1339">
        <f t="shared" si="381"/>
        <v>1</v>
      </c>
      <c r="AA1339">
        <f t="shared" si="397"/>
        <v>997</v>
      </c>
      <c r="AB1339">
        <f t="shared" si="394"/>
        <v>0</v>
      </c>
    </row>
    <row r="1340" spans="1:28" x14ac:dyDescent="0.3">
      <c r="A1340" t="s">
        <v>1338</v>
      </c>
      <c r="B1340">
        <v>265.16000000000003</v>
      </c>
      <c r="C1340">
        <v>1.5085231558290699E-4</v>
      </c>
      <c r="D1340">
        <v>2.6178917711195369E-3</v>
      </c>
      <c r="E1340">
        <f t="shared" si="395"/>
        <v>-3.3930254476899146E-4</v>
      </c>
      <c r="F1340">
        <f t="shared" si="382"/>
        <v>1</v>
      </c>
      <c r="G1340">
        <f t="shared" si="398"/>
        <v>1.5085231558290699E-4</v>
      </c>
      <c r="H1340" s="7"/>
      <c r="I1340" t="str">
        <f t="shared" si="383"/>
        <v/>
      </c>
      <c r="J1340" s="3" t="str">
        <f t="shared" si="384"/>
        <v/>
      </c>
      <c r="K1340" t="str">
        <f t="shared" si="385"/>
        <v/>
      </c>
      <c r="L1340" t="str">
        <f t="shared" si="386"/>
        <v/>
      </c>
      <c r="O1340">
        <f t="shared" si="387"/>
        <v>0.99715085231558287</v>
      </c>
      <c r="P1340" s="5">
        <f t="shared" si="388"/>
        <v>997.15085231558282</v>
      </c>
      <c r="Q1340" s="5">
        <f t="shared" si="389"/>
        <v>-2.8491476844171757</v>
      </c>
      <c r="R1340" s="5">
        <f t="shared" si="390"/>
        <v>-2.8491476844171757</v>
      </c>
      <c r="S1340" t="str">
        <f t="shared" si="391"/>
        <v/>
      </c>
      <c r="T1340" s="3" t="str">
        <f t="shared" si="392"/>
        <v/>
      </c>
      <c r="U1340" s="3" t="str">
        <f t="shared" si="399"/>
        <v/>
      </c>
      <c r="V1340" s="4"/>
      <c r="W1340" s="4"/>
      <c r="X1340">
        <f t="shared" si="393"/>
        <v>0</v>
      </c>
      <c r="Y1340">
        <f t="shared" si="396"/>
        <v>0</v>
      </c>
      <c r="Z1340">
        <f t="shared" si="381"/>
        <v>1</v>
      </c>
      <c r="AA1340">
        <f t="shared" si="397"/>
        <v>997</v>
      </c>
      <c r="AB1340">
        <f t="shared" si="394"/>
        <v>0</v>
      </c>
    </row>
    <row r="1341" spans="1:28" x14ac:dyDescent="0.3">
      <c r="A1341" t="s">
        <v>1339</v>
      </c>
      <c r="B1341">
        <v>265.14999999999998</v>
      </c>
      <c r="C1341">
        <v>1.885725061286494E-4</v>
      </c>
      <c r="D1341">
        <v>-5.6578222397572894E-3</v>
      </c>
      <c r="E1341">
        <f t="shared" si="395"/>
        <v>-3.7713078895941121E-5</v>
      </c>
      <c r="F1341">
        <f t="shared" si="382"/>
        <v>-1</v>
      </c>
      <c r="G1341">
        <f t="shared" si="398"/>
        <v>-1.885725061286494E-4</v>
      </c>
      <c r="H1341" s="7"/>
      <c r="I1341">
        <f t="shared" si="383"/>
        <v>-1</v>
      </c>
      <c r="J1341" s="3">
        <f t="shared" si="384"/>
        <v>0</v>
      </c>
      <c r="K1341">
        <f t="shared" si="385"/>
        <v>-3.1885725061286496E-3</v>
      </c>
      <c r="L1341">
        <f t="shared" si="386"/>
        <v>-1</v>
      </c>
      <c r="O1341">
        <f t="shared" si="387"/>
        <v>0.9968114274938713</v>
      </c>
      <c r="P1341" s="5">
        <f t="shared" si="388"/>
        <v>996.81142749387129</v>
      </c>
      <c r="Q1341" s="5">
        <f t="shared" si="389"/>
        <v>0</v>
      </c>
      <c r="R1341" s="5">
        <f t="shared" si="390"/>
        <v>-3.1885725061287076</v>
      </c>
      <c r="S1341" t="str">
        <f t="shared" si="391"/>
        <v/>
      </c>
      <c r="T1341" s="3" t="str">
        <f t="shared" si="392"/>
        <v/>
      </c>
      <c r="U1341" s="3">
        <f t="shared" si="399"/>
        <v>0</v>
      </c>
      <c r="V1341" s="4"/>
      <c r="W1341" s="4"/>
      <c r="X1341">
        <f t="shared" si="393"/>
        <v>0</v>
      </c>
      <c r="Y1341">
        <f t="shared" si="396"/>
        <v>0</v>
      </c>
      <c r="Z1341">
        <f t="shared" si="381"/>
        <v>1</v>
      </c>
      <c r="AA1341">
        <f t="shared" si="397"/>
        <v>997</v>
      </c>
      <c r="AB1341">
        <f t="shared" si="394"/>
        <v>0</v>
      </c>
    </row>
    <row r="1342" spans="1:28" x14ac:dyDescent="0.3">
      <c r="A1342" t="s">
        <v>1340</v>
      </c>
      <c r="B1342">
        <v>265.33999999999997</v>
      </c>
      <c r="C1342">
        <v>-1.620562297429524E-3</v>
      </c>
      <c r="D1342">
        <v>-6.5344514856446479E-3</v>
      </c>
      <c r="E1342">
        <f t="shared" si="395"/>
        <v>7.1657552328869601E-4</v>
      </c>
      <c r="F1342">
        <f t="shared" si="382"/>
        <v>-1</v>
      </c>
      <c r="G1342">
        <f t="shared" si="398"/>
        <v>1.620562297429524E-3</v>
      </c>
      <c r="H1342" s="7"/>
      <c r="I1342">
        <f t="shared" si="383"/>
        <v>-1</v>
      </c>
      <c r="J1342" s="3">
        <f t="shared" si="384"/>
        <v>1</v>
      </c>
      <c r="K1342">
        <f t="shared" si="385"/>
        <v>-1.379437702570476E-3</v>
      </c>
      <c r="L1342">
        <f t="shared" si="386"/>
        <v>-1</v>
      </c>
      <c r="O1342">
        <f t="shared" si="387"/>
        <v>0.99862056229742957</v>
      </c>
      <c r="P1342" s="5">
        <f t="shared" si="388"/>
        <v>998.62056229742961</v>
      </c>
      <c r="Q1342" s="5">
        <f t="shared" si="389"/>
        <v>0</v>
      </c>
      <c r="R1342" s="5">
        <f t="shared" si="390"/>
        <v>-1.3794377025703852</v>
      </c>
      <c r="S1342" t="str">
        <f t="shared" si="391"/>
        <v/>
      </c>
      <c r="T1342" s="3" t="str">
        <f t="shared" si="392"/>
        <v/>
      </c>
      <c r="U1342" s="3">
        <f t="shared" si="399"/>
        <v>0</v>
      </c>
      <c r="V1342" s="4"/>
      <c r="W1342" s="4"/>
      <c r="X1342">
        <f t="shared" si="393"/>
        <v>0</v>
      </c>
      <c r="Y1342">
        <f t="shared" si="396"/>
        <v>0</v>
      </c>
      <c r="Z1342">
        <f t="shared" si="381"/>
        <v>1</v>
      </c>
      <c r="AA1342">
        <f t="shared" si="397"/>
        <v>997</v>
      </c>
      <c r="AB1342">
        <f t="shared" si="394"/>
        <v>0</v>
      </c>
    </row>
    <row r="1343" spans="1:28" x14ac:dyDescent="0.3">
      <c r="A1343" t="s">
        <v>1341</v>
      </c>
      <c r="B1343">
        <v>266.68</v>
      </c>
      <c r="C1343">
        <v>-1.147442627868607E-2</v>
      </c>
      <c r="D1343">
        <v>-5.0862750245117836E-3</v>
      </c>
      <c r="E1343">
        <f t="shared" si="395"/>
        <v>5.0501243687345746E-3</v>
      </c>
      <c r="F1343">
        <f t="shared" si="382"/>
        <v>-1</v>
      </c>
      <c r="G1343">
        <f t="shared" si="398"/>
        <v>1.147442627868607E-2</v>
      </c>
      <c r="H1343" s="7"/>
      <c r="I1343">
        <f t="shared" si="383"/>
        <v>-1</v>
      </c>
      <c r="J1343" s="3">
        <f t="shared" si="384"/>
        <v>1</v>
      </c>
      <c r="K1343">
        <f t="shared" si="385"/>
        <v>8.4744262786860709E-3</v>
      </c>
      <c r="L1343">
        <f t="shared" si="386"/>
        <v>-1</v>
      </c>
      <c r="O1343">
        <f t="shared" si="387"/>
        <v>1.008474426278686</v>
      </c>
      <c r="P1343" s="5">
        <f t="shared" si="388"/>
        <v>1008.474426278686</v>
      </c>
      <c r="Q1343" s="5">
        <f t="shared" si="389"/>
        <v>0</v>
      </c>
      <c r="R1343" s="5">
        <f t="shared" si="390"/>
        <v>8.4744262786859963</v>
      </c>
      <c r="S1343" t="str">
        <f t="shared" si="391"/>
        <v/>
      </c>
      <c r="T1343" s="3" t="str">
        <f t="shared" si="392"/>
        <v/>
      </c>
      <c r="U1343" s="3">
        <f t="shared" si="399"/>
        <v>1</v>
      </c>
      <c r="V1343" s="4"/>
      <c r="W1343" s="4"/>
      <c r="X1343">
        <f t="shared" si="393"/>
        <v>0</v>
      </c>
      <c r="Y1343">
        <f t="shared" si="396"/>
        <v>0</v>
      </c>
      <c r="Z1343">
        <f t="shared" si="381"/>
        <v>1</v>
      </c>
      <c r="AA1343">
        <f t="shared" si="397"/>
        <v>997</v>
      </c>
      <c r="AB1343">
        <f t="shared" si="394"/>
        <v>0</v>
      </c>
    </row>
    <row r="1344" spans="1:28" x14ac:dyDescent="0.3">
      <c r="A1344" t="s">
        <v>1342</v>
      </c>
      <c r="B1344">
        <v>266.07</v>
      </c>
      <c r="C1344">
        <v>-8.7195099034088515E-3</v>
      </c>
      <c r="D1344">
        <v>-8.9577331995243283E-3</v>
      </c>
      <c r="E1344">
        <f t="shared" si="395"/>
        <v>-2.287385630718515E-3</v>
      </c>
      <c r="F1344">
        <f t="shared" si="382"/>
        <v>-1</v>
      </c>
      <c r="G1344">
        <f t="shared" si="398"/>
        <v>8.7195099034088515E-3</v>
      </c>
      <c r="H1344" s="7"/>
      <c r="I1344">
        <f t="shared" si="383"/>
        <v>-1</v>
      </c>
      <c r="J1344" s="3">
        <f t="shared" si="384"/>
        <v>1</v>
      </c>
      <c r="K1344">
        <f t="shared" si="385"/>
        <v>5.7195099034088514E-3</v>
      </c>
      <c r="L1344">
        <f t="shared" si="386"/>
        <v>-1</v>
      </c>
      <c r="O1344">
        <f t="shared" si="387"/>
        <v>1.0057195099034089</v>
      </c>
      <c r="P1344" s="5">
        <f t="shared" si="388"/>
        <v>1005.7195099034088</v>
      </c>
      <c r="Q1344" s="5">
        <f t="shared" si="389"/>
        <v>0</v>
      </c>
      <c r="R1344" s="5">
        <f t="shared" si="390"/>
        <v>5.7195099034088344</v>
      </c>
      <c r="S1344" t="str">
        <f t="shared" si="391"/>
        <v/>
      </c>
      <c r="T1344" s="3" t="str">
        <f t="shared" si="392"/>
        <v/>
      </c>
      <c r="U1344" s="3">
        <f t="shared" si="399"/>
        <v>1</v>
      </c>
      <c r="V1344" s="4"/>
      <c r="W1344" s="4"/>
      <c r="X1344">
        <f t="shared" si="393"/>
        <v>0</v>
      </c>
      <c r="Y1344">
        <f t="shared" si="396"/>
        <v>0</v>
      </c>
      <c r="Z1344">
        <f t="shared" si="381"/>
        <v>1</v>
      </c>
      <c r="AA1344">
        <f t="shared" si="397"/>
        <v>997</v>
      </c>
      <c r="AB1344">
        <f t="shared" si="394"/>
        <v>0</v>
      </c>
    </row>
    <row r="1345" spans="1:28" x14ac:dyDescent="0.3">
      <c r="A1345" t="s">
        <v>1343</v>
      </c>
      <c r="B1345">
        <v>265.2</v>
      </c>
      <c r="C1345">
        <v>-3.5067873303167678E-3</v>
      </c>
      <c r="D1345">
        <v>-1.0555399247601601E-2</v>
      </c>
      <c r="E1345">
        <f t="shared" si="395"/>
        <v>-3.2698162137783462E-3</v>
      </c>
      <c r="F1345">
        <f t="shared" si="382"/>
        <v>-1</v>
      </c>
      <c r="G1345">
        <f t="shared" si="398"/>
        <v>3.5067873303167678E-3</v>
      </c>
      <c r="H1345" s="7"/>
      <c r="I1345">
        <f t="shared" si="383"/>
        <v>-1</v>
      </c>
      <c r="J1345" s="3">
        <f t="shared" si="384"/>
        <v>1</v>
      </c>
      <c r="K1345">
        <f t="shared" si="385"/>
        <v>5.0678733031676772E-4</v>
      </c>
      <c r="L1345">
        <f t="shared" si="386"/>
        <v>-1</v>
      </c>
      <c r="O1345">
        <f t="shared" si="387"/>
        <v>1.0005067873303168</v>
      </c>
      <c r="P1345" s="5">
        <f t="shared" si="388"/>
        <v>1000.5067873303168</v>
      </c>
      <c r="Q1345" s="5">
        <f t="shared" si="389"/>
        <v>0</v>
      </c>
      <c r="R1345" s="5">
        <f t="shared" si="390"/>
        <v>0.50678733031679712</v>
      </c>
      <c r="S1345" t="str">
        <f t="shared" si="391"/>
        <v/>
      </c>
      <c r="T1345" s="3" t="str">
        <f t="shared" si="392"/>
        <v/>
      </c>
      <c r="U1345" s="3">
        <f t="shared" si="399"/>
        <v>1</v>
      </c>
      <c r="V1345" s="4"/>
      <c r="W1345" s="4"/>
      <c r="X1345">
        <f t="shared" si="393"/>
        <v>0</v>
      </c>
      <c r="Y1345">
        <f t="shared" si="396"/>
        <v>0</v>
      </c>
      <c r="Z1345">
        <f t="shared" si="381"/>
        <v>1</v>
      </c>
      <c r="AA1345">
        <f t="shared" si="397"/>
        <v>997</v>
      </c>
      <c r="AB1345">
        <f t="shared" si="394"/>
        <v>0</v>
      </c>
    </row>
    <row r="1346" spans="1:28" x14ac:dyDescent="0.3">
      <c r="A1346" t="s">
        <v>1344</v>
      </c>
      <c r="B1346">
        <v>265.2</v>
      </c>
      <c r="C1346">
        <v>9.0497737556564516E-4</v>
      </c>
      <c r="D1346">
        <v>-8.0968516204878785E-3</v>
      </c>
      <c r="E1346">
        <f t="shared" si="395"/>
        <v>0</v>
      </c>
      <c r="F1346">
        <f t="shared" si="382"/>
        <v>-1</v>
      </c>
      <c r="G1346">
        <f t="shared" si="398"/>
        <v>-9.0497737556564516E-4</v>
      </c>
      <c r="H1346" s="7"/>
      <c r="I1346">
        <f t="shared" si="383"/>
        <v>-1</v>
      </c>
      <c r="J1346" s="3">
        <f t="shared" si="384"/>
        <v>0</v>
      </c>
      <c r="K1346">
        <f t="shared" si="385"/>
        <v>-3.904977375565645E-3</v>
      </c>
      <c r="L1346">
        <f t="shared" si="386"/>
        <v>-1</v>
      </c>
      <c r="O1346">
        <f t="shared" si="387"/>
        <v>0.99609502262443439</v>
      </c>
      <c r="P1346" s="5">
        <f t="shared" si="388"/>
        <v>996.09502262443436</v>
      </c>
      <c r="Q1346" s="5">
        <f t="shared" si="389"/>
        <v>0</v>
      </c>
      <c r="R1346" s="5">
        <f t="shared" si="390"/>
        <v>-3.9049773755656361</v>
      </c>
      <c r="S1346" t="str">
        <f t="shared" si="391"/>
        <v/>
      </c>
      <c r="T1346" s="3" t="str">
        <f t="shared" si="392"/>
        <v/>
      </c>
      <c r="U1346" s="3">
        <f t="shared" si="399"/>
        <v>0</v>
      </c>
      <c r="V1346" s="4"/>
      <c r="W1346" s="4"/>
      <c r="X1346">
        <f t="shared" si="393"/>
        <v>0</v>
      </c>
      <c r="Y1346">
        <f t="shared" si="396"/>
        <v>0</v>
      </c>
      <c r="Z1346">
        <f t="shared" ref="Z1346:Z1409" si="400">1+(X1346*E1346)+Y1346</f>
        <v>1</v>
      </c>
      <c r="AA1346">
        <f t="shared" si="397"/>
        <v>997</v>
      </c>
      <c r="AB1346">
        <f t="shared" si="394"/>
        <v>0</v>
      </c>
    </row>
    <row r="1347" spans="1:28" x14ac:dyDescent="0.3">
      <c r="A1347" t="s">
        <v>1345</v>
      </c>
      <c r="B1347">
        <v>264.91000000000003</v>
      </c>
      <c r="C1347">
        <v>5.0960703635195568E-3</v>
      </c>
      <c r="D1347">
        <v>-5.1464467213071692E-3</v>
      </c>
      <c r="E1347">
        <f t="shared" si="395"/>
        <v>-1.0935143288083094E-3</v>
      </c>
      <c r="F1347">
        <f t="shared" ref="F1347:F1410" si="401">IF(D1347&gt;0,1,-1)</f>
        <v>-1</v>
      </c>
      <c r="G1347">
        <f t="shared" si="398"/>
        <v>-5.0960703635195568E-3</v>
      </c>
      <c r="H1347" s="7"/>
      <c r="I1347">
        <f t="shared" ref="I1347:I1410" si="402">IF(ABS(D1347)&gt;0.005,IF(D1347&gt;0,1,-1),"")</f>
        <v>-1</v>
      </c>
      <c r="J1347" s="3">
        <f t="shared" ref="J1347:J1410" si="403">IF(ISNUMBER(I1347),IF(I1347*C1347&gt;0,1,0),"")</f>
        <v>0</v>
      </c>
      <c r="K1347">
        <f t="shared" ref="K1347:K1410" si="404">IF(ISNUMBER(I1347),I1347*C1347-0.003,"")</f>
        <v>-8.0960703635195568E-3</v>
      </c>
      <c r="L1347">
        <f t="shared" ref="L1347:L1410" si="405">IF(D1347&gt;0,IF(D1347&gt;0.005,1,""),IF(D1347&lt;0,IF(D1347&lt;-0.0025,-1,""),""))</f>
        <v>-1</v>
      </c>
      <c r="O1347">
        <f t="shared" ref="O1347:O1410" si="406">(G1347-0.003+1)</f>
        <v>0.99190392963648044</v>
      </c>
      <c r="P1347" s="5">
        <f t="shared" ref="P1347:P1410" si="407">$P$1*O1347</f>
        <v>991.90392963648048</v>
      </c>
      <c r="Q1347" s="5">
        <f t="shared" ref="Q1347:Q1410" si="408">IF(F1347&gt;0,P1347-$P$1,0)</f>
        <v>0</v>
      </c>
      <c r="R1347" s="5">
        <f t="shared" ref="R1347:R1410" si="409">P1347-$P$1</f>
        <v>-8.0960703635195159</v>
      </c>
      <c r="S1347" t="str">
        <f t="shared" ref="S1347:S1410" si="410">IF(ISNUMBER(I1347),IF(I1347&gt;0,Q1347,""),"")</f>
        <v/>
      </c>
      <c r="T1347" s="3" t="str">
        <f t="shared" ref="T1347:T1410" si="411">IF(ISNUMBER(S1347),IF(S1347&gt;0,1,0),"")</f>
        <v/>
      </c>
      <c r="U1347" s="3">
        <f t="shared" si="399"/>
        <v>0</v>
      </c>
      <c r="V1347" s="4"/>
      <c r="W1347" s="4"/>
      <c r="X1347">
        <f t="shared" ref="X1347:X1410" si="412">IF(ISTEXT(L1347),X1346,IF(X1346=L1347,X1346,IF(L1347+X1346&lt;0,0,L1347+X1346)))</f>
        <v>0</v>
      </c>
      <c r="Y1347">
        <f t="shared" si="396"/>
        <v>0</v>
      </c>
      <c r="Z1347">
        <f t="shared" si="400"/>
        <v>1</v>
      </c>
      <c r="AA1347">
        <f t="shared" si="397"/>
        <v>997</v>
      </c>
      <c r="AB1347">
        <f t="shared" ref="AB1347:AB1410" si="413">(AA1347*Z1347)-AA1347</f>
        <v>0</v>
      </c>
    </row>
    <row r="1348" spans="1:28" x14ac:dyDescent="0.3">
      <c r="A1348" t="s">
        <v>1346</v>
      </c>
      <c r="B1348">
        <v>263.62</v>
      </c>
      <c r="C1348">
        <v>1.0962749412032419E-2</v>
      </c>
      <c r="D1348">
        <v>2.9230103154027681E-4</v>
      </c>
      <c r="E1348">
        <f t="shared" ref="E1348:E1411" si="414">(B1348-B1347)/B1347</f>
        <v>-4.8695783473633319E-3</v>
      </c>
      <c r="F1348">
        <f t="shared" si="401"/>
        <v>1</v>
      </c>
      <c r="G1348">
        <f t="shared" si="398"/>
        <v>1.0962749412032419E-2</v>
      </c>
      <c r="H1348" s="7"/>
      <c r="I1348" t="str">
        <f t="shared" si="402"/>
        <v/>
      </c>
      <c r="J1348" s="3" t="str">
        <f t="shared" si="403"/>
        <v/>
      </c>
      <c r="K1348" t="str">
        <f t="shared" si="404"/>
        <v/>
      </c>
      <c r="L1348" t="str">
        <f t="shared" si="405"/>
        <v/>
      </c>
      <c r="O1348">
        <f t="shared" si="406"/>
        <v>1.0079627494120325</v>
      </c>
      <c r="P1348" s="5">
        <f t="shared" si="407"/>
        <v>1007.9627494120325</v>
      </c>
      <c r="Q1348" s="5">
        <f t="shared" si="408"/>
        <v>7.9627494120325082</v>
      </c>
      <c r="R1348" s="5">
        <f t="shared" si="409"/>
        <v>7.9627494120325082</v>
      </c>
      <c r="S1348" t="str">
        <f t="shared" si="410"/>
        <v/>
      </c>
      <c r="T1348" s="3" t="str">
        <f t="shared" si="411"/>
        <v/>
      </c>
      <c r="U1348" s="3" t="str">
        <f t="shared" si="399"/>
        <v/>
      </c>
      <c r="V1348" s="4"/>
      <c r="W1348" s="4"/>
      <c r="X1348">
        <f t="shared" si="412"/>
        <v>0</v>
      </c>
      <c r="Y1348">
        <f t="shared" ref="Y1348:Y1411" si="415">IF(X1348=X1347,0,-0.003)</f>
        <v>0</v>
      </c>
      <c r="Z1348">
        <f t="shared" si="400"/>
        <v>1</v>
      </c>
      <c r="AA1348">
        <f t="shared" ref="AA1348:AA1411" si="416">IF(X1348=X1347,AA1347*Z1347,$AA$1)</f>
        <v>997</v>
      </c>
      <c r="AB1348">
        <f t="shared" si="413"/>
        <v>0</v>
      </c>
    </row>
    <row r="1349" spans="1:28" x14ac:dyDescent="0.3">
      <c r="A1349" t="s">
        <v>1347</v>
      </c>
      <c r="B1349">
        <v>263.75</v>
      </c>
      <c r="C1349">
        <v>1.0881516587677741E-2</v>
      </c>
      <c r="D1349">
        <v>2.4610349280572209E-3</v>
      </c>
      <c r="E1349">
        <f t="shared" si="414"/>
        <v>4.9313405659659904E-4</v>
      </c>
      <c r="F1349">
        <f t="shared" si="401"/>
        <v>1</v>
      </c>
      <c r="G1349">
        <f t="shared" ref="G1349:G1412" si="417">F1349*(C1349)</f>
        <v>1.0881516587677741E-2</v>
      </c>
      <c r="H1349" s="7"/>
      <c r="I1349" t="str">
        <f t="shared" si="402"/>
        <v/>
      </c>
      <c r="J1349" s="3" t="str">
        <f t="shared" si="403"/>
        <v/>
      </c>
      <c r="K1349" t="str">
        <f t="shared" si="404"/>
        <v/>
      </c>
      <c r="L1349" t="str">
        <f t="shared" si="405"/>
        <v/>
      </c>
      <c r="O1349">
        <f t="shared" si="406"/>
        <v>1.0078815165876778</v>
      </c>
      <c r="P1349" s="5">
        <f t="shared" si="407"/>
        <v>1007.8815165876778</v>
      </c>
      <c r="Q1349" s="5">
        <f t="shared" si="408"/>
        <v>7.8815165876777655</v>
      </c>
      <c r="R1349" s="5">
        <f t="shared" si="409"/>
        <v>7.8815165876777655</v>
      </c>
      <c r="S1349" t="str">
        <f t="shared" si="410"/>
        <v/>
      </c>
      <c r="T1349" s="3" t="str">
        <f t="shared" si="411"/>
        <v/>
      </c>
      <c r="U1349" s="3" t="str">
        <f t="shared" si="399"/>
        <v/>
      </c>
      <c r="V1349" s="4"/>
      <c r="W1349" s="4"/>
      <c r="X1349">
        <f t="shared" si="412"/>
        <v>0</v>
      </c>
      <c r="Y1349">
        <f t="shared" si="415"/>
        <v>0</v>
      </c>
      <c r="Z1349">
        <f t="shared" si="400"/>
        <v>1</v>
      </c>
      <c r="AA1349">
        <f t="shared" si="416"/>
        <v>997</v>
      </c>
      <c r="AB1349">
        <f t="shared" si="413"/>
        <v>0</v>
      </c>
    </row>
    <row r="1350" spans="1:28" x14ac:dyDescent="0.3">
      <c r="A1350" t="s">
        <v>1348</v>
      </c>
      <c r="B1350">
        <v>264.27</v>
      </c>
      <c r="C1350">
        <v>1.282778976047241E-2</v>
      </c>
      <c r="D1350">
        <v>-1.044255704768075E-2</v>
      </c>
      <c r="E1350">
        <f t="shared" si="414"/>
        <v>1.9715639810425852E-3</v>
      </c>
      <c r="F1350">
        <f t="shared" si="401"/>
        <v>-1</v>
      </c>
      <c r="G1350">
        <f t="shared" si="417"/>
        <v>-1.282778976047241E-2</v>
      </c>
      <c r="H1350" s="7"/>
      <c r="I1350">
        <f t="shared" si="402"/>
        <v>-1</v>
      </c>
      <c r="J1350" s="3">
        <f t="shared" si="403"/>
        <v>0</v>
      </c>
      <c r="K1350">
        <f t="shared" si="404"/>
        <v>-1.5827789760472409E-2</v>
      </c>
      <c r="L1350">
        <f t="shared" si="405"/>
        <v>-1</v>
      </c>
      <c r="O1350">
        <f t="shared" si="406"/>
        <v>0.98417221023952761</v>
      </c>
      <c r="P1350" s="5">
        <f t="shared" si="407"/>
        <v>984.17221023952766</v>
      </c>
      <c r="Q1350" s="5">
        <f t="shared" si="408"/>
        <v>0</v>
      </c>
      <c r="R1350" s="5">
        <f t="shared" si="409"/>
        <v>-15.827789760472342</v>
      </c>
      <c r="S1350" t="str">
        <f t="shared" si="410"/>
        <v/>
      </c>
      <c r="T1350" s="3" t="str">
        <f t="shared" si="411"/>
        <v/>
      </c>
      <c r="U1350" s="3">
        <f t="shared" ref="U1350:U1413" si="418">IF(ISNUMBER(I1350),IF(I1350&lt;0,IF(O1350&gt;1,1,0),""),"")</f>
        <v>0</v>
      </c>
      <c r="V1350" s="4"/>
      <c r="W1350" s="4"/>
      <c r="X1350">
        <f t="shared" si="412"/>
        <v>0</v>
      </c>
      <c r="Y1350">
        <f t="shared" si="415"/>
        <v>0</v>
      </c>
      <c r="Z1350">
        <f t="shared" si="400"/>
        <v>1</v>
      </c>
      <c r="AA1350">
        <f t="shared" si="416"/>
        <v>997</v>
      </c>
      <c r="AB1350">
        <f t="shared" si="413"/>
        <v>0</v>
      </c>
    </row>
    <row r="1351" spans="1:28" x14ac:dyDescent="0.3">
      <c r="A1351" t="s">
        <v>1349</v>
      </c>
      <c r="B1351">
        <v>265.44</v>
      </c>
      <c r="C1351">
        <v>7.8360458107292943E-3</v>
      </c>
      <c r="D1351">
        <v>-1.0541819215672999E-2</v>
      </c>
      <c r="E1351">
        <f t="shared" si="414"/>
        <v>4.4272902713134903E-3</v>
      </c>
      <c r="F1351">
        <f t="shared" si="401"/>
        <v>-1</v>
      </c>
      <c r="G1351">
        <f t="shared" si="417"/>
        <v>-7.8360458107292943E-3</v>
      </c>
      <c r="H1351" s="7"/>
      <c r="I1351">
        <f t="shared" si="402"/>
        <v>-1</v>
      </c>
      <c r="J1351" s="3">
        <f t="shared" si="403"/>
        <v>0</v>
      </c>
      <c r="K1351">
        <f t="shared" si="404"/>
        <v>-1.0836045810729295E-2</v>
      </c>
      <c r="L1351">
        <f t="shared" si="405"/>
        <v>-1</v>
      </c>
      <c r="O1351">
        <f t="shared" si="406"/>
        <v>0.98916395418927072</v>
      </c>
      <c r="P1351" s="5">
        <f t="shared" si="407"/>
        <v>989.16395418927073</v>
      </c>
      <c r="Q1351" s="5">
        <f t="shared" si="408"/>
        <v>0</v>
      </c>
      <c r="R1351" s="5">
        <f t="shared" si="409"/>
        <v>-10.836045810729274</v>
      </c>
      <c r="S1351" t="str">
        <f t="shared" si="410"/>
        <v/>
      </c>
      <c r="T1351" s="3" t="str">
        <f t="shared" si="411"/>
        <v/>
      </c>
      <c r="U1351" s="3">
        <f t="shared" si="418"/>
        <v>0</v>
      </c>
      <c r="V1351" s="4"/>
      <c r="W1351" s="4"/>
      <c r="X1351">
        <f t="shared" si="412"/>
        <v>0</v>
      </c>
      <c r="Y1351">
        <f t="shared" si="415"/>
        <v>0</v>
      </c>
      <c r="Z1351">
        <f t="shared" si="400"/>
        <v>1</v>
      </c>
      <c r="AA1351">
        <f t="shared" si="416"/>
        <v>997</v>
      </c>
      <c r="AB1351">
        <f t="shared" si="413"/>
        <v>0</v>
      </c>
    </row>
    <row r="1352" spans="1:28" x14ac:dyDescent="0.3">
      <c r="A1352" t="s">
        <v>1350</v>
      </c>
      <c r="B1352">
        <v>266.26</v>
      </c>
      <c r="C1352">
        <v>6.5725230977240296E-3</v>
      </c>
      <c r="D1352">
        <v>-5.4822666416482044E-4</v>
      </c>
      <c r="E1352">
        <f t="shared" si="414"/>
        <v>3.0892103676913546E-3</v>
      </c>
      <c r="F1352">
        <f t="shared" si="401"/>
        <v>-1</v>
      </c>
      <c r="G1352">
        <f t="shared" si="417"/>
        <v>-6.5725230977240296E-3</v>
      </c>
      <c r="H1352" s="7"/>
      <c r="I1352" t="str">
        <f t="shared" si="402"/>
        <v/>
      </c>
      <c r="J1352" s="3" t="str">
        <f t="shared" si="403"/>
        <v/>
      </c>
      <c r="K1352" t="str">
        <f t="shared" si="404"/>
        <v/>
      </c>
      <c r="L1352" t="str">
        <f t="shared" si="405"/>
        <v/>
      </c>
      <c r="O1352">
        <f t="shared" si="406"/>
        <v>0.99042747690227595</v>
      </c>
      <c r="P1352" s="5">
        <f t="shared" si="407"/>
        <v>990.427476902276</v>
      </c>
      <c r="Q1352" s="5">
        <f t="shared" si="408"/>
        <v>0</v>
      </c>
      <c r="R1352" s="5">
        <f t="shared" si="409"/>
        <v>-9.5725230977240017</v>
      </c>
      <c r="S1352" t="str">
        <f t="shared" si="410"/>
        <v/>
      </c>
      <c r="T1352" s="3" t="str">
        <f t="shared" si="411"/>
        <v/>
      </c>
      <c r="U1352" s="3" t="str">
        <f t="shared" si="418"/>
        <v/>
      </c>
      <c r="V1352" s="4"/>
      <c r="W1352" s="4"/>
      <c r="X1352">
        <f t="shared" si="412"/>
        <v>0</v>
      </c>
      <c r="Y1352">
        <f t="shared" si="415"/>
        <v>0</v>
      </c>
      <c r="Z1352">
        <f t="shared" si="400"/>
        <v>1</v>
      </c>
      <c r="AA1352">
        <f t="shared" si="416"/>
        <v>997</v>
      </c>
      <c r="AB1352">
        <f t="shared" si="413"/>
        <v>0</v>
      </c>
    </row>
    <row r="1353" spans="1:28" x14ac:dyDescent="0.3">
      <c r="A1353" t="s">
        <v>1351</v>
      </c>
      <c r="B1353">
        <v>266.51</v>
      </c>
      <c r="C1353">
        <v>5.5532625417433427E-3</v>
      </c>
      <c r="D1353">
        <v>-7.3718459677682884E-3</v>
      </c>
      <c r="E1353">
        <f t="shared" si="414"/>
        <v>9.3893187110343271E-4</v>
      </c>
      <c r="F1353">
        <f t="shared" si="401"/>
        <v>-1</v>
      </c>
      <c r="G1353">
        <f t="shared" si="417"/>
        <v>-5.5532625417433427E-3</v>
      </c>
      <c r="H1353" s="7"/>
      <c r="I1353">
        <f t="shared" si="402"/>
        <v>-1</v>
      </c>
      <c r="J1353" s="3">
        <f t="shared" si="403"/>
        <v>0</v>
      </c>
      <c r="K1353">
        <f t="shared" si="404"/>
        <v>-8.5532625417433436E-3</v>
      </c>
      <c r="L1353">
        <f t="shared" si="405"/>
        <v>-1</v>
      </c>
      <c r="O1353">
        <f t="shared" si="406"/>
        <v>0.99144673745825662</v>
      </c>
      <c r="P1353" s="5">
        <f t="shared" si="407"/>
        <v>991.44673745825662</v>
      </c>
      <c r="Q1353" s="5">
        <f t="shared" si="408"/>
        <v>0</v>
      </c>
      <c r="R1353" s="5">
        <f t="shared" si="409"/>
        <v>-8.5532625417433792</v>
      </c>
      <c r="S1353" t="str">
        <f t="shared" si="410"/>
        <v/>
      </c>
      <c r="T1353" s="3" t="str">
        <f t="shared" si="411"/>
        <v/>
      </c>
      <c r="U1353" s="3">
        <f t="shared" si="418"/>
        <v>0</v>
      </c>
      <c r="V1353" s="4"/>
      <c r="W1353" s="4"/>
      <c r="X1353">
        <f t="shared" si="412"/>
        <v>0</v>
      </c>
      <c r="Y1353">
        <f t="shared" si="415"/>
        <v>0</v>
      </c>
      <c r="Z1353">
        <f t="shared" si="400"/>
        <v>1</v>
      </c>
      <c r="AA1353">
        <f t="shared" si="416"/>
        <v>997</v>
      </c>
      <c r="AB1353">
        <f t="shared" si="413"/>
        <v>0</v>
      </c>
    </row>
    <row r="1354" spans="1:28" x14ac:dyDescent="0.3">
      <c r="A1354" t="s">
        <v>1352</v>
      </c>
      <c r="B1354">
        <v>266.62</v>
      </c>
      <c r="C1354">
        <v>5.2509189108093067E-3</v>
      </c>
      <c r="D1354">
        <v>-3.4667804038940931E-3</v>
      </c>
      <c r="E1354">
        <f t="shared" si="414"/>
        <v>4.1274248621069997E-4</v>
      </c>
      <c r="F1354">
        <f t="shared" si="401"/>
        <v>-1</v>
      </c>
      <c r="G1354">
        <f t="shared" si="417"/>
        <v>-5.2509189108093067E-3</v>
      </c>
      <c r="H1354" s="7"/>
      <c r="I1354" t="str">
        <f t="shared" si="402"/>
        <v/>
      </c>
      <c r="J1354" s="3" t="str">
        <f t="shared" si="403"/>
        <v/>
      </c>
      <c r="K1354" t="str">
        <f t="shared" si="404"/>
        <v/>
      </c>
      <c r="L1354">
        <f t="shared" si="405"/>
        <v>-1</v>
      </c>
      <c r="O1354">
        <f t="shared" si="406"/>
        <v>0.99174908108919069</v>
      </c>
      <c r="P1354" s="5">
        <f t="shared" si="407"/>
        <v>991.74908108919067</v>
      </c>
      <c r="Q1354" s="5">
        <f t="shared" si="408"/>
        <v>0</v>
      </c>
      <c r="R1354" s="5">
        <f t="shared" si="409"/>
        <v>-8.2509189108093324</v>
      </c>
      <c r="S1354" t="str">
        <f t="shared" si="410"/>
        <v/>
      </c>
      <c r="T1354" s="3" t="str">
        <f t="shared" si="411"/>
        <v/>
      </c>
      <c r="U1354" s="3" t="str">
        <f t="shared" si="418"/>
        <v/>
      </c>
      <c r="V1354" s="4"/>
      <c r="W1354" s="4"/>
      <c r="X1354">
        <f t="shared" si="412"/>
        <v>0</v>
      </c>
      <c r="Y1354">
        <f t="shared" si="415"/>
        <v>0</v>
      </c>
      <c r="Z1354">
        <f t="shared" si="400"/>
        <v>1</v>
      </c>
      <c r="AA1354">
        <f t="shared" si="416"/>
        <v>997</v>
      </c>
      <c r="AB1354">
        <f t="shared" si="413"/>
        <v>0</v>
      </c>
    </row>
    <row r="1355" spans="1:28" x14ac:dyDescent="0.3">
      <c r="A1355" t="s">
        <v>1353</v>
      </c>
      <c r="B1355">
        <v>267.66000000000003</v>
      </c>
      <c r="C1355">
        <v>3.13830979600977E-3</v>
      </c>
      <c r="D1355">
        <v>-2.3929659463275349E-3</v>
      </c>
      <c r="E1355">
        <f t="shared" si="414"/>
        <v>3.9006826194584818E-3</v>
      </c>
      <c r="F1355">
        <f t="shared" si="401"/>
        <v>-1</v>
      </c>
      <c r="G1355">
        <f t="shared" si="417"/>
        <v>-3.13830979600977E-3</v>
      </c>
      <c r="H1355" s="7"/>
      <c r="I1355" t="str">
        <f t="shared" si="402"/>
        <v/>
      </c>
      <c r="J1355" s="3" t="str">
        <f t="shared" si="403"/>
        <v/>
      </c>
      <c r="K1355" t="str">
        <f t="shared" si="404"/>
        <v/>
      </c>
      <c r="L1355" t="str">
        <f t="shared" si="405"/>
        <v/>
      </c>
      <c r="O1355">
        <f t="shared" si="406"/>
        <v>0.99386169020399018</v>
      </c>
      <c r="P1355" s="5">
        <f t="shared" si="407"/>
        <v>993.86169020399018</v>
      </c>
      <c r="Q1355" s="5">
        <f t="shared" si="408"/>
        <v>0</v>
      </c>
      <c r="R1355" s="5">
        <f t="shared" si="409"/>
        <v>-6.1383097960098212</v>
      </c>
      <c r="S1355" t="str">
        <f t="shared" si="410"/>
        <v/>
      </c>
      <c r="T1355" s="3" t="str">
        <f t="shared" si="411"/>
        <v/>
      </c>
      <c r="U1355" s="3" t="str">
        <f t="shared" si="418"/>
        <v/>
      </c>
      <c r="V1355" s="4"/>
      <c r="W1355" s="4"/>
      <c r="X1355">
        <f t="shared" si="412"/>
        <v>0</v>
      </c>
      <c r="Y1355">
        <f t="shared" si="415"/>
        <v>0</v>
      </c>
      <c r="Z1355">
        <f t="shared" si="400"/>
        <v>1</v>
      </c>
      <c r="AA1355">
        <f t="shared" si="416"/>
        <v>997</v>
      </c>
      <c r="AB1355">
        <f t="shared" si="413"/>
        <v>0</v>
      </c>
    </row>
    <row r="1356" spans="1:28" x14ac:dyDescent="0.3">
      <c r="A1356" t="s">
        <v>1354</v>
      </c>
      <c r="B1356">
        <v>267.52</v>
      </c>
      <c r="C1356">
        <v>7.3639354066986672E-3</v>
      </c>
      <c r="D1356">
        <v>-3.0902139304762373E-4</v>
      </c>
      <c r="E1356">
        <f t="shared" si="414"/>
        <v>-5.2305163266847194E-4</v>
      </c>
      <c r="F1356">
        <f t="shared" si="401"/>
        <v>-1</v>
      </c>
      <c r="G1356">
        <f t="shared" si="417"/>
        <v>-7.3639354066986672E-3</v>
      </c>
      <c r="H1356" s="7"/>
      <c r="I1356" t="str">
        <f t="shared" si="402"/>
        <v/>
      </c>
      <c r="J1356" s="3" t="str">
        <f t="shared" si="403"/>
        <v/>
      </c>
      <c r="K1356" t="str">
        <f t="shared" si="404"/>
        <v/>
      </c>
      <c r="L1356" t="str">
        <f t="shared" si="405"/>
        <v/>
      </c>
      <c r="O1356">
        <f t="shared" si="406"/>
        <v>0.98963606459330133</v>
      </c>
      <c r="P1356" s="5">
        <f t="shared" si="407"/>
        <v>989.63606459330128</v>
      </c>
      <c r="Q1356" s="5">
        <f t="shared" si="408"/>
        <v>0</v>
      </c>
      <c r="R1356" s="5">
        <f t="shared" si="409"/>
        <v>-10.363935406698715</v>
      </c>
      <c r="S1356" t="str">
        <f t="shared" si="410"/>
        <v/>
      </c>
      <c r="T1356" s="3" t="str">
        <f t="shared" si="411"/>
        <v/>
      </c>
      <c r="U1356" s="3" t="str">
        <f t="shared" si="418"/>
        <v/>
      </c>
      <c r="V1356" s="4"/>
      <c r="W1356" s="4"/>
      <c r="X1356">
        <f t="shared" si="412"/>
        <v>0</v>
      </c>
      <c r="Y1356">
        <f t="shared" si="415"/>
        <v>0</v>
      </c>
      <c r="Z1356">
        <f t="shared" si="400"/>
        <v>1</v>
      </c>
      <c r="AA1356">
        <f t="shared" si="416"/>
        <v>997</v>
      </c>
      <c r="AB1356">
        <f t="shared" si="413"/>
        <v>0</v>
      </c>
    </row>
    <row r="1357" spans="1:28" x14ac:dyDescent="0.3">
      <c r="A1357" t="s">
        <v>1355</v>
      </c>
      <c r="B1357">
        <v>268.01</v>
      </c>
      <c r="C1357">
        <v>8.3952091339875388E-3</v>
      </c>
      <c r="D1357">
        <v>4.8393457691100492E-3</v>
      </c>
      <c r="E1357">
        <f t="shared" si="414"/>
        <v>1.8316387559808953E-3</v>
      </c>
      <c r="F1357">
        <f t="shared" si="401"/>
        <v>1</v>
      </c>
      <c r="G1357">
        <f t="shared" si="417"/>
        <v>8.3952091339875388E-3</v>
      </c>
      <c r="H1357" s="7"/>
      <c r="I1357" t="str">
        <f t="shared" si="402"/>
        <v/>
      </c>
      <c r="J1357" s="3" t="str">
        <f t="shared" si="403"/>
        <v/>
      </c>
      <c r="K1357" t="str">
        <f t="shared" si="404"/>
        <v/>
      </c>
      <c r="L1357" t="str">
        <f t="shared" si="405"/>
        <v/>
      </c>
      <c r="O1357">
        <f t="shared" si="406"/>
        <v>1.0053952091339875</v>
      </c>
      <c r="P1357" s="5">
        <f t="shared" si="407"/>
        <v>1005.3952091339875</v>
      </c>
      <c r="Q1357" s="5">
        <f t="shared" si="408"/>
        <v>5.3952091339874642</v>
      </c>
      <c r="R1357" s="5">
        <f t="shared" si="409"/>
        <v>5.3952091339874642</v>
      </c>
      <c r="S1357" t="str">
        <f t="shared" si="410"/>
        <v/>
      </c>
      <c r="T1357" s="3" t="str">
        <f t="shared" si="411"/>
        <v/>
      </c>
      <c r="U1357" s="3" t="str">
        <f t="shared" si="418"/>
        <v/>
      </c>
      <c r="V1357" s="4"/>
      <c r="W1357" s="4"/>
      <c r="X1357">
        <f t="shared" si="412"/>
        <v>0</v>
      </c>
      <c r="Y1357">
        <f t="shared" si="415"/>
        <v>0</v>
      </c>
      <c r="Z1357">
        <f t="shared" si="400"/>
        <v>1</v>
      </c>
      <c r="AA1357">
        <f t="shared" si="416"/>
        <v>997</v>
      </c>
      <c r="AB1357">
        <f t="shared" si="413"/>
        <v>0</v>
      </c>
    </row>
    <row r="1358" spans="1:28" x14ac:dyDescent="0.3">
      <c r="A1358" t="s">
        <v>1356</v>
      </c>
      <c r="B1358">
        <v>267.99</v>
      </c>
      <c r="C1358">
        <v>1.052278070077239E-2</v>
      </c>
      <c r="D1358">
        <v>3.5356300793225582E-3</v>
      </c>
      <c r="E1358">
        <f t="shared" si="414"/>
        <v>-7.4624081190932472E-5</v>
      </c>
      <c r="F1358">
        <f t="shared" si="401"/>
        <v>1</v>
      </c>
      <c r="G1358">
        <f t="shared" si="417"/>
        <v>1.052278070077239E-2</v>
      </c>
      <c r="H1358" s="7"/>
      <c r="I1358" t="str">
        <f t="shared" si="402"/>
        <v/>
      </c>
      <c r="J1358" s="3" t="str">
        <f t="shared" si="403"/>
        <v/>
      </c>
      <c r="K1358" t="str">
        <f t="shared" si="404"/>
        <v/>
      </c>
      <c r="L1358" t="str">
        <f t="shared" si="405"/>
        <v/>
      </c>
      <c r="O1358">
        <f t="shared" si="406"/>
        <v>1.0075227807007723</v>
      </c>
      <c r="P1358" s="5">
        <f t="shared" si="407"/>
        <v>1007.5227807007723</v>
      </c>
      <c r="Q1358" s="5">
        <f t="shared" si="408"/>
        <v>7.5227807007722731</v>
      </c>
      <c r="R1358" s="5">
        <f t="shared" si="409"/>
        <v>7.5227807007722731</v>
      </c>
      <c r="S1358" t="str">
        <f t="shared" si="410"/>
        <v/>
      </c>
      <c r="T1358" s="3" t="str">
        <f t="shared" si="411"/>
        <v/>
      </c>
      <c r="U1358" s="3" t="str">
        <f t="shared" si="418"/>
        <v/>
      </c>
      <c r="V1358" s="4"/>
      <c r="W1358" s="4"/>
      <c r="X1358">
        <f t="shared" si="412"/>
        <v>0</v>
      </c>
      <c r="Y1358">
        <f t="shared" si="415"/>
        <v>0</v>
      </c>
      <c r="Z1358">
        <f t="shared" si="400"/>
        <v>1</v>
      </c>
      <c r="AA1358">
        <f t="shared" si="416"/>
        <v>997</v>
      </c>
      <c r="AB1358">
        <f t="shared" si="413"/>
        <v>0</v>
      </c>
    </row>
    <row r="1359" spans="1:28" x14ac:dyDescent="0.3">
      <c r="A1359" t="s">
        <v>1357</v>
      </c>
      <c r="B1359">
        <v>268.02</v>
      </c>
      <c r="C1359">
        <v>5.5965972688618059E-4</v>
      </c>
      <c r="D1359">
        <v>7.2505790061264857E-3</v>
      </c>
      <c r="E1359">
        <f t="shared" si="414"/>
        <v>1.1194447554003028E-4</v>
      </c>
      <c r="F1359">
        <f t="shared" si="401"/>
        <v>1</v>
      </c>
      <c r="G1359">
        <f t="shared" si="417"/>
        <v>5.5965972688618059E-4</v>
      </c>
      <c r="H1359" s="7"/>
      <c r="I1359">
        <f t="shared" si="402"/>
        <v>1</v>
      </c>
      <c r="J1359" s="3">
        <f t="shared" si="403"/>
        <v>1</v>
      </c>
      <c r="K1359">
        <f t="shared" si="404"/>
        <v>-2.4403402731138194E-3</v>
      </c>
      <c r="L1359">
        <f t="shared" si="405"/>
        <v>1</v>
      </c>
      <c r="O1359">
        <f t="shared" si="406"/>
        <v>0.99755965972688621</v>
      </c>
      <c r="P1359" s="5">
        <f t="shared" si="407"/>
        <v>997.55965972688625</v>
      </c>
      <c r="Q1359" s="5">
        <f t="shared" si="408"/>
        <v>-2.4403402731137476</v>
      </c>
      <c r="R1359" s="5">
        <f t="shared" si="409"/>
        <v>-2.4403402731137476</v>
      </c>
      <c r="S1359">
        <f t="shared" si="410"/>
        <v>-2.4403402731137476</v>
      </c>
      <c r="T1359" s="3">
        <f t="shared" si="411"/>
        <v>0</v>
      </c>
      <c r="U1359" s="3" t="str">
        <f t="shared" si="418"/>
        <v/>
      </c>
      <c r="V1359" s="4"/>
      <c r="W1359" s="4"/>
      <c r="X1359">
        <f t="shared" si="412"/>
        <v>1</v>
      </c>
      <c r="Y1359">
        <f t="shared" si="415"/>
        <v>-3.0000000000000001E-3</v>
      </c>
      <c r="Z1359">
        <f t="shared" si="400"/>
        <v>0.99711194447553997</v>
      </c>
      <c r="AA1359">
        <f t="shared" si="416"/>
        <v>1000</v>
      </c>
      <c r="AB1359">
        <f t="shared" si="413"/>
        <v>-2.8880555244600146</v>
      </c>
    </row>
    <row r="1360" spans="1:28" x14ac:dyDescent="0.3">
      <c r="A1360" t="s">
        <v>1358</v>
      </c>
      <c r="B1360">
        <v>268.5</v>
      </c>
      <c r="C1360">
        <v>-5.1769087523276958E-3</v>
      </c>
      <c r="D1360">
        <v>6.2361306201033371E-3</v>
      </c>
      <c r="E1360">
        <f t="shared" si="414"/>
        <v>1.7909111260354384E-3</v>
      </c>
      <c r="F1360">
        <f t="shared" si="401"/>
        <v>1</v>
      </c>
      <c r="G1360">
        <f t="shared" si="417"/>
        <v>-5.1769087523276958E-3</v>
      </c>
      <c r="H1360" s="7"/>
      <c r="I1360">
        <f t="shared" si="402"/>
        <v>1</v>
      </c>
      <c r="J1360" s="3">
        <f t="shared" si="403"/>
        <v>0</v>
      </c>
      <c r="K1360">
        <f t="shared" si="404"/>
        <v>-8.1769087523276968E-3</v>
      </c>
      <c r="L1360">
        <f t="shared" si="405"/>
        <v>1</v>
      </c>
      <c r="O1360">
        <f t="shared" si="406"/>
        <v>0.99182309124767232</v>
      </c>
      <c r="P1360" s="5">
        <f t="shared" si="407"/>
        <v>991.82309124767232</v>
      </c>
      <c r="Q1360" s="5">
        <f t="shared" si="408"/>
        <v>-8.1769087523276767</v>
      </c>
      <c r="R1360" s="5">
        <f t="shared" si="409"/>
        <v>-8.1769087523276767</v>
      </c>
      <c r="S1360">
        <f t="shared" si="410"/>
        <v>-8.1769087523276767</v>
      </c>
      <c r="T1360" s="3">
        <f t="shared" si="411"/>
        <v>0</v>
      </c>
      <c r="U1360" s="3" t="str">
        <f t="shared" si="418"/>
        <v/>
      </c>
      <c r="V1360" s="4"/>
      <c r="W1360" s="4"/>
      <c r="X1360">
        <f t="shared" si="412"/>
        <v>1</v>
      </c>
      <c r="Y1360">
        <f t="shared" si="415"/>
        <v>0</v>
      </c>
      <c r="Z1360">
        <f t="shared" si="400"/>
        <v>1.0017909111260355</v>
      </c>
      <c r="AA1360">
        <f t="shared" si="416"/>
        <v>997.11194447553999</v>
      </c>
      <c r="AB1360">
        <f t="shared" si="413"/>
        <v>1.7857388752640873</v>
      </c>
    </row>
    <row r="1361" spans="1:28" x14ac:dyDescent="0.3">
      <c r="A1361" t="s">
        <v>1359</v>
      </c>
      <c r="B1361">
        <v>269.49</v>
      </c>
      <c r="C1361">
        <v>-8.4975323759694989E-3</v>
      </c>
      <c r="D1361">
        <v>6.2161877759286718E-3</v>
      </c>
      <c r="E1361">
        <f t="shared" si="414"/>
        <v>3.6871508379888607E-3</v>
      </c>
      <c r="F1361">
        <f t="shared" si="401"/>
        <v>1</v>
      </c>
      <c r="G1361">
        <f t="shared" si="417"/>
        <v>-8.4975323759694989E-3</v>
      </c>
      <c r="H1361" s="7"/>
      <c r="I1361">
        <f t="shared" si="402"/>
        <v>1</v>
      </c>
      <c r="J1361" s="3">
        <f t="shared" si="403"/>
        <v>0</v>
      </c>
      <c r="K1361">
        <f t="shared" si="404"/>
        <v>-1.14975323759695E-2</v>
      </c>
      <c r="L1361">
        <f t="shared" si="405"/>
        <v>1</v>
      </c>
      <c r="O1361">
        <f t="shared" si="406"/>
        <v>0.98850246762403049</v>
      </c>
      <c r="P1361" s="5">
        <f t="shared" si="407"/>
        <v>988.50246762403049</v>
      </c>
      <c r="Q1361" s="5">
        <f t="shared" si="408"/>
        <v>-11.497532375969513</v>
      </c>
      <c r="R1361" s="5">
        <f t="shared" si="409"/>
        <v>-11.497532375969513</v>
      </c>
      <c r="S1361">
        <f t="shared" si="410"/>
        <v>-11.497532375969513</v>
      </c>
      <c r="T1361" s="3">
        <f t="shared" si="411"/>
        <v>0</v>
      </c>
      <c r="U1361" s="3" t="str">
        <f t="shared" si="418"/>
        <v/>
      </c>
      <c r="V1361" s="4"/>
      <c r="W1361" s="4"/>
      <c r="X1361">
        <f t="shared" si="412"/>
        <v>1</v>
      </c>
      <c r="Y1361">
        <f t="shared" si="415"/>
        <v>0</v>
      </c>
      <c r="Z1361">
        <f t="shared" si="400"/>
        <v>1.0036871508379888</v>
      </c>
      <c r="AA1361">
        <f t="shared" si="416"/>
        <v>998.89768335080407</v>
      </c>
      <c r="AB1361">
        <f t="shared" si="413"/>
        <v>3.6830864302319242</v>
      </c>
    </row>
    <row r="1362" spans="1:28" x14ac:dyDescent="0.3">
      <c r="A1362" t="s">
        <v>1360</v>
      </c>
      <c r="B1362">
        <v>270.26</v>
      </c>
      <c r="C1362">
        <v>-9.8053726041588737E-3</v>
      </c>
      <c r="D1362">
        <v>6.4182021855216263E-3</v>
      </c>
      <c r="E1362">
        <f t="shared" si="414"/>
        <v>2.8572488775093019E-3</v>
      </c>
      <c r="F1362">
        <f t="shared" si="401"/>
        <v>1</v>
      </c>
      <c r="G1362">
        <f t="shared" si="417"/>
        <v>-9.8053726041588737E-3</v>
      </c>
      <c r="H1362" s="7"/>
      <c r="I1362">
        <f t="shared" si="402"/>
        <v>1</v>
      </c>
      <c r="J1362" s="3">
        <f t="shared" si="403"/>
        <v>0</v>
      </c>
      <c r="K1362">
        <f t="shared" si="404"/>
        <v>-1.2805372604158875E-2</v>
      </c>
      <c r="L1362">
        <f t="shared" si="405"/>
        <v>1</v>
      </c>
      <c r="O1362">
        <f t="shared" si="406"/>
        <v>0.98719462739584107</v>
      </c>
      <c r="P1362" s="5">
        <f t="shared" si="407"/>
        <v>987.19462739584105</v>
      </c>
      <c r="Q1362" s="5">
        <f t="shared" si="408"/>
        <v>-12.805372604158947</v>
      </c>
      <c r="R1362" s="5">
        <f t="shared" si="409"/>
        <v>-12.805372604158947</v>
      </c>
      <c r="S1362">
        <f t="shared" si="410"/>
        <v>-12.805372604158947</v>
      </c>
      <c r="T1362" s="3">
        <f t="shared" si="411"/>
        <v>0</v>
      </c>
      <c r="U1362" s="3" t="str">
        <f t="shared" si="418"/>
        <v/>
      </c>
      <c r="V1362" s="4"/>
      <c r="W1362" s="4"/>
      <c r="X1362">
        <f t="shared" si="412"/>
        <v>1</v>
      </c>
      <c r="Y1362">
        <f t="shared" si="415"/>
        <v>0</v>
      </c>
      <c r="Z1362">
        <f t="shared" si="400"/>
        <v>1.0028572488775094</v>
      </c>
      <c r="AA1362">
        <f t="shared" si="416"/>
        <v>1002.580769781036</v>
      </c>
      <c r="AB1362">
        <f t="shared" si="413"/>
        <v>2.8646227790693501</v>
      </c>
    </row>
    <row r="1363" spans="1:28" x14ac:dyDescent="0.3">
      <c r="A1363" t="s">
        <v>1361</v>
      </c>
      <c r="B1363">
        <v>270.81</v>
      </c>
      <c r="C1363">
        <v>-1.1816402643920049E-2</v>
      </c>
      <c r="D1363">
        <v>-1.814674440219763E-3</v>
      </c>
      <c r="E1363">
        <f t="shared" si="414"/>
        <v>2.0350773329386937E-3</v>
      </c>
      <c r="F1363">
        <f t="shared" si="401"/>
        <v>-1</v>
      </c>
      <c r="G1363">
        <f t="shared" si="417"/>
        <v>1.1816402643920049E-2</v>
      </c>
      <c r="H1363" s="7"/>
      <c r="I1363" t="str">
        <f t="shared" si="402"/>
        <v/>
      </c>
      <c r="J1363" s="3" t="str">
        <f t="shared" si="403"/>
        <v/>
      </c>
      <c r="K1363" t="str">
        <f t="shared" si="404"/>
        <v/>
      </c>
      <c r="L1363" t="str">
        <f t="shared" si="405"/>
        <v/>
      </c>
      <c r="O1363">
        <f t="shared" si="406"/>
        <v>1.0088164026439201</v>
      </c>
      <c r="P1363" s="5">
        <f t="shared" si="407"/>
        <v>1008.8164026439201</v>
      </c>
      <c r="Q1363" s="5">
        <f t="shared" si="408"/>
        <v>0</v>
      </c>
      <c r="R1363" s="5">
        <f t="shared" si="409"/>
        <v>8.816402643920128</v>
      </c>
      <c r="S1363" t="str">
        <f t="shared" si="410"/>
        <v/>
      </c>
      <c r="T1363" s="3" t="str">
        <f t="shared" si="411"/>
        <v/>
      </c>
      <c r="U1363" s="3" t="str">
        <f t="shared" si="418"/>
        <v/>
      </c>
      <c r="V1363" s="4"/>
      <c r="W1363" s="4"/>
      <c r="X1363">
        <f t="shared" si="412"/>
        <v>1</v>
      </c>
      <c r="Y1363">
        <f t="shared" si="415"/>
        <v>0</v>
      </c>
      <c r="Z1363">
        <f t="shared" si="400"/>
        <v>1.0020350773329387</v>
      </c>
      <c r="AA1363">
        <f t="shared" si="416"/>
        <v>1005.4453925601053</v>
      </c>
      <c r="AB1363">
        <f t="shared" si="413"/>
        <v>2.0461591279067761</v>
      </c>
    </row>
    <row r="1364" spans="1:28" x14ac:dyDescent="0.3">
      <c r="A1364" t="s">
        <v>1362</v>
      </c>
      <c r="B1364">
        <v>268.17</v>
      </c>
      <c r="C1364">
        <v>-3.6171085505463971E-3</v>
      </c>
      <c r="D1364">
        <v>3.9953856265224274E-3</v>
      </c>
      <c r="E1364">
        <f t="shared" si="414"/>
        <v>-9.748532181234025E-3</v>
      </c>
      <c r="F1364">
        <f t="shared" si="401"/>
        <v>1</v>
      </c>
      <c r="G1364">
        <f t="shared" si="417"/>
        <v>-3.6171085505463971E-3</v>
      </c>
      <c r="H1364" s="7"/>
      <c r="I1364" t="str">
        <f t="shared" si="402"/>
        <v/>
      </c>
      <c r="J1364" s="3" t="str">
        <f t="shared" si="403"/>
        <v/>
      </c>
      <c r="K1364" t="str">
        <f t="shared" si="404"/>
        <v/>
      </c>
      <c r="L1364" t="str">
        <f t="shared" si="405"/>
        <v/>
      </c>
      <c r="O1364">
        <f t="shared" si="406"/>
        <v>0.99338289144945358</v>
      </c>
      <c r="P1364" s="5">
        <f t="shared" si="407"/>
        <v>993.38289144945361</v>
      </c>
      <c r="Q1364" s="5">
        <f t="shared" si="408"/>
        <v>-6.6171085505463907</v>
      </c>
      <c r="R1364" s="5">
        <f t="shared" si="409"/>
        <v>-6.6171085505463907</v>
      </c>
      <c r="S1364" t="str">
        <f t="shared" si="410"/>
        <v/>
      </c>
      <c r="T1364" s="3" t="str">
        <f t="shared" si="411"/>
        <v/>
      </c>
      <c r="U1364" s="3" t="str">
        <f t="shared" si="418"/>
        <v/>
      </c>
      <c r="V1364" s="4"/>
      <c r="W1364" s="4"/>
      <c r="X1364">
        <f t="shared" si="412"/>
        <v>1</v>
      </c>
      <c r="Y1364">
        <f t="shared" si="415"/>
        <v>0</v>
      </c>
      <c r="Z1364">
        <f t="shared" si="400"/>
        <v>0.99025146781876594</v>
      </c>
      <c r="AA1364">
        <f t="shared" si="416"/>
        <v>1007.4915516880121</v>
      </c>
      <c r="AB1364">
        <f t="shared" si="413"/>
        <v>-9.8215638139520252</v>
      </c>
    </row>
    <row r="1365" spans="1:28" x14ac:dyDescent="0.3">
      <c r="A1365" t="s">
        <v>1363</v>
      </c>
      <c r="B1365">
        <v>267.11</v>
      </c>
      <c r="C1365">
        <v>-1.0482572722849369E-3</v>
      </c>
      <c r="D1365">
        <v>-1.108809036611461E-4</v>
      </c>
      <c r="E1365">
        <f t="shared" si="414"/>
        <v>-3.9527165603908052E-3</v>
      </c>
      <c r="F1365">
        <f t="shared" si="401"/>
        <v>-1</v>
      </c>
      <c r="G1365">
        <f t="shared" si="417"/>
        <v>1.0482572722849369E-3</v>
      </c>
      <c r="H1365" s="7"/>
      <c r="I1365" t="str">
        <f t="shared" si="402"/>
        <v/>
      </c>
      <c r="J1365" s="3" t="str">
        <f t="shared" si="403"/>
        <v/>
      </c>
      <c r="K1365" t="str">
        <f t="shared" si="404"/>
        <v/>
      </c>
      <c r="L1365" t="str">
        <f t="shared" si="405"/>
        <v/>
      </c>
      <c r="O1365">
        <f t="shared" si="406"/>
        <v>0.99804825727228497</v>
      </c>
      <c r="P1365" s="5">
        <f t="shared" si="407"/>
        <v>998.04825727228501</v>
      </c>
      <c r="Q1365" s="5">
        <f t="shared" si="408"/>
        <v>0</v>
      </c>
      <c r="R1365" s="5">
        <f t="shared" si="409"/>
        <v>-1.9517427277149864</v>
      </c>
      <c r="S1365" t="str">
        <f t="shared" si="410"/>
        <v/>
      </c>
      <c r="T1365" s="3" t="str">
        <f t="shared" si="411"/>
        <v/>
      </c>
      <c r="U1365" s="3" t="str">
        <f t="shared" si="418"/>
        <v/>
      </c>
      <c r="V1365" s="4"/>
      <c r="W1365" s="4"/>
      <c r="X1365">
        <f t="shared" si="412"/>
        <v>1</v>
      </c>
      <c r="Y1365">
        <f t="shared" si="415"/>
        <v>0</v>
      </c>
      <c r="Z1365">
        <f t="shared" si="400"/>
        <v>0.99604728343960924</v>
      </c>
      <c r="AA1365">
        <f t="shared" si="416"/>
        <v>997.6699878740601</v>
      </c>
      <c r="AB1365">
        <f t="shared" si="413"/>
        <v>-3.943506682874613</v>
      </c>
    </row>
    <row r="1366" spans="1:28" x14ac:dyDescent="0.3">
      <c r="A1366" t="s">
        <v>1364</v>
      </c>
      <c r="B1366">
        <v>267.2</v>
      </c>
      <c r="C1366">
        <v>-4.4910179640718136E-3</v>
      </c>
      <c r="D1366">
        <v>-1.363395976807111E-3</v>
      </c>
      <c r="E1366">
        <f t="shared" si="414"/>
        <v>3.3693983752002915E-4</v>
      </c>
      <c r="F1366">
        <f t="shared" si="401"/>
        <v>-1</v>
      </c>
      <c r="G1366">
        <f t="shared" si="417"/>
        <v>4.4910179640718136E-3</v>
      </c>
      <c r="H1366" s="7"/>
      <c r="I1366" t="str">
        <f t="shared" si="402"/>
        <v/>
      </c>
      <c r="J1366" s="3" t="str">
        <f t="shared" si="403"/>
        <v/>
      </c>
      <c r="K1366" t="str">
        <f t="shared" si="404"/>
        <v/>
      </c>
      <c r="L1366" t="str">
        <f t="shared" si="405"/>
        <v/>
      </c>
      <c r="O1366">
        <f t="shared" si="406"/>
        <v>1.0014910179640719</v>
      </c>
      <c r="P1366" s="5">
        <f t="shared" si="407"/>
        <v>1001.4910179640719</v>
      </c>
      <c r="Q1366" s="5">
        <f t="shared" si="408"/>
        <v>0</v>
      </c>
      <c r="R1366" s="5">
        <f t="shared" si="409"/>
        <v>1.4910179640719434</v>
      </c>
      <c r="S1366" t="str">
        <f t="shared" si="410"/>
        <v/>
      </c>
      <c r="T1366" s="3" t="str">
        <f t="shared" si="411"/>
        <v/>
      </c>
      <c r="U1366" s="3" t="str">
        <f t="shared" si="418"/>
        <v/>
      </c>
      <c r="V1366" s="4"/>
      <c r="W1366" s="4"/>
      <c r="X1366">
        <f t="shared" si="412"/>
        <v>1</v>
      </c>
      <c r="Y1366">
        <f t="shared" si="415"/>
        <v>0</v>
      </c>
      <c r="Z1366">
        <f t="shared" si="400"/>
        <v>1.0003369398375199</v>
      </c>
      <c r="AA1366">
        <f t="shared" si="416"/>
        <v>993.72648119118548</v>
      </c>
      <c r="AB1366">
        <f t="shared" si="413"/>
        <v>0.33482603911181741</v>
      </c>
    </row>
    <row r="1367" spans="1:28" x14ac:dyDescent="0.3">
      <c r="A1367" t="s">
        <v>1365</v>
      </c>
      <c r="B1367">
        <v>267.61</v>
      </c>
      <c r="C1367">
        <v>-9.3419528418220536E-3</v>
      </c>
      <c r="D1367">
        <v>4.7064674679144918E-4</v>
      </c>
      <c r="E1367">
        <f t="shared" si="414"/>
        <v>1.5344311377246446E-3</v>
      </c>
      <c r="F1367">
        <f t="shared" si="401"/>
        <v>1</v>
      </c>
      <c r="G1367">
        <f t="shared" si="417"/>
        <v>-9.3419528418220536E-3</v>
      </c>
      <c r="H1367" s="7"/>
      <c r="I1367" t="str">
        <f t="shared" si="402"/>
        <v/>
      </c>
      <c r="J1367" s="3" t="str">
        <f t="shared" si="403"/>
        <v/>
      </c>
      <c r="K1367" t="str">
        <f t="shared" si="404"/>
        <v/>
      </c>
      <c r="L1367" t="str">
        <f t="shared" si="405"/>
        <v/>
      </c>
      <c r="O1367">
        <f t="shared" si="406"/>
        <v>0.98765804715817795</v>
      </c>
      <c r="P1367" s="5">
        <f t="shared" si="407"/>
        <v>987.65804715817796</v>
      </c>
      <c r="Q1367" s="5">
        <f t="shared" si="408"/>
        <v>-12.341952841822035</v>
      </c>
      <c r="R1367" s="5">
        <f t="shared" si="409"/>
        <v>-12.341952841822035</v>
      </c>
      <c r="S1367" t="str">
        <f t="shared" si="410"/>
        <v/>
      </c>
      <c r="T1367" s="3" t="str">
        <f t="shared" si="411"/>
        <v/>
      </c>
      <c r="U1367" s="3" t="str">
        <f t="shared" si="418"/>
        <v/>
      </c>
      <c r="V1367" s="4"/>
      <c r="W1367" s="4"/>
      <c r="X1367">
        <f t="shared" si="412"/>
        <v>1</v>
      </c>
      <c r="Y1367">
        <f t="shared" si="415"/>
        <v>0</v>
      </c>
      <c r="Z1367">
        <f t="shared" si="400"/>
        <v>1.0015344311377246</v>
      </c>
      <c r="AA1367">
        <f t="shared" si="416"/>
        <v>994.0613072302973</v>
      </c>
      <c r="AB1367">
        <f t="shared" si="413"/>
        <v>1.5253186226213984</v>
      </c>
    </row>
    <row r="1368" spans="1:28" x14ac:dyDescent="0.3">
      <c r="A1368" t="s">
        <v>1366</v>
      </c>
      <c r="B1368">
        <v>267.61</v>
      </c>
      <c r="C1368">
        <v>-7.4361944620903887E-3</v>
      </c>
      <c r="D1368">
        <v>-2.490576193494748E-3</v>
      </c>
      <c r="E1368">
        <f t="shared" si="414"/>
        <v>0</v>
      </c>
      <c r="F1368">
        <f t="shared" si="401"/>
        <v>-1</v>
      </c>
      <c r="G1368">
        <f t="shared" si="417"/>
        <v>7.4361944620903887E-3</v>
      </c>
      <c r="H1368" s="7"/>
      <c r="I1368" t="str">
        <f t="shared" si="402"/>
        <v/>
      </c>
      <c r="J1368" s="3" t="str">
        <f t="shared" si="403"/>
        <v/>
      </c>
      <c r="K1368" t="str">
        <f t="shared" si="404"/>
        <v/>
      </c>
      <c r="L1368" t="str">
        <f t="shared" si="405"/>
        <v/>
      </c>
      <c r="O1368">
        <f t="shared" si="406"/>
        <v>1.0044361944620903</v>
      </c>
      <c r="P1368" s="5">
        <f t="shared" si="407"/>
        <v>1004.4361944620903</v>
      </c>
      <c r="Q1368" s="5">
        <f t="shared" si="408"/>
        <v>0</v>
      </c>
      <c r="R1368" s="5">
        <f t="shared" si="409"/>
        <v>4.4361944620902705</v>
      </c>
      <c r="S1368" t="str">
        <f t="shared" si="410"/>
        <v/>
      </c>
      <c r="T1368" s="3" t="str">
        <f t="shared" si="411"/>
        <v/>
      </c>
      <c r="U1368" s="3" t="str">
        <f t="shared" si="418"/>
        <v/>
      </c>
      <c r="V1368" s="4"/>
      <c r="W1368" s="4"/>
      <c r="X1368">
        <f t="shared" si="412"/>
        <v>1</v>
      </c>
      <c r="Y1368">
        <f t="shared" si="415"/>
        <v>0</v>
      </c>
      <c r="Z1368">
        <f t="shared" si="400"/>
        <v>1</v>
      </c>
      <c r="AA1368">
        <f t="shared" si="416"/>
        <v>995.5866258529187</v>
      </c>
      <c r="AB1368">
        <f t="shared" si="413"/>
        <v>0</v>
      </c>
    </row>
    <row r="1369" spans="1:28" x14ac:dyDescent="0.3">
      <c r="A1369" t="s">
        <v>1367</v>
      </c>
      <c r="B1369">
        <v>267.2</v>
      </c>
      <c r="C1369">
        <v>-1.4595808383233021E-3</v>
      </c>
      <c r="D1369">
        <v>-6.2676438775312437E-3</v>
      </c>
      <c r="E1369">
        <f t="shared" si="414"/>
        <v>-1.5320802660589103E-3</v>
      </c>
      <c r="F1369">
        <f t="shared" si="401"/>
        <v>-1</v>
      </c>
      <c r="G1369">
        <f t="shared" si="417"/>
        <v>1.4595808383233021E-3</v>
      </c>
      <c r="H1369" s="7"/>
      <c r="I1369">
        <f t="shared" si="402"/>
        <v>-1</v>
      </c>
      <c r="J1369" s="3">
        <f t="shared" si="403"/>
        <v>1</v>
      </c>
      <c r="K1369">
        <f t="shared" si="404"/>
        <v>-1.540419161676698E-3</v>
      </c>
      <c r="L1369">
        <f t="shared" si="405"/>
        <v>-1</v>
      </c>
      <c r="O1369">
        <f t="shared" si="406"/>
        <v>0.99845958083832331</v>
      </c>
      <c r="P1369" s="5">
        <f t="shared" si="407"/>
        <v>998.45958083832329</v>
      </c>
      <c r="Q1369" s="5">
        <f t="shared" si="408"/>
        <v>0</v>
      </c>
      <c r="R1369" s="5">
        <f t="shared" si="409"/>
        <v>-1.5404191616767093</v>
      </c>
      <c r="S1369" t="str">
        <f t="shared" si="410"/>
        <v/>
      </c>
      <c r="T1369" s="3" t="str">
        <f t="shared" si="411"/>
        <v/>
      </c>
      <c r="U1369" s="3">
        <f t="shared" si="418"/>
        <v>0</v>
      </c>
      <c r="V1369" s="4"/>
      <c r="W1369" s="4"/>
      <c r="X1369">
        <f t="shared" si="412"/>
        <v>0</v>
      </c>
      <c r="Y1369">
        <f t="shared" si="415"/>
        <v>-3.0000000000000001E-3</v>
      </c>
      <c r="Z1369">
        <f t="shared" si="400"/>
        <v>0.997</v>
      </c>
      <c r="AA1369">
        <f t="shared" si="416"/>
        <v>1000</v>
      </c>
      <c r="AB1369">
        <f t="shared" si="413"/>
        <v>-3</v>
      </c>
    </row>
    <row r="1370" spans="1:28" x14ac:dyDescent="0.3">
      <c r="A1370" t="s">
        <v>1368</v>
      </c>
      <c r="B1370">
        <v>266.83</v>
      </c>
      <c r="C1370">
        <v>-1.2367424952216171E-3</v>
      </c>
      <c r="D1370">
        <v>-4.7447737452994271E-3</v>
      </c>
      <c r="E1370">
        <f t="shared" si="414"/>
        <v>-1.3847305389221728E-3</v>
      </c>
      <c r="F1370">
        <f t="shared" si="401"/>
        <v>-1</v>
      </c>
      <c r="G1370">
        <f t="shared" si="417"/>
        <v>1.2367424952216171E-3</v>
      </c>
      <c r="H1370" s="7"/>
      <c r="I1370" t="str">
        <f t="shared" si="402"/>
        <v/>
      </c>
      <c r="J1370" s="3" t="str">
        <f t="shared" si="403"/>
        <v/>
      </c>
      <c r="K1370" t="str">
        <f t="shared" si="404"/>
        <v/>
      </c>
      <c r="L1370">
        <f t="shared" si="405"/>
        <v>-1</v>
      </c>
      <c r="O1370">
        <f t="shared" si="406"/>
        <v>0.99823674249522165</v>
      </c>
      <c r="P1370" s="5">
        <f t="shared" si="407"/>
        <v>998.23674249522162</v>
      </c>
      <c r="Q1370" s="5">
        <f t="shared" si="408"/>
        <v>0</v>
      </c>
      <c r="R1370" s="5">
        <f t="shared" si="409"/>
        <v>-1.7632575047783803</v>
      </c>
      <c r="S1370" t="str">
        <f t="shared" si="410"/>
        <v/>
      </c>
      <c r="T1370" s="3" t="str">
        <f t="shared" si="411"/>
        <v/>
      </c>
      <c r="U1370" s="3" t="str">
        <f t="shared" si="418"/>
        <v/>
      </c>
      <c r="V1370" s="4"/>
      <c r="W1370" s="4"/>
      <c r="X1370">
        <f t="shared" si="412"/>
        <v>0</v>
      </c>
      <c r="Y1370">
        <f t="shared" si="415"/>
        <v>0</v>
      </c>
      <c r="Z1370">
        <f t="shared" si="400"/>
        <v>1</v>
      </c>
      <c r="AA1370">
        <f t="shared" si="416"/>
        <v>997</v>
      </c>
      <c r="AB1370">
        <f t="shared" si="413"/>
        <v>0</v>
      </c>
    </row>
    <row r="1371" spans="1:28" x14ac:dyDescent="0.3">
      <c r="A1371" t="s">
        <v>1369</v>
      </c>
      <c r="B1371">
        <v>266</v>
      </c>
      <c r="C1371">
        <v>1.8796992481203011E-3</v>
      </c>
      <c r="D1371">
        <v>-1.486619337172356E-3</v>
      </c>
      <c r="E1371">
        <f t="shared" si="414"/>
        <v>-3.1105947607090061E-3</v>
      </c>
      <c r="F1371">
        <f t="shared" si="401"/>
        <v>-1</v>
      </c>
      <c r="G1371">
        <f t="shared" si="417"/>
        <v>-1.8796992481203011E-3</v>
      </c>
      <c r="H1371" s="7"/>
      <c r="I1371" t="str">
        <f t="shared" si="402"/>
        <v/>
      </c>
      <c r="J1371" s="3" t="str">
        <f t="shared" si="403"/>
        <v/>
      </c>
      <c r="K1371" t="str">
        <f t="shared" si="404"/>
        <v/>
      </c>
      <c r="L1371" t="str">
        <f t="shared" si="405"/>
        <v/>
      </c>
      <c r="O1371">
        <f t="shared" si="406"/>
        <v>0.99512030075187974</v>
      </c>
      <c r="P1371" s="5">
        <f t="shared" si="407"/>
        <v>995.12030075187977</v>
      </c>
      <c r="Q1371" s="5">
        <f t="shared" si="408"/>
        <v>0</v>
      </c>
      <c r="R1371" s="5">
        <f t="shared" si="409"/>
        <v>-4.8796992481202324</v>
      </c>
      <c r="S1371" t="str">
        <f t="shared" si="410"/>
        <v/>
      </c>
      <c r="T1371" s="3" t="str">
        <f t="shared" si="411"/>
        <v/>
      </c>
      <c r="U1371" s="3" t="str">
        <f t="shared" si="418"/>
        <v/>
      </c>
      <c r="V1371" s="4"/>
      <c r="W1371" s="4"/>
      <c r="X1371">
        <f t="shared" si="412"/>
        <v>0</v>
      </c>
      <c r="Y1371">
        <f t="shared" si="415"/>
        <v>0</v>
      </c>
      <c r="Z1371">
        <f t="shared" si="400"/>
        <v>1</v>
      </c>
      <c r="AA1371">
        <f t="shared" si="416"/>
        <v>997</v>
      </c>
      <c r="AB1371">
        <f t="shared" si="413"/>
        <v>0</v>
      </c>
    </row>
    <row r="1372" spans="1:28" x14ac:dyDescent="0.3">
      <c r="A1372" t="s">
        <v>1370</v>
      </c>
      <c r="B1372">
        <v>265.11</v>
      </c>
      <c r="C1372">
        <v>5.3185470182187319E-3</v>
      </c>
      <c r="D1372">
        <v>2.8518986497033872E-4</v>
      </c>
      <c r="E1372">
        <f t="shared" si="414"/>
        <v>-3.345864661654084E-3</v>
      </c>
      <c r="F1372">
        <f t="shared" si="401"/>
        <v>1</v>
      </c>
      <c r="G1372">
        <f t="shared" si="417"/>
        <v>5.3185470182187319E-3</v>
      </c>
      <c r="H1372" s="7"/>
      <c r="I1372" t="str">
        <f t="shared" si="402"/>
        <v/>
      </c>
      <c r="J1372" s="3" t="str">
        <f t="shared" si="403"/>
        <v/>
      </c>
      <c r="K1372" t="str">
        <f t="shared" si="404"/>
        <v/>
      </c>
      <c r="L1372" t="str">
        <f t="shared" si="405"/>
        <v/>
      </c>
      <c r="O1372">
        <f t="shared" si="406"/>
        <v>1.0023185470182188</v>
      </c>
      <c r="P1372" s="5">
        <f t="shared" si="407"/>
        <v>1002.3185470182187</v>
      </c>
      <c r="Q1372" s="5">
        <f t="shared" si="408"/>
        <v>2.3185470182187373</v>
      </c>
      <c r="R1372" s="5">
        <f t="shared" si="409"/>
        <v>2.3185470182187373</v>
      </c>
      <c r="S1372" t="str">
        <f t="shared" si="410"/>
        <v/>
      </c>
      <c r="T1372" s="3" t="str">
        <f t="shared" si="411"/>
        <v/>
      </c>
      <c r="U1372" s="3" t="str">
        <f t="shared" si="418"/>
        <v/>
      </c>
      <c r="V1372" s="4"/>
      <c r="W1372" s="4"/>
      <c r="X1372">
        <f t="shared" si="412"/>
        <v>0</v>
      </c>
      <c r="Y1372">
        <f t="shared" si="415"/>
        <v>0</v>
      </c>
      <c r="Z1372">
        <f t="shared" si="400"/>
        <v>1</v>
      </c>
      <c r="AA1372">
        <f t="shared" si="416"/>
        <v>997</v>
      </c>
      <c r="AB1372">
        <f t="shared" si="413"/>
        <v>0</v>
      </c>
    </row>
    <row r="1373" spans="1:28" x14ac:dyDescent="0.3">
      <c r="A1373" t="s">
        <v>1371</v>
      </c>
      <c r="B1373">
        <v>265.62</v>
      </c>
      <c r="C1373">
        <v>3.463594608839755E-3</v>
      </c>
      <c r="D1373">
        <v>2.0386888862465031E-3</v>
      </c>
      <c r="E1373">
        <f t="shared" si="414"/>
        <v>1.9237297725472101E-3</v>
      </c>
      <c r="F1373">
        <f t="shared" si="401"/>
        <v>1</v>
      </c>
      <c r="G1373">
        <f t="shared" si="417"/>
        <v>3.463594608839755E-3</v>
      </c>
      <c r="H1373" s="7"/>
      <c r="I1373" t="str">
        <f t="shared" si="402"/>
        <v/>
      </c>
      <c r="J1373" s="3" t="str">
        <f t="shared" si="403"/>
        <v/>
      </c>
      <c r="K1373" t="str">
        <f t="shared" si="404"/>
        <v/>
      </c>
      <c r="L1373" t="str">
        <f t="shared" si="405"/>
        <v/>
      </c>
      <c r="O1373">
        <f t="shared" si="406"/>
        <v>1.0004635946088398</v>
      </c>
      <c r="P1373" s="5">
        <f t="shared" si="407"/>
        <v>1000.4635946088398</v>
      </c>
      <c r="Q1373" s="5">
        <f t="shared" si="408"/>
        <v>0.46359460883979864</v>
      </c>
      <c r="R1373" s="5">
        <f t="shared" si="409"/>
        <v>0.46359460883979864</v>
      </c>
      <c r="S1373" t="str">
        <f t="shared" si="410"/>
        <v/>
      </c>
      <c r="T1373" s="3" t="str">
        <f t="shared" si="411"/>
        <v/>
      </c>
      <c r="U1373" s="3" t="str">
        <f t="shared" si="418"/>
        <v/>
      </c>
      <c r="V1373" s="4"/>
      <c r="W1373" s="4"/>
      <c r="X1373">
        <f t="shared" si="412"/>
        <v>0</v>
      </c>
      <c r="Y1373">
        <f t="shared" si="415"/>
        <v>0</v>
      </c>
      <c r="Z1373">
        <f t="shared" si="400"/>
        <v>1</v>
      </c>
      <c r="AA1373">
        <f t="shared" si="416"/>
        <v>997</v>
      </c>
      <c r="AB1373">
        <f t="shared" si="413"/>
        <v>0</v>
      </c>
    </row>
    <row r="1374" spans="1:28" x14ac:dyDescent="0.3">
      <c r="A1374" t="s">
        <v>1372</v>
      </c>
      <c r="B1374">
        <v>266.81</v>
      </c>
      <c r="C1374">
        <v>-1.08691578276684E-3</v>
      </c>
      <c r="D1374">
        <v>3.1203918276837351E-3</v>
      </c>
      <c r="E1374">
        <f t="shared" si="414"/>
        <v>4.4800843309991635E-3</v>
      </c>
      <c r="F1374">
        <f t="shared" si="401"/>
        <v>1</v>
      </c>
      <c r="G1374">
        <f t="shared" si="417"/>
        <v>-1.08691578276684E-3</v>
      </c>
      <c r="H1374" s="7"/>
      <c r="I1374" t="str">
        <f t="shared" si="402"/>
        <v/>
      </c>
      <c r="J1374" s="3" t="str">
        <f t="shared" si="403"/>
        <v/>
      </c>
      <c r="K1374" t="str">
        <f t="shared" si="404"/>
        <v/>
      </c>
      <c r="L1374" t="str">
        <f t="shared" si="405"/>
        <v/>
      </c>
      <c r="O1374">
        <f t="shared" si="406"/>
        <v>0.99591308421723312</v>
      </c>
      <c r="P1374" s="5">
        <f t="shared" si="407"/>
        <v>995.91308421723318</v>
      </c>
      <c r="Q1374" s="5">
        <f t="shared" si="408"/>
        <v>-4.0869157827668232</v>
      </c>
      <c r="R1374" s="5">
        <f t="shared" si="409"/>
        <v>-4.0869157827668232</v>
      </c>
      <c r="S1374" t="str">
        <f t="shared" si="410"/>
        <v/>
      </c>
      <c r="T1374" s="3" t="str">
        <f t="shared" si="411"/>
        <v/>
      </c>
      <c r="U1374" s="3" t="str">
        <f t="shared" si="418"/>
        <v/>
      </c>
      <c r="V1374" s="4"/>
      <c r="W1374" s="4"/>
      <c r="X1374">
        <f t="shared" si="412"/>
        <v>0</v>
      </c>
      <c r="Y1374">
        <f t="shared" si="415"/>
        <v>0</v>
      </c>
      <c r="Z1374">
        <f t="shared" si="400"/>
        <v>1</v>
      </c>
      <c r="AA1374">
        <f t="shared" si="416"/>
        <v>997</v>
      </c>
      <c r="AB1374">
        <f t="shared" si="413"/>
        <v>0</v>
      </c>
    </row>
    <row r="1375" spans="1:28" x14ac:dyDescent="0.3">
      <c r="A1375" t="s">
        <v>1373</v>
      </c>
      <c r="B1375">
        <v>266.5</v>
      </c>
      <c r="C1375">
        <v>-1.763602251407232E-3</v>
      </c>
      <c r="D1375">
        <v>-2.0717825576837309E-4</v>
      </c>
      <c r="E1375">
        <f t="shared" si="414"/>
        <v>-1.1618754919230998E-3</v>
      </c>
      <c r="F1375">
        <f t="shared" si="401"/>
        <v>-1</v>
      </c>
      <c r="G1375">
        <f t="shared" si="417"/>
        <v>1.763602251407232E-3</v>
      </c>
      <c r="H1375" s="7"/>
      <c r="I1375" t="str">
        <f t="shared" si="402"/>
        <v/>
      </c>
      <c r="J1375" s="3" t="str">
        <f t="shared" si="403"/>
        <v/>
      </c>
      <c r="K1375" t="str">
        <f t="shared" si="404"/>
        <v/>
      </c>
      <c r="L1375" t="str">
        <f t="shared" si="405"/>
        <v/>
      </c>
      <c r="O1375">
        <f t="shared" si="406"/>
        <v>0.99876360225140726</v>
      </c>
      <c r="P1375" s="5">
        <f t="shared" si="407"/>
        <v>998.76360225140729</v>
      </c>
      <c r="Q1375" s="5">
        <f t="shared" si="408"/>
        <v>0</v>
      </c>
      <c r="R1375" s="5">
        <f t="shared" si="409"/>
        <v>-1.236397748592708</v>
      </c>
      <c r="S1375" t="str">
        <f t="shared" si="410"/>
        <v/>
      </c>
      <c r="T1375" s="3" t="str">
        <f t="shared" si="411"/>
        <v/>
      </c>
      <c r="U1375" s="3" t="str">
        <f t="shared" si="418"/>
        <v/>
      </c>
      <c r="V1375" s="4"/>
      <c r="W1375" s="4"/>
      <c r="X1375">
        <f t="shared" si="412"/>
        <v>0</v>
      </c>
      <c r="Y1375">
        <f t="shared" si="415"/>
        <v>0</v>
      </c>
      <c r="Z1375">
        <f t="shared" si="400"/>
        <v>1</v>
      </c>
      <c r="AA1375">
        <f t="shared" si="416"/>
        <v>997</v>
      </c>
      <c r="AB1375">
        <f t="shared" si="413"/>
        <v>0</v>
      </c>
    </row>
    <row r="1376" spans="1:28" x14ac:dyDescent="0.3">
      <c r="A1376" t="s">
        <v>1374</v>
      </c>
      <c r="B1376">
        <v>266.5</v>
      </c>
      <c r="C1376">
        <v>-1.9512195121950541E-3</v>
      </c>
      <c r="D1376">
        <v>3.4537478088954138E-3</v>
      </c>
      <c r="E1376">
        <f t="shared" si="414"/>
        <v>0</v>
      </c>
      <c r="F1376">
        <f t="shared" si="401"/>
        <v>1</v>
      </c>
      <c r="G1376">
        <f t="shared" si="417"/>
        <v>-1.9512195121950541E-3</v>
      </c>
      <c r="H1376" s="7"/>
      <c r="I1376" t="str">
        <f t="shared" si="402"/>
        <v/>
      </c>
      <c r="J1376" s="3" t="str">
        <f t="shared" si="403"/>
        <v/>
      </c>
      <c r="K1376" t="str">
        <f t="shared" si="404"/>
        <v/>
      </c>
      <c r="L1376" t="str">
        <f t="shared" si="405"/>
        <v/>
      </c>
      <c r="O1376">
        <f t="shared" si="406"/>
        <v>0.99504878048780498</v>
      </c>
      <c r="P1376" s="5">
        <f t="shared" si="407"/>
        <v>995.04878048780495</v>
      </c>
      <c r="Q1376" s="5">
        <f t="shared" si="408"/>
        <v>-4.9512195121950526</v>
      </c>
      <c r="R1376" s="5">
        <f t="shared" si="409"/>
        <v>-4.9512195121950526</v>
      </c>
      <c r="S1376" t="str">
        <f t="shared" si="410"/>
        <v/>
      </c>
      <c r="T1376" s="3" t="str">
        <f t="shared" si="411"/>
        <v/>
      </c>
      <c r="U1376" s="3" t="str">
        <f t="shared" si="418"/>
        <v/>
      </c>
      <c r="V1376" s="4"/>
      <c r="W1376" s="4"/>
      <c r="X1376">
        <f t="shared" si="412"/>
        <v>0</v>
      </c>
      <c r="Y1376">
        <f t="shared" si="415"/>
        <v>0</v>
      </c>
      <c r="Z1376">
        <f t="shared" si="400"/>
        <v>1</v>
      </c>
      <c r="AA1376">
        <f t="shared" si="416"/>
        <v>997</v>
      </c>
      <c r="AB1376">
        <f t="shared" si="413"/>
        <v>0</v>
      </c>
    </row>
    <row r="1377" spans="1:28" x14ac:dyDescent="0.3">
      <c r="A1377" t="s">
        <v>1375</v>
      </c>
      <c r="B1377">
        <v>266.52</v>
      </c>
      <c r="C1377">
        <v>-9.3801590874981243E-4</v>
      </c>
      <c r="D1377">
        <v>2.3958703662957221E-3</v>
      </c>
      <c r="E1377">
        <f t="shared" si="414"/>
        <v>7.5046904315128748E-5</v>
      </c>
      <c r="F1377">
        <f t="shared" si="401"/>
        <v>1</v>
      </c>
      <c r="G1377">
        <f t="shared" si="417"/>
        <v>-9.3801590874981243E-4</v>
      </c>
      <c r="H1377" s="7"/>
      <c r="I1377" t="str">
        <f t="shared" si="402"/>
        <v/>
      </c>
      <c r="J1377" s="3" t="str">
        <f t="shared" si="403"/>
        <v/>
      </c>
      <c r="K1377" t="str">
        <f t="shared" si="404"/>
        <v/>
      </c>
      <c r="L1377" t="str">
        <f t="shared" si="405"/>
        <v/>
      </c>
      <c r="O1377">
        <f t="shared" si="406"/>
        <v>0.99606198409125024</v>
      </c>
      <c r="P1377" s="5">
        <f t="shared" si="407"/>
        <v>996.06198409125022</v>
      </c>
      <c r="Q1377" s="5">
        <f t="shared" si="408"/>
        <v>-3.9380159087497759</v>
      </c>
      <c r="R1377" s="5">
        <f t="shared" si="409"/>
        <v>-3.9380159087497759</v>
      </c>
      <c r="S1377" t="str">
        <f t="shared" si="410"/>
        <v/>
      </c>
      <c r="T1377" s="3" t="str">
        <f t="shared" si="411"/>
        <v/>
      </c>
      <c r="U1377" s="3" t="str">
        <f t="shared" si="418"/>
        <v/>
      </c>
      <c r="V1377" s="4"/>
      <c r="W1377" s="4"/>
      <c r="X1377">
        <f t="shared" si="412"/>
        <v>0</v>
      </c>
      <c r="Y1377">
        <f t="shared" si="415"/>
        <v>0</v>
      </c>
      <c r="Z1377">
        <f t="shared" si="400"/>
        <v>1</v>
      </c>
      <c r="AA1377">
        <f t="shared" si="416"/>
        <v>997</v>
      </c>
      <c r="AB1377">
        <f t="shared" si="413"/>
        <v>0</v>
      </c>
    </row>
    <row r="1378" spans="1:28" x14ac:dyDescent="0.3">
      <c r="A1378" t="s">
        <v>1376</v>
      </c>
      <c r="B1378">
        <v>266.54000000000002</v>
      </c>
      <c r="C1378">
        <v>-1.4631950176335379E-3</v>
      </c>
      <c r="D1378">
        <v>9.9080932626966303E-5</v>
      </c>
      <c r="E1378">
        <f t="shared" si="414"/>
        <v>7.504127270013003E-5</v>
      </c>
      <c r="F1378">
        <f t="shared" si="401"/>
        <v>1</v>
      </c>
      <c r="G1378">
        <f t="shared" si="417"/>
        <v>-1.4631950176335379E-3</v>
      </c>
      <c r="H1378" s="7"/>
      <c r="I1378" t="str">
        <f t="shared" si="402"/>
        <v/>
      </c>
      <c r="J1378" s="3" t="str">
        <f t="shared" si="403"/>
        <v/>
      </c>
      <c r="K1378" t="str">
        <f t="shared" si="404"/>
        <v/>
      </c>
      <c r="L1378" t="str">
        <f t="shared" si="405"/>
        <v/>
      </c>
      <c r="O1378">
        <f t="shared" si="406"/>
        <v>0.99553680498236641</v>
      </c>
      <c r="P1378" s="5">
        <f t="shared" si="407"/>
        <v>995.53680498236645</v>
      </c>
      <c r="Q1378" s="5">
        <f t="shared" si="408"/>
        <v>-4.4631950176335522</v>
      </c>
      <c r="R1378" s="5">
        <f t="shared" si="409"/>
        <v>-4.4631950176335522</v>
      </c>
      <c r="S1378" t="str">
        <f t="shared" si="410"/>
        <v/>
      </c>
      <c r="T1378" s="3" t="str">
        <f t="shared" si="411"/>
        <v/>
      </c>
      <c r="U1378" s="3" t="str">
        <f t="shared" si="418"/>
        <v/>
      </c>
      <c r="V1378" s="4"/>
      <c r="W1378" s="4"/>
      <c r="X1378">
        <f t="shared" si="412"/>
        <v>0</v>
      </c>
      <c r="Y1378">
        <f t="shared" si="415"/>
        <v>0</v>
      </c>
      <c r="Z1378">
        <f t="shared" si="400"/>
        <v>1</v>
      </c>
      <c r="AA1378">
        <f t="shared" si="416"/>
        <v>997</v>
      </c>
      <c r="AB1378">
        <f t="shared" si="413"/>
        <v>0</v>
      </c>
    </row>
    <row r="1379" spans="1:28" x14ac:dyDescent="0.3">
      <c r="A1379" t="s">
        <v>1377</v>
      </c>
      <c r="B1379">
        <v>266.52</v>
      </c>
      <c r="C1379">
        <v>-1.9135524538495829E-3</v>
      </c>
      <c r="D1379">
        <v>-4.3893210343185756E-3</v>
      </c>
      <c r="E1379">
        <f t="shared" si="414"/>
        <v>-7.5035641930061721E-5</v>
      </c>
      <c r="F1379">
        <f t="shared" si="401"/>
        <v>-1</v>
      </c>
      <c r="G1379">
        <f t="shared" si="417"/>
        <v>1.9135524538495829E-3</v>
      </c>
      <c r="H1379" s="7"/>
      <c r="I1379" t="str">
        <f t="shared" si="402"/>
        <v/>
      </c>
      <c r="J1379" s="3" t="str">
        <f t="shared" si="403"/>
        <v/>
      </c>
      <c r="K1379" t="str">
        <f t="shared" si="404"/>
        <v/>
      </c>
      <c r="L1379">
        <f t="shared" si="405"/>
        <v>-1</v>
      </c>
      <c r="O1379">
        <f t="shared" si="406"/>
        <v>0.99891355245384961</v>
      </c>
      <c r="P1379" s="5">
        <f t="shared" si="407"/>
        <v>998.91355245384966</v>
      </c>
      <c r="Q1379" s="5">
        <f t="shared" si="408"/>
        <v>0</v>
      </c>
      <c r="R1379" s="5">
        <f t="shared" si="409"/>
        <v>-1.0864475461503389</v>
      </c>
      <c r="S1379" t="str">
        <f t="shared" si="410"/>
        <v/>
      </c>
      <c r="T1379" s="3" t="str">
        <f t="shared" si="411"/>
        <v/>
      </c>
      <c r="U1379" s="3" t="str">
        <f t="shared" si="418"/>
        <v/>
      </c>
      <c r="V1379" s="4"/>
      <c r="W1379" s="4"/>
      <c r="X1379">
        <f t="shared" si="412"/>
        <v>0</v>
      </c>
      <c r="Y1379">
        <f t="shared" si="415"/>
        <v>0</v>
      </c>
      <c r="Z1379">
        <f t="shared" si="400"/>
        <v>1</v>
      </c>
      <c r="AA1379">
        <f t="shared" si="416"/>
        <v>997</v>
      </c>
      <c r="AB1379">
        <f t="shared" si="413"/>
        <v>0</v>
      </c>
    </row>
    <row r="1380" spans="1:28" x14ac:dyDescent="0.3">
      <c r="A1380" t="s">
        <v>1378</v>
      </c>
      <c r="B1380">
        <v>266.02999999999997</v>
      </c>
      <c r="C1380">
        <v>9.0215389241818259E-4</v>
      </c>
      <c r="D1380">
        <v>-7.2844982415651662E-4</v>
      </c>
      <c r="E1380">
        <f t="shared" si="414"/>
        <v>-1.8385111811496666E-3</v>
      </c>
      <c r="F1380">
        <f t="shared" si="401"/>
        <v>-1</v>
      </c>
      <c r="G1380">
        <f t="shared" si="417"/>
        <v>-9.0215389241818259E-4</v>
      </c>
      <c r="H1380" s="7"/>
      <c r="I1380" t="str">
        <f t="shared" si="402"/>
        <v/>
      </c>
      <c r="J1380" s="3" t="str">
        <f t="shared" si="403"/>
        <v/>
      </c>
      <c r="K1380" t="str">
        <f t="shared" si="404"/>
        <v/>
      </c>
      <c r="L1380" t="str">
        <f t="shared" si="405"/>
        <v/>
      </c>
      <c r="O1380">
        <f t="shared" si="406"/>
        <v>0.99609784610758179</v>
      </c>
      <c r="P1380" s="5">
        <f t="shared" si="407"/>
        <v>996.09784610758174</v>
      </c>
      <c r="Q1380" s="5">
        <f t="shared" si="408"/>
        <v>0</v>
      </c>
      <c r="R1380" s="5">
        <f t="shared" si="409"/>
        <v>-3.9021538924182551</v>
      </c>
      <c r="S1380" t="str">
        <f t="shared" si="410"/>
        <v/>
      </c>
      <c r="T1380" s="3" t="str">
        <f t="shared" si="411"/>
        <v/>
      </c>
      <c r="U1380" s="3" t="str">
        <f t="shared" si="418"/>
        <v/>
      </c>
      <c r="V1380" s="4"/>
      <c r="W1380" s="4"/>
      <c r="X1380">
        <f t="shared" si="412"/>
        <v>0</v>
      </c>
      <c r="Y1380">
        <f t="shared" si="415"/>
        <v>0</v>
      </c>
      <c r="Z1380">
        <f t="shared" si="400"/>
        <v>1</v>
      </c>
      <c r="AA1380">
        <f t="shared" si="416"/>
        <v>997</v>
      </c>
      <c r="AB1380">
        <f t="shared" si="413"/>
        <v>0</v>
      </c>
    </row>
    <row r="1381" spans="1:28" x14ac:dyDescent="0.3">
      <c r="A1381" t="s">
        <v>1379</v>
      </c>
      <c r="B1381">
        <v>265.98</v>
      </c>
      <c r="C1381">
        <v>7.5193623580651955E-5</v>
      </c>
      <c r="D1381">
        <v>-1.009231671665944E-3</v>
      </c>
      <c r="E1381">
        <f t="shared" si="414"/>
        <v>-1.8794872758694331E-4</v>
      </c>
      <c r="F1381">
        <f t="shared" si="401"/>
        <v>-1</v>
      </c>
      <c r="G1381">
        <f t="shared" si="417"/>
        <v>-7.5193623580651955E-5</v>
      </c>
      <c r="H1381" s="7"/>
      <c r="I1381" t="str">
        <f t="shared" si="402"/>
        <v/>
      </c>
      <c r="J1381" s="3" t="str">
        <f t="shared" si="403"/>
        <v/>
      </c>
      <c r="K1381" t="str">
        <f t="shared" si="404"/>
        <v/>
      </c>
      <c r="L1381" t="str">
        <f t="shared" si="405"/>
        <v/>
      </c>
      <c r="O1381">
        <f t="shared" si="406"/>
        <v>0.99692480637641934</v>
      </c>
      <c r="P1381" s="5">
        <f t="shared" si="407"/>
        <v>996.92480637641938</v>
      </c>
      <c r="Q1381" s="5">
        <f t="shared" si="408"/>
        <v>0</v>
      </c>
      <c r="R1381" s="5">
        <f t="shared" si="409"/>
        <v>-3.075193623580617</v>
      </c>
      <c r="S1381" t="str">
        <f t="shared" si="410"/>
        <v/>
      </c>
      <c r="T1381" s="3" t="str">
        <f t="shared" si="411"/>
        <v/>
      </c>
      <c r="U1381" s="3" t="str">
        <f t="shared" si="418"/>
        <v/>
      </c>
      <c r="V1381" s="4"/>
      <c r="W1381" s="4"/>
      <c r="X1381">
        <f t="shared" si="412"/>
        <v>0</v>
      </c>
      <c r="Y1381">
        <f t="shared" si="415"/>
        <v>0</v>
      </c>
      <c r="Z1381">
        <f t="shared" si="400"/>
        <v>1</v>
      </c>
      <c r="AA1381">
        <f t="shared" si="416"/>
        <v>997</v>
      </c>
      <c r="AB1381">
        <f t="shared" si="413"/>
        <v>0</v>
      </c>
    </row>
    <row r="1382" spans="1:28" x14ac:dyDescent="0.3">
      <c r="A1382" t="s">
        <v>1380</v>
      </c>
      <c r="B1382">
        <v>266.27</v>
      </c>
      <c r="C1382">
        <v>-3.9058098922145328E-3</v>
      </c>
      <c r="D1382">
        <v>-1.3171149734102969E-3</v>
      </c>
      <c r="E1382">
        <f t="shared" si="414"/>
        <v>1.0903075419203083E-3</v>
      </c>
      <c r="F1382">
        <f t="shared" si="401"/>
        <v>-1</v>
      </c>
      <c r="G1382">
        <f t="shared" si="417"/>
        <v>3.9058098922145328E-3</v>
      </c>
      <c r="H1382" s="7"/>
      <c r="I1382" t="str">
        <f t="shared" si="402"/>
        <v/>
      </c>
      <c r="J1382" s="3" t="str">
        <f t="shared" si="403"/>
        <v/>
      </c>
      <c r="K1382" t="str">
        <f t="shared" si="404"/>
        <v/>
      </c>
      <c r="L1382" t="str">
        <f t="shared" si="405"/>
        <v/>
      </c>
      <c r="O1382">
        <f t="shared" si="406"/>
        <v>1.0009058098922146</v>
      </c>
      <c r="P1382" s="5">
        <f t="shared" si="407"/>
        <v>1000.9058098922145</v>
      </c>
      <c r="Q1382" s="5">
        <f t="shared" si="408"/>
        <v>0</v>
      </c>
      <c r="R1382" s="5">
        <f t="shared" si="409"/>
        <v>0.90580989221450636</v>
      </c>
      <c r="S1382" t="str">
        <f t="shared" si="410"/>
        <v/>
      </c>
      <c r="T1382" s="3" t="str">
        <f t="shared" si="411"/>
        <v/>
      </c>
      <c r="U1382" s="3" t="str">
        <f t="shared" si="418"/>
        <v/>
      </c>
      <c r="V1382" s="4"/>
      <c r="W1382" s="4"/>
      <c r="X1382">
        <f t="shared" si="412"/>
        <v>0</v>
      </c>
      <c r="Y1382">
        <f t="shared" si="415"/>
        <v>0</v>
      </c>
      <c r="Z1382">
        <f t="shared" si="400"/>
        <v>1</v>
      </c>
      <c r="AA1382">
        <f t="shared" si="416"/>
        <v>997</v>
      </c>
      <c r="AB1382">
        <f t="shared" si="413"/>
        <v>0</v>
      </c>
    </row>
    <row r="1383" spans="1:28" x14ac:dyDescent="0.3">
      <c r="A1383" t="s">
        <v>1381</v>
      </c>
      <c r="B1383">
        <v>266.14999999999998</v>
      </c>
      <c r="C1383">
        <v>-3.7948525267705838E-3</v>
      </c>
      <c r="D1383">
        <v>-3.4417688225564071E-3</v>
      </c>
      <c r="E1383">
        <f t="shared" si="414"/>
        <v>-4.5067037217863282E-4</v>
      </c>
      <c r="F1383">
        <f t="shared" si="401"/>
        <v>-1</v>
      </c>
      <c r="G1383">
        <f t="shared" si="417"/>
        <v>3.7948525267705838E-3</v>
      </c>
      <c r="H1383" s="7"/>
      <c r="I1383" t="str">
        <f t="shared" si="402"/>
        <v/>
      </c>
      <c r="J1383" s="3" t="str">
        <f t="shared" si="403"/>
        <v/>
      </c>
      <c r="K1383" t="str">
        <f t="shared" si="404"/>
        <v/>
      </c>
      <c r="L1383">
        <f t="shared" si="405"/>
        <v>-1</v>
      </c>
      <c r="O1383">
        <f t="shared" si="406"/>
        <v>1.0007948525267705</v>
      </c>
      <c r="P1383" s="5">
        <f t="shared" si="407"/>
        <v>1000.7948525267705</v>
      </c>
      <c r="Q1383" s="5">
        <f t="shared" si="408"/>
        <v>0</v>
      </c>
      <c r="R1383" s="5">
        <f t="shared" si="409"/>
        <v>0.79485252677045537</v>
      </c>
      <c r="S1383" t="str">
        <f t="shared" si="410"/>
        <v/>
      </c>
      <c r="T1383" s="3" t="str">
        <f t="shared" si="411"/>
        <v/>
      </c>
      <c r="U1383" s="3" t="str">
        <f t="shared" si="418"/>
        <v/>
      </c>
      <c r="V1383" s="4"/>
      <c r="W1383" s="4"/>
      <c r="X1383">
        <f t="shared" si="412"/>
        <v>0</v>
      </c>
      <c r="Y1383">
        <f t="shared" si="415"/>
        <v>0</v>
      </c>
      <c r="Z1383">
        <f t="shared" si="400"/>
        <v>1</v>
      </c>
      <c r="AA1383">
        <f t="shared" si="416"/>
        <v>997</v>
      </c>
      <c r="AB1383">
        <f t="shared" si="413"/>
        <v>0</v>
      </c>
    </row>
    <row r="1384" spans="1:28" x14ac:dyDescent="0.3">
      <c r="A1384" t="s">
        <v>1382</v>
      </c>
      <c r="B1384">
        <v>266.01</v>
      </c>
      <c r="C1384">
        <v>-3.7216645990752568E-3</v>
      </c>
      <c r="D1384">
        <v>-3.5940535292929422E-3</v>
      </c>
      <c r="E1384">
        <f t="shared" si="414"/>
        <v>-5.2601916212656908E-4</v>
      </c>
      <c r="F1384">
        <f t="shared" si="401"/>
        <v>-1</v>
      </c>
      <c r="G1384">
        <f t="shared" si="417"/>
        <v>3.7216645990752568E-3</v>
      </c>
      <c r="H1384" s="7"/>
      <c r="I1384" t="str">
        <f t="shared" si="402"/>
        <v/>
      </c>
      <c r="J1384" s="3" t="str">
        <f t="shared" si="403"/>
        <v/>
      </c>
      <c r="K1384" t="str">
        <f t="shared" si="404"/>
        <v/>
      </c>
      <c r="L1384">
        <f t="shared" si="405"/>
        <v>-1</v>
      </c>
      <c r="O1384">
        <f t="shared" si="406"/>
        <v>1.0007216645990753</v>
      </c>
      <c r="P1384" s="5">
        <f t="shared" si="407"/>
        <v>1000.7216645990753</v>
      </c>
      <c r="Q1384" s="5">
        <f t="shared" si="408"/>
        <v>0</v>
      </c>
      <c r="R1384" s="5">
        <f t="shared" si="409"/>
        <v>0.72166459907532499</v>
      </c>
      <c r="S1384" t="str">
        <f t="shared" si="410"/>
        <v/>
      </c>
      <c r="T1384" s="3" t="str">
        <f t="shared" si="411"/>
        <v/>
      </c>
      <c r="U1384" s="3" t="str">
        <f t="shared" si="418"/>
        <v/>
      </c>
      <c r="V1384" s="4"/>
      <c r="W1384" s="4"/>
      <c r="X1384">
        <f t="shared" si="412"/>
        <v>0</v>
      </c>
      <c r="Y1384">
        <f t="shared" si="415"/>
        <v>0</v>
      </c>
      <c r="Z1384">
        <f t="shared" si="400"/>
        <v>1</v>
      </c>
      <c r="AA1384">
        <f t="shared" si="416"/>
        <v>997</v>
      </c>
      <c r="AB1384">
        <f t="shared" si="413"/>
        <v>0</v>
      </c>
    </row>
    <row r="1385" spans="1:28" x14ac:dyDescent="0.3">
      <c r="A1385" t="s">
        <v>1383</v>
      </c>
      <c r="B1385">
        <v>266.27</v>
      </c>
      <c r="C1385">
        <v>-4.7320389078754311E-3</v>
      </c>
      <c r="D1385">
        <v>-7.3088528338316793E-3</v>
      </c>
      <c r="E1385">
        <f t="shared" si="414"/>
        <v>9.7740686440355969E-4</v>
      </c>
      <c r="F1385">
        <f t="shared" si="401"/>
        <v>-1</v>
      </c>
      <c r="G1385">
        <f t="shared" si="417"/>
        <v>4.7320389078754311E-3</v>
      </c>
      <c r="H1385" s="7"/>
      <c r="I1385">
        <f t="shared" si="402"/>
        <v>-1</v>
      </c>
      <c r="J1385" s="3">
        <f t="shared" si="403"/>
        <v>1</v>
      </c>
      <c r="K1385">
        <f t="shared" si="404"/>
        <v>1.7320389078754311E-3</v>
      </c>
      <c r="L1385">
        <f t="shared" si="405"/>
        <v>-1</v>
      </c>
      <c r="O1385">
        <f t="shared" si="406"/>
        <v>1.0017320389078754</v>
      </c>
      <c r="P1385" s="5">
        <f t="shared" si="407"/>
        <v>1001.7320389078754</v>
      </c>
      <c r="Q1385" s="5">
        <f t="shared" si="408"/>
        <v>0</v>
      </c>
      <c r="R1385" s="5">
        <f t="shared" si="409"/>
        <v>1.7320389078754488</v>
      </c>
      <c r="S1385" t="str">
        <f t="shared" si="410"/>
        <v/>
      </c>
      <c r="T1385" s="3" t="str">
        <f t="shared" si="411"/>
        <v/>
      </c>
      <c r="U1385" s="3">
        <f t="shared" si="418"/>
        <v>1</v>
      </c>
      <c r="V1385" s="4"/>
      <c r="W1385" s="4"/>
      <c r="X1385">
        <f t="shared" si="412"/>
        <v>0</v>
      </c>
      <c r="Y1385">
        <f t="shared" si="415"/>
        <v>0</v>
      </c>
      <c r="Z1385">
        <f t="shared" si="400"/>
        <v>1</v>
      </c>
      <c r="AA1385">
        <f t="shared" si="416"/>
        <v>997</v>
      </c>
      <c r="AB1385">
        <f t="shared" si="413"/>
        <v>0</v>
      </c>
    </row>
    <row r="1386" spans="1:28" x14ac:dyDescent="0.3">
      <c r="A1386" t="s">
        <v>1384</v>
      </c>
      <c r="B1386">
        <v>266</v>
      </c>
      <c r="C1386">
        <v>-5.3759398496240861E-3</v>
      </c>
      <c r="D1386">
        <v>-2.6591694210658721E-3</v>
      </c>
      <c r="E1386">
        <f t="shared" si="414"/>
        <v>-1.014008337401817E-3</v>
      </c>
      <c r="F1386">
        <f t="shared" si="401"/>
        <v>-1</v>
      </c>
      <c r="G1386">
        <f t="shared" si="417"/>
        <v>5.3759398496240861E-3</v>
      </c>
      <c r="H1386" s="7"/>
      <c r="I1386" t="str">
        <f t="shared" si="402"/>
        <v/>
      </c>
      <c r="J1386" s="3" t="str">
        <f t="shared" si="403"/>
        <v/>
      </c>
      <c r="K1386" t="str">
        <f t="shared" si="404"/>
        <v/>
      </c>
      <c r="L1386">
        <f t="shared" si="405"/>
        <v>-1</v>
      </c>
      <c r="O1386">
        <f t="shared" si="406"/>
        <v>1.0023759398496241</v>
      </c>
      <c r="P1386" s="5">
        <f t="shared" si="407"/>
        <v>1002.3759398496242</v>
      </c>
      <c r="Q1386" s="5">
        <f t="shared" si="408"/>
        <v>0</v>
      </c>
      <c r="R1386" s="5">
        <f t="shared" si="409"/>
        <v>2.3759398496241602</v>
      </c>
      <c r="S1386" t="str">
        <f t="shared" si="410"/>
        <v/>
      </c>
      <c r="T1386" s="3" t="str">
        <f t="shared" si="411"/>
        <v/>
      </c>
      <c r="U1386" s="3" t="str">
        <f t="shared" si="418"/>
        <v/>
      </c>
      <c r="V1386" s="4"/>
      <c r="W1386" s="4"/>
      <c r="X1386">
        <f t="shared" si="412"/>
        <v>0</v>
      </c>
      <c r="Y1386">
        <f t="shared" si="415"/>
        <v>0</v>
      </c>
      <c r="Z1386">
        <f t="shared" si="400"/>
        <v>1</v>
      </c>
      <c r="AA1386">
        <f t="shared" si="416"/>
        <v>997</v>
      </c>
      <c r="AB1386">
        <f t="shared" si="413"/>
        <v>0</v>
      </c>
    </row>
    <row r="1387" spans="1:28" x14ac:dyDescent="0.3">
      <c r="A1387" t="s">
        <v>1385</v>
      </c>
      <c r="B1387">
        <v>265.23</v>
      </c>
      <c r="C1387">
        <v>-3.6195000565548249E-3</v>
      </c>
      <c r="D1387">
        <v>2.5221516098979319E-4</v>
      </c>
      <c r="E1387">
        <f t="shared" si="414"/>
        <v>-2.8947368421051948E-3</v>
      </c>
      <c r="F1387">
        <f t="shared" si="401"/>
        <v>1</v>
      </c>
      <c r="G1387">
        <f t="shared" si="417"/>
        <v>-3.6195000565548249E-3</v>
      </c>
      <c r="H1387" s="7"/>
      <c r="I1387" t="str">
        <f t="shared" si="402"/>
        <v/>
      </c>
      <c r="J1387" s="3" t="str">
        <f t="shared" si="403"/>
        <v/>
      </c>
      <c r="K1387" t="str">
        <f t="shared" si="404"/>
        <v/>
      </c>
      <c r="L1387" t="str">
        <f t="shared" si="405"/>
        <v/>
      </c>
      <c r="O1387">
        <f t="shared" si="406"/>
        <v>0.99338049994344513</v>
      </c>
      <c r="P1387" s="5">
        <f t="shared" si="407"/>
        <v>993.3804999434451</v>
      </c>
      <c r="Q1387" s="5">
        <f t="shared" si="408"/>
        <v>-6.619500056554898</v>
      </c>
      <c r="R1387" s="5">
        <f t="shared" si="409"/>
        <v>-6.619500056554898</v>
      </c>
      <c r="S1387" t="str">
        <f t="shared" si="410"/>
        <v/>
      </c>
      <c r="T1387" s="3" t="str">
        <f t="shared" si="411"/>
        <v/>
      </c>
      <c r="U1387" s="3" t="str">
        <f t="shared" si="418"/>
        <v/>
      </c>
      <c r="V1387" s="4"/>
      <c r="W1387" s="4"/>
      <c r="X1387">
        <f t="shared" si="412"/>
        <v>0</v>
      </c>
      <c r="Y1387">
        <f t="shared" si="415"/>
        <v>0</v>
      </c>
      <c r="Z1387">
        <f t="shared" si="400"/>
        <v>1</v>
      </c>
      <c r="AA1387">
        <f t="shared" si="416"/>
        <v>997</v>
      </c>
      <c r="AB1387">
        <f t="shared" si="413"/>
        <v>0</v>
      </c>
    </row>
    <row r="1388" spans="1:28" x14ac:dyDescent="0.3">
      <c r="A1388" t="s">
        <v>1386</v>
      </c>
      <c r="B1388">
        <v>265.14</v>
      </c>
      <c r="C1388">
        <v>-4.1110356792636912E-3</v>
      </c>
      <c r="D1388">
        <v>-2.593844536564346E-3</v>
      </c>
      <c r="E1388">
        <f t="shared" si="414"/>
        <v>-3.3932813030212203E-4</v>
      </c>
      <c r="F1388">
        <f t="shared" si="401"/>
        <v>-1</v>
      </c>
      <c r="G1388">
        <f t="shared" si="417"/>
        <v>4.1110356792636912E-3</v>
      </c>
      <c r="H1388" s="7"/>
      <c r="I1388" t="str">
        <f t="shared" si="402"/>
        <v/>
      </c>
      <c r="J1388" s="3" t="str">
        <f t="shared" si="403"/>
        <v/>
      </c>
      <c r="K1388" t="str">
        <f t="shared" si="404"/>
        <v/>
      </c>
      <c r="L1388">
        <f t="shared" si="405"/>
        <v>-1</v>
      </c>
      <c r="O1388">
        <f t="shared" si="406"/>
        <v>1.0011110356792636</v>
      </c>
      <c r="P1388" s="5">
        <f t="shared" si="407"/>
        <v>1001.1110356792636</v>
      </c>
      <c r="Q1388" s="5">
        <f t="shared" si="408"/>
        <v>0</v>
      </c>
      <c r="R1388" s="5">
        <f t="shared" si="409"/>
        <v>1.1110356792636367</v>
      </c>
      <c r="S1388" t="str">
        <f t="shared" si="410"/>
        <v/>
      </c>
      <c r="T1388" s="3" t="str">
        <f t="shared" si="411"/>
        <v/>
      </c>
      <c r="U1388" s="3" t="str">
        <f t="shared" si="418"/>
        <v/>
      </c>
      <c r="V1388" s="4"/>
      <c r="W1388" s="4"/>
      <c r="X1388">
        <f t="shared" si="412"/>
        <v>0</v>
      </c>
      <c r="Y1388">
        <f t="shared" si="415"/>
        <v>0</v>
      </c>
      <c r="Z1388">
        <f t="shared" si="400"/>
        <v>1</v>
      </c>
      <c r="AA1388">
        <f t="shared" si="416"/>
        <v>997</v>
      </c>
      <c r="AB1388">
        <f t="shared" si="413"/>
        <v>0</v>
      </c>
    </row>
    <row r="1389" spans="1:28" x14ac:dyDescent="0.3">
      <c r="A1389" t="s">
        <v>1387</v>
      </c>
      <c r="B1389">
        <v>265.02</v>
      </c>
      <c r="C1389">
        <v>-3.811033129575093E-3</v>
      </c>
      <c r="D1389">
        <v>-1.66744780268555E-3</v>
      </c>
      <c r="E1389">
        <f t="shared" si="414"/>
        <v>-4.5259108395566324E-4</v>
      </c>
      <c r="F1389">
        <f t="shared" si="401"/>
        <v>-1</v>
      </c>
      <c r="G1389">
        <f t="shared" si="417"/>
        <v>3.811033129575093E-3</v>
      </c>
      <c r="H1389" s="7"/>
      <c r="I1389" t="str">
        <f t="shared" si="402"/>
        <v/>
      </c>
      <c r="J1389" s="3" t="str">
        <f t="shared" si="403"/>
        <v/>
      </c>
      <c r="K1389" t="str">
        <f t="shared" si="404"/>
        <v/>
      </c>
      <c r="L1389" t="str">
        <f t="shared" si="405"/>
        <v/>
      </c>
      <c r="O1389">
        <f t="shared" si="406"/>
        <v>1.0008110331295752</v>
      </c>
      <c r="P1389" s="5">
        <f t="shared" si="407"/>
        <v>1000.8110331295752</v>
      </c>
      <c r="Q1389" s="5">
        <f t="shared" si="408"/>
        <v>0</v>
      </c>
      <c r="R1389" s="5">
        <f t="shared" si="409"/>
        <v>0.81103312957520757</v>
      </c>
      <c r="S1389" t="str">
        <f t="shared" si="410"/>
        <v/>
      </c>
      <c r="T1389" s="3" t="str">
        <f t="shared" si="411"/>
        <v/>
      </c>
      <c r="U1389" s="3" t="str">
        <f t="shared" si="418"/>
        <v/>
      </c>
      <c r="V1389" s="4"/>
      <c r="W1389" s="4"/>
      <c r="X1389">
        <f t="shared" si="412"/>
        <v>0</v>
      </c>
      <c r="Y1389">
        <f t="shared" si="415"/>
        <v>0</v>
      </c>
      <c r="Z1389">
        <f t="shared" si="400"/>
        <v>1</v>
      </c>
      <c r="AA1389">
        <f t="shared" si="416"/>
        <v>997</v>
      </c>
      <c r="AB1389">
        <f t="shared" si="413"/>
        <v>0</v>
      </c>
    </row>
    <row r="1390" spans="1:28" x14ac:dyDescent="0.3">
      <c r="A1390" t="s">
        <v>1388</v>
      </c>
      <c r="B1390">
        <v>265.01</v>
      </c>
      <c r="C1390">
        <v>-4.1507867627635408E-3</v>
      </c>
      <c r="D1390">
        <v>-5.3530634162338425E-4</v>
      </c>
      <c r="E1390">
        <f t="shared" si="414"/>
        <v>-3.7733001282887729E-5</v>
      </c>
      <c r="F1390">
        <f t="shared" si="401"/>
        <v>-1</v>
      </c>
      <c r="G1390">
        <f t="shared" si="417"/>
        <v>4.1507867627635408E-3</v>
      </c>
      <c r="H1390" s="7"/>
      <c r="I1390" t="str">
        <f t="shared" si="402"/>
        <v/>
      </c>
      <c r="J1390" s="3" t="str">
        <f t="shared" si="403"/>
        <v/>
      </c>
      <c r="K1390" t="str">
        <f t="shared" si="404"/>
        <v/>
      </c>
      <c r="L1390" t="str">
        <f t="shared" si="405"/>
        <v/>
      </c>
      <c r="O1390">
        <f t="shared" si="406"/>
        <v>1.0011507867627636</v>
      </c>
      <c r="P1390" s="5">
        <f t="shared" si="407"/>
        <v>1001.1507867627636</v>
      </c>
      <c r="Q1390" s="5">
        <f t="shared" si="408"/>
        <v>0</v>
      </c>
      <c r="R1390" s="5">
        <f t="shared" si="409"/>
        <v>1.1507867627635733</v>
      </c>
      <c r="S1390" t="str">
        <f t="shared" si="410"/>
        <v/>
      </c>
      <c r="T1390" s="3" t="str">
        <f t="shared" si="411"/>
        <v/>
      </c>
      <c r="U1390" s="3" t="str">
        <f t="shared" si="418"/>
        <v/>
      </c>
      <c r="V1390" s="4"/>
      <c r="W1390" s="4"/>
      <c r="X1390">
        <f t="shared" si="412"/>
        <v>0</v>
      </c>
      <c r="Y1390">
        <f t="shared" si="415"/>
        <v>0</v>
      </c>
      <c r="Z1390">
        <f t="shared" si="400"/>
        <v>1</v>
      </c>
      <c r="AA1390">
        <f t="shared" si="416"/>
        <v>997</v>
      </c>
      <c r="AB1390">
        <f t="shared" si="413"/>
        <v>0</v>
      </c>
    </row>
    <row r="1391" spans="1:28" x14ac:dyDescent="0.3">
      <c r="A1391" t="s">
        <v>1389</v>
      </c>
      <c r="B1391">
        <v>264.57</v>
      </c>
      <c r="C1391">
        <v>-3.4395434100614889E-3</v>
      </c>
      <c r="D1391">
        <v>-2.9242865085373081E-3</v>
      </c>
      <c r="E1391">
        <f t="shared" si="414"/>
        <v>-1.6603147051054592E-3</v>
      </c>
      <c r="F1391">
        <f t="shared" si="401"/>
        <v>-1</v>
      </c>
      <c r="G1391">
        <f t="shared" si="417"/>
        <v>3.4395434100614889E-3</v>
      </c>
      <c r="H1391" s="7"/>
      <c r="I1391" t="str">
        <f t="shared" si="402"/>
        <v/>
      </c>
      <c r="J1391" s="3" t="str">
        <f t="shared" si="403"/>
        <v/>
      </c>
      <c r="K1391" t="str">
        <f t="shared" si="404"/>
        <v/>
      </c>
      <c r="L1391">
        <f t="shared" si="405"/>
        <v>-1</v>
      </c>
      <c r="O1391">
        <f t="shared" si="406"/>
        <v>1.0004395434100615</v>
      </c>
      <c r="P1391" s="5">
        <f t="shared" si="407"/>
        <v>1000.4395434100614</v>
      </c>
      <c r="Q1391" s="5">
        <f t="shared" si="408"/>
        <v>0</v>
      </c>
      <c r="R1391" s="5">
        <f t="shared" si="409"/>
        <v>0.43954341006144659</v>
      </c>
      <c r="S1391" t="str">
        <f t="shared" si="410"/>
        <v/>
      </c>
      <c r="T1391" s="3" t="str">
        <f t="shared" si="411"/>
        <v/>
      </c>
      <c r="U1391" s="3" t="str">
        <f t="shared" si="418"/>
        <v/>
      </c>
      <c r="V1391" s="4"/>
      <c r="W1391" s="4"/>
      <c r="X1391">
        <f t="shared" si="412"/>
        <v>0</v>
      </c>
      <c r="Y1391">
        <f t="shared" si="415"/>
        <v>0</v>
      </c>
      <c r="Z1391">
        <f t="shared" si="400"/>
        <v>1</v>
      </c>
      <c r="AA1391">
        <f t="shared" si="416"/>
        <v>997</v>
      </c>
      <c r="AB1391">
        <f t="shared" si="413"/>
        <v>0</v>
      </c>
    </row>
    <row r="1392" spans="1:28" x14ac:dyDescent="0.3">
      <c r="A1392" t="s">
        <v>1390</v>
      </c>
      <c r="B1392">
        <v>264.27</v>
      </c>
      <c r="C1392">
        <v>-4.7300109736254604E-3</v>
      </c>
      <c r="D1392">
        <v>-2.593635231501531E-3</v>
      </c>
      <c r="E1392">
        <f t="shared" si="414"/>
        <v>-1.1339154099104637E-3</v>
      </c>
      <c r="F1392">
        <f t="shared" si="401"/>
        <v>-1</v>
      </c>
      <c r="G1392">
        <f t="shared" si="417"/>
        <v>4.7300109736254604E-3</v>
      </c>
      <c r="H1392" s="7"/>
      <c r="I1392" t="str">
        <f t="shared" si="402"/>
        <v/>
      </c>
      <c r="J1392" s="3" t="str">
        <f t="shared" si="403"/>
        <v/>
      </c>
      <c r="K1392" t="str">
        <f t="shared" si="404"/>
        <v/>
      </c>
      <c r="L1392">
        <f t="shared" si="405"/>
        <v>-1</v>
      </c>
      <c r="O1392">
        <f t="shared" si="406"/>
        <v>1.0017300109736254</v>
      </c>
      <c r="P1392" s="5">
        <f t="shared" si="407"/>
        <v>1001.7300109736253</v>
      </c>
      <c r="Q1392" s="5">
        <f t="shared" si="408"/>
        <v>0</v>
      </c>
      <c r="R1392" s="5">
        <f t="shared" si="409"/>
        <v>1.7300109736253262</v>
      </c>
      <c r="S1392" t="str">
        <f t="shared" si="410"/>
        <v/>
      </c>
      <c r="T1392" s="3" t="str">
        <f t="shared" si="411"/>
        <v/>
      </c>
      <c r="U1392" s="3" t="str">
        <f t="shared" si="418"/>
        <v/>
      </c>
      <c r="V1392" s="4"/>
      <c r="W1392" s="4"/>
      <c r="X1392">
        <f t="shared" si="412"/>
        <v>0</v>
      </c>
      <c r="Y1392">
        <f t="shared" si="415"/>
        <v>0</v>
      </c>
      <c r="Z1392">
        <f t="shared" si="400"/>
        <v>1</v>
      </c>
      <c r="AA1392">
        <f t="shared" si="416"/>
        <v>997</v>
      </c>
      <c r="AB1392">
        <f t="shared" si="413"/>
        <v>0</v>
      </c>
    </row>
    <row r="1393" spans="1:28" x14ac:dyDescent="0.3">
      <c r="A1393" t="s">
        <v>1391</v>
      </c>
      <c r="B1393">
        <v>264.05</v>
      </c>
      <c r="C1393">
        <v>-5.8322287445560323E-3</v>
      </c>
      <c r="D1393">
        <v>1.034757413706185E-5</v>
      </c>
      <c r="E1393">
        <f t="shared" si="414"/>
        <v>-8.3248193135796898E-4</v>
      </c>
      <c r="F1393">
        <f t="shared" si="401"/>
        <v>1</v>
      </c>
      <c r="G1393">
        <f t="shared" si="417"/>
        <v>-5.8322287445560323E-3</v>
      </c>
      <c r="H1393" s="7"/>
      <c r="I1393" t="str">
        <f t="shared" si="402"/>
        <v/>
      </c>
      <c r="J1393" s="3" t="str">
        <f t="shared" si="403"/>
        <v/>
      </c>
      <c r="K1393" t="str">
        <f t="shared" si="404"/>
        <v/>
      </c>
      <c r="L1393" t="str">
        <f t="shared" si="405"/>
        <v/>
      </c>
      <c r="O1393">
        <f t="shared" si="406"/>
        <v>0.99116777125544397</v>
      </c>
      <c r="P1393" s="5">
        <f t="shared" si="407"/>
        <v>991.16777125544399</v>
      </c>
      <c r="Q1393" s="5">
        <f t="shared" si="408"/>
        <v>-8.832228744556005</v>
      </c>
      <c r="R1393" s="5">
        <f t="shared" si="409"/>
        <v>-8.832228744556005</v>
      </c>
      <c r="S1393" t="str">
        <f t="shared" si="410"/>
        <v/>
      </c>
      <c r="T1393" s="3" t="str">
        <f t="shared" si="411"/>
        <v/>
      </c>
      <c r="U1393" s="3" t="str">
        <f t="shared" si="418"/>
        <v/>
      </c>
      <c r="V1393" s="4"/>
      <c r="W1393" s="4"/>
      <c r="X1393">
        <f t="shared" si="412"/>
        <v>0</v>
      </c>
      <c r="Y1393">
        <f t="shared" si="415"/>
        <v>0</v>
      </c>
      <c r="Z1393">
        <f t="shared" si="400"/>
        <v>1</v>
      </c>
      <c r="AA1393">
        <f t="shared" si="416"/>
        <v>997</v>
      </c>
      <c r="AB1393">
        <f t="shared" si="413"/>
        <v>0</v>
      </c>
    </row>
    <row r="1394" spans="1:28" x14ac:dyDescent="0.3">
      <c r="A1394" t="s">
        <v>1392</v>
      </c>
      <c r="B1394">
        <v>264.01</v>
      </c>
      <c r="C1394">
        <v>-6.2118859134123192E-3</v>
      </c>
      <c r="D1394">
        <v>-1.1999165370983431E-3</v>
      </c>
      <c r="E1394">
        <f t="shared" si="414"/>
        <v>-1.5148646089763477E-4</v>
      </c>
      <c r="F1394">
        <f t="shared" si="401"/>
        <v>-1</v>
      </c>
      <c r="G1394">
        <f t="shared" si="417"/>
        <v>6.2118859134123192E-3</v>
      </c>
      <c r="H1394" s="7"/>
      <c r="I1394" t="str">
        <f t="shared" si="402"/>
        <v/>
      </c>
      <c r="J1394" s="3" t="str">
        <f t="shared" si="403"/>
        <v/>
      </c>
      <c r="K1394" t="str">
        <f t="shared" si="404"/>
        <v/>
      </c>
      <c r="L1394" t="str">
        <f t="shared" si="405"/>
        <v/>
      </c>
      <c r="O1394">
        <f t="shared" si="406"/>
        <v>1.0032118859134123</v>
      </c>
      <c r="P1394" s="5">
        <f t="shared" si="407"/>
        <v>1003.2118859134123</v>
      </c>
      <c r="Q1394" s="5">
        <f t="shared" si="408"/>
        <v>0</v>
      </c>
      <c r="R1394" s="5">
        <f t="shared" si="409"/>
        <v>3.2118859134122886</v>
      </c>
      <c r="S1394" t="str">
        <f t="shared" si="410"/>
        <v/>
      </c>
      <c r="T1394" s="3" t="str">
        <f t="shared" si="411"/>
        <v/>
      </c>
      <c r="U1394" s="3" t="str">
        <f t="shared" si="418"/>
        <v/>
      </c>
      <c r="V1394" s="4"/>
      <c r="W1394" s="4"/>
      <c r="X1394">
        <f t="shared" si="412"/>
        <v>0</v>
      </c>
      <c r="Y1394">
        <f t="shared" si="415"/>
        <v>0</v>
      </c>
      <c r="Z1394">
        <f t="shared" si="400"/>
        <v>1</v>
      </c>
      <c r="AA1394">
        <f t="shared" si="416"/>
        <v>997</v>
      </c>
      <c r="AB1394">
        <f t="shared" si="413"/>
        <v>0</v>
      </c>
    </row>
    <row r="1395" spans="1:28" x14ac:dyDescent="0.3">
      <c r="A1395" t="s">
        <v>1393</v>
      </c>
      <c r="B1395">
        <v>263.91000000000003</v>
      </c>
      <c r="C1395">
        <v>-5.077488537759205E-3</v>
      </c>
      <c r="D1395">
        <v>-4.2381205607855809E-3</v>
      </c>
      <c r="E1395">
        <f t="shared" si="414"/>
        <v>-3.7877353130550317E-4</v>
      </c>
      <c r="F1395">
        <f t="shared" si="401"/>
        <v>-1</v>
      </c>
      <c r="G1395">
        <f t="shared" si="417"/>
        <v>5.077488537759205E-3</v>
      </c>
      <c r="H1395" s="7"/>
      <c r="I1395" t="str">
        <f t="shared" si="402"/>
        <v/>
      </c>
      <c r="J1395" s="3" t="str">
        <f t="shared" si="403"/>
        <v/>
      </c>
      <c r="K1395" t="str">
        <f t="shared" si="404"/>
        <v/>
      </c>
      <c r="L1395">
        <f t="shared" si="405"/>
        <v>-1</v>
      </c>
      <c r="O1395">
        <f t="shared" si="406"/>
        <v>1.0020774885377592</v>
      </c>
      <c r="P1395" s="5">
        <f t="shared" si="407"/>
        <v>1002.0774885377592</v>
      </c>
      <c r="Q1395" s="5">
        <f t="shared" si="408"/>
        <v>0</v>
      </c>
      <c r="R1395" s="5">
        <f t="shared" si="409"/>
        <v>2.0774885377592227</v>
      </c>
      <c r="S1395" t="str">
        <f t="shared" si="410"/>
        <v/>
      </c>
      <c r="T1395" s="3" t="str">
        <f t="shared" si="411"/>
        <v/>
      </c>
      <c r="U1395" s="3" t="str">
        <f t="shared" si="418"/>
        <v/>
      </c>
      <c r="V1395" s="4"/>
      <c r="W1395" s="4"/>
      <c r="X1395">
        <f t="shared" si="412"/>
        <v>0</v>
      </c>
      <c r="Y1395">
        <f t="shared" si="415"/>
        <v>0</v>
      </c>
      <c r="Z1395">
        <f t="shared" si="400"/>
        <v>1</v>
      </c>
      <c r="AA1395">
        <f t="shared" si="416"/>
        <v>997</v>
      </c>
      <c r="AB1395">
        <f t="shared" si="413"/>
        <v>0</v>
      </c>
    </row>
    <row r="1396" spans="1:28" x14ac:dyDescent="0.3">
      <c r="A1396" t="s">
        <v>1394</v>
      </c>
      <c r="B1396">
        <v>263.66000000000003</v>
      </c>
      <c r="C1396">
        <v>-4.3616779185315707E-3</v>
      </c>
      <c r="D1396">
        <v>-8.9217909902152936E-4</v>
      </c>
      <c r="E1396">
        <f t="shared" si="414"/>
        <v>-9.4729263764162014E-4</v>
      </c>
      <c r="F1396">
        <f t="shared" si="401"/>
        <v>-1</v>
      </c>
      <c r="G1396">
        <f t="shared" si="417"/>
        <v>4.3616779185315707E-3</v>
      </c>
      <c r="H1396" s="7"/>
      <c r="I1396" t="str">
        <f t="shared" si="402"/>
        <v/>
      </c>
      <c r="J1396" s="3" t="str">
        <f t="shared" si="403"/>
        <v/>
      </c>
      <c r="K1396" t="str">
        <f t="shared" si="404"/>
        <v/>
      </c>
      <c r="L1396" t="str">
        <f t="shared" si="405"/>
        <v/>
      </c>
      <c r="O1396">
        <f t="shared" si="406"/>
        <v>1.0013616779185315</v>
      </c>
      <c r="P1396" s="5">
        <f t="shared" si="407"/>
        <v>1001.3616779185314</v>
      </c>
      <c r="Q1396" s="5">
        <f t="shared" si="408"/>
        <v>0</v>
      </c>
      <c r="R1396" s="5">
        <f t="shared" si="409"/>
        <v>1.3616779185314272</v>
      </c>
      <c r="S1396" t="str">
        <f t="shared" si="410"/>
        <v/>
      </c>
      <c r="T1396" s="3" t="str">
        <f t="shared" si="411"/>
        <v/>
      </c>
      <c r="U1396" s="3" t="str">
        <f t="shared" si="418"/>
        <v/>
      </c>
      <c r="V1396" s="4"/>
      <c r="W1396" s="4"/>
      <c r="X1396">
        <f t="shared" si="412"/>
        <v>0</v>
      </c>
      <c r="Y1396">
        <f t="shared" si="415"/>
        <v>0</v>
      </c>
      <c r="Z1396">
        <f t="shared" si="400"/>
        <v>1</v>
      </c>
      <c r="AA1396">
        <f t="shared" si="416"/>
        <v>997</v>
      </c>
      <c r="AB1396">
        <f t="shared" si="413"/>
        <v>0</v>
      </c>
    </row>
    <row r="1397" spans="1:28" x14ac:dyDescent="0.3">
      <c r="A1397" t="s">
        <v>1395</v>
      </c>
      <c r="B1397">
        <v>263.02</v>
      </c>
      <c r="C1397">
        <v>4.1061516234508436E-3</v>
      </c>
      <c r="D1397">
        <v>-5.0799057159050935E-4</v>
      </c>
      <c r="E1397">
        <f t="shared" si="414"/>
        <v>-2.4273685807480964E-3</v>
      </c>
      <c r="F1397">
        <f t="shared" si="401"/>
        <v>-1</v>
      </c>
      <c r="G1397">
        <f t="shared" si="417"/>
        <v>-4.1061516234508436E-3</v>
      </c>
      <c r="H1397" s="7"/>
      <c r="I1397" t="str">
        <f t="shared" si="402"/>
        <v/>
      </c>
      <c r="J1397" s="3" t="str">
        <f t="shared" si="403"/>
        <v/>
      </c>
      <c r="K1397" t="str">
        <f t="shared" si="404"/>
        <v/>
      </c>
      <c r="L1397" t="str">
        <f t="shared" si="405"/>
        <v/>
      </c>
      <c r="O1397">
        <f t="shared" si="406"/>
        <v>0.99289384837654915</v>
      </c>
      <c r="P1397" s="5">
        <f t="shared" si="407"/>
        <v>992.89384837654916</v>
      </c>
      <c r="Q1397" s="5">
        <f t="shared" si="408"/>
        <v>0</v>
      </c>
      <c r="R1397" s="5">
        <f t="shared" si="409"/>
        <v>-7.1061516234508417</v>
      </c>
      <c r="S1397" t="str">
        <f t="shared" si="410"/>
        <v/>
      </c>
      <c r="T1397" s="3" t="str">
        <f t="shared" si="411"/>
        <v/>
      </c>
      <c r="U1397" s="3" t="str">
        <f t="shared" si="418"/>
        <v/>
      </c>
      <c r="V1397" s="4"/>
      <c r="W1397" s="4"/>
      <c r="X1397">
        <f t="shared" si="412"/>
        <v>0</v>
      </c>
      <c r="Y1397">
        <f t="shared" si="415"/>
        <v>0</v>
      </c>
      <c r="Z1397">
        <f t="shared" si="400"/>
        <v>1</v>
      </c>
      <c r="AA1397">
        <f t="shared" si="416"/>
        <v>997</v>
      </c>
      <c r="AB1397">
        <f t="shared" si="413"/>
        <v>0</v>
      </c>
    </row>
    <row r="1398" spans="1:28" x14ac:dyDescent="0.3">
      <c r="A1398" t="s">
        <v>1396</v>
      </c>
      <c r="B1398">
        <v>262.51</v>
      </c>
      <c r="C1398">
        <v>-9.1425088568058022E-4</v>
      </c>
      <c r="D1398">
        <v>-2.3916367116539809E-3</v>
      </c>
      <c r="E1398">
        <f t="shared" si="414"/>
        <v>-1.9390160444072351E-3</v>
      </c>
      <c r="F1398">
        <f t="shared" si="401"/>
        <v>-1</v>
      </c>
      <c r="G1398">
        <f t="shared" si="417"/>
        <v>9.1425088568058022E-4</v>
      </c>
      <c r="H1398" s="7"/>
      <c r="I1398" t="str">
        <f t="shared" si="402"/>
        <v/>
      </c>
      <c r="J1398" s="3" t="str">
        <f t="shared" si="403"/>
        <v/>
      </c>
      <c r="K1398" t="str">
        <f t="shared" si="404"/>
        <v/>
      </c>
      <c r="L1398" t="str">
        <f t="shared" si="405"/>
        <v/>
      </c>
      <c r="O1398">
        <f t="shared" si="406"/>
        <v>0.99791425088568053</v>
      </c>
      <c r="P1398" s="5">
        <f t="shared" si="407"/>
        <v>997.91425088568053</v>
      </c>
      <c r="Q1398" s="5">
        <f t="shared" si="408"/>
        <v>0</v>
      </c>
      <c r="R1398" s="5">
        <f t="shared" si="409"/>
        <v>-2.0857491143194693</v>
      </c>
      <c r="S1398" t="str">
        <f t="shared" si="410"/>
        <v/>
      </c>
      <c r="T1398" s="3" t="str">
        <f t="shared" si="411"/>
        <v/>
      </c>
      <c r="U1398" s="3" t="str">
        <f t="shared" si="418"/>
        <v/>
      </c>
      <c r="V1398" s="4"/>
      <c r="W1398" s="4"/>
      <c r="X1398">
        <f t="shared" si="412"/>
        <v>0</v>
      </c>
      <c r="Y1398">
        <f t="shared" si="415"/>
        <v>0</v>
      </c>
      <c r="Z1398">
        <f t="shared" si="400"/>
        <v>1</v>
      </c>
      <c r="AA1398">
        <f t="shared" si="416"/>
        <v>997</v>
      </c>
      <c r="AB1398">
        <f t="shared" si="413"/>
        <v>0</v>
      </c>
    </row>
    <row r="1399" spans="1:28" x14ac:dyDescent="0.3">
      <c r="A1399" t="s">
        <v>1397</v>
      </c>
      <c r="B1399">
        <v>262.37</v>
      </c>
      <c r="C1399">
        <v>1.1434234096875679E-4</v>
      </c>
      <c r="D1399">
        <v>-4.8988915221550734E-3</v>
      </c>
      <c r="E1399">
        <f t="shared" si="414"/>
        <v>-5.3331301664693296E-4</v>
      </c>
      <c r="F1399">
        <f t="shared" si="401"/>
        <v>-1</v>
      </c>
      <c r="G1399">
        <f t="shared" si="417"/>
        <v>-1.1434234096875679E-4</v>
      </c>
      <c r="H1399" s="7"/>
      <c r="I1399" t="str">
        <f t="shared" si="402"/>
        <v/>
      </c>
      <c r="J1399" s="3" t="str">
        <f t="shared" si="403"/>
        <v/>
      </c>
      <c r="K1399" t="str">
        <f t="shared" si="404"/>
        <v/>
      </c>
      <c r="L1399">
        <f t="shared" si="405"/>
        <v>-1</v>
      </c>
      <c r="O1399">
        <f t="shared" si="406"/>
        <v>0.99688565765903125</v>
      </c>
      <c r="P1399" s="5">
        <f t="shared" si="407"/>
        <v>996.88565765903127</v>
      </c>
      <c r="Q1399" s="5">
        <f t="shared" si="408"/>
        <v>0</v>
      </c>
      <c r="R1399" s="5">
        <f t="shared" si="409"/>
        <v>-3.114342340968733</v>
      </c>
      <c r="S1399" t="str">
        <f t="shared" si="410"/>
        <v/>
      </c>
      <c r="T1399" s="3" t="str">
        <f t="shared" si="411"/>
        <v/>
      </c>
      <c r="U1399" s="3" t="str">
        <f t="shared" si="418"/>
        <v/>
      </c>
      <c r="V1399" s="4"/>
      <c r="W1399" s="4"/>
      <c r="X1399">
        <f t="shared" si="412"/>
        <v>0</v>
      </c>
      <c r="Y1399">
        <f t="shared" si="415"/>
        <v>0</v>
      </c>
      <c r="Z1399">
        <f t="shared" si="400"/>
        <v>1</v>
      </c>
      <c r="AA1399">
        <f t="shared" si="416"/>
        <v>997</v>
      </c>
      <c r="AB1399">
        <f t="shared" si="413"/>
        <v>0</v>
      </c>
    </row>
    <row r="1400" spans="1:28" x14ac:dyDescent="0.3">
      <c r="A1400" t="s">
        <v>1398</v>
      </c>
      <c r="B1400">
        <v>262.57</v>
      </c>
      <c r="C1400">
        <v>-3.0468065658675441E-4</v>
      </c>
      <c r="D1400">
        <v>-1.0908804093492171E-3</v>
      </c>
      <c r="E1400">
        <f t="shared" si="414"/>
        <v>7.6228227312569511E-4</v>
      </c>
      <c r="F1400">
        <f t="shared" si="401"/>
        <v>-1</v>
      </c>
      <c r="G1400">
        <f t="shared" si="417"/>
        <v>3.0468065658675441E-4</v>
      </c>
      <c r="H1400" s="7"/>
      <c r="I1400" t="str">
        <f t="shared" si="402"/>
        <v/>
      </c>
      <c r="J1400" s="3" t="str">
        <f t="shared" si="403"/>
        <v/>
      </c>
      <c r="K1400" t="str">
        <f t="shared" si="404"/>
        <v/>
      </c>
      <c r="L1400" t="str">
        <f t="shared" si="405"/>
        <v/>
      </c>
      <c r="O1400">
        <f t="shared" si="406"/>
        <v>0.99730468065658673</v>
      </c>
      <c r="P1400" s="5">
        <f t="shared" si="407"/>
        <v>997.3046806565867</v>
      </c>
      <c r="Q1400" s="5">
        <f t="shared" si="408"/>
        <v>0</v>
      </c>
      <c r="R1400" s="5">
        <f t="shared" si="409"/>
        <v>-2.6953193434133027</v>
      </c>
      <c r="S1400" t="str">
        <f t="shared" si="410"/>
        <v/>
      </c>
      <c r="T1400" s="3" t="str">
        <f t="shared" si="411"/>
        <v/>
      </c>
      <c r="U1400" s="3" t="str">
        <f t="shared" si="418"/>
        <v/>
      </c>
      <c r="V1400" s="4"/>
      <c r="W1400" s="4"/>
      <c r="X1400">
        <f t="shared" si="412"/>
        <v>0</v>
      </c>
      <c r="Y1400">
        <f t="shared" si="415"/>
        <v>0</v>
      </c>
      <c r="Z1400">
        <f t="shared" si="400"/>
        <v>1</v>
      </c>
      <c r="AA1400">
        <f t="shared" si="416"/>
        <v>997</v>
      </c>
      <c r="AB1400">
        <f t="shared" si="413"/>
        <v>0</v>
      </c>
    </row>
    <row r="1401" spans="1:28" x14ac:dyDescent="0.3">
      <c r="A1401" t="s">
        <v>1399</v>
      </c>
      <c r="B1401">
        <v>262.51</v>
      </c>
      <c r="C1401">
        <v>-1.180907394004047E-3</v>
      </c>
      <c r="D1401">
        <v>-3.9705711250952701E-4</v>
      </c>
      <c r="E1401">
        <f t="shared" si="414"/>
        <v>-2.2851049244011987E-4</v>
      </c>
      <c r="F1401">
        <f t="shared" si="401"/>
        <v>-1</v>
      </c>
      <c r="G1401">
        <f t="shared" si="417"/>
        <v>1.180907394004047E-3</v>
      </c>
      <c r="H1401" s="7"/>
      <c r="I1401" t="str">
        <f t="shared" si="402"/>
        <v/>
      </c>
      <c r="J1401" s="3" t="str">
        <f t="shared" si="403"/>
        <v/>
      </c>
      <c r="K1401" t="str">
        <f t="shared" si="404"/>
        <v/>
      </c>
      <c r="L1401" t="str">
        <f t="shared" si="405"/>
        <v/>
      </c>
      <c r="O1401">
        <f t="shared" si="406"/>
        <v>0.998180907394004</v>
      </c>
      <c r="P1401" s="5">
        <f t="shared" si="407"/>
        <v>998.18090739400395</v>
      </c>
      <c r="Q1401" s="5">
        <f t="shared" si="408"/>
        <v>0</v>
      </c>
      <c r="R1401" s="5">
        <f t="shared" si="409"/>
        <v>-1.8190926059960475</v>
      </c>
      <c r="S1401" t="str">
        <f t="shared" si="410"/>
        <v/>
      </c>
      <c r="T1401" s="3" t="str">
        <f t="shared" si="411"/>
        <v/>
      </c>
      <c r="U1401" s="3" t="str">
        <f t="shared" si="418"/>
        <v/>
      </c>
      <c r="V1401" s="4"/>
      <c r="W1401" s="4"/>
      <c r="X1401">
        <f t="shared" si="412"/>
        <v>0</v>
      </c>
      <c r="Y1401">
        <f t="shared" si="415"/>
        <v>0</v>
      </c>
      <c r="Z1401">
        <f t="shared" si="400"/>
        <v>1</v>
      </c>
      <c r="AA1401">
        <f t="shared" si="416"/>
        <v>997</v>
      </c>
      <c r="AB1401">
        <f t="shared" si="413"/>
        <v>0</v>
      </c>
    </row>
    <row r="1402" spans="1:28" x14ac:dyDescent="0.3">
      <c r="A1402" t="s">
        <v>1400</v>
      </c>
      <c r="B1402">
        <v>264.10000000000002</v>
      </c>
      <c r="C1402">
        <v>-2.53691783415379E-3</v>
      </c>
      <c r="D1402">
        <v>2.204099260595094E-4</v>
      </c>
      <c r="E1402">
        <f t="shared" si="414"/>
        <v>6.0569121176337355E-3</v>
      </c>
      <c r="F1402">
        <f t="shared" si="401"/>
        <v>1</v>
      </c>
      <c r="G1402">
        <f t="shared" si="417"/>
        <v>-2.53691783415379E-3</v>
      </c>
      <c r="H1402" s="7"/>
      <c r="I1402" t="str">
        <f t="shared" si="402"/>
        <v/>
      </c>
      <c r="J1402" s="3" t="str">
        <f t="shared" si="403"/>
        <v/>
      </c>
      <c r="K1402" t="str">
        <f t="shared" si="404"/>
        <v/>
      </c>
      <c r="L1402" t="str">
        <f t="shared" si="405"/>
        <v/>
      </c>
      <c r="O1402">
        <f t="shared" si="406"/>
        <v>0.99446308216584622</v>
      </c>
      <c r="P1402" s="5">
        <f t="shared" si="407"/>
        <v>994.46308216584623</v>
      </c>
      <c r="Q1402" s="5">
        <f t="shared" si="408"/>
        <v>-5.536917834153769</v>
      </c>
      <c r="R1402" s="5">
        <f t="shared" si="409"/>
        <v>-5.536917834153769</v>
      </c>
      <c r="S1402" t="str">
        <f t="shared" si="410"/>
        <v/>
      </c>
      <c r="T1402" s="3" t="str">
        <f t="shared" si="411"/>
        <v/>
      </c>
      <c r="U1402" s="3" t="str">
        <f t="shared" si="418"/>
        <v/>
      </c>
      <c r="V1402" s="4"/>
      <c r="W1402" s="4"/>
      <c r="X1402">
        <f t="shared" si="412"/>
        <v>0</v>
      </c>
      <c r="Y1402">
        <f t="shared" si="415"/>
        <v>0</v>
      </c>
      <c r="Z1402">
        <f t="shared" si="400"/>
        <v>1</v>
      </c>
      <c r="AA1402">
        <f t="shared" si="416"/>
        <v>997</v>
      </c>
      <c r="AB1402">
        <f t="shared" si="413"/>
        <v>0</v>
      </c>
    </row>
    <row r="1403" spans="1:28" x14ac:dyDescent="0.3">
      <c r="A1403" t="s">
        <v>1401</v>
      </c>
      <c r="B1403">
        <v>262.27</v>
      </c>
      <c r="C1403">
        <v>5.4905250314561246E-3</v>
      </c>
      <c r="D1403">
        <v>-2.9472260473077929E-3</v>
      </c>
      <c r="E1403">
        <f t="shared" si="414"/>
        <v>-6.9291934873155648E-3</v>
      </c>
      <c r="F1403">
        <f t="shared" si="401"/>
        <v>-1</v>
      </c>
      <c r="G1403">
        <f t="shared" si="417"/>
        <v>-5.4905250314561246E-3</v>
      </c>
      <c r="H1403" s="7"/>
      <c r="I1403" t="str">
        <f t="shared" si="402"/>
        <v/>
      </c>
      <c r="J1403" s="3" t="str">
        <f t="shared" si="403"/>
        <v/>
      </c>
      <c r="K1403" t="str">
        <f t="shared" si="404"/>
        <v/>
      </c>
      <c r="L1403">
        <f t="shared" si="405"/>
        <v>-1</v>
      </c>
      <c r="O1403">
        <f t="shared" si="406"/>
        <v>0.99150947496854391</v>
      </c>
      <c r="P1403" s="5">
        <f t="shared" si="407"/>
        <v>991.50947496854394</v>
      </c>
      <c r="Q1403" s="5">
        <f t="shared" si="408"/>
        <v>0</v>
      </c>
      <c r="R1403" s="5">
        <f t="shared" si="409"/>
        <v>-8.490525031456059</v>
      </c>
      <c r="S1403" t="str">
        <f t="shared" si="410"/>
        <v/>
      </c>
      <c r="T1403" s="3" t="str">
        <f t="shared" si="411"/>
        <v/>
      </c>
      <c r="U1403" s="3" t="str">
        <f t="shared" si="418"/>
        <v/>
      </c>
      <c r="V1403" s="4"/>
      <c r="W1403" s="4"/>
      <c r="X1403">
        <f t="shared" si="412"/>
        <v>0</v>
      </c>
      <c r="Y1403">
        <f t="shared" si="415"/>
        <v>0</v>
      </c>
      <c r="Z1403">
        <f t="shared" si="400"/>
        <v>1</v>
      </c>
      <c r="AA1403">
        <f t="shared" si="416"/>
        <v>997</v>
      </c>
      <c r="AB1403">
        <f t="shared" si="413"/>
        <v>0</v>
      </c>
    </row>
    <row r="1404" spans="1:28" x14ac:dyDescent="0.3">
      <c r="A1404" t="s">
        <v>1402</v>
      </c>
      <c r="B1404">
        <v>262.39999999999998</v>
      </c>
      <c r="C1404">
        <v>3.9253048780488933E-3</v>
      </c>
      <c r="D1404">
        <v>-2.074329805660738E-3</v>
      </c>
      <c r="E1404">
        <f t="shared" si="414"/>
        <v>4.9567239867310577E-4</v>
      </c>
      <c r="F1404">
        <f t="shared" si="401"/>
        <v>-1</v>
      </c>
      <c r="G1404">
        <f t="shared" si="417"/>
        <v>-3.9253048780488933E-3</v>
      </c>
      <c r="H1404" s="7"/>
      <c r="I1404" t="str">
        <f t="shared" si="402"/>
        <v/>
      </c>
      <c r="J1404" s="3" t="str">
        <f t="shared" si="403"/>
        <v/>
      </c>
      <c r="K1404" t="str">
        <f t="shared" si="404"/>
        <v/>
      </c>
      <c r="L1404" t="str">
        <f t="shared" si="405"/>
        <v/>
      </c>
      <c r="O1404">
        <f t="shared" si="406"/>
        <v>0.99307469512195112</v>
      </c>
      <c r="P1404" s="5">
        <f t="shared" si="407"/>
        <v>993.07469512195109</v>
      </c>
      <c r="Q1404" s="5">
        <f t="shared" si="408"/>
        <v>0</v>
      </c>
      <c r="R1404" s="5">
        <f t="shared" si="409"/>
        <v>-6.9253048780489053</v>
      </c>
      <c r="S1404" t="str">
        <f t="shared" si="410"/>
        <v/>
      </c>
      <c r="T1404" s="3" t="str">
        <f t="shared" si="411"/>
        <v/>
      </c>
      <c r="U1404" s="3" t="str">
        <f t="shared" si="418"/>
        <v/>
      </c>
      <c r="V1404" s="4"/>
      <c r="W1404" s="4"/>
      <c r="X1404">
        <f t="shared" si="412"/>
        <v>0</v>
      </c>
      <c r="Y1404">
        <f t="shared" si="415"/>
        <v>0</v>
      </c>
      <c r="Z1404">
        <f t="shared" si="400"/>
        <v>1</v>
      </c>
      <c r="AA1404">
        <f t="shared" si="416"/>
        <v>997</v>
      </c>
      <c r="AB1404">
        <f t="shared" si="413"/>
        <v>0</v>
      </c>
    </row>
    <row r="1405" spans="1:28" x14ac:dyDescent="0.3">
      <c r="A1405" t="s">
        <v>1403</v>
      </c>
      <c r="B1405">
        <v>262.49</v>
      </c>
      <c r="C1405">
        <v>-1.904834469885E-4</v>
      </c>
      <c r="D1405">
        <v>9.1949424495225832E-4</v>
      </c>
      <c r="E1405">
        <f t="shared" si="414"/>
        <v>3.4298780487817014E-4</v>
      </c>
      <c r="F1405">
        <f t="shared" si="401"/>
        <v>1</v>
      </c>
      <c r="G1405">
        <f t="shared" si="417"/>
        <v>-1.904834469885E-4</v>
      </c>
      <c r="H1405" s="7"/>
      <c r="I1405" t="str">
        <f t="shared" si="402"/>
        <v/>
      </c>
      <c r="J1405" s="3" t="str">
        <f t="shared" si="403"/>
        <v/>
      </c>
      <c r="K1405" t="str">
        <f t="shared" si="404"/>
        <v/>
      </c>
      <c r="L1405" t="str">
        <f t="shared" si="405"/>
        <v/>
      </c>
      <c r="O1405">
        <f t="shared" si="406"/>
        <v>0.99680951655301153</v>
      </c>
      <c r="P1405" s="5">
        <f t="shared" si="407"/>
        <v>996.80951655301158</v>
      </c>
      <c r="Q1405" s="5">
        <f t="shared" si="408"/>
        <v>-3.1904834469884236</v>
      </c>
      <c r="R1405" s="5">
        <f t="shared" si="409"/>
        <v>-3.1904834469884236</v>
      </c>
      <c r="S1405" t="str">
        <f t="shared" si="410"/>
        <v/>
      </c>
      <c r="T1405" s="3" t="str">
        <f t="shared" si="411"/>
        <v/>
      </c>
      <c r="U1405" s="3" t="str">
        <f t="shared" si="418"/>
        <v/>
      </c>
      <c r="V1405" s="4"/>
      <c r="W1405" s="4"/>
      <c r="X1405">
        <f t="shared" si="412"/>
        <v>0</v>
      </c>
      <c r="Y1405">
        <f t="shared" si="415"/>
        <v>0</v>
      </c>
      <c r="Z1405">
        <f t="shared" si="400"/>
        <v>1</v>
      </c>
      <c r="AA1405">
        <f t="shared" si="416"/>
        <v>997</v>
      </c>
      <c r="AB1405">
        <f t="shared" si="413"/>
        <v>0</v>
      </c>
    </row>
    <row r="1406" spans="1:28" x14ac:dyDescent="0.3">
      <c r="A1406" t="s">
        <v>1404</v>
      </c>
      <c r="B1406">
        <v>262.2</v>
      </c>
      <c r="C1406">
        <v>1.83066361556071E-3</v>
      </c>
      <c r="D1406">
        <v>1.5196949664109439E-4</v>
      </c>
      <c r="E1406">
        <f t="shared" si="414"/>
        <v>-1.1048039925331268E-3</v>
      </c>
      <c r="F1406">
        <f t="shared" si="401"/>
        <v>1</v>
      </c>
      <c r="G1406">
        <f t="shared" si="417"/>
        <v>1.83066361556071E-3</v>
      </c>
      <c r="H1406" s="7"/>
      <c r="I1406" t="str">
        <f t="shared" si="402"/>
        <v/>
      </c>
      <c r="J1406" s="3" t="str">
        <f t="shared" si="403"/>
        <v/>
      </c>
      <c r="K1406" t="str">
        <f t="shared" si="404"/>
        <v/>
      </c>
      <c r="L1406" t="str">
        <f t="shared" si="405"/>
        <v/>
      </c>
      <c r="O1406">
        <f t="shared" si="406"/>
        <v>0.99883066361556072</v>
      </c>
      <c r="P1406" s="5">
        <f t="shared" si="407"/>
        <v>998.83066361556075</v>
      </c>
      <c r="Q1406" s="5">
        <f t="shared" si="408"/>
        <v>-1.1693363844392479</v>
      </c>
      <c r="R1406" s="5">
        <f t="shared" si="409"/>
        <v>-1.1693363844392479</v>
      </c>
      <c r="S1406" t="str">
        <f t="shared" si="410"/>
        <v/>
      </c>
      <c r="T1406" s="3" t="str">
        <f t="shared" si="411"/>
        <v/>
      </c>
      <c r="U1406" s="3" t="str">
        <f t="shared" si="418"/>
        <v/>
      </c>
      <c r="V1406" s="4"/>
      <c r="W1406" s="4"/>
      <c r="X1406">
        <f t="shared" si="412"/>
        <v>0</v>
      </c>
      <c r="Y1406">
        <f t="shared" si="415"/>
        <v>0</v>
      </c>
      <c r="Z1406">
        <f t="shared" si="400"/>
        <v>1</v>
      </c>
      <c r="AA1406">
        <f t="shared" si="416"/>
        <v>997</v>
      </c>
      <c r="AB1406">
        <f t="shared" si="413"/>
        <v>0</v>
      </c>
    </row>
    <row r="1407" spans="1:28" x14ac:dyDescent="0.3">
      <c r="A1407" t="s">
        <v>1405</v>
      </c>
      <c r="B1407">
        <v>263.43</v>
      </c>
      <c r="C1407">
        <v>-2.4674486580876669E-3</v>
      </c>
      <c r="D1407">
        <v>3.0998428956578528E-3</v>
      </c>
      <c r="E1407">
        <f t="shared" si="414"/>
        <v>4.6910755148742113E-3</v>
      </c>
      <c r="F1407">
        <f t="shared" si="401"/>
        <v>1</v>
      </c>
      <c r="G1407">
        <f t="shared" si="417"/>
        <v>-2.4674486580876669E-3</v>
      </c>
      <c r="H1407" s="7"/>
      <c r="I1407" t="str">
        <f t="shared" si="402"/>
        <v/>
      </c>
      <c r="J1407" s="3" t="str">
        <f t="shared" si="403"/>
        <v/>
      </c>
      <c r="K1407" t="str">
        <f t="shared" si="404"/>
        <v/>
      </c>
      <c r="L1407" t="str">
        <f t="shared" si="405"/>
        <v/>
      </c>
      <c r="O1407">
        <f t="shared" si="406"/>
        <v>0.99453255134191232</v>
      </c>
      <c r="P1407" s="5">
        <f t="shared" si="407"/>
        <v>994.53255134191227</v>
      </c>
      <c r="Q1407" s="5">
        <f t="shared" si="408"/>
        <v>-5.4674486580877328</v>
      </c>
      <c r="R1407" s="5">
        <f t="shared" si="409"/>
        <v>-5.4674486580877328</v>
      </c>
      <c r="S1407" t="str">
        <f t="shared" si="410"/>
        <v/>
      </c>
      <c r="T1407" s="3" t="str">
        <f t="shared" si="411"/>
        <v/>
      </c>
      <c r="U1407" s="3" t="str">
        <f t="shared" si="418"/>
        <v/>
      </c>
      <c r="V1407" s="4"/>
      <c r="W1407" s="4"/>
      <c r="X1407">
        <f t="shared" si="412"/>
        <v>0</v>
      </c>
      <c r="Y1407">
        <f t="shared" si="415"/>
        <v>0</v>
      </c>
      <c r="Z1407">
        <f t="shared" si="400"/>
        <v>1</v>
      </c>
      <c r="AA1407">
        <f t="shared" si="416"/>
        <v>997</v>
      </c>
      <c r="AB1407">
        <f t="shared" si="413"/>
        <v>0</v>
      </c>
    </row>
    <row r="1408" spans="1:28" x14ac:dyDescent="0.3">
      <c r="A1408" t="s">
        <v>1406</v>
      </c>
      <c r="B1408">
        <v>263.70999999999998</v>
      </c>
      <c r="C1408">
        <v>-2.351067460467956E-3</v>
      </c>
      <c r="D1408">
        <v>-1.1028666943307119E-3</v>
      </c>
      <c r="E1408">
        <f t="shared" si="414"/>
        <v>1.0629009604068355E-3</v>
      </c>
      <c r="F1408">
        <f t="shared" si="401"/>
        <v>-1</v>
      </c>
      <c r="G1408">
        <f t="shared" si="417"/>
        <v>2.351067460467956E-3</v>
      </c>
      <c r="H1408" s="7"/>
      <c r="I1408" t="str">
        <f t="shared" si="402"/>
        <v/>
      </c>
      <c r="J1408" s="3" t="str">
        <f t="shared" si="403"/>
        <v/>
      </c>
      <c r="K1408" t="str">
        <f t="shared" si="404"/>
        <v/>
      </c>
      <c r="L1408" t="str">
        <f t="shared" si="405"/>
        <v/>
      </c>
      <c r="O1408">
        <f t="shared" si="406"/>
        <v>0.99935106746046798</v>
      </c>
      <c r="P1408" s="5">
        <f t="shared" si="407"/>
        <v>999.35106746046802</v>
      </c>
      <c r="Q1408" s="5">
        <f t="shared" si="408"/>
        <v>0</v>
      </c>
      <c r="R1408" s="5">
        <f t="shared" si="409"/>
        <v>-0.64893253953198382</v>
      </c>
      <c r="S1408" t="str">
        <f t="shared" si="410"/>
        <v/>
      </c>
      <c r="T1408" s="3" t="str">
        <f t="shared" si="411"/>
        <v/>
      </c>
      <c r="U1408" s="3" t="str">
        <f t="shared" si="418"/>
        <v/>
      </c>
      <c r="V1408" s="4"/>
      <c r="W1408" s="4"/>
      <c r="X1408">
        <f t="shared" si="412"/>
        <v>0</v>
      </c>
      <c r="Y1408">
        <f t="shared" si="415"/>
        <v>0</v>
      </c>
      <c r="Z1408">
        <f t="shared" si="400"/>
        <v>1</v>
      </c>
      <c r="AA1408">
        <f t="shared" si="416"/>
        <v>997</v>
      </c>
      <c r="AB1408">
        <f t="shared" si="413"/>
        <v>0</v>
      </c>
    </row>
    <row r="1409" spans="1:28" x14ac:dyDescent="0.3">
      <c r="A1409" t="s">
        <v>1407</v>
      </c>
      <c r="B1409">
        <v>263.43</v>
      </c>
      <c r="C1409">
        <v>-1.2527047033366889E-3</v>
      </c>
      <c r="D1409">
        <v>-1.847159165099604E-3</v>
      </c>
      <c r="E1409">
        <f t="shared" si="414"/>
        <v>-1.0617724015015461E-3</v>
      </c>
      <c r="F1409">
        <f t="shared" si="401"/>
        <v>-1</v>
      </c>
      <c r="G1409">
        <f t="shared" si="417"/>
        <v>1.2527047033366889E-3</v>
      </c>
      <c r="H1409" s="7"/>
      <c r="I1409" t="str">
        <f t="shared" si="402"/>
        <v/>
      </c>
      <c r="J1409" s="3" t="str">
        <f t="shared" si="403"/>
        <v/>
      </c>
      <c r="K1409" t="str">
        <f t="shared" si="404"/>
        <v/>
      </c>
      <c r="L1409" t="str">
        <f t="shared" si="405"/>
        <v/>
      </c>
      <c r="O1409">
        <f t="shared" si="406"/>
        <v>0.99825270470333671</v>
      </c>
      <c r="P1409" s="5">
        <f t="shared" si="407"/>
        <v>998.25270470333669</v>
      </c>
      <c r="Q1409" s="5">
        <f t="shared" si="408"/>
        <v>0</v>
      </c>
      <c r="R1409" s="5">
        <f t="shared" si="409"/>
        <v>-1.7472952966633102</v>
      </c>
      <c r="S1409" t="str">
        <f t="shared" si="410"/>
        <v/>
      </c>
      <c r="T1409" s="3" t="str">
        <f t="shared" si="411"/>
        <v/>
      </c>
      <c r="U1409" s="3" t="str">
        <f t="shared" si="418"/>
        <v/>
      </c>
      <c r="V1409" s="4"/>
      <c r="W1409" s="4"/>
      <c r="X1409">
        <f t="shared" si="412"/>
        <v>0</v>
      </c>
      <c r="Y1409">
        <f t="shared" si="415"/>
        <v>0</v>
      </c>
      <c r="Z1409">
        <f t="shared" si="400"/>
        <v>1</v>
      </c>
      <c r="AA1409">
        <f t="shared" si="416"/>
        <v>997</v>
      </c>
      <c r="AB1409">
        <f t="shared" si="413"/>
        <v>0</v>
      </c>
    </row>
    <row r="1410" spans="1:28" x14ac:dyDescent="0.3">
      <c r="A1410" t="s">
        <v>1408</v>
      </c>
      <c r="B1410">
        <v>262.44</v>
      </c>
      <c r="C1410">
        <v>2.5148605395519932E-3</v>
      </c>
      <c r="D1410">
        <v>-3.789003760461623E-4</v>
      </c>
      <c r="E1410">
        <f t="shared" si="414"/>
        <v>-3.7581141100102838E-3</v>
      </c>
      <c r="F1410">
        <f t="shared" si="401"/>
        <v>-1</v>
      </c>
      <c r="G1410">
        <f t="shared" si="417"/>
        <v>-2.5148605395519932E-3</v>
      </c>
      <c r="H1410" s="7"/>
      <c r="I1410" t="str">
        <f t="shared" si="402"/>
        <v/>
      </c>
      <c r="J1410" s="3" t="str">
        <f t="shared" si="403"/>
        <v/>
      </c>
      <c r="K1410" t="str">
        <f t="shared" si="404"/>
        <v/>
      </c>
      <c r="L1410" t="str">
        <f t="shared" si="405"/>
        <v/>
      </c>
      <c r="O1410">
        <f t="shared" si="406"/>
        <v>0.99448513946044803</v>
      </c>
      <c r="P1410" s="5">
        <f t="shared" si="407"/>
        <v>994.48513946044807</v>
      </c>
      <c r="Q1410" s="5">
        <f t="shared" si="408"/>
        <v>0</v>
      </c>
      <c r="R1410" s="5">
        <f t="shared" si="409"/>
        <v>-5.5148605395519326</v>
      </c>
      <c r="S1410" t="str">
        <f t="shared" si="410"/>
        <v/>
      </c>
      <c r="T1410" s="3" t="str">
        <f t="shared" si="411"/>
        <v/>
      </c>
      <c r="U1410" s="3" t="str">
        <f t="shared" si="418"/>
        <v/>
      </c>
      <c r="V1410" s="4"/>
      <c r="W1410" s="4"/>
      <c r="X1410">
        <f t="shared" si="412"/>
        <v>0</v>
      </c>
      <c r="Y1410">
        <f t="shared" si="415"/>
        <v>0</v>
      </c>
      <c r="Z1410">
        <f t="shared" ref="Z1410:Z1473" si="419">1+(X1410*E1410)+Y1410</f>
        <v>1</v>
      </c>
      <c r="AA1410">
        <f t="shared" si="416"/>
        <v>997</v>
      </c>
      <c r="AB1410">
        <f t="shared" si="413"/>
        <v>0</v>
      </c>
    </row>
    <row r="1411" spans="1:28" x14ac:dyDescent="0.3">
      <c r="A1411" t="s">
        <v>1409</v>
      </c>
      <c r="B1411">
        <v>262.68</v>
      </c>
      <c r="C1411">
        <v>1.78924927668635E-3</v>
      </c>
      <c r="D1411">
        <v>-2.156787941410574E-4</v>
      </c>
      <c r="E1411">
        <f t="shared" si="414"/>
        <v>9.1449474165527015E-4</v>
      </c>
      <c r="F1411">
        <f t="shared" ref="F1411:F1474" si="420">IF(D1411&gt;0,1,-1)</f>
        <v>-1</v>
      </c>
      <c r="G1411">
        <f t="shared" si="417"/>
        <v>-1.78924927668635E-3</v>
      </c>
      <c r="H1411" s="7"/>
      <c r="I1411" t="str">
        <f t="shared" ref="I1411:I1474" si="421">IF(ABS(D1411)&gt;0.005,IF(D1411&gt;0,1,-1),"")</f>
        <v/>
      </c>
      <c r="J1411" s="3" t="str">
        <f t="shared" ref="J1411:J1474" si="422">IF(ISNUMBER(I1411),IF(I1411*C1411&gt;0,1,0),"")</f>
        <v/>
      </c>
      <c r="K1411" t="str">
        <f t="shared" ref="K1411:K1474" si="423">IF(ISNUMBER(I1411),I1411*C1411-0.003,"")</f>
        <v/>
      </c>
      <c r="L1411" t="str">
        <f t="shared" ref="L1411:L1474" si="424">IF(D1411&gt;0,IF(D1411&gt;0.005,1,""),IF(D1411&lt;0,IF(D1411&lt;-0.0025,-1,""),""))</f>
        <v/>
      </c>
      <c r="O1411">
        <f t="shared" ref="O1411:O1474" si="425">(G1411-0.003+1)</f>
        <v>0.99521075072331366</v>
      </c>
      <c r="P1411" s="5">
        <f t="shared" ref="P1411:P1474" si="426">$P$1*O1411</f>
        <v>995.21075072331371</v>
      </c>
      <c r="Q1411" s="5">
        <f t="shared" ref="Q1411:Q1474" si="427">IF(F1411&gt;0,P1411-$P$1,0)</f>
        <v>0</v>
      </c>
      <c r="R1411" s="5">
        <f t="shared" ref="R1411:R1474" si="428">P1411-$P$1</f>
        <v>-4.7892492766862915</v>
      </c>
      <c r="S1411" t="str">
        <f t="shared" ref="S1411:S1474" si="429">IF(ISNUMBER(I1411),IF(I1411&gt;0,Q1411,""),"")</f>
        <v/>
      </c>
      <c r="T1411" s="3" t="str">
        <f t="shared" ref="T1411:T1474" si="430">IF(ISNUMBER(S1411),IF(S1411&gt;0,1,0),"")</f>
        <v/>
      </c>
      <c r="U1411" s="3" t="str">
        <f t="shared" si="418"/>
        <v/>
      </c>
      <c r="V1411" s="4"/>
      <c r="W1411" s="4"/>
      <c r="X1411">
        <f t="shared" ref="X1411:X1474" si="431">IF(ISTEXT(L1411),X1410,IF(X1410=L1411,X1410,IF(L1411+X1410&lt;0,0,L1411+X1410)))</f>
        <v>0</v>
      </c>
      <c r="Y1411">
        <f t="shared" si="415"/>
        <v>0</v>
      </c>
      <c r="Z1411">
        <f t="shared" si="419"/>
        <v>1</v>
      </c>
      <c r="AA1411">
        <f t="shared" si="416"/>
        <v>997</v>
      </c>
      <c r="AB1411">
        <f t="shared" ref="AB1411:AB1474" si="432">(AA1411*Z1411)-AA1411</f>
        <v>0</v>
      </c>
    </row>
    <row r="1412" spans="1:28" x14ac:dyDescent="0.3">
      <c r="A1412" t="s">
        <v>1410</v>
      </c>
      <c r="B1412">
        <v>262.77999999999997</v>
      </c>
      <c r="C1412">
        <v>3.310754243093099E-3</v>
      </c>
      <c r="D1412">
        <v>-1.7024434413811589E-3</v>
      </c>
      <c r="E1412">
        <f t="shared" ref="E1412:E1475" si="433">(B1412-B1411)/B1411</f>
        <v>3.8069133546507494E-4</v>
      </c>
      <c r="F1412">
        <f t="shared" si="420"/>
        <v>-1</v>
      </c>
      <c r="G1412">
        <f t="shared" si="417"/>
        <v>-3.310754243093099E-3</v>
      </c>
      <c r="H1412" s="7"/>
      <c r="I1412" t="str">
        <f t="shared" si="421"/>
        <v/>
      </c>
      <c r="J1412" s="3" t="str">
        <f t="shared" si="422"/>
        <v/>
      </c>
      <c r="K1412" t="str">
        <f t="shared" si="423"/>
        <v/>
      </c>
      <c r="L1412" t="str">
        <f t="shared" si="424"/>
        <v/>
      </c>
      <c r="O1412">
        <f t="shared" si="425"/>
        <v>0.99368924575690687</v>
      </c>
      <c r="P1412" s="5">
        <f t="shared" si="426"/>
        <v>993.68924575690687</v>
      </c>
      <c r="Q1412" s="5">
        <f t="shared" si="427"/>
        <v>0</v>
      </c>
      <c r="R1412" s="5">
        <f t="shared" si="428"/>
        <v>-6.3107542430931289</v>
      </c>
      <c r="S1412" t="str">
        <f t="shared" si="429"/>
        <v/>
      </c>
      <c r="T1412" s="3" t="str">
        <f t="shared" si="430"/>
        <v/>
      </c>
      <c r="U1412" s="3" t="str">
        <f t="shared" si="418"/>
        <v/>
      </c>
      <c r="V1412" s="4"/>
      <c r="W1412" s="4"/>
      <c r="X1412">
        <f t="shared" si="431"/>
        <v>0</v>
      </c>
      <c r="Y1412">
        <f t="shared" ref="Y1412:Y1475" si="434">IF(X1412=X1411,0,-0.003)</f>
        <v>0</v>
      </c>
      <c r="Z1412">
        <f t="shared" si="419"/>
        <v>1</v>
      </c>
      <c r="AA1412">
        <f t="shared" ref="AA1412:AA1475" si="435">IF(X1412=X1411,AA1411*Z1411,$AA$1)</f>
        <v>997</v>
      </c>
      <c r="AB1412">
        <f t="shared" si="432"/>
        <v>0</v>
      </c>
    </row>
    <row r="1413" spans="1:28" x14ac:dyDescent="0.3">
      <c r="A1413" t="s">
        <v>1411</v>
      </c>
      <c r="B1413">
        <v>263.08999999999997</v>
      </c>
      <c r="C1413">
        <v>4.2190885248394611E-3</v>
      </c>
      <c r="D1413">
        <v>9.9951335339323638E-4</v>
      </c>
      <c r="E1413">
        <f t="shared" si="433"/>
        <v>1.1796940406423712E-3</v>
      </c>
      <c r="F1413">
        <f t="shared" si="420"/>
        <v>1</v>
      </c>
      <c r="G1413">
        <f t="shared" ref="G1413:G1476" si="436">F1413*(C1413)</f>
        <v>4.2190885248394611E-3</v>
      </c>
      <c r="H1413" s="7"/>
      <c r="I1413" t="str">
        <f t="shared" si="421"/>
        <v/>
      </c>
      <c r="J1413" s="3" t="str">
        <f t="shared" si="422"/>
        <v/>
      </c>
      <c r="K1413" t="str">
        <f t="shared" si="423"/>
        <v/>
      </c>
      <c r="L1413" t="str">
        <f t="shared" si="424"/>
        <v/>
      </c>
      <c r="O1413">
        <f t="shared" si="425"/>
        <v>1.0012190885248395</v>
      </c>
      <c r="P1413" s="5">
        <f t="shared" si="426"/>
        <v>1001.2190885248395</v>
      </c>
      <c r="Q1413" s="5">
        <f t="shared" si="427"/>
        <v>1.2190885248395489</v>
      </c>
      <c r="R1413" s="5">
        <f t="shared" si="428"/>
        <v>1.2190885248395489</v>
      </c>
      <c r="S1413" t="str">
        <f t="shared" si="429"/>
        <v/>
      </c>
      <c r="T1413" s="3" t="str">
        <f t="shared" si="430"/>
        <v/>
      </c>
      <c r="U1413" s="3" t="str">
        <f t="shared" si="418"/>
        <v/>
      </c>
      <c r="V1413" s="4"/>
      <c r="W1413" s="4"/>
      <c r="X1413">
        <f t="shared" si="431"/>
        <v>0</v>
      </c>
      <c r="Y1413">
        <f t="shared" si="434"/>
        <v>0</v>
      </c>
      <c r="Z1413">
        <f t="shared" si="419"/>
        <v>1</v>
      </c>
      <c r="AA1413">
        <f t="shared" si="435"/>
        <v>997</v>
      </c>
      <c r="AB1413">
        <f t="shared" si="432"/>
        <v>0</v>
      </c>
    </row>
    <row r="1414" spans="1:28" x14ac:dyDescent="0.3">
      <c r="A1414" t="s">
        <v>1412</v>
      </c>
      <c r="B1414">
        <v>263.10000000000002</v>
      </c>
      <c r="C1414">
        <v>4.1429114405168183E-3</v>
      </c>
      <c r="D1414">
        <v>4.5382681134474307E-4</v>
      </c>
      <c r="E1414">
        <f t="shared" si="433"/>
        <v>3.8009806530266253E-5</v>
      </c>
      <c r="F1414">
        <f t="shared" si="420"/>
        <v>1</v>
      </c>
      <c r="G1414">
        <f t="shared" si="436"/>
        <v>4.1429114405168183E-3</v>
      </c>
      <c r="H1414" s="7"/>
      <c r="I1414" t="str">
        <f t="shared" si="421"/>
        <v/>
      </c>
      <c r="J1414" s="3" t="str">
        <f t="shared" si="422"/>
        <v/>
      </c>
      <c r="K1414" t="str">
        <f t="shared" si="423"/>
        <v/>
      </c>
      <c r="L1414" t="str">
        <f t="shared" si="424"/>
        <v/>
      </c>
      <c r="O1414">
        <f t="shared" si="425"/>
        <v>1.0011429114405168</v>
      </c>
      <c r="P1414" s="5">
        <f t="shared" si="426"/>
        <v>1001.1429114405169</v>
      </c>
      <c r="Q1414" s="5">
        <f t="shared" si="427"/>
        <v>1.1429114405168548</v>
      </c>
      <c r="R1414" s="5">
        <f t="shared" si="428"/>
        <v>1.1429114405168548</v>
      </c>
      <c r="S1414" t="str">
        <f t="shared" si="429"/>
        <v/>
      </c>
      <c r="T1414" s="3" t="str">
        <f t="shared" si="430"/>
        <v/>
      </c>
      <c r="U1414" s="3" t="str">
        <f t="shared" ref="U1414:U1477" si="437">IF(ISNUMBER(I1414),IF(I1414&lt;0,IF(O1414&gt;1,1,0),""),"")</f>
        <v/>
      </c>
      <c r="V1414" s="4"/>
      <c r="W1414" s="4"/>
      <c r="X1414">
        <f t="shared" si="431"/>
        <v>0</v>
      </c>
      <c r="Y1414">
        <f t="shared" si="434"/>
        <v>0</v>
      </c>
      <c r="Z1414">
        <f t="shared" si="419"/>
        <v>1</v>
      </c>
      <c r="AA1414">
        <f t="shared" si="435"/>
        <v>997</v>
      </c>
      <c r="AB1414">
        <f t="shared" si="432"/>
        <v>0</v>
      </c>
    </row>
    <row r="1415" spans="1:28" x14ac:dyDescent="0.3">
      <c r="A1415" t="s">
        <v>1413</v>
      </c>
      <c r="B1415">
        <v>263.10000000000002</v>
      </c>
      <c r="C1415">
        <v>4.1429114405168183E-3</v>
      </c>
      <c r="D1415">
        <v>1.9790177621659068E-3</v>
      </c>
      <c r="E1415">
        <f t="shared" si="433"/>
        <v>0</v>
      </c>
      <c r="F1415">
        <f t="shared" si="420"/>
        <v>1</v>
      </c>
      <c r="G1415">
        <f t="shared" si="436"/>
        <v>4.1429114405168183E-3</v>
      </c>
      <c r="H1415" s="7"/>
      <c r="I1415" t="str">
        <f t="shared" si="421"/>
        <v/>
      </c>
      <c r="J1415" s="3" t="str">
        <f t="shared" si="422"/>
        <v/>
      </c>
      <c r="K1415" t="str">
        <f t="shared" si="423"/>
        <v/>
      </c>
      <c r="L1415" t="str">
        <f t="shared" si="424"/>
        <v/>
      </c>
      <c r="O1415">
        <f t="shared" si="425"/>
        <v>1.0011429114405168</v>
      </c>
      <c r="P1415" s="5">
        <f t="shared" si="426"/>
        <v>1001.1429114405169</v>
      </c>
      <c r="Q1415" s="5">
        <f t="shared" si="427"/>
        <v>1.1429114405168548</v>
      </c>
      <c r="R1415" s="5">
        <f t="shared" si="428"/>
        <v>1.1429114405168548</v>
      </c>
      <c r="S1415" t="str">
        <f t="shared" si="429"/>
        <v/>
      </c>
      <c r="T1415" s="3" t="str">
        <f t="shared" si="430"/>
        <v/>
      </c>
      <c r="U1415" s="3" t="str">
        <f t="shared" si="437"/>
        <v/>
      </c>
      <c r="V1415" s="4"/>
      <c r="W1415" s="4"/>
      <c r="X1415">
        <f t="shared" si="431"/>
        <v>0</v>
      </c>
      <c r="Y1415">
        <f t="shared" si="434"/>
        <v>0</v>
      </c>
      <c r="Z1415">
        <f t="shared" si="419"/>
        <v>1</v>
      </c>
      <c r="AA1415">
        <f t="shared" si="435"/>
        <v>997</v>
      </c>
      <c r="AB1415">
        <f t="shared" si="432"/>
        <v>0</v>
      </c>
    </row>
    <row r="1416" spans="1:28" x14ac:dyDescent="0.3">
      <c r="A1416" t="s">
        <v>1414</v>
      </c>
      <c r="B1416">
        <v>263.14999999999998</v>
      </c>
      <c r="C1416">
        <v>4.4461333840015811E-3</v>
      </c>
      <c r="D1416">
        <v>3.905941737273311E-3</v>
      </c>
      <c r="E1416">
        <f t="shared" si="433"/>
        <v>1.9004180919785071E-4</v>
      </c>
      <c r="F1416">
        <f t="shared" si="420"/>
        <v>1</v>
      </c>
      <c r="G1416">
        <f t="shared" si="436"/>
        <v>4.4461333840015811E-3</v>
      </c>
      <c r="H1416" s="7"/>
      <c r="I1416" t="str">
        <f t="shared" si="421"/>
        <v/>
      </c>
      <c r="J1416" s="3" t="str">
        <f t="shared" si="422"/>
        <v/>
      </c>
      <c r="K1416" t="str">
        <f t="shared" si="423"/>
        <v/>
      </c>
      <c r="L1416" t="str">
        <f t="shared" si="424"/>
        <v/>
      </c>
      <c r="O1416">
        <f t="shared" si="425"/>
        <v>1.0014461333840017</v>
      </c>
      <c r="P1416" s="5">
        <f t="shared" si="426"/>
        <v>1001.4461333840017</v>
      </c>
      <c r="Q1416" s="5">
        <f t="shared" si="427"/>
        <v>1.446133384001655</v>
      </c>
      <c r="R1416" s="5">
        <f t="shared" si="428"/>
        <v>1.446133384001655</v>
      </c>
      <c r="S1416" t="str">
        <f t="shared" si="429"/>
        <v/>
      </c>
      <c r="T1416" s="3" t="str">
        <f t="shared" si="430"/>
        <v/>
      </c>
      <c r="U1416" s="3" t="str">
        <f t="shared" si="437"/>
        <v/>
      </c>
      <c r="V1416" s="4"/>
      <c r="W1416" s="4"/>
      <c r="X1416">
        <f t="shared" si="431"/>
        <v>0</v>
      </c>
      <c r="Y1416">
        <f t="shared" si="434"/>
        <v>0</v>
      </c>
      <c r="Z1416">
        <f t="shared" si="419"/>
        <v>1</v>
      </c>
      <c r="AA1416">
        <f t="shared" si="435"/>
        <v>997</v>
      </c>
      <c r="AB1416">
        <f t="shared" si="432"/>
        <v>0</v>
      </c>
    </row>
    <row r="1417" spans="1:28" x14ac:dyDescent="0.3">
      <c r="A1417" t="s">
        <v>1415</v>
      </c>
      <c r="B1417">
        <v>263.64999999999998</v>
      </c>
      <c r="C1417">
        <v>5.120424805613589E-3</v>
      </c>
      <c r="D1417">
        <v>7.0657517832437033E-4</v>
      </c>
      <c r="E1417">
        <f t="shared" si="433"/>
        <v>1.9000570017100515E-3</v>
      </c>
      <c r="F1417">
        <f t="shared" si="420"/>
        <v>1</v>
      </c>
      <c r="G1417">
        <f t="shared" si="436"/>
        <v>5.120424805613589E-3</v>
      </c>
      <c r="H1417" s="7"/>
      <c r="I1417" t="str">
        <f t="shared" si="421"/>
        <v/>
      </c>
      <c r="J1417" s="3" t="str">
        <f t="shared" si="422"/>
        <v/>
      </c>
      <c r="K1417" t="str">
        <f t="shared" si="423"/>
        <v/>
      </c>
      <c r="L1417" t="str">
        <f t="shared" si="424"/>
        <v/>
      </c>
      <c r="O1417">
        <f t="shared" si="425"/>
        <v>1.0021204248056137</v>
      </c>
      <c r="P1417" s="5">
        <f t="shared" si="426"/>
        <v>1002.1204248056137</v>
      </c>
      <c r="Q1417" s="5">
        <f t="shared" si="427"/>
        <v>2.1204248056136521</v>
      </c>
      <c r="R1417" s="5">
        <f t="shared" si="428"/>
        <v>2.1204248056136521</v>
      </c>
      <c r="S1417" t="str">
        <f t="shared" si="429"/>
        <v/>
      </c>
      <c r="T1417" s="3" t="str">
        <f t="shared" si="430"/>
        <v/>
      </c>
      <c r="U1417" s="3" t="str">
        <f t="shared" si="437"/>
        <v/>
      </c>
      <c r="V1417" s="4"/>
      <c r="W1417" s="4"/>
      <c r="X1417">
        <f t="shared" si="431"/>
        <v>0</v>
      </c>
      <c r="Y1417">
        <f t="shared" si="434"/>
        <v>0</v>
      </c>
      <c r="Z1417">
        <f t="shared" si="419"/>
        <v>1</v>
      </c>
      <c r="AA1417">
        <f t="shared" si="435"/>
        <v>997</v>
      </c>
      <c r="AB1417">
        <f t="shared" si="432"/>
        <v>0</v>
      </c>
    </row>
    <row r="1418" spans="1:28" x14ac:dyDescent="0.3">
      <c r="A1418" t="s">
        <v>1416</v>
      </c>
      <c r="B1418">
        <v>264.2</v>
      </c>
      <c r="C1418">
        <v>9.3489780469342438E-3</v>
      </c>
      <c r="D1418">
        <v>3.3296186003505448E-3</v>
      </c>
      <c r="E1418">
        <f t="shared" si="433"/>
        <v>2.0860989948796186E-3</v>
      </c>
      <c r="F1418">
        <f t="shared" si="420"/>
        <v>1</v>
      </c>
      <c r="G1418">
        <f t="shared" si="436"/>
        <v>9.3489780469342438E-3</v>
      </c>
      <c r="H1418" s="7"/>
      <c r="I1418" t="str">
        <f t="shared" si="421"/>
        <v/>
      </c>
      <c r="J1418" s="3" t="str">
        <f t="shared" si="422"/>
        <v/>
      </c>
      <c r="K1418" t="str">
        <f t="shared" si="423"/>
        <v/>
      </c>
      <c r="L1418" t="str">
        <f t="shared" si="424"/>
        <v/>
      </c>
      <c r="O1418">
        <f t="shared" si="425"/>
        <v>1.0063489780469344</v>
      </c>
      <c r="P1418" s="5">
        <f t="shared" si="426"/>
        <v>1006.3489780469343</v>
      </c>
      <c r="Q1418" s="5">
        <f t="shared" si="427"/>
        <v>6.3489780469343486</v>
      </c>
      <c r="R1418" s="5">
        <f t="shared" si="428"/>
        <v>6.3489780469343486</v>
      </c>
      <c r="S1418" t="str">
        <f t="shared" si="429"/>
        <v/>
      </c>
      <c r="T1418" s="3" t="str">
        <f t="shared" si="430"/>
        <v/>
      </c>
      <c r="U1418" s="3" t="str">
        <f t="shared" si="437"/>
        <v/>
      </c>
      <c r="V1418" s="4"/>
      <c r="W1418" s="4"/>
      <c r="X1418">
        <f t="shared" si="431"/>
        <v>0</v>
      </c>
      <c r="Y1418">
        <f t="shared" si="434"/>
        <v>0</v>
      </c>
      <c r="Z1418">
        <f t="shared" si="419"/>
        <v>1</v>
      </c>
      <c r="AA1418">
        <f t="shared" si="435"/>
        <v>997</v>
      </c>
      <c r="AB1418">
        <f t="shared" si="432"/>
        <v>0</v>
      </c>
    </row>
    <row r="1419" spans="1:28" x14ac:dyDescent="0.3">
      <c r="A1419" t="s">
        <v>1417</v>
      </c>
      <c r="B1419">
        <v>264.19</v>
      </c>
      <c r="C1419">
        <v>1.097694840834239E-2</v>
      </c>
      <c r="D1419">
        <v>3.225710712157073E-3</v>
      </c>
      <c r="E1419">
        <f t="shared" si="433"/>
        <v>-3.7850113550306228E-5</v>
      </c>
      <c r="F1419">
        <f t="shared" si="420"/>
        <v>1</v>
      </c>
      <c r="G1419">
        <f t="shared" si="436"/>
        <v>1.097694840834239E-2</v>
      </c>
      <c r="H1419" s="7"/>
      <c r="I1419" t="str">
        <f t="shared" si="421"/>
        <v/>
      </c>
      <c r="J1419" s="3" t="str">
        <f t="shared" si="422"/>
        <v/>
      </c>
      <c r="K1419" t="str">
        <f t="shared" si="423"/>
        <v/>
      </c>
      <c r="L1419" t="str">
        <f t="shared" si="424"/>
        <v/>
      </c>
      <c r="O1419">
        <f t="shared" si="425"/>
        <v>1.0079769484083423</v>
      </c>
      <c r="P1419" s="5">
        <f t="shared" si="426"/>
        <v>1007.9769484083423</v>
      </c>
      <c r="Q1419" s="5">
        <f t="shared" si="427"/>
        <v>7.9769484083423094</v>
      </c>
      <c r="R1419" s="5">
        <f t="shared" si="428"/>
        <v>7.9769484083423094</v>
      </c>
      <c r="S1419" t="str">
        <f t="shared" si="429"/>
        <v/>
      </c>
      <c r="T1419" s="3" t="str">
        <f t="shared" si="430"/>
        <v/>
      </c>
      <c r="U1419" s="3" t="str">
        <f t="shared" si="437"/>
        <v/>
      </c>
      <c r="V1419" s="4"/>
      <c r="W1419" s="4"/>
      <c r="X1419">
        <f t="shared" si="431"/>
        <v>0</v>
      </c>
      <c r="Y1419">
        <f t="shared" si="434"/>
        <v>0</v>
      </c>
      <c r="Z1419">
        <f t="shared" si="419"/>
        <v>1</v>
      </c>
      <c r="AA1419">
        <f t="shared" si="435"/>
        <v>997</v>
      </c>
      <c r="AB1419">
        <f t="shared" si="432"/>
        <v>0</v>
      </c>
    </row>
    <row r="1420" spans="1:28" x14ac:dyDescent="0.3">
      <c r="A1420" t="s">
        <v>1418</v>
      </c>
      <c r="B1420">
        <v>264.19</v>
      </c>
      <c r="C1420">
        <v>7.7974185245467363E-3</v>
      </c>
      <c r="D1420">
        <v>2.5660027231062818E-3</v>
      </c>
      <c r="E1420">
        <f t="shared" si="433"/>
        <v>0</v>
      </c>
      <c r="F1420">
        <f t="shared" si="420"/>
        <v>1</v>
      </c>
      <c r="G1420">
        <f t="shared" si="436"/>
        <v>7.7974185245467363E-3</v>
      </c>
      <c r="H1420" s="7"/>
      <c r="I1420" t="str">
        <f t="shared" si="421"/>
        <v/>
      </c>
      <c r="J1420" s="3" t="str">
        <f t="shared" si="422"/>
        <v/>
      </c>
      <c r="K1420" t="str">
        <f t="shared" si="423"/>
        <v/>
      </c>
      <c r="L1420" t="str">
        <f t="shared" si="424"/>
        <v/>
      </c>
      <c r="O1420">
        <f t="shared" si="425"/>
        <v>1.0047974185245467</v>
      </c>
      <c r="P1420" s="5">
        <f t="shared" si="426"/>
        <v>1004.7974185245467</v>
      </c>
      <c r="Q1420" s="5">
        <f t="shared" si="427"/>
        <v>4.7974185245467424</v>
      </c>
      <c r="R1420" s="5">
        <f t="shared" si="428"/>
        <v>4.7974185245467424</v>
      </c>
      <c r="S1420" t="str">
        <f t="shared" si="429"/>
        <v/>
      </c>
      <c r="T1420" s="3" t="str">
        <f t="shared" si="430"/>
        <v/>
      </c>
      <c r="U1420" s="3" t="str">
        <f t="shared" si="437"/>
        <v/>
      </c>
      <c r="V1420" s="4"/>
      <c r="W1420" s="4"/>
      <c r="X1420">
        <f t="shared" si="431"/>
        <v>0</v>
      </c>
      <c r="Y1420">
        <f t="shared" si="434"/>
        <v>0</v>
      </c>
      <c r="Z1420">
        <f t="shared" si="419"/>
        <v>1</v>
      </c>
      <c r="AA1420">
        <f t="shared" si="435"/>
        <v>997</v>
      </c>
      <c r="AB1420">
        <f t="shared" si="432"/>
        <v>0</v>
      </c>
    </row>
    <row r="1421" spans="1:28" x14ac:dyDescent="0.3">
      <c r="A1421" t="s">
        <v>1419</v>
      </c>
      <c r="B1421">
        <v>264.32</v>
      </c>
      <c r="C1421">
        <v>7.6800847457628241E-3</v>
      </c>
      <c r="D1421">
        <v>5.9221408463352226E-3</v>
      </c>
      <c r="E1421">
        <f t="shared" si="433"/>
        <v>4.920701010636112E-4</v>
      </c>
      <c r="F1421">
        <f t="shared" si="420"/>
        <v>1</v>
      </c>
      <c r="G1421">
        <f t="shared" si="436"/>
        <v>7.6800847457628241E-3</v>
      </c>
      <c r="H1421" s="7"/>
      <c r="I1421">
        <f t="shared" si="421"/>
        <v>1</v>
      </c>
      <c r="J1421" s="3">
        <f t="shared" si="422"/>
        <v>1</v>
      </c>
      <c r="K1421">
        <f t="shared" si="423"/>
        <v>4.680084745762824E-3</v>
      </c>
      <c r="L1421">
        <f t="shared" si="424"/>
        <v>1</v>
      </c>
      <c r="O1421">
        <f t="shared" si="425"/>
        <v>1.0046800847457629</v>
      </c>
      <c r="P1421" s="5">
        <f t="shared" si="426"/>
        <v>1004.6800847457629</v>
      </c>
      <c r="Q1421" s="5">
        <f t="shared" si="427"/>
        <v>4.6800847457628834</v>
      </c>
      <c r="R1421" s="5">
        <f t="shared" si="428"/>
        <v>4.6800847457628834</v>
      </c>
      <c r="S1421">
        <f t="shared" si="429"/>
        <v>4.6800847457628834</v>
      </c>
      <c r="T1421" s="3">
        <f t="shared" si="430"/>
        <v>1</v>
      </c>
      <c r="U1421" s="3" t="str">
        <f t="shared" si="437"/>
        <v/>
      </c>
      <c r="V1421" s="4"/>
      <c r="W1421" s="4"/>
      <c r="X1421">
        <f t="shared" si="431"/>
        <v>1</v>
      </c>
      <c r="Y1421">
        <f t="shared" si="434"/>
        <v>-3.0000000000000001E-3</v>
      </c>
      <c r="Z1421">
        <f t="shared" si="419"/>
        <v>0.99749207010106355</v>
      </c>
      <c r="AA1421">
        <f t="shared" si="435"/>
        <v>1000</v>
      </c>
      <c r="AB1421">
        <f t="shared" si="432"/>
        <v>-2.5079298989364815</v>
      </c>
    </row>
    <row r="1422" spans="1:28" x14ac:dyDescent="0.3">
      <c r="A1422" t="s">
        <v>1420</v>
      </c>
      <c r="B1422">
        <v>265</v>
      </c>
      <c r="C1422">
        <v>7.9245283018868785E-3</v>
      </c>
      <c r="D1422">
        <v>6.9673517319181911E-3</v>
      </c>
      <c r="E1422">
        <f t="shared" si="433"/>
        <v>2.572639225181624E-3</v>
      </c>
      <c r="F1422">
        <f t="shared" si="420"/>
        <v>1</v>
      </c>
      <c r="G1422">
        <f t="shared" si="436"/>
        <v>7.9245283018868785E-3</v>
      </c>
      <c r="H1422" s="7"/>
      <c r="I1422">
        <f t="shared" si="421"/>
        <v>1</v>
      </c>
      <c r="J1422" s="3">
        <f t="shared" si="422"/>
        <v>1</v>
      </c>
      <c r="K1422">
        <f t="shared" si="423"/>
        <v>4.9245283018868784E-3</v>
      </c>
      <c r="L1422">
        <f t="shared" si="424"/>
        <v>1</v>
      </c>
      <c r="O1422">
        <f t="shared" si="425"/>
        <v>1.0049245283018868</v>
      </c>
      <c r="P1422" s="5">
        <f t="shared" si="426"/>
        <v>1004.9245283018869</v>
      </c>
      <c r="Q1422" s="5">
        <f t="shared" si="427"/>
        <v>4.9245283018868804</v>
      </c>
      <c r="R1422" s="5">
        <f t="shared" si="428"/>
        <v>4.9245283018868804</v>
      </c>
      <c r="S1422">
        <f t="shared" si="429"/>
        <v>4.9245283018868804</v>
      </c>
      <c r="T1422" s="3">
        <f t="shared" si="430"/>
        <v>1</v>
      </c>
      <c r="U1422" s="3" t="str">
        <f t="shared" si="437"/>
        <v/>
      </c>
      <c r="V1422" s="4"/>
      <c r="W1422" s="4"/>
      <c r="X1422">
        <f t="shared" si="431"/>
        <v>1</v>
      </c>
      <c r="Y1422">
        <f t="shared" si="434"/>
        <v>0</v>
      </c>
      <c r="Z1422">
        <f t="shared" si="419"/>
        <v>1.0025726392251817</v>
      </c>
      <c r="AA1422">
        <f t="shared" si="435"/>
        <v>997.49207010106352</v>
      </c>
      <c r="AB1422">
        <f t="shared" si="432"/>
        <v>2.5661872263497116</v>
      </c>
    </row>
    <row r="1423" spans="1:28" x14ac:dyDescent="0.3">
      <c r="A1423" t="s">
        <v>1421</v>
      </c>
      <c r="B1423">
        <v>266.67</v>
      </c>
      <c r="C1423">
        <v>2.0249746878162659E-3</v>
      </c>
      <c r="D1423">
        <v>7.4853600047398066E-3</v>
      </c>
      <c r="E1423">
        <f t="shared" si="433"/>
        <v>6.3018867924528902E-3</v>
      </c>
      <c r="F1423">
        <f t="shared" si="420"/>
        <v>1</v>
      </c>
      <c r="G1423">
        <f t="shared" si="436"/>
        <v>2.0249746878162659E-3</v>
      </c>
      <c r="H1423" s="7"/>
      <c r="I1423">
        <f t="shared" si="421"/>
        <v>1</v>
      </c>
      <c r="J1423" s="3">
        <f t="shared" si="422"/>
        <v>1</v>
      </c>
      <c r="K1423">
        <f t="shared" si="423"/>
        <v>-9.7502531218373418E-4</v>
      </c>
      <c r="L1423">
        <f t="shared" si="424"/>
        <v>1</v>
      </c>
      <c r="O1423">
        <f t="shared" si="425"/>
        <v>0.99902497468781626</v>
      </c>
      <c r="P1423" s="5">
        <f t="shared" si="426"/>
        <v>999.02497468781621</v>
      </c>
      <c r="Q1423" s="5">
        <f t="shared" si="427"/>
        <v>-0.97502531218378863</v>
      </c>
      <c r="R1423" s="5">
        <f t="shared" si="428"/>
        <v>-0.97502531218378863</v>
      </c>
      <c r="S1423">
        <f t="shared" si="429"/>
        <v>-0.97502531218378863</v>
      </c>
      <c r="T1423" s="3">
        <f t="shared" si="430"/>
        <v>0</v>
      </c>
      <c r="U1423" s="3" t="str">
        <f t="shared" si="437"/>
        <v/>
      </c>
      <c r="V1423" s="4"/>
      <c r="W1423" s="4"/>
      <c r="X1423">
        <f t="shared" si="431"/>
        <v>1</v>
      </c>
      <c r="Y1423">
        <f t="shared" si="434"/>
        <v>0</v>
      </c>
      <c r="Z1423">
        <f t="shared" si="419"/>
        <v>1.0063018867924529</v>
      </c>
      <c r="AA1423">
        <f t="shared" si="435"/>
        <v>1000.0582573274132</v>
      </c>
      <c r="AB1423">
        <f t="shared" si="432"/>
        <v>6.3022539235350905</v>
      </c>
    </row>
    <row r="1424" spans="1:28" x14ac:dyDescent="0.3">
      <c r="A1424" t="s">
        <v>1422</v>
      </c>
      <c r="B1424">
        <v>267.08999999999997</v>
      </c>
      <c r="C1424">
        <v>4.8672732037909441E-4</v>
      </c>
      <c r="D1424">
        <v>5.1210402162704134E-3</v>
      </c>
      <c r="E1424">
        <f t="shared" si="433"/>
        <v>1.5749803127459371E-3</v>
      </c>
      <c r="F1424">
        <f t="shared" si="420"/>
        <v>1</v>
      </c>
      <c r="G1424">
        <f t="shared" si="436"/>
        <v>4.8672732037909441E-4</v>
      </c>
      <c r="H1424" s="7"/>
      <c r="I1424">
        <f t="shared" si="421"/>
        <v>1</v>
      </c>
      <c r="J1424" s="3">
        <f t="shared" si="422"/>
        <v>1</v>
      </c>
      <c r="K1424">
        <f t="shared" si="423"/>
        <v>-2.5132726796209055E-3</v>
      </c>
      <c r="L1424">
        <f t="shared" si="424"/>
        <v>1</v>
      </c>
      <c r="O1424">
        <f t="shared" si="425"/>
        <v>0.99748672732037913</v>
      </c>
      <c r="P1424" s="5">
        <f t="shared" si="426"/>
        <v>997.48672732037915</v>
      </c>
      <c r="Q1424" s="5">
        <f t="shared" si="427"/>
        <v>-2.5132726796208544</v>
      </c>
      <c r="R1424" s="5">
        <f t="shared" si="428"/>
        <v>-2.5132726796208544</v>
      </c>
      <c r="S1424">
        <f t="shared" si="429"/>
        <v>-2.5132726796208544</v>
      </c>
      <c r="T1424" s="3">
        <f t="shared" si="430"/>
        <v>0</v>
      </c>
      <c r="U1424" s="3" t="str">
        <f t="shared" si="437"/>
        <v/>
      </c>
      <c r="V1424" s="4"/>
      <c r="W1424" s="4"/>
      <c r="X1424">
        <f t="shared" si="431"/>
        <v>1</v>
      </c>
      <c r="Y1424">
        <f t="shared" si="434"/>
        <v>0</v>
      </c>
      <c r="Z1424">
        <f t="shared" si="419"/>
        <v>1.0015749803127458</v>
      </c>
      <c r="AA1424">
        <f t="shared" si="435"/>
        <v>1006.3605112509483</v>
      </c>
      <c r="AB1424">
        <f t="shared" si="432"/>
        <v>1.5849979927451159</v>
      </c>
    </row>
    <row r="1425" spans="1:28" x14ac:dyDescent="0.3">
      <c r="A1425" t="s">
        <v>1423</v>
      </c>
      <c r="B1425">
        <v>266.25</v>
      </c>
      <c r="C1425">
        <v>-1.8779342723008961E-4</v>
      </c>
      <c r="D1425">
        <v>4.954604087971123E-3</v>
      </c>
      <c r="E1425">
        <f t="shared" si="433"/>
        <v>-3.1450073009097125E-3</v>
      </c>
      <c r="F1425">
        <f t="shared" si="420"/>
        <v>1</v>
      </c>
      <c r="G1425">
        <f t="shared" si="436"/>
        <v>-1.8779342723008961E-4</v>
      </c>
      <c r="H1425" s="7"/>
      <c r="I1425" t="str">
        <f t="shared" si="421"/>
        <v/>
      </c>
      <c r="J1425" s="3" t="str">
        <f t="shared" si="422"/>
        <v/>
      </c>
      <c r="K1425" t="str">
        <f t="shared" si="423"/>
        <v/>
      </c>
      <c r="L1425" t="str">
        <f t="shared" si="424"/>
        <v/>
      </c>
      <c r="O1425">
        <f t="shared" si="425"/>
        <v>0.99681220657276992</v>
      </c>
      <c r="P1425" s="5">
        <f t="shared" si="426"/>
        <v>996.81220657276992</v>
      </c>
      <c r="Q1425" s="5">
        <f t="shared" si="427"/>
        <v>-3.1877934272300763</v>
      </c>
      <c r="R1425" s="5">
        <f t="shared" si="428"/>
        <v>-3.1877934272300763</v>
      </c>
      <c r="S1425" t="str">
        <f t="shared" si="429"/>
        <v/>
      </c>
      <c r="T1425" s="3" t="str">
        <f t="shared" si="430"/>
        <v/>
      </c>
      <c r="U1425" s="3" t="str">
        <f t="shared" si="437"/>
        <v/>
      </c>
      <c r="V1425" s="4"/>
      <c r="W1425" s="4"/>
      <c r="X1425">
        <f t="shared" si="431"/>
        <v>1</v>
      </c>
      <c r="Y1425">
        <f t="shared" si="434"/>
        <v>0</v>
      </c>
      <c r="Z1425">
        <f t="shared" si="419"/>
        <v>0.99685499269909028</v>
      </c>
      <c r="AA1425">
        <f t="shared" si="435"/>
        <v>1007.9455092436934</v>
      </c>
      <c r="AB1425">
        <f t="shared" si="432"/>
        <v>-3.1699959854905728</v>
      </c>
    </row>
    <row r="1426" spans="1:28" x14ac:dyDescent="0.3">
      <c r="A1426" t="s">
        <v>1424</v>
      </c>
      <c r="B1426">
        <v>266.35000000000002</v>
      </c>
      <c r="C1426">
        <v>-7.1334709968086244E-4</v>
      </c>
      <c r="D1426">
        <v>5.5085600510717926E-3</v>
      </c>
      <c r="E1426">
        <f t="shared" si="433"/>
        <v>3.7558685446017928E-4</v>
      </c>
      <c r="F1426">
        <f t="shared" si="420"/>
        <v>1</v>
      </c>
      <c r="G1426">
        <f t="shared" si="436"/>
        <v>-7.1334709968086244E-4</v>
      </c>
      <c r="H1426" s="7"/>
      <c r="I1426">
        <f t="shared" si="421"/>
        <v>1</v>
      </c>
      <c r="J1426" s="3">
        <f t="shared" si="422"/>
        <v>0</v>
      </c>
      <c r="K1426">
        <f t="shared" si="423"/>
        <v>-3.7133470996808626E-3</v>
      </c>
      <c r="L1426">
        <f t="shared" si="424"/>
        <v>1</v>
      </c>
      <c r="O1426">
        <f t="shared" si="425"/>
        <v>0.99628665290031915</v>
      </c>
      <c r="P1426" s="5">
        <f t="shared" si="426"/>
        <v>996.28665290031915</v>
      </c>
      <c r="Q1426" s="5">
        <f t="shared" si="427"/>
        <v>-3.7133470996808455</v>
      </c>
      <c r="R1426" s="5">
        <f t="shared" si="428"/>
        <v>-3.7133470996808455</v>
      </c>
      <c r="S1426">
        <f t="shared" si="429"/>
        <v>-3.7133470996808455</v>
      </c>
      <c r="T1426" s="3">
        <f t="shared" si="430"/>
        <v>0</v>
      </c>
      <c r="U1426" s="3" t="str">
        <f t="shared" si="437"/>
        <v/>
      </c>
      <c r="V1426" s="4"/>
      <c r="W1426" s="4"/>
      <c r="X1426">
        <f t="shared" si="431"/>
        <v>1</v>
      </c>
      <c r="Y1426">
        <f t="shared" si="434"/>
        <v>0</v>
      </c>
      <c r="Z1426">
        <f t="shared" si="419"/>
        <v>1.0003755868544602</v>
      </c>
      <c r="AA1426">
        <f t="shared" si="435"/>
        <v>1004.7755132582029</v>
      </c>
      <c r="AB1426">
        <f t="shared" si="432"/>
        <v>0.37738047446327982</v>
      </c>
    </row>
    <row r="1427" spans="1:28" x14ac:dyDescent="0.3">
      <c r="A1427" t="s">
        <v>1425</v>
      </c>
      <c r="B1427">
        <v>267.10000000000002</v>
      </c>
      <c r="C1427">
        <v>-6.0277049794085118E-3</v>
      </c>
      <c r="D1427">
        <v>1.5430501831544339E-3</v>
      </c>
      <c r="E1427">
        <f t="shared" si="433"/>
        <v>2.8158438145297537E-3</v>
      </c>
      <c r="F1427">
        <f t="shared" si="420"/>
        <v>1</v>
      </c>
      <c r="G1427">
        <f t="shared" si="436"/>
        <v>-6.0277049794085118E-3</v>
      </c>
      <c r="H1427" s="7"/>
      <c r="I1427" t="str">
        <f t="shared" si="421"/>
        <v/>
      </c>
      <c r="J1427" s="3" t="str">
        <f t="shared" si="422"/>
        <v/>
      </c>
      <c r="K1427" t="str">
        <f t="shared" si="423"/>
        <v/>
      </c>
      <c r="L1427" t="str">
        <f t="shared" si="424"/>
        <v/>
      </c>
      <c r="O1427">
        <f t="shared" si="425"/>
        <v>0.99097229502059148</v>
      </c>
      <c r="P1427" s="5">
        <f t="shared" si="426"/>
        <v>990.97229502059145</v>
      </c>
      <c r="Q1427" s="5">
        <f t="shared" si="427"/>
        <v>-9.0277049794085542</v>
      </c>
      <c r="R1427" s="5">
        <f t="shared" si="428"/>
        <v>-9.0277049794085542</v>
      </c>
      <c r="S1427" t="str">
        <f t="shared" si="429"/>
        <v/>
      </c>
      <c r="T1427" s="3" t="str">
        <f t="shared" si="430"/>
        <v/>
      </c>
      <c r="U1427" s="3" t="str">
        <f t="shared" si="437"/>
        <v/>
      </c>
      <c r="V1427" s="4"/>
      <c r="W1427" s="4"/>
      <c r="X1427">
        <f t="shared" si="431"/>
        <v>1</v>
      </c>
      <c r="Y1427">
        <f t="shared" si="434"/>
        <v>0</v>
      </c>
      <c r="Z1427">
        <f t="shared" si="419"/>
        <v>1.0028158438145298</v>
      </c>
      <c r="AA1427">
        <f t="shared" si="435"/>
        <v>1005.1528937326661</v>
      </c>
      <c r="AB1427">
        <f t="shared" si="432"/>
        <v>2.8303535584739166</v>
      </c>
    </row>
    <row r="1428" spans="1:28" x14ac:dyDescent="0.3">
      <c r="A1428" t="s">
        <v>1426</v>
      </c>
      <c r="B1428">
        <v>267.20999999999998</v>
      </c>
      <c r="C1428">
        <v>-4.9025111335653697E-3</v>
      </c>
      <c r="D1428">
        <v>1.7586073130186749E-4</v>
      </c>
      <c r="E1428">
        <f t="shared" si="433"/>
        <v>4.1183077499047844E-4</v>
      </c>
      <c r="F1428">
        <f t="shared" si="420"/>
        <v>1</v>
      </c>
      <c r="G1428">
        <f t="shared" si="436"/>
        <v>-4.9025111335653697E-3</v>
      </c>
      <c r="H1428" s="7"/>
      <c r="I1428" t="str">
        <f t="shared" si="421"/>
        <v/>
      </c>
      <c r="J1428" s="3" t="str">
        <f t="shared" si="422"/>
        <v/>
      </c>
      <c r="K1428" t="str">
        <f t="shared" si="423"/>
        <v/>
      </c>
      <c r="L1428" t="str">
        <f t="shared" si="424"/>
        <v/>
      </c>
      <c r="O1428">
        <f t="shared" si="425"/>
        <v>0.99209748886643467</v>
      </c>
      <c r="P1428" s="5">
        <f t="shared" si="426"/>
        <v>992.09748886643467</v>
      </c>
      <c r="Q1428" s="5">
        <f t="shared" si="427"/>
        <v>-7.9025111335653264</v>
      </c>
      <c r="R1428" s="5">
        <f t="shared" si="428"/>
        <v>-7.9025111335653264</v>
      </c>
      <c r="S1428" t="str">
        <f t="shared" si="429"/>
        <v/>
      </c>
      <c r="T1428" s="3" t="str">
        <f t="shared" si="430"/>
        <v/>
      </c>
      <c r="U1428" s="3" t="str">
        <f t="shared" si="437"/>
        <v/>
      </c>
      <c r="V1428" s="4"/>
      <c r="W1428" s="4"/>
      <c r="X1428">
        <f t="shared" si="431"/>
        <v>1</v>
      </c>
      <c r="Y1428">
        <f t="shared" si="434"/>
        <v>0</v>
      </c>
      <c r="Z1428">
        <f t="shared" si="419"/>
        <v>1.0004118307749905</v>
      </c>
      <c r="AA1428">
        <f t="shared" si="435"/>
        <v>1007.9832472911401</v>
      </c>
      <c r="AB1428">
        <f t="shared" si="432"/>
        <v>0.41511852190933496</v>
      </c>
    </row>
    <row r="1429" spans="1:28" x14ac:dyDescent="0.3">
      <c r="A1429" t="s">
        <v>1427</v>
      </c>
      <c r="B1429">
        <v>267.22000000000003</v>
      </c>
      <c r="C1429">
        <v>-5.0894394132176236E-3</v>
      </c>
      <c r="D1429">
        <v>3.1011171551930138E-3</v>
      </c>
      <c r="E1429">
        <f t="shared" si="433"/>
        <v>3.7423749111364652E-5</v>
      </c>
      <c r="F1429">
        <f t="shared" si="420"/>
        <v>1</v>
      </c>
      <c r="G1429">
        <f t="shared" si="436"/>
        <v>-5.0894394132176236E-3</v>
      </c>
      <c r="H1429" s="7"/>
      <c r="I1429" t="str">
        <f t="shared" si="421"/>
        <v/>
      </c>
      <c r="J1429" s="3" t="str">
        <f t="shared" si="422"/>
        <v/>
      </c>
      <c r="K1429" t="str">
        <f t="shared" si="423"/>
        <v/>
      </c>
      <c r="L1429" t="str">
        <f t="shared" si="424"/>
        <v/>
      </c>
      <c r="O1429">
        <f t="shared" si="425"/>
        <v>0.9919105605867824</v>
      </c>
      <c r="P1429" s="5">
        <f t="shared" si="426"/>
        <v>991.91056058678237</v>
      </c>
      <c r="Q1429" s="5">
        <f t="shared" si="427"/>
        <v>-8.089439413217633</v>
      </c>
      <c r="R1429" s="5">
        <f t="shared" si="428"/>
        <v>-8.089439413217633</v>
      </c>
      <c r="S1429" t="str">
        <f t="shared" si="429"/>
        <v/>
      </c>
      <c r="T1429" s="3" t="str">
        <f t="shared" si="430"/>
        <v/>
      </c>
      <c r="U1429" s="3" t="str">
        <f t="shared" si="437"/>
        <v/>
      </c>
      <c r="V1429" s="4"/>
      <c r="W1429" s="4"/>
      <c r="X1429">
        <f t="shared" si="431"/>
        <v>1</v>
      </c>
      <c r="Y1429">
        <f t="shared" si="434"/>
        <v>0</v>
      </c>
      <c r="Z1429">
        <f t="shared" si="419"/>
        <v>1.0000374237491114</v>
      </c>
      <c r="AA1429">
        <f t="shared" si="435"/>
        <v>1008.3983658130494</v>
      </c>
      <c r="AB1429">
        <f t="shared" si="432"/>
        <v>3.7738047446509881E-2</v>
      </c>
    </row>
    <row r="1430" spans="1:28" x14ac:dyDescent="0.3">
      <c r="A1430" t="s">
        <v>1428</v>
      </c>
      <c r="B1430">
        <v>266.2</v>
      </c>
      <c r="C1430">
        <v>-4.3200601051839871E-3</v>
      </c>
      <c r="D1430">
        <v>3.9841319707572646E-3</v>
      </c>
      <c r="E1430">
        <f t="shared" si="433"/>
        <v>-3.8170795599133246E-3</v>
      </c>
      <c r="F1430">
        <f t="shared" si="420"/>
        <v>1</v>
      </c>
      <c r="G1430">
        <f t="shared" si="436"/>
        <v>-4.3200601051839871E-3</v>
      </c>
      <c r="H1430" s="7"/>
      <c r="I1430" t="str">
        <f t="shared" si="421"/>
        <v/>
      </c>
      <c r="J1430" s="3" t="str">
        <f t="shared" si="422"/>
        <v/>
      </c>
      <c r="K1430" t="str">
        <f t="shared" si="423"/>
        <v/>
      </c>
      <c r="L1430" t="str">
        <f t="shared" si="424"/>
        <v/>
      </c>
      <c r="O1430">
        <f t="shared" si="425"/>
        <v>0.99267993989481607</v>
      </c>
      <c r="P1430" s="5">
        <f t="shared" si="426"/>
        <v>992.67993989481602</v>
      </c>
      <c r="Q1430" s="5">
        <f t="shared" si="427"/>
        <v>-7.320060105183984</v>
      </c>
      <c r="R1430" s="5">
        <f t="shared" si="428"/>
        <v>-7.320060105183984</v>
      </c>
      <c r="S1430" t="str">
        <f t="shared" si="429"/>
        <v/>
      </c>
      <c r="T1430" s="3" t="str">
        <f t="shared" si="430"/>
        <v/>
      </c>
      <c r="U1430" s="3" t="str">
        <f t="shared" si="437"/>
        <v/>
      </c>
      <c r="V1430" s="4"/>
      <c r="W1430" s="4"/>
      <c r="X1430">
        <f t="shared" si="431"/>
        <v>1</v>
      </c>
      <c r="Y1430">
        <f t="shared" si="434"/>
        <v>0</v>
      </c>
      <c r="Z1430">
        <f t="shared" si="419"/>
        <v>0.99618292044008672</v>
      </c>
      <c r="AA1430">
        <f t="shared" si="435"/>
        <v>1008.4361038604959</v>
      </c>
      <c r="AB1430">
        <f t="shared" si="432"/>
        <v>-3.8492808395244538</v>
      </c>
    </row>
    <row r="1431" spans="1:28" x14ac:dyDescent="0.3">
      <c r="A1431" t="s">
        <v>1429</v>
      </c>
      <c r="B1431">
        <v>266.16000000000003</v>
      </c>
      <c r="C1431">
        <v>-4.3207093477608729E-3</v>
      </c>
      <c r="D1431">
        <v>2.5763428363615468E-4</v>
      </c>
      <c r="E1431">
        <f t="shared" si="433"/>
        <v>-1.502629601801789E-4</v>
      </c>
      <c r="F1431">
        <f t="shared" si="420"/>
        <v>1</v>
      </c>
      <c r="G1431">
        <f t="shared" si="436"/>
        <v>-4.3207093477608729E-3</v>
      </c>
      <c r="H1431" s="7"/>
      <c r="I1431" t="str">
        <f t="shared" si="421"/>
        <v/>
      </c>
      <c r="J1431" s="3" t="str">
        <f t="shared" si="422"/>
        <v/>
      </c>
      <c r="K1431" t="str">
        <f t="shared" si="423"/>
        <v/>
      </c>
      <c r="L1431" t="str">
        <f t="shared" si="424"/>
        <v/>
      </c>
      <c r="O1431">
        <f t="shared" si="425"/>
        <v>0.99267929065223914</v>
      </c>
      <c r="P1431" s="5">
        <f t="shared" si="426"/>
        <v>992.67929065223916</v>
      </c>
      <c r="Q1431" s="5">
        <f t="shared" si="427"/>
        <v>-7.3207093477608396</v>
      </c>
      <c r="R1431" s="5">
        <f t="shared" si="428"/>
        <v>-7.3207093477608396</v>
      </c>
      <c r="S1431" t="str">
        <f t="shared" si="429"/>
        <v/>
      </c>
      <c r="T1431" s="3" t="str">
        <f t="shared" si="430"/>
        <v/>
      </c>
      <c r="U1431" s="3" t="str">
        <f t="shared" si="437"/>
        <v/>
      </c>
      <c r="V1431" s="4"/>
      <c r="W1431" s="4"/>
      <c r="X1431">
        <f t="shared" si="431"/>
        <v>1</v>
      </c>
      <c r="Y1431">
        <f t="shared" si="434"/>
        <v>0</v>
      </c>
      <c r="Z1431">
        <f t="shared" si="419"/>
        <v>0.99984973703981983</v>
      </c>
      <c r="AA1431">
        <f t="shared" si="435"/>
        <v>1004.5868230209715</v>
      </c>
      <c r="AB1431">
        <f t="shared" si="432"/>
        <v>-0.15095218978513003</v>
      </c>
    </row>
    <row r="1432" spans="1:28" x14ac:dyDescent="0.3">
      <c r="A1432" t="s">
        <v>1430</v>
      </c>
      <c r="B1432">
        <v>265.49</v>
      </c>
      <c r="C1432">
        <v>-3.126294775697707E-3</v>
      </c>
      <c r="D1432">
        <v>-1.0283003498089539E-4</v>
      </c>
      <c r="E1432">
        <f t="shared" si="433"/>
        <v>-2.5172828373911027E-3</v>
      </c>
      <c r="F1432">
        <f t="shared" si="420"/>
        <v>-1</v>
      </c>
      <c r="G1432">
        <f t="shared" si="436"/>
        <v>3.126294775697707E-3</v>
      </c>
      <c r="H1432" s="7"/>
      <c r="I1432" t="str">
        <f t="shared" si="421"/>
        <v/>
      </c>
      <c r="J1432" s="3" t="str">
        <f t="shared" si="422"/>
        <v/>
      </c>
      <c r="K1432" t="str">
        <f t="shared" si="423"/>
        <v/>
      </c>
      <c r="L1432" t="str">
        <f t="shared" si="424"/>
        <v/>
      </c>
      <c r="O1432">
        <f t="shared" si="425"/>
        <v>1.0001262947756977</v>
      </c>
      <c r="P1432" s="5">
        <f t="shared" si="426"/>
        <v>1000.1262947756977</v>
      </c>
      <c r="Q1432" s="5">
        <f t="shared" si="427"/>
        <v>0</v>
      </c>
      <c r="R1432" s="5">
        <f t="shared" si="428"/>
        <v>0.12629477569771552</v>
      </c>
      <c r="S1432" t="str">
        <f t="shared" si="429"/>
        <v/>
      </c>
      <c r="T1432" s="3" t="str">
        <f t="shared" si="430"/>
        <v/>
      </c>
      <c r="U1432" s="3" t="str">
        <f t="shared" si="437"/>
        <v/>
      </c>
      <c r="V1432" s="4"/>
      <c r="W1432" s="4"/>
      <c r="X1432">
        <f t="shared" si="431"/>
        <v>1</v>
      </c>
      <c r="Y1432">
        <f t="shared" si="434"/>
        <v>0</v>
      </c>
      <c r="Z1432">
        <f t="shared" si="419"/>
        <v>0.99748271716260895</v>
      </c>
      <c r="AA1432">
        <f t="shared" si="435"/>
        <v>1004.4358708311863</v>
      </c>
      <c r="AB1432">
        <f t="shared" si="432"/>
        <v>-2.5284491789033154</v>
      </c>
    </row>
    <row r="1433" spans="1:28" x14ac:dyDescent="0.3">
      <c r="A1433" t="s">
        <v>1431</v>
      </c>
      <c r="B1433">
        <v>265.89999999999998</v>
      </c>
      <c r="C1433">
        <v>-4.5881910492665311E-3</v>
      </c>
      <c r="D1433">
        <v>3.0752809433321903E-4</v>
      </c>
      <c r="E1433">
        <f t="shared" si="433"/>
        <v>1.544314286790343E-3</v>
      </c>
      <c r="F1433">
        <f t="shared" si="420"/>
        <v>1</v>
      </c>
      <c r="G1433">
        <f t="shared" si="436"/>
        <v>-4.5881910492665311E-3</v>
      </c>
      <c r="H1433" s="7"/>
      <c r="I1433" t="str">
        <f t="shared" si="421"/>
        <v/>
      </c>
      <c r="J1433" s="3" t="str">
        <f t="shared" si="422"/>
        <v/>
      </c>
      <c r="K1433" t="str">
        <f t="shared" si="423"/>
        <v/>
      </c>
      <c r="L1433" t="str">
        <f t="shared" si="424"/>
        <v/>
      </c>
      <c r="O1433">
        <f t="shared" si="425"/>
        <v>0.99241180895073344</v>
      </c>
      <c r="P1433" s="5">
        <f t="shared" si="426"/>
        <v>992.41180895073342</v>
      </c>
      <c r="Q1433" s="5">
        <f t="shared" si="427"/>
        <v>-7.5881910492665838</v>
      </c>
      <c r="R1433" s="5">
        <f t="shared" si="428"/>
        <v>-7.5881910492665838</v>
      </c>
      <c r="S1433" t="str">
        <f t="shared" si="429"/>
        <v/>
      </c>
      <c r="T1433" s="3" t="str">
        <f t="shared" si="430"/>
        <v/>
      </c>
      <c r="U1433" s="3" t="str">
        <f t="shared" si="437"/>
        <v/>
      </c>
      <c r="V1433" s="4"/>
      <c r="W1433" s="4"/>
      <c r="X1433">
        <f t="shared" si="431"/>
        <v>1</v>
      </c>
      <c r="Y1433">
        <f t="shared" si="434"/>
        <v>0</v>
      </c>
      <c r="Z1433">
        <f t="shared" si="419"/>
        <v>1.0015443142867904</v>
      </c>
      <c r="AA1433">
        <f t="shared" si="435"/>
        <v>1001.907421652283</v>
      </c>
      <c r="AB1433">
        <f t="shared" si="432"/>
        <v>1.5472599452989471</v>
      </c>
    </row>
    <row r="1434" spans="1:28" x14ac:dyDescent="0.3">
      <c r="A1434" t="s">
        <v>1432</v>
      </c>
      <c r="B1434">
        <v>265.86</v>
      </c>
      <c r="C1434">
        <v>-2.9338749717897749E-3</v>
      </c>
      <c r="D1434">
        <v>-3.2656472617086851E-3</v>
      </c>
      <c r="E1434">
        <f t="shared" si="433"/>
        <v>-1.5043249341844162E-4</v>
      </c>
      <c r="F1434">
        <f t="shared" si="420"/>
        <v>-1</v>
      </c>
      <c r="G1434">
        <f t="shared" si="436"/>
        <v>2.9338749717897749E-3</v>
      </c>
      <c r="H1434" s="7"/>
      <c r="I1434" t="str">
        <f t="shared" si="421"/>
        <v/>
      </c>
      <c r="J1434" s="3" t="str">
        <f t="shared" si="422"/>
        <v/>
      </c>
      <c r="K1434" t="str">
        <f t="shared" si="423"/>
        <v/>
      </c>
      <c r="L1434">
        <f t="shared" si="424"/>
        <v>-1</v>
      </c>
      <c r="O1434">
        <f t="shared" si="425"/>
        <v>0.99993387497178976</v>
      </c>
      <c r="P1434" s="5">
        <f t="shared" si="426"/>
        <v>999.93387497178981</v>
      </c>
      <c r="Q1434" s="5">
        <f t="shared" si="427"/>
        <v>0</v>
      </c>
      <c r="R1434" s="5">
        <f t="shared" si="428"/>
        <v>-6.6125028210194614E-2</v>
      </c>
      <c r="S1434" t="str">
        <f t="shared" si="429"/>
        <v/>
      </c>
      <c r="T1434" s="3" t="str">
        <f t="shared" si="430"/>
        <v/>
      </c>
      <c r="U1434" s="3" t="str">
        <f t="shared" si="437"/>
        <v/>
      </c>
      <c r="V1434" s="4"/>
      <c r="W1434" s="4"/>
      <c r="X1434">
        <f t="shared" si="431"/>
        <v>0</v>
      </c>
      <c r="Y1434">
        <f t="shared" si="434"/>
        <v>-3.0000000000000001E-3</v>
      </c>
      <c r="Z1434">
        <f t="shared" si="419"/>
        <v>0.997</v>
      </c>
      <c r="AA1434">
        <f t="shared" si="435"/>
        <v>1000</v>
      </c>
      <c r="AB1434">
        <f t="shared" si="432"/>
        <v>-3</v>
      </c>
    </row>
    <row r="1435" spans="1:28" x14ac:dyDescent="0.3">
      <c r="A1435" t="s">
        <v>1433</v>
      </c>
      <c r="B1435">
        <v>265.05</v>
      </c>
      <c r="C1435">
        <v>9.0548953027734047E-4</v>
      </c>
      <c r="D1435">
        <v>-5.2549864357230006E-4</v>
      </c>
      <c r="E1435">
        <f t="shared" si="433"/>
        <v>-3.0467163168585052E-3</v>
      </c>
      <c r="F1435">
        <f t="shared" si="420"/>
        <v>-1</v>
      </c>
      <c r="G1435">
        <f t="shared" si="436"/>
        <v>-9.0548953027734047E-4</v>
      </c>
      <c r="H1435" s="7"/>
      <c r="I1435" t="str">
        <f t="shared" si="421"/>
        <v/>
      </c>
      <c r="J1435" s="3" t="str">
        <f t="shared" si="422"/>
        <v/>
      </c>
      <c r="K1435" t="str">
        <f t="shared" si="423"/>
        <v/>
      </c>
      <c r="L1435" t="str">
        <f t="shared" si="424"/>
        <v/>
      </c>
      <c r="O1435">
        <f t="shared" si="425"/>
        <v>0.99609451046972264</v>
      </c>
      <c r="P1435" s="5">
        <f t="shared" si="426"/>
        <v>996.09451046972265</v>
      </c>
      <c r="Q1435" s="5">
        <f t="shared" si="427"/>
        <v>0</v>
      </c>
      <c r="R1435" s="5">
        <f t="shared" si="428"/>
        <v>-3.9054895302773502</v>
      </c>
      <c r="S1435" t="str">
        <f t="shared" si="429"/>
        <v/>
      </c>
      <c r="T1435" s="3" t="str">
        <f t="shared" si="430"/>
        <v/>
      </c>
      <c r="U1435" s="3" t="str">
        <f t="shared" si="437"/>
        <v/>
      </c>
      <c r="V1435" s="4"/>
      <c r="W1435" s="4"/>
      <c r="X1435">
        <f t="shared" si="431"/>
        <v>0</v>
      </c>
      <c r="Y1435">
        <f t="shared" si="434"/>
        <v>0</v>
      </c>
      <c r="Z1435">
        <f t="shared" si="419"/>
        <v>1</v>
      </c>
      <c r="AA1435">
        <f t="shared" si="435"/>
        <v>997</v>
      </c>
      <c r="AB1435">
        <f t="shared" si="432"/>
        <v>0</v>
      </c>
    </row>
    <row r="1436" spans="1:28" x14ac:dyDescent="0.3">
      <c r="A1436" t="s">
        <v>1434</v>
      </c>
      <c r="B1436">
        <v>265.01</v>
      </c>
      <c r="C1436">
        <v>2.5659409078902938E-3</v>
      </c>
      <c r="D1436">
        <v>-4.3671924771376259E-5</v>
      </c>
      <c r="E1436">
        <f t="shared" si="433"/>
        <v>-1.5091492171296156E-4</v>
      </c>
      <c r="F1436">
        <f t="shared" si="420"/>
        <v>-1</v>
      </c>
      <c r="G1436">
        <f t="shared" si="436"/>
        <v>-2.5659409078902938E-3</v>
      </c>
      <c r="H1436" s="7"/>
      <c r="I1436" t="str">
        <f t="shared" si="421"/>
        <v/>
      </c>
      <c r="J1436" s="3" t="str">
        <f t="shared" si="422"/>
        <v/>
      </c>
      <c r="K1436" t="str">
        <f t="shared" si="423"/>
        <v/>
      </c>
      <c r="L1436" t="str">
        <f t="shared" si="424"/>
        <v/>
      </c>
      <c r="O1436">
        <f t="shared" si="425"/>
        <v>0.99443405909210969</v>
      </c>
      <c r="P1436" s="5">
        <f t="shared" si="426"/>
        <v>994.43405909210969</v>
      </c>
      <c r="Q1436" s="5">
        <f t="shared" si="427"/>
        <v>0</v>
      </c>
      <c r="R1436" s="5">
        <f t="shared" si="428"/>
        <v>-5.5659409078903082</v>
      </c>
      <c r="S1436" t="str">
        <f t="shared" si="429"/>
        <v/>
      </c>
      <c r="T1436" s="3" t="str">
        <f t="shared" si="430"/>
        <v/>
      </c>
      <c r="U1436" s="3" t="str">
        <f t="shared" si="437"/>
        <v/>
      </c>
      <c r="V1436" s="4"/>
      <c r="W1436" s="4"/>
      <c r="X1436">
        <f t="shared" si="431"/>
        <v>0</v>
      </c>
      <c r="Y1436">
        <f t="shared" si="434"/>
        <v>0</v>
      </c>
      <c r="Z1436">
        <f t="shared" si="419"/>
        <v>1</v>
      </c>
      <c r="AA1436">
        <f t="shared" si="435"/>
        <v>997</v>
      </c>
      <c r="AB1436">
        <f t="shared" si="432"/>
        <v>0</v>
      </c>
    </row>
    <row r="1437" spans="1:28" x14ac:dyDescent="0.3">
      <c r="A1437" t="s">
        <v>1435</v>
      </c>
      <c r="B1437">
        <v>264.66000000000003</v>
      </c>
      <c r="C1437">
        <v>3.8540013602357051E-3</v>
      </c>
      <c r="D1437">
        <v>1.3613056216320381E-3</v>
      </c>
      <c r="E1437">
        <f t="shared" si="433"/>
        <v>-1.3207048790610388E-3</v>
      </c>
      <c r="F1437">
        <f t="shared" si="420"/>
        <v>1</v>
      </c>
      <c r="G1437">
        <f t="shared" si="436"/>
        <v>3.8540013602357051E-3</v>
      </c>
      <c r="H1437" s="7"/>
      <c r="I1437" t="str">
        <f t="shared" si="421"/>
        <v/>
      </c>
      <c r="J1437" s="3" t="str">
        <f t="shared" si="422"/>
        <v/>
      </c>
      <c r="K1437" t="str">
        <f t="shared" si="423"/>
        <v/>
      </c>
      <c r="L1437" t="str">
        <f t="shared" si="424"/>
        <v/>
      </c>
      <c r="O1437">
        <f t="shared" si="425"/>
        <v>1.0008540013602356</v>
      </c>
      <c r="P1437" s="5">
        <f t="shared" si="426"/>
        <v>1000.8540013602357</v>
      </c>
      <c r="Q1437" s="5">
        <f t="shared" si="427"/>
        <v>0.85400136023565665</v>
      </c>
      <c r="R1437" s="5">
        <f t="shared" si="428"/>
        <v>0.85400136023565665</v>
      </c>
      <c r="S1437" t="str">
        <f t="shared" si="429"/>
        <v/>
      </c>
      <c r="T1437" s="3" t="str">
        <f t="shared" si="430"/>
        <v/>
      </c>
      <c r="U1437" s="3" t="str">
        <f t="shared" si="437"/>
        <v/>
      </c>
      <c r="V1437" s="4"/>
      <c r="W1437" s="4"/>
      <c r="X1437">
        <f t="shared" si="431"/>
        <v>0</v>
      </c>
      <c r="Y1437">
        <f t="shared" si="434"/>
        <v>0</v>
      </c>
      <c r="Z1437">
        <f t="shared" si="419"/>
        <v>1</v>
      </c>
      <c r="AA1437">
        <f t="shared" si="435"/>
        <v>997</v>
      </c>
      <c r="AB1437">
        <f t="shared" si="432"/>
        <v>0</v>
      </c>
    </row>
    <row r="1438" spans="1:28" x14ac:dyDescent="0.3">
      <c r="A1438" t="s">
        <v>1436</v>
      </c>
      <c r="B1438">
        <v>264.68</v>
      </c>
      <c r="C1438">
        <v>3.7781471966147799E-3</v>
      </c>
      <c r="D1438">
        <v>2.6742145135665381E-3</v>
      </c>
      <c r="E1438">
        <f t="shared" si="433"/>
        <v>7.5568654122201343E-5</v>
      </c>
      <c r="F1438">
        <f t="shared" si="420"/>
        <v>1</v>
      </c>
      <c r="G1438">
        <f t="shared" si="436"/>
        <v>3.7781471966147799E-3</v>
      </c>
      <c r="H1438" s="7"/>
      <c r="I1438" t="str">
        <f t="shared" si="421"/>
        <v/>
      </c>
      <c r="J1438" s="3" t="str">
        <f t="shared" si="422"/>
        <v/>
      </c>
      <c r="K1438" t="str">
        <f t="shared" si="423"/>
        <v/>
      </c>
      <c r="L1438" t="str">
        <f t="shared" si="424"/>
        <v/>
      </c>
      <c r="O1438">
        <f t="shared" si="425"/>
        <v>1.0007781471966148</v>
      </c>
      <c r="P1438" s="5">
        <f t="shared" si="426"/>
        <v>1000.7781471966149</v>
      </c>
      <c r="Q1438" s="5">
        <f t="shared" si="427"/>
        <v>0.77814719661489562</v>
      </c>
      <c r="R1438" s="5">
        <f t="shared" si="428"/>
        <v>0.77814719661489562</v>
      </c>
      <c r="S1438" t="str">
        <f t="shared" si="429"/>
        <v/>
      </c>
      <c r="T1438" s="3" t="str">
        <f t="shared" si="430"/>
        <v/>
      </c>
      <c r="U1438" s="3" t="str">
        <f t="shared" si="437"/>
        <v/>
      </c>
      <c r="V1438" s="4"/>
      <c r="W1438" s="4"/>
      <c r="X1438">
        <f t="shared" si="431"/>
        <v>0</v>
      </c>
      <c r="Y1438">
        <f t="shared" si="434"/>
        <v>0</v>
      </c>
      <c r="Z1438">
        <f t="shared" si="419"/>
        <v>1</v>
      </c>
      <c r="AA1438">
        <f t="shared" si="435"/>
        <v>997</v>
      </c>
      <c r="AB1438">
        <f t="shared" si="432"/>
        <v>0</v>
      </c>
    </row>
    <row r="1439" spans="1:28" x14ac:dyDescent="0.3">
      <c r="A1439" t="s">
        <v>1437</v>
      </c>
      <c r="B1439">
        <v>265.08</v>
      </c>
      <c r="C1439">
        <v>-2.640712237814742E-4</v>
      </c>
      <c r="D1439">
        <v>3.7982608653688949E-3</v>
      </c>
      <c r="E1439">
        <f t="shared" si="433"/>
        <v>1.5112588786458262E-3</v>
      </c>
      <c r="F1439">
        <f t="shared" si="420"/>
        <v>1</v>
      </c>
      <c r="G1439">
        <f t="shared" si="436"/>
        <v>-2.640712237814742E-4</v>
      </c>
      <c r="H1439" s="7"/>
      <c r="I1439" t="str">
        <f t="shared" si="421"/>
        <v/>
      </c>
      <c r="J1439" s="3" t="str">
        <f t="shared" si="422"/>
        <v/>
      </c>
      <c r="K1439" t="str">
        <f t="shared" si="423"/>
        <v/>
      </c>
      <c r="L1439" t="str">
        <f t="shared" si="424"/>
        <v/>
      </c>
      <c r="O1439">
        <f t="shared" si="425"/>
        <v>0.99673592877621853</v>
      </c>
      <c r="P1439" s="5">
        <f t="shared" si="426"/>
        <v>996.73592877621854</v>
      </c>
      <c r="Q1439" s="5">
        <f t="shared" si="427"/>
        <v>-3.2640712237814569</v>
      </c>
      <c r="R1439" s="5">
        <f t="shared" si="428"/>
        <v>-3.2640712237814569</v>
      </c>
      <c r="S1439" t="str">
        <f t="shared" si="429"/>
        <v/>
      </c>
      <c r="T1439" s="3" t="str">
        <f t="shared" si="430"/>
        <v/>
      </c>
      <c r="U1439" s="3" t="str">
        <f t="shared" si="437"/>
        <v/>
      </c>
      <c r="V1439" s="4"/>
      <c r="W1439" s="4"/>
      <c r="X1439">
        <f t="shared" si="431"/>
        <v>0</v>
      </c>
      <c r="Y1439">
        <f t="shared" si="434"/>
        <v>0</v>
      </c>
      <c r="Z1439">
        <f t="shared" si="419"/>
        <v>1</v>
      </c>
      <c r="AA1439">
        <f t="shared" si="435"/>
        <v>997</v>
      </c>
      <c r="AB1439">
        <f t="shared" si="432"/>
        <v>0</v>
      </c>
    </row>
    <row r="1440" spans="1:28" x14ac:dyDescent="0.3">
      <c r="A1440" t="s">
        <v>1438</v>
      </c>
      <c r="B1440">
        <v>265.29000000000002</v>
      </c>
      <c r="C1440">
        <v>-1.884729918202721E-3</v>
      </c>
      <c r="D1440">
        <v>9.487170871949602E-4</v>
      </c>
      <c r="E1440">
        <f t="shared" si="433"/>
        <v>7.9221367134463705E-4</v>
      </c>
      <c r="F1440">
        <f t="shared" si="420"/>
        <v>1</v>
      </c>
      <c r="G1440">
        <f t="shared" si="436"/>
        <v>-1.884729918202721E-3</v>
      </c>
      <c r="H1440" s="7"/>
      <c r="I1440" t="str">
        <f t="shared" si="421"/>
        <v/>
      </c>
      <c r="J1440" s="3" t="str">
        <f t="shared" si="422"/>
        <v/>
      </c>
      <c r="K1440" t="str">
        <f t="shared" si="423"/>
        <v/>
      </c>
      <c r="L1440" t="str">
        <f t="shared" si="424"/>
        <v/>
      </c>
      <c r="O1440">
        <f t="shared" si="425"/>
        <v>0.99511527008179723</v>
      </c>
      <c r="P1440" s="5">
        <f t="shared" si="426"/>
        <v>995.11527008179723</v>
      </c>
      <c r="Q1440" s="5">
        <f t="shared" si="427"/>
        <v>-4.8847299182027655</v>
      </c>
      <c r="R1440" s="5">
        <f t="shared" si="428"/>
        <v>-4.8847299182027655</v>
      </c>
      <c r="S1440" t="str">
        <f t="shared" si="429"/>
        <v/>
      </c>
      <c r="T1440" s="3" t="str">
        <f t="shared" si="430"/>
        <v/>
      </c>
      <c r="U1440" s="3" t="str">
        <f t="shared" si="437"/>
        <v/>
      </c>
      <c r="V1440" s="4"/>
      <c r="W1440" s="4"/>
      <c r="X1440">
        <f t="shared" si="431"/>
        <v>0</v>
      </c>
      <c r="Y1440">
        <f t="shared" si="434"/>
        <v>0</v>
      </c>
      <c r="Z1440">
        <f t="shared" si="419"/>
        <v>1</v>
      </c>
      <c r="AA1440">
        <f t="shared" si="435"/>
        <v>997</v>
      </c>
      <c r="AB1440">
        <f t="shared" si="432"/>
        <v>0</v>
      </c>
    </row>
    <row r="1441" spans="1:28" x14ac:dyDescent="0.3">
      <c r="A1441" t="s">
        <v>1439</v>
      </c>
      <c r="B1441">
        <v>265.69</v>
      </c>
      <c r="C1441">
        <v>-4.3659904399865447E-3</v>
      </c>
      <c r="D1441">
        <v>6.246672869979715E-3</v>
      </c>
      <c r="E1441">
        <f t="shared" si="433"/>
        <v>1.5077839345620915E-3</v>
      </c>
      <c r="F1441">
        <f t="shared" si="420"/>
        <v>1</v>
      </c>
      <c r="G1441">
        <f t="shared" si="436"/>
        <v>-4.3659904399865447E-3</v>
      </c>
      <c r="H1441" s="7"/>
      <c r="I1441">
        <f t="shared" si="421"/>
        <v>1</v>
      </c>
      <c r="J1441" s="3">
        <f t="shared" si="422"/>
        <v>0</v>
      </c>
      <c r="K1441">
        <f t="shared" si="423"/>
        <v>-7.3659904399865448E-3</v>
      </c>
      <c r="L1441">
        <f t="shared" si="424"/>
        <v>1</v>
      </c>
      <c r="O1441">
        <f t="shared" si="425"/>
        <v>0.99263400956001346</v>
      </c>
      <c r="P1441" s="5">
        <f t="shared" si="426"/>
        <v>992.63400956001351</v>
      </c>
      <c r="Q1441" s="5">
        <f t="shared" si="427"/>
        <v>-7.3659904399864899</v>
      </c>
      <c r="R1441" s="5">
        <f t="shared" si="428"/>
        <v>-7.3659904399864899</v>
      </c>
      <c r="S1441">
        <f t="shared" si="429"/>
        <v>-7.3659904399864899</v>
      </c>
      <c r="T1441" s="3">
        <f t="shared" si="430"/>
        <v>0</v>
      </c>
      <c r="U1441" s="3" t="str">
        <f t="shared" si="437"/>
        <v/>
      </c>
      <c r="V1441" s="4"/>
      <c r="W1441" s="4"/>
      <c r="X1441">
        <f t="shared" si="431"/>
        <v>1</v>
      </c>
      <c r="Y1441">
        <f t="shared" si="434"/>
        <v>-3.0000000000000001E-3</v>
      </c>
      <c r="Z1441">
        <f t="shared" si="419"/>
        <v>0.99850778393456208</v>
      </c>
      <c r="AA1441">
        <f t="shared" si="435"/>
        <v>1000</v>
      </c>
      <c r="AB1441">
        <f t="shared" si="432"/>
        <v>-1.4922160654379013</v>
      </c>
    </row>
    <row r="1442" spans="1:28" x14ac:dyDescent="0.3">
      <c r="A1442" t="s">
        <v>1440</v>
      </c>
      <c r="B1442">
        <v>265.68</v>
      </c>
      <c r="C1442">
        <v>-3.6133694670279271E-3</v>
      </c>
      <c r="D1442">
        <v>1.2571838744673859E-3</v>
      </c>
      <c r="E1442">
        <f t="shared" si="433"/>
        <v>-3.7637848620538619E-5</v>
      </c>
      <c r="F1442">
        <f t="shared" si="420"/>
        <v>1</v>
      </c>
      <c r="G1442">
        <f t="shared" si="436"/>
        <v>-3.6133694670279271E-3</v>
      </c>
      <c r="H1442" s="7"/>
      <c r="I1442" t="str">
        <f t="shared" si="421"/>
        <v/>
      </c>
      <c r="J1442" s="3" t="str">
        <f t="shared" si="422"/>
        <v/>
      </c>
      <c r="K1442" t="str">
        <f t="shared" si="423"/>
        <v/>
      </c>
      <c r="L1442" t="str">
        <f t="shared" si="424"/>
        <v/>
      </c>
      <c r="O1442">
        <f t="shared" si="425"/>
        <v>0.99338663053297205</v>
      </c>
      <c r="P1442" s="5">
        <f t="shared" si="426"/>
        <v>993.38663053297205</v>
      </c>
      <c r="Q1442" s="5">
        <f t="shared" si="427"/>
        <v>-6.613369467027951</v>
      </c>
      <c r="R1442" s="5">
        <f t="shared" si="428"/>
        <v>-6.613369467027951</v>
      </c>
      <c r="S1442" t="str">
        <f t="shared" si="429"/>
        <v/>
      </c>
      <c r="T1442" s="3" t="str">
        <f t="shared" si="430"/>
        <v/>
      </c>
      <c r="U1442" s="3" t="str">
        <f t="shared" si="437"/>
        <v/>
      </c>
      <c r="V1442" s="4"/>
      <c r="W1442" s="4"/>
      <c r="X1442">
        <f t="shared" si="431"/>
        <v>1</v>
      </c>
      <c r="Y1442">
        <f t="shared" si="434"/>
        <v>0</v>
      </c>
      <c r="Z1442">
        <f t="shared" si="419"/>
        <v>0.99996236215137946</v>
      </c>
      <c r="AA1442">
        <f t="shared" si="435"/>
        <v>998.5077839345621</v>
      </c>
      <c r="AB1442">
        <f t="shared" si="432"/>
        <v>-3.7581684818178474E-2</v>
      </c>
    </row>
    <row r="1443" spans="1:28" x14ac:dyDescent="0.3">
      <c r="A1443" t="s">
        <v>1441</v>
      </c>
      <c r="B1443">
        <v>265.68</v>
      </c>
      <c r="C1443">
        <v>-3.5380909364649119E-3</v>
      </c>
      <c r="D1443">
        <v>-2.0353712256712198E-3</v>
      </c>
      <c r="E1443">
        <f t="shared" si="433"/>
        <v>0</v>
      </c>
      <c r="F1443">
        <f t="shared" si="420"/>
        <v>-1</v>
      </c>
      <c r="G1443">
        <f t="shared" si="436"/>
        <v>3.5380909364649119E-3</v>
      </c>
      <c r="H1443" s="7"/>
      <c r="I1443" t="str">
        <f t="shared" si="421"/>
        <v/>
      </c>
      <c r="J1443" s="3" t="str">
        <f t="shared" si="422"/>
        <v/>
      </c>
      <c r="K1443" t="str">
        <f t="shared" si="423"/>
        <v/>
      </c>
      <c r="L1443" t="str">
        <f t="shared" si="424"/>
        <v/>
      </c>
      <c r="O1443">
        <f t="shared" si="425"/>
        <v>1.000538090936465</v>
      </c>
      <c r="P1443" s="5">
        <f t="shared" si="426"/>
        <v>1000.538090936465</v>
      </c>
      <c r="Q1443" s="5">
        <f t="shared" si="427"/>
        <v>0</v>
      </c>
      <c r="R1443" s="5">
        <f t="shared" si="428"/>
        <v>0.53809093646498241</v>
      </c>
      <c r="S1443" t="str">
        <f t="shared" si="429"/>
        <v/>
      </c>
      <c r="T1443" s="3" t="str">
        <f t="shared" si="430"/>
        <v/>
      </c>
      <c r="U1443" s="3" t="str">
        <f t="shared" si="437"/>
        <v/>
      </c>
      <c r="V1443" s="4"/>
      <c r="W1443" s="4"/>
      <c r="X1443">
        <f t="shared" si="431"/>
        <v>1</v>
      </c>
      <c r="Y1443">
        <f t="shared" si="434"/>
        <v>0</v>
      </c>
      <c r="Z1443">
        <f t="shared" si="419"/>
        <v>1</v>
      </c>
      <c r="AA1443">
        <f t="shared" si="435"/>
        <v>998.47020224974392</v>
      </c>
      <c r="AB1443">
        <f t="shared" si="432"/>
        <v>0</v>
      </c>
    </row>
    <row r="1444" spans="1:28" x14ac:dyDescent="0.3">
      <c r="A1444" t="s">
        <v>1442</v>
      </c>
      <c r="B1444">
        <v>265.01</v>
      </c>
      <c r="C1444">
        <v>-1.0188294781328319E-3</v>
      </c>
      <c r="D1444">
        <v>8.7241083613418381E-4</v>
      </c>
      <c r="E1444">
        <f t="shared" si="433"/>
        <v>-2.5218307738633541E-3</v>
      </c>
      <c r="F1444">
        <f t="shared" si="420"/>
        <v>1</v>
      </c>
      <c r="G1444">
        <f t="shared" si="436"/>
        <v>-1.0188294781328319E-3</v>
      </c>
      <c r="H1444" s="7"/>
      <c r="I1444" t="str">
        <f t="shared" si="421"/>
        <v/>
      </c>
      <c r="J1444" s="3" t="str">
        <f t="shared" si="422"/>
        <v/>
      </c>
      <c r="K1444" t="str">
        <f t="shared" si="423"/>
        <v/>
      </c>
      <c r="L1444" t="str">
        <f t="shared" si="424"/>
        <v/>
      </c>
      <c r="O1444">
        <f t="shared" si="425"/>
        <v>0.99598117052186719</v>
      </c>
      <c r="P1444" s="5">
        <f t="shared" si="426"/>
        <v>995.98117052186717</v>
      </c>
      <c r="Q1444" s="5">
        <f t="shared" si="427"/>
        <v>-4.0188294781328295</v>
      </c>
      <c r="R1444" s="5">
        <f t="shared" si="428"/>
        <v>-4.0188294781328295</v>
      </c>
      <c r="S1444" t="str">
        <f t="shared" si="429"/>
        <v/>
      </c>
      <c r="T1444" s="3" t="str">
        <f t="shared" si="430"/>
        <v/>
      </c>
      <c r="U1444" s="3" t="str">
        <f t="shared" si="437"/>
        <v/>
      </c>
      <c r="V1444" s="4"/>
      <c r="W1444" s="4"/>
      <c r="X1444">
        <f t="shared" si="431"/>
        <v>1</v>
      </c>
      <c r="Y1444">
        <f t="shared" si="434"/>
        <v>0</v>
      </c>
      <c r="Z1444">
        <f t="shared" si="419"/>
        <v>0.99747816922613664</v>
      </c>
      <c r="AA1444">
        <f t="shared" si="435"/>
        <v>998.47020224974392</v>
      </c>
      <c r="AB1444">
        <f t="shared" si="432"/>
        <v>-2.5179728828189809</v>
      </c>
    </row>
    <row r="1445" spans="1:28" x14ac:dyDescent="0.3">
      <c r="A1445" t="s">
        <v>1443</v>
      </c>
      <c r="B1445">
        <v>264.79000000000002</v>
      </c>
      <c r="C1445">
        <v>-1.8882888326602731E-4</v>
      </c>
      <c r="D1445">
        <v>6.3908096607967786E-5</v>
      </c>
      <c r="E1445">
        <f t="shared" si="433"/>
        <v>-8.3015735255262239E-4</v>
      </c>
      <c r="F1445">
        <f t="shared" si="420"/>
        <v>1</v>
      </c>
      <c r="G1445">
        <f t="shared" si="436"/>
        <v>-1.8882888326602731E-4</v>
      </c>
      <c r="H1445" s="7"/>
      <c r="I1445" t="str">
        <f t="shared" si="421"/>
        <v/>
      </c>
      <c r="J1445" s="3" t="str">
        <f t="shared" si="422"/>
        <v/>
      </c>
      <c r="K1445" t="str">
        <f t="shared" si="423"/>
        <v/>
      </c>
      <c r="L1445" t="str">
        <f t="shared" si="424"/>
        <v/>
      </c>
      <c r="O1445">
        <f t="shared" si="425"/>
        <v>0.99681117111673401</v>
      </c>
      <c r="P1445" s="5">
        <f t="shared" si="426"/>
        <v>996.81117111673404</v>
      </c>
      <c r="Q1445" s="5">
        <f t="shared" si="427"/>
        <v>-3.1888288832659555</v>
      </c>
      <c r="R1445" s="5">
        <f t="shared" si="428"/>
        <v>-3.1888288832659555</v>
      </c>
      <c r="S1445" t="str">
        <f t="shared" si="429"/>
        <v/>
      </c>
      <c r="T1445" s="3" t="str">
        <f t="shared" si="430"/>
        <v/>
      </c>
      <c r="U1445" s="3" t="str">
        <f t="shared" si="437"/>
        <v/>
      </c>
      <c r="V1445" s="4"/>
      <c r="W1445" s="4"/>
      <c r="X1445">
        <f t="shared" si="431"/>
        <v>1</v>
      </c>
      <c r="Y1445">
        <f t="shared" si="434"/>
        <v>0</v>
      </c>
      <c r="Z1445">
        <f t="shared" si="419"/>
        <v>0.99916984264744735</v>
      </c>
      <c r="AA1445">
        <f t="shared" si="435"/>
        <v>995.95222936692494</v>
      </c>
      <c r="AB1445">
        <f t="shared" si="432"/>
        <v>-0.82679706600015379</v>
      </c>
    </row>
    <row r="1446" spans="1:28" x14ac:dyDescent="0.3">
      <c r="A1446" t="s">
        <v>1444</v>
      </c>
      <c r="B1446">
        <v>264.52999999999997</v>
      </c>
      <c r="C1446">
        <v>7.5605791403638713E-4</v>
      </c>
      <c r="D1446">
        <v>2.5425733896418482E-4</v>
      </c>
      <c r="E1446">
        <f t="shared" si="433"/>
        <v>-9.8191019298329895E-4</v>
      </c>
      <c r="F1446">
        <f t="shared" si="420"/>
        <v>1</v>
      </c>
      <c r="G1446">
        <f t="shared" si="436"/>
        <v>7.5605791403638713E-4</v>
      </c>
      <c r="H1446" s="7"/>
      <c r="I1446" t="str">
        <f t="shared" si="421"/>
        <v/>
      </c>
      <c r="J1446" s="3" t="str">
        <f t="shared" si="422"/>
        <v/>
      </c>
      <c r="K1446" t="str">
        <f t="shared" si="423"/>
        <v/>
      </c>
      <c r="L1446" t="str">
        <f t="shared" si="424"/>
        <v/>
      </c>
      <c r="O1446">
        <f t="shared" si="425"/>
        <v>0.99775605791403643</v>
      </c>
      <c r="P1446" s="5">
        <f t="shared" si="426"/>
        <v>997.75605791403643</v>
      </c>
      <c r="Q1446" s="5">
        <f t="shared" si="427"/>
        <v>-2.2439420859635675</v>
      </c>
      <c r="R1446" s="5">
        <f t="shared" si="428"/>
        <v>-2.2439420859635675</v>
      </c>
      <c r="S1446" t="str">
        <f t="shared" si="429"/>
        <v/>
      </c>
      <c r="T1446" s="3" t="str">
        <f t="shared" si="430"/>
        <v/>
      </c>
      <c r="U1446" s="3" t="str">
        <f t="shared" si="437"/>
        <v/>
      </c>
      <c r="V1446" s="4"/>
      <c r="W1446" s="4"/>
      <c r="X1446">
        <f t="shared" si="431"/>
        <v>1</v>
      </c>
      <c r="Y1446">
        <f t="shared" si="434"/>
        <v>0</v>
      </c>
      <c r="Z1446">
        <f t="shared" si="419"/>
        <v>0.99901808980701667</v>
      </c>
      <c r="AA1446">
        <f t="shared" si="435"/>
        <v>995.12543230092479</v>
      </c>
      <c r="AB1446">
        <f t="shared" si="432"/>
        <v>-0.97712380527320875</v>
      </c>
    </row>
    <row r="1447" spans="1:28" x14ac:dyDescent="0.3">
      <c r="A1447" t="s">
        <v>1445</v>
      </c>
      <c r="B1447">
        <v>264.72000000000003</v>
      </c>
      <c r="C1447">
        <v>6.0441220912650401E-4</v>
      </c>
      <c r="D1447">
        <v>-2.54832468042277E-4</v>
      </c>
      <c r="E1447">
        <f t="shared" si="433"/>
        <v>7.1825501833461074E-4</v>
      </c>
      <c r="F1447">
        <f t="shared" si="420"/>
        <v>-1</v>
      </c>
      <c r="G1447">
        <f t="shared" si="436"/>
        <v>-6.0441220912650401E-4</v>
      </c>
      <c r="H1447" s="7"/>
      <c r="I1447" t="str">
        <f t="shared" si="421"/>
        <v/>
      </c>
      <c r="J1447" s="3" t="str">
        <f t="shared" si="422"/>
        <v/>
      </c>
      <c r="K1447" t="str">
        <f t="shared" si="423"/>
        <v/>
      </c>
      <c r="L1447" t="str">
        <f t="shared" si="424"/>
        <v/>
      </c>
      <c r="O1447">
        <f t="shared" si="425"/>
        <v>0.99639558779087345</v>
      </c>
      <c r="P1447" s="5">
        <f t="shared" si="426"/>
        <v>996.39558779087349</v>
      </c>
      <c r="Q1447" s="5">
        <f t="shared" si="427"/>
        <v>0</v>
      </c>
      <c r="R1447" s="5">
        <f t="shared" si="428"/>
        <v>-3.6044122091265081</v>
      </c>
      <c r="S1447" t="str">
        <f t="shared" si="429"/>
        <v/>
      </c>
      <c r="T1447" s="3" t="str">
        <f t="shared" si="430"/>
        <v/>
      </c>
      <c r="U1447" s="3" t="str">
        <f t="shared" si="437"/>
        <v/>
      </c>
      <c r="V1447" s="4"/>
      <c r="W1447" s="4"/>
      <c r="X1447">
        <f t="shared" si="431"/>
        <v>1</v>
      </c>
      <c r="Y1447">
        <f t="shared" si="434"/>
        <v>0</v>
      </c>
      <c r="Z1447">
        <f t="shared" si="419"/>
        <v>1.0007182550183347</v>
      </c>
      <c r="AA1447">
        <f t="shared" si="435"/>
        <v>994.14830849565158</v>
      </c>
      <c r="AB1447">
        <f t="shared" si="432"/>
        <v>0.71405201154595943</v>
      </c>
    </row>
    <row r="1448" spans="1:28" x14ac:dyDescent="0.3">
      <c r="A1448" t="s">
        <v>1446</v>
      </c>
      <c r="B1448">
        <v>264.74</v>
      </c>
      <c r="C1448">
        <v>2.0775100098209989E-3</v>
      </c>
      <c r="D1448">
        <v>1.744547256544745E-3</v>
      </c>
      <c r="E1448">
        <f t="shared" si="433"/>
        <v>7.555152614075932E-5</v>
      </c>
      <c r="F1448">
        <f t="shared" si="420"/>
        <v>1</v>
      </c>
      <c r="G1448">
        <f t="shared" si="436"/>
        <v>2.0775100098209989E-3</v>
      </c>
      <c r="H1448" s="7"/>
      <c r="I1448" t="str">
        <f t="shared" si="421"/>
        <v/>
      </c>
      <c r="J1448" s="3" t="str">
        <f t="shared" si="422"/>
        <v/>
      </c>
      <c r="K1448" t="str">
        <f t="shared" si="423"/>
        <v/>
      </c>
      <c r="L1448" t="str">
        <f t="shared" si="424"/>
        <v/>
      </c>
      <c r="O1448">
        <f t="shared" si="425"/>
        <v>0.99907751000982103</v>
      </c>
      <c r="P1448" s="5">
        <f t="shared" si="426"/>
        <v>999.07751000982103</v>
      </c>
      <c r="Q1448" s="5">
        <f t="shared" si="427"/>
        <v>-0.92248999017897404</v>
      </c>
      <c r="R1448" s="5">
        <f t="shared" si="428"/>
        <v>-0.92248999017897404</v>
      </c>
      <c r="S1448" t="str">
        <f t="shared" si="429"/>
        <v/>
      </c>
      <c r="T1448" s="3" t="str">
        <f t="shared" si="430"/>
        <v/>
      </c>
      <c r="U1448" s="3" t="str">
        <f t="shared" si="437"/>
        <v/>
      </c>
      <c r="V1448" s="4"/>
      <c r="W1448" s="4"/>
      <c r="X1448">
        <f t="shared" si="431"/>
        <v>1</v>
      </c>
      <c r="Y1448">
        <f t="shared" si="434"/>
        <v>0</v>
      </c>
      <c r="Z1448">
        <f t="shared" si="419"/>
        <v>1.0000755515261408</v>
      </c>
      <c r="AA1448">
        <f t="shared" si="435"/>
        <v>994.86236050719754</v>
      </c>
      <c r="AB1448">
        <f t="shared" si="432"/>
        <v>7.5163369636356947E-2</v>
      </c>
    </row>
    <row r="1449" spans="1:28" x14ac:dyDescent="0.3">
      <c r="A1449" t="s">
        <v>1447</v>
      </c>
      <c r="B1449">
        <v>264.74</v>
      </c>
      <c r="C1449">
        <v>2.6063307395935548E-3</v>
      </c>
      <c r="D1449">
        <v>2.202137010700005E-3</v>
      </c>
      <c r="E1449">
        <f t="shared" si="433"/>
        <v>0</v>
      </c>
      <c r="F1449">
        <f t="shared" si="420"/>
        <v>1</v>
      </c>
      <c r="G1449">
        <f t="shared" si="436"/>
        <v>2.6063307395935548E-3</v>
      </c>
      <c r="H1449" s="7"/>
      <c r="I1449" t="str">
        <f t="shared" si="421"/>
        <v/>
      </c>
      <c r="J1449" s="3" t="str">
        <f t="shared" si="422"/>
        <v/>
      </c>
      <c r="K1449" t="str">
        <f t="shared" si="423"/>
        <v/>
      </c>
      <c r="L1449" t="str">
        <f t="shared" si="424"/>
        <v/>
      </c>
      <c r="O1449">
        <f t="shared" si="425"/>
        <v>0.9996063307395936</v>
      </c>
      <c r="P1449" s="5">
        <f t="shared" si="426"/>
        <v>999.60633073959355</v>
      </c>
      <c r="Q1449" s="5">
        <f t="shared" si="427"/>
        <v>-0.39366926040645467</v>
      </c>
      <c r="R1449" s="5">
        <f t="shared" si="428"/>
        <v>-0.39366926040645467</v>
      </c>
      <c r="S1449" t="str">
        <f t="shared" si="429"/>
        <v/>
      </c>
      <c r="T1449" s="3" t="str">
        <f t="shared" si="430"/>
        <v/>
      </c>
      <c r="U1449" s="3" t="str">
        <f t="shared" si="437"/>
        <v/>
      </c>
      <c r="V1449" s="4"/>
      <c r="W1449" s="4"/>
      <c r="X1449">
        <f t="shared" si="431"/>
        <v>1</v>
      </c>
      <c r="Y1449">
        <f t="shared" si="434"/>
        <v>0</v>
      </c>
      <c r="Z1449">
        <f t="shared" si="419"/>
        <v>1</v>
      </c>
      <c r="AA1449">
        <f t="shared" si="435"/>
        <v>994.93752387683389</v>
      </c>
      <c r="AB1449">
        <f t="shared" si="432"/>
        <v>0</v>
      </c>
    </row>
    <row r="1450" spans="1:28" x14ac:dyDescent="0.3">
      <c r="A1450" t="s">
        <v>1448</v>
      </c>
      <c r="B1450">
        <v>264.74</v>
      </c>
      <c r="C1450">
        <v>2.1530558283598738E-3</v>
      </c>
      <c r="D1450">
        <v>1.838411733133269E-3</v>
      </c>
      <c r="E1450">
        <f t="shared" si="433"/>
        <v>0</v>
      </c>
      <c r="F1450">
        <f t="shared" si="420"/>
        <v>1</v>
      </c>
      <c r="G1450">
        <f t="shared" si="436"/>
        <v>2.1530558283598738E-3</v>
      </c>
      <c r="H1450" s="7"/>
      <c r="I1450" t="str">
        <f t="shared" si="421"/>
        <v/>
      </c>
      <c r="J1450" s="3" t="str">
        <f t="shared" si="422"/>
        <v/>
      </c>
      <c r="K1450" t="str">
        <f t="shared" si="423"/>
        <v/>
      </c>
      <c r="L1450" t="str">
        <f t="shared" si="424"/>
        <v/>
      </c>
      <c r="O1450">
        <f t="shared" si="425"/>
        <v>0.99915305582835989</v>
      </c>
      <c r="P1450" s="5">
        <f t="shared" si="426"/>
        <v>999.15305582835992</v>
      </c>
      <c r="Q1450" s="5">
        <f t="shared" si="427"/>
        <v>-0.84694417164007518</v>
      </c>
      <c r="R1450" s="5">
        <f t="shared" si="428"/>
        <v>-0.84694417164007518</v>
      </c>
      <c r="S1450" t="str">
        <f t="shared" si="429"/>
        <v/>
      </c>
      <c r="T1450" s="3" t="str">
        <f t="shared" si="430"/>
        <v/>
      </c>
      <c r="U1450" s="3" t="str">
        <f t="shared" si="437"/>
        <v/>
      </c>
      <c r="V1450" s="4"/>
      <c r="W1450" s="4"/>
      <c r="X1450">
        <f t="shared" si="431"/>
        <v>1</v>
      </c>
      <c r="Y1450">
        <f t="shared" si="434"/>
        <v>0</v>
      </c>
      <c r="Z1450">
        <f t="shared" si="419"/>
        <v>1</v>
      </c>
      <c r="AA1450">
        <f t="shared" si="435"/>
        <v>994.93752387683389</v>
      </c>
      <c r="AB1450">
        <f t="shared" si="432"/>
        <v>0</v>
      </c>
    </row>
    <row r="1451" spans="1:28" x14ac:dyDescent="0.3">
      <c r="A1451" t="s">
        <v>1449</v>
      </c>
      <c r="B1451">
        <v>264.73</v>
      </c>
      <c r="C1451">
        <v>0</v>
      </c>
      <c r="D1451">
        <v>8.083950129276577E-4</v>
      </c>
      <c r="E1451">
        <f t="shared" si="433"/>
        <v>-3.7772909269437579E-5</v>
      </c>
      <c r="F1451">
        <f t="shared" si="420"/>
        <v>1</v>
      </c>
      <c r="G1451">
        <f t="shared" si="436"/>
        <v>0</v>
      </c>
      <c r="H1451" s="7"/>
      <c r="I1451" t="str">
        <f t="shared" si="421"/>
        <v/>
      </c>
      <c r="J1451" s="3" t="str">
        <f t="shared" si="422"/>
        <v/>
      </c>
      <c r="K1451" t="str">
        <f t="shared" si="423"/>
        <v/>
      </c>
      <c r="L1451" t="str">
        <f t="shared" si="424"/>
        <v/>
      </c>
      <c r="O1451">
        <f t="shared" si="425"/>
        <v>0.997</v>
      </c>
      <c r="P1451" s="5">
        <f t="shared" si="426"/>
        <v>997</v>
      </c>
      <c r="Q1451" s="5">
        <f t="shared" si="427"/>
        <v>-3</v>
      </c>
      <c r="R1451" s="5">
        <f t="shared" si="428"/>
        <v>-3</v>
      </c>
      <c r="S1451" t="str">
        <f t="shared" si="429"/>
        <v/>
      </c>
      <c r="T1451" s="3" t="str">
        <f t="shared" si="430"/>
        <v/>
      </c>
      <c r="U1451" s="3" t="str">
        <f t="shared" si="437"/>
        <v/>
      </c>
      <c r="V1451" s="4"/>
      <c r="W1451" s="4"/>
      <c r="X1451">
        <f t="shared" si="431"/>
        <v>1</v>
      </c>
      <c r="Y1451">
        <f t="shared" si="434"/>
        <v>0</v>
      </c>
      <c r="Z1451">
        <f t="shared" si="419"/>
        <v>0.99996222709073057</v>
      </c>
      <c r="AA1451">
        <f t="shared" si="435"/>
        <v>994.93752387683389</v>
      </c>
      <c r="AB1451">
        <f t="shared" si="432"/>
        <v>-3.7581684818178474E-2</v>
      </c>
    </row>
    <row r="1452" spans="1:28" x14ac:dyDescent="0.3">
      <c r="A1452" t="s">
        <v>1450</v>
      </c>
      <c r="B1452">
        <v>264.88</v>
      </c>
      <c r="C1452">
        <v>1.2836001208095429E-3</v>
      </c>
      <c r="D1452">
        <v>-2.34211041742877E-3</v>
      </c>
      <c r="E1452">
        <f t="shared" si="433"/>
        <v>5.6661504174055548E-4</v>
      </c>
      <c r="F1452">
        <f t="shared" si="420"/>
        <v>-1</v>
      </c>
      <c r="G1452">
        <f t="shared" si="436"/>
        <v>-1.2836001208095429E-3</v>
      </c>
      <c r="H1452" s="7"/>
      <c r="I1452" t="str">
        <f t="shared" si="421"/>
        <v/>
      </c>
      <c r="J1452" s="3" t="str">
        <f t="shared" si="422"/>
        <v/>
      </c>
      <c r="K1452" t="str">
        <f t="shared" si="423"/>
        <v/>
      </c>
      <c r="L1452" t="str">
        <f t="shared" si="424"/>
        <v/>
      </c>
      <c r="O1452">
        <f t="shared" si="425"/>
        <v>0.99571639987919047</v>
      </c>
      <c r="P1452" s="5">
        <f t="shared" si="426"/>
        <v>995.71639987919048</v>
      </c>
      <c r="Q1452" s="5">
        <f t="shared" si="427"/>
        <v>0</v>
      </c>
      <c r="R1452" s="5">
        <f t="shared" si="428"/>
        <v>-4.283600120809524</v>
      </c>
      <c r="S1452" t="str">
        <f t="shared" si="429"/>
        <v/>
      </c>
      <c r="T1452" s="3" t="str">
        <f t="shared" si="430"/>
        <v/>
      </c>
      <c r="U1452" s="3" t="str">
        <f t="shared" si="437"/>
        <v/>
      </c>
      <c r="V1452" s="4"/>
      <c r="W1452" s="4"/>
      <c r="X1452">
        <f t="shared" si="431"/>
        <v>1</v>
      </c>
      <c r="Y1452">
        <f t="shared" si="434"/>
        <v>0</v>
      </c>
      <c r="Z1452">
        <f t="shared" si="419"/>
        <v>1.0005666150417405</v>
      </c>
      <c r="AA1452">
        <f t="shared" si="435"/>
        <v>994.89994219201571</v>
      </c>
      <c r="AB1452">
        <f t="shared" si="432"/>
        <v>0.56372527227279079</v>
      </c>
    </row>
    <row r="1453" spans="1:28" x14ac:dyDescent="0.3">
      <c r="A1453" t="s">
        <v>1451</v>
      </c>
      <c r="B1453">
        <v>265.29000000000002</v>
      </c>
      <c r="C1453">
        <v>-1.0554487541936349E-3</v>
      </c>
      <c r="D1453">
        <v>-4.6268677803440652E-3</v>
      </c>
      <c r="E1453">
        <f t="shared" si="433"/>
        <v>1.5478707339173399E-3</v>
      </c>
      <c r="F1453">
        <f t="shared" si="420"/>
        <v>-1</v>
      </c>
      <c r="G1453">
        <f t="shared" si="436"/>
        <v>1.0554487541936349E-3</v>
      </c>
      <c r="H1453" s="7"/>
      <c r="I1453" t="str">
        <f t="shared" si="421"/>
        <v/>
      </c>
      <c r="J1453" s="3" t="str">
        <f t="shared" si="422"/>
        <v/>
      </c>
      <c r="K1453" t="str">
        <f t="shared" si="423"/>
        <v/>
      </c>
      <c r="L1453">
        <f t="shared" si="424"/>
        <v>-1</v>
      </c>
      <c r="O1453">
        <f t="shared" si="425"/>
        <v>0.99805544875419361</v>
      </c>
      <c r="P1453" s="5">
        <f t="shared" si="426"/>
        <v>998.05544875419366</v>
      </c>
      <c r="Q1453" s="5">
        <f t="shared" si="427"/>
        <v>0</v>
      </c>
      <c r="R1453" s="5">
        <f t="shared" si="428"/>
        <v>-1.9445512458063376</v>
      </c>
      <c r="S1453" t="str">
        <f t="shared" si="429"/>
        <v/>
      </c>
      <c r="T1453" s="3" t="str">
        <f t="shared" si="430"/>
        <v/>
      </c>
      <c r="U1453" s="3" t="str">
        <f t="shared" si="437"/>
        <v/>
      </c>
      <c r="V1453" s="4"/>
      <c r="W1453" s="4"/>
      <c r="X1453">
        <f t="shared" si="431"/>
        <v>0</v>
      </c>
      <c r="Y1453">
        <f t="shared" si="434"/>
        <v>-3.0000000000000001E-3</v>
      </c>
      <c r="Z1453">
        <f t="shared" si="419"/>
        <v>0.997</v>
      </c>
      <c r="AA1453">
        <f t="shared" si="435"/>
        <v>1000</v>
      </c>
      <c r="AB1453">
        <f t="shared" si="432"/>
        <v>-3</v>
      </c>
    </row>
    <row r="1454" spans="1:28" x14ac:dyDescent="0.3">
      <c r="A1454" t="s">
        <v>1452</v>
      </c>
      <c r="B1454">
        <v>265.43</v>
      </c>
      <c r="C1454">
        <v>-1.6200128094036349E-3</v>
      </c>
      <c r="D1454">
        <v>-1.9540275429389162E-3</v>
      </c>
      <c r="E1454">
        <f t="shared" si="433"/>
        <v>5.2772437709671055E-4</v>
      </c>
      <c r="F1454">
        <f t="shared" si="420"/>
        <v>-1</v>
      </c>
      <c r="G1454">
        <f t="shared" si="436"/>
        <v>1.6200128094036349E-3</v>
      </c>
      <c r="H1454" s="7"/>
      <c r="I1454" t="str">
        <f t="shared" si="421"/>
        <v/>
      </c>
      <c r="J1454" s="3" t="str">
        <f t="shared" si="422"/>
        <v/>
      </c>
      <c r="K1454" t="str">
        <f t="shared" si="423"/>
        <v/>
      </c>
      <c r="L1454" t="str">
        <f t="shared" si="424"/>
        <v/>
      </c>
      <c r="O1454">
        <f t="shared" si="425"/>
        <v>0.9986200128094036</v>
      </c>
      <c r="P1454" s="5">
        <f t="shared" si="426"/>
        <v>998.62001280940365</v>
      </c>
      <c r="Q1454" s="5">
        <f t="shared" si="427"/>
        <v>0</v>
      </c>
      <c r="R1454" s="5">
        <f t="shared" si="428"/>
        <v>-1.3799871905963528</v>
      </c>
      <c r="S1454" t="str">
        <f t="shared" si="429"/>
        <v/>
      </c>
      <c r="T1454" s="3" t="str">
        <f t="shared" si="430"/>
        <v/>
      </c>
      <c r="U1454" s="3" t="str">
        <f t="shared" si="437"/>
        <v/>
      </c>
      <c r="V1454" s="4"/>
      <c r="W1454" s="4"/>
      <c r="X1454">
        <f t="shared" si="431"/>
        <v>0</v>
      </c>
      <c r="Y1454">
        <f t="shared" si="434"/>
        <v>0</v>
      </c>
      <c r="Z1454">
        <f t="shared" si="419"/>
        <v>1</v>
      </c>
      <c r="AA1454">
        <f t="shared" si="435"/>
        <v>997</v>
      </c>
      <c r="AB1454">
        <f t="shared" si="432"/>
        <v>0</v>
      </c>
    </row>
    <row r="1455" spans="1:28" x14ac:dyDescent="0.3">
      <c r="A1455" t="s">
        <v>1453</v>
      </c>
      <c r="B1455">
        <v>265.31</v>
      </c>
      <c r="C1455">
        <v>9.0460216350687537E-4</v>
      </c>
      <c r="D1455">
        <v>-1.9333202975626469E-3</v>
      </c>
      <c r="E1455">
        <f t="shared" si="433"/>
        <v>-4.520965979731174E-4</v>
      </c>
      <c r="F1455">
        <f t="shared" si="420"/>
        <v>-1</v>
      </c>
      <c r="G1455">
        <f t="shared" si="436"/>
        <v>-9.0460216350687537E-4</v>
      </c>
      <c r="H1455" s="7"/>
      <c r="I1455" t="str">
        <f t="shared" si="421"/>
        <v/>
      </c>
      <c r="J1455" s="3" t="str">
        <f t="shared" si="422"/>
        <v/>
      </c>
      <c r="K1455" t="str">
        <f t="shared" si="423"/>
        <v/>
      </c>
      <c r="L1455" t="str">
        <f t="shared" si="424"/>
        <v/>
      </c>
      <c r="O1455">
        <f t="shared" si="425"/>
        <v>0.99609539783649315</v>
      </c>
      <c r="P1455" s="5">
        <f t="shared" si="426"/>
        <v>996.09539783649313</v>
      </c>
      <c r="Q1455" s="5">
        <f t="shared" si="427"/>
        <v>0</v>
      </c>
      <c r="R1455" s="5">
        <f t="shared" si="428"/>
        <v>-3.9046021635068655</v>
      </c>
      <c r="S1455" t="str">
        <f t="shared" si="429"/>
        <v/>
      </c>
      <c r="T1455" s="3" t="str">
        <f t="shared" si="430"/>
        <v/>
      </c>
      <c r="U1455" s="3" t="str">
        <f t="shared" si="437"/>
        <v/>
      </c>
      <c r="V1455" s="4"/>
      <c r="W1455" s="4"/>
      <c r="X1455">
        <f t="shared" si="431"/>
        <v>0</v>
      </c>
      <c r="Y1455">
        <f t="shared" si="434"/>
        <v>0</v>
      </c>
      <c r="Z1455">
        <f t="shared" si="419"/>
        <v>1</v>
      </c>
      <c r="AA1455">
        <f t="shared" si="435"/>
        <v>997</v>
      </c>
      <c r="AB1455">
        <f t="shared" si="432"/>
        <v>0</v>
      </c>
    </row>
    <row r="1456" spans="1:28" x14ac:dyDescent="0.3">
      <c r="A1456" t="s">
        <v>1454</v>
      </c>
      <c r="B1456">
        <v>264.73</v>
      </c>
      <c r="C1456">
        <v>3.2863672420957368E-3</v>
      </c>
      <c r="D1456">
        <v>9.8116645928579852E-4</v>
      </c>
      <c r="E1456">
        <f t="shared" si="433"/>
        <v>-2.1861218951414727E-3</v>
      </c>
      <c r="F1456">
        <f t="shared" si="420"/>
        <v>1</v>
      </c>
      <c r="G1456">
        <f t="shared" si="436"/>
        <v>3.2863672420957368E-3</v>
      </c>
      <c r="H1456" s="7"/>
      <c r="I1456" t="str">
        <f t="shared" si="421"/>
        <v/>
      </c>
      <c r="J1456" s="3" t="str">
        <f t="shared" si="422"/>
        <v/>
      </c>
      <c r="K1456" t="str">
        <f t="shared" si="423"/>
        <v/>
      </c>
      <c r="L1456" t="str">
        <f t="shared" si="424"/>
        <v/>
      </c>
      <c r="O1456">
        <f t="shared" si="425"/>
        <v>1.0002863672420956</v>
      </c>
      <c r="P1456" s="5">
        <f t="shared" si="426"/>
        <v>1000.2863672420956</v>
      </c>
      <c r="Q1456" s="5">
        <f t="shared" si="427"/>
        <v>0.28636724209559361</v>
      </c>
      <c r="R1456" s="5">
        <f t="shared" si="428"/>
        <v>0.28636724209559361</v>
      </c>
      <c r="S1456" t="str">
        <f t="shared" si="429"/>
        <v/>
      </c>
      <c r="T1456" s="3" t="str">
        <f t="shared" si="430"/>
        <v/>
      </c>
      <c r="U1456" s="3" t="str">
        <f t="shared" si="437"/>
        <v/>
      </c>
      <c r="V1456" s="4"/>
      <c r="W1456" s="4"/>
      <c r="X1456">
        <f t="shared" si="431"/>
        <v>0</v>
      </c>
      <c r="Y1456">
        <f t="shared" si="434"/>
        <v>0</v>
      </c>
      <c r="Z1456">
        <f t="shared" si="419"/>
        <v>1</v>
      </c>
      <c r="AA1456">
        <f t="shared" si="435"/>
        <v>997</v>
      </c>
      <c r="AB1456">
        <f t="shared" si="432"/>
        <v>0</v>
      </c>
    </row>
    <row r="1457" spans="1:28" x14ac:dyDescent="0.3">
      <c r="A1457" t="s">
        <v>1455</v>
      </c>
      <c r="B1457">
        <v>265.22000000000003</v>
      </c>
      <c r="C1457">
        <v>1.847522811250857E-3</v>
      </c>
      <c r="D1457">
        <v>6.4616196873118888E-5</v>
      </c>
      <c r="E1457">
        <f t="shared" si="433"/>
        <v>1.8509424696861296E-3</v>
      </c>
      <c r="F1457">
        <f t="shared" si="420"/>
        <v>1</v>
      </c>
      <c r="G1457">
        <f t="shared" si="436"/>
        <v>1.847522811250857E-3</v>
      </c>
      <c r="H1457" s="7"/>
      <c r="I1457" t="str">
        <f t="shared" si="421"/>
        <v/>
      </c>
      <c r="J1457" s="3" t="str">
        <f t="shared" si="422"/>
        <v/>
      </c>
      <c r="K1457" t="str">
        <f t="shared" si="423"/>
        <v/>
      </c>
      <c r="L1457" t="str">
        <f t="shared" si="424"/>
        <v/>
      </c>
      <c r="O1457">
        <f t="shared" si="425"/>
        <v>0.99884752281125089</v>
      </c>
      <c r="P1457" s="5">
        <f t="shared" si="426"/>
        <v>998.84752281125088</v>
      </c>
      <c r="Q1457" s="5">
        <f t="shared" si="427"/>
        <v>-1.152477188749117</v>
      </c>
      <c r="R1457" s="5">
        <f t="shared" si="428"/>
        <v>-1.152477188749117</v>
      </c>
      <c r="S1457" t="str">
        <f t="shared" si="429"/>
        <v/>
      </c>
      <c r="T1457" s="3" t="str">
        <f t="shared" si="430"/>
        <v/>
      </c>
      <c r="U1457" s="3" t="str">
        <f t="shared" si="437"/>
        <v/>
      </c>
      <c r="V1457" s="4"/>
      <c r="W1457" s="4"/>
      <c r="X1457">
        <f t="shared" si="431"/>
        <v>0</v>
      </c>
      <c r="Y1457">
        <f t="shared" si="434"/>
        <v>0</v>
      </c>
      <c r="Z1457">
        <f t="shared" si="419"/>
        <v>1</v>
      </c>
      <c r="AA1457">
        <f t="shared" si="435"/>
        <v>997</v>
      </c>
      <c r="AB1457">
        <f t="shared" si="432"/>
        <v>0</v>
      </c>
    </row>
    <row r="1458" spans="1:28" x14ac:dyDescent="0.3">
      <c r="A1458" t="s">
        <v>1456</v>
      </c>
      <c r="B1458">
        <v>265.01</v>
      </c>
      <c r="C1458">
        <v>5.9997735934494241E-3</v>
      </c>
      <c r="D1458">
        <v>-4.4091382711344151E-4</v>
      </c>
      <c r="E1458">
        <f t="shared" si="433"/>
        <v>-7.917954905362957E-4</v>
      </c>
      <c r="F1458">
        <f t="shared" si="420"/>
        <v>-1</v>
      </c>
      <c r="G1458">
        <f t="shared" si="436"/>
        <v>-5.9997735934494241E-3</v>
      </c>
      <c r="H1458" s="7"/>
      <c r="I1458" t="str">
        <f t="shared" si="421"/>
        <v/>
      </c>
      <c r="J1458" s="3" t="str">
        <f t="shared" si="422"/>
        <v/>
      </c>
      <c r="K1458" t="str">
        <f t="shared" si="423"/>
        <v/>
      </c>
      <c r="L1458" t="str">
        <f t="shared" si="424"/>
        <v/>
      </c>
      <c r="O1458">
        <f t="shared" si="425"/>
        <v>0.99100022640655061</v>
      </c>
      <c r="P1458" s="5">
        <f t="shared" si="426"/>
        <v>991.00022640655061</v>
      </c>
      <c r="Q1458" s="5">
        <f t="shared" si="427"/>
        <v>0</v>
      </c>
      <c r="R1458" s="5">
        <f t="shared" si="428"/>
        <v>-8.9997735934493903</v>
      </c>
      <c r="S1458" t="str">
        <f t="shared" si="429"/>
        <v/>
      </c>
      <c r="T1458" s="3" t="str">
        <f t="shared" si="430"/>
        <v/>
      </c>
      <c r="U1458" s="3" t="str">
        <f t="shared" si="437"/>
        <v/>
      </c>
      <c r="V1458" s="4"/>
      <c r="W1458" s="4"/>
      <c r="X1458">
        <f t="shared" si="431"/>
        <v>0</v>
      </c>
      <c r="Y1458">
        <f t="shared" si="434"/>
        <v>0</v>
      </c>
      <c r="Z1458">
        <f t="shared" si="419"/>
        <v>1</v>
      </c>
      <c r="AA1458">
        <f t="shared" si="435"/>
        <v>997</v>
      </c>
      <c r="AB1458">
        <f t="shared" si="432"/>
        <v>0</v>
      </c>
    </row>
    <row r="1459" spans="1:28" x14ac:dyDescent="0.3">
      <c r="A1459" t="s">
        <v>1457</v>
      </c>
      <c r="B1459">
        <v>265</v>
      </c>
      <c r="C1459">
        <v>5.9999999999999056E-3</v>
      </c>
      <c r="D1459">
        <v>1.9278469335425361E-4</v>
      </c>
      <c r="E1459">
        <f t="shared" si="433"/>
        <v>-3.7734425115999039E-5</v>
      </c>
      <c r="F1459">
        <f t="shared" si="420"/>
        <v>1</v>
      </c>
      <c r="G1459">
        <f t="shared" si="436"/>
        <v>5.9999999999999056E-3</v>
      </c>
      <c r="H1459" s="7"/>
      <c r="I1459" t="str">
        <f t="shared" si="421"/>
        <v/>
      </c>
      <c r="J1459" s="3" t="str">
        <f t="shared" si="422"/>
        <v/>
      </c>
      <c r="K1459" t="str">
        <f t="shared" si="423"/>
        <v/>
      </c>
      <c r="L1459" t="str">
        <f t="shared" si="424"/>
        <v/>
      </c>
      <c r="O1459">
        <f t="shared" si="425"/>
        <v>1.0029999999999999</v>
      </c>
      <c r="P1459" s="5">
        <f t="shared" si="426"/>
        <v>1002.9999999999999</v>
      </c>
      <c r="Q1459" s="5">
        <f t="shared" si="427"/>
        <v>2.9999999999998863</v>
      </c>
      <c r="R1459" s="5">
        <f t="shared" si="428"/>
        <v>2.9999999999998863</v>
      </c>
      <c r="S1459" t="str">
        <f t="shared" si="429"/>
        <v/>
      </c>
      <c r="T1459" s="3" t="str">
        <f t="shared" si="430"/>
        <v/>
      </c>
      <c r="U1459" s="3" t="str">
        <f t="shared" si="437"/>
        <v/>
      </c>
      <c r="V1459" s="4"/>
      <c r="W1459" s="4"/>
      <c r="X1459">
        <f t="shared" si="431"/>
        <v>0</v>
      </c>
      <c r="Y1459">
        <f t="shared" si="434"/>
        <v>0</v>
      </c>
      <c r="Z1459">
        <f t="shared" si="419"/>
        <v>1</v>
      </c>
      <c r="AA1459">
        <f t="shared" si="435"/>
        <v>997</v>
      </c>
      <c r="AB1459">
        <f t="shared" si="432"/>
        <v>0</v>
      </c>
    </row>
    <row r="1460" spans="1:28" x14ac:dyDescent="0.3">
      <c r="A1460" t="s">
        <v>1458</v>
      </c>
      <c r="B1460">
        <v>265.55</v>
      </c>
      <c r="C1460">
        <v>7.2302767840331976E-3</v>
      </c>
      <c r="D1460">
        <v>8.4555431305651158E-4</v>
      </c>
      <c r="E1460">
        <f t="shared" si="433"/>
        <v>2.0754716981132505E-3</v>
      </c>
      <c r="F1460">
        <f t="shared" si="420"/>
        <v>1</v>
      </c>
      <c r="G1460">
        <f t="shared" si="436"/>
        <v>7.2302767840331976E-3</v>
      </c>
      <c r="H1460" s="7"/>
      <c r="I1460" t="str">
        <f t="shared" si="421"/>
        <v/>
      </c>
      <c r="J1460" s="3" t="str">
        <f t="shared" si="422"/>
        <v/>
      </c>
      <c r="K1460" t="str">
        <f t="shared" si="423"/>
        <v/>
      </c>
      <c r="L1460" t="str">
        <f t="shared" si="424"/>
        <v/>
      </c>
      <c r="O1460">
        <f t="shared" si="425"/>
        <v>1.0042302767840332</v>
      </c>
      <c r="P1460" s="5">
        <f t="shared" si="426"/>
        <v>1004.2302767840332</v>
      </c>
      <c r="Q1460" s="5">
        <f t="shared" si="427"/>
        <v>4.2302767840332081</v>
      </c>
      <c r="R1460" s="5">
        <f t="shared" si="428"/>
        <v>4.2302767840332081</v>
      </c>
      <c r="S1460" t="str">
        <f t="shared" si="429"/>
        <v/>
      </c>
      <c r="T1460" s="3" t="str">
        <f t="shared" si="430"/>
        <v/>
      </c>
      <c r="U1460" s="3" t="str">
        <f t="shared" si="437"/>
        <v/>
      </c>
      <c r="V1460" s="4"/>
      <c r="W1460" s="4"/>
      <c r="X1460">
        <f t="shared" si="431"/>
        <v>0</v>
      </c>
      <c r="Y1460">
        <f t="shared" si="434"/>
        <v>0</v>
      </c>
      <c r="Z1460">
        <f t="shared" si="419"/>
        <v>1</v>
      </c>
      <c r="AA1460">
        <f t="shared" si="435"/>
        <v>997</v>
      </c>
      <c r="AB1460">
        <f t="shared" si="432"/>
        <v>0</v>
      </c>
    </row>
    <row r="1461" spans="1:28" x14ac:dyDescent="0.3">
      <c r="A1461" t="s">
        <v>1459</v>
      </c>
      <c r="B1461">
        <v>265.60000000000002</v>
      </c>
      <c r="C1461">
        <v>7.8689759036143624E-3</v>
      </c>
      <c r="D1461">
        <v>1.916325108620952E-3</v>
      </c>
      <c r="E1461">
        <f t="shared" si="433"/>
        <v>1.8828845791757246E-4</v>
      </c>
      <c r="F1461">
        <f t="shared" si="420"/>
        <v>1</v>
      </c>
      <c r="G1461">
        <f t="shared" si="436"/>
        <v>7.8689759036143624E-3</v>
      </c>
      <c r="H1461" s="7"/>
      <c r="I1461" t="str">
        <f t="shared" si="421"/>
        <v/>
      </c>
      <c r="J1461" s="3" t="str">
        <f t="shared" si="422"/>
        <v/>
      </c>
      <c r="K1461" t="str">
        <f t="shared" si="423"/>
        <v/>
      </c>
      <c r="L1461" t="str">
        <f t="shared" si="424"/>
        <v/>
      </c>
      <c r="O1461">
        <f t="shared" si="425"/>
        <v>1.0048689759036145</v>
      </c>
      <c r="P1461" s="5">
        <f t="shared" si="426"/>
        <v>1004.8689759036145</v>
      </c>
      <c r="Q1461" s="5">
        <f t="shared" si="427"/>
        <v>4.8689759036144551</v>
      </c>
      <c r="R1461" s="5">
        <f t="shared" si="428"/>
        <v>4.8689759036144551</v>
      </c>
      <c r="S1461" t="str">
        <f t="shared" si="429"/>
        <v/>
      </c>
      <c r="T1461" s="3" t="str">
        <f t="shared" si="430"/>
        <v/>
      </c>
      <c r="U1461" s="3" t="str">
        <f t="shared" si="437"/>
        <v/>
      </c>
      <c r="V1461" s="4"/>
      <c r="W1461" s="4"/>
      <c r="X1461">
        <f t="shared" si="431"/>
        <v>0</v>
      </c>
      <c r="Y1461">
        <f t="shared" si="434"/>
        <v>0</v>
      </c>
      <c r="Z1461">
        <f t="shared" si="419"/>
        <v>1</v>
      </c>
      <c r="AA1461">
        <f t="shared" si="435"/>
        <v>997</v>
      </c>
      <c r="AB1461">
        <f t="shared" si="432"/>
        <v>0</v>
      </c>
    </row>
    <row r="1462" spans="1:28" x14ac:dyDescent="0.3">
      <c r="A1462" t="s">
        <v>1460</v>
      </c>
      <c r="B1462">
        <v>265.70999999999998</v>
      </c>
      <c r="C1462">
        <v>9.5969289827255722E-3</v>
      </c>
      <c r="D1462">
        <v>6.6692944362229693E-3</v>
      </c>
      <c r="E1462">
        <f t="shared" si="433"/>
        <v>4.141566265058614E-4</v>
      </c>
      <c r="F1462">
        <f t="shared" si="420"/>
        <v>1</v>
      </c>
      <c r="G1462">
        <f t="shared" si="436"/>
        <v>9.5969289827255722E-3</v>
      </c>
      <c r="H1462" s="7"/>
      <c r="I1462">
        <f t="shared" si="421"/>
        <v>1</v>
      </c>
      <c r="J1462" s="3">
        <f t="shared" si="422"/>
        <v>1</v>
      </c>
      <c r="K1462">
        <f t="shared" si="423"/>
        <v>6.5969289827255721E-3</v>
      </c>
      <c r="L1462">
        <f t="shared" si="424"/>
        <v>1</v>
      </c>
      <c r="O1462">
        <f t="shared" si="425"/>
        <v>1.0065969289827257</v>
      </c>
      <c r="P1462" s="5">
        <f t="shared" si="426"/>
        <v>1006.5969289827257</v>
      </c>
      <c r="Q1462" s="5">
        <f t="shared" si="427"/>
        <v>6.5969289827256716</v>
      </c>
      <c r="R1462" s="5">
        <f t="shared" si="428"/>
        <v>6.5969289827256716</v>
      </c>
      <c r="S1462">
        <f t="shared" si="429"/>
        <v>6.5969289827256716</v>
      </c>
      <c r="T1462" s="3">
        <f t="shared" si="430"/>
        <v>1</v>
      </c>
      <c r="U1462" s="3" t="str">
        <f t="shared" si="437"/>
        <v/>
      </c>
      <c r="V1462" s="4"/>
      <c r="W1462" s="4"/>
      <c r="X1462">
        <f t="shared" si="431"/>
        <v>1</v>
      </c>
      <c r="Y1462">
        <f t="shared" si="434"/>
        <v>-3.0000000000000001E-3</v>
      </c>
      <c r="Z1462">
        <f t="shared" si="419"/>
        <v>0.9974141566265059</v>
      </c>
      <c r="AA1462">
        <f t="shared" si="435"/>
        <v>1000</v>
      </c>
      <c r="AB1462">
        <f t="shared" si="432"/>
        <v>-2.5858433734940718</v>
      </c>
    </row>
    <row r="1463" spans="1:28" x14ac:dyDescent="0.3">
      <c r="A1463" t="s">
        <v>1461</v>
      </c>
      <c r="B1463">
        <v>266.60000000000002</v>
      </c>
      <c r="C1463">
        <v>7.0517629407351656E-3</v>
      </c>
      <c r="D1463">
        <v>6.6311197917257982E-3</v>
      </c>
      <c r="E1463">
        <f t="shared" si="433"/>
        <v>3.3495163900494648E-3</v>
      </c>
      <c r="F1463">
        <f t="shared" si="420"/>
        <v>1</v>
      </c>
      <c r="G1463">
        <f t="shared" si="436"/>
        <v>7.0517629407351656E-3</v>
      </c>
      <c r="H1463" s="7"/>
      <c r="I1463">
        <f t="shared" si="421"/>
        <v>1</v>
      </c>
      <c r="J1463" s="3">
        <f t="shared" si="422"/>
        <v>1</v>
      </c>
      <c r="K1463">
        <f t="shared" si="423"/>
        <v>4.0517629407351655E-3</v>
      </c>
      <c r="L1463">
        <f t="shared" si="424"/>
        <v>1</v>
      </c>
      <c r="O1463">
        <f t="shared" si="425"/>
        <v>1.0040517629407351</v>
      </c>
      <c r="P1463" s="5">
        <f t="shared" si="426"/>
        <v>1004.0517629407351</v>
      </c>
      <c r="Q1463" s="5">
        <f t="shared" si="427"/>
        <v>4.0517629407351023</v>
      </c>
      <c r="R1463" s="5">
        <f t="shared" si="428"/>
        <v>4.0517629407351023</v>
      </c>
      <c r="S1463">
        <f t="shared" si="429"/>
        <v>4.0517629407351023</v>
      </c>
      <c r="T1463" s="3">
        <f t="shared" si="430"/>
        <v>1</v>
      </c>
      <c r="U1463" s="3" t="str">
        <f t="shared" si="437"/>
        <v/>
      </c>
      <c r="V1463" s="4"/>
      <c r="W1463" s="4"/>
      <c r="X1463">
        <f t="shared" si="431"/>
        <v>1</v>
      </c>
      <c r="Y1463">
        <f t="shared" si="434"/>
        <v>0</v>
      </c>
      <c r="Z1463">
        <f t="shared" si="419"/>
        <v>1.0033495163900494</v>
      </c>
      <c r="AA1463">
        <f t="shared" si="435"/>
        <v>997.41415662650593</v>
      </c>
      <c r="AB1463">
        <f t="shared" si="432"/>
        <v>3.3408550652877693</v>
      </c>
    </row>
    <row r="1464" spans="1:28" x14ac:dyDescent="0.3">
      <c r="A1464" t="s">
        <v>1462</v>
      </c>
      <c r="B1464">
        <v>266.58999999999997</v>
      </c>
      <c r="C1464">
        <v>9.0400990284707806E-3</v>
      </c>
      <c r="D1464">
        <v>5.5852972460864372E-3</v>
      </c>
      <c r="E1464">
        <f t="shared" si="433"/>
        <v>-3.7509377344515182E-5</v>
      </c>
      <c r="F1464">
        <f t="shared" si="420"/>
        <v>1</v>
      </c>
      <c r="G1464">
        <f t="shared" si="436"/>
        <v>9.0400990284707806E-3</v>
      </c>
      <c r="H1464" s="7"/>
      <c r="I1464">
        <f t="shared" si="421"/>
        <v>1</v>
      </c>
      <c r="J1464" s="3">
        <f t="shared" si="422"/>
        <v>1</v>
      </c>
      <c r="K1464">
        <f t="shared" si="423"/>
        <v>6.0400990284707806E-3</v>
      </c>
      <c r="L1464">
        <f t="shared" si="424"/>
        <v>1</v>
      </c>
      <c r="O1464">
        <f t="shared" si="425"/>
        <v>1.0060400990284708</v>
      </c>
      <c r="P1464" s="5">
        <f t="shared" si="426"/>
        <v>1006.0400990284708</v>
      </c>
      <c r="Q1464" s="5">
        <f t="shared" si="427"/>
        <v>6.0400990284707632</v>
      </c>
      <c r="R1464" s="5">
        <f t="shared" si="428"/>
        <v>6.0400990284707632</v>
      </c>
      <c r="S1464">
        <f t="shared" si="429"/>
        <v>6.0400990284707632</v>
      </c>
      <c r="T1464" s="3">
        <f t="shared" si="430"/>
        <v>1</v>
      </c>
      <c r="U1464" s="3" t="str">
        <f t="shared" si="437"/>
        <v/>
      </c>
      <c r="V1464" s="4"/>
      <c r="W1464" s="4"/>
      <c r="X1464">
        <f t="shared" si="431"/>
        <v>1</v>
      </c>
      <c r="Y1464">
        <f t="shared" si="434"/>
        <v>0</v>
      </c>
      <c r="Z1464">
        <f t="shared" si="419"/>
        <v>0.99996249062265552</v>
      </c>
      <c r="AA1464">
        <f t="shared" si="435"/>
        <v>1000.7550116917937</v>
      </c>
      <c r="AB1464">
        <f t="shared" si="432"/>
        <v>-3.7537697362949984E-2</v>
      </c>
    </row>
    <row r="1465" spans="1:28" x14ac:dyDescent="0.3">
      <c r="A1465" t="s">
        <v>1463</v>
      </c>
      <c r="B1465">
        <v>267.47000000000003</v>
      </c>
      <c r="C1465">
        <v>5.6828803230268132E-3</v>
      </c>
      <c r="D1465">
        <v>7.6307409742549679E-3</v>
      </c>
      <c r="E1465">
        <f t="shared" si="433"/>
        <v>3.3009490228442643E-3</v>
      </c>
      <c r="F1465">
        <f t="shared" si="420"/>
        <v>1</v>
      </c>
      <c r="G1465">
        <f t="shared" si="436"/>
        <v>5.6828803230268132E-3</v>
      </c>
      <c r="H1465" s="7"/>
      <c r="I1465">
        <f t="shared" si="421"/>
        <v>1</v>
      </c>
      <c r="J1465" s="3">
        <f t="shared" si="422"/>
        <v>1</v>
      </c>
      <c r="K1465">
        <f t="shared" si="423"/>
        <v>2.6828803230268131E-3</v>
      </c>
      <c r="L1465">
        <f t="shared" si="424"/>
        <v>1</v>
      </c>
      <c r="O1465">
        <f t="shared" si="425"/>
        <v>1.0026828803230268</v>
      </c>
      <c r="P1465" s="5">
        <f t="shared" si="426"/>
        <v>1002.6828803230268</v>
      </c>
      <c r="Q1465" s="5">
        <f t="shared" si="427"/>
        <v>2.6828803230267795</v>
      </c>
      <c r="R1465" s="5">
        <f t="shared" si="428"/>
        <v>2.6828803230267795</v>
      </c>
      <c r="S1465">
        <f t="shared" si="429"/>
        <v>2.6828803230267795</v>
      </c>
      <c r="T1465" s="3">
        <f t="shared" si="430"/>
        <v>1</v>
      </c>
      <c r="U1465" s="3" t="str">
        <f t="shared" si="437"/>
        <v/>
      </c>
      <c r="V1465" s="4"/>
      <c r="W1465" s="4"/>
      <c r="X1465">
        <f t="shared" si="431"/>
        <v>1</v>
      </c>
      <c r="Y1465">
        <f t="shared" si="434"/>
        <v>0</v>
      </c>
      <c r="Z1465">
        <f t="shared" si="419"/>
        <v>1.0033009490228442</v>
      </c>
      <c r="AA1465">
        <f t="shared" si="435"/>
        <v>1000.7174739944307</v>
      </c>
      <c r="AB1465">
        <f t="shared" si="432"/>
        <v>3.3033173679250467</v>
      </c>
    </row>
    <row r="1466" spans="1:28" x14ac:dyDescent="0.3">
      <c r="A1466" t="s">
        <v>1464</v>
      </c>
      <c r="B1466">
        <v>267.69</v>
      </c>
      <c r="C1466">
        <v>1.4232881317942399E-2</v>
      </c>
      <c r="D1466">
        <v>7.388924022313113E-3</v>
      </c>
      <c r="E1466">
        <f t="shared" si="433"/>
        <v>8.22522152016938E-4</v>
      </c>
      <c r="F1466">
        <f t="shared" si="420"/>
        <v>1</v>
      </c>
      <c r="G1466">
        <f t="shared" si="436"/>
        <v>1.4232881317942399E-2</v>
      </c>
      <c r="H1466" s="7"/>
      <c r="I1466">
        <f t="shared" si="421"/>
        <v>1</v>
      </c>
      <c r="J1466" s="3">
        <f t="shared" si="422"/>
        <v>1</v>
      </c>
      <c r="K1466">
        <f t="shared" si="423"/>
        <v>1.1232881317942398E-2</v>
      </c>
      <c r="L1466">
        <f t="shared" si="424"/>
        <v>1</v>
      </c>
      <c r="O1466">
        <f t="shared" si="425"/>
        <v>1.0112328813179423</v>
      </c>
      <c r="P1466" s="5">
        <f t="shared" si="426"/>
        <v>1011.2328813179423</v>
      </c>
      <c r="Q1466" s="5">
        <f t="shared" si="427"/>
        <v>11.232881317942315</v>
      </c>
      <c r="R1466" s="5">
        <f t="shared" si="428"/>
        <v>11.232881317942315</v>
      </c>
      <c r="S1466">
        <f t="shared" si="429"/>
        <v>11.232881317942315</v>
      </c>
      <c r="T1466" s="3">
        <f t="shared" si="430"/>
        <v>1</v>
      </c>
      <c r="U1466" s="3" t="str">
        <f t="shared" si="437"/>
        <v/>
      </c>
      <c r="V1466" s="4"/>
      <c r="W1466" s="4"/>
      <c r="X1466">
        <f t="shared" si="431"/>
        <v>1</v>
      </c>
      <c r="Y1466">
        <f t="shared" si="434"/>
        <v>0</v>
      </c>
      <c r="Z1466">
        <f t="shared" si="419"/>
        <v>1.0008225221520168</v>
      </c>
      <c r="AA1466">
        <f t="shared" si="435"/>
        <v>1004.0207913623558</v>
      </c>
      <c r="AB1466">
        <f t="shared" si="432"/>
        <v>0.8258293419810343</v>
      </c>
    </row>
    <row r="1467" spans="1:28" x14ac:dyDescent="0.3">
      <c r="A1467" t="s">
        <v>1465</v>
      </c>
      <c r="B1467">
        <v>268.26</v>
      </c>
      <c r="C1467">
        <v>1.263699396108248E-2</v>
      </c>
      <c r="D1467">
        <v>7.9397998420108161E-3</v>
      </c>
      <c r="E1467">
        <f t="shared" si="433"/>
        <v>2.1293287011094667E-3</v>
      </c>
      <c r="F1467">
        <f t="shared" si="420"/>
        <v>1</v>
      </c>
      <c r="G1467">
        <f t="shared" si="436"/>
        <v>1.263699396108248E-2</v>
      </c>
      <c r="H1467" s="7"/>
      <c r="I1467">
        <f t="shared" si="421"/>
        <v>1</v>
      </c>
      <c r="J1467" s="3">
        <f t="shared" si="422"/>
        <v>1</v>
      </c>
      <c r="K1467">
        <f t="shared" si="423"/>
        <v>9.6369939610824809E-3</v>
      </c>
      <c r="L1467">
        <f t="shared" si="424"/>
        <v>1</v>
      </c>
      <c r="O1467">
        <f t="shared" si="425"/>
        <v>1.0096369939610825</v>
      </c>
      <c r="P1467" s="5">
        <f t="shared" si="426"/>
        <v>1009.6369939610826</v>
      </c>
      <c r="Q1467" s="5">
        <f t="shared" si="427"/>
        <v>9.6369939610825668</v>
      </c>
      <c r="R1467" s="5">
        <f t="shared" si="428"/>
        <v>9.6369939610825668</v>
      </c>
      <c r="S1467">
        <f t="shared" si="429"/>
        <v>9.6369939610825668</v>
      </c>
      <c r="T1467" s="3">
        <f t="shared" si="430"/>
        <v>1</v>
      </c>
      <c r="U1467" s="3" t="str">
        <f t="shared" si="437"/>
        <v/>
      </c>
      <c r="V1467" s="4"/>
      <c r="W1467" s="4"/>
      <c r="X1467">
        <f t="shared" si="431"/>
        <v>1</v>
      </c>
      <c r="Y1467">
        <f t="shared" si="434"/>
        <v>0</v>
      </c>
      <c r="Z1467">
        <f t="shared" si="419"/>
        <v>1.0021293287011095</v>
      </c>
      <c r="AA1467">
        <f t="shared" si="435"/>
        <v>1004.8466207043368</v>
      </c>
      <c r="AB1467">
        <f t="shared" si="432"/>
        <v>2.1396487496785994</v>
      </c>
    </row>
    <row r="1468" spans="1:28" x14ac:dyDescent="0.3">
      <c r="A1468" t="s">
        <v>1466</v>
      </c>
      <c r="B1468">
        <v>268.48</v>
      </c>
      <c r="C1468">
        <v>1.538289630512513E-2</v>
      </c>
      <c r="D1468">
        <v>9.8725893611673835E-3</v>
      </c>
      <c r="E1468">
        <f t="shared" si="433"/>
        <v>8.2009990307920411E-4</v>
      </c>
      <c r="F1468">
        <f t="shared" si="420"/>
        <v>1</v>
      </c>
      <c r="G1468">
        <f t="shared" si="436"/>
        <v>1.538289630512513E-2</v>
      </c>
      <c r="H1468" s="7"/>
      <c r="I1468">
        <f t="shared" si="421"/>
        <v>1</v>
      </c>
      <c r="J1468" s="3">
        <f t="shared" si="422"/>
        <v>1</v>
      </c>
      <c r="K1468">
        <f t="shared" si="423"/>
        <v>1.2382896305125131E-2</v>
      </c>
      <c r="L1468">
        <f t="shared" si="424"/>
        <v>1</v>
      </c>
      <c r="O1468">
        <f t="shared" si="425"/>
        <v>1.0123828963051251</v>
      </c>
      <c r="P1468" s="5">
        <f t="shared" si="426"/>
        <v>1012.3828963051251</v>
      </c>
      <c r="Q1468" s="5">
        <f t="shared" si="427"/>
        <v>12.382896305125087</v>
      </c>
      <c r="R1468" s="5">
        <f t="shared" si="428"/>
        <v>12.382896305125087</v>
      </c>
      <c r="S1468">
        <f t="shared" si="429"/>
        <v>12.382896305125087</v>
      </c>
      <c r="T1468" s="3">
        <f t="shared" si="430"/>
        <v>1</v>
      </c>
      <c r="U1468" s="3" t="str">
        <f t="shared" si="437"/>
        <v/>
      </c>
      <c r="V1468" s="4"/>
      <c r="W1468" s="4"/>
      <c r="X1468">
        <f t="shared" si="431"/>
        <v>1</v>
      </c>
      <c r="Y1468">
        <f t="shared" si="434"/>
        <v>0</v>
      </c>
      <c r="Z1468">
        <f t="shared" si="419"/>
        <v>1.0008200999030792</v>
      </c>
      <c r="AA1468">
        <f t="shared" si="435"/>
        <v>1006.9862694540154</v>
      </c>
      <c r="AB1468">
        <f t="shared" si="432"/>
        <v>0.82582934198126168</v>
      </c>
    </row>
    <row r="1469" spans="1:28" x14ac:dyDescent="0.3">
      <c r="A1469" t="s">
        <v>1467</v>
      </c>
      <c r="B1469">
        <v>269</v>
      </c>
      <c r="C1469">
        <v>1.5910780669144881E-2</v>
      </c>
      <c r="D1469">
        <v>1.0451907548658721E-2</v>
      </c>
      <c r="E1469">
        <f t="shared" si="433"/>
        <v>1.9368295589987402E-3</v>
      </c>
      <c r="F1469">
        <f t="shared" si="420"/>
        <v>1</v>
      </c>
      <c r="G1469">
        <f t="shared" si="436"/>
        <v>1.5910780669144881E-2</v>
      </c>
      <c r="H1469" s="7"/>
      <c r="I1469">
        <f t="shared" si="421"/>
        <v>1</v>
      </c>
      <c r="J1469" s="3">
        <f t="shared" si="422"/>
        <v>1</v>
      </c>
      <c r="K1469">
        <f t="shared" si="423"/>
        <v>1.2910780669144882E-2</v>
      </c>
      <c r="L1469">
        <f t="shared" si="424"/>
        <v>1</v>
      </c>
      <c r="O1469">
        <f t="shared" si="425"/>
        <v>1.0129107806691449</v>
      </c>
      <c r="P1469" s="5">
        <f t="shared" si="426"/>
        <v>1012.9107806691449</v>
      </c>
      <c r="Q1469" s="5">
        <f t="shared" si="427"/>
        <v>12.910780669144856</v>
      </c>
      <c r="R1469" s="5">
        <f t="shared" si="428"/>
        <v>12.910780669144856</v>
      </c>
      <c r="S1469">
        <f t="shared" si="429"/>
        <v>12.910780669144856</v>
      </c>
      <c r="T1469" s="3">
        <f t="shared" si="430"/>
        <v>1</v>
      </c>
      <c r="U1469" s="3" t="str">
        <f t="shared" si="437"/>
        <v/>
      </c>
      <c r="V1469" s="4"/>
      <c r="W1469" s="4"/>
      <c r="X1469">
        <f t="shared" si="431"/>
        <v>1</v>
      </c>
      <c r="Y1469">
        <f t="shared" si="434"/>
        <v>0</v>
      </c>
      <c r="Z1469">
        <f t="shared" si="419"/>
        <v>1.0019368295589988</v>
      </c>
      <c r="AA1469">
        <f t="shared" si="435"/>
        <v>1007.8120987959967</v>
      </c>
      <c r="AB1469">
        <f t="shared" si="432"/>
        <v>1.9519602628646453</v>
      </c>
    </row>
    <row r="1470" spans="1:28" x14ac:dyDescent="0.3">
      <c r="A1470" t="s">
        <v>1468</v>
      </c>
      <c r="B1470">
        <v>268.99</v>
      </c>
      <c r="C1470">
        <v>7.5467489497749833E-3</v>
      </c>
      <c r="D1470">
        <v>7.793386961109104E-3</v>
      </c>
      <c r="E1470">
        <f t="shared" si="433"/>
        <v>-3.7174721189557265E-5</v>
      </c>
      <c r="F1470">
        <f t="shared" si="420"/>
        <v>1</v>
      </c>
      <c r="G1470">
        <f t="shared" si="436"/>
        <v>7.5467489497749833E-3</v>
      </c>
      <c r="H1470" s="7"/>
      <c r="I1470">
        <f t="shared" si="421"/>
        <v>1</v>
      </c>
      <c r="J1470" s="3">
        <f t="shared" si="422"/>
        <v>1</v>
      </c>
      <c r="K1470">
        <f t="shared" si="423"/>
        <v>4.5467489497749832E-3</v>
      </c>
      <c r="L1470">
        <f t="shared" si="424"/>
        <v>1</v>
      </c>
      <c r="O1470">
        <f t="shared" si="425"/>
        <v>1.004546748949775</v>
      </c>
      <c r="P1470" s="5">
        <f t="shared" si="426"/>
        <v>1004.5467489497751</v>
      </c>
      <c r="Q1470" s="5">
        <f t="shared" si="427"/>
        <v>4.5467489497750648</v>
      </c>
      <c r="R1470" s="5">
        <f t="shared" si="428"/>
        <v>4.5467489497750648</v>
      </c>
      <c r="S1470">
        <f t="shared" si="429"/>
        <v>4.5467489497750648</v>
      </c>
      <c r="T1470" s="3">
        <f t="shared" si="430"/>
        <v>1</v>
      </c>
      <c r="U1470" s="3" t="str">
        <f t="shared" si="437"/>
        <v/>
      </c>
      <c r="V1470" s="4"/>
      <c r="W1470" s="4"/>
      <c r="X1470">
        <f t="shared" si="431"/>
        <v>1</v>
      </c>
      <c r="Y1470">
        <f t="shared" si="434"/>
        <v>0</v>
      </c>
      <c r="Z1470">
        <f t="shared" si="419"/>
        <v>0.99996282527881042</v>
      </c>
      <c r="AA1470">
        <f t="shared" si="435"/>
        <v>1009.7640590588613</v>
      </c>
      <c r="AB1470">
        <f t="shared" si="432"/>
        <v>-3.7537697362722611E-2</v>
      </c>
    </row>
    <row r="1471" spans="1:28" x14ac:dyDescent="0.3">
      <c r="A1471" t="s">
        <v>1469</v>
      </c>
      <c r="B1471">
        <v>271.5</v>
      </c>
      <c r="C1471">
        <v>-1.878453038674E-3</v>
      </c>
      <c r="D1471">
        <v>1.1419117809846301E-2</v>
      </c>
      <c r="E1471">
        <f t="shared" si="433"/>
        <v>9.3312019034164501E-3</v>
      </c>
      <c r="F1471">
        <f t="shared" si="420"/>
        <v>1</v>
      </c>
      <c r="G1471">
        <f t="shared" si="436"/>
        <v>-1.878453038674E-3</v>
      </c>
      <c r="H1471" s="7"/>
      <c r="I1471">
        <f t="shared" si="421"/>
        <v>1</v>
      </c>
      <c r="J1471" s="3">
        <f t="shared" si="422"/>
        <v>0</v>
      </c>
      <c r="K1471">
        <f t="shared" si="423"/>
        <v>-4.8784530386740002E-3</v>
      </c>
      <c r="L1471">
        <f t="shared" si="424"/>
        <v>1</v>
      </c>
      <c r="O1471">
        <f t="shared" si="425"/>
        <v>0.99512154696132604</v>
      </c>
      <c r="P1471" s="5">
        <f t="shared" si="426"/>
        <v>995.12154696132609</v>
      </c>
      <c r="Q1471" s="5">
        <f t="shared" si="427"/>
        <v>-4.8784530386739107</v>
      </c>
      <c r="R1471" s="5">
        <f t="shared" si="428"/>
        <v>-4.8784530386739107</v>
      </c>
      <c r="S1471">
        <f t="shared" si="429"/>
        <v>-4.8784530386739107</v>
      </c>
      <c r="T1471" s="3">
        <f t="shared" si="430"/>
        <v>0</v>
      </c>
      <c r="U1471" s="3" t="str">
        <f t="shared" si="437"/>
        <v/>
      </c>
      <c r="V1471" s="4"/>
      <c r="W1471" s="4"/>
      <c r="X1471">
        <f t="shared" si="431"/>
        <v>1</v>
      </c>
      <c r="Y1471">
        <f t="shared" si="434"/>
        <v>0</v>
      </c>
      <c r="Z1471">
        <f t="shared" si="419"/>
        <v>1.0093312019034164</v>
      </c>
      <c r="AA1471">
        <f t="shared" si="435"/>
        <v>1009.7265213614986</v>
      </c>
      <c r="AB1471">
        <f t="shared" si="432"/>
        <v>9.4219620380584956</v>
      </c>
    </row>
    <row r="1472" spans="1:28" x14ac:dyDescent="0.3">
      <c r="A1472" t="s">
        <v>1470</v>
      </c>
      <c r="B1472">
        <v>271.64999999999998</v>
      </c>
      <c r="C1472">
        <v>-2.7609055770292661E-3</v>
      </c>
      <c r="D1472">
        <v>1.238611207523091E-2</v>
      </c>
      <c r="E1472">
        <f t="shared" si="433"/>
        <v>5.524861878452201E-4</v>
      </c>
      <c r="F1472">
        <f t="shared" si="420"/>
        <v>1</v>
      </c>
      <c r="G1472">
        <f t="shared" si="436"/>
        <v>-2.7609055770292661E-3</v>
      </c>
      <c r="H1472" s="7"/>
      <c r="I1472">
        <f t="shared" si="421"/>
        <v>1</v>
      </c>
      <c r="J1472" s="3">
        <f t="shared" si="422"/>
        <v>0</v>
      </c>
      <c r="K1472">
        <f t="shared" si="423"/>
        <v>-5.7609055770292666E-3</v>
      </c>
      <c r="L1472">
        <f t="shared" si="424"/>
        <v>1</v>
      </c>
      <c r="O1472">
        <f t="shared" si="425"/>
        <v>0.99423909442297076</v>
      </c>
      <c r="P1472" s="5">
        <f t="shared" si="426"/>
        <v>994.23909442297077</v>
      </c>
      <c r="Q1472" s="5">
        <f t="shared" si="427"/>
        <v>-5.7609055770292343</v>
      </c>
      <c r="R1472" s="5">
        <f t="shared" si="428"/>
        <v>-5.7609055770292343</v>
      </c>
      <c r="S1472">
        <f t="shared" si="429"/>
        <v>-5.7609055770292343</v>
      </c>
      <c r="T1472" s="3">
        <f t="shared" si="430"/>
        <v>0</v>
      </c>
      <c r="U1472" s="3" t="str">
        <f t="shared" si="437"/>
        <v/>
      </c>
      <c r="V1472" s="4"/>
      <c r="W1472" s="4"/>
      <c r="X1472">
        <f t="shared" si="431"/>
        <v>1</v>
      </c>
      <c r="Y1472">
        <f t="shared" si="434"/>
        <v>0</v>
      </c>
      <c r="Z1472">
        <f t="shared" si="419"/>
        <v>1.0005524861878452</v>
      </c>
      <c r="AA1472">
        <f t="shared" si="435"/>
        <v>1019.1484833995571</v>
      </c>
      <c r="AB1472">
        <f t="shared" si="432"/>
        <v>0.56306546044163497</v>
      </c>
    </row>
    <row r="1473" spans="1:28" x14ac:dyDescent="0.3">
      <c r="A1473" t="s">
        <v>1471</v>
      </c>
      <c r="B1473">
        <v>272.61</v>
      </c>
      <c r="C1473">
        <v>-6.4927919005173642E-3</v>
      </c>
      <c r="D1473">
        <v>8.6772050003005655E-3</v>
      </c>
      <c r="E1473">
        <f t="shared" si="433"/>
        <v>3.5339591385975941E-3</v>
      </c>
      <c r="F1473">
        <f t="shared" si="420"/>
        <v>1</v>
      </c>
      <c r="G1473">
        <f t="shared" si="436"/>
        <v>-6.4927919005173642E-3</v>
      </c>
      <c r="H1473" s="7"/>
      <c r="I1473">
        <f t="shared" si="421"/>
        <v>1</v>
      </c>
      <c r="J1473" s="3">
        <f t="shared" si="422"/>
        <v>0</v>
      </c>
      <c r="K1473">
        <f t="shared" si="423"/>
        <v>-9.4927919005173642E-3</v>
      </c>
      <c r="L1473">
        <f t="shared" si="424"/>
        <v>1</v>
      </c>
      <c r="O1473">
        <f t="shared" si="425"/>
        <v>0.99050720809948267</v>
      </c>
      <c r="P1473" s="5">
        <f t="shared" si="426"/>
        <v>990.50720809948268</v>
      </c>
      <c r="Q1473" s="5">
        <f t="shared" si="427"/>
        <v>-9.492791900517318</v>
      </c>
      <c r="R1473" s="5">
        <f t="shared" si="428"/>
        <v>-9.492791900517318</v>
      </c>
      <c r="S1473">
        <f t="shared" si="429"/>
        <v>-9.492791900517318</v>
      </c>
      <c r="T1473" s="3">
        <f t="shared" si="430"/>
        <v>0</v>
      </c>
      <c r="U1473" s="3" t="str">
        <f t="shared" si="437"/>
        <v/>
      </c>
      <c r="V1473" s="4"/>
      <c r="W1473" s="4"/>
      <c r="X1473">
        <f t="shared" si="431"/>
        <v>1</v>
      </c>
      <c r="Y1473">
        <f t="shared" si="434"/>
        <v>0</v>
      </c>
      <c r="Z1473">
        <f t="shared" si="419"/>
        <v>1.0035339591385977</v>
      </c>
      <c r="AA1473">
        <f t="shared" si="435"/>
        <v>1019.7115488599987</v>
      </c>
      <c r="AB1473">
        <f t="shared" si="432"/>
        <v>3.603618946827396</v>
      </c>
    </row>
    <row r="1474" spans="1:28" x14ac:dyDescent="0.3">
      <c r="A1474" t="s">
        <v>1472</v>
      </c>
      <c r="B1474">
        <v>273.27999999999997</v>
      </c>
      <c r="C1474">
        <v>-7.135538641686142E-3</v>
      </c>
      <c r="D1474">
        <v>1.271916796016114E-2</v>
      </c>
      <c r="E1474">
        <f t="shared" si="433"/>
        <v>2.457723487766256E-3</v>
      </c>
      <c r="F1474">
        <f t="shared" si="420"/>
        <v>1</v>
      </c>
      <c r="G1474">
        <f t="shared" si="436"/>
        <v>-7.135538641686142E-3</v>
      </c>
      <c r="H1474" s="7"/>
      <c r="I1474">
        <f t="shared" si="421"/>
        <v>1</v>
      </c>
      <c r="J1474" s="3">
        <f t="shared" si="422"/>
        <v>0</v>
      </c>
      <c r="K1474">
        <f t="shared" si="423"/>
        <v>-1.0135538641686141E-2</v>
      </c>
      <c r="L1474">
        <f t="shared" si="424"/>
        <v>1</v>
      </c>
      <c r="O1474">
        <f t="shared" si="425"/>
        <v>0.98986446135831385</v>
      </c>
      <c r="P1474" s="5">
        <f t="shared" si="426"/>
        <v>989.86446135831386</v>
      </c>
      <c r="Q1474" s="5">
        <f t="shared" si="427"/>
        <v>-10.135538641686139</v>
      </c>
      <c r="R1474" s="5">
        <f t="shared" si="428"/>
        <v>-10.135538641686139</v>
      </c>
      <c r="S1474">
        <f t="shared" si="429"/>
        <v>-10.135538641686139</v>
      </c>
      <c r="T1474" s="3">
        <f t="shared" si="430"/>
        <v>0</v>
      </c>
      <c r="U1474" s="3" t="str">
        <f t="shared" si="437"/>
        <v/>
      </c>
      <c r="V1474" s="4"/>
      <c r="W1474" s="4"/>
      <c r="X1474">
        <f t="shared" si="431"/>
        <v>1</v>
      </c>
      <c r="Y1474">
        <f t="shared" si="434"/>
        <v>0</v>
      </c>
      <c r="Z1474">
        <f t="shared" ref="Z1474:Z1537" si="438">1+(X1474*E1474)+Y1474</f>
        <v>1.0024577234877663</v>
      </c>
      <c r="AA1474">
        <f t="shared" si="435"/>
        <v>1023.3151678068261</v>
      </c>
      <c r="AB1474">
        <f t="shared" si="432"/>
        <v>2.5150257233062803</v>
      </c>
    </row>
    <row r="1475" spans="1:28" x14ac:dyDescent="0.3">
      <c r="A1475" t="s">
        <v>1473</v>
      </c>
      <c r="B1475">
        <v>271.02</v>
      </c>
      <c r="C1475">
        <v>6.6415762674343901E-4</v>
      </c>
      <c r="D1475">
        <v>3.2312874883686162E-3</v>
      </c>
      <c r="E1475">
        <f t="shared" si="433"/>
        <v>-8.2699063231849793E-3</v>
      </c>
      <c r="F1475">
        <f t="shared" ref="F1475:F1538" si="439">IF(D1475&gt;0,1,-1)</f>
        <v>1</v>
      </c>
      <c r="G1475">
        <f t="shared" si="436"/>
        <v>6.6415762674343901E-4</v>
      </c>
      <c r="H1475" s="7"/>
      <c r="I1475" t="str">
        <f t="shared" ref="I1475:I1538" si="440">IF(ABS(D1475)&gt;0.005,IF(D1475&gt;0,1,-1),"")</f>
        <v/>
      </c>
      <c r="J1475" s="3" t="str">
        <f t="shared" ref="J1475:J1538" si="441">IF(ISNUMBER(I1475),IF(I1475*C1475&gt;0,1,0),"")</f>
        <v/>
      </c>
      <c r="K1475" t="str">
        <f t="shared" ref="K1475:K1538" si="442">IF(ISNUMBER(I1475),I1475*C1475-0.003,"")</f>
        <v/>
      </c>
      <c r="L1475" t="str">
        <f t="shared" ref="L1475:L1538" si="443">IF(D1475&gt;0,IF(D1475&gt;0.005,1,""),IF(D1475&lt;0,IF(D1475&lt;-0.0025,-1,""),""))</f>
        <v/>
      </c>
      <c r="O1475">
        <f t="shared" ref="O1475:O1538" si="444">(G1475-0.003+1)</f>
        <v>0.99766415762674343</v>
      </c>
      <c r="P1475" s="5">
        <f t="shared" ref="P1475:P1538" si="445">$P$1*O1475</f>
        <v>997.66415762674342</v>
      </c>
      <c r="Q1475" s="5">
        <f t="shared" ref="Q1475:Q1538" si="446">IF(F1475&gt;0,P1475-$P$1,0)</f>
        <v>-2.3358423732565825</v>
      </c>
      <c r="R1475" s="5">
        <f t="shared" ref="R1475:R1538" si="447">P1475-$P$1</f>
        <v>-2.3358423732565825</v>
      </c>
      <c r="S1475" t="str">
        <f t="shared" ref="S1475:S1538" si="448">IF(ISNUMBER(I1475),IF(I1475&gt;0,Q1475,""),"")</f>
        <v/>
      </c>
      <c r="T1475" s="3" t="str">
        <f t="shared" ref="T1475:T1538" si="449">IF(ISNUMBER(S1475),IF(S1475&gt;0,1,0),"")</f>
        <v/>
      </c>
      <c r="U1475" s="3" t="str">
        <f t="shared" si="437"/>
        <v/>
      </c>
      <c r="V1475" s="4"/>
      <c r="W1475" s="4"/>
      <c r="X1475">
        <f t="shared" ref="X1475:X1538" si="450">IF(ISTEXT(L1475),X1474,IF(X1474=L1475,X1474,IF(L1475+X1474&lt;0,0,L1475+X1474)))</f>
        <v>1</v>
      </c>
      <c r="Y1475">
        <f t="shared" si="434"/>
        <v>0</v>
      </c>
      <c r="Z1475">
        <f t="shared" si="438"/>
        <v>0.99173009367681497</v>
      </c>
      <c r="AA1475">
        <f t="shared" si="435"/>
        <v>1025.8301935301324</v>
      </c>
      <c r="AB1475">
        <f t="shared" ref="AB1475:AB1538" si="451">(AA1475*Z1475)-AA1475</f>
        <v>-8.4835196039889524</v>
      </c>
    </row>
    <row r="1476" spans="1:28" x14ac:dyDescent="0.3">
      <c r="A1476" t="s">
        <v>1474</v>
      </c>
      <c r="B1476">
        <v>270.99</v>
      </c>
      <c r="C1476">
        <v>-1.845086534558471E-3</v>
      </c>
      <c r="D1476">
        <v>-1.3304299387688881E-3</v>
      </c>
      <c r="E1476">
        <f t="shared" ref="E1476:E1539" si="452">(B1476-B1475)/B1475</f>
        <v>-1.1069293779046829E-4</v>
      </c>
      <c r="F1476">
        <f t="shared" si="439"/>
        <v>-1</v>
      </c>
      <c r="G1476">
        <f t="shared" si="436"/>
        <v>1.845086534558471E-3</v>
      </c>
      <c r="H1476" s="7"/>
      <c r="I1476" t="str">
        <f t="shared" si="440"/>
        <v/>
      </c>
      <c r="J1476" s="3" t="str">
        <f t="shared" si="441"/>
        <v/>
      </c>
      <c r="K1476" t="str">
        <f t="shared" si="442"/>
        <v/>
      </c>
      <c r="L1476" t="str">
        <f t="shared" si="443"/>
        <v/>
      </c>
      <c r="O1476">
        <f t="shared" si="444"/>
        <v>0.9988450865345585</v>
      </c>
      <c r="P1476" s="5">
        <f t="shared" si="445"/>
        <v>998.8450865345585</v>
      </c>
      <c r="Q1476" s="5">
        <f t="shared" si="446"/>
        <v>0</v>
      </c>
      <c r="R1476" s="5">
        <f t="shared" si="447"/>
        <v>-1.1549134654414956</v>
      </c>
      <c r="S1476" t="str">
        <f t="shared" si="448"/>
        <v/>
      </c>
      <c r="T1476" s="3" t="str">
        <f t="shared" si="449"/>
        <v/>
      </c>
      <c r="U1476" s="3" t="str">
        <f t="shared" si="437"/>
        <v/>
      </c>
      <c r="V1476" s="4"/>
      <c r="W1476" s="4"/>
      <c r="X1476">
        <f t="shared" si="450"/>
        <v>1</v>
      </c>
      <c r="Y1476">
        <f t="shared" ref="Y1476:Y1539" si="453">IF(X1476=X1475,0,-0.003)</f>
        <v>0</v>
      </c>
      <c r="Z1476">
        <f t="shared" si="438"/>
        <v>0.99988930706220958</v>
      </c>
      <c r="AA1476">
        <f t="shared" ref="AA1476:AA1539" si="454">IF(X1476=X1475,AA1475*Z1475,$AA$1)</f>
        <v>1017.3466739261435</v>
      </c>
      <c r="AB1476">
        <f t="shared" si="451"/>
        <v>-0.11261309208816783</v>
      </c>
    </row>
    <row r="1477" spans="1:28" x14ac:dyDescent="0.3">
      <c r="A1477" t="s">
        <v>1475</v>
      </c>
      <c r="B1477">
        <v>270.89999999999998</v>
      </c>
      <c r="C1477">
        <v>-2.916205241786503E-3</v>
      </c>
      <c r="D1477">
        <v>2.5144195075530559E-3</v>
      </c>
      <c r="E1477">
        <f t="shared" si="452"/>
        <v>-3.3211557622064218E-4</v>
      </c>
      <c r="F1477">
        <f t="shared" si="439"/>
        <v>1</v>
      </c>
      <c r="G1477">
        <f t="shared" ref="G1477:G1540" si="455">F1477*(C1477)</f>
        <v>-2.916205241786503E-3</v>
      </c>
      <c r="H1477" s="7"/>
      <c r="I1477" t="str">
        <f t="shared" si="440"/>
        <v/>
      </c>
      <c r="J1477" s="3" t="str">
        <f t="shared" si="441"/>
        <v/>
      </c>
      <c r="K1477" t="str">
        <f t="shared" si="442"/>
        <v/>
      </c>
      <c r="L1477" t="str">
        <f t="shared" si="443"/>
        <v/>
      </c>
      <c r="O1477">
        <f t="shared" si="444"/>
        <v>0.99408379475821351</v>
      </c>
      <c r="P1477" s="5">
        <f t="shared" si="445"/>
        <v>994.08379475821346</v>
      </c>
      <c r="Q1477" s="5">
        <f t="shared" si="446"/>
        <v>-5.9162052417865425</v>
      </c>
      <c r="R1477" s="5">
        <f t="shared" si="447"/>
        <v>-5.9162052417865425</v>
      </c>
      <c r="S1477" t="str">
        <f t="shared" si="448"/>
        <v/>
      </c>
      <c r="T1477" s="3" t="str">
        <f t="shared" si="449"/>
        <v/>
      </c>
      <c r="U1477" s="3" t="str">
        <f t="shared" si="437"/>
        <v/>
      </c>
      <c r="V1477" s="4"/>
      <c r="W1477" s="4"/>
      <c r="X1477">
        <f t="shared" si="450"/>
        <v>1</v>
      </c>
      <c r="Y1477">
        <f t="shared" si="453"/>
        <v>0</v>
      </c>
      <c r="Z1477">
        <f t="shared" si="438"/>
        <v>0.99966788442377941</v>
      </c>
      <c r="AA1477">
        <f t="shared" si="454"/>
        <v>1017.2340608340553</v>
      </c>
      <c r="AB1477">
        <f t="shared" si="451"/>
        <v>-0.33783927626507193</v>
      </c>
    </row>
    <row r="1478" spans="1:28" x14ac:dyDescent="0.3">
      <c r="A1478" t="s">
        <v>1476</v>
      </c>
      <c r="B1478">
        <v>270.83999999999997</v>
      </c>
      <c r="C1478">
        <v>-1.2553537143700159E-3</v>
      </c>
      <c r="D1478">
        <v>2.2376481164530378E-3</v>
      </c>
      <c r="E1478">
        <f t="shared" si="452"/>
        <v>-2.2148394241418339E-4</v>
      </c>
      <c r="F1478">
        <f t="shared" si="439"/>
        <v>1</v>
      </c>
      <c r="G1478">
        <f t="shared" si="455"/>
        <v>-1.2553537143700159E-3</v>
      </c>
      <c r="H1478" s="7"/>
      <c r="I1478" t="str">
        <f t="shared" si="440"/>
        <v/>
      </c>
      <c r="J1478" s="3" t="str">
        <f t="shared" si="441"/>
        <v/>
      </c>
      <c r="K1478" t="str">
        <f t="shared" si="442"/>
        <v/>
      </c>
      <c r="L1478" t="str">
        <f t="shared" si="443"/>
        <v/>
      </c>
      <c r="O1478">
        <f t="shared" si="444"/>
        <v>0.99574464628562998</v>
      </c>
      <c r="P1478" s="5">
        <f t="shared" si="445"/>
        <v>995.74464628562998</v>
      </c>
      <c r="Q1478" s="5">
        <f t="shared" si="446"/>
        <v>-4.2553537143700169</v>
      </c>
      <c r="R1478" s="5">
        <f t="shared" si="447"/>
        <v>-4.2553537143700169</v>
      </c>
      <c r="S1478" t="str">
        <f t="shared" si="448"/>
        <v/>
      </c>
      <c r="T1478" s="3" t="str">
        <f t="shared" si="449"/>
        <v/>
      </c>
      <c r="U1478" s="3" t="str">
        <f t="shared" ref="U1478:U1541" si="456">IF(ISNUMBER(I1478),IF(I1478&lt;0,IF(O1478&gt;1,1,0),""),"")</f>
        <v/>
      </c>
      <c r="V1478" s="4"/>
      <c r="W1478" s="4"/>
      <c r="X1478">
        <f t="shared" si="450"/>
        <v>1</v>
      </c>
      <c r="Y1478">
        <f t="shared" si="453"/>
        <v>0</v>
      </c>
      <c r="Z1478">
        <f t="shared" si="438"/>
        <v>0.99977851605758583</v>
      </c>
      <c r="AA1478">
        <f t="shared" si="454"/>
        <v>1016.8962215577902</v>
      </c>
      <c r="AB1478">
        <f t="shared" si="451"/>
        <v>-0.22522618417667672</v>
      </c>
    </row>
    <row r="1479" spans="1:28" x14ac:dyDescent="0.3">
      <c r="A1479" t="s">
        <v>1477</v>
      </c>
      <c r="B1479">
        <v>271.33</v>
      </c>
      <c r="C1479">
        <v>-1.289942136881163E-3</v>
      </c>
      <c r="D1479">
        <v>-1.201434149359455E-4</v>
      </c>
      <c r="E1479">
        <f t="shared" si="452"/>
        <v>1.8091862354157773E-3</v>
      </c>
      <c r="F1479">
        <f t="shared" si="439"/>
        <v>-1</v>
      </c>
      <c r="G1479">
        <f t="shared" si="455"/>
        <v>1.289942136881163E-3</v>
      </c>
      <c r="H1479" s="7"/>
      <c r="I1479" t="str">
        <f t="shared" si="440"/>
        <v/>
      </c>
      <c r="J1479" s="3" t="str">
        <f t="shared" si="441"/>
        <v/>
      </c>
      <c r="K1479" t="str">
        <f t="shared" si="442"/>
        <v/>
      </c>
      <c r="L1479" t="str">
        <f t="shared" si="443"/>
        <v/>
      </c>
      <c r="O1479">
        <f t="shared" si="444"/>
        <v>0.99828994213688116</v>
      </c>
      <c r="P1479" s="5">
        <f t="shared" si="445"/>
        <v>998.28994213688111</v>
      </c>
      <c r="Q1479" s="5">
        <f t="shared" si="446"/>
        <v>0</v>
      </c>
      <c r="R1479" s="5">
        <f t="shared" si="447"/>
        <v>-1.710057863118891</v>
      </c>
      <c r="S1479" t="str">
        <f t="shared" si="448"/>
        <v/>
      </c>
      <c r="T1479" s="3" t="str">
        <f t="shared" si="449"/>
        <v/>
      </c>
      <c r="U1479" s="3" t="str">
        <f t="shared" si="456"/>
        <v/>
      </c>
      <c r="V1479" s="4"/>
      <c r="W1479" s="4"/>
      <c r="X1479">
        <f t="shared" si="450"/>
        <v>1</v>
      </c>
      <c r="Y1479">
        <f t="shared" si="453"/>
        <v>0</v>
      </c>
      <c r="Z1479">
        <f t="shared" si="438"/>
        <v>1.0018091862354157</v>
      </c>
      <c r="AA1479">
        <f t="shared" si="454"/>
        <v>1016.6709953736136</v>
      </c>
      <c r="AB1479">
        <f t="shared" si="451"/>
        <v>1.8393471707763638</v>
      </c>
    </row>
    <row r="1480" spans="1:28" x14ac:dyDescent="0.3">
      <c r="A1480" t="s">
        <v>1478</v>
      </c>
      <c r="B1480">
        <v>271.2</v>
      </c>
      <c r="C1480">
        <v>4.056047197640621E-4</v>
      </c>
      <c r="D1480">
        <v>5.6312420146389334E-4</v>
      </c>
      <c r="E1480">
        <f t="shared" si="452"/>
        <v>-4.79121365127319E-4</v>
      </c>
      <c r="F1480">
        <f t="shared" si="439"/>
        <v>1</v>
      </c>
      <c r="G1480">
        <f t="shared" si="455"/>
        <v>4.056047197640621E-4</v>
      </c>
      <c r="H1480" s="7"/>
      <c r="I1480" t="str">
        <f t="shared" si="440"/>
        <v/>
      </c>
      <c r="J1480" s="3" t="str">
        <f t="shared" si="441"/>
        <v/>
      </c>
      <c r="K1480" t="str">
        <f t="shared" si="442"/>
        <v/>
      </c>
      <c r="L1480" t="str">
        <f t="shared" si="443"/>
        <v/>
      </c>
      <c r="O1480">
        <f t="shared" si="444"/>
        <v>0.99740560471976403</v>
      </c>
      <c r="P1480" s="5">
        <f t="shared" si="445"/>
        <v>997.40560471976403</v>
      </c>
      <c r="Q1480" s="5">
        <f t="shared" si="446"/>
        <v>-2.5943952802359718</v>
      </c>
      <c r="R1480" s="5">
        <f t="shared" si="447"/>
        <v>-2.5943952802359718</v>
      </c>
      <c r="S1480" t="str">
        <f t="shared" si="448"/>
        <v/>
      </c>
      <c r="T1480" s="3" t="str">
        <f t="shared" si="449"/>
        <v/>
      </c>
      <c r="U1480" s="3" t="str">
        <f t="shared" si="456"/>
        <v/>
      </c>
      <c r="V1480" s="4"/>
      <c r="W1480" s="4"/>
      <c r="X1480">
        <f t="shared" si="450"/>
        <v>1</v>
      </c>
      <c r="Y1480">
        <f t="shared" si="453"/>
        <v>0</v>
      </c>
      <c r="Z1480">
        <f t="shared" si="438"/>
        <v>0.99952087863487271</v>
      </c>
      <c r="AA1480">
        <f t="shared" si="454"/>
        <v>1018.5103425443899</v>
      </c>
      <c r="AB1480">
        <f t="shared" si="451"/>
        <v>-0.48799006571607606</v>
      </c>
    </row>
    <row r="1481" spans="1:28" x14ac:dyDescent="0.3">
      <c r="A1481" t="s">
        <v>1479</v>
      </c>
      <c r="B1481">
        <v>270.49</v>
      </c>
      <c r="C1481">
        <v>9.2794558024325881E-3</v>
      </c>
      <c r="D1481">
        <v>1.9444722923910669E-3</v>
      </c>
      <c r="E1481">
        <f t="shared" si="452"/>
        <v>-2.6179941002949098E-3</v>
      </c>
      <c r="F1481">
        <f t="shared" si="439"/>
        <v>1</v>
      </c>
      <c r="G1481">
        <f t="shared" si="455"/>
        <v>9.2794558024325881E-3</v>
      </c>
      <c r="H1481" s="7"/>
      <c r="I1481" t="str">
        <f t="shared" si="440"/>
        <v/>
      </c>
      <c r="J1481" s="3" t="str">
        <f t="shared" si="441"/>
        <v/>
      </c>
      <c r="K1481" t="str">
        <f t="shared" si="442"/>
        <v/>
      </c>
      <c r="L1481" t="str">
        <f t="shared" si="443"/>
        <v/>
      </c>
      <c r="O1481">
        <f t="shared" si="444"/>
        <v>1.0062794558024326</v>
      </c>
      <c r="P1481" s="5">
        <f t="shared" si="445"/>
        <v>1006.2794558024326</v>
      </c>
      <c r="Q1481" s="5">
        <f t="shared" si="446"/>
        <v>6.2794558024326079</v>
      </c>
      <c r="R1481" s="5">
        <f t="shared" si="447"/>
        <v>6.2794558024326079</v>
      </c>
      <c r="S1481" t="str">
        <f t="shared" si="448"/>
        <v/>
      </c>
      <c r="T1481" s="3" t="str">
        <f t="shared" si="449"/>
        <v/>
      </c>
      <c r="U1481" s="3" t="str">
        <f t="shared" si="456"/>
        <v/>
      </c>
      <c r="V1481" s="4"/>
      <c r="W1481" s="4"/>
      <c r="X1481">
        <f t="shared" si="450"/>
        <v>1</v>
      </c>
      <c r="Y1481">
        <f t="shared" si="453"/>
        <v>0</v>
      </c>
      <c r="Z1481">
        <f t="shared" si="438"/>
        <v>0.99738200589970505</v>
      </c>
      <c r="AA1481">
        <f t="shared" si="454"/>
        <v>1018.0223524786738</v>
      </c>
      <c r="AB1481">
        <f t="shared" si="451"/>
        <v>-2.6651765127575118</v>
      </c>
    </row>
    <row r="1482" spans="1:28" x14ac:dyDescent="0.3">
      <c r="A1482" t="s">
        <v>1480</v>
      </c>
      <c r="B1482">
        <v>270.11</v>
      </c>
      <c r="C1482">
        <v>1.114360815963863E-2</v>
      </c>
      <c r="D1482">
        <v>7.3359722063620668E-3</v>
      </c>
      <c r="E1482">
        <f t="shared" si="452"/>
        <v>-1.4048578505674717E-3</v>
      </c>
      <c r="F1482">
        <f t="shared" si="439"/>
        <v>1</v>
      </c>
      <c r="G1482">
        <f t="shared" si="455"/>
        <v>1.114360815963863E-2</v>
      </c>
      <c r="H1482" s="7"/>
      <c r="I1482">
        <f t="shared" si="440"/>
        <v>1</v>
      </c>
      <c r="J1482" s="3">
        <f t="shared" si="441"/>
        <v>1</v>
      </c>
      <c r="K1482">
        <f t="shared" si="442"/>
        <v>8.1436081596386288E-3</v>
      </c>
      <c r="L1482">
        <f t="shared" si="443"/>
        <v>1</v>
      </c>
      <c r="O1482">
        <f t="shared" si="444"/>
        <v>1.0081436081596387</v>
      </c>
      <c r="P1482" s="5">
        <f t="shared" si="445"/>
        <v>1008.1436081596387</v>
      </c>
      <c r="Q1482" s="5">
        <f t="shared" si="446"/>
        <v>8.1436081596386884</v>
      </c>
      <c r="R1482" s="5">
        <f t="shared" si="447"/>
        <v>8.1436081596386884</v>
      </c>
      <c r="S1482">
        <f t="shared" si="448"/>
        <v>8.1436081596386884</v>
      </c>
      <c r="T1482" s="3">
        <f t="shared" si="449"/>
        <v>1</v>
      </c>
      <c r="U1482" s="3" t="str">
        <f t="shared" si="456"/>
        <v/>
      </c>
      <c r="V1482" s="4"/>
      <c r="W1482" s="4"/>
      <c r="X1482">
        <f t="shared" si="450"/>
        <v>1</v>
      </c>
      <c r="Y1482">
        <f t="shared" si="453"/>
        <v>0</v>
      </c>
      <c r="Z1482">
        <f t="shared" si="438"/>
        <v>0.99859514214943257</v>
      </c>
      <c r="AA1482">
        <f t="shared" si="454"/>
        <v>1015.3571759659163</v>
      </c>
      <c r="AB1482">
        <f t="shared" si="451"/>
        <v>-1.4264324997857329</v>
      </c>
    </row>
    <row r="1483" spans="1:28" x14ac:dyDescent="0.3">
      <c r="A1483" t="s">
        <v>1481</v>
      </c>
      <c r="B1483">
        <v>270.5</v>
      </c>
      <c r="C1483">
        <v>1.035120147874311E-2</v>
      </c>
      <c r="D1483">
        <v>8.2827661628751409E-3</v>
      </c>
      <c r="E1483">
        <f t="shared" si="452"/>
        <v>1.4438562067305408E-3</v>
      </c>
      <c r="F1483">
        <f t="shared" si="439"/>
        <v>1</v>
      </c>
      <c r="G1483">
        <f t="shared" si="455"/>
        <v>1.035120147874311E-2</v>
      </c>
      <c r="H1483" s="7"/>
      <c r="I1483">
        <f t="shared" si="440"/>
        <v>1</v>
      </c>
      <c r="J1483" s="3">
        <f t="shared" si="441"/>
        <v>1</v>
      </c>
      <c r="K1483">
        <f t="shared" si="442"/>
        <v>7.3512014787431102E-3</v>
      </c>
      <c r="L1483">
        <f t="shared" si="443"/>
        <v>1</v>
      </c>
      <c r="O1483">
        <f t="shared" si="444"/>
        <v>1.0073512014787431</v>
      </c>
      <c r="P1483" s="5">
        <f t="shared" si="445"/>
        <v>1007.3512014787432</v>
      </c>
      <c r="Q1483" s="5">
        <f t="shared" si="446"/>
        <v>7.3512014787431781</v>
      </c>
      <c r="R1483" s="5">
        <f t="shared" si="447"/>
        <v>7.3512014787431781</v>
      </c>
      <c r="S1483">
        <f t="shared" si="448"/>
        <v>7.3512014787431781</v>
      </c>
      <c r="T1483" s="3">
        <f t="shared" si="449"/>
        <v>1</v>
      </c>
      <c r="U1483" s="3" t="str">
        <f t="shared" si="456"/>
        <v/>
      </c>
      <c r="V1483" s="4"/>
      <c r="W1483" s="4"/>
      <c r="X1483">
        <f t="shared" si="450"/>
        <v>1</v>
      </c>
      <c r="Y1483">
        <f t="shared" si="453"/>
        <v>0</v>
      </c>
      <c r="Z1483">
        <f t="shared" si="438"/>
        <v>1.0014438562067305</v>
      </c>
      <c r="AA1483">
        <f t="shared" si="454"/>
        <v>1013.9307434661306</v>
      </c>
      <c r="AB1483">
        <f t="shared" si="451"/>
        <v>1.4639701971484556</v>
      </c>
    </row>
    <row r="1484" spans="1:28" x14ac:dyDescent="0.3">
      <c r="A1484" t="s">
        <v>1482</v>
      </c>
      <c r="B1484">
        <v>270.98</v>
      </c>
      <c r="C1484">
        <v>1.2473245257952599E-2</v>
      </c>
      <c r="D1484">
        <v>8.3296490345394908E-3</v>
      </c>
      <c r="E1484">
        <f t="shared" si="452"/>
        <v>1.7744916820703076E-3</v>
      </c>
      <c r="F1484">
        <f t="shared" si="439"/>
        <v>1</v>
      </c>
      <c r="G1484">
        <f t="shared" si="455"/>
        <v>1.2473245257952599E-2</v>
      </c>
      <c r="H1484" s="7"/>
      <c r="I1484">
        <f t="shared" si="440"/>
        <v>1</v>
      </c>
      <c r="J1484" s="3">
        <f t="shared" si="441"/>
        <v>1</v>
      </c>
      <c r="K1484">
        <f t="shared" si="442"/>
        <v>9.4732452579525984E-3</v>
      </c>
      <c r="L1484">
        <f t="shared" si="443"/>
        <v>1</v>
      </c>
      <c r="O1484">
        <f t="shared" si="444"/>
        <v>1.0094732452579527</v>
      </c>
      <c r="P1484" s="5">
        <f t="shared" si="445"/>
        <v>1009.4732452579527</v>
      </c>
      <c r="Q1484" s="5">
        <f t="shared" si="446"/>
        <v>9.4732452579527262</v>
      </c>
      <c r="R1484" s="5">
        <f t="shared" si="447"/>
        <v>9.4732452579527262</v>
      </c>
      <c r="S1484">
        <f t="shared" si="448"/>
        <v>9.4732452579527262</v>
      </c>
      <c r="T1484" s="3">
        <f t="shared" si="449"/>
        <v>1</v>
      </c>
      <c r="U1484" s="3" t="str">
        <f t="shared" si="456"/>
        <v/>
      </c>
      <c r="V1484" s="4"/>
      <c r="W1484" s="4"/>
      <c r="X1484">
        <f t="shared" si="450"/>
        <v>1</v>
      </c>
      <c r="Y1484">
        <f t="shared" si="453"/>
        <v>0</v>
      </c>
      <c r="Z1484">
        <f t="shared" si="438"/>
        <v>1.0017744916820703</v>
      </c>
      <c r="AA1484">
        <f t="shared" si="454"/>
        <v>1015.394713663279</v>
      </c>
      <c r="AB1484">
        <f t="shared" si="451"/>
        <v>1.8018094734136412</v>
      </c>
    </row>
    <row r="1485" spans="1:28" x14ac:dyDescent="0.3">
      <c r="A1485" t="s">
        <v>1483</v>
      </c>
      <c r="B1485">
        <v>271.31</v>
      </c>
      <c r="C1485">
        <v>1.360067819099922E-2</v>
      </c>
      <c r="D1485">
        <v>8.0253743952165019E-3</v>
      </c>
      <c r="E1485">
        <f t="shared" si="452"/>
        <v>1.2178020518118829E-3</v>
      </c>
      <c r="F1485">
        <f t="shared" si="439"/>
        <v>1</v>
      </c>
      <c r="G1485">
        <f t="shared" si="455"/>
        <v>1.360067819099922E-2</v>
      </c>
      <c r="H1485" s="7"/>
      <c r="I1485">
        <f t="shared" si="440"/>
        <v>1</v>
      </c>
      <c r="J1485" s="3">
        <f t="shared" si="441"/>
        <v>1</v>
      </c>
      <c r="K1485">
        <f t="shared" si="442"/>
        <v>1.0600678190999219E-2</v>
      </c>
      <c r="L1485">
        <f t="shared" si="443"/>
        <v>1</v>
      </c>
      <c r="O1485">
        <f t="shared" si="444"/>
        <v>1.0106006781909993</v>
      </c>
      <c r="P1485" s="5">
        <f t="shared" si="445"/>
        <v>1010.6006781909992</v>
      </c>
      <c r="Q1485" s="5">
        <f t="shared" si="446"/>
        <v>10.600678190999247</v>
      </c>
      <c r="R1485" s="5">
        <f t="shared" si="447"/>
        <v>10.600678190999247</v>
      </c>
      <c r="S1485">
        <f t="shared" si="448"/>
        <v>10.600678190999247</v>
      </c>
      <c r="T1485" s="3">
        <f t="shared" si="449"/>
        <v>1</v>
      </c>
      <c r="U1485" s="3" t="str">
        <f t="shared" si="456"/>
        <v/>
      </c>
      <c r="V1485" s="4"/>
      <c r="W1485" s="4"/>
      <c r="X1485">
        <f t="shared" si="450"/>
        <v>1</v>
      </c>
      <c r="Y1485">
        <f t="shared" si="453"/>
        <v>0</v>
      </c>
      <c r="Z1485">
        <f t="shared" si="438"/>
        <v>1.0012178020518119</v>
      </c>
      <c r="AA1485">
        <f t="shared" si="454"/>
        <v>1017.1965231366927</v>
      </c>
      <c r="AB1485">
        <f t="shared" si="451"/>
        <v>1.2387440129717788</v>
      </c>
    </row>
    <row r="1486" spans="1:28" x14ac:dyDescent="0.3">
      <c r="A1486" t="s">
        <v>1484</v>
      </c>
      <c r="B1486">
        <v>273</v>
      </c>
      <c r="C1486">
        <v>5.641025641025716E-3</v>
      </c>
      <c r="D1486">
        <v>9.4508415379178454E-3</v>
      </c>
      <c r="E1486">
        <f t="shared" si="452"/>
        <v>6.2290368950646781E-3</v>
      </c>
      <c r="F1486">
        <f t="shared" si="439"/>
        <v>1</v>
      </c>
      <c r="G1486">
        <f t="shared" si="455"/>
        <v>5.641025641025716E-3</v>
      </c>
      <c r="H1486" s="7"/>
      <c r="I1486">
        <f t="shared" si="440"/>
        <v>1</v>
      </c>
      <c r="J1486" s="3">
        <f t="shared" si="441"/>
        <v>1</v>
      </c>
      <c r="K1486">
        <f t="shared" si="442"/>
        <v>2.641025641025716E-3</v>
      </c>
      <c r="L1486">
        <f t="shared" si="443"/>
        <v>1</v>
      </c>
      <c r="O1486">
        <f t="shared" si="444"/>
        <v>1.0026410256410256</v>
      </c>
      <c r="P1486" s="5">
        <f t="shared" si="445"/>
        <v>1002.6410256410256</v>
      </c>
      <c r="Q1486" s="5">
        <f t="shared" si="446"/>
        <v>2.6410256410256352</v>
      </c>
      <c r="R1486" s="5">
        <f t="shared" si="447"/>
        <v>2.6410256410256352</v>
      </c>
      <c r="S1486">
        <f t="shared" si="448"/>
        <v>2.6410256410256352</v>
      </c>
      <c r="T1486" s="3">
        <f t="shared" si="449"/>
        <v>1</v>
      </c>
      <c r="U1486" s="3" t="str">
        <f t="shared" si="456"/>
        <v/>
      </c>
      <c r="V1486" s="4"/>
      <c r="W1486" s="4"/>
      <c r="X1486">
        <f t="shared" si="450"/>
        <v>1</v>
      </c>
      <c r="Y1486">
        <f t="shared" si="453"/>
        <v>0</v>
      </c>
      <c r="Z1486">
        <f t="shared" si="438"/>
        <v>1.0062290368950646</v>
      </c>
      <c r="AA1486">
        <f t="shared" si="454"/>
        <v>1018.4352671496645</v>
      </c>
      <c r="AB1486">
        <f t="shared" si="451"/>
        <v>6.3438708543101257</v>
      </c>
    </row>
    <row r="1487" spans="1:28" x14ac:dyDescent="0.3">
      <c r="A1487" t="s">
        <v>1485</v>
      </c>
      <c r="B1487">
        <v>273.12</v>
      </c>
      <c r="C1487">
        <v>-6.95664909197414E-4</v>
      </c>
      <c r="D1487">
        <v>9.6725785562257853E-3</v>
      </c>
      <c r="E1487">
        <f t="shared" si="452"/>
        <v>4.395604395604562E-4</v>
      </c>
      <c r="F1487">
        <f t="shared" si="439"/>
        <v>1</v>
      </c>
      <c r="G1487">
        <f t="shared" si="455"/>
        <v>-6.95664909197414E-4</v>
      </c>
      <c r="H1487" s="7"/>
      <c r="I1487">
        <f t="shared" si="440"/>
        <v>1</v>
      </c>
      <c r="J1487" s="3">
        <f t="shared" si="441"/>
        <v>0</v>
      </c>
      <c r="K1487">
        <f t="shared" si="442"/>
        <v>-3.695664909197414E-3</v>
      </c>
      <c r="L1487">
        <f t="shared" si="443"/>
        <v>1</v>
      </c>
      <c r="O1487">
        <f t="shared" si="444"/>
        <v>0.99630433509080263</v>
      </c>
      <c r="P1487" s="5">
        <f t="shared" si="445"/>
        <v>996.30433509080262</v>
      </c>
      <c r="Q1487" s="5">
        <f t="shared" si="446"/>
        <v>-3.6956649091973759</v>
      </c>
      <c r="R1487" s="5">
        <f t="shared" si="447"/>
        <v>-3.6956649091973759</v>
      </c>
      <c r="S1487">
        <f t="shared" si="448"/>
        <v>-3.6956649091973759</v>
      </c>
      <c r="T1487" s="3">
        <f t="shared" si="449"/>
        <v>0</v>
      </c>
      <c r="U1487" s="3" t="str">
        <f t="shared" si="456"/>
        <v/>
      </c>
      <c r="V1487" s="4"/>
      <c r="W1487" s="4"/>
      <c r="X1487">
        <f t="shared" si="450"/>
        <v>1</v>
      </c>
      <c r="Y1487">
        <f t="shared" si="453"/>
        <v>0</v>
      </c>
      <c r="Z1487">
        <f t="shared" si="438"/>
        <v>1.0004395604395604</v>
      </c>
      <c r="AA1487">
        <f t="shared" si="454"/>
        <v>1024.7791380039746</v>
      </c>
      <c r="AB1487">
        <f t="shared" si="451"/>
        <v>0.45045236835335345</v>
      </c>
    </row>
    <row r="1488" spans="1:28" x14ac:dyDescent="0.3">
      <c r="A1488" t="s">
        <v>1486</v>
      </c>
      <c r="B1488">
        <v>273.3</v>
      </c>
      <c r="C1488">
        <v>-8.5986095865350255E-3</v>
      </c>
      <c r="D1488">
        <v>5.6168630578354029E-3</v>
      </c>
      <c r="E1488">
        <f t="shared" si="452"/>
        <v>6.5905096660810931E-4</v>
      </c>
      <c r="F1488">
        <f t="shared" si="439"/>
        <v>1</v>
      </c>
      <c r="G1488">
        <f t="shared" si="455"/>
        <v>-8.5986095865350255E-3</v>
      </c>
      <c r="H1488" s="7"/>
      <c r="I1488">
        <f t="shared" si="440"/>
        <v>1</v>
      </c>
      <c r="J1488" s="3">
        <f t="shared" si="441"/>
        <v>0</v>
      </c>
      <c r="K1488">
        <f t="shared" si="442"/>
        <v>-1.1598609586535025E-2</v>
      </c>
      <c r="L1488">
        <f t="shared" si="443"/>
        <v>1</v>
      </c>
      <c r="O1488">
        <f t="shared" si="444"/>
        <v>0.98840139041346498</v>
      </c>
      <c r="P1488" s="5">
        <f t="shared" si="445"/>
        <v>988.40139041346492</v>
      </c>
      <c r="Q1488" s="5">
        <f t="shared" si="446"/>
        <v>-11.598609586535076</v>
      </c>
      <c r="R1488" s="5">
        <f t="shared" si="447"/>
        <v>-11.598609586535076</v>
      </c>
      <c r="S1488">
        <f t="shared" si="448"/>
        <v>-11.598609586535076</v>
      </c>
      <c r="T1488" s="3">
        <f t="shared" si="449"/>
        <v>0</v>
      </c>
      <c r="U1488" s="3" t="str">
        <f t="shared" si="456"/>
        <v/>
      </c>
      <c r="V1488" s="4"/>
      <c r="W1488" s="4"/>
      <c r="X1488">
        <f t="shared" si="450"/>
        <v>1</v>
      </c>
      <c r="Y1488">
        <f t="shared" si="453"/>
        <v>0</v>
      </c>
      <c r="Z1488">
        <f t="shared" si="438"/>
        <v>1.000659050966608</v>
      </c>
      <c r="AA1488">
        <f t="shared" si="454"/>
        <v>1025.2295903723279</v>
      </c>
      <c r="AB1488">
        <f t="shared" si="451"/>
        <v>0.67567855252991649</v>
      </c>
    </row>
    <row r="1489" spans="1:28" x14ac:dyDescent="0.3">
      <c r="A1489" t="s">
        <v>1487</v>
      </c>
      <c r="B1489">
        <v>274.36</v>
      </c>
      <c r="C1489">
        <v>-1.432424551683921E-2</v>
      </c>
      <c r="D1489">
        <v>-2.5200970607450919E-3</v>
      </c>
      <c r="E1489">
        <f t="shared" si="452"/>
        <v>3.8785217709476848E-3</v>
      </c>
      <c r="F1489">
        <f t="shared" si="439"/>
        <v>-1</v>
      </c>
      <c r="G1489">
        <f t="shared" si="455"/>
        <v>1.432424551683921E-2</v>
      </c>
      <c r="H1489" s="7"/>
      <c r="I1489" t="str">
        <f t="shared" si="440"/>
        <v/>
      </c>
      <c r="J1489" s="3" t="str">
        <f t="shared" si="441"/>
        <v/>
      </c>
      <c r="K1489" t="str">
        <f t="shared" si="442"/>
        <v/>
      </c>
      <c r="L1489">
        <f t="shared" si="443"/>
        <v>-1</v>
      </c>
      <c r="O1489">
        <f t="shared" si="444"/>
        <v>1.0113242455168392</v>
      </c>
      <c r="P1489" s="5">
        <f t="shared" si="445"/>
        <v>1011.3242455168391</v>
      </c>
      <c r="Q1489" s="5">
        <f t="shared" si="446"/>
        <v>0</v>
      </c>
      <c r="R1489" s="5">
        <f t="shared" si="447"/>
        <v>11.324245516839142</v>
      </c>
      <c r="S1489" t="str">
        <f t="shared" si="448"/>
        <v/>
      </c>
      <c r="T1489" s="3" t="str">
        <f t="shared" si="449"/>
        <v/>
      </c>
      <c r="U1489" s="3" t="str">
        <f t="shared" si="456"/>
        <v/>
      </c>
      <c r="V1489" s="4"/>
      <c r="W1489" s="4"/>
      <c r="X1489">
        <f t="shared" si="450"/>
        <v>0</v>
      </c>
      <c r="Y1489">
        <f t="shared" si="453"/>
        <v>-3.0000000000000001E-3</v>
      </c>
      <c r="Z1489">
        <f t="shared" si="438"/>
        <v>0.997</v>
      </c>
      <c r="AA1489">
        <f t="shared" si="454"/>
        <v>1000</v>
      </c>
      <c r="AB1489">
        <f t="shared" si="451"/>
        <v>-3</v>
      </c>
    </row>
    <row r="1490" spans="1:28" x14ac:dyDescent="0.3">
      <c r="A1490" t="s">
        <v>1488</v>
      </c>
      <c r="B1490">
        <v>275</v>
      </c>
      <c r="C1490">
        <v>-1.8618181818181839E-2</v>
      </c>
      <c r="D1490">
        <v>2.8576539753274771E-4</v>
      </c>
      <c r="E1490">
        <f t="shared" si="452"/>
        <v>2.3327015599941183E-3</v>
      </c>
      <c r="F1490">
        <f t="shared" si="439"/>
        <v>1</v>
      </c>
      <c r="G1490">
        <f t="shared" si="455"/>
        <v>-1.8618181818181839E-2</v>
      </c>
      <c r="H1490" s="7"/>
      <c r="I1490" t="str">
        <f t="shared" si="440"/>
        <v/>
      </c>
      <c r="J1490" s="3" t="str">
        <f t="shared" si="441"/>
        <v/>
      </c>
      <c r="K1490" t="str">
        <f t="shared" si="442"/>
        <v/>
      </c>
      <c r="L1490" t="str">
        <f t="shared" si="443"/>
        <v/>
      </c>
      <c r="O1490">
        <f t="shared" si="444"/>
        <v>0.97838181818181813</v>
      </c>
      <c r="P1490" s="5">
        <f t="shared" si="445"/>
        <v>978.38181818181818</v>
      </c>
      <c r="Q1490" s="5">
        <f t="shared" si="446"/>
        <v>-21.618181818181824</v>
      </c>
      <c r="R1490" s="5">
        <f t="shared" si="447"/>
        <v>-21.618181818181824</v>
      </c>
      <c r="S1490" t="str">
        <f t="shared" si="448"/>
        <v/>
      </c>
      <c r="T1490" s="3" t="str">
        <f t="shared" si="449"/>
        <v/>
      </c>
      <c r="U1490" s="3" t="str">
        <f t="shared" si="456"/>
        <v/>
      </c>
      <c r="V1490" s="4"/>
      <c r="W1490" s="4"/>
      <c r="X1490">
        <f t="shared" si="450"/>
        <v>0</v>
      </c>
      <c r="Y1490">
        <f t="shared" si="453"/>
        <v>0</v>
      </c>
      <c r="Z1490">
        <f t="shared" si="438"/>
        <v>1</v>
      </c>
      <c r="AA1490">
        <f t="shared" si="454"/>
        <v>997</v>
      </c>
      <c r="AB1490">
        <f t="shared" si="451"/>
        <v>0</v>
      </c>
    </row>
    <row r="1491" spans="1:28" x14ac:dyDescent="0.3">
      <c r="A1491" t="s">
        <v>1489</v>
      </c>
      <c r="B1491">
        <v>274.54000000000002</v>
      </c>
      <c r="C1491">
        <v>-1.8540103445763938E-2</v>
      </c>
      <c r="D1491">
        <v>1.7837249977952099E-3</v>
      </c>
      <c r="E1491">
        <f t="shared" si="452"/>
        <v>-1.6727272727271984E-3</v>
      </c>
      <c r="F1491">
        <f t="shared" si="439"/>
        <v>1</v>
      </c>
      <c r="G1491">
        <f t="shared" si="455"/>
        <v>-1.8540103445763938E-2</v>
      </c>
      <c r="H1491" s="7"/>
      <c r="I1491" t="str">
        <f t="shared" si="440"/>
        <v/>
      </c>
      <c r="J1491" s="3" t="str">
        <f t="shared" si="441"/>
        <v/>
      </c>
      <c r="K1491" t="str">
        <f t="shared" si="442"/>
        <v/>
      </c>
      <c r="L1491" t="str">
        <f t="shared" si="443"/>
        <v/>
      </c>
      <c r="O1491">
        <f t="shared" si="444"/>
        <v>0.97845989655423604</v>
      </c>
      <c r="P1491" s="5">
        <f t="shared" si="445"/>
        <v>978.45989655423602</v>
      </c>
      <c r="Q1491" s="5">
        <f t="shared" si="446"/>
        <v>-21.540103445763975</v>
      </c>
      <c r="R1491" s="5">
        <f t="shared" si="447"/>
        <v>-21.540103445763975</v>
      </c>
      <c r="S1491" t="str">
        <f t="shared" si="448"/>
        <v/>
      </c>
      <c r="T1491" s="3" t="str">
        <f t="shared" si="449"/>
        <v/>
      </c>
      <c r="U1491" s="3" t="str">
        <f t="shared" si="456"/>
        <v/>
      </c>
      <c r="V1491" s="4"/>
      <c r="W1491" s="4"/>
      <c r="X1491">
        <f t="shared" si="450"/>
        <v>0</v>
      </c>
      <c r="Y1491">
        <f t="shared" si="453"/>
        <v>0</v>
      </c>
      <c r="Z1491">
        <f t="shared" si="438"/>
        <v>1</v>
      </c>
      <c r="AA1491">
        <f t="shared" si="454"/>
        <v>997</v>
      </c>
      <c r="AB1491">
        <f t="shared" si="451"/>
        <v>0</v>
      </c>
    </row>
    <row r="1492" spans="1:28" x14ac:dyDescent="0.3">
      <c r="A1492" t="s">
        <v>1490</v>
      </c>
      <c r="B1492">
        <v>272.93</v>
      </c>
      <c r="C1492">
        <v>-8.9766606822261705E-3</v>
      </c>
      <c r="D1492">
        <v>6.8503760749003316E-3</v>
      </c>
      <c r="E1492">
        <f t="shared" si="452"/>
        <v>-5.8643549209587437E-3</v>
      </c>
      <c r="F1492">
        <f t="shared" si="439"/>
        <v>1</v>
      </c>
      <c r="G1492">
        <f t="shared" si="455"/>
        <v>-8.9766606822261705E-3</v>
      </c>
      <c r="H1492" s="7"/>
      <c r="I1492">
        <f t="shared" si="440"/>
        <v>1</v>
      </c>
      <c r="J1492" s="3">
        <f t="shared" si="441"/>
        <v>0</v>
      </c>
      <c r="K1492">
        <f t="shared" si="442"/>
        <v>-1.1976660682226171E-2</v>
      </c>
      <c r="L1492">
        <f t="shared" si="443"/>
        <v>1</v>
      </c>
      <c r="O1492">
        <f t="shared" si="444"/>
        <v>0.98802333931777386</v>
      </c>
      <c r="P1492" s="5">
        <f t="shared" si="445"/>
        <v>988.02333931777389</v>
      </c>
      <c r="Q1492" s="5">
        <f t="shared" si="446"/>
        <v>-11.976660682226111</v>
      </c>
      <c r="R1492" s="5">
        <f t="shared" si="447"/>
        <v>-11.976660682226111</v>
      </c>
      <c r="S1492">
        <f t="shared" si="448"/>
        <v>-11.976660682226111</v>
      </c>
      <c r="T1492" s="3">
        <f t="shared" si="449"/>
        <v>0</v>
      </c>
      <c r="U1492" s="3" t="str">
        <f t="shared" si="456"/>
        <v/>
      </c>
      <c r="V1492" s="4"/>
      <c r="W1492" s="4"/>
      <c r="X1492">
        <f t="shared" si="450"/>
        <v>1</v>
      </c>
      <c r="Y1492">
        <f t="shared" si="453"/>
        <v>-3.0000000000000001E-3</v>
      </c>
      <c r="Z1492">
        <f t="shared" si="438"/>
        <v>0.99113564507904128</v>
      </c>
      <c r="AA1492">
        <f t="shared" si="454"/>
        <v>1000</v>
      </c>
      <c r="AB1492">
        <f t="shared" si="451"/>
        <v>-8.8643549209587036</v>
      </c>
    </row>
    <row r="1493" spans="1:28" x14ac:dyDescent="0.3">
      <c r="A1493" t="s">
        <v>1491</v>
      </c>
      <c r="B1493">
        <v>270.95</v>
      </c>
      <c r="C1493">
        <v>-6.2004059789629341E-3</v>
      </c>
      <c r="D1493">
        <v>-1.647671258191341E-3</v>
      </c>
      <c r="E1493">
        <f t="shared" si="452"/>
        <v>-7.2546074084930863E-3</v>
      </c>
      <c r="F1493">
        <f t="shared" si="439"/>
        <v>-1</v>
      </c>
      <c r="G1493">
        <f t="shared" si="455"/>
        <v>6.2004059789629341E-3</v>
      </c>
      <c r="H1493" s="7"/>
      <c r="I1493" t="str">
        <f t="shared" si="440"/>
        <v/>
      </c>
      <c r="J1493" s="3" t="str">
        <f t="shared" si="441"/>
        <v/>
      </c>
      <c r="K1493" t="str">
        <f t="shared" si="442"/>
        <v/>
      </c>
      <c r="L1493" t="str">
        <f t="shared" si="443"/>
        <v/>
      </c>
      <c r="O1493">
        <f t="shared" si="444"/>
        <v>1.003200405978963</v>
      </c>
      <c r="P1493" s="5">
        <f t="shared" si="445"/>
        <v>1003.200405978963</v>
      </c>
      <c r="Q1493" s="5">
        <f t="shared" si="446"/>
        <v>0</v>
      </c>
      <c r="R1493" s="5">
        <f t="shared" si="447"/>
        <v>3.2004059789629764</v>
      </c>
      <c r="S1493" t="str">
        <f t="shared" si="448"/>
        <v/>
      </c>
      <c r="T1493" s="3" t="str">
        <f t="shared" si="449"/>
        <v/>
      </c>
      <c r="U1493" s="3" t="str">
        <f t="shared" si="456"/>
        <v/>
      </c>
      <c r="V1493" s="4"/>
      <c r="W1493" s="4"/>
      <c r="X1493">
        <f t="shared" si="450"/>
        <v>1</v>
      </c>
      <c r="Y1493">
        <f t="shared" si="453"/>
        <v>0</v>
      </c>
      <c r="Z1493">
        <f t="shared" si="438"/>
        <v>0.99274539259150696</v>
      </c>
      <c r="AA1493">
        <f t="shared" si="454"/>
        <v>991.1356450790413</v>
      </c>
      <c r="AB1493">
        <f t="shared" si="451"/>
        <v>-7.1902999936119159</v>
      </c>
    </row>
    <row r="1494" spans="1:28" x14ac:dyDescent="0.3">
      <c r="A1494" t="s">
        <v>1492</v>
      </c>
      <c r="B1494">
        <v>270.43</v>
      </c>
      <c r="C1494">
        <v>-5.0290278445439254E-3</v>
      </c>
      <c r="D1494">
        <v>-2.1768235722953791E-3</v>
      </c>
      <c r="E1494">
        <f t="shared" si="452"/>
        <v>-1.9191732792027379E-3</v>
      </c>
      <c r="F1494">
        <f t="shared" si="439"/>
        <v>-1</v>
      </c>
      <c r="G1494">
        <f t="shared" si="455"/>
        <v>5.0290278445439254E-3</v>
      </c>
      <c r="H1494" s="7"/>
      <c r="I1494" t="str">
        <f t="shared" si="440"/>
        <v/>
      </c>
      <c r="J1494" s="3" t="str">
        <f t="shared" si="441"/>
        <v/>
      </c>
      <c r="K1494" t="str">
        <f t="shared" si="442"/>
        <v/>
      </c>
      <c r="L1494" t="str">
        <f t="shared" si="443"/>
        <v/>
      </c>
      <c r="O1494">
        <f t="shared" si="444"/>
        <v>1.0020290278445438</v>
      </c>
      <c r="P1494" s="5">
        <f t="shared" si="445"/>
        <v>1002.0290278445439</v>
      </c>
      <c r="Q1494" s="5">
        <f t="shared" si="446"/>
        <v>0</v>
      </c>
      <c r="R1494" s="5">
        <f t="shared" si="447"/>
        <v>2.0290278445438616</v>
      </c>
      <c r="S1494" t="str">
        <f t="shared" si="448"/>
        <v/>
      </c>
      <c r="T1494" s="3" t="str">
        <f t="shared" si="449"/>
        <v/>
      </c>
      <c r="U1494" s="3" t="str">
        <f t="shared" si="456"/>
        <v/>
      </c>
      <c r="V1494" s="4"/>
      <c r="W1494" s="4"/>
      <c r="X1494">
        <f t="shared" si="450"/>
        <v>1</v>
      </c>
      <c r="Y1494">
        <f t="shared" si="453"/>
        <v>0</v>
      </c>
      <c r="Z1494">
        <f t="shared" si="438"/>
        <v>0.99808082672079723</v>
      </c>
      <c r="AA1494">
        <f t="shared" si="454"/>
        <v>983.94534508542938</v>
      </c>
      <c r="AB1494">
        <f t="shared" si="451"/>
        <v>-1.8883616144838697</v>
      </c>
    </row>
    <row r="1495" spans="1:28" x14ac:dyDescent="0.3">
      <c r="A1495" t="s">
        <v>1493</v>
      </c>
      <c r="B1495">
        <v>269.88</v>
      </c>
      <c r="C1495">
        <v>-1.2598191788942309E-3</v>
      </c>
      <c r="D1495">
        <v>-4.5182421026761233E-3</v>
      </c>
      <c r="E1495">
        <f t="shared" si="452"/>
        <v>-2.0337980253670499E-3</v>
      </c>
      <c r="F1495">
        <f t="shared" si="439"/>
        <v>-1</v>
      </c>
      <c r="G1495">
        <f t="shared" si="455"/>
        <v>1.2598191788942309E-3</v>
      </c>
      <c r="H1495" s="7"/>
      <c r="I1495" t="str">
        <f t="shared" si="440"/>
        <v/>
      </c>
      <c r="J1495" s="3" t="str">
        <f t="shared" si="441"/>
        <v/>
      </c>
      <c r="K1495" t="str">
        <f t="shared" si="442"/>
        <v/>
      </c>
      <c r="L1495">
        <f t="shared" si="443"/>
        <v>-1</v>
      </c>
      <c r="O1495">
        <f t="shared" si="444"/>
        <v>0.99825981917889428</v>
      </c>
      <c r="P1495" s="5">
        <f t="shared" si="445"/>
        <v>998.2598191788943</v>
      </c>
      <c r="Q1495" s="5">
        <f t="shared" si="446"/>
        <v>0</v>
      </c>
      <c r="R1495" s="5">
        <f t="shared" si="447"/>
        <v>-1.7401808211056959</v>
      </c>
      <c r="S1495" t="str">
        <f t="shared" si="448"/>
        <v/>
      </c>
      <c r="T1495" s="3" t="str">
        <f t="shared" si="449"/>
        <v/>
      </c>
      <c r="U1495" s="3" t="str">
        <f t="shared" si="456"/>
        <v/>
      </c>
      <c r="V1495" s="4"/>
      <c r="W1495" s="4"/>
      <c r="X1495">
        <f t="shared" si="450"/>
        <v>0</v>
      </c>
      <c r="Y1495">
        <f t="shared" si="453"/>
        <v>-3.0000000000000001E-3</v>
      </c>
      <c r="Z1495">
        <f t="shared" si="438"/>
        <v>0.997</v>
      </c>
      <c r="AA1495">
        <f t="shared" si="454"/>
        <v>1000</v>
      </c>
      <c r="AB1495">
        <f t="shared" si="451"/>
        <v>-3</v>
      </c>
    </row>
    <row r="1496" spans="1:28" x14ac:dyDescent="0.3">
      <c r="A1496" t="s">
        <v>1494</v>
      </c>
      <c r="B1496">
        <v>269.45</v>
      </c>
      <c r="C1496">
        <v>2.5236593059937162E-3</v>
      </c>
      <c r="D1496">
        <v>-1.881769258187657E-3</v>
      </c>
      <c r="E1496">
        <f t="shared" si="452"/>
        <v>-1.5933007262487284E-3</v>
      </c>
      <c r="F1496">
        <f t="shared" si="439"/>
        <v>-1</v>
      </c>
      <c r="G1496">
        <f t="shared" si="455"/>
        <v>-2.5236593059937162E-3</v>
      </c>
      <c r="H1496" s="7"/>
      <c r="I1496" t="str">
        <f t="shared" si="440"/>
        <v/>
      </c>
      <c r="J1496" s="3" t="str">
        <f t="shared" si="441"/>
        <v/>
      </c>
      <c r="K1496" t="str">
        <f t="shared" si="442"/>
        <v/>
      </c>
      <c r="L1496" t="str">
        <f t="shared" si="443"/>
        <v/>
      </c>
      <c r="O1496">
        <f t="shared" si="444"/>
        <v>0.99447634069400626</v>
      </c>
      <c r="P1496" s="5">
        <f t="shared" si="445"/>
        <v>994.47634069400624</v>
      </c>
      <c r="Q1496" s="5">
        <f t="shared" si="446"/>
        <v>0</v>
      </c>
      <c r="R1496" s="5">
        <f t="shared" si="447"/>
        <v>-5.5236593059937604</v>
      </c>
      <c r="S1496" t="str">
        <f t="shared" si="448"/>
        <v/>
      </c>
      <c r="T1496" s="3" t="str">
        <f t="shared" si="449"/>
        <v/>
      </c>
      <c r="U1496" s="3" t="str">
        <f t="shared" si="456"/>
        <v/>
      </c>
      <c r="V1496" s="4"/>
      <c r="W1496" s="4"/>
      <c r="X1496">
        <f t="shared" si="450"/>
        <v>0</v>
      </c>
      <c r="Y1496">
        <f t="shared" si="453"/>
        <v>0</v>
      </c>
      <c r="Z1496">
        <f t="shared" si="438"/>
        <v>1</v>
      </c>
      <c r="AA1496">
        <f t="shared" si="454"/>
        <v>997</v>
      </c>
      <c r="AB1496">
        <f t="shared" si="451"/>
        <v>0</v>
      </c>
    </row>
    <row r="1497" spans="1:28" x14ac:dyDescent="0.3">
      <c r="A1497" t="s">
        <v>1495</v>
      </c>
      <c r="B1497">
        <v>270.48</v>
      </c>
      <c r="C1497">
        <v>-1.293995859213334E-3</v>
      </c>
      <c r="D1497">
        <v>-3.1250959382889939E-3</v>
      </c>
      <c r="E1497">
        <f t="shared" si="452"/>
        <v>3.8226015958434945E-3</v>
      </c>
      <c r="F1497">
        <f t="shared" si="439"/>
        <v>-1</v>
      </c>
      <c r="G1497">
        <f t="shared" si="455"/>
        <v>1.293995859213334E-3</v>
      </c>
      <c r="H1497" s="7"/>
      <c r="I1497" t="str">
        <f t="shared" si="440"/>
        <v/>
      </c>
      <c r="J1497" s="3" t="str">
        <f t="shared" si="441"/>
        <v/>
      </c>
      <c r="K1497" t="str">
        <f t="shared" si="442"/>
        <v/>
      </c>
      <c r="L1497">
        <f t="shared" si="443"/>
        <v>-1</v>
      </c>
      <c r="O1497">
        <f t="shared" si="444"/>
        <v>0.9982939958592133</v>
      </c>
      <c r="P1497" s="5">
        <f t="shared" si="445"/>
        <v>998.29399585921328</v>
      </c>
      <c r="Q1497" s="5">
        <f t="shared" si="446"/>
        <v>0</v>
      </c>
      <c r="R1497" s="5">
        <f t="shared" si="447"/>
        <v>-1.7060041407867175</v>
      </c>
      <c r="S1497" t="str">
        <f t="shared" si="448"/>
        <v/>
      </c>
      <c r="T1497" s="3" t="str">
        <f t="shared" si="449"/>
        <v/>
      </c>
      <c r="U1497" s="3" t="str">
        <f t="shared" si="456"/>
        <v/>
      </c>
      <c r="V1497" s="4"/>
      <c r="W1497" s="4"/>
      <c r="X1497">
        <f t="shared" si="450"/>
        <v>0</v>
      </c>
      <c r="Y1497">
        <f t="shared" si="453"/>
        <v>0</v>
      </c>
      <c r="Z1497">
        <f t="shared" si="438"/>
        <v>1</v>
      </c>
      <c r="AA1497">
        <f t="shared" si="454"/>
        <v>997</v>
      </c>
      <c r="AB1497">
        <f t="shared" si="451"/>
        <v>0</v>
      </c>
    </row>
    <row r="1498" spans="1:28" x14ac:dyDescent="0.3">
      <c r="A1498" t="s">
        <v>1496</v>
      </c>
      <c r="B1498">
        <v>269.27</v>
      </c>
      <c r="C1498">
        <v>3.342370111783839E-3</v>
      </c>
      <c r="D1498">
        <v>-1.2980545923531269E-3</v>
      </c>
      <c r="E1498">
        <f t="shared" si="452"/>
        <v>-4.4735285418516573E-3</v>
      </c>
      <c r="F1498">
        <f t="shared" si="439"/>
        <v>-1</v>
      </c>
      <c r="G1498">
        <f t="shared" si="455"/>
        <v>-3.342370111783839E-3</v>
      </c>
      <c r="H1498" s="7"/>
      <c r="I1498" t="str">
        <f t="shared" si="440"/>
        <v/>
      </c>
      <c r="J1498" s="3" t="str">
        <f t="shared" si="441"/>
        <v/>
      </c>
      <c r="K1498" t="str">
        <f t="shared" si="442"/>
        <v/>
      </c>
      <c r="L1498" t="str">
        <f t="shared" si="443"/>
        <v/>
      </c>
      <c r="O1498">
        <f t="shared" si="444"/>
        <v>0.99365762988821615</v>
      </c>
      <c r="P1498" s="5">
        <f t="shared" si="445"/>
        <v>993.65762988821621</v>
      </c>
      <c r="Q1498" s="5">
        <f t="shared" si="446"/>
        <v>0</v>
      </c>
      <c r="R1498" s="5">
        <f t="shared" si="447"/>
        <v>-6.3423701117837936</v>
      </c>
      <c r="S1498" t="str">
        <f t="shared" si="448"/>
        <v/>
      </c>
      <c r="T1498" s="3" t="str">
        <f t="shared" si="449"/>
        <v/>
      </c>
      <c r="U1498" s="3" t="str">
        <f t="shared" si="456"/>
        <v/>
      </c>
      <c r="V1498" s="4"/>
      <c r="W1498" s="4"/>
      <c r="X1498">
        <f t="shared" si="450"/>
        <v>0</v>
      </c>
      <c r="Y1498">
        <f t="shared" si="453"/>
        <v>0</v>
      </c>
      <c r="Z1498">
        <f t="shared" si="438"/>
        <v>1</v>
      </c>
      <c r="AA1498">
        <f t="shared" si="454"/>
        <v>997</v>
      </c>
      <c r="AB1498">
        <f t="shared" si="451"/>
        <v>0</v>
      </c>
    </row>
    <row r="1499" spans="1:28" x14ac:dyDescent="0.3">
      <c r="A1499" t="s">
        <v>1497</v>
      </c>
      <c r="B1499">
        <v>269.07</v>
      </c>
      <c r="C1499">
        <v>5.3889322481138306E-3</v>
      </c>
      <c r="D1499">
        <v>1.647648333457854E-3</v>
      </c>
      <c r="E1499">
        <f t="shared" si="452"/>
        <v>-7.4274891372967146E-4</v>
      </c>
      <c r="F1499">
        <f t="shared" si="439"/>
        <v>1</v>
      </c>
      <c r="G1499">
        <f t="shared" si="455"/>
        <v>5.3889322481138306E-3</v>
      </c>
      <c r="H1499" s="7"/>
      <c r="I1499" t="str">
        <f t="shared" si="440"/>
        <v/>
      </c>
      <c r="J1499" s="3" t="str">
        <f t="shared" si="441"/>
        <v/>
      </c>
      <c r="K1499" t="str">
        <f t="shared" si="442"/>
        <v/>
      </c>
      <c r="L1499" t="str">
        <f t="shared" si="443"/>
        <v/>
      </c>
      <c r="O1499">
        <f t="shared" si="444"/>
        <v>1.0023889322481139</v>
      </c>
      <c r="P1499" s="5">
        <f t="shared" si="445"/>
        <v>1002.3889322481139</v>
      </c>
      <c r="Q1499" s="5">
        <f t="shared" si="446"/>
        <v>2.3889322481138606</v>
      </c>
      <c r="R1499" s="5">
        <f t="shared" si="447"/>
        <v>2.3889322481138606</v>
      </c>
      <c r="S1499" t="str">
        <f t="shared" si="448"/>
        <v/>
      </c>
      <c r="T1499" s="3" t="str">
        <f t="shared" si="449"/>
        <v/>
      </c>
      <c r="U1499" s="3" t="str">
        <f t="shared" si="456"/>
        <v/>
      </c>
      <c r="V1499" s="4"/>
      <c r="W1499" s="4"/>
      <c r="X1499">
        <f t="shared" si="450"/>
        <v>0</v>
      </c>
      <c r="Y1499">
        <f t="shared" si="453"/>
        <v>0</v>
      </c>
      <c r="Z1499">
        <f t="shared" si="438"/>
        <v>1</v>
      </c>
      <c r="AA1499">
        <f t="shared" si="454"/>
        <v>997</v>
      </c>
      <c r="AB1499">
        <f t="shared" si="451"/>
        <v>0</v>
      </c>
    </row>
    <row r="1500" spans="1:28" x14ac:dyDescent="0.3">
      <c r="A1500" t="s">
        <v>1498</v>
      </c>
      <c r="B1500">
        <v>269.54000000000002</v>
      </c>
      <c r="C1500">
        <v>6.3441418713362742E-3</v>
      </c>
      <c r="D1500">
        <v>-1.4572526175288059E-3</v>
      </c>
      <c r="E1500">
        <f t="shared" si="452"/>
        <v>1.7467573493887363E-3</v>
      </c>
      <c r="F1500">
        <f t="shared" si="439"/>
        <v>-1</v>
      </c>
      <c r="G1500">
        <f t="shared" si="455"/>
        <v>-6.3441418713362742E-3</v>
      </c>
      <c r="H1500" s="7"/>
      <c r="I1500" t="str">
        <f t="shared" si="440"/>
        <v/>
      </c>
      <c r="J1500" s="3" t="str">
        <f t="shared" si="441"/>
        <v/>
      </c>
      <c r="K1500" t="str">
        <f t="shared" si="442"/>
        <v/>
      </c>
      <c r="L1500" t="str">
        <f t="shared" si="443"/>
        <v/>
      </c>
      <c r="O1500">
        <f t="shared" si="444"/>
        <v>0.99065585812866375</v>
      </c>
      <c r="P1500" s="5">
        <f t="shared" si="445"/>
        <v>990.65585812866379</v>
      </c>
      <c r="Q1500" s="5">
        <f t="shared" si="446"/>
        <v>0</v>
      </c>
      <c r="R1500" s="5">
        <f t="shared" si="447"/>
        <v>-9.3441418713362054</v>
      </c>
      <c r="S1500" t="str">
        <f t="shared" si="448"/>
        <v/>
      </c>
      <c r="T1500" s="3" t="str">
        <f t="shared" si="449"/>
        <v/>
      </c>
      <c r="U1500" s="3" t="str">
        <f t="shared" si="456"/>
        <v/>
      </c>
      <c r="V1500" s="4"/>
      <c r="W1500" s="4"/>
      <c r="X1500">
        <f t="shared" si="450"/>
        <v>0</v>
      </c>
      <c r="Y1500">
        <f t="shared" si="453"/>
        <v>0</v>
      </c>
      <c r="Z1500">
        <f t="shared" si="438"/>
        <v>1</v>
      </c>
      <c r="AA1500">
        <f t="shared" si="454"/>
        <v>997</v>
      </c>
      <c r="AB1500">
        <f t="shared" si="451"/>
        <v>0</v>
      </c>
    </row>
    <row r="1501" spans="1:28" x14ac:dyDescent="0.3">
      <c r="A1501" t="s">
        <v>1499</v>
      </c>
      <c r="B1501">
        <v>270.13</v>
      </c>
      <c r="C1501">
        <v>4.4793247695553238E-3</v>
      </c>
      <c r="D1501">
        <v>4.2151961095383567E-3</v>
      </c>
      <c r="E1501">
        <f t="shared" si="452"/>
        <v>2.188914446835256E-3</v>
      </c>
      <c r="F1501">
        <f t="shared" si="439"/>
        <v>1</v>
      </c>
      <c r="G1501">
        <f t="shared" si="455"/>
        <v>4.4793247695553238E-3</v>
      </c>
      <c r="H1501" s="7"/>
      <c r="I1501" t="str">
        <f t="shared" si="440"/>
        <v/>
      </c>
      <c r="J1501" s="3" t="str">
        <f t="shared" si="441"/>
        <v/>
      </c>
      <c r="K1501" t="str">
        <f t="shared" si="442"/>
        <v/>
      </c>
      <c r="L1501" t="str">
        <f t="shared" si="443"/>
        <v/>
      </c>
      <c r="O1501">
        <f t="shared" si="444"/>
        <v>1.0014793247695553</v>
      </c>
      <c r="P1501" s="5">
        <f t="shared" si="445"/>
        <v>1001.4793247695552</v>
      </c>
      <c r="Q1501" s="5">
        <f t="shared" si="446"/>
        <v>1.4793247695552054</v>
      </c>
      <c r="R1501" s="5">
        <f t="shared" si="447"/>
        <v>1.4793247695552054</v>
      </c>
      <c r="S1501" t="str">
        <f t="shared" si="448"/>
        <v/>
      </c>
      <c r="T1501" s="3" t="str">
        <f t="shared" si="449"/>
        <v/>
      </c>
      <c r="U1501" s="3" t="str">
        <f t="shared" si="456"/>
        <v/>
      </c>
      <c r="V1501" s="4"/>
      <c r="W1501" s="4"/>
      <c r="X1501">
        <f t="shared" si="450"/>
        <v>0</v>
      </c>
      <c r="Y1501">
        <f t="shared" si="453"/>
        <v>0</v>
      </c>
      <c r="Z1501">
        <f t="shared" si="438"/>
        <v>1</v>
      </c>
      <c r="AA1501">
        <f t="shared" si="454"/>
        <v>997</v>
      </c>
      <c r="AB1501">
        <f t="shared" si="451"/>
        <v>0</v>
      </c>
    </row>
    <row r="1502" spans="1:28" x14ac:dyDescent="0.3">
      <c r="A1502" t="s">
        <v>1500</v>
      </c>
      <c r="B1502">
        <v>270.13</v>
      </c>
      <c r="C1502">
        <v>4.4793247695553238E-3</v>
      </c>
      <c r="D1502">
        <v>2.7957777715629968E-3</v>
      </c>
      <c r="E1502">
        <f t="shared" si="452"/>
        <v>0</v>
      </c>
      <c r="F1502">
        <f t="shared" si="439"/>
        <v>1</v>
      </c>
      <c r="G1502">
        <f t="shared" si="455"/>
        <v>4.4793247695553238E-3</v>
      </c>
      <c r="H1502" s="7"/>
      <c r="I1502" t="str">
        <f t="shared" si="440"/>
        <v/>
      </c>
      <c r="J1502" s="3" t="str">
        <f t="shared" si="441"/>
        <v/>
      </c>
      <c r="K1502" t="str">
        <f t="shared" si="442"/>
        <v/>
      </c>
      <c r="L1502" t="str">
        <f t="shared" si="443"/>
        <v/>
      </c>
      <c r="O1502">
        <f t="shared" si="444"/>
        <v>1.0014793247695553</v>
      </c>
      <c r="P1502" s="5">
        <f t="shared" si="445"/>
        <v>1001.4793247695552</v>
      </c>
      <c r="Q1502" s="5">
        <f t="shared" si="446"/>
        <v>1.4793247695552054</v>
      </c>
      <c r="R1502" s="5">
        <f t="shared" si="447"/>
        <v>1.4793247695552054</v>
      </c>
      <c r="S1502" t="str">
        <f t="shared" si="448"/>
        <v/>
      </c>
      <c r="T1502" s="3" t="str">
        <f t="shared" si="449"/>
        <v/>
      </c>
      <c r="U1502" s="3" t="str">
        <f t="shared" si="456"/>
        <v/>
      </c>
      <c r="V1502" s="4"/>
      <c r="W1502" s="4"/>
      <c r="X1502">
        <f t="shared" si="450"/>
        <v>0</v>
      </c>
      <c r="Y1502">
        <f t="shared" si="453"/>
        <v>0</v>
      </c>
      <c r="Z1502">
        <f t="shared" si="438"/>
        <v>1</v>
      </c>
      <c r="AA1502">
        <f t="shared" si="454"/>
        <v>997</v>
      </c>
      <c r="AB1502">
        <f t="shared" si="451"/>
        <v>0</v>
      </c>
    </row>
    <row r="1503" spans="1:28" x14ac:dyDescent="0.3">
      <c r="A1503" t="s">
        <v>1501</v>
      </c>
      <c r="B1503">
        <v>270.17</v>
      </c>
      <c r="C1503">
        <v>3.3682496206091281E-3</v>
      </c>
      <c r="D1503">
        <v>4.2780053442531014E-3</v>
      </c>
      <c r="E1503">
        <f t="shared" si="452"/>
        <v>1.4807685188620467E-4</v>
      </c>
      <c r="F1503">
        <f t="shared" si="439"/>
        <v>1</v>
      </c>
      <c r="G1503">
        <f t="shared" si="455"/>
        <v>3.3682496206091281E-3</v>
      </c>
      <c r="H1503" s="7"/>
      <c r="I1503" t="str">
        <f t="shared" si="440"/>
        <v/>
      </c>
      <c r="J1503" s="3" t="str">
        <f t="shared" si="441"/>
        <v/>
      </c>
      <c r="K1503" t="str">
        <f t="shared" si="442"/>
        <v/>
      </c>
      <c r="L1503" t="str">
        <f t="shared" si="443"/>
        <v/>
      </c>
      <c r="O1503">
        <f t="shared" si="444"/>
        <v>1.0003682496206092</v>
      </c>
      <c r="P1503" s="5">
        <f t="shared" si="445"/>
        <v>1000.3682496206092</v>
      </c>
      <c r="Q1503" s="5">
        <f t="shared" si="446"/>
        <v>0.36824962060916278</v>
      </c>
      <c r="R1503" s="5">
        <f t="shared" si="447"/>
        <v>0.36824962060916278</v>
      </c>
      <c r="S1503" t="str">
        <f t="shared" si="448"/>
        <v/>
      </c>
      <c r="T1503" s="3" t="str">
        <f t="shared" si="449"/>
        <v/>
      </c>
      <c r="U1503" s="3" t="str">
        <f t="shared" si="456"/>
        <v/>
      </c>
      <c r="V1503" s="4"/>
      <c r="W1503" s="4"/>
      <c r="X1503">
        <f t="shared" si="450"/>
        <v>0</v>
      </c>
      <c r="Y1503">
        <f t="shared" si="453"/>
        <v>0</v>
      </c>
      <c r="Z1503">
        <f t="shared" si="438"/>
        <v>1</v>
      </c>
      <c r="AA1503">
        <f t="shared" si="454"/>
        <v>997</v>
      </c>
      <c r="AB1503">
        <f t="shared" si="451"/>
        <v>0</v>
      </c>
    </row>
    <row r="1504" spans="1:28" x14ac:dyDescent="0.3">
      <c r="A1504" t="s">
        <v>1502</v>
      </c>
      <c r="B1504">
        <v>270.52</v>
      </c>
      <c r="C1504">
        <v>2.0331213958302949E-3</v>
      </c>
      <c r="D1504">
        <v>3.544915989604876E-3</v>
      </c>
      <c r="E1504">
        <f t="shared" si="452"/>
        <v>1.2954806233111222E-3</v>
      </c>
      <c r="F1504">
        <f t="shared" si="439"/>
        <v>1</v>
      </c>
      <c r="G1504">
        <f t="shared" si="455"/>
        <v>2.0331213958302949E-3</v>
      </c>
      <c r="H1504" s="7"/>
      <c r="I1504" t="str">
        <f t="shared" si="440"/>
        <v/>
      </c>
      <c r="J1504" s="3" t="str">
        <f t="shared" si="441"/>
        <v/>
      </c>
      <c r="K1504" t="str">
        <f t="shared" si="442"/>
        <v/>
      </c>
      <c r="L1504" t="str">
        <f t="shared" si="443"/>
        <v/>
      </c>
      <c r="O1504">
        <f t="shared" si="444"/>
        <v>0.99903312139583034</v>
      </c>
      <c r="P1504" s="5">
        <f t="shared" si="445"/>
        <v>999.03312139583034</v>
      </c>
      <c r="Q1504" s="5">
        <f t="shared" si="446"/>
        <v>-0.96687860416966487</v>
      </c>
      <c r="R1504" s="5">
        <f t="shared" si="447"/>
        <v>-0.96687860416966487</v>
      </c>
      <c r="S1504" t="str">
        <f t="shared" si="448"/>
        <v/>
      </c>
      <c r="T1504" s="3" t="str">
        <f t="shared" si="449"/>
        <v/>
      </c>
      <c r="U1504" s="3" t="str">
        <f t="shared" si="456"/>
        <v/>
      </c>
      <c r="V1504" s="4"/>
      <c r="W1504" s="4"/>
      <c r="X1504">
        <f t="shared" si="450"/>
        <v>0</v>
      </c>
      <c r="Y1504">
        <f t="shared" si="453"/>
        <v>0</v>
      </c>
      <c r="Z1504">
        <f t="shared" si="438"/>
        <v>1</v>
      </c>
      <c r="AA1504">
        <f t="shared" si="454"/>
        <v>997</v>
      </c>
      <c r="AB1504">
        <f t="shared" si="451"/>
        <v>0</v>
      </c>
    </row>
    <row r="1505" spans="1:28" x14ac:dyDescent="0.3">
      <c r="A1505" t="s">
        <v>1503</v>
      </c>
      <c r="B1505">
        <v>271.25</v>
      </c>
      <c r="C1505">
        <v>-6.6359447004610815E-4</v>
      </c>
      <c r="D1505">
        <v>3.4597753271690171E-3</v>
      </c>
      <c r="E1505">
        <f t="shared" si="452"/>
        <v>2.698506579920221E-3</v>
      </c>
      <c r="F1505">
        <f t="shared" si="439"/>
        <v>1</v>
      </c>
      <c r="G1505">
        <f t="shared" si="455"/>
        <v>-6.6359447004610815E-4</v>
      </c>
      <c r="H1505" s="7"/>
      <c r="I1505" t="str">
        <f t="shared" si="440"/>
        <v/>
      </c>
      <c r="J1505" s="3" t="str">
        <f t="shared" si="441"/>
        <v/>
      </c>
      <c r="K1505" t="str">
        <f t="shared" si="442"/>
        <v/>
      </c>
      <c r="L1505" t="str">
        <f t="shared" si="443"/>
        <v/>
      </c>
      <c r="O1505">
        <f t="shared" si="444"/>
        <v>0.99633640552995384</v>
      </c>
      <c r="P1505" s="5">
        <f t="shared" si="445"/>
        <v>996.33640552995382</v>
      </c>
      <c r="Q1505" s="5">
        <f t="shared" si="446"/>
        <v>-3.6635944700461778</v>
      </c>
      <c r="R1505" s="5">
        <f t="shared" si="447"/>
        <v>-3.6635944700461778</v>
      </c>
      <c r="S1505" t="str">
        <f t="shared" si="448"/>
        <v/>
      </c>
      <c r="T1505" s="3" t="str">
        <f t="shared" si="449"/>
        <v/>
      </c>
      <c r="U1505" s="3" t="str">
        <f t="shared" si="456"/>
        <v/>
      </c>
      <c r="V1505" s="4"/>
      <c r="W1505" s="4"/>
      <c r="X1505">
        <f t="shared" si="450"/>
        <v>0</v>
      </c>
      <c r="Y1505">
        <f t="shared" si="453"/>
        <v>0</v>
      </c>
      <c r="Z1505">
        <f t="shared" si="438"/>
        <v>1</v>
      </c>
      <c r="AA1505">
        <f t="shared" si="454"/>
        <v>997</v>
      </c>
      <c r="AB1505">
        <f t="shared" si="451"/>
        <v>0</v>
      </c>
    </row>
    <row r="1506" spans="1:28" x14ac:dyDescent="0.3">
      <c r="A1506" t="s">
        <v>1504</v>
      </c>
      <c r="B1506">
        <v>271.33999999999997</v>
      </c>
      <c r="C1506">
        <v>0</v>
      </c>
      <c r="D1506">
        <v>1.465147603443559E-3</v>
      </c>
      <c r="E1506">
        <f t="shared" si="452"/>
        <v>3.3179723502294928E-4</v>
      </c>
      <c r="F1506">
        <f t="shared" si="439"/>
        <v>1</v>
      </c>
      <c r="G1506">
        <f t="shared" si="455"/>
        <v>0</v>
      </c>
      <c r="H1506" s="7"/>
      <c r="I1506" t="str">
        <f t="shared" si="440"/>
        <v/>
      </c>
      <c r="J1506" s="3" t="str">
        <f t="shared" si="441"/>
        <v/>
      </c>
      <c r="K1506" t="str">
        <f t="shared" si="442"/>
        <v/>
      </c>
      <c r="L1506" t="str">
        <f t="shared" si="443"/>
        <v/>
      </c>
      <c r="O1506">
        <f t="shared" si="444"/>
        <v>0.997</v>
      </c>
      <c r="P1506" s="5">
        <f t="shared" si="445"/>
        <v>997</v>
      </c>
      <c r="Q1506" s="5">
        <f t="shared" si="446"/>
        <v>-3</v>
      </c>
      <c r="R1506" s="5">
        <f t="shared" si="447"/>
        <v>-3</v>
      </c>
      <c r="S1506" t="str">
        <f t="shared" si="448"/>
        <v/>
      </c>
      <c r="T1506" s="3" t="str">
        <f t="shared" si="449"/>
        <v/>
      </c>
      <c r="U1506" s="3" t="str">
        <f t="shared" si="456"/>
        <v/>
      </c>
      <c r="V1506" s="4"/>
      <c r="W1506" s="4"/>
      <c r="X1506">
        <f t="shared" si="450"/>
        <v>0</v>
      </c>
      <c r="Y1506">
        <f t="shared" si="453"/>
        <v>0</v>
      </c>
      <c r="Z1506">
        <f t="shared" si="438"/>
        <v>1</v>
      </c>
      <c r="AA1506">
        <f t="shared" si="454"/>
        <v>997</v>
      </c>
      <c r="AB1506">
        <f t="shared" si="451"/>
        <v>0</v>
      </c>
    </row>
    <row r="1507" spans="1:28" x14ac:dyDescent="0.3">
      <c r="A1507" t="s">
        <v>1505</v>
      </c>
      <c r="B1507">
        <v>271.33999999999997</v>
      </c>
      <c r="C1507">
        <v>5.8966610157007828E-4</v>
      </c>
      <c r="D1507">
        <v>1.374344618608146E-3</v>
      </c>
      <c r="E1507">
        <f t="shared" si="452"/>
        <v>0</v>
      </c>
      <c r="F1507">
        <f t="shared" si="439"/>
        <v>1</v>
      </c>
      <c r="G1507">
        <f t="shared" si="455"/>
        <v>5.8966610157007828E-4</v>
      </c>
      <c r="H1507" s="7"/>
      <c r="I1507" t="str">
        <f t="shared" si="440"/>
        <v/>
      </c>
      <c r="J1507" s="3" t="str">
        <f t="shared" si="441"/>
        <v/>
      </c>
      <c r="K1507" t="str">
        <f t="shared" si="442"/>
        <v/>
      </c>
      <c r="L1507" t="str">
        <f t="shared" si="443"/>
        <v/>
      </c>
      <c r="O1507">
        <f t="shared" si="444"/>
        <v>0.99758966610157007</v>
      </c>
      <c r="P1507" s="5">
        <f t="shared" si="445"/>
        <v>997.58966610157006</v>
      </c>
      <c r="Q1507" s="5">
        <f t="shared" si="446"/>
        <v>-2.4103338984299398</v>
      </c>
      <c r="R1507" s="5">
        <f t="shared" si="447"/>
        <v>-2.4103338984299398</v>
      </c>
      <c r="S1507" t="str">
        <f t="shared" si="448"/>
        <v/>
      </c>
      <c r="T1507" s="3" t="str">
        <f t="shared" si="449"/>
        <v/>
      </c>
      <c r="U1507" s="3" t="str">
        <f t="shared" si="456"/>
        <v/>
      </c>
      <c r="V1507" s="4"/>
      <c r="W1507" s="4"/>
      <c r="X1507">
        <f t="shared" si="450"/>
        <v>0</v>
      </c>
      <c r="Y1507">
        <f t="shared" si="453"/>
        <v>0</v>
      </c>
      <c r="Z1507">
        <f t="shared" si="438"/>
        <v>1</v>
      </c>
      <c r="AA1507">
        <f t="shared" si="454"/>
        <v>997</v>
      </c>
      <c r="AB1507">
        <f t="shared" si="451"/>
        <v>0</v>
      </c>
    </row>
    <row r="1508" spans="1:28" x14ac:dyDescent="0.3">
      <c r="A1508" t="s">
        <v>1506</v>
      </c>
      <c r="B1508">
        <v>271.08</v>
      </c>
      <c r="C1508">
        <v>1.80758447690722E-3</v>
      </c>
      <c r="D1508">
        <v>1.772614138332351E-3</v>
      </c>
      <c r="E1508">
        <f t="shared" si="452"/>
        <v>-9.5820741505119381E-4</v>
      </c>
      <c r="F1508">
        <f t="shared" si="439"/>
        <v>1</v>
      </c>
      <c r="G1508">
        <f t="shared" si="455"/>
        <v>1.80758447690722E-3</v>
      </c>
      <c r="H1508" s="7"/>
      <c r="I1508" t="str">
        <f t="shared" si="440"/>
        <v/>
      </c>
      <c r="J1508" s="3" t="str">
        <f t="shared" si="441"/>
        <v/>
      </c>
      <c r="K1508" t="str">
        <f t="shared" si="442"/>
        <v/>
      </c>
      <c r="L1508" t="str">
        <f t="shared" si="443"/>
        <v/>
      </c>
      <c r="O1508">
        <f t="shared" si="444"/>
        <v>0.99880758447690721</v>
      </c>
      <c r="P1508" s="5">
        <f t="shared" si="445"/>
        <v>998.80758447690721</v>
      </c>
      <c r="Q1508" s="5">
        <f t="shared" si="446"/>
        <v>-1.1924155230927909</v>
      </c>
      <c r="R1508" s="5">
        <f t="shared" si="447"/>
        <v>-1.1924155230927909</v>
      </c>
      <c r="S1508" t="str">
        <f t="shared" si="448"/>
        <v/>
      </c>
      <c r="T1508" s="3" t="str">
        <f t="shared" si="449"/>
        <v/>
      </c>
      <c r="U1508" s="3" t="str">
        <f t="shared" si="456"/>
        <v/>
      </c>
      <c r="V1508" s="4"/>
      <c r="W1508" s="4"/>
      <c r="X1508">
        <f t="shared" si="450"/>
        <v>0</v>
      </c>
      <c r="Y1508">
        <f t="shared" si="453"/>
        <v>0</v>
      </c>
      <c r="Z1508">
        <f t="shared" si="438"/>
        <v>1</v>
      </c>
      <c r="AA1508">
        <f t="shared" si="454"/>
        <v>997</v>
      </c>
      <c r="AB1508">
        <f t="shared" si="451"/>
        <v>0</v>
      </c>
    </row>
    <row r="1509" spans="1:28" x14ac:dyDescent="0.3">
      <c r="A1509" t="s">
        <v>1507</v>
      </c>
      <c r="B1509">
        <v>271.07</v>
      </c>
      <c r="C1509">
        <v>6.0500977607259613E-3</v>
      </c>
      <c r="D1509">
        <v>1.951948595665822E-3</v>
      </c>
      <c r="E1509">
        <f t="shared" si="452"/>
        <v>-3.6889479120521271E-5</v>
      </c>
      <c r="F1509">
        <f t="shared" si="439"/>
        <v>1</v>
      </c>
      <c r="G1509">
        <f t="shared" si="455"/>
        <v>6.0500977607259613E-3</v>
      </c>
      <c r="H1509" s="7"/>
      <c r="I1509" t="str">
        <f t="shared" si="440"/>
        <v/>
      </c>
      <c r="J1509" s="3" t="str">
        <f t="shared" si="441"/>
        <v/>
      </c>
      <c r="K1509" t="str">
        <f t="shared" si="442"/>
        <v/>
      </c>
      <c r="L1509" t="str">
        <f t="shared" si="443"/>
        <v/>
      </c>
      <c r="O1509">
        <f t="shared" si="444"/>
        <v>1.003050097760726</v>
      </c>
      <c r="P1509" s="5">
        <f t="shared" si="445"/>
        <v>1003.050097760726</v>
      </c>
      <c r="Q1509" s="5">
        <f t="shared" si="446"/>
        <v>3.0500977607259756</v>
      </c>
      <c r="R1509" s="5">
        <f t="shared" si="447"/>
        <v>3.0500977607259756</v>
      </c>
      <c r="S1509" t="str">
        <f t="shared" si="448"/>
        <v/>
      </c>
      <c r="T1509" s="3" t="str">
        <f t="shared" si="449"/>
        <v/>
      </c>
      <c r="U1509" s="3" t="str">
        <f t="shared" si="456"/>
        <v/>
      </c>
      <c r="V1509" s="4"/>
      <c r="W1509" s="4"/>
      <c r="X1509">
        <f t="shared" si="450"/>
        <v>0</v>
      </c>
      <c r="Y1509">
        <f t="shared" si="453"/>
        <v>0</v>
      </c>
      <c r="Z1509">
        <f t="shared" si="438"/>
        <v>1</v>
      </c>
      <c r="AA1509">
        <f t="shared" si="454"/>
        <v>997</v>
      </c>
      <c r="AB1509">
        <f t="shared" si="451"/>
        <v>0</v>
      </c>
    </row>
    <row r="1510" spans="1:28" x14ac:dyDescent="0.3">
      <c r="A1510" t="s">
        <v>1508</v>
      </c>
      <c r="B1510">
        <v>271.07</v>
      </c>
      <c r="C1510">
        <v>9.8498542811820411E-3</v>
      </c>
      <c r="D1510">
        <v>-2.7621757754466762E-4</v>
      </c>
      <c r="E1510">
        <f t="shared" si="452"/>
        <v>0</v>
      </c>
      <c r="F1510">
        <f t="shared" si="439"/>
        <v>-1</v>
      </c>
      <c r="G1510">
        <f t="shared" si="455"/>
        <v>-9.8498542811820411E-3</v>
      </c>
      <c r="H1510" s="7"/>
      <c r="I1510" t="str">
        <f t="shared" si="440"/>
        <v/>
      </c>
      <c r="J1510" s="3" t="str">
        <f t="shared" si="441"/>
        <v/>
      </c>
      <c r="K1510" t="str">
        <f t="shared" si="442"/>
        <v/>
      </c>
      <c r="L1510" t="str">
        <f t="shared" si="443"/>
        <v/>
      </c>
      <c r="O1510">
        <f t="shared" si="444"/>
        <v>0.98715014571881798</v>
      </c>
      <c r="P1510" s="5">
        <f t="shared" si="445"/>
        <v>987.15014571881795</v>
      </c>
      <c r="Q1510" s="5">
        <f t="shared" si="446"/>
        <v>0</v>
      </c>
      <c r="R1510" s="5">
        <f t="shared" si="447"/>
        <v>-12.849854281182047</v>
      </c>
      <c r="S1510" t="str">
        <f t="shared" si="448"/>
        <v/>
      </c>
      <c r="T1510" s="3" t="str">
        <f t="shared" si="449"/>
        <v/>
      </c>
      <c r="U1510" s="3" t="str">
        <f t="shared" si="456"/>
        <v/>
      </c>
      <c r="V1510" s="4"/>
      <c r="W1510" s="4"/>
      <c r="X1510">
        <f t="shared" si="450"/>
        <v>0</v>
      </c>
      <c r="Y1510">
        <f t="shared" si="453"/>
        <v>0</v>
      </c>
      <c r="Z1510">
        <f t="shared" si="438"/>
        <v>1</v>
      </c>
      <c r="AA1510">
        <f t="shared" si="454"/>
        <v>997</v>
      </c>
      <c r="AB1510">
        <f t="shared" si="451"/>
        <v>0</v>
      </c>
    </row>
    <row r="1511" spans="1:28" x14ac:dyDescent="0.3">
      <c r="A1511" t="s">
        <v>1509</v>
      </c>
      <c r="B1511">
        <v>271.33999999999997</v>
      </c>
      <c r="C1511">
        <v>7.0391390874918009E-3</v>
      </c>
      <c r="D1511">
        <v>3.8965864028069558E-3</v>
      </c>
      <c r="E1511">
        <f t="shared" si="452"/>
        <v>9.9605268011945932E-4</v>
      </c>
      <c r="F1511">
        <f t="shared" si="439"/>
        <v>1</v>
      </c>
      <c r="G1511">
        <f t="shared" si="455"/>
        <v>7.0391390874918009E-3</v>
      </c>
      <c r="H1511" s="7"/>
      <c r="I1511" t="str">
        <f t="shared" si="440"/>
        <v/>
      </c>
      <c r="J1511" s="3" t="str">
        <f t="shared" si="441"/>
        <v/>
      </c>
      <c r="K1511" t="str">
        <f t="shared" si="442"/>
        <v/>
      </c>
      <c r="L1511" t="str">
        <f t="shared" si="443"/>
        <v/>
      </c>
      <c r="O1511">
        <f t="shared" si="444"/>
        <v>1.0040391390874919</v>
      </c>
      <c r="P1511" s="5">
        <f t="shared" si="445"/>
        <v>1004.0391390874919</v>
      </c>
      <c r="Q1511" s="5">
        <f t="shared" si="446"/>
        <v>4.0391390874918898</v>
      </c>
      <c r="R1511" s="5">
        <f t="shared" si="447"/>
        <v>4.0391390874918898</v>
      </c>
      <c r="S1511" t="str">
        <f t="shared" si="448"/>
        <v/>
      </c>
      <c r="T1511" s="3" t="str">
        <f t="shared" si="449"/>
        <v/>
      </c>
      <c r="U1511" s="3" t="str">
        <f t="shared" si="456"/>
        <v/>
      </c>
      <c r="V1511" s="4"/>
      <c r="W1511" s="4"/>
      <c r="X1511">
        <f t="shared" si="450"/>
        <v>0</v>
      </c>
      <c r="Y1511">
        <f t="shared" si="453"/>
        <v>0</v>
      </c>
      <c r="Z1511">
        <f t="shared" si="438"/>
        <v>1</v>
      </c>
      <c r="AA1511">
        <f t="shared" si="454"/>
        <v>997</v>
      </c>
      <c r="AB1511">
        <f t="shared" si="451"/>
        <v>0</v>
      </c>
    </row>
    <row r="1512" spans="1:28" x14ac:dyDescent="0.3">
      <c r="A1512" t="s">
        <v>1510</v>
      </c>
      <c r="B1512">
        <v>271.5</v>
      </c>
      <c r="C1512">
        <v>9.2081031307550648E-4</v>
      </c>
      <c r="D1512">
        <v>6.5233231846035548E-3</v>
      </c>
      <c r="E1512">
        <f t="shared" si="452"/>
        <v>5.8966610157007828E-4</v>
      </c>
      <c r="F1512">
        <f t="shared" si="439"/>
        <v>1</v>
      </c>
      <c r="G1512">
        <f t="shared" si="455"/>
        <v>9.2081031307550648E-4</v>
      </c>
      <c r="H1512" s="7"/>
      <c r="I1512">
        <f t="shared" si="440"/>
        <v>1</v>
      </c>
      <c r="J1512" s="3">
        <f t="shared" si="441"/>
        <v>1</v>
      </c>
      <c r="K1512">
        <f t="shared" si="442"/>
        <v>-2.0791896869244934E-3</v>
      </c>
      <c r="L1512">
        <f t="shared" si="443"/>
        <v>1</v>
      </c>
      <c r="O1512">
        <f t="shared" si="444"/>
        <v>0.99792081031307556</v>
      </c>
      <c r="P1512" s="5">
        <f t="shared" si="445"/>
        <v>997.92081031307555</v>
      </c>
      <c r="Q1512" s="5">
        <f t="shared" si="446"/>
        <v>-2.0791896869244511</v>
      </c>
      <c r="R1512" s="5">
        <f t="shared" si="447"/>
        <v>-2.0791896869244511</v>
      </c>
      <c r="S1512">
        <f t="shared" si="448"/>
        <v>-2.0791896869244511</v>
      </c>
      <c r="T1512" s="3">
        <f t="shared" si="449"/>
        <v>0</v>
      </c>
      <c r="U1512" s="3" t="str">
        <f t="shared" si="456"/>
        <v/>
      </c>
      <c r="V1512" s="4"/>
      <c r="W1512" s="4"/>
      <c r="X1512">
        <f t="shared" si="450"/>
        <v>1</v>
      </c>
      <c r="Y1512">
        <f t="shared" si="453"/>
        <v>-3.0000000000000001E-3</v>
      </c>
      <c r="Z1512">
        <f t="shared" si="438"/>
        <v>0.99758966610157007</v>
      </c>
      <c r="AA1512">
        <f t="shared" si="454"/>
        <v>1000</v>
      </c>
      <c r="AB1512">
        <f t="shared" si="451"/>
        <v>-2.4103338984299398</v>
      </c>
    </row>
    <row r="1513" spans="1:28" x14ac:dyDescent="0.3">
      <c r="A1513" t="s">
        <v>1511</v>
      </c>
      <c r="B1513">
        <v>271.57</v>
      </c>
      <c r="C1513">
        <v>-1.1783333947048391E-3</v>
      </c>
      <c r="D1513">
        <v>4.1833839693361883E-3</v>
      </c>
      <c r="E1513">
        <f t="shared" si="452"/>
        <v>2.5782688766111666E-4</v>
      </c>
      <c r="F1513">
        <f t="shared" si="439"/>
        <v>1</v>
      </c>
      <c r="G1513">
        <f t="shared" si="455"/>
        <v>-1.1783333947048391E-3</v>
      </c>
      <c r="H1513" s="7"/>
      <c r="I1513" t="str">
        <f t="shared" si="440"/>
        <v/>
      </c>
      <c r="J1513" s="3" t="str">
        <f t="shared" si="441"/>
        <v/>
      </c>
      <c r="K1513" t="str">
        <f t="shared" si="442"/>
        <v/>
      </c>
      <c r="L1513" t="str">
        <f t="shared" si="443"/>
        <v/>
      </c>
      <c r="O1513">
        <f t="shared" si="444"/>
        <v>0.99582166660529514</v>
      </c>
      <c r="P1513" s="5">
        <f t="shared" si="445"/>
        <v>995.82166660529515</v>
      </c>
      <c r="Q1513" s="5">
        <f t="shared" si="446"/>
        <v>-4.1783333947048504</v>
      </c>
      <c r="R1513" s="5">
        <f t="shared" si="447"/>
        <v>-4.1783333947048504</v>
      </c>
      <c r="S1513" t="str">
        <f t="shared" si="448"/>
        <v/>
      </c>
      <c r="T1513" s="3" t="str">
        <f t="shared" si="449"/>
        <v/>
      </c>
      <c r="U1513" s="3" t="str">
        <f t="shared" si="456"/>
        <v/>
      </c>
      <c r="V1513" s="4"/>
      <c r="W1513" s="4"/>
      <c r="X1513">
        <f t="shared" si="450"/>
        <v>1</v>
      </c>
      <c r="Y1513">
        <f t="shared" si="453"/>
        <v>0</v>
      </c>
      <c r="Z1513">
        <f t="shared" si="438"/>
        <v>1.0002578268876612</v>
      </c>
      <c r="AA1513">
        <f t="shared" si="454"/>
        <v>997.58966610157006</v>
      </c>
      <c r="AB1513">
        <f t="shared" si="451"/>
        <v>0.25720543877389446</v>
      </c>
    </row>
    <row r="1514" spans="1:28" x14ac:dyDescent="0.3">
      <c r="A1514" t="s">
        <v>1512</v>
      </c>
      <c r="B1514">
        <v>272.70999999999998</v>
      </c>
      <c r="C1514">
        <v>-5.7203622896116841E-3</v>
      </c>
      <c r="D1514">
        <v>-8.3206011449094789E-4</v>
      </c>
      <c r="E1514">
        <f t="shared" si="452"/>
        <v>4.1978127186360287E-3</v>
      </c>
      <c r="F1514">
        <f t="shared" si="439"/>
        <v>-1</v>
      </c>
      <c r="G1514">
        <f t="shared" si="455"/>
        <v>5.7203622896116841E-3</v>
      </c>
      <c r="H1514" s="7"/>
      <c r="I1514" t="str">
        <f t="shared" si="440"/>
        <v/>
      </c>
      <c r="J1514" s="3" t="str">
        <f t="shared" si="441"/>
        <v/>
      </c>
      <c r="K1514" t="str">
        <f t="shared" si="442"/>
        <v/>
      </c>
      <c r="L1514" t="str">
        <f t="shared" si="443"/>
        <v/>
      </c>
      <c r="O1514">
        <f t="shared" si="444"/>
        <v>1.0027203622896117</v>
      </c>
      <c r="P1514" s="5">
        <f t="shared" si="445"/>
        <v>1002.7203622896117</v>
      </c>
      <c r="Q1514" s="5">
        <f t="shared" si="446"/>
        <v>0</v>
      </c>
      <c r="R1514" s="5">
        <f t="shared" si="447"/>
        <v>2.7203622896116713</v>
      </c>
      <c r="S1514" t="str">
        <f t="shared" si="448"/>
        <v/>
      </c>
      <c r="T1514" s="3" t="str">
        <f t="shared" si="449"/>
        <v/>
      </c>
      <c r="U1514" s="3" t="str">
        <f t="shared" si="456"/>
        <v/>
      </c>
      <c r="V1514" s="4"/>
      <c r="W1514" s="4"/>
      <c r="X1514">
        <f t="shared" si="450"/>
        <v>1</v>
      </c>
      <c r="Y1514">
        <f t="shared" si="453"/>
        <v>0</v>
      </c>
      <c r="Z1514">
        <f t="shared" si="438"/>
        <v>1.004197812718636</v>
      </c>
      <c r="AA1514">
        <f t="shared" si="454"/>
        <v>997.84687154034395</v>
      </c>
      <c r="AB1514">
        <f t="shared" si="451"/>
        <v>4.1887742886030992</v>
      </c>
    </row>
    <row r="1515" spans="1:28" x14ac:dyDescent="0.3">
      <c r="A1515" t="s">
        <v>1513</v>
      </c>
      <c r="B1515">
        <v>273.74</v>
      </c>
      <c r="C1515">
        <v>-9.3154087820560075E-3</v>
      </c>
      <c r="D1515">
        <v>-3.3086641604887202E-3</v>
      </c>
      <c r="E1515">
        <f t="shared" si="452"/>
        <v>3.7769058707052532E-3</v>
      </c>
      <c r="F1515">
        <f t="shared" si="439"/>
        <v>-1</v>
      </c>
      <c r="G1515">
        <f t="shared" si="455"/>
        <v>9.3154087820560075E-3</v>
      </c>
      <c r="H1515" s="7"/>
      <c r="I1515" t="str">
        <f t="shared" si="440"/>
        <v/>
      </c>
      <c r="J1515" s="3" t="str">
        <f t="shared" si="441"/>
        <v/>
      </c>
      <c r="K1515" t="str">
        <f t="shared" si="442"/>
        <v/>
      </c>
      <c r="L1515">
        <f t="shared" si="443"/>
        <v>-1</v>
      </c>
      <c r="O1515">
        <f t="shared" si="444"/>
        <v>1.0063154087820561</v>
      </c>
      <c r="P1515" s="5">
        <f t="shared" si="445"/>
        <v>1006.315408782056</v>
      </c>
      <c r="Q1515" s="5">
        <f t="shared" si="446"/>
        <v>0</v>
      </c>
      <c r="R1515" s="5">
        <f t="shared" si="447"/>
        <v>6.3154087820560108</v>
      </c>
      <c r="S1515" t="str">
        <f t="shared" si="448"/>
        <v/>
      </c>
      <c r="T1515" s="3" t="str">
        <f t="shared" si="449"/>
        <v/>
      </c>
      <c r="U1515" s="3" t="str">
        <f t="shared" si="456"/>
        <v/>
      </c>
      <c r="V1515" s="4"/>
      <c r="W1515" s="4"/>
      <c r="X1515">
        <f t="shared" si="450"/>
        <v>0</v>
      </c>
      <c r="Y1515">
        <f t="shared" si="453"/>
        <v>-3.0000000000000001E-3</v>
      </c>
      <c r="Z1515">
        <f t="shared" si="438"/>
        <v>0.997</v>
      </c>
      <c r="AA1515">
        <f t="shared" si="454"/>
        <v>1000</v>
      </c>
      <c r="AB1515">
        <f t="shared" si="451"/>
        <v>-3</v>
      </c>
    </row>
    <row r="1516" spans="1:28" x14ac:dyDescent="0.3">
      <c r="A1516" t="s">
        <v>1514</v>
      </c>
      <c r="B1516">
        <v>273.25</v>
      </c>
      <c r="C1516">
        <v>-4.7209515096066634E-3</v>
      </c>
      <c r="D1516">
        <v>-8.1059474044430403E-3</v>
      </c>
      <c r="E1516">
        <f t="shared" si="452"/>
        <v>-1.7900197267480423E-3</v>
      </c>
      <c r="F1516">
        <f t="shared" si="439"/>
        <v>-1</v>
      </c>
      <c r="G1516">
        <f t="shared" si="455"/>
        <v>4.7209515096066634E-3</v>
      </c>
      <c r="H1516" s="7"/>
      <c r="I1516">
        <f t="shared" si="440"/>
        <v>-1</v>
      </c>
      <c r="J1516" s="3">
        <f t="shared" si="441"/>
        <v>1</v>
      </c>
      <c r="K1516">
        <f t="shared" si="442"/>
        <v>1.7209515096066634E-3</v>
      </c>
      <c r="L1516">
        <f t="shared" si="443"/>
        <v>-1</v>
      </c>
      <c r="O1516">
        <f t="shared" si="444"/>
        <v>1.0017209515096066</v>
      </c>
      <c r="P1516" s="5">
        <f t="shared" si="445"/>
        <v>1001.7209515096066</v>
      </c>
      <c r="Q1516" s="5">
        <f t="shared" si="446"/>
        <v>0</v>
      </c>
      <c r="R1516" s="5">
        <f t="shared" si="447"/>
        <v>1.720951509606607</v>
      </c>
      <c r="S1516" t="str">
        <f t="shared" si="448"/>
        <v/>
      </c>
      <c r="T1516" s="3" t="str">
        <f t="shared" si="449"/>
        <v/>
      </c>
      <c r="U1516" s="3">
        <f t="shared" si="456"/>
        <v>1</v>
      </c>
      <c r="V1516" s="4"/>
      <c r="W1516" s="4"/>
      <c r="X1516">
        <f t="shared" si="450"/>
        <v>0</v>
      </c>
      <c r="Y1516">
        <f t="shared" si="453"/>
        <v>0</v>
      </c>
      <c r="Z1516">
        <f t="shared" si="438"/>
        <v>1</v>
      </c>
      <c r="AA1516">
        <f t="shared" si="454"/>
        <v>997</v>
      </c>
      <c r="AB1516">
        <f t="shared" si="451"/>
        <v>0</v>
      </c>
    </row>
    <row r="1517" spans="1:28" x14ac:dyDescent="0.3">
      <c r="A1517" t="s">
        <v>1515</v>
      </c>
      <c r="B1517">
        <v>271.75</v>
      </c>
      <c r="C1517">
        <v>-1.582336706531764E-3</v>
      </c>
      <c r="D1517">
        <v>-2.5417203432263678E-3</v>
      </c>
      <c r="E1517">
        <f t="shared" si="452"/>
        <v>-5.4894784995425435E-3</v>
      </c>
      <c r="F1517">
        <f t="shared" si="439"/>
        <v>-1</v>
      </c>
      <c r="G1517">
        <f t="shared" si="455"/>
        <v>1.582336706531764E-3</v>
      </c>
      <c r="H1517" s="7"/>
      <c r="I1517" t="str">
        <f t="shared" si="440"/>
        <v/>
      </c>
      <c r="J1517" s="3" t="str">
        <f t="shared" si="441"/>
        <v/>
      </c>
      <c r="K1517" t="str">
        <f t="shared" si="442"/>
        <v/>
      </c>
      <c r="L1517">
        <f t="shared" si="443"/>
        <v>-1</v>
      </c>
      <c r="O1517">
        <f t="shared" si="444"/>
        <v>0.99858233670653174</v>
      </c>
      <c r="P1517" s="5">
        <f t="shared" si="445"/>
        <v>998.58233670653169</v>
      </c>
      <c r="Q1517" s="5">
        <f t="shared" si="446"/>
        <v>0</v>
      </c>
      <c r="R1517" s="5">
        <f t="shared" si="447"/>
        <v>-1.4176632934683084</v>
      </c>
      <c r="S1517" t="str">
        <f t="shared" si="448"/>
        <v/>
      </c>
      <c r="T1517" s="3" t="str">
        <f t="shared" si="449"/>
        <v/>
      </c>
      <c r="U1517" s="3" t="str">
        <f t="shared" si="456"/>
        <v/>
      </c>
      <c r="V1517" s="4"/>
      <c r="W1517" s="4"/>
      <c r="X1517">
        <f t="shared" si="450"/>
        <v>0</v>
      </c>
      <c r="Y1517">
        <f t="shared" si="453"/>
        <v>0</v>
      </c>
      <c r="Z1517">
        <f t="shared" si="438"/>
        <v>1</v>
      </c>
      <c r="AA1517">
        <f t="shared" si="454"/>
        <v>997</v>
      </c>
      <c r="AB1517">
        <f t="shared" si="451"/>
        <v>0</v>
      </c>
    </row>
    <row r="1518" spans="1:28" x14ac:dyDescent="0.3">
      <c r="A1518" t="s">
        <v>1516</v>
      </c>
      <c r="B1518">
        <v>271.25</v>
      </c>
      <c r="C1518">
        <v>2.21198156682036E-4</v>
      </c>
      <c r="D1518">
        <v>7.836977524718462E-4</v>
      </c>
      <c r="E1518">
        <f t="shared" si="452"/>
        <v>-1.8399264029438822E-3</v>
      </c>
      <c r="F1518">
        <f t="shared" si="439"/>
        <v>1</v>
      </c>
      <c r="G1518">
        <f t="shared" si="455"/>
        <v>2.21198156682036E-4</v>
      </c>
      <c r="H1518" s="7"/>
      <c r="I1518" t="str">
        <f t="shared" si="440"/>
        <v/>
      </c>
      <c r="J1518" s="3" t="str">
        <f t="shared" si="441"/>
        <v/>
      </c>
      <c r="K1518" t="str">
        <f t="shared" si="442"/>
        <v/>
      </c>
      <c r="L1518" t="str">
        <f t="shared" si="443"/>
        <v/>
      </c>
      <c r="O1518">
        <f t="shared" si="444"/>
        <v>0.99722119815668209</v>
      </c>
      <c r="P1518" s="5">
        <f t="shared" si="445"/>
        <v>997.22119815668214</v>
      </c>
      <c r="Q1518" s="5">
        <f t="shared" si="446"/>
        <v>-2.778801843317865</v>
      </c>
      <c r="R1518" s="5">
        <f t="shared" si="447"/>
        <v>-2.778801843317865</v>
      </c>
      <c r="S1518" t="str">
        <f t="shared" si="448"/>
        <v/>
      </c>
      <c r="T1518" s="3" t="str">
        <f t="shared" si="449"/>
        <v/>
      </c>
      <c r="U1518" s="3" t="str">
        <f t="shared" si="456"/>
        <v/>
      </c>
      <c r="V1518" s="4"/>
      <c r="W1518" s="4"/>
      <c r="X1518">
        <f t="shared" si="450"/>
        <v>0</v>
      </c>
      <c r="Y1518">
        <f t="shared" si="453"/>
        <v>0</v>
      </c>
      <c r="Z1518">
        <f t="shared" si="438"/>
        <v>1</v>
      </c>
      <c r="AA1518">
        <f t="shared" si="454"/>
        <v>997</v>
      </c>
      <c r="AB1518">
        <f t="shared" si="451"/>
        <v>0</v>
      </c>
    </row>
    <row r="1519" spans="1:28" x14ac:dyDescent="0.3">
      <c r="A1519" t="s">
        <v>1517</v>
      </c>
      <c r="B1519">
        <v>271.14999999999998</v>
      </c>
      <c r="C1519">
        <v>7.7447907062524947E-4</v>
      </c>
      <c r="D1519">
        <v>3.9872664321404464E-3</v>
      </c>
      <c r="E1519">
        <f t="shared" si="452"/>
        <v>-3.6866359447012989E-4</v>
      </c>
      <c r="F1519">
        <f t="shared" si="439"/>
        <v>1</v>
      </c>
      <c r="G1519">
        <f t="shared" si="455"/>
        <v>7.7447907062524947E-4</v>
      </c>
      <c r="H1519" s="7"/>
      <c r="I1519" t="str">
        <f t="shared" si="440"/>
        <v/>
      </c>
      <c r="J1519" s="3" t="str">
        <f t="shared" si="441"/>
        <v/>
      </c>
      <c r="K1519" t="str">
        <f t="shared" si="442"/>
        <v/>
      </c>
      <c r="L1519" t="str">
        <f t="shared" si="443"/>
        <v/>
      </c>
      <c r="O1519">
        <f t="shared" si="444"/>
        <v>0.99777447907062522</v>
      </c>
      <c r="P1519" s="5">
        <f t="shared" si="445"/>
        <v>997.77447907062526</v>
      </c>
      <c r="Q1519" s="5">
        <f t="shared" si="446"/>
        <v>-2.2255209293747384</v>
      </c>
      <c r="R1519" s="5">
        <f t="shared" si="447"/>
        <v>-2.2255209293747384</v>
      </c>
      <c r="S1519" t="str">
        <f t="shared" si="448"/>
        <v/>
      </c>
      <c r="T1519" s="3" t="str">
        <f t="shared" si="449"/>
        <v/>
      </c>
      <c r="U1519" s="3" t="str">
        <f t="shared" si="456"/>
        <v/>
      </c>
      <c r="V1519" s="4"/>
      <c r="W1519" s="4"/>
      <c r="X1519">
        <f t="shared" si="450"/>
        <v>0</v>
      </c>
      <c r="Y1519">
        <f t="shared" si="453"/>
        <v>0</v>
      </c>
      <c r="Z1519">
        <f t="shared" si="438"/>
        <v>1</v>
      </c>
      <c r="AA1519">
        <f t="shared" si="454"/>
        <v>997</v>
      </c>
      <c r="AB1519">
        <f t="shared" si="451"/>
        <v>0</v>
      </c>
    </row>
    <row r="1520" spans="1:28" x14ac:dyDescent="0.3">
      <c r="A1520" t="s">
        <v>1518</v>
      </c>
      <c r="B1520">
        <v>271.19</v>
      </c>
      <c r="C1520">
        <v>4.9780596629670076E-3</v>
      </c>
      <c r="D1520">
        <v>3.8761064808387718E-4</v>
      </c>
      <c r="E1520">
        <f t="shared" si="452"/>
        <v>1.475198229762879E-4</v>
      </c>
      <c r="F1520">
        <f t="shared" si="439"/>
        <v>1</v>
      </c>
      <c r="G1520">
        <f t="shared" si="455"/>
        <v>4.9780596629670076E-3</v>
      </c>
      <c r="H1520" s="7"/>
      <c r="I1520" t="str">
        <f t="shared" si="440"/>
        <v/>
      </c>
      <c r="J1520" s="3" t="str">
        <f t="shared" si="441"/>
        <v/>
      </c>
      <c r="K1520" t="str">
        <f t="shared" si="442"/>
        <v/>
      </c>
      <c r="L1520" t="str">
        <f t="shared" si="443"/>
        <v/>
      </c>
      <c r="O1520">
        <f t="shared" si="444"/>
        <v>1.001978059662967</v>
      </c>
      <c r="P1520" s="5">
        <f t="shared" si="445"/>
        <v>1001.9780596629671</v>
      </c>
      <c r="Q1520" s="5">
        <f t="shared" si="446"/>
        <v>1.9780596629670981</v>
      </c>
      <c r="R1520" s="5">
        <f t="shared" si="447"/>
        <v>1.9780596629670981</v>
      </c>
      <c r="S1520" t="str">
        <f t="shared" si="448"/>
        <v/>
      </c>
      <c r="T1520" s="3" t="str">
        <f t="shared" si="449"/>
        <v/>
      </c>
      <c r="U1520" s="3" t="str">
        <f t="shared" si="456"/>
        <v/>
      </c>
      <c r="V1520" s="4"/>
      <c r="W1520" s="4"/>
      <c r="X1520">
        <f t="shared" si="450"/>
        <v>0</v>
      </c>
      <c r="Y1520">
        <f t="shared" si="453"/>
        <v>0</v>
      </c>
      <c r="Z1520">
        <f t="shared" si="438"/>
        <v>1</v>
      </c>
      <c r="AA1520">
        <f t="shared" si="454"/>
        <v>997</v>
      </c>
      <c r="AB1520">
        <f t="shared" si="451"/>
        <v>0</v>
      </c>
    </row>
    <row r="1521" spans="1:28" x14ac:dyDescent="0.3">
      <c r="A1521" t="s">
        <v>1519</v>
      </c>
      <c r="B1521">
        <v>271.95999999999998</v>
      </c>
      <c r="C1521">
        <v>2.1326665686131818E-3</v>
      </c>
      <c r="D1521">
        <v>2.4671935773321E-3</v>
      </c>
      <c r="E1521">
        <f t="shared" si="452"/>
        <v>2.8393377336921781E-3</v>
      </c>
      <c r="F1521">
        <f t="shared" si="439"/>
        <v>1</v>
      </c>
      <c r="G1521">
        <f t="shared" si="455"/>
        <v>2.1326665686131818E-3</v>
      </c>
      <c r="H1521" s="7"/>
      <c r="I1521" t="str">
        <f t="shared" si="440"/>
        <v/>
      </c>
      <c r="J1521" s="3" t="str">
        <f t="shared" si="441"/>
        <v/>
      </c>
      <c r="K1521" t="str">
        <f t="shared" si="442"/>
        <v/>
      </c>
      <c r="L1521" t="str">
        <f t="shared" si="443"/>
        <v/>
      </c>
      <c r="O1521">
        <f t="shared" si="444"/>
        <v>0.99913266656861321</v>
      </c>
      <c r="P1521" s="5">
        <f t="shared" si="445"/>
        <v>999.13266656861322</v>
      </c>
      <c r="Q1521" s="5">
        <f t="shared" si="446"/>
        <v>-0.86733343138678265</v>
      </c>
      <c r="R1521" s="5">
        <f t="shared" si="447"/>
        <v>-0.86733343138678265</v>
      </c>
      <c r="S1521" t="str">
        <f t="shared" si="448"/>
        <v/>
      </c>
      <c r="T1521" s="3" t="str">
        <f t="shared" si="449"/>
        <v/>
      </c>
      <c r="U1521" s="3" t="str">
        <f t="shared" si="456"/>
        <v/>
      </c>
      <c r="V1521" s="4"/>
      <c r="W1521" s="4"/>
      <c r="X1521">
        <f t="shared" si="450"/>
        <v>0</v>
      </c>
      <c r="Y1521">
        <f t="shared" si="453"/>
        <v>0</v>
      </c>
      <c r="Z1521">
        <f t="shared" si="438"/>
        <v>1</v>
      </c>
      <c r="AA1521">
        <f t="shared" si="454"/>
        <v>997</v>
      </c>
      <c r="AB1521">
        <f t="shared" si="451"/>
        <v>0</v>
      </c>
    </row>
    <row r="1522" spans="1:28" x14ac:dyDescent="0.3">
      <c r="A1522" t="s">
        <v>1520</v>
      </c>
      <c r="B1522">
        <v>271.32</v>
      </c>
      <c r="C1522">
        <v>1.8059855521156171E-3</v>
      </c>
      <c r="D1522">
        <v>-1.3369743174103531E-3</v>
      </c>
      <c r="E1522">
        <f t="shared" si="452"/>
        <v>-2.3532872481246744E-3</v>
      </c>
      <c r="F1522">
        <f t="shared" si="439"/>
        <v>-1</v>
      </c>
      <c r="G1522">
        <f t="shared" si="455"/>
        <v>-1.8059855521156171E-3</v>
      </c>
      <c r="H1522" s="7"/>
      <c r="I1522" t="str">
        <f t="shared" si="440"/>
        <v/>
      </c>
      <c r="J1522" s="3" t="str">
        <f t="shared" si="441"/>
        <v/>
      </c>
      <c r="K1522" t="str">
        <f t="shared" si="442"/>
        <v/>
      </c>
      <c r="L1522" t="str">
        <f t="shared" si="443"/>
        <v/>
      </c>
      <c r="O1522">
        <f t="shared" si="444"/>
        <v>0.99519401444788436</v>
      </c>
      <c r="P1522" s="5">
        <f t="shared" si="445"/>
        <v>995.19401444788434</v>
      </c>
      <c r="Q1522" s="5">
        <f t="shared" si="446"/>
        <v>0</v>
      </c>
      <c r="R1522" s="5">
        <f t="shared" si="447"/>
        <v>-4.8059855521156578</v>
      </c>
      <c r="S1522" t="str">
        <f t="shared" si="448"/>
        <v/>
      </c>
      <c r="T1522" s="3" t="str">
        <f t="shared" si="449"/>
        <v/>
      </c>
      <c r="U1522" s="3" t="str">
        <f t="shared" si="456"/>
        <v/>
      </c>
      <c r="V1522" s="4"/>
      <c r="W1522" s="4"/>
      <c r="X1522">
        <f t="shared" si="450"/>
        <v>0</v>
      </c>
      <c r="Y1522">
        <f t="shared" si="453"/>
        <v>0</v>
      </c>
      <c r="Z1522">
        <f t="shared" si="438"/>
        <v>1</v>
      </c>
      <c r="AA1522">
        <f t="shared" si="454"/>
        <v>997</v>
      </c>
      <c r="AB1522">
        <f t="shared" si="451"/>
        <v>0</v>
      </c>
    </row>
    <row r="1523" spans="1:28" x14ac:dyDescent="0.3">
      <c r="A1523" t="s">
        <v>1521</v>
      </c>
      <c r="B1523">
        <v>271.31</v>
      </c>
      <c r="C1523">
        <v>1.0320297814307351E-3</v>
      </c>
      <c r="D1523">
        <v>1.9301282330914419E-3</v>
      </c>
      <c r="E1523">
        <f t="shared" si="452"/>
        <v>-3.6856848002325316E-5</v>
      </c>
      <c r="F1523">
        <f t="shared" si="439"/>
        <v>1</v>
      </c>
      <c r="G1523">
        <f t="shared" si="455"/>
        <v>1.0320297814307351E-3</v>
      </c>
      <c r="H1523" s="7"/>
      <c r="I1523" t="str">
        <f t="shared" si="440"/>
        <v/>
      </c>
      <c r="J1523" s="3" t="str">
        <f t="shared" si="441"/>
        <v/>
      </c>
      <c r="K1523" t="str">
        <f t="shared" si="442"/>
        <v/>
      </c>
      <c r="L1523" t="str">
        <f t="shared" si="443"/>
        <v/>
      </c>
      <c r="O1523">
        <f t="shared" si="444"/>
        <v>0.99803202978143069</v>
      </c>
      <c r="P1523" s="5">
        <f t="shared" si="445"/>
        <v>998.03202978143065</v>
      </c>
      <c r="Q1523" s="5">
        <f t="shared" si="446"/>
        <v>-1.9679702185693486</v>
      </c>
      <c r="R1523" s="5">
        <f t="shared" si="447"/>
        <v>-1.9679702185693486</v>
      </c>
      <c r="S1523" t="str">
        <f t="shared" si="448"/>
        <v/>
      </c>
      <c r="T1523" s="3" t="str">
        <f t="shared" si="449"/>
        <v/>
      </c>
      <c r="U1523" s="3" t="str">
        <f t="shared" si="456"/>
        <v/>
      </c>
      <c r="V1523" s="4"/>
      <c r="W1523" s="4"/>
      <c r="X1523">
        <f t="shared" si="450"/>
        <v>0</v>
      </c>
      <c r="Y1523">
        <f t="shared" si="453"/>
        <v>0</v>
      </c>
      <c r="Z1523">
        <f t="shared" si="438"/>
        <v>1</v>
      </c>
      <c r="AA1523">
        <f t="shared" si="454"/>
        <v>997</v>
      </c>
      <c r="AB1523">
        <f t="shared" si="451"/>
        <v>0</v>
      </c>
    </row>
    <row r="1524" spans="1:28" x14ac:dyDescent="0.3">
      <c r="A1524" t="s">
        <v>1522</v>
      </c>
      <c r="B1524">
        <v>271.36</v>
      </c>
      <c r="C1524">
        <v>-1.3266509433962771E-3</v>
      </c>
      <c r="D1524">
        <v>-1.8720699479337351E-3</v>
      </c>
      <c r="E1524">
        <f t="shared" si="452"/>
        <v>1.8429103239840538E-4</v>
      </c>
      <c r="F1524">
        <f t="shared" si="439"/>
        <v>-1</v>
      </c>
      <c r="G1524">
        <f t="shared" si="455"/>
        <v>1.3266509433962771E-3</v>
      </c>
      <c r="H1524" s="7"/>
      <c r="I1524" t="str">
        <f t="shared" si="440"/>
        <v/>
      </c>
      <c r="J1524" s="3" t="str">
        <f t="shared" si="441"/>
        <v/>
      </c>
      <c r="K1524" t="str">
        <f t="shared" si="442"/>
        <v/>
      </c>
      <c r="L1524" t="str">
        <f t="shared" si="443"/>
        <v/>
      </c>
      <c r="O1524">
        <f t="shared" si="444"/>
        <v>0.99832665094339623</v>
      </c>
      <c r="P1524" s="5">
        <f t="shared" si="445"/>
        <v>998.3266509433962</v>
      </c>
      <c r="Q1524" s="5">
        <f t="shared" si="446"/>
        <v>0</v>
      </c>
      <c r="R1524" s="5">
        <f t="shared" si="447"/>
        <v>-1.6733490566037972</v>
      </c>
      <c r="S1524" t="str">
        <f t="shared" si="448"/>
        <v/>
      </c>
      <c r="T1524" s="3" t="str">
        <f t="shared" si="449"/>
        <v/>
      </c>
      <c r="U1524" s="3" t="str">
        <f t="shared" si="456"/>
        <v/>
      </c>
      <c r="V1524" s="4"/>
      <c r="W1524" s="4"/>
      <c r="X1524">
        <f t="shared" si="450"/>
        <v>0</v>
      </c>
      <c r="Y1524">
        <f t="shared" si="453"/>
        <v>0</v>
      </c>
      <c r="Z1524">
        <f t="shared" si="438"/>
        <v>1</v>
      </c>
      <c r="AA1524">
        <f t="shared" si="454"/>
        <v>997</v>
      </c>
      <c r="AB1524">
        <f t="shared" si="451"/>
        <v>0</v>
      </c>
    </row>
    <row r="1525" spans="1:28" x14ac:dyDescent="0.3">
      <c r="A1525" t="s">
        <v>1523</v>
      </c>
      <c r="B1525">
        <v>272.54000000000002</v>
      </c>
      <c r="C1525">
        <v>-8.6959712335804087E-3</v>
      </c>
      <c r="D1525">
        <v>3.0068427181134229E-3</v>
      </c>
      <c r="E1525">
        <f t="shared" si="452"/>
        <v>4.3484669811321005E-3</v>
      </c>
      <c r="F1525">
        <f t="shared" si="439"/>
        <v>1</v>
      </c>
      <c r="G1525">
        <f t="shared" si="455"/>
        <v>-8.6959712335804087E-3</v>
      </c>
      <c r="H1525" s="7"/>
      <c r="I1525" t="str">
        <f t="shared" si="440"/>
        <v/>
      </c>
      <c r="J1525" s="3" t="str">
        <f t="shared" si="441"/>
        <v/>
      </c>
      <c r="K1525" t="str">
        <f t="shared" si="442"/>
        <v/>
      </c>
      <c r="L1525" t="str">
        <f t="shared" si="443"/>
        <v/>
      </c>
      <c r="O1525">
        <f t="shared" si="444"/>
        <v>0.98830402876641954</v>
      </c>
      <c r="P1525" s="5">
        <f t="shared" si="445"/>
        <v>988.30402876641949</v>
      </c>
      <c r="Q1525" s="5">
        <f t="shared" si="446"/>
        <v>-11.695971233580508</v>
      </c>
      <c r="R1525" s="5">
        <f t="shared" si="447"/>
        <v>-11.695971233580508</v>
      </c>
      <c r="S1525" t="str">
        <f t="shared" si="448"/>
        <v/>
      </c>
      <c r="T1525" s="3" t="str">
        <f t="shared" si="449"/>
        <v/>
      </c>
      <c r="U1525" s="3" t="str">
        <f t="shared" si="456"/>
        <v/>
      </c>
      <c r="V1525" s="4"/>
      <c r="W1525" s="4"/>
      <c r="X1525">
        <f t="shared" si="450"/>
        <v>0</v>
      </c>
      <c r="Y1525">
        <f t="shared" si="453"/>
        <v>0</v>
      </c>
      <c r="Z1525">
        <f t="shared" si="438"/>
        <v>1</v>
      </c>
      <c r="AA1525">
        <f t="shared" si="454"/>
        <v>997</v>
      </c>
      <c r="AB1525">
        <f t="shared" si="451"/>
        <v>0</v>
      </c>
    </row>
    <row r="1526" spans="1:28" x14ac:dyDescent="0.3">
      <c r="A1526" t="s">
        <v>1524</v>
      </c>
      <c r="B1526">
        <v>272.54000000000002</v>
      </c>
      <c r="C1526">
        <v>-8.9895061275410779E-3</v>
      </c>
      <c r="D1526">
        <v>1.676970619043154E-4</v>
      </c>
      <c r="E1526">
        <f t="shared" si="452"/>
        <v>0</v>
      </c>
      <c r="F1526">
        <f t="shared" si="439"/>
        <v>1</v>
      </c>
      <c r="G1526">
        <f t="shared" si="455"/>
        <v>-8.9895061275410779E-3</v>
      </c>
      <c r="H1526" s="7"/>
      <c r="I1526" t="str">
        <f t="shared" si="440"/>
        <v/>
      </c>
      <c r="J1526" s="3" t="str">
        <f t="shared" si="441"/>
        <v/>
      </c>
      <c r="K1526" t="str">
        <f t="shared" si="442"/>
        <v/>
      </c>
      <c r="L1526" t="str">
        <f t="shared" si="443"/>
        <v/>
      </c>
      <c r="O1526">
        <f t="shared" si="444"/>
        <v>0.98801049387245887</v>
      </c>
      <c r="P1526" s="5">
        <f t="shared" si="445"/>
        <v>988.01049387245882</v>
      </c>
      <c r="Q1526" s="5">
        <f t="shared" si="446"/>
        <v>-11.989506127541176</v>
      </c>
      <c r="R1526" s="5">
        <f t="shared" si="447"/>
        <v>-11.989506127541176</v>
      </c>
      <c r="S1526" t="str">
        <f t="shared" si="448"/>
        <v/>
      </c>
      <c r="T1526" s="3" t="str">
        <f t="shared" si="449"/>
        <v/>
      </c>
      <c r="U1526" s="3" t="str">
        <f t="shared" si="456"/>
        <v/>
      </c>
      <c r="V1526" s="4"/>
      <c r="W1526" s="4"/>
      <c r="X1526">
        <f t="shared" si="450"/>
        <v>0</v>
      </c>
      <c r="Y1526">
        <f t="shared" si="453"/>
        <v>0</v>
      </c>
      <c r="Z1526">
        <f t="shared" si="438"/>
        <v>1</v>
      </c>
      <c r="AA1526">
        <f t="shared" si="454"/>
        <v>997</v>
      </c>
      <c r="AB1526">
        <f t="shared" si="451"/>
        <v>0</v>
      </c>
    </row>
    <row r="1527" spans="1:28" x14ac:dyDescent="0.3">
      <c r="A1527" t="s">
        <v>1525</v>
      </c>
      <c r="B1527">
        <v>271.81</v>
      </c>
      <c r="C1527">
        <v>-6.6222729112247946E-3</v>
      </c>
      <c r="D1527">
        <v>-4.3331482923420943E-3</v>
      </c>
      <c r="E1527">
        <f t="shared" si="452"/>
        <v>-2.6785059073898077E-3</v>
      </c>
      <c r="F1527">
        <f t="shared" si="439"/>
        <v>-1</v>
      </c>
      <c r="G1527">
        <f t="shared" si="455"/>
        <v>6.6222729112247946E-3</v>
      </c>
      <c r="H1527" s="7"/>
      <c r="I1527" t="str">
        <f t="shared" si="440"/>
        <v/>
      </c>
      <c r="J1527" s="3" t="str">
        <f t="shared" si="441"/>
        <v/>
      </c>
      <c r="K1527" t="str">
        <f t="shared" si="442"/>
        <v/>
      </c>
      <c r="L1527">
        <f t="shared" si="443"/>
        <v>-1</v>
      </c>
      <c r="O1527">
        <f t="shared" si="444"/>
        <v>1.0036222729112247</v>
      </c>
      <c r="P1527" s="5">
        <f t="shared" si="445"/>
        <v>1003.6222729112247</v>
      </c>
      <c r="Q1527" s="5">
        <f t="shared" si="446"/>
        <v>0</v>
      </c>
      <c r="R1527" s="5">
        <f t="shared" si="447"/>
        <v>3.6222729112247407</v>
      </c>
      <c r="S1527" t="str">
        <f t="shared" si="448"/>
        <v/>
      </c>
      <c r="T1527" s="3" t="str">
        <f t="shared" si="449"/>
        <v/>
      </c>
      <c r="U1527" s="3" t="str">
        <f t="shared" si="456"/>
        <v/>
      </c>
      <c r="V1527" s="4"/>
      <c r="W1527" s="4"/>
      <c r="X1527">
        <f t="shared" si="450"/>
        <v>0</v>
      </c>
      <c r="Y1527">
        <f t="shared" si="453"/>
        <v>0</v>
      </c>
      <c r="Z1527">
        <f t="shared" si="438"/>
        <v>1</v>
      </c>
      <c r="AA1527">
        <f t="shared" si="454"/>
        <v>997</v>
      </c>
      <c r="AB1527">
        <f t="shared" si="451"/>
        <v>0</v>
      </c>
    </row>
    <row r="1528" spans="1:28" x14ac:dyDescent="0.3">
      <c r="A1528" t="s">
        <v>1526</v>
      </c>
      <c r="B1528">
        <v>271.58999999999997</v>
      </c>
      <c r="C1528">
        <v>-7.9899849037150094E-3</v>
      </c>
      <c r="D1528">
        <v>-2.8155444979379438E-4</v>
      </c>
      <c r="E1528">
        <f t="shared" si="452"/>
        <v>-8.0938891137201461E-4</v>
      </c>
      <c r="F1528">
        <f t="shared" si="439"/>
        <v>-1</v>
      </c>
      <c r="G1528">
        <f t="shared" si="455"/>
        <v>7.9899849037150094E-3</v>
      </c>
      <c r="H1528" s="7"/>
      <c r="I1528" t="str">
        <f t="shared" si="440"/>
        <v/>
      </c>
      <c r="J1528" s="3" t="str">
        <f t="shared" si="441"/>
        <v/>
      </c>
      <c r="K1528" t="str">
        <f t="shared" si="442"/>
        <v/>
      </c>
      <c r="L1528" t="str">
        <f t="shared" si="443"/>
        <v/>
      </c>
      <c r="O1528">
        <f t="shared" si="444"/>
        <v>1.0049899849037149</v>
      </c>
      <c r="P1528" s="5">
        <f t="shared" si="445"/>
        <v>1004.9899849037149</v>
      </c>
      <c r="Q1528" s="5">
        <f t="shared" si="446"/>
        <v>0</v>
      </c>
      <c r="R1528" s="5">
        <f t="shared" si="447"/>
        <v>4.9899849037149124</v>
      </c>
      <c r="S1528" t="str">
        <f t="shared" si="448"/>
        <v/>
      </c>
      <c r="T1528" s="3" t="str">
        <f t="shared" si="449"/>
        <v/>
      </c>
      <c r="U1528" s="3" t="str">
        <f t="shared" si="456"/>
        <v/>
      </c>
      <c r="V1528" s="4"/>
      <c r="W1528" s="4"/>
      <c r="X1528">
        <f t="shared" si="450"/>
        <v>0</v>
      </c>
      <c r="Y1528">
        <f t="shared" si="453"/>
        <v>0</v>
      </c>
      <c r="Z1528">
        <f t="shared" si="438"/>
        <v>1</v>
      </c>
      <c r="AA1528">
        <f t="shared" si="454"/>
        <v>997</v>
      </c>
      <c r="AB1528">
        <f t="shared" si="451"/>
        <v>0</v>
      </c>
    </row>
    <row r="1529" spans="1:28" x14ac:dyDescent="0.3">
      <c r="A1529" t="s">
        <v>1527</v>
      </c>
      <c r="B1529">
        <v>271</v>
      </c>
      <c r="C1529">
        <v>-8.2656826568266017E-3</v>
      </c>
      <c r="D1529">
        <v>1.921198784183628E-4</v>
      </c>
      <c r="E1529">
        <f t="shared" si="452"/>
        <v>-2.1723922088441217E-3</v>
      </c>
      <c r="F1529">
        <f t="shared" si="439"/>
        <v>1</v>
      </c>
      <c r="G1529">
        <f t="shared" si="455"/>
        <v>-8.2656826568266017E-3</v>
      </c>
      <c r="H1529" s="7"/>
      <c r="I1529" t="str">
        <f t="shared" si="440"/>
        <v/>
      </c>
      <c r="J1529" s="3" t="str">
        <f t="shared" si="441"/>
        <v/>
      </c>
      <c r="K1529" t="str">
        <f t="shared" si="442"/>
        <v/>
      </c>
      <c r="L1529" t="str">
        <f t="shared" si="443"/>
        <v/>
      </c>
      <c r="O1529">
        <f t="shared" si="444"/>
        <v>0.98873431734317341</v>
      </c>
      <c r="P1529" s="5">
        <f t="shared" si="445"/>
        <v>988.73431734317342</v>
      </c>
      <c r="Q1529" s="5">
        <f t="shared" si="446"/>
        <v>-11.265682656826584</v>
      </c>
      <c r="R1529" s="5">
        <f t="shared" si="447"/>
        <v>-11.265682656826584</v>
      </c>
      <c r="S1529" t="str">
        <f t="shared" si="448"/>
        <v/>
      </c>
      <c r="T1529" s="3" t="str">
        <f t="shared" si="449"/>
        <v/>
      </c>
      <c r="U1529" s="3" t="str">
        <f t="shared" si="456"/>
        <v/>
      </c>
      <c r="V1529" s="4"/>
      <c r="W1529" s="4"/>
      <c r="X1529">
        <f t="shared" si="450"/>
        <v>0</v>
      </c>
      <c r="Y1529">
        <f t="shared" si="453"/>
        <v>0</v>
      </c>
      <c r="Z1529">
        <f t="shared" si="438"/>
        <v>1</v>
      </c>
      <c r="AA1529">
        <f t="shared" si="454"/>
        <v>997</v>
      </c>
      <c r="AB1529">
        <f t="shared" si="451"/>
        <v>0</v>
      </c>
    </row>
    <row r="1530" spans="1:28" x14ac:dyDescent="0.3">
      <c r="A1530" t="s">
        <v>1528</v>
      </c>
      <c r="B1530">
        <v>270.17</v>
      </c>
      <c r="C1530">
        <v>-7.4767738831107763E-3</v>
      </c>
      <c r="D1530">
        <v>-8.7905398000497385E-4</v>
      </c>
      <c r="E1530">
        <f t="shared" si="452"/>
        <v>-3.0627306273062144E-3</v>
      </c>
      <c r="F1530">
        <f t="shared" si="439"/>
        <v>-1</v>
      </c>
      <c r="G1530">
        <f t="shared" si="455"/>
        <v>7.4767738831107763E-3</v>
      </c>
      <c r="H1530" s="7"/>
      <c r="I1530" t="str">
        <f t="shared" si="440"/>
        <v/>
      </c>
      <c r="J1530" s="3" t="str">
        <f t="shared" si="441"/>
        <v/>
      </c>
      <c r="K1530" t="str">
        <f t="shared" si="442"/>
        <v/>
      </c>
      <c r="L1530" t="str">
        <f t="shared" si="443"/>
        <v/>
      </c>
      <c r="O1530">
        <f t="shared" si="444"/>
        <v>1.0044767738831109</v>
      </c>
      <c r="P1530" s="5">
        <f t="shared" si="445"/>
        <v>1004.4767738831108</v>
      </c>
      <c r="Q1530" s="5">
        <f t="shared" si="446"/>
        <v>0</v>
      </c>
      <c r="R1530" s="5">
        <f t="shared" si="447"/>
        <v>4.476773883110809</v>
      </c>
      <c r="S1530" t="str">
        <f t="shared" si="448"/>
        <v/>
      </c>
      <c r="T1530" s="3" t="str">
        <f t="shared" si="449"/>
        <v/>
      </c>
      <c r="U1530" s="3" t="str">
        <f t="shared" si="456"/>
        <v/>
      </c>
      <c r="V1530" s="4"/>
      <c r="W1530" s="4"/>
      <c r="X1530">
        <f t="shared" si="450"/>
        <v>0</v>
      </c>
      <c r="Y1530">
        <f t="shared" si="453"/>
        <v>0</v>
      </c>
      <c r="Z1530">
        <f t="shared" si="438"/>
        <v>1</v>
      </c>
      <c r="AA1530">
        <f t="shared" si="454"/>
        <v>997</v>
      </c>
      <c r="AB1530">
        <f t="shared" si="451"/>
        <v>0</v>
      </c>
    </row>
    <row r="1531" spans="1:28" x14ac:dyDescent="0.3">
      <c r="A1531" t="s">
        <v>1529</v>
      </c>
      <c r="B1531">
        <v>270.08999999999997</v>
      </c>
      <c r="C1531">
        <v>-9.5153467362730695E-3</v>
      </c>
      <c r="D1531">
        <v>-2.2198277059566961E-3</v>
      </c>
      <c r="E1531">
        <f t="shared" si="452"/>
        <v>-2.9610985675700824E-4</v>
      </c>
      <c r="F1531">
        <f t="shared" si="439"/>
        <v>-1</v>
      </c>
      <c r="G1531">
        <f t="shared" si="455"/>
        <v>9.5153467362730695E-3</v>
      </c>
      <c r="H1531" s="7"/>
      <c r="I1531" t="str">
        <f t="shared" si="440"/>
        <v/>
      </c>
      <c r="J1531" s="3" t="str">
        <f t="shared" si="441"/>
        <v/>
      </c>
      <c r="K1531" t="str">
        <f t="shared" si="442"/>
        <v/>
      </c>
      <c r="L1531" t="str">
        <f t="shared" si="443"/>
        <v/>
      </c>
      <c r="O1531">
        <f t="shared" si="444"/>
        <v>1.0065153467362731</v>
      </c>
      <c r="P1531" s="5">
        <f t="shared" si="445"/>
        <v>1006.515346736273</v>
      </c>
      <c r="Q1531" s="5">
        <f t="shared" si="446"/>
        <v>0</v>
      </c>
      <c r="R1531" s="5">
        <f t="shared" si="447"/>
        <v>6.5153467362730453</v>
      </c>
      <c r="S1531" t="str">
        <f t="shared" si="448"/>
        <v/>
      </c>
      <c r="T1531" s="3" t="str">
        <f t="shared" si="449"/>
        <v/>
      </c>
      <c r="U1531" s="3" t="str">
        <f t="shared" si="456"/>
        <v/>
      </c>
      <c r="V1531" s="4"/>
      <c r="W1531" s="4"/>
      <c r="X1531">
        <f t="shared" si="450"/>
        <v>0</v>
      </c>
      <c r="Y1531">
        <f t="shared" si="453"/>
        <v>0</v>
      </c>
      <c r="Z1531">
        <f t="shared" si="438"/>
        <v>1</v>
      </c>
      <c r="AA1531">
        <f t="shared" si="454"/>
        <v>997</v>
      </c>
      <c r="AB1531">
        <f t="shared" si="451"/>
        <v>0</v>
      </c>
    </row>
    <row r="1532" spans="1:28" x14ac:dyDescent="0.3">
      <c r="A1532" t="s">
        <v>1530</v>
      </c>
      <c r="B1532">
        <v>270.01</v>
      </c>
      <c r="C1532">
        <v>-1.018480797007518E-2</v>
      </c>
      <c r="D1532">
        <v>-7.197098160160763E-3</v>
      </c>
      <c r="E1532">
        <f t="shared" si="452"/>
        <v>-2.9619756377497906E-4</v>
      </c>
      <c r="F1532">
        <f t="shared" si="439"/>
        <v>-1</v>
      </c>
      <c r="G1532">
        <f t="shared" si="455"/>
        <v>1.018480797007518E-2</v>
      </c>
      <c r="H1532" s="7"/>
      <c r="I1532">
        <f t="shared" si="440"/>
        <v>-1</v>
      </c>
      <c r="J1532" s="3">
        <f t="shared" si="441"/>
        <v>1</v>
      </c>
      <c r="K1532">
        <f t="shared" si="442"/>
        <v>7.1848079700751804E-3</v>
      </c>
      <c r="L1532">
        <f t="shared" si="443"/>
        <v>-1</v>
      </c>
      <c r="O1532">
        <f t="shared" si="444"/>
        <v>1.0071848079700751</v>
      </c>
      <c r="P1532" s="5">
        <f t="shared" si="445"/>
        <v>1007.1848079700751</v>
      </c>
      <c r="Q1532" s="5">
        <f t="shared" si="446"/>
        <v>0</v>
      </c>
      <c r="R1532" s="5">
        <f t="shared" si="447"/>
        <v>7.1848079700750986</v>
      </c>
      <c r="S1532" t="str">
        <f t="shared" si="448"/>
        <v/>
      </c>
      <c r="T1532" s="3" t="str">
        <f t="shared" si="449"/>
        <v/>
      </c>
      <c r="U1532" s="3">
        <f t="shared" si="456"/>
        <v>1</v>
      </c>
      <c r="V1532" s="4"/>
      <c r="W1532" s="4"/>
      <c r="X1532">
        <f t="shared" si="450"/>
        <v>0</v>
      </c>
      <c r="Y1532">
        <f t="shared" si="453"/>
        <v>0</v>
      </c>
      <c r="Z1532">
        <f t="shared" si="438"/>
        <v>1</v>
      </c>
      <c r="AA1532">
        <f t="shared" si="454"/>
        <v>997</v>
      </c>
      <c r="AB1532">
        <f t="shared" si="451"/>
        <v>0</v>
      </c>
    </row>
    <row r="1533" spans="1:28" x14ac:dyDescent="0.3">
      <c r="A1533" t="s">
        <v>1531</v>
      </c>
      <c r="B1533">
        <v>269.42</v>
      </c>
      <c r="C1533">
        <v>-8.0543389503378218E-3</v>
      </c>
      <c r="D1533">
        <v>-6.6296270840609933E-3</v>
      </c>
      <c r="E1533">
        <f t="shared" si="452"/>
        <v>-2.1851042553978559E-3</v>
      </c>
      <c r="F1533">
        <f t="shared" si="439"/>
        <v>-1</v>
      </c>
      <c r="G1533">
        <f t="shared" si="455"/>
        <v>8.0543389503378218E-3</v>
      </c>
      <c r="H1533" s="7"/>
      <c r="I1533">
        <f t="shared" si="440"/>
        <v>-1</v>
      </c>
      <c r="J1533" s="3">
        <f t="shared" si="441"/>
        <v>1</v>
      </c>
      <c r="K1533">
        <f t="shared" si="442"/>
        <v>5.0543389503378217E-3</v>
      </c>
      <c r="L1533">
        <f t="shared" si="443"/>
        <v>-1</v>
      </c>
      <c r="O1533">
        <f t="shared" si="444"/>
        <v>1.0050543389503379</v>
      </c>
      <c r="P1533" s="5">
        <f t="shared" si="445"/>
        <v>1005.0543389503379</v>
      </c>
      <c r="Q1533" s="5">
        <f t="shared" si="446"/>
        <v>0</v>
      </c>
      <c r="R1533" s="5">
        <f t="shared" si="447"/>
        <v>5.0543389503378648</v>
      </c>
      <c r="S1533" t="str">
        <f t="shared" si="448"/>
        <v/>
      </c>
      <c r="T1533" s="3" t="str">
        <f t="shared" si="449"/>
        <v/>
      </c>
      <c r="U1533" s="3">
        <f t="shared" si="456"/>
        <v>1</v>
      </c>
      <c r="V1533" s="4"/>
      <c r="W1533" s="4"/>
      <c r="X1533">
        <f t="shared" si="450"/>
        <v>0</v>
      </c>
      <c r="Y1533">
        <f t="shared" si="453"/>
        <v>0</v>
      </c>
      <c r="Z1533">
        <f t="shared" si="438"/>
        <v>1</v>
      </c>
      <c r="AA1533">
        <f t="shared" si="454"/>
        <v>997</v>
      </c>
      <c r="AB1533">
        <f t="shared" si="451"/>
        <v>0</v>
      </c>
    </row>
    <row r="1534" spans="1:28" x14ac:dyDescent="0.3">
      <c r="A1534" t="s">
        <v>1532</v>
      </c>
      <c r="B1534">
        <v>268.76</v>
      </c>
      <c r="C1534">
        <v>-2.3813067420746631E-3</v>
      </c>
      <c r="D1534">
        <v>-4.176389864090615E-3</v>
      </c>
      <c r="E1534">
        <f t="shared" si="452"/>
        <v>-2.4497067775221771E-3</v>
      </c>
      <c r="F1534">
        <f t="shared" si="439"/>
        <v>-1</v>
      </c>
      <c r="G1534">
        <f t="shared" si="455"/>
        <v>2.3813067420746631E-3</v>
      </c>
      <c r="H1534" s="7"/>
      <c r="I1534" t="str">
        <f t="shared" si="440"/>
        <v/>
      </c>
      <c r="J1534" s="3" t="str">
        <f t="shared" si="441"/>
        <v/>
      </c>
      <c r="K1534" t="str">
        <f t="shared" si="442"/>
        <v/>
      </c>
      <c r="L1534">
        <f t="shared" si="443"/>
        <v>-1</v>
      </c>
      <c r="O1534">
        <f t="shared" si="444"/>
        <v>0.9993813067420747</v>
      </c>
      <c r="P1534" s="5">
        <f t="shared" si="445"/>
        <v>999.38130674207468</v>
      </c>
      <c r="Q1534" s="5">
        <f t="shared" si="446"/>
        <v>0</v>
      </c>
      <c r="R1534" s="5">
        <f t="shared" si="447"/>
        <v>-0.61869325792531527</v>
      </c>
      <c r="S1534" t="str">
        <f t="shared" si="448"/>
        <v/>
      </c>
      <c r="T1534" s="3" t="str">
        <f t="shared" si="449"/>
        <v/>
      </c>
      <c r="U1534" s="3" t="str">
        <f t="shared" si="456"/>
        <v/>
      </c>
      <c r="V1534" s="4"/>
      <c r="W1534" s="4"/>
      <c r="X1534">
        <f t="shared" si="450"/>
        <v>0</v>
      </c>
      <c r="Y1534">
        <f t="shared" si="453"/>
        <v>0</v>
      </c>
      <c r="Z1534">
        <f t="shared" si="438"/>
        <v>1</v>
      </c>
      <c r="AA1534">
        <f t="shared" si="454"/>
        <v>997</v>
      </c>
      <c r="AB1534">
        <f t="shared" si="451"/>
        <v>0</v>
      </c>
    </row>
    <row r="1535" spans="1:28" x14ac:dyDescent="0.3">
      <c r="A1535" t="s">
        <v>1533</v>
      </c>
      <c r="B1535">
        <v>268.14999999999998</v>
      </c>
      <c r="C1535">
        <v>1.864628006713085E-4</v>
      </c>
      <c r="D1535">
        <v>-5.9025174908295622E-3</v>
      </c>
      <c r="E1535">
        <f t="shared" si="452"/>
        <v>-2.2696829885400123E-3</v>
      </c>
      <c r="F1535">
        <f t="shared" si="439"/>
        <v>-1</v>
      </c>
      <c r="G1535">
        <f t="shared" si="455"/>
        <v>-1.864628006713085E-4</v>
      </c>
      <c r="H1535" s="7"/>
      <c r="I1535">
        <f t="shared" si="440"/>
        <v>-1</v>
      </c>
      <c r="J1535" s="3">
        <f t="shared" si="441"/>
        <v>0</v>
      </c>
      <c r="K1535">
        <f t="shared" si="442"/>
        <v>-3.1864628006713085E-3</v>
      </c>
      <c r="L1535">
        <f t="shared" si="443"/>
        <v>-1</v>
      </c>
      <c r="O1535">
        <f t="shared" si="444"/>
        <v>0.99681353719932864</v>
      </c>
      <c r="P1535" s="5">
        <f t="shared" si="445"/>
        <v>996.81353719932861</v>
      </c>
      <c r="Q1535" s="5">
        <f t="shared" si="446"/>
        <v>0</v>
      </c>
      <c r="R1535" s="5">
        <f t="shared" si="447"/>
        <v>-3.1864628006713929</v>
      </c>
      <c r="S1535" t="str">
        <f t="shared" si="448"/>
        <v/>
      </c>
      <c r="T1535" s="3" t="str">
        <f t="shared" si="449"/>
        <v/>
      </c>
      <c r="U1535" s="3">
        <f t="shared" si="456"/>
        <v>0</v>
      </c>
      <c r="V1535" s="4"/>
      <c r="W1535" s="4"/>
      <c r="X1535">
        <f t="shared" si="450"/>
        <v>0</v>
      </c>
      <c r="Y1535">
        <f t="shared" si="453"/>
        <v>0</v>
      </c>
      <c r="Z1535">
        <f t="shared" si="438"/>
        <v>1</v>
      </c>
      <c r="AA1535">
        <f t="shared" si="454"/>
        <v>997</v>
      </c>
      <c r="AB1535">
        <f t="shared" si="451"/>
        <v>0</v>
      </c>
    </row>
    <row r="1536" spans="1:28" x14ac:dyDescent="0.3">
      <c r="A1536" t="s">
        <v>1534</v>
      </c>
      <c r="B1536">
        <v>267.52</v>
      </c>
      <c r="C1536">
        <v>2.5418660287081598E-3</v>
      </c>
      <c r="D1536">
        <v>-2.8138360313494232E-3</v>
      </c>
      <c r="E1536">
        <f t="shared" si="452"/>
        <v>-2.3494312884579358E-3</v>
      </c>
      <c r="F1536">
        <f t="shared" si="439"/>
        <v>-1</v>
      </c>
      <c r="G1536">
        <f t="shared" si="455"/>
        <v>-2.5418660287081598E-3</v>
      </c>
      <c r="H1536" s="7"/>
      <c r="I1536" t="str">
        <f t="shared" si="440"/>
        <v/>
      </c>
      <c r="J1536" s="3" t="str">
        <f t="shared" si="441"/>
        <v/>
      </c>
      <c r="K1536" t="str">
        <f t="shared" si="442"/>
        <v/>
      </c>
      <c r="L1536">
        <f t="shared" si="443"/>
        <v>-1</v>
      </c>
      <c r="O1536">
        <f t="shared" si="444"/>
        <v>0.99445813397129179</v>
      </c>
      <c r="P1536" s="5">
        <f t="shared" si="445"/>
        <v>994.45813397129177</v>
      </c>
      <c r="Q1536" s="5">
        <f t="shared" si="446"/>
        <v>0</v>
      </c>
      <c r="R1536" s="5">
        <f t="shared" si="447"/>
        <v>-5.5418660287082275</v>
      </c>
      <c r="S1536" t="str">
        <f t="shared" si="448"/>
        <v/>
      </c>
      <c r="T1536" s="3" t="str">
        <f t="shared" si="449"/>
        <v/>
      </c>
      <c r="U1536" s="3" t="str">
        <f t="shared" si="456"/>
        <v/>
      </c>
      <c r="V1536" s="4"/>
      <c r="W1536" s="4"/>
      <c r="X1536">
        <f t="shared" si="450"/>
        <v>0</v>
      </c>
      <c r="Y1536">
        <f t="shared" si="453"/>
        <v>0</v>
      </c>
      <c r="Z1536">
        <f t="shared" si="438"/>
        <v>1</v>
      </c>
      <c r="AA1536">
        <f t="shared" si="454"/>
        <v>997</v>
      </c>
      <c r="AB1536">
        <f t="shared" si="451"/>
        <v>0</v>
      </c>
    </row>
    <row r="1537" spans="1:28" x14ac:dyDescent="0.3">
      <c r="A1537" t="s">
        <v>1535</v>
      </c>
      <c r="B1537">
        <v>267.26</v>
      </c>
      <c r="C1537">
        <v>3.4797575394746949E-3</v>
      </c>
      <c r="D1537">
        <v>-6.2308121336024473E-3</v>
      </c>
      <c r="E1537">
        <f t="shared" si="452"/>
        <v>-9.7188995215307609E-4</v>
      </c>
      <c r="F1537">
        <f t="shared" si="439"/>
        <v>-1</v>
      </c>
      <c r="G1537">
        <f t="shared" si="455"/>
        <v>-3.4797575394746949E-3</v>
      </c>
      <c r="H1537" s="7"/>
      <c r="I1537">
        <f t="shared" si="440"/>
        <v>-1</v>
      </c>
      <c r="J1537" s="3">
        <f t="shared" si="441"/>
        <v>0</v>
      </c>
      <c r="K1537">
        <f t="shared" si="442"/>
        <v>-6.479757539474695E-3</v>
      </c>
      <c r="L1537">
        <f t="shared" si="443"/>
        <v>-1</v>
      </c>
      <c r="O1537">
        <f t="shared" si="444"/>
        <v>0.99352024246052528</v>
      </c>
      <c r="P1537" s="5">
        <f t="shared" si="445"/>
        <v>993.52024246052531</v>
      </c>
      <c r="Q1537" s="5">
        <f t="shared" si="446"/>
        <v>0</v>
      </c>
      <c r="R1537" s="5">
        <f t="shared" si="447"/>
        <v>-6.47975753947469</v>
      </c>
      <c r="S1537" t="str">
        <f t="shared" si="448"/>
        <v/>
      </c>
      <c r="T1537" s="3" t="str">
        <f t="shared" si="449"/>
        <v/>
      </c>
      <c r="U1537" s="3">
        <f t="shared" si="456"/>
        <v>0</v>
      </c>
      <c r="V1537" s="4"/>
      <c r="W1537" s="4"/>
      <c r="X1537">
        <f t="shared" si="450"/>
        <v>0</v>
      </c>
      <c r="Y1537">
        <f t="shared" si="453"/>
        <v>0</v>
      </c>
      <c r="Z1537">
        <f t="shared" si="438"/>
        <v>1</v>
      </c>
      <c r="AA1537">
        <f t="shared" si="454"/>
        <v>997</v>
      </c>
      <c r="AB1537">
        <f t="shared" si="451"/>
        <v>0</v>
      </c>
    </row>
    <row r="1538" spans="1:28" x14ac:dyDescent="0.3">
      <c r="A1538" t="s">
        <v>1536</v>
      </c>
      <c r="B1538">
        <v>267.25</v>
      </c>
      <c r="C1538">
        <v>3.5547240411599201E-3</v>
      </c>
      <c r="D1538">
        <v>-3.5383940566808421E-3</v>
      </c>
      <c r="E1538">
        <f t="shared" si="452"/>
        <v>-3.7416747736252733E-5</v>
      </c>
      <c r="F1538">
        <f t="shared" si="439"/>
        <v>-1</v>
      </c>
      <c r="G1538">
        <f t="shared" si="455"/>
        <v>-3.5547240411599201E-3</v>
      </c>
      <c r="H1538" s="7"/>
      <c r="I1538" t="str">
        <f t="shared" si="440"/>
        <v/>
      </c>
      <c r="J1538" s="3" t="str">
        <f t="shared" si="441"/>
        <v/>
      </c>
      <c r="K1538" t="str">
        <f t="shared" si="442"/>
        <v/>
      </c>
      <c r="L1538">
        <f t="shared" si="443"/>
        <v>-1</v>
      </c>
      <c r="O1538">
        <f t="shared" si="444"/>
        <v>0.99344527595884013</v>
      </c>
      <c r="P1538" s="5">
        <f t="shared" si="445"/>
        <v>993.44527595884017</v>
      </c>
      <c r="Q1538" s="5">
        <f t="shared" si="446"/>
        <v>0</v>
      </c>
      <c r="R1538" s="5">
        <f t="shared" si="447"/>
        <v>-6.5547240411598295</v>
      </c>
      <c r="S1538" t="str">
        <f t="shared" si="448"/>
        <v/>
      </c>
      <c r="T1538" s="3" t="str">
        <f t="shared" si="449"/>
        <v/>
      </c>
      <c r="U1538" s="3" t="str">
        <f t="shared" si="456"/>
        <v/>
      </c>
      <c r="V1538" s="4"/>
      <c r="W1538" s="4"/>
      <c r="X1538">
        <f t="shared" si="450"/>
        <v>0</v>
      </c>
      <c r="Y1538">
        <f t="shared" si="453"/>
        <v>0</v>
      </c>
      <c r="Z1538">
        <f t="shared" ref="Z1538:Z1601" si="457">1+(X1538*E1538)+Y1538</f>
        <v>1</v>
      </c>
      <c r="AA1538">
        <f t="shared" si="454"/>
        <v>997</v>
      </c>
      <c r="AB1538">
        <f t="shared" si="451"/>
        <v>0</v>
      </c>
    </row>
    <row r="1539" spans="1:28" x14ac:dyDescent="0.3">
      <c r="A1539" t="s">
        <v>1537</v>
      </c>
      <c r="B1539">
        <v>268.12</v>
      </c>
      <c r="C1539">
        <v>-3.6923765478144451E-3</v>
      </c>
      <c r="D1539">
        <v>-2.3842137616697078E-3</v>
      </c>
      <c r="E1539">
        <f t="shared" si="452"/>
        <v>3.255378858746509E-3</v>
      </c>
      <c r="F1539">
        <f t="shared" ref="F1539:F1602" si="458">IF(D1539&gt;0,1,-1)</f>
        <v>-1</v>
      </c>
      <c r="G1539">
        <f t="shared" si="455"/>
        <v>3.6923765478144451E-3</v>
      </c>
      <c r="H1539" s="7"/>
      <c r="I1539" t="str">
        <f t="shared" ref="I1539:I1602" si="459">IF(ABS(D1539)&gt;0.005,IF(D1539&gt;0,1,-1),"")</f>
        <v/>
      </c>
      <c r="J1539" s="3" t="str">
        <f t="shared" ref="J1539:J1602" si="460">IF(ISNUMBER(I1539),IF(I1539*C1539&gt;0,1,0),"")</f>
        <v/>
      </c>
      <c r="K1539" t="str">
        <f t="shared" ref="K1539:K1602" si="461">IF(ISNUMBER(I1539),I1539*C1539-0.003,"")</f>
        <v/>
      </c>
      <c r="L1539" t="str">
        <f t="shared" ref="L1539:L1602" si="462">IF(D1539&gt;0,IF(D1539&gt;0.005,1,""),IF(D1539&lt;0,IF(D1539&lt;-0.0025,-1,""),""))</f>
        <v/>
      </c>
      <c r="O1539">
        <f t="shared" ref="O1539:O1602" si="463">(G1539-0.003+1)</f>
        <v>1.0006923765478144</v>
      </c>
      <c r="P1539" s="5">
        <f t="shared" ref="P1539:P1602" si="464">$P$1*O1539</f>
        <v>1000.6923765478144</v>
      </c>
      <c r="Q1539" s="5">
        <f t="shared" ref="Q1539:Q1602" si="465">IF(F1539&gt;0,P1539-$P$1,0)</f>
        <v>0</v>
      </c>
      <c r="R1539" s="5">
        <f t="shared" ref="R1539:R1602" si="466">P1539-$P$1</f>
        <v>0.69237654781443325</v>
      </c>
      <c r="S1539" t="str">
        <f t="shared" ref="S1539:S1602" si="467">IF(ISNUMBER(I1539),IF(I1539&gt;0,Q1539,""),"")</f>
        <v/>
      </c>
      <c r="T1539" s="3" t="str">
        <f t="shared" ref="T1539:T1602" si="468">IF(ISNUMBER(S1539),IF(S1539&gt;0,1,0),"")</f>
        <v/>
      </c>
      <c r="U1539" s="3" t="str">
        <f t="shared" si="456"/>
        <v/>
      </c>
      <c r="V1539" s="4"/>
      <c r="W1539" s="4"/>
      <c r="X1539">
        <f t="shared" ref="X1539:X1602" si="469">IF(ISTEXT(L1539),X1538,IF(X1538=L1539,X1538,IF(L1539+X1538&lt;0,0,L1539+X1538)))</f>
        <v>0</v>
      </c>
      <c r="Y1539">
        <f t="shared" si="453"/>
        <v>0</v>
      </c>
      <c r="Z1539">
        <f t="shared" si="457"/>
        <v>1</v>
      </c>
      <c r="AA1539">
        <f t="shared" si="454"/>
        <v>997</v>
      </c>
      <c r="AB1539">
        <f t="shared" ref="AB1539:AB1602" si="470">(AA1539*Z1539)-AA1539</f>
        <v>0</v>
      </c>
    </row>
    <row r="1540" spans="1:28" x14ac:dyDescent="0.3">
      <c r="A1540" t="s">
        <v>1538</v>
      </c>
      <c r="B1540">
        <v>268.2</v>
      </c>
      <c r="C1540">
        <v>-5.219985085756813E-3</v>
      </c>
      <c r="D1540">
        <v>-4.9767632089748916E-3</v>
      </c>
      <c r="E1540">
        <f t="shared" ref="E1540:E1603" si="471">(B1540-B1539)/B1539</f>
        <v>2.9837386244959004E-4</v>
      </c>
      <c r="F1540">
        <f t="shared" si="458"/>
        <v>-1</v>
      </c>
      <c r="G1540">
        <f t="shared" si="455"/>
        <v>5.219985085756813E-3</v>
      </c>
      <c r="H1540" s="7"/>
      <c r="I1540" t="str">
        <f t="shared" si="459"/>
        <v/>
      </c>
      <c r="J1540" s="3" t="str">
        <f t="shared" si="460"/>
        <v/>
      </c>
      <c r="K1540" t="str">
        <f t="shared" si="461"/>
        <v/>
      </c>
      <c r="L1540">
        <f t="shared" si="462"/>
        <v>-1</v>
      </c>
      <c r="O1540">
        <f t="shared" si="463"/>
        <v>1.0022199850857567</v>
      </c>
      <c r="P1540" s="5">
        <f t="shared" si="464"/>
        <v>1002.2199850857567</v>
      </c>
      <c r="Q1540" s="5">
        <f t="shared" si="465"/>
        <v>0</v>
      </c>
      <c r="R1540" s="5">
        <f t="shared" si="466"/>
        <v>2.2199850857566616</v>
      </c>
      <c r="S1540" t="str">
        <f t="shared" si="467"/>
        <v/>
      </c>
      <c r="T1540" s="3" t="str">
        <f t="shared" si="468"/>
        <v/>
      </c>
      <c r="U1540" s="3" t="str">
        <f t="shared" si="456"/>
        <v/>
      </c>
      <c r="V1540" s="4"/>
      <c r="W1540" s="4"/>
      <c r="X1540">
        <f t="shared" si="469"/>
        <v>0</v>
      </c>
      <c r="Y1540">
        <f t="shared" ref="Y1540:Y1603" si="472">IF(X1540=X1539,0,-0.003)</f>
        <v>0</v>
      </c>
      <c r="Z1540">
        <f t="shared" si="457"/>
        <v>1</v>
      </c>
      <c r="AA1540">
        <f t="shared" ref="AA1540:AA1603" si="473">IF(X1540=X1539,AA1539*Z1539,$AA$1)</f>
        <v>997</v>
      </c>
      <c r="AB1540">
        <f t="shared" si="470"/>
        <v>0</v>
      </c>
    </row>
    <row r="1541" spans="1:28" x14ac:dyDescent="0.3">
      <c r="A1541" t="s">
        <v>1539</v>
      </c>
      <c r="B1541">
        <v>268.2</v>
      </c>
      <c r="C1541">
        <v>-6.9724086502610163E-3</v>
      </c>
      <c r="D1541">
        <v>-4.483571396293488E-3</v>
      </c>
      <c r="E1541">
        <f t="shared" si="471"/>
        <v>0</v>
      </c>
      <c r="F1541">
        <f t="shared" si="458"/>
        <v>-1</v>
      </c>
      <c r="G1541">
        <f t="shared" ref="G1541:G1604" si="474">F1541*(C1541)</f>
        <v>6.9724086502610163E-3</v>
      </c>
      <c r="H1541" s="7"/>
      <c r="I1541" t="str">
        <f t="shared" si="459"/>
        <v/>
      </c>
      <c r="J1541" s="3" t="str">
        <f t="shared" si="460"/>
        <v/>
      </c>
      <c r="K1541" t="str">
        <f t="shared" si="461"/>
        <v/>
      </c>
      <c r="L1541">
        <f t="shared" si="462"/>
        <v>-1</v>
      </c>
      <c r="O1541">
        <f t="shared" si="463"/>
        <v>1.0039724086502611</v>
      </c>
      <c r="P1541" s="5">
        <f t="shared" si="464"/>
        <v>1003.9724086502611</v>
      </c>
      <c r="Q1541" s="5">
        <f t="shared" si="465"/>
        <v>0</v>
      </c>
      <c r="R1541" s="5">
        <f t="shared" si="466"/>
        <v>3.9724086502610589</v>
      </c>
      <c r="S1541" t="str">
        <f t="shared" si="467"/>
        <v/>
      </c>
      <c r="T1541" s="3" t="str">
        <f t="shared" si="468"/>
        <v/>
      </c>
      <c r="U1541" s="3" t="str">
        <f t="shared" si="456"/>
        <v/>
      </c>
      <c r="V1541" s="4"/>
      <c r="W1541" s="4"/>
      <c r="X1541">
        <f t="shared" si="469"/>
        <v>0</v>
      </c>
      <c r="Y1541">
        <f t="shared" si="472"/>
        <v>0</v>
      </c>
      <c r="Z1541">
        <f t="shared" si="457"/>
        <v>1</v>
      </c>
      <c r="AA1541">
        <f t="shared" si="473"/>
        <v>997</v>
      </c>
      <c r="AB1541">
        <f t="shared" si="470"/>
        <v>0</v>
      </c>
    </row>
    <row r="1542" spans="1:28" x14ac:dyDescent="0.3">
      <c r="A1542" t="s">
        <v>1540</v>
      </c>
      <c r="B1542">
        <v>268.19</v>
      </c>
      <c r="C1542">
        <v>-1.305044930832703E-3</v>
      </c>
      <c r="D1542">
        <v>-5.4201981395081067E-3</v>
      </c>
      <c r="E1542">
        <f t="shared" si="471"/>
        <v>-3.7285607755372503E-5</v>
      </c>
      <c r="F1542">
        <f t="shared" si="458"/>
        <v>-1</v>
      </c>
      <c r="G1542">
        <f t="shared" si="474"/>
        <v>1.305044930832703E-3</v>
      </c>
      <c r="H1542" s="7"/>
      <c r="I1542">
        <f t="shared" si="459"/>
        <v>-1</v>
      </c>
      <c r="J1542" s="3">
        <f t="shared" si="460"/>
        <v>1</v>
      </c>
      <c r="K1542">
        <f t="shared" si="461"/>
        <v>-1.694955069167297E-3</v>
      </c>
      <c r="L1542">
        <f t="shared" si="462"/>
        <v>-1</v>
      </c>
      <c r="O1542">
        <f t="shared" si="463"/>
        <v>0.99830504493083272</v>
      </c>
      <c r="P1542" s="5">
        <f t="shared" si="464"/>
        <v>998.30504493083276</v>
      </c>
      <c r="Q1542" s="5">
        <f t="shared" si="465"/>
        <v>0</v>
      </c>
      <c r="R1542" s="5">
        <f t="shared" si="466"/>
        <v>-1.6949550691672357</v>
      </c>
      <c r="S1542" t="str">
        <f t="shared" si="467"/>
        <v/>
      </c>
      <c r="T1542" s="3" t="str">
        <f t="shared" si="468"/>
        <v/>
      </c>
      <c r="U1542" s="3">
        <f t="shared" ref="U1542:U1605" si="475">IF(ISNUMBER(I1542),IF(I1542&lt;0,IF(O1542&gt;1,1,0),""),"")</f>
        <v>0</v>
      </c>
      <c r="V1542" s="4"/>
      <c r="W1542" s="4"/>
      <c r="X1542">
        <f t="shared" si="469"/>
        <v>0</v>
      </c>
      <c r="Y1542">
        <f t="shared" si="472"/>
        <v>0</v>
      </c>
      <c r="Z1542">
        <f t="shared" si="457"/>
        <v>1</v>
      </c>
      <c r="AA1542">
        <f t="shared" si="473"/>
        <v>997</v>
      </c>
      <c r="AB1542">
        <f t="shared" si="470"/>
        <v>0</v>
      </c>
    </row>
    <row r="1543" spans="1:28" x14ac:dyDescent="0.3">
      <c r="A1543" t="s">
        <v>1541</v>
      </c>
      <c r="B1543">
        <v>268.2</v>
      </c>
      <c r="C1543">
        <v>-5.5555555555555896E-3</v>
      </c>
      <c r="D1543">
        <v>-2.264355618896124E-3</v>
      </c>
      <c r="E1543">
        <f t="shared" si="471"/>
        <v>3.7286998023755193E-5</v>
      </c>
      <c r="F1543">
        <f t="shared" si="458"/>
        <v>-1</v>
      </c>
      <c r="G1543">
        <f t="shared" si="474"/>
        <v>5.5555555555555896E-3</v>
      </c>
      <c r="H1543" s="7"/>
      <c r="I1543" t="str">
        <f t="shared" si="459"/>
        <v/>
      </c>
      <c r="J1543" s="3" t="str">
        <f t="shared" si="460"/>
        <v/>
      </c>
      <c r="K1543" t="str">
        <f t="shared" si="461"/>
        <v/>
      </c>
      <c r="L1543" t="str">
        <f t="shared" si="462"/>
        <v/>
      </c>
      <c r="O1543">
        <f t="shared" si="463"/>
        <v>1.0025555555555556</v>
      </c>
      <c r="P1543" s="5">
        <f t="shared" si="464"/>
        <v>1002.5555555555557</v>
      </c>
      <c r="Q1543" s="5">
        <f t="shared" si="465"/>
        <v>0</v>
      </c>
      <c r="R1543" s="5">
        <f t="shared" si="466"/>
        <v>2.5555555555556566</v>
      </c>
      <c r="S1543" t="str">
        <f t="shared" si="467"/>
        <v/>
      </c>
      <c r="T1543" s="3" t="str">
        <f t="shared" si="468"/>
        <v/>
      </c>
      <c r="U1543" s="3" t="str">
        <f t="shared" si="475"/>
        <v/>
      </c>
      <c r="V1543" s="4"/>
      <c r="W1543" s="4"/>
      <c r="X1543">
        <f t="shared" si="469"/>
        <v>0</v>
      </c>
      <c r="Y1543">
        <f t="shared" si="472"/>
        <v>0</v>
      </c>
      <c r="Z1543">
        <f t="shared" si="457"/>
        <v>1</v>
      </c>
      <c r="AA1543">
        <f t="shared" si="473"/>
        <v>997</v>
      </c>
      <c r="AB1543">
        <f t="shared" si="470"/>
        <v>0</v>
      </c>
    </row>
    <row r="1544" spans="1:28" x14ac:dyDescent="0.3">
      <c r="A1544" t="s">
        <v>1542</v>
      </c>
      <c r="B1544">
        <v>267.13</v>
      </c>
      <c r="C1544">
        <v>-2.3209673192827632E-3</v>
      </c>
      <c r="D1544">
        <v>-1.351804923313349E-3</v>
      </c>
      <c r="E1544">
        <f t="shared" si="471"/>
        <v>-3.9895600298284605E-3</v>
      </c>
      <c r="F1544">
        <f t="shared" si="458"/>
        <v>-1</v>
      </c>
      <c r="G1544">
        <f t="shared" si="474"/>
        <v>2.3209673192827632E-3</v>
      </c>
      <c r="H1544" s="7"/>
      <c r="I1544" t="str">
        <f t="shared" si="459"/>
        <v/>
      </c>
      <c r="J1544" s="3" t="str">
        <f t="shared" si="460"/>
        <v/>
      </c>
      <c r="K1544" t="str">
        <f t="shared" si="461"/>
        <v/>
      </c>
      <c r="L1544" t="str">
        <f t="shared" si="462"/>
        <v/>
      </c>
      <c r="O1544">
        <f t="shared" si="463"/>
        <v>0.99932096731928277</v>
      </c>
      <c r="P1544" s="5">
        <f t="shared" si="464"/>
        <v>999.32096731928277</v>
      </c>
      <c r="Q1544" s="5">
        <f t="shared" si="465"/>
        <v>0</v>
      </c>
      <c r="R1544" s="5">
        <f t="shared" si="466"/>
        <v>-0.67903268071722778</v>
      </c>
      <c r="S1544" t="str">
        <f t="shared" si="467"/>
        <v/>
      </c>
      <c r="T1544" s="3" t="str">
        <f t="shared" si="468"/>
        <v/>
      </c>
      <c r="U1544" s="3" t="str">
        <f t="shared" si="475"/>
        <v/>
      </c>
      <c r="V1544" s="4"/>
      <c r="W1544" s="4"/>
      <c r="X1544">
        <f t="shared" si="469"/>
        <v>0</v>
      </c>
      <c r="Y1544">
        <f t="shared" si="472"/>
        <v>0</v>
      </c>
      <c r="Z1544">
        <f t="shared" si="457"/>
        <v>1</v>
      </c>
      <c r="AA1544">
        <f t="shared" si="473"/>
        <v>997</v>
      </c>
      <c r="AB1544">
        <f t="shared" si="470"/>
        <v>0</v>
      </c>
    </row>
    <row r="1545" spans="1:28" x14ac:dyDescent="0.3">
      <c r="A1545" t="s">
        <v>1543</v>
      </c>
      <c r="B1545">
        <v>266.8</v>
      </c>
      <c r="C1545">
        <v>-5.1724137931034309E-3</v>
      </c>
      <c r="D1545">
        <v>-3.5794757317262052E-3</v>
      </c>
      <c r="E1545">
        <f t="shared" si="471"/>
        <v>-1.2353535731665635E-3</v>
      </c>
      <c r="F1545">
        <f t="shared" si="458"/>
        <v>-1</v>
      </c>
      <c r="G1545">
        <f t="shared" si="474"/>
        <v>5.1724137931034309E-3</v>
      </c>
      <c r="H1545" s="7"/>
      <c r="I1545" t="str">
        <f t="shared" si="459"/>
        <v/>
      </c>
      <c r="J1545" s="3" t="str">
        <f t="shared" si="460"/>
        <v/>
      </c>
      <c r="K1545" t="str">
        <f t="shared" si="461"/>
        <v/>
      </c>
      <c r="L1545">
        <f t="shared" si="462"/>
        <v>-1</v>
      </c>
      <c r="O1545">
        <f t="shared" si="463"/>
        <v>1.0021724137931034</v>
      </c>
      <c r="P1545" s="5">
        <f t="shared" si="464"/>
        <v>1002.1724137931034</v>
      </c>
      <c r="Q1545" s="5">
        <f t="shared" si="465"/>
        <v>0</v>
      </c>
      <c r="R1545" s="5">
        <f t="shared" si="466"/>
        <v>2.1724137931033738</v>
      </c>
      <c r="S1545" t="str">
        <f t="shared" si="467"/>
        <v/>
      </c>
      <c r="T1545" s="3" t="str">
        <f t="shared" si="468"/>
        <v/>
      </c>
      <c r="U1545" s="3" t="str">
        <f t="shared" si="475"/>
        <v/>
      </c>
      <c r="V1545" s="4"/>
      <c r="W1545" s="4"/>
      <c r="X1545">
        <f t="shared" si="469"/>
        <v>0</v>
      </c>
      <c r="Y1545">
        <f t="shared" si="472"/>
        <v>0</v>
      </c>
      <c r="Z1545">
        <f t="shared" si="457"/>
        <v>1</v>
      </c>
      <c r="AA1545">
        <f t="shared" si="473"/>
        <v>997</v>
      </c>
      <c r="AB1545">
        <f t="shared" si="470"/>
        <v>0</v>
      </c>
    </row>
    <row r="1546" spans="1:28" x14ac:dyDescent="0.3">
      <c r="A1546" t="s">
        <v>1544</v>
      </c>
      <c r="B1546">
        <v>266.33</v>
      </c>
      <c r="C1546">
        <v>-2.365486426613583E-3</v>
      </c>
      <c r="D1546">
        <v>-3.6356593866364939E-3</v>
      </c>
      <c r="E1546">
        <f t="shared" si="471"/>
        <v>-1.7616191904048998E-3</v>
      </c>
      <c r="F1546">
        <f t="shared" si="458"/>
        <v>-1</v>
      </c>
      <c r="G1546">
        <f t="shared" si="474"/>
        <v>2.365486426613583E-3</v>
      </c>
      <c r="H1546" s="7"/>
      <c r="I1546" t="str">
        <f t="shared" si="459"/>
        <v/>
      </c>
      <c r="J1546" s="3" t="str">
        <f t="shared" si="460"/>
        <v/>
      </c>
      <c r="K1546" t="str">
        <f t="shared" si="461"/>
        <v/>
      </c>
      <c r="L1546">
        <f t="shared" si="462"/>
        <v>-1</v>
      </c>
      <c r="O1546">
        <f t="shared" si="463"/>
        <v>0.9993654864266136</v>
      </c>
      <c r="P1546" s="5">
        <f t="shared" si="464"/>
        <v>999.36548642661364</v>
      </c>
      <c r="Q1546" s="5">
        <f t="shared" si="465"/>
        <v>0</v>
      </c>
      <c r="R1546" s="5">
        <f t="shared" si="466"/>
        <v>-0.63451357338635717</v>
      </c>
      <c r="S1546" t="str">
        <f t="shared" si="467"/>
        <v/>
      </c>
      <c r="T1546" s="3" t="str">
        <f t="shared" si="468"/>
        <v/>
      </c>
      <c r="U1546" s="3" t="str">
        <f t="shared" si="475"/>
        <v/>
      </c>
      <c r="V1546" s="4"/>
      <c r="W1546" s="4"/>
      <c r="X1546">
        <f t="shared" si="469"/>
        <v>0</v>
      </c>
      <c r="Y1546">
        <f t="shared" si="472"/>
        <v>0</v>
      </c>
      <c r="Z1546">
        <f t="shared" si="457"/>
        <v>1</v>
      </c>
      <c r="AA1546">
        <f t="shared" si="473"/>
        <v>997</v>
      </c>
      <c r="AB1546">
        <f t="shared" si="470"/>
        <v>0</v>
      </c>
    </row>
    <row r="1547" spans="1:28" x14ac:dyDescent="0.3">
      <c r="A1547" t="s">
        <v>1545</v>
      </c>
      <c r="B1547">
        <v>267.83999999999997</v>
      </c>
      <c r="C1547">
        <v>-5.7497013142173078E-3</v>
      </c>
      <c r="D1547">
        <v>-2.2498807028845718E-3</v>
      </c>
      <c r="E1547">
        <f t="shared" si="471"/>
        <v>5.6696579431531969E-3</v>
      </c>
      <c r="F1547">
        <f t="shared" si="458"/>
        <v>-1</v>
      </c>
      <c r="G1547">
        <f t="shared" si="474"/>
        <v>5.7497013142173078E-3</v>
      </c>
      <c r="H1547" s="7"/>
      <c r="I1547" t="str">
        <f t="shared" si="459"/>
        <v/>
      </c>
      <c r="J1547" s="3" t="str">
        <f t="shared" si="460"/>
        <v/>
      </c>
      <c r="K1547" t="str">
        <f t="shared" si="461"/>
        <v/>
      </c>
      <c r="L1547" t="str">
        <f t="shared" si="462"/>
        <v/>
      </c>
      <c r="O1547">
        <f t="shared" si="463"/>
        <v>1.0027497013142173</v>
      </c>
      <c r="P1547" s="5">
        <f t="shared" si="464"/>
        <v>1002.7497013142173</v>
      </c>
      <c r="Q1547" s="5">
        <f t="shared" si="465"/>
        <v>0</v>
      </c>
      <c r="R1547" s="5">
        <f t="shared" si="466"/>
        <v>2.7497013142173046</v>
      </c>
      <c r="S1547" t="str">
        <f t="shared" si="467"/>
        <v/>
      </c>
      <c r="T1547" s="3" t="str">
        <f t="shared" si="468"/>
        <v/>
      </c>
      <c r="U1547" s="3" t="str">
        <f t="shared" si="475"/>
        <v/>
      </c>
      <c r="V1547" s="4"/>
      <c r="W1547" s="4"/>
      <c r="X1547">
        <f t="shared" si="469"/>
        <v>0</v>
      </c>
      <c r="Y1547">
        <f t="shared" si="472"/>
        <v>0</v>
      </c>
      <c r="Z1547">
        <f t="shared" si="457"/>
        <v>1</v>
      </c>
      <c r="AA1547">
        <f t="shared" si="473"/>
        <v>997</v>
      </c>
      <c r="AB1547">
        <f t="shared" si="470"/>
        <v>0</v>
      </c>
    </row>
    <row r="1548" spans="1:28" x14ac:dyDescent="0.3">
      <c r="A1548" t="s">
        <v>1546</v>
      </c>
      <c r="B1548">
        <v>266.70999999999998</v>
      </c>
      <c r="C1548">
        <v>1.0873233099622081E-3</v>
      </c>
      <c r="D1548">
        <v>-5.1713532732648084E-3</v>
      </c>
      <c r="E1548">
        <f t="shared" si="471"/>
        <v>-4.2189366786140811E-3</v>
      </c>
      <c r="F1548">
        <f t="shared" si="458"/>
        <v>-1</v>
      </c>
      <c r="G1548">
        <f t="shared" si="474"/>
        <v>-1.0873233099622081E-3</v>
      </c>
      <c r="H1548" s="7"/>
      <c r="I1548">
        <f t="shared" si="459"/>
        <v>-1</v>
      </c>
      <c r="J1548" s="3">
        <f t="shared" si="460"/>
        <v>0</v>
      </c>
      <c r="K1548">
        <f t="shared" si="461"/>
        <v>-4.0873233099622082E-3</v>
      </c>
      <c r="L1548">
        <f t="shared" si="462"/>
        <v>-1</v>
      </c>
      <c r="O1548">
        <f t="shared" si="463"/>
        <v>0.9959126766900378</v>
      </c>
      <c r="P1548" s="5">
        <f t="shared" si="464"/>
        <v>995.91267669003776</v>
      </c>
      <c r="Q1548" s="5">
        <f t="shared" si="465"/>
        <v>0</v>
      </c>
      <c r="R1548" s="5">
        <f t="shared" si="466"/>
        <v>-4.0873233099622439</v>
      </c>
      <c r="S1548" t="str">
        <f t="shared" si="467"/>
        <v/>
      </c>
      <c r="T1548" s="3" t="str">
        <f t="shared" si="468"/>
        <v/>
      </c>
      <c r="U1548" s="3">
        <f t="shared" si="475"/>
        <v>0</v>
      </c>
      <c r="V1548" s="4"/>
      <c r="W1548" s="4"/>
      <c r="X1548">
        <f t="shared" si="469"/>
        <v>0</v>
      </c>
      <c r="Y1548">
        <f t="shared" si="472"/>
        <v>0</v>
      </c>
      <c r="Z1548">
        <f t="shared" si="457"/>
        <v>1</v>
      </c>
      <c r="AA1548">
        <f t="shared" si="473"/>
        <v>997</v>
      </c>
      <c r="AB1548">
        <f t="shared" si="470"/>
        <v>0</v>
      </c>
    </row>
    <row r="1549" spans="1:28" x14ac:dyDescent="0.3">
      <c r="A1549" t="s">
        <v>1547</v>
      </c>
      <c r="B1549">
        <v>266.51</v>
      </c>
      <c r="C1549">
        <v>1.838580165847469E-3</v>
      </c>
      <c r="D1549">
        <v>-3.8952736999990191E-3</v>
      </c>
      <c r="E1549">
        <f t="shared" si="471"/>
        <v>-7.4987814480142719E-4</v>
      </c>
      <c r="F1549">
        <f t="shared" si="458"/>
        <v>-1</v>
      </c>
      <c r="G1549">
        <f t="shared" si="474"/>
        <v>-1.838580165847469E-3</v>
      </c>
      <c r="H1549" s="7"/>
      <c r="I1549" t="str">
        <f t="shared" si="459"/>
        <v/>
      </c>
      <c r="J1549" s="3" t="str">
        <f t="shared" si="460"/>
        <v/>
      </c>
      <c r="K1549" t="str">
        <f t="shared" si="461"/>
        <v/>
      </c>
      <c r="L1549">
        <f t="shared" si="462"/>
        <v>-1</v>
      </c>
      <c r="O1549">
        <f t="shared" si="463"/>
        <v>0.99516141983415252</v>
      </c>
      <c r="P1549" s="5">
        <f t="shared" si="464"/>
        <v>995.16141983415253</v>
      </c>
      <c r="Q1549" s="5">
        <f t="shared" si="465"/>
        <v>0</v>
      </c>
      <c r="R1549" s="5">
        <f t="shared" si="466"/>
        <v>-4.8385801658474747</v>
      </c>
      <c r="S1549" t="str">
        <f t="shared" si="467"/>
        <v/>
      </c>
      <c r="T1549" s="3" t="str">
        <f t="shared" si="468"/>
        <v/>
      </c>
      <c r="U1549" s="3" t="str">
        <f t="shared" si="475"/>
        <v/>
      </c>
      <c r="V1549" s="4"/>
      <c r="W1549" s="4"/>
      <c r="X1549">
        <f t="shared" si="469"/>
        <v>0</v>
      </c>
      <c r="Y1549">
        <f t="shared" si="472"/>
        <v>0</v>
      </c>
      <c r="Z1549">
        <f t="shared" si="457"/>
        <v>1</v>
      </c>
      <c r="AA1549">
        <f t="shared" si="473"/>
        <v>997</v>
      </c>
      <c r="AB1549">
        <f t="shared" si="470"/>
        <v>0</v>
      </c>
    </row>
    <row r="1550" spans="1:28" x14ac:dyDescent="0.3">
      <c r="A1550" t="s">
        <v>1548</v>
      </c>
      <c r="B1550">
        <v>265.42</v>
      </c>
      <c r="C1550">
        <v>5.9151533418732314E-3</v>
      </c>
      <c r="D1550">
        <v>-1.786044691485955E-3</v>
      </c>
      <c r="E1550">
        <f t="shared" si="471"/>
        <v>-4.089902817905426E-3</v>
      </c>
      <c r="F1550">
        <f t="shared" si="458"/>
        <v>-1</v>
      </c>
      <c r="G1550">
        <f t="shared" si="474"/>
        <v>-5.9151533418732314E-3</v>
      </c>
      <c r="H1550" s="7"/>
      <c r="I1550" t="str">
        <f t="shared" si="459"/>
        <v/>
      </c>
      <c r="J1550" s="3" t="str">
        <f t="shared" si="460"/>
        <v/>
      </c>
      <c r="K1550" t="str">
        <f t="shared" si="461"/>
        <v/>
      </c>
      <c r="L1550" t="str">
        <f t="shared" si="462"/>
        <v/>
      </c>
      <c r="O1550">
        <f t="shared" si="463"/>
        <v>0.99108484665812679</v>
      </c>
      <c r="P1550" s="5">
        <f t="shared" si="464"/>
        <v>991.08484665812682</v>
      </c>
      <c r="Q1550" s="5">
        <f t="shared" si="465"/>
        <v>0</v>
      </c>
      <c r="R1550" s="5">
        <f t="shared" si="466"/>
        <v>-8.9151533418731788</v>
      </c>
      <c r="S1550" t="str">
        <f t="shared" si="467"/>
        <v/>
      </c>
      <c r="T1550" s="3" t="str">
        <f t="shared" si="468"/>
        <v/>
      </c>
      <c r="U1550" s="3" t="str">
        <f t="shared" si="475"/>
        <v/>
      </c>
      <c r="V1550" s="4"/>
      <c r="W1550" s="4"/>
      <c r="X1550">
        <f t="shared" si="469"/>
        <v>0</v>
      </c>
      <c r="Y1550">
        <f t="shared" si="472"/>
        <v>0</v>
      </c>
      <c r="Z1550">
        <f t="shared" si="457"/>
        <v>1</v>
      </c>
      <c r="AA1550">
        <f t="shared" si="473"/>
        <v>997</v>
      </c>
      <c r="AB1550">
        <f t="shared" si="470"/>
        <v>0</v>
      </c>
    </row>
    <row r="1551" spans="1:28" x14ac:dyDescent="0.3">
      <c r="A1551" t="s">
        <v>1549</v>
      </c>
      <c r="B1551">
        <v>265.7</v>
      </c>
      <c r="C1551">
        <v>3.5001881821603571E-3</v>
      </c>
      <c r="D1551">
        <v>4.8369247457029357E-4</v>
      </c>
      <c r="E1551">
        <f t="shared" si="471"/>
        <v>1.0549318061938539E-3</v>
      </c>
      <c r="F1551">
        <f t="shared" si="458"/>
        <v>1</v>
      </c>
      <c r="G1551">
        <f t="shared" si="474"/>
        <v>3.5001881821603571E-3</v>
      </c>
      <c r="H1551" s="7"/>
      <c r="I1551" t="str">
        <f t="shared" si="459"/>
        <v/>
      </c>
      <c r="J1551" s="3" t="str">
        <f t="shared" si="460"/>
        <v/>
      </c>
      <c r="K1551" t="str">
        <f t="shared" si="461"/>
        <v/>
      </c>
      <c r="L1551" t="str">
        <f t="shared" si="462"/>
        <v/>
      </c>
      <c r="O1551">
        <f t="shared" si="463"/>
        <v>1.0005001881821605</v>
      </c>
      <c r="P1551" s="5">
        <f t="shared" si="464"/>
        <v>1000.5001881821605</v>
      </c>
      <c r="Q1551" s="5">
        <f t="shared" si="465"/>
        <v>0.50018818216051386</v>
      </c>
      <c r="R1551" s="5">
        <f t="shared" si="466"/>
        <v>0.50018818216051386</v>
      </c>
      <c r="S1551" t="str">
        <f t="shared" si="467"/>
        <v/>
      </c>
      <c r="T1551" s="3" t="str">
        <f t="shared" si="468"/>
        <v/>
      </c>
      <c r="U1551" s="3" t="str">
        <f t="shared" si="475"/>
        <v/>
      </c>
      <c r="V1551" s="4"/>
      <c r="W1551" s="4"/>
      <c r="X1551">
        <f t="shared" si="469"/>
        <v>0</v>
      </c>
      <c r="Y1551">
        <f t="shared" si="472"/>
        <v>0</v>
      </c>
      <c r="Z1551">
        <f t="shared" si="457"/>
        <v>1</v>
      </c>
      <c r="AA1551">
        <f t="shared" si="473"/>
        <v>997</v>
      </c>
      <c r="AB1551">
        <f t="shared" si="470"/>
        <v>0</v>
      </c>
    </row>
    <row r="1552" spans="1:28" x14ac:dyDescent="0.3">
      <c r="A1552" t="s">
        <v>1550</v>
      </c>
      <c r="B1552">
        <v>266.3</v>
      </c>
      <c r="C1552">
        <v>2.2530980097635101E-4</v>
      </c>
      <c r="D1552">
        <v>-7.765991502305958E-3</v>
      </c>
      <c r="E1552">
        <f t="shared" si="471"/>
        <v>2.2581859239744931E-3</v>
      </c>
      <c r="F1552">
        <f t="shared" si="458"/>
        <v>-1</v>
      </c>
      <c r="G1552">
        <f t="shared" si="474"/>
        <v>-2.2530980097635101E-4</v>
      </c>
      <c r="H1552" s="7"/>
      <c r="I1552">
        <f t="shared" si="459"/>
        <v>-1</v>
      </c>
      <c r="J1552" s="3">
        <f t="shared" si="460"/>
        <v>0</v>
      </c>
      <c r="K1552">
        <f t="shared" si="461"/>
        <v>-3.2253098009763512E-3</v>
      </c>
      <c r="L1552">
        <f t="shared" si="462"/>
        <v>-1</v>
      </c>
      <c r="O1552">
        <f t="shared" si="463"/>
        <v>0.99677469019902365</v>
      </c>
      <c r="P1552" s="5">
        <f t="shared" si="464"/>
        <v>996.77469019902367</v>
      </c>
      <c r="Q1552" s="5">
        <f t="shared" si="465"/>
        <v>0</v>
      </c>
      <c r="R1552" s="5">
        <f t="shared" si="466"/>
        <v>-3.2253098009763335</v>
      </c>
      <c r="S1552" t="str">
        <f t="shared" si="467"/>
        <v/>
      </c>
      <c r="T1552" s="3" t="str">
        <f t="shared" si="468"/>
        <v/>
      </c>
      <c r="U1552" s="3">
        <f t="shared" si="475"/>
        <v>0</v>
      </c>
      <c r="V1552" s="4"/>
      <c r="W1552" s="4"/>
      <c r="X1552">
        <f t="shared" si="469"/>
        <v>0</v>
      </c>
      <c r="Y1552">
        <f t="shared" si="472"/>
        <v>0</v>
      </c>
      <c r="Z1552">
        <f t="shared" si="457"/>
        <v>1</v>
      </c>
      <c r="AA1552">
        <f t="shared" si="473"/>
        <v>997</v>
      </c>
      <c r="AB1552">
        <f t="shared" si="470"/>
        <v>0</v>
      </c>
    </row>
    <row r="1553" spans="1:28" x14ac:dyDescent="0.3">
      <c r="A1553" t="s">
        <v>1551</v>
      </c>
      <c r="B1553">
        <v>267</v>
      </c>
      <c r="C1553">
        <v>-4.1573033707865683E-3</v>
      </c>
      <c r="D1553">
        <v>-5.6823310244778907E-3</v>
      </c>
      <c r="E1553">
        <f t="shared" si="471"/>
        <v>2.6286143447239525E-3</v>
      </c>
      <c r="F1553">
        <f t="shared" si="458"/>
        <v>-1</v>
      </c>
      <c r="G1553">
        <f t="shared" si="474"/>
        <v>4.1573033707865683E-3</v>
      </c>
      <c r="H1553" s="7"/>
      <c r="I1553">
        <f t="shared" si="459"/>
        <v>-1</v>
      </c>
      <c r="J1553" s="3">
        <f t="shared" si="460"/>
        <v>1</v>
      </c>
      <c r="K1553">
        <f t="shared" si="461"/>
        <v>1.1573033707865683E-3</v>
      </c>
      <c r="L1553">
        <f t="shared" si="462"/>
        <v>-1</v>
      </c>
      <c r="O1553">
        <f t="shared" si="463"/>
        <v>1.0011573033707866</v>
      </c>
      <c r="P1553" s="5">
        <f t="shared" si="464"/>
        <v>1001.1573033707866</v>
      </c>
      <c r="Q1553" s="5">
        <f t="shared" si="465"/>
        <v>0</v>
      </c>
      <c r="R1553" s="5">
        <f t="shared" si="466"/>
        <v>1.1573033707866216</v>
      </c>
      <c r="S1553" t="str">
        <f t="shared" si="467"/>
        <v/>
      </c>
      <c r="T1553" s="3" t="str">
        <f t="shared" si="468"/>
        <v/>
      </c>
      <c r="U1553" s="3">
        <f t="shared" si="475"/>
        <v>1</v>
      </c>
      <c r="V1553" s="4"/>
      <c r="W1553" s="4"/>
      <c r="X1553">
        <f t="shared" si="469"/>
        <v>0</v>
      </c>
      <c r="Y1553">
        <f t="shared" si="472"/>
        <v>0</v>
      </c>
      <c r="Z1553">
        <f t="shared" si="457"/>
        <v>1</v>
      </c>
      <c r="AA1553">
        <f t="shared" si="473"/>
        <v>997</v>
      </c>
      <c r="AB1553">
        <f t="shared" si="470"/>
        <v>0</v>
      </c>
    </row>
    <row r="1554" spans="1:28" x14ac:dyDescent="0.3">
      <c r="A1554" t="s">
        <v>1552</v>
      </c>
      <c r="B1554">
        <v>267</v>
      </c>
      <c r="C1554">
        <v>-4.5318352059924329E-3</v>
      </c>
      <c r="D1554">
        <v>-5.0974204138254844E-3</v>
      </c>
      <c r="E1554">
        <f t="shared" si="471"/>
        <v>0</v>
      </c>
      <c r="F1554">
        <f t="shared" si="458"/>
        <v>-1</v>
      </c>
      <c r="G1554">
        <f t="shared" si="474"/>
        <v>4.5318352059924329E-3</v>
      </c>
      <c r="H1554" s="7"/>
      <c r="I1554">
        <f t="shared" si="459"/>
        <v>-1</v>
      </c>
      <c r="J1554" s="3">
        <f t="shared" si="460"/>
        <v>1</v>
      </c>
      <c r="K1554">
        <f t="shared" si="461"/>
        <v>1.5318352059924328E-3</v>
      </c>
      <c r="L1554">
        <f t="shared" si="462"/>
        <v>-1</v>
      </c>
      <c r="O1554">
        <f t="shared" si="463"/>
        <v>1.0015318352059925</v>
      </c>
      <c r="P1554" s="5">
        <f t="shared" si="464"/>
        <v>1001.5318352059926</v>
      </c>
      <c r="Q1554" s="5">
        <f t="shared" si="465"/>
        <v>0</v>
      </c>
      <c r="R1554" s="5">
        <f t="shared" si="466"/>
        <v>1.5318352059925928</v>
      </c>
      <c r="S1554" t="str">
        <f t="shared" si="467"/>
        <v/>
      </c>
      <c r="T1554" s="3" t="str">
        <f t="shared" si="468"/>
        <v/>
      </c>
      <c r="U1554" s="3">
        <f t="shared" si="475"/>
        <v>1</v>
      </c>
      <c r="V1554" s="4"/>
      <c r="W1554" s="4"/>
      <c r="X1554">
        <f t="shared" si="469"/>
        <v>0</v>
      </c>
      <c r="Y1554">
        <f t="shared" si="472"/>
        <v>0</v>
      </c>
      <c r="Z1554">
        <f t="shared" si="457"/>
        <v>1</v>
      </c>
      <c r="AA1554">
        <f t="shared" si="473"/>
        <v>997</v>
      </c>
      <c r="AB1554">
        <f t="shared" si="470"/>
        <v>0</v>
      </c>
    </row>
    <row r="1555" spans="1:28" x14ac:dyDescent="0.3">
      <c r="A1555" t="s">
        <v>1553</v>
      </c>
      <c r="B1555">
        <v>266.99</v>
      </c>
      <c r="C1555">
        <v>-4.4945503576912568E-3</v>
      </c>
      <c r="D1555">
        <v>-4.7982930727394693E-3</v>
      </c>
      <c r="E1555">
        <f t="shared" si="471"/>
        <v>-3.7453183520565188E-5</v>
      </c>
      <c r="F1555">
        <f t="shared" si="458"/>
        <v>-1</v>
      </c>
      <c r="G1555">
        <f t="shared" si="474"/>
        <v>4.4945503576912568E-3</v>
      </c>
      <c r="H1555" s="7"/>
      <c r="I1555" t="str">
        <f t="shared" si="459"/>
        <v/>
      </c>
      <c r="J1555" s="3" t="str">
        <f t="shared" si="460"/>
        <v/>
      </c>
      <c r="K1555" t="str">
        <f t="shared" si="461"/>
        <v/>
      </c>
      <c r="L1555">
        <f t="shared" si="462"/>
        <v>-1</v>
      </c>
      <c r="O1555">
        <f t="shared" si="463"/>
        <v>1.0014945503576913</v>
      </c>
      <c r="P1555" s="5">
        <f t="shared" si="464"/>
        <v>1001.4945503576913</v>
      </c>
      <c r="Q1555" s="5">
        <f t="shared" si="465"/>
        <v>0</v>
      </c>
      <c r="R1555" s="5">
        <f t="shared" si="466"/>
        <v>1.4945503576913097</v>
      </c>
      <c r="S1555" t="str">
        <f t="shared" si="467"/>
        <v/>
      </c>
      <c r="T1555" s="3" t="str">
        <f t="shared" si="468"/>
        <v/>
      </c>
      <c r="U1555" s="3" t="str">
        <f t="shared" si="475"/>
        <v/>
      </c>
      <c r="V1555" s="4"/>
      <c r="W1555" s="4"/>
      <c r="X1555">
        <f t="shared" si="469"/>
        <v>0</v>
      </c>
      <c r="Y1555">
        <f t="shared" si="472"/>
        <v>0</v>
      </c>
      <c r="Z1555">
        <f t="shared" si="457"/>
        <v>1</v>
      </c>
      <c r="AA1555">
        <f t="shared" si="473"/>
        <v>997</v>
      </c>
      <c r="AB1555">
        <f t="shared" si="470"/>
        <v>0</v>
      </c>
    </row>
    <row r="1556" spans="1:28" x14ac:dyDescent="0.3">
      <c r="A1556" t="s">
        <v>1554</v>
      </c>
      <c r="B1556">
        <v>266.63</v>
      </c>
      <c r="C1556">
        <v>-3.26294865544014E-3</v>
      </c>
      <c r="D1556">
        <v>-3.8087383922223422E-3</v>
      </c>
      <c r="E1556">
        <f t="shared" si="471"/>
        <v>-1.3483651073074407E-3</v>
      </c>
      <c r="F1556">
        <f t="shared" si="458"/>
        <v>-1</v>
      </c>
      <c r="G1556">
        <f t="shared" si="474"/>
        <v>3.26294865544014E-3</v>
      </c>
      <c r="H1556" s="7"/>
      <c r="I1556" t="str">
        <f t="shared" si="459"/>
        <v/>
      </c>
      <c r="J1556" s="3" t="str">
        <f t="shared" si="460"/>
        <v/>
      </c>
      <c r="K1556" t="str">
        <f t="shared" si="461"/>
        <v/>
      </c>
      <c r="L1556">
        <f t="shared" si="462"/>
        <v>-1</v>
      </c>
      <c r="O1556">
        <f t="shared" si="463"/>
        <v>1.0002629486554402</v>
      </c>
      <c r="P1556" s="5">
        <f t="shared" si="464"/>
        <v>1000.2629486554401</v>
      </c>
      <c r="Q1556" s="5">
        <f t="shared" si="465"/>
        <v>0</v>
      </c>
      <c r="R1556" s="5">
        <f t="shared" si="466"/>
        <v>0.26294865544014101</v>
      </c>
      <c r="S1556" t="str">
        <f t="shared" si="467"/>
        <v/>
      </c>
      <c r="T1556" s="3" t="str">
        <f t="shared" si="468"/>
        <v/>
      </c>
      <c r="U1556" s="3" t="str">
        <f t="shared" si="475"/>
        <v/>
      </c>
      <c r="V1556" s="4"/>
      <c r="W1556" s="4"/>
      <c r="X1556">
        <f t="shared" si="469"/>
        <v>0</v>
      </c>
      <c r="Y1556">
        <f t="shared" si="472"/>
        <v>0</v>
      </c>
      <c r="Z1556">
        <f t="shared" si="457"/>
        <v>1</v>
      </c>
      <c r="AA1556">
        <f t="shared" si="473"/>
        <v>997</v>
      </c>
      <c r="AB1556">
        <f t="shared" si="470"/>
        <v>0</v>
      </c>
    </row>
    <row r="1557" spans="1:28" x14ac:dyDescent="0.3">
      <c r="A1557" t="s">
        <v>1555</v>
      </c>
      <c r="B1557">
        <v>266.36</v>
      </c>
      <c r="C1557">
        <v>-5.1058717525154437E-3</v>
      </c>
      <c r="D1557">
        <v>-3.723134686492506E-3</v>
      </c>
      <c r="E1557">
        <f t="shared" si="471"/>
        <v>-1.0126392378951425E-3</v>
      </c>
      <c r="F1557">
        <f t="shared" si="458"/>
        <v>-1</v>
      </c>
      <c r="G1557">
        <f t="shared" si="474"/>
        <v>5.1058717525154437E-3</v>
      </c>
      <c r="H1557" s="7"/>
      <c r="I1557" t="str">
        <f t="shared" si="459"/>
        <v/>
      </c>
      <c r="J1557" s="3" t="str">
        <f t="shared" si="460"/>
        <v/>
      </c>
      <c r="K1557" t="str">
        <f t="shared" si="461"/>
        <v/>
      </c>
      <c r="L1557">
        <f t="shared" si="462"/>
        <v>-1</v>
      </c>
      <c r="O1557">
        <f t="shared" si="463"/>
        <v>1.0021058717525155</v>
      </c>
      <c r="P1557" s="5">
        <f t="shared" si="464"/>
        <v>1002.1058717525156</v>
      </c>
      <c r="Q1557" s="5">
        <f t="shared" si="465"/>
        <v>0</v>
      </c>
      <c r="R1557" s="5">
        <f t="shared" si="466"/>
        <v>2.1058717525155544</v>
      </c>
      <c r="S1557" t="str">
        <f t="shared" si="467"/>
        <v/>
      </c>
      <c r="T1557" s="3" t="str">
        <f t="shared" si="468"/>
        <v/>
      </c>
      <c r="U1557" s="3" t="str">
        <f t="shared" si="475"/>
        <v/>
      </c>
      <c r="V1557" s="4"/>
      <c r="W1557" s="4"/>
      <c r="X1557">
        <f t="shared" si="469"/>
        <v>0</v>
      </c>
      <c r="Y1557">
        <f t="shared" si="472"/>
        <v>0</v>
      </c>
      <c r="Z1557">
        <f t="shared" si="457"/>
        <v>1</v>
      </c>
      <c r="AA1557">
        <f t="shared" si="473"/>
        <v>997</v>
      </c>
      <c r="AB1557">
        <f t="shared" si="470"/>
        <v>0</v>
      </c>
    </row>
    <row r="1558" spans="1:28" x14ac:dyDescent="0.3">
      <c r="A1558" t="s">
        <v>1556</v>
      </c>
      <c r="B1558">
        <v>265.89</v>
      </c>
      <c r="C1558">
        <v>-4.1746586934447091E-3</v>
      </c>
      <c r="D1558">
        <v>-3.0218823595856291E-3</v>
      </c>
      <c r="E1558">
        <f t="shared" si="471"/>
        <v>-1.7645292085899807E-3</v>
      </c>
      <c r="F1558">
        <f t="shared" si="458"/>
        <v>-1</v>
      </c>
      <c r="G1558">
        <f t="shared" si="474"/>
        <v>4.1746586934447091E-3</v>
      </c>
      <c r="H1558" s="7"/>
      <c r="I1558" t="str">
        <f t="shared" si="459"/>
        <v/>
      </c>
      <c r="J1558" s="3" t="str">
        <f t="shared" si="460"/>
        <v/>
      </c>
      <c r="K1558" t="str">
        <f t="shared" si="461"/>
        <v/>
      </c>
      <c r="L1558">
        <f t="shared" si="462"/>
        <v>-1</v>
      </c>
      <c r="O1558">
        <f t="shared" si="463"/>
        <v>1.0011746586934447</v>
      </c>
      <c r="P1558" s="5">
        <f t="shared" si="464"/>
        <v>1001.1746586934447</v>
      </c>
      <c r="Q1558" s="5">
        <f t="shared" si="465"/>
        <v>0</v>
      </c>
      <c r="R1558" s="5">
        <f t="shared" si="466"/>
        <v>1.1746586934447123</v>
      </c>
      <c r="S1558" t="str">
        <f t="shared" si="467"/>
        <v/>
      </c>
      <c r="T1558" s="3" t="str">
        <f t="shared" si="468"/>
        <v/>
      </c>
      <c r="U1558" s="3" t="str">
        <f t="shared" si="475"/>
        <v/>
      </c>
      <c r="V1558" s="4"/>
      <c r="W1558" s="4"/>
      <c r="X1558">
        <f t="shared" si="469"/>
        <v>0</v>
      </c>
      <c r="Y1558">
        <f t="shared" si="472"/>
        <v>0</v>
      </c>
      <c r="Z1558">
        <f t="shared" si="457"/>
        <v>1</v>
      </c>
      <c r="AA1558">
        <f t="shared" si="473"/>
        <v>997</v>
      </c>
      <c r="AB1558">
        <f t="shared" si="470"/>
        <v>0</v>
      </c>
    </row>
    <row r="1559" spans="1:28" x14ac:dyDescent="0.3">
      <c r="A1559" t="s">
        <v>1557</v>
      </c>
      <c r="B1559">
        <v>265.79000000000002</v>
      </c>
      <c r="C1559">
        <v>-4.17622935400133E-3</v>
      </c>
      <c r="D1559">
        <v>-1.558567655789471E-3</v>
      </c>
      <c r="E1559">
        <f t="shared" si="471"/>
        <v>-3.7609537778767875E-4</v>
      </c>
      <c r="F1559">
        <f t="shared" si="458"/>
        <v>-1</v>
      </c>
      <c r="G1559">
        <f t="shared" si="474"/>
        <v>4.17622935400133E-3</v>
      </c>
      <c r="H1559" s="7"/>
      <c r="I1559" t="str">
        <f t="shared" si="459"/>
        <v/>
      </c>
      <c r="J1559" s="3" t="str">
        <f t="shared" si="460"/>
        <v/>
      </c>
      <c r="K1559" t="str">
        <f t="shared" si="461"/>
        <v/>
      </c>
      <c r="L1559" t="str">
        <f t="shared" si="462"/>
        <v/>
      </c>
      <c r="O1559">
        <f t="shared" si="463"/>
        <v>1.0011762293540014</v>
      </c>
      <c r="P1559" s="5">
        <f t="shared" si="464"/>
        <v>1001.1762293540014</v>
      </c>
      <c r="Q1559" s="5">
        <f t="shared" si="465"/>
        <v>0</v>
      </c>
      <c r="R1559" s="5">
        <f t="shared" si="466"/>
        <v>1.176229354001407</v>
      </c>
      <c r="S1559" t="str">
        <f t="shared" si="467"/>
        <v/>
      </c>
      <c r="T1559" s="3" t="str">
        <f t="shared" si="468"/>
        <v/>
      </c>
      <c r="U1559" s="3" t="str">
        <f t="shared" si="475"/>
        <v/>
      </c>
      <c r="V1559" s="4"/>
      <c r="W1559" s="4"/>
      <c r="X1559">
        <f t="shared" si="469"/>
        <v>0</v>
      </c>
      <c r="Y1559">
        <f t="shared" si="472"/>
        <v>0</v>
      </c>
      <c r="Z1559">
        <f t="shared" si="457"/>
        <v>1</v>
      </c>
      <c r="AA1559">
        <f t="shared" si="473"/>
        <v>997</v>
      </c>
      <c r="AB1559">
        <f t="shared" si="470"/>
        <v>0</v>
      </c>
    </row>
    <row r="1560" spans="1:28" x14ac:dyDescent="0.3">
      <c r="A1560" t="s">
        <v>1558</v>
      </c>
      <c r="B1560">
        <v>265.79000000000002</v>
      </c>
      <c r="C1560">
        <v>-4.2891004176230972E-3</v>
      </c>
      <c r="D1560">
        <v>-4.0274466317581506E-3</v>
      </c>
      <c r="E1560">
        <f t="shared" si="471"/>
        <v>0</v>
      </c>
      <c r="F1560">
        <f t="shared" si="458"/>
        <v>-1</v>
      </c>
      <c r="G1560">
        <f t="shared" si="474"/>
        <v>4.2891004176230972E-3</v>
      </c>
      <c r="H1560" s="7"/>
      <c r="I1560" t="str">
        <f t="shared" si="459"/>
        <v/>
      </c>
      <c r="J1560" s="3" t="str">
        <f t="shared" si="460"/>
        <v/>
      </c>
      <c r="K1560" t="str">
        <f t="shared" si="461"/>
        <v/>
      </c>
      <c r="L1560">
        <f t="shared" si="462"/>
        <v>-1</v>
      </c>
      <c r="O1560">
        <f t="shared" si="463"/>
        <v>1.0012891004176232</v>
      </c>
      <c r="P1560" s="5">
        <f t="shared" si="464"/>
        <v>1001.2891004176232</v>
      </c>
      <c r="Q1560" s="5">
        <f t="shared" si="465"/>
        <v>0</v>
      </c>
      <c r="R1560" s="5">
        <f t="shared" si="466"/>
        <v>1.2891004176232173</v>
      </c>
      <c r="S1560" t="str">
        <f t="shared" si="467"/>
        <v/>
      </c>
      <c r="T1560" s="3" t="str">
        <f t="shared" si="468"/>
        <v/>
      </c>
      <c r="U1560" s="3" t="str">
        <f t="shared" si="475"/>
        <v/>
      </c>
      <c r="V1560" s="4"/>
      <c r="W1560" s="4"/>
      <c r="X1560">
        <f t="shared" si="469"/>
        <v>0</v>
      </c>
      <c r="Y1560">
        <f t="shared" si="472"/>
        <v>0</v>
      </c>
      <c r="Z1560">
        <f t="shared" si="457"/>
        <v>1</v>
      </c>
      <c r="AA1560">
        <f t="shared" si="473"/>
        <v>997</v>
      </c>
      <c r="AB1560">
        <f t="shared" si="470"/>
        <v>0</v>
      </c>
    </row>
    <row r="1561" spans="1:28" x14ac:dyDescent="0.3">
      <c r="A1561" t="s">
        <v>1559</v>
      </c>
      <c r="B1561">
        <v>265.76</v>
      </c>
      <c r="C1561">
        <v>-4.440096327513572E-3</v>
      </c>
      <c r="D1561">
        <v>-4.4044717936303273E-3</v>
      </c>
      <c r="E1561">
        <f t="shared" si="471"/>
        <v>-1.128710636217674E-4</v>
      </c>
      <c r="F1561">
        <f t="shared" si="458"/>
        <v>-1</v>
      </c>
      <c r="G1561">
        <f t="shared" si="474"/>
        <v>4.440096327513572E-3</v>
      </c>
      <c r="H1561" s="7"/>
      <c r="I1561" t="str">
        <f t="shared" si="459"/>
        <v/>
      </c>
      <c r="J1561" s="3" t="str">
        <f t="shared" si="460"/>
        <v/>
      </c>
      <c r="K1561" t="str">
        <f t="shared" si="461"/>
        <v/>
      </c>
      <c r="L1561">
        <f t="shared" si="462"/>
        <v>-1</v>
      </c>
      <c r="O1561">
        <f t="shared" si="463"/>
        <v>1.0014400963275136</v>
      </c>
      <c r="P1561" s="5">
        <f t="shared" si="464"/>
        <v>1001.4400963275136</v>
      </c>
      <c r="Q1561" s="5">
        <f t="shared" si="465"/>
        <v>0</v>
      </c>
      <c r="R1561" s="5">
        <f t="shared" si="466"/>
        <v>1.4400963275136291</v>
      </c>
      <c r="S1561" t="str">
        <f t="shared" si="467"/>
        <v/>
      </c>
      <c r="T1561" s="3" t="str">
        <f t="shared" si="468"/>
        <v/>
      </c>
      <c r="U1561" s="3" t="str">
        <f t="shared" si="475"/>
        <v/>
      </c>
      <c r="V1561" s="4"/>
      <c r="W1561" s="4"/>
      <c r="X1561">
        <f t="shared" si="469"/>
        <v>0</v>
      </c>
      <c r="Y1561">
        <f t="shared" si="472"/>
        <v>0</v>
      </c>
      <c r="Z1561">
        <f t="shared" si="457"/>
        <v>1</v>
      </c>
      <c r="AA1561">
        <f t="shared" si="473"/>
        <v>997</v>
      </c>
      <c r="AB1561">
        <f t="shared" si="470"/>
        <v>0</v>
      </c>
    </row>
    <row r="1562" spans="1:28" x14ac:dyDescent="0.3">
      <c r="A1562" t="s">
        <v>1560</v>
      </c>
      <c r="B1562">
        <v>265</v>
      </c>
      <c r="C1562">
        <v>-1.622641509433988E-3</v>
      </c>
      <c r="D1562">
        <v>2.4621495229300641E-3</v>
      </c>
      <c r="E1562">
        <f t="shared" si="471"/>
        <v>-2.859723058398521E-3</v>
      </c>
      <c r="F1562">
        <f t="shared" si="458"/>
        <v>1</v>
      </c>
      <c r="G1562">
        <f t="shared" si="474"/>
        <v>-1.622641509433988E-3</v>
      </c>
      <c r="H1562" s="7"/>
      <c r="I1562" t="str">
        <f t="shared" si="459"/>
        <v/>
      </c>
      <c r="J1562" s="3" t="str">
        <f t="shared" si="460"/>
        <v/>
      </c>
      <c r="K1562" t="str">
        <f t="shared" si="461"/>
        <v/>
      </c>
      <c r="L1562" t="str">
        <f t="shared" si="462"/>
        <v/>
      </c>
      <c r="O1562">
        <f t="shared" si="463"/>
        <v>0.99537735849056597</v>
      </c>
      <c r="P1562" s="5">
        <f t="shared" si="464"/>
        <v>995.37735849056594</v>
      </c>
      <c r="Q1562" s="5">
        <f t="shared" si="465"/>
        <v>-4.6226415094340609</v>
      </c>
      <c r="R1562" s="5">
        <f t="shared" si="466"/>
        <v>-4.6226415094340609</v>
      </c>
      <c r="S1562" t="str">
        <f t="shared" si="467"/>
        <v/>
      </c>
      <c r="T1562" s="3" t="str">
        <f t="shared" si="468"/>
        <v/>
      </c>
      <c r="U1562" s="3" t="str">
        <f t="shared" si="475"/>
        <v/>
      </c>
      <c r="V1562" s="4"/>
      <c r="W1562" s="4"/>
      <c r="X1562">
        <f t="shared" si="469"/>
        <v>0</v>
      </c>
      <c r="Y1562">
        <f t="shared" si="472"/>
        <v>0</v>
      </c>
      <c r="Z1562">
        <f t="shared" si="457"/>
        <v>1</v>
      </c>
      <c r="AA1562">
        <f t="shared" si="473"/>
        <v>997</v>
      </c>
      <c r="AB1562">
        <f t="shared" si="470"/>
        <v>0</v>
      </c>
    </row>
    <row r="1563" spans="1:28" x14ac:dyDescent="0.3">
      <c r="A1563" t="s">
        <v>1561</v>
      </c>
      <c r="B1563">
        <v>264.77999999999997</v>
      </c>
      <c r="C1563">
        <v>8.3087846514097485E-4</v>
      </c>
      <c r="D1563">
        <v>1.6418336820240361E-3</v>
      </c>
      <c r="E1563">
        <f t="shared" si="471"/>
        <v>-8.30188679245386E-4</v>
      </c>
      <c r="F1563">
        <f t="shared" si="458"/>
        <v>1</v>
      </c>
      <c r="G1563">
        <f t="shared" si="474"/>
        <v>8.3087846514097485E-4</v>
      </c>
      <c r="H1563" s="7"/>
      <c r="I1563" t="str">
        <f t="shared" si="459"/>
        <v/>
      </c>
      <c r="J1563" s="3" t="str">
        <f t="shared" si="460"/>
        <v/>
      </c>
      <c r="K1563" t="str">
        <f t="shared" si="461"/>
        <v/>
      </c>
      <c r="L1563" t="str">
        <f t="shared" si="462"/>
        <v/>
      </c>
      <c r="O1563">
        <f t="shared" si="463"/>
        <v>0.99783087846514096</v>
      </c>
      <c r="P1563" s="5">
        <f t="shared" si="464"/>
        <v>997.83087846514093</v>
      </c>
      <c r="Q1563" s="5">
        <f t="shared" si="465"/>
        <v>-2.1691215348590731</v>
      </c>
      <c r="R1563" s="5">
        <f t="shared" si="466"/>
        <v>-2.1691215348590731</v>
      </c>
      <c r="S1563" t="str">
        <f t="shared" si="467"/>
        <v/>
      </c>
      <c r="T1563" s="3" t="str">
        <f t="shared" si="468"/>
        <v/>
      </c>
      <c r="U1563" s="3" t="str">
        <f t="shared" si="475"/>
        <v/>
      </c>
      <c r="V1563" s="4"/>
      <c r="W1563" s="4"/>
      <c r="X1563">
        <f t="shared" si="469"/>
        <v>0</v>
      </c>
      <c r="Y1563">
        <f t="shared" si="472"/>
        <v>0</v>
      </c>
      <c r="Z1563">
        <f t="shared" si="457"/>
        <v>1</v>
      </c>
      <c r="AA1563">
        <f t="shared" si="473"/>
        <v>997</v>
      </c>
      <c r="AB1563">
        <f t="shared" si="470"/>
        <v>0</v>
      </c>
    </row>
    <row r="1564" spans="1:28" x14ac:dyDescent="0.3">
      <c r="A1564" t="s">
        <v>1562</v>
      </c>
      <c r="B1564">
        <v>264.68</v>
      </c>
      <c r="C1564">
        <v>1.209007102916704E-3</v>
      </c>
      <c r="D1564">
        <v>3.7673559328511532E-4</v>
      </c>
      <c r="E1564">
        <f t="shared" si="471"/>
        <v>-3.7767202960935833E-4</v>
      </c>
      <c r="F1564">
        <f t="shared" si="458"/>
        <v>1</v>
      </c>
      <c r="G1564">
        <f t="shared" si="474"/>
        <v>1.209007102916704E-3</v>
      </c>
      <c r="H1564" s="7"/>
      <c r="I1564" t="str">
        <f t="shared" si="459"/>
        <v/>
      </c>
      <c r="J1564" s="3" t="str">
        <f t="shared" si="460"/>
        <v/>
      </c>
      <c r="K1564" t="str">
        <f t="shared" si="461"/>
        <v/>
      </c>
      <c r="L1564" t="str">
        <f t="shared" si="462"/>
        <v/>
      </c>
      <c r="O1564">
        <f t="shared" si="463"/>
        <v>0.99820900710291671</v>
      </c>
      <c r="P1564" s="5">
        <f t="shared" si="464"/>
        <v>998.20900710291676</v>
      </c>
      <c r="Q1564" s="5">
        <f t="shared" si="465"/>
        <v>-1.7909928970832425</v>
      </c>
      <c r="R1564" s="5">
        <f t="shared" si="466"/>
        <v>-1.7909928970832425</v>
      </c>
      <c r="S1564" t="str">
        <f t="shared" si="467"/>
        <v/>
      </c>
      <c r="T1564" s="3" t="str">
        <f t="shared" si="468"/>
        <v/>
      </c>
      <c r="U1564" s="3" t="str">
        <f t="shared" si="475"/>
        <v/>
      </c>
      <c r="V1564" s="4"/>
      <c r="W1564" s="4"/>
      <c r="X1564">
        <f t="shared" si="469"/>
        <v>0</v>
      </c>
      <c r="Y1564">
        <f t="shared" si="472"/>
        <v>0</v>
      </c>
      <c r="Z1564">
        <f t="shared" si="457"/>
        <v>1</v>
      </c>
      <c r="AA1564">
        <f t="shared" si="473"/>
        <v>997</v>
      </c>
      <c r="AB1564">
        <f t="shared" si="470"/>
        <v>0</v>
      </c>
    </row>
    <row r="1565" spans="1:28" x14ac:dyDescent="0.3">
      <c r="A1565" t="s">
        <v>1563</v>
      </c>
      <c r="B1565">
        <v>264.64999999999998</v>
      </c>
      <c r="C1565">
        <v>4.0052900056678723E-3</v>
      </c>
      <c r="D1565">
        <v>3.5516815485335372E-4</v>
      </c>
      <c r="E1565">
        <f t="shared" si="471"/>
        <v>-1.1334441589855507E-4</v>
      </c>
      <c r="F1565">
        <f t="shared" si="458"/>
        <v>1</v>
      </c>
      <c r="G1565">
        <f t="shared" si="474"/>
        <v>4.0052900056678723E-3</v>
      </c>
      <c r="H1565" s="7"/>
      <c r="I1565" t="str">
        <f t="shared" si="459"/>
        <v/>
      </c>
      <c r="J1565" s="3" t="str">
        <f t="shared" si="460"/>
        <v/>
      </c>
      <c r="K1565" t="str">
        <f t="shared" si="461"/>
        <v/>
      </c>
      <c r="L1565" t="str">
        <f t="shared" si="462"/>
        <v/>
      </c>
      <c r="O1565">
        <f t="shared" si="463"/>
        <v>1.0010052900056678</v>
      </c>
      <c r="P1565" s="5">
        <f t="shared" si="464"/>
        <v>1001.0052900056678</v>
      </c>
      <c r="Q1565" s="5">
        <f t="shared" si="465"/>
        <v>1.0052900056678027</v>
      </c>
      <c r="R1565" s="5">
        <f t="shared" si="466"/>
        <v>1.0052900056678027</v>
      </c>
      <c r="S1565" t="str">
        <f t="shared" si="467"/>
        <v/>
      </c>
      <c r="T1565" s="3" t="str">
        <f t="shared" si="468"/>
        <v/>
      </c>
      <c r="U1565" s="3" t="str">
        <f t="shared" si="475"/>
        <v/>
      </c>
      <c r="V1565" s="4"/>
      <c r="W1565" s="4"/>
      <c r="X1565">
        <f t="shared" si="469"/>
        <v>0</v>
      </c>
      <c r="Y1565">
        <f t="shared" si="472"/>
        <v>0</v>
      </c>
      <c r="Z1565">
        <f t="shared" si="457"/>
        <v>1</v>
      </c>
      <c r="AA1565">
        <f t="shared" si="473"/>
        <v>997</v>
      </c>
      <c r="AB1565">
        <f t="shared" si="470"/>
        <v>0</v>
      </c>
    </row>
    <row r="1566" spans="1:28" x14ac:dyDescent="0.3">
      <c r="A1566" t="s">
        <v>1564</v>
      </c>
      <c r="B1566">
        <v>264.58</v>
      </c>
      <c r="C1566">
        <v>3.4772091616902859E-3</v>
      </c>
      <c r="D1566">
        <v>1.610308960014171E-3</v>
      </c>
      <c r="E1566">
        <f t="shared" si="471"/>
        <v>-2.64500283393135E-4</v>
      </c>
      <c r="F1566">
        <f t="shared" si="458"/>
        <v>1</v>
      </c>
      <c r="G1566">
        <f t="shared" si="474"/>
        <v>3.4772091616902859E-3</v>
      </c>
      <c r="H1566" s="7"/>
      <c r="I1566" t="str">
        <f t="shared" si="459"/>
        <v/>
      </c>
      <c r="J1566" s="3" t="str">
        <f t="shared" si="460"/>
        <v/>
      </c>
      <c r="K1566" t="str">
        <f t="shared" si="461"/>
        <v/>
      </c>
      <c r="L1566" t="str">
        <f t="shared" si="462"/>
        <v/>
      </c>
      <c r="O1566">
        <f t="shared" si="463"/>
        <v>1.0004772091616903</v>
      </c>
      <c r="P1566" s="5">
        <f t="shared" si="464"/>
        <v>1000.4772091616902</v>
      </c>
      <c r="Q1566" s="5">
        <f t="shared" si="465"/>
        <v>0.47720916169021166</v>
      </c>
      <c r="R1566" s="5">
        <f t="shared" si="466"/>
        <v>0.47720916169021166</v>
      </c>
      <c r="S1566" t="str">
        <f t="shared" si="467"/>
        <v/>
      </c>
      <c r="T1566" s="3" t="str">
        <f t="shared" si="468"/>
        <v/>
      </c>
      <c r="U1566" s="3" t="str">
        <f t="shared" si="475"/>
        <v/>
      </c>
      <c r="V1566" s="4"/>
      <c r="W1566" s="4"/>
      <c r="X1566">
        <f t="shared" si="469"/>
        <v>0</v>
      </c>
      <c r="Y1566">
        <f t="shared" si="472"/>
        <v>0</v>
      </c>
      <c r="Z1566">
        <f t="shared" si="457"/>
        <v>1</v>
      </c>
      <c r="AA1566">
        <f t="shared" si="473"/>
        <v>997</v>
      </c>
      <c r="AB1566">
        <f t="shared" si="470"/>
        <v>0</v>
      </c>
    </row>
    <row r="1567" spans="1:28" x14ac:dyDescent="0.3">
      <c r="A1567" t="s">
        <v>1565</v>
      </c>
      <c r="B1567">
        <v>264.57</v>
      </c>
      <c r="C1567">
        <v>2.7969913444457388E-3</v>
      </c>
      <c r="D1567">
        <v>-7.3323943847266161E-4</v>
      </c>
      <c r="E1567">
        <f t="shared" si="471"/>
        <v>-3.7795751757468084E-5</v>
      </c>
      <c r="F1567">
        <f t="shared" si="458"/>
        <v>-1</v>
      </c>
      <c r="G1567">
        <f t="shared" si="474"/>
        <v>-2.7969913444457388E-3</v>
      </c>
      <c r="H1567" s="7"/>
      <c r="I1567" t="str">
        <f t="shared" si="459"/>
        <v/>
      </c>
      <c r="J1567" s="3" t="str">
        <f t="shared" si="460"/>
        <v/>
      </c>
      <c r="K1567" t="str">
        <f t="shared" si="461"/>
        <v/>
      </c>
      <c r="L1567" t="str">
        <f t="shared" si="462"/>
        <v/>
      </c>
      <c r="O1567">
        <f t="shared" si="463"/>
        <v>0.99420300865555422</v>
      </c>
      <c r="P1567" s="5">
        <f t="shared" si="464"/>
        <v>994.20300865555419</v>
      </c>
      <c r="Q1567" s="5">
        <f t="shared" si="465"/>
        <v>0</v>
      </c>
      <c r="R1567" s="5">
        <f t="shared" si="466"/>
        <v>-5.7969913444458143</v>
      </c>
      <c r="S1567" t="str">
        <f t="shared" si="467"/>
        <v/>
      </c>
      <c r="T1567" s="3" t="str">
        <f t="shared" si="468"/>
        <v/>
      </c>
      <c r="U1567" s="3" t="str">
        <f t="shared" si="475"/>
        <v/>
      </c>
      <c r="V1567" s="4"/>
      <c r="W1567" s="4"/>
      <c r="X1567">
        <f t="shared" si="469"/>
        <v>0</v>
      </c>
      <c r="Y1567">
        <f t="shared" si="472"/>
        <v>0</v>
      </c>
      <c r="Z1567">
        <f t="shared" si="457"/>
        <v>1</v>
      </c>
      <c r="AA1567">
        <f t="shared" si="473"/>
        <v>997</v>
      </c>
      <c r="AB1567">
        <f t="shared" si="470"/>
        <v>0</v>
      </c>
    </row>
    <row r="1568" spans="1:28" x14ac:dyDescent="0.3">
      <c r="A1568" t="s">
        <v>1566</v>
      </c>
      <c r="B1568">
        <v>265</v>
      </c>
      <c r="C1568">
        <v>1.1698113207547251E-3</v>
      </c>
      <c r="D1568">
        <v>-3.7771918226725829E-3</v>
      </c>
      <c r="E1568">
        <f t="shared" si="471"/>
        <v>1.6252787542049621E-3</v>
      </c>
      <c r="F1568">
        <f t="shared" si="458"/>
        <v>-1</v>
      </c>
      <c r="G1568">
        <f t="shared" si="474"/>
        <v>-1.1698113207547251E-3</v>
      </c>
      <c r="H1568" s="7"/>
      <c r="I1568" t="str">
        <f t="shared" si="459"/>
        <v/>
      </c>
      <c r="J1568" s="3" t="str">
        <f t="shared" si="460"/>
        <v/>
      </c>
      <c r="K1568" t="str">
        <f t="shared" si="461"/>
        <v/>
      </c>
      <c r="L1568">
        <f t="shared" si="462"/>
        <v>-1</v>
      </c>
      <c r="O1568">
        <f t="shared" si="463"/>
        <v>0.99583018867924522</v>
      </c>
      <c r="P1568" s="5">
        <f t="shared" si="464"/>
        <v>995.83018867924523</v>
      </c>
      <c r="Q1568" s="5">
        <f t="shared" si="465"/>
        <v>0</v>
      </c>
      <c r="R1568" s="5">
        <f t="shared" si="466"/>
        <v>-4.1698113207547749</v>
      </c>
      <c r="S1568" t="str">
        <f t="shared" si="467"/>
        <v/>
      </c>
      <c r="T1568" s="3" t="str">
        <f t="shared" si="468"/>
        <v/>
      </c>
      <c r="U1568" s="3" t="str">
        <f t="shared" si="475"/>
        <v/>
      </c>
      <c r="V1568" s="4"/>
      <c r="W1568" s="4"/>
      <c r="X1568">
        <f t="shared" si="469"/>
        <v>0</v>
      </c>
      <c r="Y1568">
        <f t="shared" si="472"/>
        <v>0</v>
      </c>
      <c r="Z1568">
        <f t="shared" si="457"/>
        <v>1</v>
      </c>
      <c r="AA1568">
        <f t="shared" si="473"/>
        <v>997</v>
      </c>
      <c r="AB1568">
        <f t="shared" si="470"/>
        <v>0</v>
      </c>
    </row>
    <row r="1569" spans="1:28" x14ac:dyDescent="0.3">
      <c r="A1569" t="s">
        <v>1567</v>
      </c>
      <c r="B1569">
        <v>265</v>
      </c>
      <c r="C1569">
        <v>1.849056603773619E-3</v>
      </c>
      <c r="D1569">
        <v>-2.049980035403512E-3</v>
      </c>
      <c r="E1569">
        <f t="shared" si="471"/>
        <v>0</v>
      </c>
      <c r="F1569">
        <f t="shared" si="458"/>
        <v>-1</v>
      </c>
      <c r="G1569">
        <f t="shared" si="474"/>
        <v>-1.849056603773619E-3</v>
      </c>
      <c r="H1569" s="7"/>
      <c r="I1569" t="str">
        <f t="shared" si="459"/>
        <v/>
      </c>
      <c r="J1569" s="3" t="str">
        <f t="shared" si="460"/>
        <v/>
      </c>
      <c r="K1569" t="str">
        <f t="shared" si="461"/>
        <v/>
      </c>
      <c r="L1569" t="str">
        <f t="shared" si="462"/>
        <v/>
      </c>
      <c r="O1569">
        <f t="shared" si="463"/>
        <v>0.99515094339622634</v>
      </c>
      <c r="P1569" s="5">
        <f t="shared" si="464"/>
        <v>995.15094339622635</v>
      </c>
      <c r="Q1569" s="5">
        <f t="shared" si="465"/>
        <v>0</v>
      </c>
      <c r="R1569" s="5">
        <f t="shared" si="466"/>
        <v>-4.8490566037736471</v>
      </c>
      <c r="S1569" t="str">
        <f t="shared" si="467"/>
        <v/>
      </c>
      <c r="T1569" s="3" t="str">
        <f t="shared" si="468"/>
        <v/>
      </c>
      <c r="U1569" s="3" t="str">
        <f t="shared" si="475"/>
        <v/>
      </c>
      <c r="V1569" s="4"/>
      <c r="W1569" s="4"/>
      <c r="X1569">
        <f t="shared" si="469"/>
        <v>0</v>
      </c>
      <c r="Y1569">
        <f t="shared" si="472"/>
        <v>0</v>
      </c>
      <c r="Z1569">
        <f t="shared" si="457"/>
        <v>1</v>
      </c>
      <c r="AA1569">
        <f t="shared" si="473"/>
        <v>997</v>
      </c>
      <c r="AB1569">
        <f t="shared" si="470"/>
        <v>0</v>
      </c>
    </row>
    <row r="1570" spans="1:28" x14ac:dyDescent="0.3">
      <c r="A1570" t="s">
        <v>1568</v>
      </c>
      <c r="B1570">
        <v>265.70999999999998</v>
      </c>
      <c r="C1570">
        <v>-1.241955515411479E-3</v>
      </c>
      <c r="D1570">
        <v>-3.675985337420337E-3</v>
      </c>
      <c r="E1570">
        <f t="shared" si="471"/>
        <v>2.6792452830187905E-3</v>
      </c>
      <c r="F1570">
        <f t="shared" si="458"/>
        <v>-1</v>
      </c>
      <c r="G1570">
        <f t="shared" si="474"/>
        <v>1.241955515411479E-3</v>
      </c>
      <c r="H1570" s="7"/>
      <c r="I1570" t="str">
        <f t="shared" si="459"/>
        <v/>
      </c>
      <c r="J1570" s="3" t="str">
        <f t="shared" si="460"/>
        <v/>
      </c>
      <c r="K1570" t="str">
        <f t="shared" si="461"/>
        <v/>
      </c>
      <c r="L1570">
        <f t="shared" si="462"/>
        <v>-1</v>
      </c>
      <c r="O1570">
        <f t="shared" si="463"/>
        <v>0.99824195551541151</v>
      </c>
      <c r="P1570" s="5">
        <f t="shared" si="464"/>
        <v>998.24195551541152</v>
      </c>
      <c r="Q1570" s="5">
        <f t="shared" si="465"/>
        <v>0</v>
      </c>
      <c r="R1570" s="5">
        <f t="shared" si="466"/>
        <v>-1.7580444845884813</v>
      </c>
      <c r="S1570" t="str">
        <f t="shared" si="467"/>
        <v/>
      </c>
      <c r="T1570" s="3" t="str">
        <f t="shared" si="468"/>
        <v/>
      </c>
      <c r="U1570" s="3" t="str">
        <f t="shared" si="475"/>
        <v/>
      </c>
      <c r="V1570" s="4"/>
      <c r="W1570" s="4"/>
      <c r="X1570">
        <f t="shared" si="469"/>
        <v>0</v>
      </c>
      <c r="Y1570">
        <f t="shared" si="472"/>
        <v>0</v>
      </c>
      <c r="Z1570">
        <f t="shared" si="457"/>
        <v>1</v>
      </c>
      <c r="AA1570">
        <f t="shared" si="473"/>
        <v>997</v>
      </c>
      <c r="AB1570">
        <f t="shared" si="470"/>
        <v>0</v>
      </c>
    </row>
    <row r="1571" spans="1:28" x14ac:dyDescent="0.3">
      <c r="A1571" t="s">
        <v>1569</v>
      </c>
      <c r="B1571">
        <v>265.5</v>
      </c>
      <c r="C1571">
        <v>-7.5329566854922075E-5</v>
      </c>
      <c r="D1571">
        <v>-2.8234532697472259E-3</v>
      </c>
      <c r="E1571">
        <f t="shared" si="471"/>
        <v>-7.9033532798908411E-4</v>
      </c>
      <c r="F1571">
        <f t="shared" si="458"/>
        <v>-1</v>
      </c>
      <c r="G1571">
        <f t="shared" si="474"/>
        <v>7.5329566854922075E-5</v>
      </c>
      <c r="H1571" s="7"/>
      <c r="I1571" t="str">
        <f t="shared" si="459"/>
        <v/>
      </c>
      <c r="J1571" s="3" t="str">
        <f t="shared" si="460"/>
        <v/>
      </c>
      <c r="K1571" t="str">
        <f t="shared" si="461"/>
        <v/>
      </c>
      <c r="L1571">
        <f t="shared" si="462"/>
        <v>-1</v>
      </c>
      <c r="O1571">
        <f t="shared" si="463"/>
        <v>0.99707532956685496</v>
      </c>
      <c r="P1571" s="5">
        <f t="shared" si="464"/>
        <v>997.07532956685498</v>
      </c>
      <c r="Q1571" s="5">
        <f t="shared" si="465"/>
        <v>0</v>
      </c>
      <c r="R1571" s="5">
        <f t="shared" si="466"/>
        <v>-2.9246704331450246</v>
      </c>
      <c r="S1571" t="str">
        <f t="shared" si="467"/>
        <v/>
      </c>
      <c r="T1571" s="3" t="str">
        <f t="shared" si="468"/>
        <v/>
      </c>
      <c r="U1571" s="3" t="str">
        <f t="shared" si="475"/>
        <v/>
      </c>
      <c r="V1571" s="4"/>
      <c r="W1571" s="4"/>
      <c r="X1571">
        <f t="shared" si="469"/>
        <v>0</v>
      </c>
      <c r="Y1571">
        <f t="shared" si="472"/>
        <v>0</v>
      </c>
      <c r="Z1571">
        <f t="shared" si="457"/>
        <v>1</v>
      </c>
      <c r="AA1571">
        <f t="shared" si="473"/>
        <v>997</v>
      </c>
      <c r="AB1571">
        <f t="shared" si="470"/>
        <v>0</v>
      </c>
    </row>
    <row r="1572" spans="1:28" x14ac:dyDescent="0.3">
      <c r="A1572" t="s">
        <v>1570</v>
      </c>
      <c r="B1572">
        <v>265.31</v>
      </c>
      <c r="C1572">
        <v>3.0153405450222029E-4</v>
      </c>
      <c r="D1572">
        <v>-1.7688991100721131E-3</v>
      </c>
      <c r="E1572">
        <f t="shared" si="471"/>
        <v>-7.15630885122402E-4</v>
      </c>
      <c r="F1572">
        <f t="shared" si="458"/>
        <v>-1</v>
      </c>
      <c r="G1572">
        <f t="shared" si="474"/>
        <v>-3.0153405450222029E-4</v>
      </c>
      <c r="H1572" s="7"/>
      <c r="I1572" t="str">
        <f t="shared" si="459"/>
        <v/>
      </c>
      <c r="J1572" s="3" t="str">
        <f t="shared" si="460"/>
        <v/>
      </c>
      <c r="K1572" t="str">
        <f t="shared" si="461"/>
        <v/>
      </c>
      <c r="L1572" t="str">
        <f t="shared" si="462"/>
        <v/>
      </c>
      <c r="O1572">
        <f t="shared" si="463"/>
        <v>0.99669846594549782</v>
      </c>
      <c r="P1572" s="5">
        <f t="shared" si="464"/>
        <v>996.69846594549779</v>
      </c>
      <c r="Q1572" s="5">
        <f t="shared" si="465"/>
        <v>0</v>
      </c>
      <c r="R1572" s="5">
        <f t="shared" si="466"/>
        <v>-3.3015340545022127</v>
      </c>
      <c r="S1572" t="str">
        <f t="shared" si="467"/>
        <v/>
      </c>
      <c r="T1572" s="3" t="str">
        <f t="shared" si="468"/>
        <v/>
      </c>
      <c r="U1572" s="3" t="str">
        <f t="shared" si="475"/>
        <v/>
      </c>
      <c r="V1572" s="4"/>
      <c r="W1572" s="4"/>
      <c r="X1572">
        <f t="shared" si="469"/>
        <v>0</v>
      </c>
      <c r="Y1572">
        <f t="shared" si="472"/>
        <v>0</v>
      </c>
      <c r="Z1572">
        <f t="shared" si="457"/>
        <v>1</v>
      </c>
      <c r="AA1572">
        <f t="shared" si="473"/>
        <v>997</v>
      </c>
      <c r="AB1572">
        <f t="shared" si="470"/>
        <v>0</v>
      </c>
    </row>
    <row r="1573" spans="1:28" x14ac:dyDescent="0.3">
      <c r="A1573" t="s">
        <v>1571</v>
      </c>
      <c r="B1573">
        <v>265.31</v>
      </c>
      <c r="C1573">
        <v>-1.9599713542647538E-3</v>
      </c>
      <c r="D1573">
        <v>1.1314814583930409E-3</v>
      </c>
      <c r="E1573">
        <f t="shared" si="471"/>
        <v>0</v>
      </c>
      <c r="F1573">
        <f t="shared" si="458"/>
        <v>1</v>
      </c>
      <c r="G1573">
        <f t="shared" si="474"/>
        <v>-1.9599713542647538E-3</v>
      </c>
      <c r="H1573" s="7"/>
      <c r="I1573" t="str">
        <f t="shared" si="459"/>
        <v/>
      </c>
      <c r="J1573" s="3" t="str">
        <f t="shared" si="460"/>
        <v/>
      </c>
      <c r="K1573" t="str">
        <f t="shared" si="461"/>
        <v/>
      </c>
      <c r="L1573" t="str">
        <f t="shared" si="462"/>
        <v/>
      </c>
      <c r="O1573">
        <f t="shared" si="463"/>
        <v>0.99504002864573526</v>
      </c>
      <c r="P1573" s="5">
        <f t="shared" si="464"/>
        <v>995.04002864573522</v>
      </c>
      <c r="Q1573" s="5">
        <f t="shared" si="465"/>
        <v>-4.9599713542647805</v>
      </c>
      <c r="R1573" s="5">
        <f t="shared" si="466"/>
        <v>-4.9599713542647805</v>
      </c>
      <c r="S1573" t="str">
        <f t="shared" si="467"/>
        <v/>
      </c>
      <c r="T1573" s="3" t="str">
        <f t="shared" si="468"/>
        <v/>
      </c>
      <c r="U1573" s="3" t="str">
        <f t="shared" si="475"/>
        <v/>
      </c>
      <c r="V1573" s="4"/>
      <c r="W1573" s="4"/>
      <c r="X1573">
        <f t="shared" si="469"/>
        <v>0</v>
      </c>
      <c r="Y1573">
        <f t="shared" si="472"/>
        <v>0</v>
      </c>
      <c r="Z1573">
        <f t="shared" si="457"/>
        <v>1</v>
      </c>
      <c r="AA1573">
        <f t="shared" si="473"/>
        <v>997</v>
      </c>
      <c r="AB1573">
        <f t="shared" si="470"/>
        <v>0</v>
      </c>
    </row>
    <row r="1574" spans="1:28" x14ac:dyDescent="0.3">
      <c r="A1574" t="s">
        <v>1572</v>
      </c>
      <c r="B1574">
        <v>265.49</v>
      </c>
      <c r="C1574">
        <v>-1.8456439037252219E-3</v>
      </c>
      <c r="D1574">
        <v>-6.7176988190360484E-4</v>
      </c>
      <c r="E1574">
        <f t="shared" si="471"/>
        <v>6.7845162263015647E-4</v>
      </c>
      <c r="F1574">
        <f t="shared" si="458"/>
        <v>-1</v>
      </c>
      <c r="G1574">
        <f t="shared" si="474"/>
        <v>1.8456439037252219E-3</v>
      </c>
      <c r="H1574" s="7"/>
      <c r="I1574" t="str">
        <f t="shared" si="459"/>
        <v/>
      </c>
      <c r="J1574" s="3" t="str">
        <f t="shared" si="460"/>
        <v/>
      </c>
      <c r="K1574" t="str">
        <f t="shared" si="461"/>
        <v/>
      </c>
      <c r="L1574" t="str">
        <f t="shared" si="462"/>
        <v/>
      </c>
      <c r="O1574">
        <f t="shared" si="463"/>
        <v>0.99884564390372521</v>
      </c>
      <c r="P1574" s="5">
        <f t="shared" si="464"/>
        <v>998.8456439037252</v>
      </c>
      <c r="Q1574" s="5">
        <f t="shared" si="465"/>
        <v>0</v>
      </c>
      <c r="R1574" s="5">
        <f t="shared" si="466"/>
        <v>-1.1543560962747961</v>
      </c>
      <c r="S1574" t="str">
        <f t="shared" si="467"/>
        <v/>
      </c>
      <c r="T1574" s="3" t="str">
        <f t="shared" si="468"/>
        <v/>
      </c>
      <c r="U1574" s="3" t="str">
        <f t="shared" si="475"/>
        <v/>
      </c>
      <c r="V1574" s="4"/>
      <c r="W1574" s="4"/>
      <c r="X1574">
        <f t="shared" si="469"/>
        <v>0</v>
      </c>
      <c r="Y1574">
        <f t="shared" si="472"/>
        <v>0</v>
      </c>
      <c r="Z1574">
        <f t="shared" si="457"/>
        <v>1</v>
      </c>
      <c r="AA1574">
        <f t="shared" si="473"/>
        <v>997</v>
      </c>
      <c r="AB1574">
        <f t="shared" si="470"/>
        <v>0</v>
      </c>
    </row>
    <row r="1575" spans="1:28" x14ac:dyDescent="0.3">
      <c r="A1575" t="s">
        <v>1573</v>
      </c>
      <c r="B1575">
        <v>265.38</v>
      </c>
      <c r="C1575">
        <v>-1.771045293541226E-3</v>
      </c>
      <c r="D1575">
        <v>-3.6763290243563762E-3</v>
      </c>
      <c r="E1575">
        <f t="shared" si="471"/>
        <v>-4.1432822328529753E-4</v>
      </c>
      <c r="F1575">
        <f t="shared" si="458"/>
        <v>-1</v>
      </c>
      <c r="G1575">
        <f t="shared" si="474"/>
        <v>1.771045293541226E-3</v>
      </c>
      <c r="H1575" s="7"/>
      <c r="I1575" t="str">
        <f t="shared" si="459"/>
        <v/>
      </c>
      <c r="J1575" s="3" t="str">
        <f t="shared" si="460"/>
        <v/>
      </c>
      <c r="K1575" t="str">
        <f t="shared" si="461"/>
        <v/>
      </c>
      <c r="L1575">
        <f t="shared" si="462"/>
        <v>-1</v>
      </c>
      <c r="O1575">
        <f t="shared" si="463"/>
        <v>0.99877104529354122</v>
      </c>
      <c r="P1575" s="5">
        <f t="shared" si="464"/>
        <v>998.77104529354119</v>
      </c>
      <c r="Q1575" s="5">
        <f t="shared" si="465"/>
        <v>0</v>
      </c>
      <c r="R1575" s="5">
        <f t="shared" si="466"/>
        <v>-1.2289547064588078</v>
      </c>
      <c r="S1575" t="str">
        <f t="shared" si="467"/>
        <v/>
      </c>
      <c r="T1575" s="3" t="str">
        <f t="shared" si="468"/>
        <v/>
      </c>
      <c r="U1575" s="3" t="str">
        <f t="shared" si="475"/>
        <v/>
      </c>
      <c r="V1575" s="4"/>
      <c r="W1575" s="4"/>
      <c r="X1575">
        <f t="shared" si="469"/>
        <v>0</v>
      </c>
      <c r="Y1575">
        <f t="shared" si="472"/>
        <v>0</v>
      </c>
      <c r="Z1575">
        <f t="shared" si="457"/>
        <v>1</v>
      </c>
      <c r="AA1575">
        <f t="shared" si="473"/>
        <v>997</v>
      </c>
      <c r="AB1575">
        <f t="shared" si="470"/>
        <v>0</v>
      </c>
    </row>
    <row r="1576" spans="1:28" x14ac:dyDescent="0.3">
      <c r="A1576" t="s">
        <v>1574</v>
      </c>
      <c r="B1576">
        <v>265.48</v>
      </c>
      <c r="C1576">
        <v>-5.4241374114810817E-3</v>
      </c>
      <c r="D1576">
        <v>-4.0353976723223224E-3</v>
      </c>
      <c r="E1576">
        <f t="shared" si="471"/>
        <v>3.7681814756207227E-4</v>
      </c>
      <c r="F1576">
        <f t="shared" si="458"/>
        <v>-1</v>
      </c>
      <c r="G1576">
        <f t="shared" si="474"/>
        <v>5.4241374114810817E-3</v>
      </c>
      <c r="H1576" s="7"/>
      <c r="I1576" t="str">
        <f t="shared" si="459"/>
        <v/>
      </c>
      <c r="J1576" s="3" t="str">
        <f t="shared" si="460"/>
        <v/>
      </c>
      <c r="K1576" t="str">
        <f t="shared" si="461"/>
        <v/>
      </c>
      <c r="L1576">
        <f t="shared" si="462"/>
        <v>-1</v>
      </c>
      <c r="O1576">
        <f t="shared" si="463"/>
        <v>1.0024241374114811</v>
      </c>
      <c r="P1576" s="5">
        <f t="shared" si="464"/>
        <v>1002.4241374114811</v>
      </c>
      <c r="Q1576" s="5">
        <f t="shared" si="465"/>
        <v>0</v>
      </c>
      <c r="R1576" s="5">
        <f t="shared" si="466"/>
        <v>2.4241374114810696</v>
      </c>
      <c r="S1576" t="str">
        <f t="shared" si="467"/>
        <v/>
      </c>
      <c r="T1576" s="3" t="str">
        <f t="shared" si="468"/>
        <v/>
      </c>
      <c r="U1576" s="3" t="str">
        <f t="shared" si="475"/>
        <v/>
      </c>
      <c r="V1576" s="4"/>
      <c r="W1576" s="4"/>
      <c r="X1576">
        <f t="shared" si="469"/>
        <v>0</v>
      </c>
      <c r="Y1576">
        <f t="shared" si="472"/>
        <v>0</v>
      </c>
      <c r="Z1576">
        <f t="shared" si="457"/>
        <v>1</v>
      </c>
      <c r="AA1576">
        <f t="shared" si="473"/>
        <v>997</v>
      </c>
      <c r="AB1576">
        <f t="shared" si="470"/>
        <v>0</v>
      </c>
    </row>
    <row r="1577" spans="1:28" x14ac:dyDescent="0.3">
      <c r="A1577" t="s">
        <v>1575</v>
      </c>
      <c r="B1577">
        <v>265.39</v>
      </c>
      <c r="C1577">
        <v>-2.5999472474471448E-3</v>
      </c>
      <c r="D1577">
        <v>-6.7345886786322143E-4</v>
      </c>
      <c r="E1577">
        <f t="shared" si="471"/>
        <v>-3.3900858821768806E-4</v>
      </c>
      <c r="F1577">
        <f t="shared" si="458"/>
        <v>-1</v>
      </c>
      <c r="G1577">
        <f t="shared" si="474"/>
        <v>2.5999472474471448E-3</v>
      </c>
      <c r="H1577" s="7"/>
      <c r="I1577" t="str">
        <f t="shared" si="459"/>
        <v/>
      </c>
      <c r="J1577" s="3" t="str">
        <f t="shared" si="460"/>
        <v/>
      </c>
      <c r="K1577" t="str">
        <f t="shared" si="461"/>
        <v/>
      </c>
      <c r="L1577" t="str">
        <f t="shared" si="462"/>
        <v/>
      </c>
      <c r="O1577">
        <f t="shared" si="463"/>
        <v>0.99959994724744716</v>
      </c>
      <c r="P1577" s="5">
        <f t="shared" si="464"/>
        <v>999.59994724744718</v>
      </c>
      <c r="Q1577" s="5">
        <f t="shared" si="465"/>
        <v>0</v>
      </c>
      <c r="R1577" s="5">
        <f t="shared" si="466"/>
        <v>-0.40005275255282413</v>
      </c>
      <c r="S1577" t="str">
        <f t="shared" si="467"/>
        <v/>
      </c>
      <c r="T1577" s="3" t="str">
        <f t="shared" si="468"/>
        <v/>
      </c>
      <c r="U1577" s="3" t="str">
        <f t="shared" si="475"/>
        <v/>
      </c>
      <c r="V1577" s="4"/>
      <c r="W1577" s="4"/>
      <c r="X1577">
        <f t="shared" si="469"/>
        <v>0</v>
      </c>
      <c r="Y1577">
        <f t="shared" si="472"/>
        <v>0</v>
      </c>
      <c r="Z1577">
        <f t="shared" si="457"/>
        <v>1</v>
      </c>
      <c r="AA1577">
        <f t="shared" si="473"/>
        <v>997</v>
      </c>
      <c r="AB1577">
        <f t="shared" si="470"/>
        <v>0</v>
      </c>
    </row>
    <row r="1578" spans="1:28" x14ac:dyDescent="0.3">
      <c r="A1578" t="s">
        <v>1576</v>
      </c>
      <c r="B1578">
        <v>264.79000000000002</v>
      </c>
      <c r="C1578">
        <v>-2.9834963556026298E-3</v>
      </c>
      <c r="D1578">
        <v>-2.0699602407959908E-3</v>
      </c>
      <c r="E1578">
        <f t="shared" si="471"/>
        <v>-2.2608236934321788E-3</v>
      </c>
      <c r="F1578">
        <f t="shared" si="458"/>
        <v>-1</v>
      </c>
      <c r="G1578">
        <f t="shared" si="474"/>
        <v>2.9834963556026298E-3</v>
      </c>
      <c r="H1578" s="7"/>
      <c r="I1578" t="str">
        <f t="shared" si="459"/>
        <v/>
      </c>
      <c r="J1578" s="3" t="str">
        <f t="shared" si="460"/>
        <v/>
      </c>
      <c r="K1578" t="str">
        <f t="shared" si="461"/>
        <v/>
      </c>
      <c r="L1578" t="str">
        <f t="shared" si="462"/>
        <v/>
      </c>
      <c r="O1578">
        <f t="shared" si="463"/>
        <v>0.99998349635560257</v>
      </c>
      <c r="P1578" s="5">
        <f t="shared" si="464"/>
        <v>999.9834963556026</v>
      </c>
      <c r="Q1578" s="5">
        <f t="shared" si="465"/>
        <v>0</v>
      </c>
      <c r="R1578" s="5">
        <f t="shared" si="466"/>
        <v>-1.650364439740315E-2</v>
      </c>
      <c r="S1578" t="str">
        <f t="shared" si="467"/>
        <v/>
      </c>
      <c r="T1578" s="3" t="str">
        <f t="shared" si="468"/>
        <v/>
      </c>
      <c r="U1578" s="3" t="str">
        <f t="shared" si="475"/>
        <v/>
      </c>
      <c r="V1578" s="4"/>
      <c r="W1578" s="4"/>
      <c r="X1578">
        <f t="shared" si="469"/>
        <v>0</v>
      </c>
      <c r="Y1578">
        <f t="shared" si="472"/>
        <v>0</v>
      </c>
      <c r="Z1578">
        <f t="shared" si="457"/>
        <v>1</v>
      </c>
      <c r="AA1578">
        <f t="shared" si="473"/>
        <v>997</v>
      </c>
      <c r="AB1578">
        <f t="shared" si="470"/>
        <v>0</v>
      </c>
    </row>
    <row r="1579" spans="1:28" x14ac:dyDescent="0.3">
      <c r="A1579" t="s">
        <v>1577</v>
      </c>
      <c r="B1579">
        <v>265</v>
      </c>
      <c r="C1579">
        <v>-2.45283018867916E-3</v>
      </c>
      <c r="D1579">
        <v>-4.1101901293987674E-3</v>
      </c>
      <c r="E1579">
        <f t="shared" si="471"/>
        <v>7.9308130971705696E-4</v>
      </c>
      <c r="F1579">
        <f t="shared" si="458"/>
        <v>-1</v>
      </c>
      <c r="G1579">
        <f t="shared" si="474"/>
        <v>2.45283018867916E-3</v>
      </c>
      <c r="H1579" s="7"/>
      <c r="I1579" t="str">
        <f t="shared" si="459"/>
        <v/>
      </c>
      <c r="J1579" s="3" t="str">
        <f t="shared" si="460"/>
        <v/>
      </c>
      <c r="K1579" t="str">
        <f t="shared" si="461"/>
        <v/>
      </c>
      <c r="L1579">
        <f t="shared" si="462"/>
        <v>-1</v>
      </c>
      <c r="O1579">
        <f t="shared" si="463"/>
        <v>0.99945283018867914</v>
      </c>
      <c r="P1579" s="5">
        <f t="shared" si="464"/>
        <v>999.45283018867917</v>
      </c>
      <c r="Q1579" s="5">
        <f t="shared" si="465"/>
        <v>0</v>
      </c>
      <c r="R1579" s="5">
        <f t="shared" si="466"/>
        <v>-0.54716981132082765</v>
      </c>
      <c r="S1579" t="str">
        <f t="shared" si="467"/>
        <v/>
      </c>
      <c r="T1579" s="3" t="str">
        <f t="shared" si="468"/>
        <v/>
      </c>
      <c r="U1579" s="3" t="str">
        <f t="shared" si="475"/>
        <v/>
      </c>
      <c r="V1579" s="4"/>
      <c r="W1579" s="4"/>
      <c r="X1579">
        <f t="shared" si="469"/>
        <v>0</v>
      </c>
      <c r="Y1579">
        <f t="shared" si="472"/>
        <v>0</v>
      </c>
      <c r="Z1579">
        <f t="shared" si="457"/>
        <v>1</v>
      </c>
      <c r="AA1579">
        <f t="shared" si="473"/>
        <v>997</v>
      </c>
      <c r="AB1579">
        <f t="shared" si="470"/>
        <v>0</v>
      </c>
    </row>
    <row r="1580" spans="1:28" x14ac:dyDescent="0.3">
      <c r="A1580" t="s">
        <v>1578</v>
      </c>
      <c r="B1580">
        <v>264.91000000000003</v>
      </c>
      <c r="C1580">
        <v>-1.5854441130950729E-3</v>
      </c>
      <c r="D1580">
        <v>-3.7162334834115198E-3</v>
      </c>
      <c r="E1580">
        <f t="shared" si="471"/>
        <v>-3.3962264150933955E-4</v>
      </c>
      <c r="F1580">
        <f t="shared" si="458"/>
        <v>-1</v>
      </c>
      <c r="G1580">
        <f t="shared" si="474"/>
        <v>1.5854441130950729E-3</v>
      </c>
      <c r="H1580" s="7"/>
      <c r="I1580" t="str">
        <f t="shared" si="459"/>
        <v/>
      </c>
      <c r="J1580" s="3" t="str">
        <f t="shared" si="460"/>
        <v/>
      </c>
      <c r="K1580" t="str">
        <f t="shared" si="461"/>
        <v/>
      </c>
      <c r="L1580">
        <f t="shared" si="462"/>
        <v>-1</v>
      </c>
      <c r="O1580">
        <f t="shared" si="463"/>
        <v>0.99858544411309502</v>
      </c>
      <c r="P1580" s="5">
        <f t="shared" si="464"/>
        <v>998.58544411309504</v>
      </c>
      <c r="Q1580" s="5">
        <f t="shared" si="465"/>
        <v>0</v>
      </c>
      <c r="R1580" s="5">
        <f t="shared" si="466"/>
        <v>-1.4145558869049637</v>
      </c>
      <c r="S1580" t="str">
        <f t="shared" si="467"/>
        <v/>
      </c>
      <c r="T1580" s="3" t="str">
        <f t="shared" si="468"/>
        <v/>
      </c>
      <c r="U1580" s="3" t="str">
        <f t="shared" si="475"/>
        <v/>
      </c>
      <c r="V1580" s="4"/>
      <c r="W1580" s="4"/>
      <c r="X1580">
        <f t="shared" si="469"/>
        <v>0</v>
      </c>
      <c r="Y1580">
        <f t="shared" si="472"/>
        <v>0</v>
      </c>
      <c r="Z1580">
        <f t="shared" si="457"/>
        <v>1</v>
      </c>
      <c r="AA1580">
        <f t="shared" si="473"/>
        <v>997</v>
      </c>
      <c r="AB1580">
        <f t="shared" si="470"/>
        <v>0</v>
      </c>
    </row>
    <row r="1581" spans="1:28" x14ac:dyDescent="0.3">
      <c r="A1581" t="s">
        <v>1579</v>
      </c>
      <c r="B1581">
        <v>264.04000000000002</v>
      </c>
      <c r="C1581">
        <v>6.51416452052708E-3</v>
      </c>
      <c r="D1581">
        <v>-3.297881792991458E-3</v>
      </c>
      <c r="E1581">
        <f t="shared" si="471"/>
        <v>-3.2841342342682591E-3</v>
      </c>
      <c r="F1581">
        <f t="shared" si="458"/>
        <v>-1</v>
      </c>
      <c r="G1581">
        <f t="shared" si="474"/>
        <v>-6.51416452052708E-3</v>
      </c>
      <c r="H1581" s="7"/>
      <c r="I1581" t="str">
        <f t="shared" si="459"/>
        <v/>
      </c>
      <c r="J1581" s="3" t="str">
        <f t="shared" si="460"/>
        <v/>
      </c>
      <c r="K1581" t="str">
        <f t="shared" si="461"/>
        <v/>
      </c>
      <c r="L1581">
        <f t="shared" si="462"/>
        <v>-1</v>
      </c>
      <c r="O1581">
        <f t="shared" si="463"/>
        <v>0.99048583547947289</v>
      </c>
      <c r="P1581" s="5">
        <f t="shared" si="464"/>
        <v>990.48583547947294</v>
      </c>
      <c r="Q1581" s="5">
        <f t="shared" si="465"/>
        <v>0</v>
      </c>
      <c r="R1581" s="5">
        <f t="shared" si="466"/>
        <v>-9.5141645205270606</v>
      </c>
      <c r="S1581" t="str">
        <f t="shared" si="467"/>
        <v/>
      </c>
      <c r="T1581" s="3" t="str">
        <f t="shared" si="468"/>
        <v/>
      </c>
      <c r="U1581" s="3" t="str">
        <f t="shared" si="475"/>
        <v/>
      </c>
      <c r="V1581" s="4"/>
      <c r="W1581" s="4"/>
      <c r="X1581">
        <f t="shared" si="469"/>
        <v>0</v>
      </c>
      <c r="Y1581">
        <f t="shared" si="472"/>
        <v>0</v>
      </c>
      <c r="Z1581">
        <f t="shared" si="457"/>
        <v>1</v>
      </c>
      <c r="AA1581">
        <f t="shared" si="473"/>
        <v>997</v>
      </c>
      <c r="AB1581">
        <f t="shared" si="470"/>
        <v>0</v>
      </c>
    </row>
    <row r="1582" spans="1:28" x14ac:dyDescent="0.3">
      <c r="A1582" t="s">
        <v>1580</v>
      </c>
      <c r="B1582">
        <v>264.7</v>
      </c>
      <c r="C1582">
        <v>1.0955799017756721E-3</v>
      </c>
      <c r="D1582">
        <v>-3.7731520058571569E-3</v>
      </c>
      <c r="E1582">
        <f t="shared" si="471"/>
        <v>2.4996212695044999E-3</v>
      </c>
      <c r="F1582">
        <f t="shared" si="458"/>
        <v>-1</v>
      </c>
      <c r="G1582">
        <f t="shared" si="474"/>
        <v>-1.0955799017756721E-3</v>
      </c>
      <c r="H1582" s="7"/>
      <c r="I1582" t="str">
        <f t="shared" si="459"/>
        <v/>
      </c>
      <c r="J1582" s="3" t="str">
        <f t="shared" si="460"/>
        <v/>
      </c>
      <c r="K1582" t="str">
        <f t="shared" si="461"/>
        <v/>
      </c>
      <c r="L1582">
        <f t="shared" si="462"/>
        <v>-1</v>
      </c>
      <c r="O1582">
        <f t="shared" si="463"/>
        <v>0.99590442009822433</v>
      </c>
      <c r="P1582" s="5">
        <f t="shared" si="464"/>
        <v>995.90442009822436</v>
      </c>
      <c r="Q1582" s="5">
        <f t="shared" si="465"/>
        <v>0</v>
      </c>
      <c r="R1582" s="5">
        <f t="shared" si="466"/>
        <v>-4.0955799017756362</v>
      </c>
      <c r="S1582" t="str">
        <f t="shared" si="467"/>
        <v/>
      </c>
      <c r="T1582" s="3" t="str">
        <f t="shared" si="468"/>
        <v/>
      </c>
      <c r="U1582" s="3" t="str">
        <f t="shared" si="475"/>
        <v/>
      </c>
      <c r="V1582" s="4"/>
      <c r="W1582" s="4"/>
      <c r="X1582">
        <f t="shared" si="469"/>
        <v>0</v>
      </c>
      <c r="Y1582">
        <f t="shared" si="472"/>
        <v>0</v>
      </c>
      <c r="Z1582">
        <f t="shared" si="457"/>
        <v>1</v>
      </c>
      <c r="AA1582">
        <f t="shared" si="473"/>
        <v>997</v>
      </c>
      <c r="AB1582">
        <f t="shared" si="470"/>
        <v>0</v>
      </c>
    </row>
    <row r="1583" spans="1:28" x14ac:dyDescent="0.3">
      <c r="A1583" t="s">
        <v>1581</v>
      </c>
      <c r="B1583">
        <v>264</v>
      </c>
      <c r="C1583">
        <v>7.5000000000000691E-3</v>
      </c>
      <c r="D1583">
        <v>2.9375654089384089E-4</v>
      </c>
      <c r="E1583">
        <f t="shared" si="471"/>
        <v>-2.6445032111824278E-3</v>
      </c>
      <c r="F1583">
        <f t="shared" si="458"/>
        <v>1</v>
      </c>
      <c r="G1583">
        <f t="shared" si="474"/>
        <v>7.5000000000000691E-3</v>
      </c>
      <c r="H1583" s="7"/>
      <c r="I1583" t="str">
        <f t="shared" si="459"/>
        <v/>
      </c>
      <c r="J1583" s="3" t="str">
        <f t="shared" si="460"/>
        <v/>
      </c>
      <c r="K1583" t="str">
        <f t="shared" si="461"/>
        <v/>
      </c>
      <c r="L1583" t="str">
        <f t="shared" si="462"/>
        <v/>
      </c>
      <c r="O1583">
        <f t="shared" si="463"/>
        <v>1.0045000000000002</v>
      </c>
      <c r="P1583" s="5">
        <f t="shared" si="464"/>
        <v>1004.5000000000002</v>
      </c>
      <c r="Q1583" s="5">
        <f t="shared" si="465"/>
        <v>4.5000000000002274</v>
      </c>
      <c r="R1583" s="5">
        <f t="shared" si="466"/>
        <v>4.5000000000002274</v>
      </c>
      <c r="S1583" t="str">
        <f t="shared" si="467"/>
        <v/>
      </c>
      <c r="T1583" s="3" t="str">
        <f t="shared" si="468"/>
        <v/>
      </c>
      <c r="U1583" s="3" t="str">
        <f t="shared" si="475"/>
        <v/>
      </c>
      <c r="V1583" s="4"/>
      <c r="W1583" s="4"/>
      <c r="X1583">
        <f t="shared" si="469"/>
        <v>0</v>
      </c>
      <c r="Y1583">
        <f t="shared" si="472"/>
        <v>0</v>
      </c>
      <c r="Z1583">
        <f t="shared" si="457"/>
        <v>1</v>
      </c>
      <c r="AA1583">
        <f t="shared" si="473"/>
        <v>997</v>
      </c>
      <c r="AB1583">
        <f t="shared" si="470"/>
        <v>0</v>
      </c>
    </row>
    <row r="1584" spans="1:28" x14ac:dyDescent="0.3">
      <c r="A1584" t="s">
        <v>1582</v>
      </c>
      <c r="B1584">
        <v>264.35000000000002</v>
      </c>
      <c r="C1584">
        <v>1.9670890864383651E-3</v>
      </c>
      <c r="D1584">
        <v>-3.69182787531748E-4</v>
      </c>
      <c r="E1584">
        <f t="shared" si="471"/>
        <v>1.3257575757576619E-3</v>
      </c>
      <c r="F1584">
        <f t="shared" si="458"/>
        <v>-1</v>
      </c>
      <c r="G1584">
        <f t="shared" si="474"/>
        <v>-1.9670890864383651E-3</v>
      </c>
      <c r="H1584" s="7"/>
      <c r="I1584" t="str">
        <f t="shared" si="459"/>
        <v/>
      </c>
      <c r="J1584" s="3" t="str">
        <f t="shared" si="460"/>
        <v/>
      </c>
      <c r="K1584" t="str">
        <f t="shared" si="461"/>
        <v/>
      </c>
      <c r="L1584" t="str">
        <f t="shared" si="462"/>
        <v/>
      </c>
      <c r="O1584">
        <f t="shared" si="463"/>
        <v>0.99503291091356161</v>
      </c>
      <c r="P1584" s="5">
        <f t="shared" si="464"/>
        <v>995.03291091356164</v>
      </c>
      <c r="Q1584" s="5">
        <f t="shared" si="465"/>
        <v>0</v>
      </c>
      <c r="R1584" s="5">
        <f t="shared" si="466"/>
        <v>-4.9670890864383637</v>
      </c>
      <c r="S1584" t="str">
        <f t="shared" si="467"/>
        <v/>
      </c>
      <c r="T1584" s="3" t="str">
        <f t="shared" si="468"/>
        <v/>
      </c>
      <c r="U1584" s="3" t="str">
        <f t="shared" si="475"/>
        <v/>
      </c>
      <c r="V1584" s="4"/>
      <c r="W1584" s="4"/>
      <c r="X1584">
        <f t="shared" si="469"/>
        <v>0</v>
      </c>
      <c r="Y1584">
        <f t="shared" si="472"/>
        <v>0</v>
      </c>
      <c r="Z1584">
        <f t="shared" si="457"/>
        <v>1</v>
      </c>
      <c r="AA1584">
        <f t="shared" si="473"/>
        <v>997</v>
      </c>
      <c r="AB1584">
        <f t="shared" si="470"/>
        <v>0</v>
      </c>
    </row>
    <row r="1585" spans="1:28" x14ac:dyDescent="0.3">
      <c r="A1585" t="s">
        <v>1583</v>
      </c>
      <c r="B1585">
        <v>264.49</v>
      </c>
      <c r="C1585">
        <v>-3.0246890241591019E-4</v>
      </c>
      <c r="D1585">
        <v>-2.594686428780748E-3</v>
      </c>
      <c r="E1585">
        <f t="shared" si="471"/>
        <v>5.2960090788721904E-4</v>
      </c>
      <c r="F1585">
        <f t="shared" si="458"/>
        <v>-1</v>
      </c>
      <c r="G1585">
        <f t="shared" si="474"/>
        <v>3.0246890241591019E-4</v>
      </c>
      <c r="H1585" s="7"/>
      <c r="I1585" t="str">
        <f t="shared" si="459"/>
        <v/>
      </c>
      <c r="J1585" s="3" t="str">
        <f t="shared" si="460"/>
        <v/>
      </c>
      <c r="K1585" t="str">
        <f t="shared" si="461"/>
        <v/>
      </c>
      <c r="L1585">
        <f t="shared" si="462"/>
        <v>-1</v>
      </c>
      <c r="O1585">
        <f t="shared" si="463"/>
        <v>0.99730246890241592</v>
      </c>
      <c r="P1585" s="5">
        <f t="shared" si="464"/>
        <v>997.30246890241597</v>
      </c>
      <c r="Q1585" s="5">
        <f t="shared" si="465"/>
        <v>0</v>
      </c>
      <c r="R1585" s="5">
        <f t="shared" si="466"/>
        <v>-2.697531097584033</v>
      </c>
      <c r="S1585" t="str">
        <f t="shared" si="467"/>
        <v/>
      </c>
      <c r="T1585" s="3" t="str">
        <f t="shared" si="468"/>
        <v/>
      </c>
      <c r="U1585" s="3" t="str">
        <f t="shared" si="475"/>
        <v/>
      </c>
      <c r="V1585" s="4"/>
      <c r="W1585" s="4"/>
      <c r="X1585">
        <f t="shared" si="469"/>
        <v>0</v>
      </c>
      <c r="Y1585">
        <f t="shared" si="472"/>
        <v>0</v>
      </c>
      <c r="Z1585">
        <f t="shared" si="457"/>
        <v>1</v>
      </c>
      <c r="AA1585">
        <f t="shared" si="473"/>
        <v>997</v>
      </c>
      <c r="AB1585">
        <f t="shared" si="470"/>
        <v>0</v>
      </c>
    </row>
    <row r="1586" spans="1:28" x14ac:dyDescent="0.3">
      <c r="A1586" t="s">
        <v>1584</v>
      </c>
      <c r="B1586">
        <v>265.76</v>
      </c>
      <c r="C1586">
        <v>-5.042143287176306E-3</v>
      </c>
      <c r="D1586">
        <v>9.0871691339020934E-4</v>
      </c>
      <c r="E1586">
        <f t="shared" si="471"/>
        <v>4.8016938258534604E-3</v>
      </c>
      <c r="F1586">
        <f t="shared" si="458"/>
        <v>1</v>
      </c>
      <c r="G1586">
        <f t="shared" si="474"/>
        <v>-5.042143287176306E-3</v>
      </c>
      <c r="H1586" s="7"/>
      <c r="I1586" t="str">
        <f t="shared" si="459"/>
        <v/>
      </c>
      <c r="J1586" s="3" t="str">
        <f t="shared" si="460"/>
        <v/>
      </c>
      <c r="K1586" t="str">
        <f t="shared" si="461"/>
        <v/>
      </c>
      <c r="L1586" t="str">
        <f t="shared" si="462"/>
        <v/>
      </c>
      <c r="O1586">
        <f t="shared" si="463"/>
        <v>0.99195785671282366</v>
      </c>
      <c r="P1586" s="5">
        <f t="shared" si="464"/>
        <v>991.95785671282363</v>
      </c>
      <c r="Q1586" s="5">
        <f t="shared" si="465"/>
        <v>-8.0421432871763727</v>
      </c>
      <c r="R1586" s="5">
        <f t="shared" si="466"/>
        <v>-8.0421432871763727</v>
      </c>
      <c r="S1586" t="str">
        <f t="shared" si="467"/>
        <v/>
      </c>
      <c r="T1586" s="3" t="str">
        <f t="shared" si="468"/>
        <v/>
      </c>
      <c r="U1586" s="3" t="str">
        <f t="shared" si="475"/>
        <v/>
      </c>
      <c r="V1586" s="4"/>
      <c r="W1586" s="4"/>
      <c r="X1586">
        <f t="shared" si="469"/>
        <v>0</v>
      </c>
      <c r="Y1586">
        <f t="shared" si="472"/>
        <v>0</v>
      </c>
      <c r="Z1586">
        <f t="shared" si="457"/>
        <v>1</v>
      </c>
      <c r="AA1586">
        <f t="shared" si="473"/>
        <v>997</v>
      </c>
      <c r="AB1586">
        <f t="shared" si="470"/>
        <v>0</v>
      </c>
    </row>
    <row r="1587" spans="1:28" x14ac:dyDescent="0.3">
      <c r="A1587" t="s">
        <v>1585</v>
      </c>
      <c r="B1587">
        <v>264.99</v>
      </c>
      <c r="C1587">
        <v>-2.3397109324880361E-3</v>
      </c>
      <c r="D1587">
        <v>-1.7689452496044611E-3</v>
      </c>
      <c r="E1587">
        <f t="shared" si="471"/>
        <v>-2.897350993377415E-3</v>
      </c>
      <c r="F1587">
        <f t="shared" si="458"/>
        <v>-1</v>
      </c>
      <c r="G1587">
        <f t="shared" si="474"/>
        <v>2.3397109324880361E-3</v>
      </c>
      <c r="H1587" s="7"/>
      <c r="I1587" t="str">
        <f t="shared" si="459"/>
        <v/>
      </c>
      <c r="J1587" s="3" t="str">
        <f t="shared" si="460"/>
        <v/>
      </c>
      <c r="K1587" t="str">
        <f t="shared" si="461"/>
        <v/>
      </c>
      <c r="L1587" t="str">
        <f t="shared" si="462"/>
        <v/>
      </c>
      <c r="O1587">
        <f t="shared" si="463"/>
        <v>0.99933971093248808</v>
      </c>
      <c r="P1587" s="5">
        <f t="shared" si="464"/>
        <v>999.33971093248806</v>
      </c>
      <c r="Q1587" s="5">
        <f t="shared" si="465"/>
        <v>0</v>
      </c>
      <c r="R1587" s="5">
        <f t="shared" si="466"/>
        <v>-0.66028906751193972</v>
      </c>
      <c r="S1587" t="str">
        <f t="shared" si="467"/>
        <v/>
      </c>
      <c r="T1587" s="3" t="str">
        <f t="shared" si="468"/>
        <v/>
      </c>
      <c r="U1587" s="3" t="str">
        <f t="shared" si="475"/>
        <v/>
      </c>
      <c r="V1587" s="4"/>
      <c r="W1587" s="4"/>
      <c r="X1587">
        <f t="shared" si="469"/>
        <v>0</v>
      </c>
      <c r="Y1587">
        <f t="shared" si="472"/>
        <v>0</v>
      </c>
      <c r="Z1587">
        <f t="shared" si="457"/>
        <v>1</v>
      </c>
      <c r="AA1587">
        <f t="shared" si="473"/>
        <v>997</v>
      </c>
      <c r="AB1587">
        <f t="shared" si="470"/>
        <v>0</v>
      </c>
    </row>
    <row r="1588" spans="1:28" x14ac:dyDescent="0.3">
      <c r="A1588" t="s">
        <v>1586</v>
      </c>
      <c r="B1588">
        <v>265.98</v>
      </c>
      <c r="C1588">
        <v>-5.7523122039252177E-3</v>
      </c>
      <c r="D1588">
        <v>-1.762215615638431E-3</v>
      </c>
      <c r="E1588">
        <f t="shared" si="471"/>
        <v>3.7359900373599344E-3</v>
      </c>
      <c r="F1588">
        <f t="shared" si="458"/>
        <v>-1</v>
      </c>
      <c r="G1588">
        <f t="shared" si="474"/>
        <v>5.7523122039252177E-3</v>
      </c>
      <c r="H1588" s="7"/>
      <c r="I1588" t="str">
        <f t="shared" si="459"/>
        <v/>
      </c>
      <c r="J1588" s="3" t="str">
        <f t="shared" si="460"/>
        <v/>
      </c>
      <c r="K1588" t="str">
        <f t="shared" si="461"/>
        <v/>
      </c>
      <c r="L1588" t="str">
        <f t="shared" si="462"/>
        <v/>
      </c>
      <c r="O1588">
        <f t="shared" si="463"/>
        <v>1.0027523122039252</v>
      </c>
      <c r="P1588" s="5">
        <f t="shared" si="464"/>
        <v>1002.7523122039253</v>
      </c>
      <c r="Q1588" s="5">
        <f t="shared" si="465"/>
        <v>0</v>
      </c>
      <c r="R1588" s="5">
        <f t="shared" si="466"/>
        <v>2.7523122039252712</v>
      </c>
      <c r="S1588" t="str">
        <f t="shared" si="467"/>
        <v/>
      </c>
      <c r="T1588" s="3" t="str">
        <f t="shared" si="468"/>
        <v/>
      </c>
      <c r="U1588" s="3" t="str">
        <f t="shared" si="475"/>
        <v/>
      </c>
      <c r="V1588" s="4"/>
      <c r="W1588" s="4"/>
      <c r="X1588">
        <f t="shared" si="469"/>
        <v>0</v>
      </c>
      <c r="Y1588">
        <f t="shared" si="472"/>
        <v>0</v>
      </c>
      <c r="Z1588">
        <f t="shared" si="457"/>
        <v>1</v>
      </c>
      <c r="AA1588">
        <f t="shared" si="473"/>
        <v>997</v>
      </c>
      <c r="AB1588">
        <f t="shared" si="470"/>
        <v>0</v>
      </c>
    </row>
    <row r="1589" spans="1:28" x14ac:dyDescent="0.3">
      <c r="A1589" t="s">
        <v>1587</v>
      </c>
      <c r="B1589">
        <v>264.87</v>
      </c>
      <c r="C1589">
        <v>-1.5856835428701469E-3</v>
      </c>
      <c r="D1589">
        <v>-3.1063806488267078E-3</v>
      </c>
      <c r="E1589">
        <f t="shared" si="471"/>
        <v>-4.1732461087300304E-3</v>
      </c>
      <c r="F1589">
        <f t="shared" si="458"/>
        <v>-1</v>
      </c>
      <c r="G1589">
        <f t="shared" si="474"/>
        <v>1.5856835428701469E-3</v>
      </c>
      <c r="H1589" s="7"/>
      <c r="I1589" t="str">
        <f t="shared" si="459"/>
        <v/>
      </c>
      <c r="J1589" s="3" t="str">
        <f t="shared" si="460"/>
        <v/>
      </c>
      <c r="K1589" t="str">
        <f t="shared" si="461"/>
        <v/>
      </c>
      <c r="L1589">
        <f t="shared" si="462"/>
        <v>-1</v>
      </c>
      <c r="O1589">
        <f t="shared" si="463"/>
        <v>0.99858568354287014</v>
      </c>
      <c r="P1589" s="5">
        <f t="shared" si="464"/>
        <v>998.58568354287013</v>
      </c>
      <c r="Q1589" s="5">
        <f t="shared" si="465"/>
        <v>0</v>
      </c>
      <c r="R1589" s="5">
        <f t="shared" si="466"/>
        <v>-1.4143164571298712</v>
      </c>
      <c r="S1589" t="str">
        <f t="shared" si="467"/>
        <v/>
      </c>
      <c r="T1589" s="3" t="str">
        <f t="shared" si="468"/>
        <v/>
      </c>
      <c r="U1589" s="3" t="str">
        <f t="shared" si="475"/>
        <v/>
      </c>
      <c r="V1589" s="4"/>
      <c r="W1589" s="4"/>
      <c r="X1589">
        <f t="shared" si="469"/>
        <v>0</v>
      </c>
      <c r="Y1589">
        <f t="shared" si="472"/>
        <v>0</v>
      </c>
      <c r="Z1589">
        <f t="shared" si="457"/>
        <v>1</v>
      </c>
      <c r="AA1589">
        <f t="shared" si="473"/>
        <v>997</v>
      </c>
      <c r="AB1589">
        <f t="shared" si="470"/>
        <v>0</v>
      </c>
    </row>
    <row r="1590" spans="1:28" x14ac:dyDescent="0.3">
      <c r="A1590" t="s">
        <v>1588</v>
      </c>
      <c r="B1590">
        <v>264.41000000000003</v>
      </c>
      <c r="C1590">
        <v>1.1346015657491289E-4</v>
      </c>
      <c r="D1590">
        <v>1.0310928638375271E-3</v>
      </c>
      <c r="E1590">
        <f t="shared" si="471"/>
        <v>-1.7367010231433516E-3</v>
      </c>
      <c r="F1590">
        <f t="shared" si="458"/>
        <v>1</v>
      </c>
      <c r="G1590">
        <f t="shared" si="474"/>
        <v>1.1346015657491289E-4</v>
      </c>
      <c r="H1590" s="7"/>
      <c r="I1590" t="str">
        <f t="shared" si="459"/>
        <v/>
      </c>
      <c r="J1590" s="3" t="str">
        <f t="shared" si="460"/>
        <v/>
      </c>
      <c r="K1590" t="str">
        <f t="shared" si="461"/>
        <v/>
      </c>
      <c r="L1590" t="str">
        <f t="shared" si="462"/>
        <v/>
      </c>
      <c r="O1590">
        <f t="shared" si="463"/>
        <v>0.99711346015657487</v>
      </c>
      <c r="P1590" s="5">
        <f t="shared" si="464"/>
        <v>997.11346015657489</v>
      </c>
      <c r="Q1590" s="5">
        <f t="shared" si="465"/>
        <v>-2.8865398434251119</v>
      </c>
      <c r="R1590" s="5">
        <f t="shared" si="466"/>
        <v>-2.8865398434251119</v>
      </c>
      <c r="S1590" t="str">
        <f t="shared" si="467"/>
        <v/>
      </c>
      <c r="T1590" s="3" t="str">
        <f t="shared" si="468"/>
        <v/>
      </c>
      <c r="U1590" s="3" t="str">
        <f t="shared" si="475"/>
        <v/>
      </c>
      <c r="V1590" s="4"/>
      <c r="W1590" s="4"/>
      <c r="X1590">
        <f t="shared" si="469"/>
        <v>0</v>
      </c>
      <c r="Y1590">
        <f t="shared" si="472"/>
        <v>0</v>
      </c>
      <c r="Z1590">
        <f t="shared" si="457"/>
        <v>1</v>
      </c>
      <c r="AA1590">
        <f t="shared" si="473"/>
        <v>997</v>
      </c>
      <c r="AB1590">
        <f t="shared" si="470"/>
        <v>0</v>
      </c>
    </row>
    <row r="1591" spans="1:28" x14ac:dyDescent="0.3">
      <c r="A1591" t="s">
        <v>1589</v>
      </c>
      <c r="B1591">
        <v>264.42</v>
      </c>
      <c r="C1591">
        <v>1.5127448755753581E-4</v>
      </c>
      <c r="D1591">
        <v>7.229138835508984E-4</v>
      </c>
      <c r="E1591">
        <f t="shared" si="471"/>
        <v>3.7820052191637622E-5</v>
      </c>
      <c r="F1591">
        <f t="shared" si="458"/>
        <v>1</v>
      </c>
      <c r="G1591">
        <f t="shared" si="474"/>
        <v>1.5127448755753581E-4</v>
      </c>
      <c r="H1591" s="7"/>
      <c r="I1591" t="str">
        <f t="shared" si="459"/>
        <v/>
      </c>
      <c r="J1591" s="3" t="str">
        <f t="shared" si="460"/>
        <v/>
      </c>
      <c r="K1591" t="str">
        <f t="shared" si="461"/>
        <v/>
      </c>
      <c r="L1591" t="str">
        <f t="shared" si="462"/>
        <v/>
      </c>
      <c r="O1591">
        <f t="shared" si="463"/>
        <v>0.99715127448755758</v>
      </c>
      <c r="P1591" s="5">
        <f t="shared" si="464"/>
        <v>997.15127448755754</v>
      </c>
      <c r="Q1591" s="5">
        <f t="shared" si="465"/>
        <v>-2.8487255124424564</v>
      </c>
      <c r="R1591" s="5">
        <f t="shared" si="466"/>
        <v>-2.8487255124424564</v>
      </c>
      <c r="S1591" t="str">
        <f t="shared" si="467"/>
        <v/>
      </c>
      <c r="T1591" s="3" t="str">
        <f t="shared" si="468"/>
        <v/>
      </c>
      <c r="U1591" s="3" t="str">
        <f t="shared" si="475"/>
        <v/>
      </c>
      <c r="V1591" s="4"/>
      <c r="W1591" s="4"/>
      <c r="X1591">
        <f t="shared" si="469"/>
        <v>0</v>
      </c>
      <c r="Y1591">
        <f t="shared" si="472"/>
        <v>0</v>
      </c>
      <c r="Z1591">
        <f t="shared" si="457"/>
        <v>1</v>
      </c>
      <c r="AA1591">
        <f t="shared" si="473"/>
        <v>997</v>
      </c>
      <c r="AB1591">
        <f t="shared" si="470"/>
        <v>0</v>
      </c>
    </row>
    <row r="1592" spans="1:28" x14ac:dyDescent="0.3">
      <c r="A1592" t="s">
        <v>1590</v>
      </c>
      <c r="B1592">
        <v>264.37</v>
      </c>
      <c r="C1592">
        <v>3.404319703444982E-4</v>
      </c>
      <c r="D1592">
        <v>6.4414800957466256E-4</v>
      </c>
      <c r="E1592">
        <f t="shared" si="471"/>
        <v>-1.8909310944713472E-4</v>
      </c>
      <c r="F1592">
        <f t="shared" si="458"/>
        <v>1</v>
      </c>
      <c r="G1592">
        <f t="shared" si="474"/>
        <v>3.404319703444982E-4</v>
      </c>
      <c r="H1592" s="7"/>
      <c r="I1592" t="str">
        <f t="shared" si="459"/>
        <v/>
      </c>
      <c r="J1592" s="3" t="str">
        <f t="shared" si="460"/>
        <v/>
      </c>
      <c r="K1592" t="str">
        <f t="shared" si="461"/>
        <v/>
      </c>
      <c r="L1592" t="str">
        <f t="shared" si="462"/>
        <v/>
      </c>
      <c r="O1592">
        <f t="shared" si="463"/>
        <v>0.9973404319703445</v>
      </c>
      <c r="P1592" s="5">
        <f t="shared" si="464"/>
        <v>997.34043197034453</v>
      </c>
      <c r="Q1592" s="5">
        <f t="shared" si="465"/>
        <v>-2.6595680296554747</v>
      </c>
      <c r="R1592" s="5">
        <f t="shared" si="466"/>
        <v>-2.6595680296554747</v>
      </c>
      <c r="S1592" t="str">
        <f t="shared" si="467"/>
        <v/>
      </c>
      <c r="T1592" s="3" t="str">
        <f t="shared" si="468"/>
        <v/>
      </c>
      <c r="U1592" s="3" t="str">
        <f t="shared" si="475"/>
        <v/>
      </c>
      <c r="V1592" s="4"/>
      <c r="W1592" s="4"/>
      <c r="X1592">
        <f t="shared" si="469"/>
        <v>0</v>
      </c>
      <c r="Y1592">
        <f t="shared" si="472"/>
        <v>0</v>
      </c>
      <c r="Z1592">
        <f t="shared" si="457"/>
        <v>1</v>
      </c>
      <c r="AA1592">
        <f t="shared" si="473"/>
        <v>997</v>
      </c>
      <c r="AB1592">
        <f t="shared" si="470"/>
        <v>0</v>
      </c>
    </row>
    <row r="1593" spans="1:28" x14ac:dyDescent="0.3">
      <c r="A1593" t="s">
        <v>1591</v>
      </c>
      <c r="B1593">
        <v>264.45</v>
      </c>
      <c r="C1593">
        <v>1.8907165815848501E-4</v>
      </c>
      <c r="D1593">
        <v>8.3733959470162907E-4</v>
      </c>
      <c r="E1593">
        <f t="shared" si="471"/>
        <v>3.0260619586180005E-4</v>
      </c>
      <c r="F1593">
        <f t="shared" si="458"/>
        <v>1</v>
      </c>
      <c r="G1593">
        <f t="shared" si="474"/>
        <v>1.8907165815848501E-4</v>
      </c>
      <c r="H1593" s="7"/>
      <c r="I1593" t="str">
        <f t="shared" si="459"/>
        <v/>
      </c>
      <c r="J1593" s="3" t="str">
        <f t="shared" si="460"/>
        <v/>
      </c>
      <c r="K1593" t="str">
        <f t="shared" si="461"/>
        <v/>
      </c>
      <c r="L1593" t="str">
        <f t="shared" si="462"/>
        <v/>
      </c>
      <c r="O1593">
        <f t="shared" si="463"/>
        <v>0.99718907165815851</v>
      </c>
      <c r="P1593" s="5">
        <f t="shared" si="464"/>
        <v>997.18907165815847</v>
      </c>
      <c r="Q1593" s="5">
        <f t="shared" si="465"/>
        <v>-2.8109283418415316</v>
      </c>
      <c r="R1593" s="5">
        <f t="shared" si="466"/>
        <v>-2.8109283418415316</v>
      </c>
      <c r="S1593" t="str">
        <f t="shared" si="467"/>
        <v/>
      </c>
      <c r="T1593" s="3" t="str">
        <f t="shared" si="468"/>
        <v/>
      </c>
      <c r="U1593" s="3" t="str">
        <f t="shared" si="475"/>
        <v/>
      </c>
      <c r="V1593" s="4"/>
      <c r="W1593" s="4"/>
      <c r="X1593">
        <f t="shared" si="469"/>
        <v>0</v>
      </c>
      <c r="Y1593">
        <f t="shared" si="472"/>
        <v>0</v>
      </c>
      <c r="Z1593">
        <f t="shared" si="457"/>
        <v>1</v>
      </c>
      <c r="AA1593">
        <f t="shared" si="473"/>
        <v>997</v>
      </c>
      <c r="AB1593">
        <f t="shared" si="470"/>
        <v>0</v>
      </c>
    </row>
    <row r="1594" spans="1:28" x14ac:dyDescent="0.3">
      <c r="A1594" t="s">
        <v>1592</v>
      </c>
      <c r="B1594">
        <v>264.45</v>
      </c>
      <c r="C1594">
        <v>1.8907165815848501E-4</v>
      </c>
      <c r="D1594">
        <v>6.3813670765169102E-4</v>
      </c>
      <c r="E1594">
        <f t="shared" si="471"/>
        <v>0</v>
      </c>
      <c r="F1594">
        <f t="shared" si="458"/>
        <v>1</v>
      </c>
      <c r="G1594">
        <f t="shared" si="474"/>
        <v>1.8907165815848501E-4</v>
      </c>
      <c r="H1594" s="7"/>
      <c r="I1594" t="str">
        <f t="shared" si="459"/>
        <v/>
      </c>
      <c r="J1594" s="3" t="str">
        <f t="shared" si="460"/>
        <v/>
      </c>
      <c r="K1594" t="str">
        <f t="shared" si="461"/>
        <v/>
      </c>
      <c r="L1594" t="str">
        <f t="shared" si="462"/>
        <v/>
      </c>
      <c r="O1594">
        <f t="shared" si="463"/>
        <v>0.99718907165815851</v>
      </c>
      <c r="P1594" s="5">
        <f t="shared" si="464"/>
        <v>997.18907165815847</v>
      </c>
      <c r="Q1594" s="5">
        <f t="shared" si="465"/>
        <v>-2.8109283418415316</v>
      </c>
      <c r="R1594" s="5">
        <f t="shared" si="466"/>
        <v>-2.8109283418415316</v>
      </c>
      <c r="S1594" t="str">
        <f t="shared" si="467"/>
        <v/>
      </c>
      <c r="T1594" s="3" t="str">
        <f t="shared" si="468"/>
        <v/>
      </c>
      <c r="U1594" s="3" t="str">
        <f t="shared" si="475"/>
        <v/>
      </c>
      <c r="V1594" s="4"/>
      <c r="W1594" s="4"/>
      <c r="X1594">
        <f t="shared" si="469"/>
        <v>0</v>
      </c>
      <c r="Y1594">
        <f t="shared" si="472"/>
        <v>0</v>
      </c>
      <c r="Z1594">
        <f t="shared" si="457"/>
        <v>1</v>
      </c>
      <c r="AA1594">
        <f t="shared" si="473"/>
        <v>997</v>
      </c>
      <c r="AB1594">
        <f t="shared" si="470"/>
        <v>0</v>
      </c>
    </row>
    <row r="1595" spans="1:28" x14ac:dyDescent="0.3">
      <c r="A1595" t="s">
        <v>1593</v>
      </c>
      <c r="B1595">
        <v>264.44</v>
      </c>
      <c r="C1595">
        <v>2.6471033126604588E-4</v>
      </c>
      <c r="D1595">
        <v>6.2194134343009392E-4</v>
      </c>
      <c r="E1595">
        <f t="shared" si="471"/>
        <v>-3.7814331631654017E-5</v>
      </c>
      <c r="F1595">
        <f t="shared" si="458"/>
        <v>1</v>
      </c>
      <c r="G1595">
        <f t="shared" si="474"/>
        <v>2.6471033126604588E-4</v>
      </c>
      <c r="H1595" s="7"/>
      <c r="I1595" t="str">
        <f t="shared" si="459"/>
        <v/>
      </c>
      <c r="J1595" s="3" t="str">
        <f t="shared" si="460"/>
        <v/>
      </c>
      <c r="K1595" t="str">
        <f t="shared" si="461"/>
        <v/>
      </c>
      <c r="L1595" t="str">
        <f t="shared" si="462"/>
        <v/>
      </c>
      <c r="O1595">
        <f t="shared" si="463"/>
        <v>0.99726471033126607</v>
      </c>
      <c r="P1595" s="5">
        <f t="shared" si="464"/>
        <v>997.26471033126609</v>
      </c>
      <c r="Q1595" s="5">
        <f t="shared" si="465"/>
        <v>-2.7352896687339125</v>
      </c>
      <c r="R1595" s="5">
        <f t="shared" si="466"/>
        <v>-2.7352896687339125</v>
      </c>
      <c r="S1595" t="str">
        <f t="shared" si="467"/>
        <v/>
      </c>
      <c r="T1595" s="3" t="str">
        <f t="shared" si="468"/>
        <v/>
      </c>
      <c r="U1595" s="3" t="str">
        <f t="shared" si="475"/>
        <v/>
      </c>
      <c r="V1595" s="4"/>
      <c r="W1595" s="4"/>
      <c r="X1595">
        <f t="shared" si="469"/>
        <v>0</v>
      </c>
      <c r="Y1595">
        <f t="shared" si="472"/>
        <v>0</v>
      </c>
      <c r="Z1595">
        <f t="shared" si="457"/>
        <v>1</v>
      </c>
      <c r="AA1595">
        <f t="shared" si="473"/>
        <v>997</v>
      </c>
      <c r="AB1595">
        <f t="shared" si="470"/>
        <v>0</v>
      </c>
    </row>
    <row r="1596" spans="1:28" x14ac:dyDescent="0.3">
      <c r="A1596" t="s">
        <v>1594</v>
      </c>
      <c r="B1596">
        <v>264.45999999999998</v>
      </c>
      <c r="C1596">
        <v>3.4031611585885139E-4</v>
      </c>
      <c r="D1596">
        <v>-1.2344070737017991E-3</v>
      </c>
      <c r="E1596">
        <f t="shared" si="471"/>
        <v>7.5631523218808836E-5</v>
      </c>
      <c r="F1596">
        <f t="shared" si="458"/>
        <v>-1</v>
      </c>
      <c r="G1596">
        <f t="shared" si="474"/>
        <v>-3.4031611585885139E-4</v>
      </c>
      <c r="H1596" s="7"/>
      <c r="I1596" t="str">
        <f t="shared" si="459"/>
        <v/>
      </c>
      <c r="J1596" s="3" t="str">
        <f t="shared" si="460"/>
        <v/>
      </c>
      <c r="K1596" t="str">
        <f t="shared" si="461"/>
        <v/>
      </c>
      <c r="L1596" t="str">
        <f t="shared" si="462"/>
        <v/>
      </c>
      <c r="O1596">
        <f t="shared" si="463"/>
        <v>0.99665968388414117</v>
      </c>
      <c r="P1596" s="5">
        <f t="shared" si="464"/>
        <v>996.65968388414115</v>
      </c>
      <c r="Q1596" s="5">
        <f t="shared" si="465"/>
        <v>0</v>
      </c>
      <c r="R1596" s="5">
        <f t="shared" si="466"/>
        <v>-3.3403161158588546</v>
      </c>
      <c r="S1596" t="str">
        <f t="shared" si="467"/>
        <v/>
      </c>
      <c r="T1596" s="3" t="str">
        <f t="shared" si="468"/>
        <v/>
      </c>
      <c r="U1596" s="3" t="str">
        <f t="shared" si="475"/>
        <v/>
      </c>
      <c r="V1596" s="4"/>
      <c r="W1596" s="4"/>
      <c r="X1596">
        <f t="shared" si="469"/>
        <v>0</v>
      </c>
      <c r="Y1596">
        <f t="shared" si="472"/>
        <v>0</v>
      </c>
      <c r="Z1596">
        <f t="shared" si="457"/>
        <v>1</v>
      </c>
      <c r="AA1596">
        <f t="shared" si="473"/>
        <v>997</v>
      </c>
      <c r="AB1596">
        <f t="shared" si="470"/>
        <v>0</v>
      </c>
    </row>
    <row r="1597" spans="1:28" x14ac:dyDescent="0.3">
      <c r="A1597" t="s">
        <v>1595</v>
      </c>
      <c r="B1597">
        <v>264.45999999999998</v>
      </c>
      <c r="C1597">
        <v>1.512516070484023E-4</v>
      </c>
      <c r="D1597">
        <v>-6.0703751294016619E-4</v>
      </c>
      <c r="E1597">
        <f t="shared" si="471"/>
        <v>0</v>
      </c>
      <c r="F1597">
        <f t="shared" si="458"/>
        <v>-1</v>
      </c>
      <c r="G1597">
        <f t="shared" si="474"/>
        <v>-1.512516070484023E-4</v>
      </c>
      <c r="H1597" s="7"/>
      <c r="I1597" t="str">
        <f t="shared" si="459"/>
        <v/>
      </c>
      <c r="J1597" s="3" t="str">
        <f t="shared" si="460"/>
        <v/>
      </c>
      <c r="K1597" t="str">
        <f t="shared" si="461"/>
        <v/>
      </c>
      <c r="L1597" t="str">
        <f t="shared" si="462"/>
        <v/>
      </c>
      <c r="O1597">
        <f t="shared" si="463"/>
        <v>0.99684874839295157</v>
      </c>
      <c r="P1597" s="5">
        <f t="shared" si="464"/>
        <v>996.84874839295162</v>
      </c>
      <c r="Q1597" s="5">
        <f t="shared" si="465"/>
        <v>0</v>
      </c>
      <c r="R1597" s="5">
        <f t="shared" si="466"/>
        <v>-3.1512516070483798</v>
      </c>
      <c r="S1597" t="str">
        <f t="shared" si="467"/>
        <v/>
      </c>
      <c r="T1597" s="3" t="str">
        <f t="shared" si="468"/>
        <v/>
      </c>
      <c r="U1597" s="3" t="str">
        <f t="shared" si="475"/>
        <v/>
      </c>
      <c r="V1597" s="4"/>
      <c r="W1597" s="4"/>
      <c r="X1597">
        <f t="shared" si="469"/>
        <v>0</v>
      </c>
      <c r="Y1597">
        <f t="shared" si="472"/>
        <v>0</v>
      </c>
      <c r="Z1597">
        <f t="shared" si="457"/>
        <v>1</v>
      </c>
      <c r="AA1597">
        <f t="shared" si="473"/>
        <v>997</v>
      </c>
      <c r="AB1597">
        <f t="shared" si="470"/>
        <v>0</v>
      </c>
    </row>
    <row r="1598" spans="1:28" x14ac:dyDescent="0.3">
      <c r="A1598" t="s">
        <v>1596</v>
      </c>
      <c r="B1598">
        <v>264.5</v>
      </c>
      <c r="C1598">
        <v>-3.402646502834593E-4</v>
      </c>
      <c r="D1598">
        <v>-9.0363255949311419E-4</v>
      </c>
      <c r="E1598">
        <f t="shared" si="471"/>
        <v>1.5125160704840227E-4</v>
      </c>
      <c r="F1598">
        <f t="shared" si="458"/>
        <v>-1</v>
      </c>
      <c r="G1598">
        <f t="shared" si="474"/>
        <v>3.402646502834593E-4</v>
      </c>
      <c r="H1598" s="7"/>
      <c r="I1598" t="str">
        <f t="shared" si="459"/>
        <v/>
      </c>
      <c r="J1598" s="3" t="str">
        <f t="shared" si="460"/>
        <v/>
      </c>
      <c r="K1598" t="str">
        <f t="shared" si="461"/>
        <v/>
      </c>
      <c r="L1598" t="str">
        <f t="shared" si="462"/>
        <v/>
      </c>
      <c r="O1598">
        <f t="shared" si="463"/>
        <v>0.99734026465028347</v>
      </c>
      <c r="P1598" s="5">
        <f t="shared" si="464"/>
        <v>997.34026465028342</v>
      </c>
      <c r="Q1598" s="5">
        <f t="shared" si="465"/>
        <v>0</v>
      </c>
      <c r="R1598" s="5">
        <f t="shared" si="466"/>
        <v>-2.6597353497165841</v>
      </c>
      <c r="S1598" t="str">
        <f t="shared" si="467"/>
        <v/>
      </c>
      <c r="T1598" s="3" t="str">
        <f t="shared" si="468"/>
        <v/>
      </c>
      <c r="U1598" s="3" t="str">
        <f t="shared" si="475"/>
        <v/>
      </c>
      <c r="V1598" s="4"/>
      <c r="W1598" s="4"/>
      <c r="X1598">
        <f t="shared" si="469"/>
        <v>0</v>
      </c>
      <c r="Y1598">
        <f t="shared" si="472"/>
        <v>0</v>
      </c>
      <c r="Z1598">
        <f t="shared" si="457"/>
        <v>1</v>
      </c>
      <c r="AA1598">
        <f t="shared" si="473"/>
        <v>997</v>
      </c>
      <c r="AB1598">
        <f t="shared" si="470"/>
        <v>0</v>
      </c>
    </row>
    <row r="1599" spans="1:28" x14ac:dyDescent="0.3">
      <c r="A1599" t="s">
        <v>1597</v>
      </c>
      <c r="B1599">
        <v>264.5</v>
      </c>
      <c r="C1599">
        <v>-4.4612476370510653E-3</v>
      </c>
      <c r="D1599">
        <v>1.5215332301660211E-5</v>
      </c>
      <c r="E1599">
        <f t="shared" si="471"/>
        <v>0</v>
      </c>
      <c r="F1599">
        <f t="shared" si="458"/>
        <v>1</v>
      </c>
      <c r="G1599">
        <f t="shared" si="474"/>
        <v>-4.4612476370510653E-3</v>
      </c>
      <c r="H1599" s="7"/>
      <c r="I1599" t="str">
        <f t="shared" si="459"/>
        <v/>
      </c>
      <c r="J1599" s="3" t="str">
        <f t="shared" si="460"/>
        <v/>
      </c>
      <c r="K1599" t="str">
        <f t="shared" si="461"/>
        <v/>
      </c>
      <c r="L1599" t="str">
        <f t="shared" si="462"/>
        <v/>
      </c>
      <c r="O1599">
        <f t="shared" si="463"/>
        <v>0.99253875236294897</v>
      </c>
      <c r="P1599" s="5">
        <f t="shared" si="464"/>
        <v>992.53875236294903</v>
      </c>
      <c r="Q1599" s="5">
        <f t="shared" si="465"/>
        <v>-7.4612476370509739</v>
      </c>
      <c r="R1599" s="5">
        <f t="shared" si="466"/>
        <v>-7.4612476370509739</v>
      </c>
      <c r="S1599" t="str">
        <f t="shared" si="467"/>
        <v/>
      </c>
      <c r="T1599" s="3" t="str">
        <f t="shared" si="468"/>
        <v/>
      </c>
      <c r="U1599" s="3" t="str">
        <f t="shared" si="475"/>
        <v/>
      </c>
      <c r="V1599" s="4"/>
      <c r="W1599" s="4"/>
      <c r="X1599">
        <f t="shared" si="469"/>
        <v>0</v>
      </c>
      <c r="Y1599">
        <f t="shared" si="472"/>
        <v>0</v>
      </c>
      <c r="Z1599">
        <f t="shared" si="457"/>
        <v>1</v>
      </c>
      <c r="AA1599">
        <f t="shared" si="473"/>
        <v>997</v>
      </c>
      <c r="AB1599">
        <f t="shared" si="470"/>
        <v>0</v>
      </c>
    </row>
    <row r="1600" spans="1:28" x14ac:dyDescent="0.3">
      <c r="A1600" t="s">
        <v>1598</v>
      </c>
      <c r="B1600">
        <v>264.51</v>
      </c>
      <c r="C1600">
        <v>-2.948848814789508E-3</v>
      </c>
      <c r="D1600">
        <v>-1.1033255459309309E-3</v>
      </c>
      <c r="E1600">
        <f t="shared" si="471"/>
        <v>3.7807183364804933E-5</v>
      </c>
      <c r="F1600">
        <f t="shared" si="458"/>
        <v>-1</v>
      </c>
      <c r="G1600">
        <f t="shared" si="474"/>
        <v>2.948848814789508E-3</v>
      </c>
      <c r="H1600" s="7"/>
      <c r="I1600" t="str">
        <f t="shared" si="459"/>
        <v/>
      </c>
      <c r="J1600" s="3" t="str">
        <f t="shared" si="460"/>
        <v/>
      </c>
      <c r="K1600" t="str">
        <f t="shared" si="461"/>
        <v/>
      </c>
      <c r="L1600" t="str">
        <f t="shared" si="462"/>
        <v/>
      </c>
      <c r="O1600">
        <f t="shared" si="463"/>
        <v>0.99994884881478951</v>
      </c>
      <c r="P1600" s="5">
        <f t="shared" si="464"/>
        <v>999.94884881478947</v>
      </c>
      <c r="Q1600" s="5">
        <f t="shared" si="465"/>
        <v>0</v>
      </c>
      <c r="R1600" s="5">
        <f t="shared" si="466"/>
        <v>-5.1151185210528638E-2</v>
      </c>
      <c r="S1600" t="str">
        <f t="shared" si="467"/>
        <v/>
      </c>
      <c r="T1600" s="3" t="str">
        <f t="shared" si="468"/>
        <v/>
      </c>
      <c r="U1600" s="3" t="str">
        <f t="shared" si="475"/>
        <v/>
      </c>
      <c r="V1600" s="4"/>
      <c r="W1600" s="4"/>
      <c r="X1600">
        <f t="shared" si="469"/>
        <v>0</v>
      </c>
      <c r="Y1600">
        <f t="shared" si="472"/>
        <v>0</v>
      </c>
      <c r="Z1600">
        <f t="shared" si="457"/>
        <v>1</v>
      </c>
      <c r="AA1600">
        <f t="shared" si="473"/>
        <v>997</v>
      </c>
      <c r="AB1600">
        <f t="shared" si="470"/>
        <v>0</v>
      </c>
    </row>
    <row r="1601" spans="1:28" x14ac:dyDescent="0.3">
      <c r="A1601" t="s">
        <v>1599</v>
      </c>
      <c r="B1601">
        <v>264.55</v>
      </c>
      <c r="C1601">
        <v>-2.7594027594028282E-3</v>
      </c>
      <c r="D1601">
        <v>-3.1125733493035262E-3</v>
      </c>
      <c r="E1601">
        <f t="shared" si="471"/>
        <v>1.5122301614313435E-4</v>
      </c>
      <c r="F1601">
        <f t="shared" si="458"/>
        <v>-1</v>
      </c>
      <c r="G1601">
        <f t="shared" si="474"/>
        <v>2.7594027594028282E-3</v>
      </c>
      <c r="H1601" s="7"/>
      <c r="I1601" t="str">
        <f t="shared" si="459"/>
        <v/>
      </c>
      <c r="J1601" s="3" t="str">
        <f t="shared" si="460"/>
        <v/>
      </c>
      <c r="K1601" t="str">
        <f t="shared" si="461"/>
        <v/>
      </c>
      <c r="L1601">
        <f t="shared" si="462"/>
        <v>-1</v>
      </c>
      <c r="O1601">
        <f t="shared" si="463"/>
        <v>0.99975940275940278</v>
      </c>
      <c r="P1601" s="5">
        <f t="shared" si="464"/>
        <v>999.75940275940275</v>
      </c>
      <c r="Q1601" s="5">
        <f t="shared" si="465"/>
        <v>0</v>
      </c>
      <c r="R1601" s="5">
        <f t="shared" si="466"/>
        <v>-0.2405972405972534</v>
      </c>
      <c r="S1601" t="str">
        <f t="shared" si="467"/>
        <v/>
      </c>
      <c r="T1601" s="3" t="str">
        <f t="shared" si="468"/>
        <v/>
      </c>
      <c r="U1601" s="3" t="str">
        <f t="shared" si="475"/>
        <v/>
      </c>
      <c r="V1601" s="4"/>
      <c r="W1601" s="4"/>
      <c r="X1601">
        <f t="shared" si="469"/>
        <v>0</v>
      </c>
      <c r="Y1601">
        <f t="shared" si="472"/>
        <v>0</v>
      </c>
      <c r="Z1601">
        <f t="shared" si="457"/>
        <v>1</v>
      </c>
      <c r="AA1601">
        <f t="shared" si="473"/>
        <v>997</v>
      </c>
      <c r="AB1601">
        <f t="shared" si="470"/>
        <v>0</v>
      </c>
    </row>
    <row r="1602" spans="1:28" x14ac:dyDescent="0.3">
      <c r="A1602" t="s">
        <v>1600</v>
      </c>
      <c r="B1602">
        <v>264.5</v>
      </c>
      <c r="C1602">
        <v>-2.0793950850662062E-3</v>
      </c>
      <c r="D1602">
        <v>-1.8311085498876639E-4</v>
      </c>
      <c r="E1602">
        <f t="shared" si="471"/>
        <v>-1.8900018900023195E-4</v>
      </c>
      <c r="F1602">
        <f t="shared" si="458"/>
        <v>-1</v>
      </c>
      <c r="G1602">
        <f t="shared" si="474"/>
        <v>2.0793950850662062E-3</v>
      </c>
      <c r="H1602" s="7"/>
      <c r="I1602" t="str">
        <f t="shared" si="459"/>
        <v/>
      </c>
      <c r="J1602" s="3" t="str">
        <f t="shared" si="460"/>
        <v/>
      </c>
      <c r="K1602" t="str">
        <f t="shared" si="461"/>
        <v/>
      </c>
      <c r="L1602" t="str">
        <f t="shared" si="462"/>
        <v/>
      </c>
      <c r="O1602">
        <f t="shared" si="463"/>
        <v>0.99907939508506616</v>
      </c>
      <c r="P1602" s="5">
        <f t="shared" si="464"/>
        <v>999.07939508506615</v>
      </c>
      <c r="Q1602" s="5">
        <f t="shared" si="465"/>
        <v>0</v>
      </c>
      <c r="R1602" s="5">
        <f t="shared" si="466"/>
        <v>-0.92060491493384689</v>
      </c>
      <c r="S1602" t="str">
        <f t="shared" si="467"/>
        <v/>
      </c>
      <c r="T1602" s="3" t="str">
        <f t="shared" si="468"/>
        <v/>
      </c>
      <c r="U1602" s="3" t="str">
        <f t="shared" si="475"/>
        <v/>
      </c>
      <c r="V1602" s="4"/>
      <c r="W1602" s="4"/>
      <c r="X1602">
        <f t="shared" si="469"/>
        <v>0</v>
      </c>
      <c r="Y1602">
        <f t="shared" si="472"/>
        <v>0</v>
      </c>
      <c r="Z1602">
        <f t="shared" ref="Z1602:Z1665" si="476">1+(X1602*E1602)+Y1602</f>
        <v>1</v>
      </c>
      <c r="AA1602">
        <f t="shared" si="473"/>
        <v>997</v>
      </c>
      <c r="AB1602">
        <f t="shared" si="470"/>
        <v>0</v>
      </c>
    </row>
    <row r="1603" spans="1:28" x14ac:dyDescent="0.3">
      <c r="A1603" t="s">
        <v>1601</v>
      </c>
      <c r="B1603">
        <v>264.41000000000003</v>
      </c>
      <c r="C1603">
        <v>-2.836503914375402E-3</v>
      </c>
      <c r="D1603">
        <v>3.7635380932672039E-4</v>
      </c>
      <c r="E1603">
        <f t="shared" si="471"/>
        <v>-3.402646502834593E-4</v>
      </c>
      <c r="F1603">
        <f t="shared" ref="F1603:F1666" si="477">IF(D1603&gt;0,1,-1)</f>
        <v>1</v>
      </c>
      <c r="G1603">
        <f t="shared" si="474"/>
        <v>-2.836503914375402E-3</v>
      </c>
      <c r="H1603" s="7"/>
      <c r="I1603" t="str">
        <f t="shared" ref="I1603:I1666" si="478">IF(ABS(D1603)&gt;0.005,IF(D1603&gt;0,1,-1),"")</f>
        <v/>
      </c>
      <c r="J1603" s="3" t="str">
        <f t="shared" ref="J1603:J1666" si="479">IF(ISNUMBER(I1603),IF(I1603*C1603&gt;0,1,0),"")</f>
        <v/>
      </c>
      <c r="K1603" t="str">
        <f t="shared" ref="K1603:K1666" si="480">IF(ISNUMBER(I1603),I1603*C1603-0.003,"")</f>
        <v/>
      </c>
      <c r="L1603" t="str">
        <f t="shared" ref="L1603:L1666" si="481">IF(D1603&gt;0,IF(D1603&gt;0.005,1,""),IF(D1603&lt;0,IF(D1603&lt;-0.0025,-1,""),""))</f>
        <v/>
      </c>
      <c r="O1603">
        <f t="shared" ref="O1603:O1666" si="482">(G1603-0.003+1)</f>
        <v>0.9941634960856246</v>
      </c>
      <c r="P1603" s="5">
        <f t="shared" ref="P1603:P1666" si="483">$P$1*O1603</f>
        <v>994.16349608562462</v>
      </c>
      <c r="Q1603" s="5">
        <f t="shared" ref="Q1603:Q1666" si="484">IF(F1603&gt;0,P1603-$P$1,0)</f>
        <v>-5.8365039143753847</v>
      </c>
      <c r="R1603" s="5">
        <f t="shared" ref="R1603:R1666" si="485">P1603-$P$1</f>
        <v>-5.8365039143753847</v>
      </c>
      <c r="S1603" t="str">
        <f t="shared" ref="S1603:S1666" si="486">IF(ISNUMBER(I1603),IF(I1603&gt;0,Q1603,""),"")</f>
        <v/>
      </c>
      <c r="T1603" s="3" t="str">
        <f t="shared" ref="T1603:T1666" si="487">IF(ISNUMBER(S1603),IF(S1603&gt;0,1,0),"")</f>
        <v/>
      </c>
      <c r="U1603" s="3" t="str">
        <f t="shared" si="475"/>
        <v/>
      </c>
      <c r="V1603" s="4"/>
      <c r="W1603" s="4"/>
      <c r="X1603">
        <f t="shared" ref="X1603:X1666" si="488">IF(ISTEXT(L1603),X1602,IF(X1602=L1603,X1602,IF(L1603+X1602&lt;0,0,L1603+X1602)))</f>
        <v>0</v>
      </c>
      <c r="Y1603">
        <f t="shared" si="472"/>
        <v>0</v>
      </c>
      <c r="Z1603">
        <f t="shared" si="476"/>
        <v>1</v>
      </c>
      <c r="AA1603">
        <f t="shared" si="473"/>
        <v>997</v>
      </c>
      <c r="AB1603">
        <f t="shared" ref="AB1603:AB1666" si="489">(AA1603*Z1603)-AA1603</f>
        <v>0</v>
      </c>
    </row>
    <row r="1604" spans="1:28" x14ac:dyDescent="0.3">
      <c r="A1604" t="s">
        <v>1602</v>
      </c>
      <c r="B1604">
        <v>263.32</v>
      </c>
      <c r="C1604">
        <v>1.7089472884702589E-3</v>
      </c>
      <c r="D1604">
        <v>3.7683846511452112E-3</v>
      </c>
      <c r="E1604">
        <f t="shared" ref="E1604:E1667" si="490">(B1604-B1603)/B1603</f>
        <v>-4.1223856888923703E-3</v>
      </c>
      <c r="F1604">
        <f t="shared" si="477"/>
        <v>1</v>
      </c>
      <c r="G1604">
        <f t="shared" si="474"/>
        <v>1.7089472884702589E-3</v>
      </c>
      <c r="H1604" s="7"/>
      <c r="I1604" t="str">
        <f t="shared" si="478"/>
        <v/>
      </c>
      <c r="J1604" s="3" t="str">
        <f t="shared" si="479"/>
        <v/>
      </c>
      <c r="K1604" t="str">
        <f t="shared" si="480"/>
        <v/>
      </c>
      <c r="L1604" t="str">
        <f t="shared" si="481"/>
        <v/>
      </c>
      <c r="O1604">
        <f t="shared" si="482"/>
        <v>0.99870894728847026</v>
      </c>
      <c r="P1604" s="5">
        <f t="shared" si="483"/>
        <v>998.70894728847031</v>
      </c>
      <c r="Q1604" s="5">
        <f t="shared" si="484"/>
        <v>-1.2910527115296873</v>
      </c>
      <c r="R1604" s="5">
        <f t="shared" si="485"/>
        <v>-1.2910527115296873</v>
      </c>
      <c r="S1604" t="str">
        <f t="shared" si="486"/>
        <v/>
      </c>
      <c r="T1604" s="3" t="str">
        <f t="shared" si="487"/>
        <v/>
      </c>
      <c r="U1604" s="3" t="str">
        <f t="shared" si="475"/>
        <v/>
      </c>
      <c r="V1604" s="4"/>
      <c r="W1604" s="4"/>
      <c r="X1604">
        <f t="shared" si="488"/>
        <v>0</v>
      </c>
      <c r="Y1604">
        <f t="shared" ref="Y1604:Y1667" si="491">IF(X1604=X1603,0,-0.003)</f>
        <v>0</v>
      </c>
      <c r="Z1604">
        <f t="shared" si="476"/>
        <v>1</v>
      </c>
      <c r="AA1604">
        <f t="shared" ref="AA1604:AA1667" si="492">IF(X1604=X1603,AA1603*Z1603,$AA$1)</f>
        <v>997</v>
      </c>
      <c r="AB1604">
        <f t="shared" si="489"/>
        <v>0</v>
      </c>
    </row>
    <row r="1605" spans="1:28" x14ac:dyDescent="0.3">
      <c r="A1605" t="s">
        <v>1603</v>
      </c>
      <c r="B1605">
        <v>263.73</v>
      </c>
      <c r="C1605">
        <v>-4.9292837371552511E-4</v>
      </c>
      <c r="D1605">
        <v>1.9708469148624909E-3</v>
      </c>
      <c r="E1605">
        <f t="shared" si="490"/>
        <v>1.5570408628285926E-3</v>
      </c>
      <c r="F1605">
        <f t="shared" si="477"/>
        <v>1</v>
      </c>
      <c r="G1605">
        <f t="shared" ref="G1605:G1668" si="493">F1605*(C1605)</f>
        <v>-4.9292837371552511E-4</v>
      </c>
      <c r="H1605" s="7"/>
      <c r="I1605" t="str">
        <f t="shared" si="478"/>
        <v/>
      </c>
      <c r="J1605" s="3" t="str">
        <f t="shared" si="479"/>
        <v/>
      </c>
      <c r="K1605" t="str">
        <f t="shared" si="480"/>
        <v/>
      </c>
      <c r="L1605" t="str">
        <f t="shared" si="481"/>
        <v/>
      </c>
      <c r="O1605">
        <f t="shared" si="482"/>
        <v>0.99650707162628449</v>
      </c>
      <c r="P1605" s="5">
        <f t="shared" si="483"/>
        <v>996.50707162628453</v>
      </c>
      <c r="Q1605" s="5">
        <f t="shared" si="484"/>
        <v>-3.4929283737154719</v>
      </c>
      <c r="R1605" s="5">
        <f t="shared" si="485"/>
        <v>-3.4929283737154719</v>
      </c>
      <c r="S1605" t="str">
        <f t="shared" si="486"/>
        <v/>
      </c>
      <c r="T1605" s="3" t="str">
        <f t="shared" si="487"/>
        <v/>
      </c>
      <c r="U1605" s="3" t="str">
        <f t="shared" si="475"/>
        <v/>
      </c>
      <c r="V1605" s="4"/>
      <c r="W1605" s="4"/>
      <c r="X1605">
        <f t="shared" si="488"/>
        <v>0</v>
      </c>
      <c r="Y1605">
        <f t="shared" si="491"/>
        <v>0</v>
      </c>
      <c r="Z1605">
        <f t="shared" si="476"/>
        <v>1</v>
      </c>
      <c r="AA1605">
        <f t="shared" si="492"/>
        <v>997</v>
      </c>
      <c r="AB1605">
        <f t="shared" si="489"/>
        <v>0</v>
      </c>
    </row>
    <row r="1606" spans="1:28" x14ac:dyDescent="0.3">
      <c r="A1606" t="s">
        <v>1604</v>
      </c>
      <c r="B1606">
        <v>263.82</v>
      </c>
      <c r="C1606">
        <v>-1.857326965355201E-3</v>
      </c>
      <c r="D1606">
        <v>6.2706869241842364E-4</v>
      </c>
      <c r="E1606">
        <f t="shared" si="490"/>
        <v>3.4125810487989605E-4</v>
      </c>
      <c r="F1606">
        <f t="shared" si="477"/>
        <v>1</v>
      </c>
      <c r="G1606">
        <f t="shared" si="493"/>
        <v>-1.857326965355201E-3</v>
      </c>
      <c r="H1606" s="7"/>
      <c r="I1606" t="str">
        <f t="shared" si="478"/>
        <v/>
      </c>
      <c r="J1606" s="3" t="str">
        <f t="shared" si="479"/>
        <v/>
      </c>
      <c r="K1606" t="str">
        <f t="shared" si="480"/>
        <v/>
      </c>
      <c r="L1606" t="str">
        <f t="shared" si="481"/>
        <v/>
      </c>
      <c r="O1606">
        <f t="shared" si="482"/>
        <v>0.99514267303464476</v>
      </c>
      <c r="P1606" s="5">
        <f t="shared" si="483"/>
        <v>995.14267303464476</v>
      </c>
      <c r="Q1606" s="5">
        <f t="shared" si="484"/>
        <v>-4.8573269653552416</v>
      </c>
      <c r="R1606" s="5">
        <f t="shared" si="485"/>
        <v>-4.8573269653552416</v>
      </c>
      <c r="S1606" t="str">
        <f t="shared" si="486"/>
        <v/>
      </c>
      <c r="T1606" s="3" t="str">
        <f t="shared" si="487"/>
        <v/>
      </c>
      <c r="U1606" s="3" t="str">
        <f t="shared" ref="U1606:U1669" si="494">IF(ISNUMBER(I1606),IF(I1606&lt;0,IF(O1606&gt;1,1,0),""),"")</f>
        <v/>
      </c>
      <c r="V1606" s="4"/>
      <c r="W1606" s="4"/>
      <c r="X1606">
        <f t="shared" si="488"/>
        <v>0</v>
      </c>
      <c r="Y1606">
        <f t="shared" si="491"/>
        <v>0</v>
      </c>
      <c r="Z1606">
        <f t="shared" si="476"/>
        <v>1</v>
      </c>
      <c r="AA1606">
        <f t="shared" si="492"/>
        <v>997</v>
      </c>
      <c r="AB1606">
        <f t="shared" si="489"/>
        <v>0</v>
      </c>
    </row>
    <row r="1607" spans="1:28" x14ac:dyDescent="0.3">
      <c r="A1607" t="s">
        <v>1605</v>
      </c>
      <c r="B1607">
        <v>263.95</v>
      </c>
      <c r="C1607">
        <v>-3.220306876302201E-3</v>
      </c>
      <c r="D1607">
        <v>-1.267664196374078E-3</v>
      </c>
      <c r="E1607">
        <f t="shared" si="490"/>
        <v>4.9276021529829218E-4</v>
      </c>
      <c r="F1607">
        <f t="shared" si="477"/>
        <v>-1</v>
      </c>
      <c r="G1607">
        <f t="shared" si="493"/>
        <v>3.220306876302201E-3</v>
      </c>
      <c r="H1607" s="7"/>
      <c r="I1607" t="str">
        <f t="shared" si="478"/>
        <v/>
      </c>
      <c r="J1607" s="3" t="str">
        <f t="shared" si="479"/>
        <v/>
      </c>
      <c r="K1607" t="str">
        <f t="shared" si="480"/>
        <v/>
      </c>
      <c r="L1607" t="str">
        <f t="shared" si="481"/>
        <v/>
      </c>
      <c r="O1607">
        <f t="shared" si="482"/>
        <v>1.0002203068763023</v>
      </c>
      <c r="P1607" s="5">
        <f t="shared" si="483"/>
        <v>1000.2203068763023</v>
      </c>
      <c r="Q1607" s="5">
        <f t="shared" si="484"/>
        <v>0</v>
      </c>
      <c r="R1607" s="5">
        <f t="shared" si="485"/>
        <v>0.2203068763022884</v>
      </c>
      <c r="S1607" t="str">
        <f t="shared" si="486"/>
        <v/>
      </c>
      <c r="T1607" s="3" t="str">
        <f t="shared" si="487"/>
        <v/>
      </c>
      <c r="U1607" s="3" t="str">
        <f t="shared" si="494"/>
        <v/>
      </c>
      <c r="V1607" s="4"/>
      <c r="W1607" s="4"/>
      <c r="X1607">
        <f t="shared" si="488"/>
        <v>0</v>
      </c>
      <c r="Y1607">
        <f t="shared" si="491"/>
        <v>0</v>
      </c>
      <c r="Z1607">
        <f t="shared" si="476"/>
        <v>1</v>
      </c>
      <c r="AA1607">
        <f t="shared" si="492"/>
        <v>997</v>
      </c>
      <c r="AB1607">
        <f t="shared" si="489"/>
        <v>0</v>
      </c>
    </row>
    <row r="1608" spans="1:28" x14ac:dyDescent="0.3">
      <c r="A1608" t="s">
        <v>1606</v>
      </c>
      <c r="B1608">
        <v>263.66000000000003</v>
      </c>
      <c r="C1608">
        <v>-2.465296214822249E-3</v>
      </c>
      <c r="D1608">
        <v>7.5005176133201951E-4</v>
      </c>
      <c r="E1608">
        <f t="shared" si="490"/>
        <v>-1.098692934267716E-3</v>
      </c>
      <c r="F1608">
        <f t="shared" si="477"/>
        <v>1</v>
      </c>
      <c r="G1608">
        <f t="shared" si="493"/>
        <v>-2.465296214822249E-3</v>
      </c>
      <c r="H1608" s="7"/>
      <c r="I1608" t="str">
        <f t="shared" si="478"/>
        <v/>
      </c>
      <c r="J1608" s="3" t="str">
        <f t="shared" si="479"/>
        <v/>
      </c>
      <c r="K1608" t="str">
        <f t="shared" si="480"/>
        <v/>
      </c>
      <c r="L1608" t="str">
        <f t="shared" si="481"/>
        <v/>
      </c>
      <c r="O1608">
        <f t="shared" si="482"/>
        <v>0.99453470378517772</v>
      </c>
      <c r="P1608" s="5">
        <f t="shared" si="483"/>
        <v>994.53470378517773</v>
      </c>
      <c r="Q1608" s="5">
        <f t="shared" si="484"/>
        <v>-5.4652962148222741</v>
      </c>
      <c r="R1608" s="5">
        <f t="shared" si="485"/>
        <v>-5.4652962148222741</v>
      </c>
      <c r="S1608" t="str">
        <f t="shared" si="486"/>
        <v/>
      </c>
      <c r="T1608" s="3" t="str">
        <f t="shared" si="487"/>
        <v/>
      </c>
      <c r="U1608" s="3" t="str">
        <f t="shared" si="494"/>
        <v/>
      </c>
      <c r="V1608" s="4"/>
      <c r="W1608" s="4"/>
      <c r="X1608">
        <f t="shared" si="488"/>
        <v>0</v>
      </c>
      <c r="Y1608">
        <f t="shared" si="491"/>
        <v>0</v>
      </c>
      <c r="Z1608">
        <f t="shared" si="476"/>
        <v>1</v>
      </c>
      <c r="AA1608">
        <f t="shared" si="492"/>
        <v>997</v>
      </c>
      <c r="AB1608">
        <f t="shared" si="489"/>
        <v>0</v>
      </c>
    </row>
    <row r="1609" spans="1:28" x14ac:dyDescent="0.3">
      <c r="A1609" t="s">
        <v>1607</v>
      </c>
      <c r="B1609">
        <v>263.77</v>
      </c>
      <c r="C1609">
        <v>-5.1180953103080939E-3</v>
      </c>
      <c r="D1609">
        <v>-2.274326574354999E-3</v>
      </c>
      <c r="E1609">
        <f t="shared" si="490"/>
        <v>4.1720397481588708E-4</v>
      </c>
      <c r="F1609">
        <f t="shared" si="477"/>
        <v>-1</v>
      </c>
      <c r="G1609">
        <f t="shared" si="493"/>
        <v>5.1180953103080939E-3</v>
      </c>
      <c r="H1609" s="7"/>
      <c r="I1609" t="str">
        <f t="shared" si="478"/>
        <v/>
      </c>
      <c r="J1609" s="3" t="str">
        <f t="shared" si="479"/>
        <v/>
      </c>
      <c r="K1609" t="str">
        <f t="shared" si="480"/>
        <v/>
      </c>
      <c r="L1609" t="str">
        <f t="shared" si="481"/>
        <v/>
      </c>
      <c r="O1609">
        <f t="shared" si="482"/>
        <v>1.0021180953103082</v>
      </c>
      <c r="P1609" s="5">
        <f t="shared" si="483"/>
        <v>1002.1180953103081</v>
      </c>
      <c r="Q1609" s="5">
        <f t="shared" si="484"/>
        <v>0</v>
      </c>
      <c r="R1609" s="5">
        <f t="shared" si="485"/>
        <v>2.1180953103081492</v>
      </c>
      <c r="S1609" t="str">
        <f t="shared" si="486"/>
        <v/>
      </c>
      <c r="T1609" s="3" t="str">
        <f t="shared" si="487"/>
        <v/>
      </c>
      <c r="U1609" s="3" t="str">
        <f t="shared" si="494"/>
        <v/>
      </c>
      <c r="V1609" s="4"/>
      <c r="W1609" s="4"/>
      <c r="X1609">
        <f t="shared" si="488"/>
        <v>0</v>
      </c>
      <c r="Y1609">
        <f t="shared" si="491"/>
        <v>0</v>
      </c>
      <c r="Z1609">
        <f t="shared" si="476"/>
        <v>1</v>
      </c>
      <c r="AA1609">
        <f t="shared" si="492"/>
        <v>997</v>
      </c>
      <c r="AB1609">
        <f t="shared" si="489"/>
        <v>0</v>
      </c>
    </row>
    <row r="1610" spans="1:28" x14ac:dyDescent="0.3">
      <c r="A1610" t="s">
        <v>1608</v>
      </c>
      <c r="B1610">
        <v>263.60000000000002</v>
      </c>
      <c r="C1610">
        <v>-6.0698027314113152E-3</v>
      </c>
      <c r="D1610">
        <v>-1.858052817438405E-3</v>
      </c>
      <c r="E1610">
        <f t="shared" si="490"/>
        <v>-6.4450089092754701E-4</v>
      </c>
      <c r="F1610">
        <f t="shared" si="477"/>
        <v>-1</v>
      </c>
      <c r="G1610">
        <f t="shared" si="493"/>
        <v>6.0698027314113152E-3</v>
      </c>
      <c r="H1610" s="7"/>
      <c r="I1610" t="str">
        <f t="shared" si="478"/>
        <v/>
      </c>
      <c r="J1610" s="3" t="str">
        <f t="shared" si="479"/>
        <v/>
      </c>
      <c r="K1610" t="str">
        <f t="shared" si="480"/>
        <v/>
      </c>
      <c r="L1610" t="str">
        <f t="shared" si="481"/>
        <v/>
      </c>
      <c r="O1610">
        <f t="shared" si="482"/>
        <v>1.0030698027314113</v>
      </c>
      <c r="P1610" s="5">
        <f t="shared" si="483"/>
        <v>1003.0698027314113</v>
      </c>
      <c r="Q1610" s="5">
        <f t="shared" si="484"/>
        <v>0</v>
      </c>
      <c r="R1610" s="5">
        <f t="shared" si="485"/>
        <v>3.0698027314113006</v>
      </c>
      <c r="S1610" t="str">
        <f t="shared" si="486"/>
        <v/>
      </c>
      <c r="T1610" s="3" t="str">
        <f t="shared" si="487"/>
        <v/>
      </c>
      <c r="U1610" s="3" t="str">
        <f t="shared" si="494"/>
        <v/>
      </c>
      <c r="V1610" s="4"/>
      <c r="W1610" s="4"/>
      <c r="X1610">
        <f t="shared" si="488"/>
        <v>0</v>
      </c>
      <c r="Y1610">
        <f t="shared" si="491"/>
        <v>0</v>
      </c>
      <c r="Z1610">
        <f t="shared" si="476"/>
        <v>1</v>
      </c>
      <c r="AA1610">
        <f t="shared" si="492"/>
        <v>997</v>
      </c>
      <c r="AB1610">
        <f t="shared" si="489"/>
        <v>0</v>
      </c>
    </row>
    <row r="1611" spans="1:28" x14ac:dyDescent="0.3">
      <c r="A1611" t="s">
        <v>1609</v>
      </c>
      <c r="B1611">
        <v>263.33</v>
      </c>
      <c r="C1611">
        <v>-4.3671438878972292E-3</v>
      </c>
      <c r="D1611">
        <v>-2.6166421824716729E-3</v>
      </c>
      <c r="E1611">
        <f t="shared" si="490"/>
        <v>-1.0242792109257915E-3</v>
      </c>
      <c r="F1611">
        <f t="shared" si="477"/>
        <v>-1</v>
      </c>
      <c r="G1611">
        <f t="shared" si="493"/>
        <v>4.3671438878972292E-3</v>
      </c>
      <c r="H1611" s="7"/>
      <c r="I1611" t="str">
        <f t="shared" si="478"/>
        <v/>
      </c>
      <c r="J1611" s="3" t="str">
        <f t="shared" si="479"/>
        <v/>
      </c>
      <c r="K1611" t="str">
        <f t="shared" si="480"/>
        <v/>
      </c>
      <c r="L1611">
        <f t="shared" si="481"/>
        <v>-1</v>
      </c>
      <c r="O1611">
        <f t="shared" si="482"/>
        <v>1.0013671438878973</v>
      </c>
      <c r="P1611" s="5">
        <f t="shared" si="483"/>
        <v>1001.3671438878973</v>
      </c>
      <c r="Q1611" s="5">
        <f t="shared" si="484"/>
        <v>0</v>
      </c>
      <c r="R1611" s="5">
        <f t="shared" si="485"/>
        <v>1.3671438878973277</v>
      </c>
      <c r="S1611" t="str">
        <f t="shared" si="486"/>
        <v/>
      </c>
      <c r="T1611" s="3" t="str">
        <f t="shared" si="487"/>
        <v/>
      </c>
      <c r="U1611" s="3" t="str">
        <f t="shared" si="494"/>
        <v/>
      </c>
      <c r="V1611" s="4"/>
      <c r="W1611" s="4"/>
      <c r="X1611">
        <f t="shared" si="488"/>
        <v>0</v>
      </c>
      <c r="Y1611">
        <f t="shared" si="491"/>
        <v>0</v>
      </c>
      <c r="Z1611">
        <f t="shared" si="476"/>
        <v>1</v>
      </c>
      <c r="AA1611">
        <f t="shared" si="492"/>
        <v>997</v>
      </c>
      <c r="AB1611">
        <f t="shared" si="489"/>
        <v>0</v>
      </c>
    </row>
    <row r="1612" spans="1:28" x14ac:dyDescent="0.3">
      <c r="A1612" t="s">
        <v>1610</v>
      </c>
      <c r="B1612">
        <v>263.10000000000002</v>
      </c>
      <c r="C1612">
        <v>-4.1809198023570358E-4</v>
      </c>
      <c r="D1612">
        <v>-3.4296685145320119E-3</v>
      </c>
      <c r="E1612">
        <f t="shared" si="490"/>
        <v>-8.7342877757931624E-4</v>
      </c>
      <c r="F1612">
        <f t="shared" si="477"/>
        <v>-1</v>
      </c>
      <c r="G1612">
        <f t="shared" si="493"/>
        <v>4.1809198023570358E-4</v>
      </c>
      <c r="H1612" s="7"/>
      <c r="I1612" t="str">
        <f t="shared" si="478"/>
        <v/>
      </c>
      <c r="J1612" s="3" t="str">
        <f t="shared" si="479"/>
        <v/>
      </c>
      <c r="K1612" t="str">
        <f t="shared" si="480"/>
        <v/>
      </c>
      <c r="L1612">
        <f t="shared" si="481"/>
        <v>-1</v>
      </c>
      <c r="O1612">
        <f t="shared" si="482"/>
        <v>0.99741809198023568</v>
      </c>
      <c r="P1612" s="5">
        <f t="shared" si="483"/>
        <v>997.41809198023566</v>
      </c>
      <c r="Q1612" s="5">
        <f t="shared" si="484"/>
        <v>0</v>
      </c>
      <c r="R1612" s="5">
        <f t="shared" si="485"/>
        <v>-2.5819080197643416</v>
      </c>
      <c r="S1612" t="str">
        <f t="shared" si="486"/>
        <v/>
      </c>
      <c r="T1612" s="3" t="str">
        <f t="shared" si="487"/>
        <v/>
      </c>
      <c r="U1612" s="3" t="str">
        <f t="shared" si="494"/>
        <v/>
      </c>
      <c r="V1612" s="4"/>
      <c r="W1612" s="4"/>
      <c r="X1612">
        <f t="shared" si="488"/>
        <v>0</v>
      </c>
      <c r="Y1612">
        <f t="shared" si="491"/>
        <v>0</v>
      </c>
      <c r="Z1612">
        <f t="shared" si="476"/>
        <v>1</v>
      </c>
      <c r="AA1612">
        <f t="shared" si="492"/>
        <v>997</v>
      </c>
      <c r="AB1612">
        <f t="shared" si="489"/>
        <v>0</v>
      </c>
    </row>
    <row r="1613" spans="1:28" x14ac:dyDescent="0.3">
      <c r="A1613" t="s">
        <v>1611</v>
      </c>
      <c r="B1613">
        <v>263.01</v>
      </c>
      <c r="C1613">
        <v>7.604273601757275E-5</v>
      </c>
      <c r="D1613">
        <v>7.7063126236285535E-5</v>
      </c>
      <c r="E1613">
        <f t="shared" si="490"/>
        <v>-3.4207525655656338E-4</v>
      </c>
      <c r="F1613">
        <f t="shared" si="477"/>
        <v>1</v>
      </c>
      <c r="G1613">
        <f t="shared" si="493"/>
        <v>7.604273601757275E-5</v>
      </c>
      <c r="H1613" s="7"/>
      <c r="I1613" t="str">
        <f t="shared" si="478"/>
        <v/>
      </c>
      <c r="J1613" s="3" t="str">
        <f t="shared" si="479"/>
        <v/>
      </c>
      <c r="K1613" t="str">
        <f t="shared" si="480"/>
        <v/>
      </c>
      <c r="L1613" t="str">
        <f t="shared" si="481"/>
        <v/>
      </c>
      <c r="O1613">
        <f t="shared" si="482"/>
        <v>0.99707604273601758</v>
      </c>
      <c r="P1613" s="5">
        <f t="shared" si="483"/>
        <v>997.0760427360176</v>
      </c>
      <c r="Q1613" s="5">
        <f t="shared" si="484"/>
        <v>-2.9239572639824019</v>
      </c>
      <c r="R1613" s="5">
        <f t="shared" si="485"/>
        <v>-2.9239572639824019</v>
      </c>
      <c r="S1613" t="str">
        <f t="shared" si="486"/>
        <v/>
      </c>
      <c r="T1613" s="3" t="str">
        <f t="shared" si="487"/>
        <v/>
      </c>
      <c r="U1613" s="3" t="str">
        <f t="shared" si="494"/>
        <v/>
      </c>
      <c r="V1613" s="4"/>
      <c r="W1613" s="4"/>
      <c r="X1613">
        <f t="shared" si="488"/>
        <v>0</v>
      </c>
      <c r="Y1613">
        <f t="shared" si="491"/>
        <v>0</v>
      </c>
      <c r="Z1613">
        <f t="shared" si="476"/>
        <v>1</v>
      </c>
      <c r="AA1613">
        <f t="shared" si="492"/>
        <v>997</v>
      </c>
      <c r="AB1613">
        <f t="shared" si="489"/>
        <v>0</v>
      </c>
    </row>
    <row r="1614" spans="1:28" x14ac:dyDescent="0.3">
      <c r="A1614" t="s">
        <v>1612</v>
      </c>
      <c r="B1614">
        <v>262.42</v>
      </c>
      <c r="C1614">
        <v>2.400731651550931E-3</v>
      </c>
      <c r="D1614">
        <v>7.1764082665312884E-4</v>
      </c>
      <c r="E1614">
        <f t="shared" si="490"/>
        <v>-2.2432607125203413E-3</v>
      </c>
      <c r="F1614">
        <f t="shared" si="477"/>
        <v>1</v>
      </c>
      <c r="G1614">
        <f t="shared" si="493"/>
        <v>2.400731651550931E-3</v>
      </c>
      <c r="H1614" s="7"/>
      <c r="I1614" t="str">
        <f t="shared" si="478"/>
        <v/>
      </c>
      <c r="J1614" s="3" t="str">
        <f t="shared" si="479"/>
        <v/>
      </c>
      <c r="K1614" t="str">
        <f t="shared" si="480"/>
        <v/>
      </c>
      <c r="L1614" t="str">
        <f t="shared" si="481"/>
        <v/>
      </c>
      <c r="O1614">
        <f t="shared" si="482"/>
        <v>0.99940073165155097</v>
      </c>
      <c r="P1614" s="5">
        <f t="shared" si="483"/>
        <v>999.40073165155093</v>
      </c>
      <c r="Q1614" s="5">
        <f t="shared" si="484"/>
        <v>-0.59926834844907262</v>
      </c>
      <c r="R1614" s="5">
        <f t="shared" si="485"/>
        <v>-0.59926834844907262</v>
      </c>
      <c r="S1614" t="str">
        <f t="shared" si="486"/>
        <v/>
      </c>
      <c r="T1614" s="3" t="str">
        <f t="shared" si="487"/>
        <v/>
      </c>
      <c r="U1614" s="3" t="str">
        <f t="shared" si="494"/>
        <v/>
      </c>
      <c r="V1614" s="4"/>
      <c r="W1614" s="4"/>
      <c r="X1614">
        <f t="shared" si="488"/>
        <v>0</v>
      </c>
      <c r="Y1614">
        <f t="shared" si="491"/>
        <v>0</v>
      </c>
      <c r="Z1614">
        <f t="shared" si="476"/>
        <v>1</v>
      </c>
      <c r="AA1614">
        <f t="shared" si="492"/>
        <v>997</v>
      </c>
      <c r="AB1614">
        <f t="shared" si="489"/>
        <v>0</v>
      </c>
    </row>
    <row r="1615" spans="1:28" x14ac:dyDescent="0.3">
      <c r="A1615" t="s">
        <v>1613</v>
      </c>
      <c r="B1615">
        <v>262</v>
      </c>
      <c r="C1615">
        <v>3.9694656488550402E-3</v>
      </c>
      <c r="D1615">
        <v>5.0885808278975687E-4</v>
      </c>
      <c r="E1615">
        <f t="shared" si="490"/>
        <v>-1.6004877677006932E-3</v>
      </c>
      <c r="F1615">
        <f t="shared" si="477"/>
        <v>1</v>
      </c>
      <c r="G1615">
        <f t="shared" si="493"/>
        <v>3.9694656488550402E-3</v>
      </c>
      <c r="H1615" s="7"/>
      <c r="I1615" t="str">
        <f t="shared" si="478"/>
        <v/>
      </c>
      <c r="J1615" s="3" t="str">
        <f t="shared" si="479"/>
        <v/>
      </c>
      <c r="K1615" t="str">
        <f t="shared" si="480"/>
        <v/>
      </c>
      <c r="L1615" t="str">
        <f t="shared" si="481"/>
        <v/>
      </c>
      <c r="O1615">
        <f t="shared" si="482"/>
        <v>1.000969465648855</v>
      </c>
      <c r="P1615" s="5">
        <f t="shared" si="483"/>
        <v>1000.969465648855</v>
      </c>
      <c r="Q1615" s="5">
        <f t="shared" si="484"/>
        <v>0.96946564885502085</v>
      </c>
      <c r="R1615" s="5">
        <f t="shared" si="485"/>
        <v>0.96946564885502085</v>
      </c>
      <c r="S1615" t="str">
        <f t="shared" si="486"/>
        <v/>
      </c>
      <c r="T1615" s="3" t="str">
        <f t="shared" si="487"/>
        <v/>
      </c>
      <c r="U1615" s="3" t="str">
        <f t="shared" si="494"/>
        <v/>
      </c>
      <c r="V1615" s="4"/>
      <c r="W1615" s="4"/>
      <c r="X1615">
        <f t="shared" si="488"/>
        <v>0</v>
      </c>
      <c r="Y1615">
        <f t="shared" si="491"/>
        <v>0</v>
      </c>
      <c r="Z1615">
        <f t="shared" si="476"/>
        <v>1</v>
      </c>
      <c r="AA1615">
        <f t="shared" si="492"/>
        <v>997</v>
      </c>
      <c r="AB1615">
        <f t="shared" si="489"/>
        <v>0</v>
      </c>
    </row>
    <row r="1616" spans="1:28" x14ac:dyDescent="0.3">
      <c r="A1616" t="s">
        <v>1614</v>
      </c>
      <c r="B1616">
        <v>262.18</v>
      </c>
      <c r="C1616">
        <v>3.3183309176901539E-3</v>
      </c>
      <c r="D1616">
        <v>1.315868515121904E-4</v>
      </c>
      <c r="E1616">
        <f t="shared" si="490"/>
        <v>6.870229007633848E-4</v>
      </c>
      <c r="F1616">
        <f t="shared" si="477"/>
        <v>1</v>
      </c>
      <c r="G1616">
        <f t="shared" si="493"/>
        <v>3.3183309176901539E-3</v>
      </c>
      <c r="H1616" s="7"/>
      <c r="I1616" t="str">
        <f t="shared" si="478"/>
        <v/>
      </c>
      <c r="J1616" s="3" t="str">
        <f t="shared" si="479"/>
        <v/>
      </c>
      <c r="K1616" t="str">
        <f t="shared" si="480"/>
        <v/>
      </c>
      <c r="L1616" t="str">
        <f t="shared" si="481"/>
        <v/>
      </c>
      <c r="O1616">
        <f t="shared" si="482"/>
        <v>1.0003183309176902</v>
      </c>
      <c r="P1616" s="5">
        <f t="shared" si="483"/>
        <v>1000.3183309176902</v>
      </c>
      <c r="Q1616" s="5">
        <f t="shared" si="484"/>
        <v>0.31833091769021848</v>
      </c>
      <c r="R1616" s="5">
        <f t="shared" si="485"/>
        <v>0.31833091769021848</v>
      </c>
      <c r="S1616" t="str">
        <f t="shared" si="486"/>
        <v/>
      </c>
      <c r="T1616" s="3" t="str">
        <f t="shared" si="487"/>
        <v/>
      </c>
      <c r="U1616" s="3" t="str">
        <f t="shared" si="494"/>
        <v/>
      </c>
      <c r="V1616" s="4"/>
      <c r="W1616" s="4"/>
      <c r="X1616">
        <f t="shared" si="488"/>
        <v>0</v>
      </c>
      <c r="Y1616">
        <f t="shared" si="491"/>
        <v>0</v>
      </c>
      <c r="Z1616">
        <f t="shared" si="476"/>
        <v>1</v>
      </c>
      <c r="AA1616">
        <f t="shared" si="492"/>
        <v>997</v>
      </c>
      <c r="AB1616">
        <f t="shared" si="489"/>
        <v>0</v>
      </c>
    </row>
    <row r="1617" spans="1:28" x14ac:dyDescent="0.3">
      <c r="A1617" t="s">
        <v>1615</v>
      </c>
      <c r="B1617">
        <v>262.99</v>
      </c>
      <c r="C1617">
        <v>5.7036389216311362E-4</v>
      </c>
      <c r="D1617">
        <v>1.4975619374482719E-3</v>
      </c>
      <c r="E1617">
        <f t="shared" si="490"/>
        <v>3.0894805095735842E-3</v>
      </c>
      <c r="F1617">
        <f t="shared" si="477"/>
        <v>1</v>
      </c>
      <c r="G1617">
        <f t="shared" si="493"/>
        <v>5.7036389216311362E-4</v>
      </c>
      <c r="H1617" s="7"/>
      <c r="I1617" t="str">
        <f t="shared" si="478"/>
        <v/>
      </c>
      <c r="J1617" s="3" t="str">
        <f t="shared" si="479"/>
        <v/>
      </c>
      <c r="K1617" t="str">
        <f t="shared" si="480"/>
        <v/>
      </c>
      <c r="L1617" t="str">
        <f t="shared" si="481"/>
        <v/>
      </c>
      <c r="O1617">
        <f t="shared" si="482"/>
        <v>0.99757036389216314</v>
      </c>
      <c r="P1617" s="5">
        <f t="shared" si="483"/>
        <v>997.57036389216319</v>
      </c>
      <c r="Q1617" s="5">
        <f t="shared" si="484"/>
        <v>-2.4296361078368136</v>
      </c>
      <c r="R1617" s="5">
        <f t="shared" si="485"/>
        <v>-2.4296361078368136</v>
      </c>
      <c r="S1617" t="str">
        <f t="shared" si="486"/>
        <v/>
      </c>
      <c r="T1617" s="3" t="str">
        <f t="shared" si="487"/>
        <v/>
      </c>
      <c r="U1617" s="3" t="str">
        <f t="shared" si="494"/>
        <v/>
      </c>
      <c r="V1617" s="4"/>
      <c r="W1617" s="4"/>
      <c r="X1617">
        <f t="shared" si="488"/>
        <v>0</v>
      </c>
      <c r="Y1617">
        <f t="shared" si="491"/>
        <v>0</v>
      </c>
      <c r="Z1617">
        <f t="shared" si="476"/>
        <v>1</v>
      </c>
      <c r="AA1617">
        <f t="shared" si="492"/>
        <v>997</v>
      </c>
      <c r="AB1617">
        <f t="shared" si="489"/>
        <v>0</v>
      </c>
    </row>
    <row r="1618" spans="1:28" x14ac:dyDescent="0.3">
      <c r="A1618" t="s">
        <v>1616</v>
      </c>
      <c r="B1618">
        <v>263.02999999999997</v>
      </c>
      <c r="C1618">
        <v>1.5587575561723951E-3</v>
      </c>
      <c r="D1618">
        <v>3.6478504699382779E-4</v>
      </c>
      <c r="E1618">
        <f t="shared" si="490"/>
        <v>1.5209703791004836E-4</v>
      </c>
      <c r="F1618">
        <f t="shared" si="477"/>
        <v>1</v>
      </c>
      <c r="G1618">
        <f t="shared" si="493"/>
        <v>1.5587575561723951E-3</v>
      </c>
      <c r="H1618" s="7"/>
      <c r="I1618" t="str">
        <f t="shared" si="478"/>
        <v/>
      </c>
      <c r="J1618" s="3" t="str">
        <f t="shared" si="479"/>
        <v/>
      </c>
      <c r="K1618" t="str">
        <f t="shared" si="480"/>
        <v/>
      </c>
      <c r="L1618" t="str">
        <f t="shared" si="481"/>
        <v/>
      </c>
      <c r="O1618">
        <f t="shared" si="482"/>
        <v>0.9985587575561724</v>
      </c>
      <c r="P1618" s="5">
        <f t="shared" si="483"/>
        <v>998.5587575561724</v>
      </c>
      <c r="Q1618" s="5">
        <f t="shared" si="484"/>
        <v>-1.4412424438276048</v>
      </c>
      <c r="R1618" s="5">
        <f t="shared" si="485"/>
        <v>-1.4412424438276048</v>
      </c>
      <c r="S1618" t="str">
        <f t="shared" si="486"/>
        <v/>
      </c>
      <c r="T1618" s="3" t="str">
        <f t="shared" si="487"/>
        <v/>
      </c>
      <c r="U1618" s="3" t="str">
        <f t="shared" si="494"/>
        <v/>
      </c>
      <c r="V1618" s="4"/>
      <c r="W1618" s="4"/>
      <c r="X1618">
        <f t="shared" si="488"/>
        <v>0</v>
      </c>
      <c r="Y1618">
        <f t="shared" si="491"/>
        <v>0</v>
      </c>
      <c r="Z1618">
        <f t="shared" si="476"/>
        <v>1</v>
      </c>
      <c r="AA1618">
        <f t="shared" si="492"/>
        <v>997</v>
      </c>
      <c r="AB1618">
        <f t="shared" si="489"/>
        <v>0</v>
      </c>
    </row>
    <row r="1619" spans="1:28" x14ac:dyDescent="0.3">
      <c r="A1619" t="s">
        <v>1617</v>
      </c>
      <c r="B1619">
        <v>263.05</v>
      </c>
      <c r="C1619">
        <v>2.7371222201101331E-3</v>
      </c>
      <c r="D1619">
        <v>6.838496937116485E-4</v>
      </c>
      <c r="E1619">
        <f t="shared" si="490"/>
        <v>7.6036953959771341E-5</v>
      </c>
      <c r="F1619">
        <f t="shared" si="477"/>
        <v>1</v>
      </c>
      <c r="G1619">
        <f t="shared" si="493"/>
        <v>2.7371222201101331E-3</v>
      </c>
      <c r="H1619" s="7"/>
      <c r="I1619" t="str">
        <f t="shared" si="478"/>
        <v/>
      </c>
      <c r="J1619" s="3" t="str">
        <f t="shared" si="479"/>
        <v/>
      </c>
      <c r="K1619" t="str">
        <f t="shared" si="480"/>
        <v/>
      </c>
      <c r="L1619" t="str">
        <f t="shared" si="481"/>
        <v/>
      </c>
      <c r="O1619">
        <f t="shared" si="482"/>
        <v>0.99973712222011013</v>
      </c>
      <c r="P1619" s="5">
        <f t="shared" si="483"/>
        <v>999.73712222011011</v>
      </c>
      <c r="Q1619" s="5">
        <f t="shared" si="484"/>
        <v>-0.26287777988989092</v>
      </c>
      <c r="R1619" s="5">
        <f t="shared" si="485"/>
        <v>-0.26287777988989092</v>
      </c>
      <c r="S1619" t="str">
        <f t="shared" si="486"/>
        <v/>
      </c>
      <c r="T1619" s="3" t="str">
        <f t="shared" si="487"/>
        <v/>
      </c>
      <c r="U1619" s="3" t="str">
        <f t="shared" si="494"/>
        <v/>
      </c>
      <c r="V1619" s="4"/>
      <c r="W1619" s="4"/>
      <c r="X1619">
        <f t="shared" si="488"/>
        <v>0</v>
      </c>
      <c r="Y1619">
        <f t="shared" si="491"/>
        <v>0</v>
      </c>
      <c r="Z1619">
        <f t="shared" si="476"/>
        <v>1</v>
      </c>
      <c r="AA1619">
        <f t="shared" si="492"/>
        <v>997</v>
      </c>
      <c r="AB1619">
        <f t="shared" si="489"/>
        <v>0</v>
      </c>
    </row>
    <row r="1620" spans="1:28" x14ac:dyDescent="0.3">
      <c r="A1620" t="s">
        <v>1618</v>
      </c>
      <c r="B1620">
        <v>263.04000000000002</v>
      </c>
      <c r="C1620">
        <v>3.9917883211677101E-3</v>
      </c>
      <c r="D1620">
        <v>2.5743808096897222E-3</v>
      </c>
      <c r="E1620">
        <f t="shared" si="490"/>
        <v>-3.8015586390385496E-5</v>
      </c>
      <c r="F1620">
        <f t="shared" si="477"/>
        <v>1</v>
      </c>
      <c r="G1620">
        <f t="shared" si="493"/>
        <v>3.9917883211677101E-3</v>
      </c>
      <c r="H1620" s="7"/>
      <c r="I1620" t="str">
        <f t="shared" si="478"/>
        <v/>
      </c>
      <c r="J1620" s="3" t="str">
        <f t="shared" si="479"/>
        <v/>
      </c>
      <c r="K1620" t="str">
        <f t="shared" si="480"/>
        <v/>
      </c>
      <c r="L1620" t="str">
        <f t="shared" si="481"/>
        <v/>
      </c>
      <c r="O1620">
        <f t="shared" si="482"/>
        <v>1.0009917883211676</v>
      </c>
      <c r="P1620" s="5">
        <f t="shared" si="483"/>
        <v>1000.9917883211676</v>
      </c>
      <c r="Q1620" s="5">
        <f t="shared" si="484"/>
        <v>0.9917883211676326</v>
      </c>
      <c r="R1620" s="5">
        <f t="shared" si="485"/>
        <v>0.9917883211676326</v>
      </c>
      <c r="S1620" t="str">
        <f t="shared" si="486"/>
        <v/>
      </c>
      <c r="T1620" s="3" t="str">
        <f t="shared" si="487"/>
        <v/>
      </c>
      <c r="U1620" s="3" t="str">
        <f t="shared" si="494"/>
        <v/>
      </c>
      <c r="V1620" s="4"/>
      <c r="W1620" s="4"/>
      <c r="X1620">
        <f t="shared" si="488"/>
        <v>0</v>
      </c>
      <c r="Y1620">
        <f t="shared" si="491"/>
        <v>0</v>
      </c>
      <c r="Z1620">
        <f t="shared" si="476"/>
        <v>1</v>
      </c>
      <c r="AA1620">
        <f t="shared" si="492"/>
        <v>997</v>
      </c>
      <c r="AB1620">
        <f t="shared" si="489"/>
        <v>0</v>
      </c>
    </row>
    <row r="1621" spans="1:28" x14ac:dyDescent="0.3">
      <c r="A1621" t="s">
        <v>1619</v>
      </c>
      <c r="B1621">
        <v>263.05</v>
      </c>
      <c r="C1621">
        <v>4.5998859532407508E-3</v>
      </c>
      <c r="D1621">
        <v>3.528166726907526E-3</v>
      </c>
      <c r="E1621">
        <f t="shared" si="490"/>
        <v>3.8017031630135738E-5</v>
      </c>
      <c r="F1621">
        <f t="shared" si="477"/>
        <v>1</v>
      </c>
      <c r="G1621">
        <f t="shared" si="493"/>
        <v>4.5998859532407508E-3</v>
      </c>
      <c r="H1621" s="7"/>
      <c r="I1621" t="str">
        <f t="shared" si="478"/>
        <v/>
      </c>
      <c r="J1621" s="3" t="str">
        <f t="shared" si="479"/>
        <v/>
      </c>
      <c r="K1621" t="str">
        <f t="shared" si="480"/>
        <v/>
      </c>
      <c r="L1621" t="str">
        <f t="shared" si="481"/>
        <v/>
      </c>
      <c r="O1621">
        <f t="shared" si="482"/>
        <v>1.0015998859532407</v>
      </c>
      <c r="P1621" s="5">
        <f t="shared" si="483"/>
        <v>1001.5998859532407</v>
      </c>
      <c r="Q1621" s="5">
        <f t="shared" si="484"/>
        <v>1.5998859532406868</v>
      </c>
      <c r="R1621" s="5">
        <f t="shared" si="485"/>
        <v>1.5998859532406868</v>
      </c>
      <c r="S1621" t="str">
        <f t="shared" si="486"/>
        <v/>
      </c>
      <c r="T1621" s="3" t="str">
        <f t="shared" si="487"/>
        <v/>
      </c>
      <c r="U1621" s="3" t="str">
        <f t="shared" si="494"/>
        <v/>
      </c>
      <c r="V1621" s="4"/>
      <c r="W1621" s="4"/>
      <c r="X1621">
        <f t="shared" si="488"/>
        <v>0</v>
      </c>
      <c r="Y1621">
        <f t="shared" si="491"/>
        <v>0</v>
      </c>
      <c r="Z1621">
        <f t="shared" si="476"/>
        <v>1</v>
      </c>
      <c r="AA1621">
        <f t="shared" si="492"/>
        <v>997</v>
      </c>
      <c r="AB1621">
        <f t="shared" si="489"/>
        <v>0</v>
      </c>
    </row>
    <row r="1622" spans="1:28" x14ac:dyDescent="0.3">
      <c r="A1622" t="s">
        <v>1620</v>
      </c>
      <c r="B1622">
        <v>263.14</v>
      </c>
      <c r="C1622">
        <v>4.0662765068024366E-3</v>
      </c>
      <c r="D1622">
        <v>1.8196419559807001E-3</v>
      </c>
      <c r="E1622">
        <f t="shared" si="490"/>
        <v>3.4214027751368553E-4</v>
      </c>
      <c r="F1622">
        <f t="shared" si="477"/>
        <v>1</v>
      </c>
      <c r="G1622">
        <f t="shared" si="493"/>
        <v>4.0662765068024366E-3</v>
      </c>
      <c r="H1622" s="7"/>
      <c r="I1622" t="str">
        <f t="shared" si="478"/>
        <v/>
      </c>
      <c r="J1622" s="3" t="str">
        <f t="shared" si="479"/>
        <v/>
      </c>
      <c r="K1622" t="str">
        <f t="shared" si="480"/>
        <v/>
      </c>
      <c r="L1622" t="str">
        <f t="shared" si="481"/>
        <v/>
      </c>
      <c r="O1622">
        <f t="shared" si="482"/>
        <v>1.0010662765068024</v>
      </c>
      <c r="P1622" s="5">
        <f t="shared" si="483"/>
        <v>1001.0662765068024</v>
      </c>
      <c r="Q1622" s="5">
        <f t="shared" si="484"/>
        <v>1.06627650680241</v>
      </c>
      <c r="R1622" s="5">
        <f t="shared" si="485"/>
        <v>1.06627650680241</v>
      </c>
      <c r="S1622" t="str">
        <f t="shared" si="486"/>
        <v/>
      </c>
      <c r="T1622" s="3" t="str">
        <f t="shared" si="487"/>
        <v/>
      </c>
      <c r="U1622" s="3" t="str">
        <f t="shared" si="494"/>
        <v/>
      </c>
      <c r="V1622" s="4"/>
      <c r="W1622" s="4"/>
      <c r="X1622">
        <f t="shared" si="488"/>
        <v>0</v>
      </c>
      <c r="Y1622">
        <f t="shared" si="491"/>
        <v>0</v>
      </c>
      <c r="Z1622">
        <f t="shared" si="476"/>
        <v>1</v>
      </c>
      <c r="AA1622">
        <f t="shared" si="492"/>
        <v>997</v>
      </c>
      <c r="AB1622">
        <f t="shared" si="489"/>
        <v>0</v>
      </c>
    </row>
    <row r="1623" spans="1:28" x14ac:dyDescent="0.3">
      <c r="A1623" t="s">
        <v>1621</v>
      </c>
      <c r="B1623">
        <v>263.44</v>
      </c>
      <c r="C1623">
        <v>4.1375645308228629E-3</v>
      </c>
      <c r="D1623">
        <v>2.9707818735809242E-3</v>
      </c>
      <c r="E1623">
        <f t="shared" si="490"/>
        <v>1.1400775252717618E-3</v>
      </c>
      <c r="F1623">
        <f t="shared" si="477"/>
        <v>1</v>
      </c>
      <c r="G1623">
        <f t="shared" si="493"/>
        <v>4.1375645308228629E-3</v>
      </c>
      <c r="H1623" s="7"/>
      <c r="I1623" t="str">
        <f t="shared" si="478"/>
        <v/>
      </c>
      <c r="J1623" s="3" t="str">
        <f t="shared" si="479"/>
        <v/>
      </c>
      <c r="K1623" t="str">
        <f t="shared" si="480"/>
        <v/>
      </c>
      <c r="L1623" t="str">
        <f t="shared" si="481"/>
        <v/>
      </c>
      <c r="O1623">
        <f t="shared" si="482"/>
        <v>1.0011375645308229</v>
      </c>
      <c r="P1623" s="5">
        <f t="shared" si="483"/>
        <v>1001.1375645308229</v>
      </c>
      <c r="Q1623" s="5">
        <f t="shared" si="484"/>
        <v>1.1375645308229423</v>
      </c>
      <c r="R1623" s="5">
        <f t="shared" si="485"/>
        <v>1.1375645308229423</v>
      </c>
      <c r="S1623" t="str">
        <f t="shared" si="486"/>
        <v/>
      </c>
      <c r="T1623" s="3" t="str">
        <f t="shared" si="487"/>
        <v/>
      </c>
      <c r="U1623" s="3" t="str">
        <f t="shared" si="494"/>
        <v/>
      </c>
      <c r="V1623" s="4"/>
      <c r="W1623" s="4"/>
      <c r="X1623">
        <f t="shared" si="488"/>
        <v>0</v>
      </c>
      <c r="Y1623">
        <f t="shared" si="491"/>
        <v>0</v>
      </c>
      <c r="Z1623">
        <f t="shared" si="476"/>
        <v>1</v>
      </c>
      <c r="AA1623">
        <f t="shared" si="492"/>
        <v>997</v>
      </c>
      <c r="AB1623">
        <f t="shared" si="489"/>
        <v>0</v>
      </c>
    </row>
    <row r="1624" spans="1:28" x14ac:dyDescent="0.3">
      <c r="A1624" t="s">
        <v>1622</v>
      </c>
      <c r="B1624">
        <v>263.77</v>
      </c>
      <c r="C1624">
        <v>6.4450089092776255E-4</v>
      </c>
      <c r="D1624">
        <v>2.7100125101709462E-3</v>
      </c>
      <c r="E1624">
        <f t="shared" si="490"/>
        <v>1.2526571515334957E-3</v>
      </c>
      <c r="F1624">
        <f t="shared" si="477"/>
        <v>1</v>
      </c>
      <c r="G1624">
        <f t="shared" si="493"/>
        <v>6.4450089092776255E-4</v>
      </c>
      <c r="H1624" s="7"/>
      <c r="I1624" t="str">
        <f t="shared" si="478"/>
        <v/>
      </c>
      <c r="J1624" s="3" t="str">
        <f t="shared" si="479"/>
        <v/>
      </c>
      <c r="K1624" t="str">
        <f t="shared" si="480"/>
        <v/>
      </c>
      <c r="L1624" t="str">
        <f t="shared" si="481"/>
        <v/>
      </c>
      <c r="O1624">
        <f t="shared" si="482"/>
        <v>0.99764450089092771</v>
      </c>
      <c r="P1624" s="5">
        <f t="shared" si="483"/>
        <v>997.6445008909277</v>
      </c>
      <c r="Q1624" s="5">
        <f t="shared" si="484"/>
        <v>-2.3554991090722979</v>
      </c>
      <c r="R1624" s="5">
        <f t="shared" si="485"/>
        <v>-2.3554991090722979</v>
      </c>
      <c r="S1624" t="str">
        <f t="shared" si="486"/>
        <v/>
      </c>
      <c r="T1624" s="3" t="str">
        <f t="shared" si="487"/>
        <v/>
      </c>
      <c r="U1624" s="3" t="str">
        <f t="shared" si="494"/>
        <v/>
      </c>
      <c r="V1624" s="4"/>
      <c r="W1624" s="4"/>
      <c r="X1624">
        <f t="shared" si="488"/>
        <v>0</v>
      </c>
      <c r="Y1624">
        <f t="shared" si="491"/>
        <v>0</v>
      </c>
      <c r="Z1624">
        <f t="shared" si="476"/>
        <v>1</v>
      </c>
      <c r="AA1624">
        <f t="shared" si="492"/>
        <v>997</v>
      </c>
      <c r="AB1624">
        <f t="shared" si="489"/>
        <v>0</v>
      </c>
    </row>
    <row r="1625" spans="1:28" x14ac:dyDescent="0.3">
      <c r="A1625" t="s">
        <v>1623</v>
      </c>
      <c r="B1625">
        <v>264.08999999999997</v>
      </c>
      <c r="C1625">
        <v>-3.4079291150734597E-4</v>
      </c>
      <c r="D1625">
        <v>2.3989924359971619E-3</v>
      </c>
      <c r="E1625">
        <f t="shared" si="490"/>
        <v>1.21317814762859E-3</v>
      </c>
      <c r="F1625">
        <f t="shared" si="477"/>
        <v>1</v>
      </c>
      <c r="G1625">
        <f t="shared" si="493"/>
        <v>-3.4079291150734597E-4</v>
      </c>
      <c r="H1625" s="7"/>
      <c r="I1625" t="str">
        <f t="shared" si="478"/>
        <v/>
      </c>
      <c r="J1625" s="3" t="str">
        <f t="shared" si="479"/>
        <v/>
      </c>
      <c r="K1625" t="str">
        <f t="shared" si="480"/>
        <v/>
      </c>
      <c r="L1625" t="str">
        <f t="shared" si="481"/>
        <v/>
      </c>
      <c r="O1625">
        <f t="shared" si="482"/>
        <v>0.99665920708849265</v>
      </c>
      <c r="P1625" s="5">
        <f t="shared" si="483"/>
        <v>996.65920708849262</v>
      </c>
      <c r="Q1625" s="5">
        <f t="shared" si="484"/>
        <v>-3.3407929115073784</v>
      </c>
      <c r="R1625" s="5">
        <f t="shared" si="485"/>
        <v>-3.3407929115073784</v>
      </c>
      <c r="S1625" t="str">
        <f t="shared" si="486"/>
        <v/>
      </c>
      <c r="T1625" s="3" t="str">
        <f t="shared" si="487"/>
        <v/>
      </c>
      <c r="U1625" s="3" t="str">
        <f t="shared" si="494"/>
        <v/>
      </c>
      <c r="V1625" s="4"/>
      <c r="W1625" s="4"/>
      <c r="X1625">
        <f t="shared" si="488"/>
        <v>0</v>
      </c>
      <c r="Y1625">
        <f t="shared" si="491"/>
        <v>0</v>
      </c>
      <c r="Z1625">
        <f t="shared" si="476"/>
        <v>1</v>
      </c>
      <c r="AA1625">
        <f t="shared" si="492"/>
        <v>997</v>
      </c>
      <c r="AB1625">
        <f t="shared" si="489"/>
        <v>0</v>
      </c>
    </row>
    <row r="1626" spans="1:28" x14ac:dyDescent="0.3">
      <c r="A1626" t="s">
        <v>1624</v>
      </c>
      <c r="B1626">
        <v>264.26</v>
      </c>
      <c r="C1626">
        <v>-1.4001362294709929E-3</v>
      </c>
      <c r="D1626">
        <v>1.6375686017388741E-3</v>
      </c>
      <c r="E1626">
        <f t="shared" si="490"/>
        <v>6.4371994395855928E-4</v>
      </c>
      <c r="F1626">
        <f t="shared" si="477"/>
        <v>1</v>
      </c>
      <c r="G1626">
        <f t="shared" si="493"/>
        <v>-1.4001362294709929E-3</v>
      </c>
      <c r="H1626" s="7"/>
      <c r="I1626" t="str">
        <f t="shared" si="478"/>
        <v/>
      </c>
      <c r="J1626" s="3" t="str">
        <f t="shared" si="479"/>
        <v/>
      </c>
      <c r="K1626" t="str">
        <f t="shared" si="480"/>
        <v/>
      </c>
      <c r="L1626" t="str">
        <f t="shared" si="481"/>
        <v/>
      </c>
      <c r="O1626">
        <f t="shared" si="482"/>
        <v>0.995599863770529</v>
      </c>
      <c r="P1626" s="5">
        <f t="shared" si="483"/>
        <v>995.59986377052905</v>
      </c>
      <c r="Q1626" s="5">
        <f t="shared" si="484"/>
        <v>-4.4001362294709452</v>
      </c>
      <c r="R1626" s="5">
        <f t="shared" si="485"/>
        <v>-4.4001362294709452</v>
      </c>
      <c r="S1626" t="str">
        <f t="shared" si="486"/>
        <v/>
      </c>
      <c r="T1626" s="3" t="str">
        <f t="shared" si="487"/>
        <v/>
      </c>
      <c r="U1626" s="3" t="str">
        <f t="shared" si="494"/>
        <v/>
      </c>
      <c r="V1626" s="4"/>
      <c r="W1626" s="4"/>
      <c r="X1626">
        <f t="shared" si="488"/>
        <v>0</v>
      </c>
      <c r="Y1626">
        <f t="shared" si="491"/>
        <v>0</v>
      </c>
      <c r="Z1626">
        <f t="shared" si="476"/>
        <v>1</v>
      </c>
      <c r="AA1626">
        <f t="shared" si="492"/>
        <v>997</v>
      </c>
      <c r="AB1626">
        <f t="shared" si="489"/>
        <v>0</v>
      </c>
    </row>
    <row r="1627" spans="1:28" x14ac:dyDescent="0.3">
      <c r="A1627" t="s">
        <v>1625</v>
      </c>
      <c r="B1627">
        <v>264.20999999999998</v>
      </c>
      <c r="C1627">
        <v>1.43824987699177E-3</v>
      </c>
      <c r="D1627">
        <v>1.703677084288765E-3</v>
      </c>
      <c r="E1627">
        <f t="shared" si="490"/>
        <v>-1.8920759857720188E-4</v>
      </c>
      <c r="F1627">
        <f t="shared" si="477"/>
        <v>1</v>
      </c>
      <c r="G1627">
        <f t="shared" si="493"/>
        <v>1.43824987699177E-3</v>
      </c>
      <c r="H1627" s="7"/>
      <c r="I1627" t="str">
        <f t="shared" si="478"/>
        <v/>
      </c>
      <c r="J1627" s="3" t="str">
        <f t="shared" si="479"/>
        <v/>
      </c>
      <c r="K1627" t="str">
        <f t="shared" si="480"/>
        <v/>
      </c>
      <c r="L1627" t="str">
        <f t="shared" si="481"/>
        <v/>
      </c>
      <c r="O1627">
        <f t="shared" si="482"/>
        <v>0.99843824987699181</v>
      </c>
      <c r="P1627" s="5">
        <f t="shared" si="483"/>
        <v>998.43824987699179</v>
      </c>
      <c r="Q1627" s="5">
        <f t="shared" si="484"/>
        <v>-1.5617501230082098</v>
      </c>
      <c r="R1627" s="5">
        <f t="shared" si="485"/>
        <v>-1.5617501230082098</v>
      </c>
      <c r="S1627" t="str">
        <f t="shared" si="486"/>
        <v/>
      </c>
      <c r="T1627" s="3" t="str">
        <f t="shared" si="487"/>
        <v/>
      </c>
      <c r="U1627" s="3" t="str">
        <f t="shared" si="494"/>
        <v/>
      </c>
      <c r="V1627" s="4"/>
      <c r="W1627" s="4"/>
      <c r="X1627">
        <f t="shared" si="488"/>
        <v>0</v>
      </c>
      <c r="Y1627">
        <f t="shared" si="491"/>
        <v>0</v>
      </c>
      <c r="Z1627">
        <f t="shared" si="476"/>
        <v>1</v>
      </c>
      <c r="AA1627">
        <f t="shared" si="492"/>
        <v>997</v>
      </c>
      <c r="AB1627">
        <f t="shared" si="489"/>
        <v>0</v>
      </c>
    </row>
    <row r="1628" spans="1:28" x14ac:dyDescent="0.3">
      <c r="A1628" t="s">
        <v>1626</v>
      </c>
      <c r="B1628">
        <v>264.52999999999997</v>
      </c>
      <c r="C1628">
        <v>-3.024231656144689E-3</v>
      </c>
      <c r="D1628">
        <v>-2.264815719352786E-4</v>
      </c>
      <c r="E1628">
        <f t="shared" si="490"/>
        <v>1.2111577911509527E-3</v>
      </c>
      <c r="F1628">
        <f t="shared" si="477"/>
        <v>-1</v>
      </c>
      <c r="G1628">
        <f t="shared" si="493"/>
        <v>3.024231656144689E-3</v>
      </c>
      <c r="H1628" s="7"/>
      <c r="I1628" t="str">
        <f t="shared" si="478"/>
        <v/>
      </c>
      <c r="J1628" s="3" t="str">
        <f t="shared" si="479"/>
        <v/>
      </c>
      <c r="K1628" t="str">
        <f t="shared" si="480"/>
        <v/>
      </c>
      <c r="L1628" t="str">
        <f t="shared" si="481"/>
        <v/>
      </c>
      <c r="O1628">
        <f t="shared" si="482"/>
        <v>1.0000242316561447</v>
      </c>
      <c r="P1628" s="5">
        <f t="shared" si="483"/>
        <v>1000.0242316561447</v>
      </c>
      <c r="Q1628" s="5">
        <f t="shared" si="484"/>
        <v>0</v>
      </c>
      <c r="R1628" s="5">
        <f t="shared" si="485"/>
        <v>2.4231656144706903E-2</v>
      </c>
      <c r="S1628" t="str">
        <f t="shared" si="486"/>
        <v/>
      </c>
      <c r="T1628" s="3" t="str">
        <f t="shared" si="487"/>
        <v/>
      </c>
      <c r="U1628" s="3" t="str">
        <f t="shared" si="494"/>
        <v/>
      </c>
      <c r="V1628" s="4"/>
      <c r="W1628" s="4"/>
      <c r="X1628">
        <f t="shared" si="488"/>
        <v>0</v>
      </c>
      <c r="Y1628">
        <f t="shared" si="491"/>
        <v>0</v>
      </c>
      <c r="Z1628">
        <f t="shared" si="476"/>
        <v>1</v>
      </c>
      <c r="AA1628">
        <f t="shared" si="492"/>
        <v>997</v>
      </c>
      <c r="AB1628">
        <f t="shared" si="489"/>
        <v>0</v>
      </c>
    </row>
    <row r="1629" spans="1:28" x14ac:dyDescent="0.3">
      <c r="A1629" t="s">
        <v>1627</v>
      </c>
      <c r="B1629">
        <v>263.94</v>
      </c>
      <c r="C1629">
        <v>1.2502841554898241E-3</v>
      </c>
      <c r="D1629">
        <v>2.002247098402442E-3</v>
      </c>
      <c r="E1629">
        <f t="shared" si="490"/>
        <v>-2.2303708464067405E-3</v>
      </c>
      <c r="F1629">
        <f t="shared" si="477"/>
        <v>1</v>
      </c>
      <c r="G1629">
        <f t="shared" si="493"/>
        <v>1.2502841554898241E-3</v>
      </c>
      <c r="H1629" s="7"/>
      <c r="I1629" t="str">
        <f t="shared" si="478"/>
        <v/>
      </c>
      <c r="J1629" s="3" t="str">
        <f t="shared" si="479"/>
        <v/>
      </c>
      <c r="K1629" t="str">
        <f t="shared" si="480"/>
        <v/>
      </c>
      <c r="L1629" t="str">
        <f t="shared" si="481"/>
        <v/>
      </c>
      <c r="O1629">
        <f t="shared" si="482"/>
        <v>0.99825028415548978</v>
      </c>
      <c r="P1629" s="5">
        <f t="shared" si="483"/>
        <v>998.25028415548979</v>
      </c>
      <c r="Q1629" s="5">
        <f t="shared" si="484"/>
        <v>-1.7497158445102059</v>
      </c>
      <c r="R1629" s="5">
        <f t="shared" si="485"/>
        <v>-1.7497158445102059</v>
      </c>
      <c r="S1629" t="str">
        <f t="shared" si="486"/>
        <v/>
      </c>
      <c r="T1629" s="3" t="str">
        <f t="shared" si="487"/>
        <v/>
      </c>
      <c r="U1629" s="3" t="str">
        <f t="shared" si="494"/>
        <v/>
      </c>
      <c r="V1629" s="4"/>
      <c r="W1629" s="4"/>
      <c r="X1629">
        <f t="shared" si="488"/>
        <v>0</v>
      </c>
      <c r="Y1629">
        <f t="shared" si="491"/>
        <v>0</v>
      </c>
      <c r="Z1629">
        <f t="shared" si="476"/>
        <v>1</v>
      </c>
      <c r="AA1629">
        <f t="shared" si="492"/>
        <v>997</v>
      </c>
      <c r="AB1629">
        <f t="shared" si="489"/>
        <v>0</v>
      </c>
    </row>
    <row r="1630" spans="1:28" x14ac:dyDescent="0.3">
      <c r="A1630" t="s">
        <v>1628</v>
      </c>
      <c r="B1630">
        <v>264</v>
      </c>
      <c r="C1630">
        <v>2.23484848484839E-3</v>
      </c>
      <c r="D1630">
        <v>2.9769534588445631E-3</v>
      </c>
      <c r="E1630">
        <f t="shared" si="490"/>
        <v>2.2732439190726027E-4</v>
      </c>
      <c r="F1630">
        <f t="shared" si="477"/>
        <v>1</v>
      </c>
      <c r="G1630">
        <f t="shared" si="493"/>
        <v>2.23484848484839E-3</v>
      </c>
      <c r="H1630" s="7"/>
      <c r="I1630" t="str">
        <f t="shared" si="478"/>
        <v/>
      </c>
      <c r="J1630" s="3" t="str">
        <f t="shared" si="479"/>
        <v/>
      </c>
      <c r="K1630" t="str">
        <f t="shared" si="480"/>
        <v/>
      </c>
      <c r="L1630" t="str">
        <f t="shared" si="481"/>
        <v/>
      </c>
      <c r="O1630">
        <f t="shared" si="482"/>
        <v>0.99923484848484834</v>
      </c>
      <c r="P1630" s="5">
        <f t="shared" si="483"/>
        <v>999.23484848484838</v>
      </c>
      <c r="Q1630" s="5">
        <f t="shared" si="484"/>
        <v>-0.76515151515161506</v>
      </c>
      <c r="R1630" s="5">
        <f t="shared" si="485"/>
        <v>-0.76515151515161506</v>
      </c>
      <c r="S1630" t="str">
        <f t="shared" si="486"/>
        <v/>
      </c>
      <c r="T1630" s="3" t="str">
        <f t="shared" si="487"/>
        <v/>
      </c>
      <c r="U1630" s="3" t="str">
        <f t="shared" si="494"/>
        <v/>
      </c>
      <c r="V1630" s="4"/>
      <c r="W1630" s="4"/>
      <c r="X1630">
        <f t="shared" si="488"/>
        <v>0</v>
      </c>
      <c r="Y1630">
        <f t="shared" si="491"/>
        <v>0</v>
      </c>
      <c r="Z1630">
        <f t="shared" si="476"/>
        <v>1</v>
      </c>
      <c r="AA1630">
        <f t="shared" si="492"/>
        <v>997</v>
      </c>
      <c r="AB1630">
        <f t="shared" si="489"/>
        <v>0</v>
      </c>
    </row>
    <row r="1631" spans="1:28" x14ac:dyDescent="0.3">
      <c r="A1631" t="s">
        <v>1629</v>
      </c>
      <c r="B1631">
        <v>263.89</v>
      </c>
      <c r="C1631">
        <v>2.6147258327333272E-3</v>
      </c>
      <c r="D1631">
        <v>2.2791216320634891E-3</v>
      </c>
      <c r="E1631">
        <f t="shared" si="490"/>
        <v>-4.1666666666671836E-4</v>
      </c>
      <c r="F1631">
        <f t="shared" si="477"/>
        <v>1</v>
      </c>
      <c r="G1631">
        <f t="shared" si="493"/>
        <v>2.6147258327333272E-3</v>
      </c>
      <c r="H1631" s="7"/>
      <c r="I1631" t="str">
        <f t="shared" si="478"/>
        <v/>
      </c>
      <c r="J1631" s="3" t="str">
        <f t="shared" si="479"/>
        <v/>
      </c>
      <c r="K1631" t="str">
        <f t="shared" si="480"/>
        <v/>
      </c>
      <c r="L1631" t="str">
        <f t="shared" si="481"/>
        <v/>
      </c>
      <c r="O1631">
        <f t="shared" si="482"/>
        <v>0.99961472583273336</v>
      </c>
      <c r="P1631" s="5">
        <f t="shared" si="483"/>
        <v>999.61472583273337</v>
      </c>
      <c r="Q1631" s="5">
        <f t="shared" si="484"/>
        <v>-0.38527416726662977</v>
      </c>
      <c r="R1631" s="5">
        <f t="shared" si="485"/>
        <v>-0.38527416726662977</v>
      </c>
      <c r="S1631" t="str">
        <f t="shared" si="486"/>
        <v/>
      </c>
      <c r="T1631" s="3" t="str">
        <f t="shared" si="487"/>
        <v/>
      </c>
      <c r="U1631" s="3" t="str">
        <f t="shared" si="494"/>
        <v/>
      </c>
      <c r="V1631" s="4"/>
      <c r="W1631" s="4"/>
      <c r="X1631">
        <f t="shared" si="488"/>
        <v>0</v>
      </c>
      <c r="Y1631">
        <f t="shared" si="491"/>
        <v>0</v>
      </c>
      <c r="Z1631">
        <f t="shared" si="476"/>
        <v>1</v>
      </c>
      <c r="AA1631">
        <f t="shared" si="492"/>
        <v>997</v>
      </c>
      <c r="AB1631">
        <f t="shared" si="489"/>
        <v>0</v>
      </c>
    </row>
    <row r="1632" spans="1:28" x14ac:dyDescent="0.3">
      <c r="A1632" t="s">
        <v>1630</v>
      </c>
      <c r="B1632">
        <v>264.58999999999997</v>
      </c>
      <c r="C1632">
        <v>0</v>
      </c>
      <c r="D1632">
        <v>-7.8167163579854468E-5</v>
      </c>
      <c r="E1632">
        <f t="shared" si="490"/>
        <v>2.6526204100192833E-3</v>
      </c>
      <c r="F1632">
        <f t="shared" si="477"/>
        <v>-1</v>
      </c>
      <c r="G1632">
        <f t="shared" si="493"/>
        <v>0</v>
      </c>
      <c r="H1632" s="7"/>
      <c r="I1632" t="str">
        <f t="shared" si="478"/>
        <v/>
      </c>
      <c r="J1632" s="3" t="str">
        <f t="shared" si="479"/>
        <v/>
      </c>
      <c r="K1632" t="str">
        <f t="shared" si="480"/>
        <v/>
      </c>
      <c r="L1632" t="str">
        <f t="shared" si="481"/>
        <v/>
      </c>
      <c r="O1632">
        <f t="shared" si="482"/>
        <v>0.997</v>
      </c>
      <c r="P1632" s="5">
        <f t="shared" si="483"/>
        <v>997</v>
      </c>
      <c r="Q1632" s="5">
        <f t="shared" si="484"/>
        <v>0</v>
      </c>
      <c r="R1632" s="5">
        <f t="shared" si="485"/>
        <v>-3</v>
      </c>
      <c r="S1632" t="str">
        <f t="shared" si="486"/>
        <v/>
      </c>
      <c r="T1632" s="3" t="str">
        <f t="shared" si="487"/>
        <v/>
      </c>
      <c r="U1632" s="3" t="str">
        <f t="shared" si="494"/>
        <v/>
      </c>
      <c r="V1632" s="4"/>
      <c r="W1632" s="4"/>
      <c r="X1632">
        <f t="shared" si="488"/>
        <v>0</v>
      </c>
      <c r="Y1632">
        <f t="shared" si="491"/>
        <v>0</v>
      </c>
      <c r="Z1632">
        <f t="shared" si="476"/>
        <v>1</v>
      </c>
      <c r="AA1632">
        <f t="shared" si="492"/>
        <v>997</v>
      </c>
      <c r="AB1632">
        <f t="shared" si="489"/>
        <v>0</v>
      </c>
    </row>
    <row r="1633" spans="1:28" x14ac:dyDescent="0.3">
      <c r="A1633" t="s">
        <v>1631</v>
      </c>
      <c r="B1633">
        <v>263.73</v>
      </c>
      <c r="C1633">
        <v>1.7821256588176179E-3</v>
      </c>
      <c r="D1633">
        <v>2.094136382430094E-3</v>
      </c>
      <c r="E1633">
        <f t="shared" si="490"/>
        <v>-3.2503118031670013E-3</v>
      </c>
      <c r="F1633">
        <f t="shared" si="477"/>
        <v>1</v>
      </c>
      <c r="G1633">
        <f t="shared" si="493"/>
        <v>1.7821256588176179E-3</v>
      </c>
      <c r="H1633" s="7"/>
      <c r="I1633" t="str">
        <f t="shared" si="478"/>
        <v/>
      </c>
      <c r="J1633" s="3" t="str">
        <f t="shared" si="479"/>
        <v/>
      </c>
      <c r="K1633" t="str">
        <f t="shared" si="480"/>
        <v/>
      </c>
      <c r="L1633" t="str">
        <f t="shared" si="481"/>
        <v/>
      </c>
      <c r="O1633">
        <f t="shared" si="482"/>
        <v>0.99878212565881763</v>
      </c>
      <c r="P1633" s="5">
        <f t="shared" si="483"/>
        <v>998.78212565881768</v>
      </c>
      <c r="Q1633" s="5">
        <f t="shared" si="484"/>
        <v>-1.2178743411823234</v>
      </c>
      <c r="R1633" s="5">
        <f t="shared" si="485"/>
        <v>-1.2178743411823234</v>
      </c>
      <c r="S1633" t="str">
        <f t="shared" si="486"/>
        <v/>
      </c>
      <c r="T1633" s="3" t="str">
        <f t="shared" si="487"/>
        <v/>
      </c>
      <c r="U1633" s="3" t="str">
        <f t="shared" si="494"/>
        <v/>
      </c>
      <c r="V1633" s="4"/>
      <c r="W1633" s="4"/>
      <c r="X1633">
        <f t="shared" si="488"/>
        <v>0</v>
      </c>
      <c r="Y1633">
        <f t="shared" si="491"/>
        <v>0</v>
      </c>
      <c r="Z1633">
        <f t="shared" si="476"/>
        <v>1</v>
      </c>
      <c r="AA1633">
        <f t="shared" si="492"/>
        <v>997</v>
      </c>
      <c r="AB1633">
        <f t="shared" si="489"/>
        <v>0</v>
      </c>
    </row>
    <row r="1634" spans="1:28" x14ac:dyDescent="0.3">
      <c r="A1634" t="s">
        <v>1632</v>
      </c>
      <c r="B1634">
        <v>264.27</v>
      </c>
      <c r="C1634">
        <v>-1.9676845650281219E-3</v>
      </c>
      <c r="D1634">
        <v>1.70691366696984E-3</v>
      </c>
      <c r="E1634">
        <f t="shared" si="490"/>
        <v>2.0475486292798072E-3</v>
      </c>
      <c r="F1634">
        <f t="shared" si="477"/>
        <v>1</v>
      </c>
      <c r="G1634">
        <f t="shared" si="493"/>
        <v>-1.9676845650281219E-3</v>
      </c>
      <c r="H1634" s="7"/>
      <c r="I1634" t="str">
        <f t="shared" si="478"/>
        <v/>
      </c>
      <c r="J1634" s="3" t="str">
        <f t="shared" si="479"/>
        <v/>
      </c>
      <c r="K1634" t="str">
        <f t="shared" si="480"/>
        <v/>
      </c>
      <c r="L1634" t="str">
        <f t="shared" si="481"/>
        <v/>
      </c>
      <c r="O1634">
        <f t="shared" si="482"/>
        <v>0.99503231543497184</v>
      </c>
      <c r="P1634" s="5">
        <f t="shared" si="483"/>
        <v>995.03231543497179</v>
      </c>
      <c r="Q1634" s="5">
        <f t="shared" si="484"/>
        <v>-4.9676845650282075</v>
      </c>
      <c r="R1634" s="5">
        <f t="shared" si="485"/>
        <v>-4.9676845650282075</v>
      </c>
      <c r="S1634" t="str">
        <f t="shared" si="486"/>
        <v/>
      </c>
      <c r="T1634" s="3" t="str">
        <f t="shared" si="487"/>
        <v/>
      </c>
      <c r="U1634" s="3" t="str">
        <f t="shared" si="494"/>
        <v/>
      </c>
      <c r="V1634" s="4"/>
      <c r="W1634" s="4"/>
      <c r="X1634">
        <f t="shared" si="488"/>
        <v>0</v>
      </c>
      <c r="Y1634">
        <f t="shared" si="491"/>
        <v>0</v>
      </c>
      <c r="Z1634">
        <f t="shared" si="476"/>
        <v>1</v>
      </c>
      <c r="AA1634">
        <f t="shared" si="492"/>
        <v>997</v>
      </c>
      <c r="AB1634">
        <f t="shared" si="489"/>
        <v>0</v>
      </c>
    </row>
    <row r="1635" spans="1:28" x14ac:dyDescent="0.3">
      <c r="A1635" t="s">
        <v>1633</v>
      </c>
      <c r="B1635">
        <v>264.58999999999997</v>
      </c>
      <c r="C1635">
        <v>-2.8723685702407159E-3</v>
      </c>
      <c r="D1635">
        <v>-9.5007562014078723E-4</v>
      </c>
      <c r="E1635">
        <f t="shared" si="490"/>
        <v>1.2108828092480916E-3</v>
      </c>
      <c r="F1635">
        <f t="shared" si="477"/>
        <v>-1</v>
      </c>
      <c r="G1635">
        <f t="shared" si="493"/>
        <v>2.8723685702407159E-3</v>
      </c>
      <c r="H1635" s="7"/>
      <c r="I1635" t="str">
        <f t="shared" si="478"/>
        <v/>
      </c>
      <c r="J1635" s="3" t="str">
        <f t="shared" si="479"/>
        <v/>
      </c>
      <c r="K1635" t="str">
        <f t="shared" si="480"/>
        <v/>
      </c>
      <c r="L1635" t="str">
        <f t="shared" si="481"/>
        <v/>
      </c>
      <c r="O1635">
        <f t="shared" si="482"/>
        <v>0.99987236857024075</v>
      </c>
      <c r="P1635" s="5">
        <f t="shared" si="483"/>
        <v>999.87236857024072</v>
      </c>
      <c r="Q1635" s="5">
        <f t="shared" si="484"/>
        <v>0</v>
      </c>
      <c r="R1635" s="5">
        <f t="shared" si="485"/>
        <v>-0.12763142975927622</v>
      </c>
      <c r="S1635" t="str">
        <f t="shared" si="486"/>
        <v/>
      </c>
      <c r="T1635" s="3" t="str">
        <f t="shared" si="487"/>
        <v/>
      </c>
      <c r="U1635" s="3" t="str">
        <f t="shared" si="494"/>
        <v/>
      </c>
      <c r="V1635" s="4"/>
      <c r="W1635" s="4"/>
      <c r="X1635">
        <f t="shared" si="488"/>
        <v>0</v>
      </c>
      <c r="Y1635">
        <f t="shared" si="491"/>
        <v>0</v>
      </c>
      <c r="Z1635">
        <f t="shared" si="476"/>
        <v>1</v>
      </c>
      <c r="AA1635">
        <f t="shared" si="492"/>
        <v>997</v>
      </c>
      <c r="AB1635">
        <f t="shared" si="489"/>
        <v>0</v>
      </c>
    </row>
    <row r="1636" spans="1:28" x14ac:dyDescent="0.3">
      <c r="A1636" t="s">
        <v>1634</v>
      </c>
      <c r="B1636">
        <v>264.58</v>
      </c>
      <c r="C1636">
        <v>-3.0614558923577079E-3</v>
      </c>
      <c r="D1636">
        <v>1.286409510109195E-5</v>
      </c>
      <c r="E1636">
        <f t="shared" si="490"/>
        <v>-3.7794323292607072E-5</v>
      </c>
      <c r="F1636">
        <f t="shared" si="477"/>
        <v>1</v>
      </c>
      <c r="G1636">
        <f t="shared" si="493"/>
        <v>-3.0614558923577079E-3</v>
      </c>
      <c r="H1636" s="7"/>
      <c r="I1636" t="str">
        <f t="shared" si="478"/>
        <v/>
      </c>
      <c r="J1636" s="3" t="str">
        <f t="shared" si="479"/>
        <v/>
      </c>
      <c r="K1636" t="str">
        <f t="shared" si="480"/>
        <v/>
      </c>
      <c r="L1636" t="str">
        <f t="shared" si="481"/>
        <v/>
      </c>
      <c r="O1636">
        <f t="shared" si="482"/>
        <v>0.99393854410764226</v>
      </c>
      <c r="P1636" s="5">
        <f t="shared" si="483"/>
        <v>993.93854410764231</v>
      </c>
      <c r="Q1636" s="5">
        <f t="shared" si="484"/>
        <v>-6.0614558923576851</v>
      </c>
      <c r="R1636" s="5">
        <f t="shared" si="485"/>
        <v>-6.0614558923576851</v>
      </c>
      <c r="S1636" t="str">
        <f t="shared" si="486"/>
        <v/>
      </c>
      <c r="T1636" s="3" t="str">
        <f t="shared" si="487"/>
        <v/>
      </c>
      <c r="U1636" s="3" t="str">
        <f t="shared" si="494"/>
        <v/>
      </c>
      <c r="V1636" s="4"/>
      <c r="W1636" s="4"/>
      <c r="X1636">
        <f t="shared" si="488"/>
        <v>0</v>
      </c>
      <c r="Y1636">
        <f t="shared" si="491"/>
        <v>0</v>
      </c>
      <c r="Z1636">
        <f t="shared" si="476"/>
        <v>1</v>
      </c>
      <c r="AA1636">
        <f t="shared" si="492"/>
        <v>997</v>
      </c>
      <c r="AB1636">
        <f t="shared" si="489"/>
        <v>0</v>
      </c>
    </row>
    <row r="1637" spans="1:28" x14ac:dyDescent="0.3">
      <c r="A1637" t="s">
        <v>1635</v>
      </c>
      <c r="B1637">
        <v>264.58999999999997</v>
      </c>
      <c r="C1637">
        <v>-1.851921841339251E-3</v>
      </c>
      <c r="D1637">
        <v>-2.5738937870857449E-3</v>
      </c>
      <c r="E1637">
        <f t="shared" si="490"/>
        <v>3.7795751757468084E-5</v>
      </c>
      <c r="F1637">
        <f t="shared" si="477"/>
        <v>-1</v>
      </c>
      <c r="G1637">
        <f t="shared" si="493"/>
        <v>1.851921841339251E-3</v>
      </c>
      <c r="H1637" s="7"/>
      <c r="I1637" t="str">
        <f t="shared" si="478"/>
        <v/>
      </c>
      <c r="J1637" s="3" t="str">
        <f t="shared" si="479"/>
        <v/>
      </c>
      <c r="K1637" t="str">
        <f t="shared" si="480"/>
        <v/>
      </c>
      <c r="L1637">
        <f t="shared" si="481"/>
        <v>-1</v>
      </c>
      <c r="O1637">
        <f t="shared" si="482"/>
        <v>0.9988519218413392</v>
      </c>
      <c r="P1637" s="5">
        <f t="shared" si="483"/>
        <v>998.85192184133916</v>
      </c>
      <c r="Q1637" s="5">
        <f t="shared" si="484"/>
        <v>0</v>
      </c>
      <c r="R1637" s="5">
        <f t="shared" si="485"/>
        <v>-1.1480781586608373</v>
      </c>
      <c r="S1637" t="str">
        <f t="shared" si="486"/>
        <v/>
      </c>
      <c r="T1637" s="3" t="str">
        <f t="shared" si="487"/>
        <v/>
      </c>
      <c r="U1637" s="3" t="str">
        <f t="shared" si="494"/>
        <v/>
      </c>
      <c r="V1637" s="4"/>
      <c r="W1637" s="4"/>
      <c r="X1637">
        <f t="shared" si="488"/>
        <v>0</v>
      </c>
      <c r="Y1637">
        <f t="shared" si="491"/>
        <v>0</v>
      </c>
      <c r="Z1637">
        <f t="shared" si="476"/>
        <v>1</v>
      </c>
      <c r="AA1637">
        <f t="shared" si="492"/>
        <v>997</v>
      </c>
      <c r="AB1637">
        <f t="shared" si="489"/>
        <v>0</v>
      </c>
    </row>
    <row r="1638" spans="1:28" x14ac:dyDescent="0.3">
      <c r="A1638" t="s">
        <v>1636</v>
      </c>
      <c r="B1638">
        <v>264.2</v>
      </c>
      <c r="C1638">
        <v>-2.3467070401211381E-3</v>
      </c>
      <c r="D1638">
        <v>3.304482732285118E-3</v>
      </c>
      <c r="E1638">
        <f t="shared" si="490"/>
        <v>-1.4739786084129649E-3</v>
      </c>
      <c r="F1638">
        <f t="shared" si="477"/>
        <v>1</v>
      </c>
      <c r="G1638">
        <f t="shared" si="493"/>
        <v>-2.3467070401211381E-3</v>
      </c>
      <c r="H1638" s="7"/>
      <c r="I1638" t="str">
        <f t="shared" si="478"/>
        <v/>
      </c>
      <c r="J1638" s="3" t="str">
        <f t="shared" si="479"/>
        <v/>
      </c>
      <c r="K1638" t="str">
        <f t="shared" si="480"/>
        <v/>
      </c>
      <c r="L1638" t="str">
        <f t="shared" si="481"/>
        <v/>
      </c>
      <c r="O1638">
        <f t="shared" si="482"/>
        <v>0.99465329295987881</v>
      </c>
      <c r="P1638" s="5">
        <f t="shared" si="483"/>
        <v>994.65329295987885</v>
      </c>
      <c r="Q1638" s="5">
        <f t="shared" si="484"/>
        <v>-5.3467070401211458</v>
      </c>
      <c r="R1638" s="5">
        <f t="shared" si="485"/>
        <v>-5.3467070401211458</v>
      </c>
      <c r="S1638" t="str">
        <f t="shared" si="486"/>
        <v/>
      </c>
      <c r="T1638" s="3" t="str">
        <f t="shared" si="487"/>
        <v/>
      </c>
      <c r="U1638" s="3" t="str">
        <f t="shared" si="494"/>
        <v/>
      </c>
      <c r="V1638" s="4"/>
      <c r="W1638" s="4"/>
      <c r="X1638">
        <f t="shared" si="488"/>
        <v>0</v>
      </c>
      <c r="Y1638">
        <f t="shared" si="491"/>
        <v>0</v>
      </c>
      <c r="Z1638">
        <f t="shared" si="476"/>
        <v>1</v>
      </c>
      <c r="AA1638">
        <f t="shared" si="492"/>
        <v>997</v>
      </c>
      <c r="AB1638">
        <f t="shared" si="489"/>
        <v>0</v>
      </c>
    </row>
    <row r="1639" spans="1:28" x14ac:dyDescent="0.3">
      <c r="A1639" t="s">
        <v>1637</v>
      </c>
      <c r="B1639">
        <v>263.75</v>
      </c>
      <c r="C1639">
        <v>-2.843601895734597E-3</v>
      </c>
      <c r="D1639">
        <v>3.0889174842891431E-3</v>
      </c>
      <c r="E1639">
        <f t="shared" si="490"/>
        <v>-1.7032551097652864E-3</v>
      </c>
      <c r="F1639">
        <f t="shared" si="477"/>
        <v>1</v>
      </c>
      <c r="G1639">
        <f t="shared" si="493"/>
        <v>-2.843601895734597E-3</v>
      </c>
      <c r="H1639" s="7"/>
      <c r="I1639" t="str">
        <f t="shared" si="478"/>
        <v/>
      </c>
      <c r="J1639" s="3" t="str">
        <f t="shared" si="479"/>
        <v/>
      </c>
      <c r="K1639" t="str">
        <f t="shared" si="480"/>
        <v/>
      </c>
      <c r="L1639" t="str">
        <f t="shared" si="481"/>
        <v/>
      </c>
      <c r="O1639">
        <f t="shared" si="482"/>
        <v>0.99415639810426537</v>
      </c>
      <c r="P1639" s="5">
        <f t="shared" si="483"/>
        <v>994.15639810426535</v>
      </c>
      <c r="Q1639" s="5">
        <f t="shared" si="484"/>
        <v>-5.8436018957346505</v>
      </c>
      <c r="R1639" s="5">
        <f t="shared" si="485"/>
        <v>-5.8436018957346505</v>
      </c>
      <c r="S1639" t="str">
        <f t="shared" si="486"/>
        <v/>
      </c>
      <c r="T1639" s="3" t="str">
        <f t="shared" si="487"/>
        <v/>
      </c>
      <c r="U1639" s="3" t="str">
        <f t="shared" si="494"/>
        <v/>
      </c>
      <c r="V1639" s="4"/>
      <c r="W1639" s="4"/>
      <c r="X1639">
        <f t="shared" si="488"/>
        <v>0</v>
      </c>
      <c r="Y1639">
        <f t="shared" si="491"/>
        <v>0</v>
      </c>
      <c r="Z1639">
        <f t="shared" si="476"/>
        <v>1</v>
      </c>
      <c r="AA1639">
        <f t="shared" si="492"/>
        <v>997</v>
      </c>
      <c r="AB1639">
        <f t="shared" si="489"/>
        <v>0</v>
      </c>
    </row>
    <row r="1640" spans="1:28" x14ac:dyDescent="0.3">
      <c r="A1640" t="s">
        <v>1638</v>
      </c>
      <c r="B1640">
        <v>263.83</v>
      </c>
      <c r="C1640">
        <v>-5.1169313573132926E-3</v>
      </c>
      <c r="D1640">
        <v>-7.4623616793249942E-6</v>
      </c>
      <c r="E1640">
        <f t="shared" si="490"/>
        <v>3.0331753554496335E-4</v>
      </c>
      <c r="F1640">
        <f t="shared" si="477"/>
        <v>-1</v>
      </c>
      <c r="G1640">
        <f t="shared" si="493"/>
        <v>5.1169313573132926E-3</v>
      </c>
      <c r="H1640" s="7"/>
      <c r="I1640" t="str">
        <f t="shared" si="478"/>
        <v/>
      </c>
      <c r="J1640" s="3" t="str">
        <f t="shared" si="479"/>
        <v/>
      </c>
      <c r="K1640" t="str">
        <f t="shared" si="480"/>
        <v/>
      </c>
      <c r="L1640" t="str">
        <f t="shared" si="481"/>
        <v/>
      </c>
      <c r="O1640">
        <f t="shared" si="482"/>
        <v>1.0021169313573133</v>
      </c>
      <c r="P1640" s="5">
        <f t="shared" si="483"/>
        <v>1002.1169313573133</v>
      </c>
      <c r="Q1640" s="5">
        <f t="shared" si="484"/>
        <v>0</v>
      </c>
      <c r="R1640" s="5">
        <f t="shared" si="485"/>
        <v>2.1169313573133195</v>
      </c>
      <c r="S1640" t="str">
        <f t="shared" si="486"/>
        <v/>
      </c>
      <c r="T1640" s="3" t="str">
        <f t="shared" si="487"/>
        <v/>
      </c>
      <c r="U1640" s="3" t="str">
        <f t="shared" si="494"/>
        <v/>
      </c>
      <c r="V1640" s="4"/>
      <c r="W1640" s="4"/>
      <c r="X1640">
        <f t="shared" si="488"/>
        <v>0</v>
      </c>
      <c r="Y1640">
        <f t="shared" si="491"/>
        <v>0</v>
      </c>
      <c r="Z1640">
        <f t="shared" si="476"/>
        <v>1</v>
      </c>
      <c r="AA1640">
        <f t="shared" si="492"/>
        <v>997</v>
      </c>
      <c r="AB1640">
        <f t="shared" si="489"/>
        <v>0</v>
      </c>
    </row>
    <row r="1641" spans="1:28" x14ac:dyDescent="0.3">
      <c r="A1641" t="s">
        <v>1639</v>
      </c>
      <c r="B1641">
        <v>263.77</v>
      </c>
      <c r="C1641">
        <v>-4.0186526140197987E-3</v>
      </c>
      <c r="D1641">
        <v>1.519862895973913E-3</v>
      </c>
      <c r="E1641">
        <f t="shared" si="490"/>
        <v>-2.274191714361607E-4</v>
      </c>
      <c r="F1641">
        <f t="shared" si="477"/>
        <v>1</v>
      </c>
      <c r="G1641">
        <f t="shared" si="493"/>
        <v>-4.0186526140197987E-3</v>
      </c>
      <c r="H1641" s="7"/>
      <c r="I1641" t="str">
        <f t="shared" si="478"/>
        <v/>
      </c>
      <c r="J1641" s="3" t="str">
        <f t="shared" si="479"/>
        <v/>
      </c>
      <c r="K1641" t="str">
        <f t="shared" si="480"/>
        <v/>
      </c>
      <c r="L1641" t="str">
        <f t="shared" si="481"/>
        <v/>
      </c>
      <c r="O1641">
        <f t="shared" si="482"/>
        <v>0.99298134738598021</v>
      </c>
      <c r="P1641" s="5">
        <f t="shared" si="483"/>
        <v>992.98134738598026</v>
      </c>
      <c r="Q1641" s="5">
        <f t="shared" si="484"/>
        <v>-7.0186526140197429</v>
      </c>
      <c r="R1641" s="5">
        <f t="shared" si="485"/>
        <v>-7.0186526140197429</v>
      </c>
      <c r="S1641" t="str">
        <f t="shared" si="486"/>
        <v/>
      </c>
      <c r="T1641" s="3" t="str">
        <f t="shared" si="487"/>
        <v/>
      </c>
      <c r="U1641" s="3" t="str">
        <f t="shared" si="494"/>
        <v/>
      </c>
      <c r="V1641" s="4"/>
      <c r="W1641" s="4"/>
      <c r="X1641">
        <f t="shared" si="488"/>
        <v>0</v>
      </c>
      <c r="Y1641">
        <f t="shared" si="491"/>
        <v>0</v>
      </c>
      <c r="Z1641">
        <f t="shared" si="476"/>
        <v>1</v>
      </c>
      <c r="AA1641">
        <f t="shared" si="492"/>
        <v>997</v>
      </c>
      <c r="AB1641">
        <f t="shared" si="489"/>
        <v>0</v>
      </c>
    </row>
    <row r="1642" spans="1:28" x14ac:dyDescent="0.3">
      <c r="A1642" t="s">
        <v>1640</v>
      </c>
      <c r="B1642">
        <v>264.10000000000002</v>
      </c>
      <c r="C1642">
        <v>-2.2718667171526801E-3</v>
      </c>
      <c r="D1642">
        <v>2.4516868145495831E-4</v>
      </c>
      <c r="E1642">
        <f t="shared" si="490"/>
        <v>1.2510899647421654E-3</v>
      </c>
      <c r="F1642">
        <f t="shared" si="477"/>
        <v>1</v>
      </c>
      <c r="G1642">
        <f t="shared" si="493"/>
        <v>-2.2718667171526801E-3</v>
      </c>
      <c r="H1642" s="7"/>
      <c r="I1642" t="str">
        <f t="shared" si="478"/>
        <v/>
      </c>
      <c r="J1642" s="3" t="str">
        <f t="shared" si="479"/>
        <v/>
      </c>
      <c r="K1642" t="str">
        <f t="shared" si="480"/>
        <v/>
      </c>
      <c r="L1642" t="str">
        <f t="shared" si="481"/>
        <v/>
      </c>
      <c r="O1642">
        <f t="shared" si="482"/>
        <v>0.99472813328284737</v>
      </c>
      <c r="P1642" s="5">
        <f t="shared" si="483"/>
        <v>994.72813328284735</v>
      </c>
      <c r="Q1642" s="5">
        <f t="shared" si="484"/>
        <v>-5.2718667171526477</v>
      </c>
      <c r="R1642" s="5">
        <f t="shared" si="485"/>
        <v>-5.2718667171526477</v>
      </c>
      <c r="S1642" t="str">
        <f t="shared" si="486"/>
        <v/>
      </c>
      <c r="T1642" s="3" t="str">
        <f t="shared" si="487"/>
        <v/>
      </c>
      <c r="U1642" s="3" t="str">
        <f t="shared" si="494"/>
        <v/>
      </c>
      <c r="V1642" s="4"/>
      <c r="W1642" s="4"/>
      <c r="X1642">
        <f t="shared" si="488"/>
        <v>0</v>
      </c>
      <c r="Y1642">
        <f t="shared" si="491"/>
        <v>0</v>
      </c>
      <c r="Z1642">
        <f t="shared" si="476"/>
        <v>1</v>
      </c>
      <c r="AA1642">
        <f t="shared" si="492"/>
        <v>997</v>
      </c>
      <c r="AB1642">
        <f t="shared" si="489"/>
        <v>0</v>
      </c>
    </row>
    <row r="1643" spans="1:28" x14ac:dyDescent="0.3">
      <c r="A1643" t="s">
        <v>1641</v>
      </c>
      <c r="B1643">
        <v>263.58</v>
      </c>
      <c r="C1643">
        <v>2.7316184839518451E-3</v>
      </c>
      <c r="D1643">
        <v>-2.7141595296251272E-4</v>
      </c>
      <c r="E1643">
        <f t="shared" si="490"/>
        <v>-1.9689511548657275E-3</v>
      </c>
      <c r="F1643">
        <f t="shared" si="477"/>
        <v>-1</v>
      </c>
      <c r="G1643">
        <f t="shared" si="493"/>
        <v>-2.7316184839518451E-3</v>
      </c>
      <c r="H1643" s="7"/>
      <c r="I1643" t="str">
        <f t="shared" si="478"/>
        <v/>
      </c>
      <c r="J1643" s="3" t="str">
        <f t="shared" si="479"/>
        <v/>
      </c>
      <c r="K1643" t="str">
        <f t="shared" si="480"/>
        <v/>
      </c>
      <c r="L1643" t="str">
        <f t="shared" si="481"/>
        <v/>
      </c>
      <c r="O1643">
        <f t="shared" si="482"/>
        <v>0.99426838151604813</v>
      </c>
      <c r="P1643" s="5">
        <f t="shared" si="483"/>
        <v>994.26838151604818</v>
      </c>
      <c r="Q1643" s="5">
        <f t="shared" si="484"/>
        <v>0</v>
      </c>
      <c r="R1643" s="5">
        <f t="shared" si="485"/>
        <v>-5.7316184839518201</v>
      </c>
      <c r="S1643" t="str">
        <f t="shared" si="486"/>
        <v/>
      </c>
      <c r="T1643" s="3" t="str">
        <f t="shared" si="487"/>
        <v/>
      </c>
      <c r="U1643" s="3" t="str">
        <f t="shared" si="494"/>
        <v/>
      </c>
      <c r="V1643" s="4"/>
      <c r="W1643" s="4"/>
      <c r="X1643">
        <f t="shared" si="488"/>
        <v>0</v>
      </c>
      <c r="Y1643">
        <f t="shared" si="491"/>
        <v>0</v>
      </c>
      <c r="Z1643">
        <f t="shared" si="476"/>
        <v>1</v>
      </c>
      <c r="AA1643">
        <f t="shared" si="492"/>
        <v>997</v>
      </c>
      <c r="AB1643">
        <f t="shared" si="489"/>
        <v>0</v>
      </c>
    </row>
    <row r="1644" spans="1:28" x14ac:dyDescent="0.3">
      <c r="A1644" t="s">
        <v>1642</v>
      </c>
      <c r="B1644">
        <v>263</v>
      </c>
      <c r="C1644">
        <v>5.0950570342204373E-3</v>
      </c>
      <c r="D1644">
        <v>1.289911623546869E-3</v>
      </c>
      <c r="E1644">
        <f t="shared" si="490"/>
        <v>-2.2004704454055093E-3</v>
      </c>
      <c r="F1644">
        <f t="shared" si="477"/>
        <v>1</v>
      </c>
      <c r="G1644">
        <f t="shared" si="493"/>
        <v>5.0950570342204373E-3</v>
      </c>
      <c r="H1644" s="7"/>
      <c r="I1644" t="str">
        <f t="shared" si="478"/>
        <v/>
      </c>
      <c r="J1644" s="3" t="str">
        <f t="shared" si="479"/>
        <v/>
      </c>
      <c r="K1644" t="str">
        <f t="shared" si="480"/>
        <v/>
      </c>
      <c r="L1644" t="str">
        <f t="shared" si="481"/>
        <v/>
      </c>
      <c r="O1644">
        <f t="shared" si="482"/>
        <v>1.0020950570342204</v>
      </c>
      <c r="P1644" s="5">
        <f t="shared" si="483"/>
        <v>1002.0950570342204</v>
      </c>
      <c r="Q1644" s="5">
        <f t="shared" si="484"/>
        <v>2.0950570342204173</v>
      </c>
      <c r="R1644" s="5">
        <f t="shared" si="485"/>
        <v>2.0950570342204173</v>
      </c>
      <c r="S1644" t="str">
        <f t="shared" si="486"/>
        <v/>
      </c>
      <c r="T1644" s="3" t="str">
        <f t="shared" si="487"/>
        <v/>
      </c>
      <c r="U1644" s="3" t="str">
        <f t="shared" si="494"/>
        <v/>
      </c>
      <c r="V1644" s="4"/>
      <c r="W1644" s="4"/>
      <c r="X1644">
        <f t="shared" si="488"/>
        <v>0</v>
      </c>
      <c r="Y1644">
        <f t="shared" si="491"/>
        <v>0</v>
      </c>
      <c r="Z1644">
        <f t="shared" si="476"/>
        <v>1</v>
      </c>
      <c r="AA1644">
        <f t="shared" si="492"/>
        <v>997</v>
      </c>
      <c r="AB1644">
        <f t="shared" si="489"/>
        <v>0</v>
      </c>
    </row>
    <row r="1645" spans="1:28" x14ac:dyDescent="0.3">
      <c r="A1645" t="s">
        <v>1643</v>
      </c>
      <c r="B1645">
        <v>262.48</v>
      </c>
      <c r="C1645">
        <v>7.3148430356597032E-3</v>
      </c>
      <c r="D1645">
        <v>9.4496643564247781E-4</v>
      </c>
      <c r="E1645">
        <f t="shared" si="490"/>
        <v>-1.977186311787003E-3</v>
      </c>
      <c r="F1645">
        <f t="shared" si="477"/>
        <v>1</v>
      </c>
      <c r="G1645">
        <f t="shared" si="493"/>
        <v>7.3148430356597032E-3</v>
      </c>
      <c r="H1645" s="7"/>
      <c r="I1645" t="str">
        <f t="shared" si="478"/>
        <v/>
      </c>
      <c r="J1645" s="3" t="str">
        <f t="shared" si="479"/>
        <v/>
      </c>
      <c r="K1645" t="str">
        <f t="shared" si="480"/>
        <v/>
      </c>
      <c r="L1645" t="str">
        <f t="shared" si="481"/>
        <v/>
      </c>
      <c r="O1645">
        <f t="shared" si="482"/>
        <v>1.0043148430356597</v>
      </c>
      <c r="P1645" s="5">
        <f t="shared" si="483"/>
        <v>1004.3148430356597</v>
      </c>
      <c r="Q1645" s="5">
        <f t="shared" si="484"/>
        <v>4.3148430356596919</v>
      </c>
      <c r="R1645" s="5">
        <f t="shared" si="485"/>
        <v>4.3148430356596919</v>
      </c>
      <c r="S1645" t="str">
        <f t="shared" si="486"/>
        <v/>
      </c>
      <c r="T1645" s="3" t="str">
        <f t="shared" si="487"/>
        <v/>
      </c>
      <c r="U1645" s="3" t="str">
        <f t="shared" si="494"/>
        <v/>
      </c>
      <c r="V1645" s="4"/>
      <c r="W1645" s="4"/>
      <c r="X1645">
        <f t="shared" si="488"/>
        <v>0</v>
      </c>
      <c r="Y1645">
        <f t="shared" si="491"/>
        <v>0</v>
      </c>
      <c r="Z1645">
        <f t="shared" si="476"/>
        <v>1</v>
      </c>
      <c r="AA1645">
        <f t="shared" si="492"/>
        <v>997</v>
      </c>
      <c r="AB1645">
        <f t="shared" si="489"/>
        <v>0</v>
      </c>
    </row>
    <row r="1646" spans="1:28" x14ac:dyDescent="0.3">
      <c r="A1646" t="s">
        <v>1644</v>
      </c>
      <c r="B1646">
        <v>262.70999999999998</v>
      </c>
      <c r="C1646">
        <v>5.519394008602815E-3</v>
      </c>
      <c r="D1646">
        <v>1.3560716944135171E-3</v>
      </c>
      <c r="E1646">
        <f t="shared" si="490"/>
        <v>8.7625723864660668E-4</v>
      </c>
      <c r="F1646">
        <f t="shared" si="477"/>
        <v>1</v>
      </c>
      <c r="G1646">
        <f t="shared" si="493"/>
        <v>5.519394008602815E-3</v>
      </c>
      <c r="H1646" s="7"/>
      <c r="I1646" t="str">
        <f t="shared" si="478"/>
        <v/>
      </c>
      <c r="J1646" s="3" t="str">
        <f t="shared" si="479"/>
        <v/>
      </c>
      <c r="K1646" t="str">
        <f t="shared" si="480"/>
        <v/>
      </c>
      <c r="L1646" t="str">
        <f t="shared" si="481"/>
        <v/>
      </c>
      <c r="O1646">
        <f t="shared" si="482"/>
        <v>1.0025193940086028</v>
      </c>
      <c r="P1646" s="5">
        <f t="shared" si="483"/>
        <v>1002.5193940086028</v>
      </c>
      <c r="Q1646" s="5">
        <f t="shared" si="484"/>
        <v>2.5193940086028306</v>
      </c>
      <c r="R1646" s="5">
        <f t="shared" si="485"/>
        <v>2.5193940086028306</v>
      </c>
      <c r="S1646" t="str">
        <f t="shared" si="486"/>
        <v/>
      </c>
      <c r="T1646" s="3" t="str">
        <f t="shared" si="487"/>
        <v/>
      </c>
      <c r="U1646" s="3" t="str">
        <f t="shared" si="494"/>
        <v/>
      </c>
      <c r="V1646" s="4"/>
      <c r="W1646" s="4"/>
      <c r="X1646">
        <f t="shared" si="488"/>
        <v>0</v>
      </c>
      <c r="Y1646">
        <f t="shared" si="491"/>
        <v>0</v>
      </c>
      <c r="Z1646">
        <f t="shared" si="476"/>
        <v>1</v>
      </c>
      <c r="AA1646">
        <f t="shared" si="492"/>
        <v>997</v>
      </c>
      <c r="AB1646">
        <f t="shared" si="489"/>
        <v>0</v>
      </c>
    </row>
    <row r="1647" spans="1:28" x14ac:dyDescent="0.3">
      <c r="A1647" t="s">
        <v>1645</v>
      </c>
      <c r="B1647">
        <v>263.5</v>
      </c>
      <c r="C1647">
        <v>9.3358633776090306E-3</v>
      </c>
      <c r="D1647">
        <v>1.6855621114489391E-3</v>
      </c>
      <c r="E1647">
        <f t="shared" si="490"/>
        <v>3.0071181150318621E-3</v>
      </c>
      <c r="F1647">
        <f t="shared" si="477"/>
        <v>1</v>
      </c>
      <c r="G1647">
        <f t="shared" si="493"/>
        <v>9.3358633776090306E-3</v>
      </c>
      <c r="H1647" s="7"/>
      <c r="I1647" t="str">
        <f t="shared" si="478"/>
        <v/>
      </c>
      <c r="J1647" s="3" t="str">
        <f t="shared" si="479"/>
        <v/>
      </c>
      <c r="K1647" t="str">
        <f t="shared" si="480"/>
        <v/>
      </c>
      <c r="L1647" t="str">
        <f t="shared" si="481"/>
        <v/>
      </c>
      <c r="O1647">
        <f t="shared" si="482"/>
        <v>1.0063358633776089</v>
      </c>
      <c r="P1647" s="5">
        <f t="shared" si="483"/>
        <v>1006.3358633776089</v>
      </c>
      <c r="Q1647" s="5">
        <f t="shared" si="484"/>
        <v>6.3358633776089164</v>
      </c>
      <c r="R1647" s="5">
        <f t="shared" si="485"/>
        <v>6.3358633776089164</v>
      </c>
      <c r="S1647" t="str">
        <f t="shared" si="486"/>
        <v/>
      </c>
      <c r="T1647" s="3" t="str">
        <f t="shared" si="487"/>
        <v/>
      </c>
      <c r="U1647" s="3" t="str">
        <f t="shared" si="494"/>
        <v/>
      </c>
      <c r="V1647" s="4"/>
      <c r="W1647" s="4"/>
      <c r="X1647">
        <f t="shared" si="488"/>
        <v>0</v>
      </c>
      <c r="Y1647">
        <f t="shared" si="491"/>
        <v>0</v>
      </c>
      <c r="Z1647">
        <f t="shared" si="476"/>
        <v>1</v>
      </c>
      <c r="AA1647">
        <f t="shared" si="492"/>
        <v>997</v>
      </c>
      <c r="AB1647">
        <f t="shared" si="489"/>
        <v>0</v>
      </c>
    </row>
    <row r="1648" spans="1:28" x14ac:dyDescent="0.3">
      <c r="A1648" t="s">
        <v>1646</v>
      </c>
      <c r="B1648">
        <v>264.3</v>
      </c>
      <c r="C1648">
        <v>1.063185773741961E-2</v>
      </c>
      <c r="D1648">
        <v>9.9897308000659573E-5</v>
      </c>
      <c r="E1648">
        <f t="shared" si="490"/>
        <v>3.0360531309298346E-3</v>
      </c>
      <c r="F1648">
        <f t="shared" si="477"/>
        <v>1</v>
      </c>
      <c r="G1648">
        <f t="shared" si="493"/>
        <v>1.063185773741961E-2</v>
      </c>
      <c r="H1648" s="7"/>
      <c r="I1648" t="str">
        <f t="shared" si="478"/>
        <v/>
      </c>
      <c r="J1648" s="3" t="str">
        <f t="shared" si="479"/>
        <v/>
      </c>
      <c r="K1648" t="str">
        <f t="shared" si="480"/>
        <v/>
      </c>
      <c r="L1648" t="str">
        <f t="shared" si="481"/>
        <v/>
      </c>
      <c r="O1648">
        <f t="shared" si="482"/>
        <v>1.0076318577374197</v>
      </c>
      <c r="P1648" s="5">
        <f t="shared" si="483"/>
        <v>1007.6318577374198</v>
      </c>
      <c r="Q1648" s="5">
        <f t="shared" si="484"/>
        <v>7.6318577374197503</v>
      </c>
      <c r="R1648" s="5">
        <f t="shared" si="485"/>
        <v>7.6318577374197503</v>
      </c>
      <c r="S1648" t="str">
        <f t="shared" si="486"/>
        <v/>
      </c>
      <c r="T1648" s="3" t="str">
        <f t="shared" si="487"/>
        <v/>
      </c>
      <c r="U1648" s="3" t="str">
        <f t="shared" si="494"/>
        <v/>
      </c>
      <c r="V1648" s="4"/>
      <c r="W1648" s="4"/>
      <c r="X1648">
        <f t="shared" si="488"/>
        <v>0</v>
      </c>
      <c r="Y1648">
        <f t="shared" si="491"/>
        <v>0</v>
      </c>
      <c r="Z1648">
        <f t="shared" si="476"/>
        <v>1</v>
      </c>
      <c r="AA1648">
        <f t="shared" si="492"/>
        <v>997</v>
      </c>
      <c r="AB1648">
        <f t="shared" si="489"/>
        <v>0</v>
      </c>
    </row>
    <row r="1649" spans="1:28" x14ac:dyDescent="0.3">
      <c r="A1649" t="s">
        <v>1647</v>
      </c>
      <c r="B1649">
        <v>264.33999999999997</v>
      </c>
      <c r="C1649">
        <v>1.138685026859366E-2</v>
      </c>
      <c r="D1649">
        <v>-2.8205248715381932E-3</v>
      </c>
      <c r="E1649">
        <f t="shared" si="490"/>
        <v>1.5134317063928725E-4</v>
      </c>
      <c r="F1649">
        <f t="shared" si="477"/>
        <v>-1</v>
      </c>
      <c r="G1649">
        <f t="shared" si="493"/>
        <v>-1.138685026859366E-2</v>
      </c>
      <c r="H1649" s="7"/>
      <c r="I1649" t="str">
        <f t="shared" si="478"/>
        <v/>
      </c>
      <c r="J1649" s="3" t="str">
        <f t="shared" si="479"/>
        <v/>
      </c>
      <c r="K1649" t="str">
        <f t="shared" si="480"/>
        <v/>
      </c>
      <c r="L1649">
        <f t="shared" si="481"/>
        <v>-1</v>
      </c>
      <c r="O1649">
        <f t="shared" si="482"/>
        <v>0.98561314973140635</v>
      </c>
      <c r="P1649" s="5">
        <f t="shared" si="483"/>
        <v>985.61314973140634</v>
      </c>
      <c r="Q1649" s="5">
        <f t="shared" si="484"/>
        <v>0</v>
      </c>
      <c r="R1649" s="5">
        <f t="shared" si="485"/>
        <v>-14.386850268593662</v>
      </c>
      <c r="S1649" t="str">
        <f t="shared" si="486"/>
        <v/>
      </c>
      <c r="T1649" s="3" t="str">
        <f t="shared" si="487"/>
        <v/>
      </c>
      <c r="U1649" s="3" t="str">
        <f t="shared" si="494"/>
        <v/>
      </c>
      <c r="V1649" s="4"/>
      <c r="W1649" s="4"/>
      <c r="X1649">
        <f t="shared" si="488"/>
        <v>0</v>
      </c>
      <c r="Y1649">
        <f t="shared" si="491"/>
        <v>0</v>
      </c>
      <c r="Z1649">
        <f t="shared" si="476"/>
        <v>1</v>
      </c>
      <c r="AA1649">
        <f t="shared" si="492"/>
        <v>997</v>
      </c>
      <c r="AB1649">
        <f t="shared" si="489"/>
        <v>0</v>
      </c>
    </row>
    <row r="1650" spans="1:28" x14ac:dyDescent="0.3">
      <c r="A1650" t="s">
        <v>1648</v>
      </c>
      <c r="B1650">
        <v>264.39999999999998</v>
      </c>
      <c r="C1650">
        <v>8.5476550680788493E-3</v>
      </c>
      <c r="D1650">
        <v>2.5214291989768501E-3</v>
      </c>
      <c r="E1650">
        <f t="shared" si="490"/>
        <v>2.2698040402512778E-4</v>
      </c>
      <c r="F1650">
        <f t="shared" si="477"/>
        <v>1</v>
      </c>
      <c r="G1650">
        <f t="shared" si="493"/>
        <v>8.5476550680788493E-3</v>
      </c>
      <c r="H1650" s="7"/>
      <c r="I1650" t="str">
        <f t="shared" si="478"/>
        <v/>
      </c>
      <c r="J1650" s="3" t="str">
        <f t="shared" si="479"/>
        <v/>
      </c>
      <c r="K1650" t="str">
        <f t="shared" si="480"/>
        <v/>
      </c>
      <c r="L1650" t="str">
        <f t="shared" si="481"/>
        <v/>
      </c>
      <c r="O1650">
        <f t="shared" si="482"/>
        <v>1.0055476550680789</v>
      </c>
      <c r="P1650" s="5">
        <f t="shared" si="483"/>
        <v>1005.5476550680788</v>
      </c>
      <c r="Q1650" s="5">
        <f t="shared" si="484"/>
        <v>5.547655068078825</v>
      </c>
      <c r="R1650" s="5">
        <f t="shared" si="485"/>
        <v>5.547655068078825</v>
      </c>
      <c r="S1650" t="str">
        <f t="shared" si="486"/>
        <v/>
      </c>
      <c r="T1650" s="3" t="str">
        <f t="shared" si="487"/>
        <v/>
      </c>
      <c r="U1650" s="3" t="str">
        <f t="shared" si="494"/>
        <v/>
      </c>
      <c r="V1650" s="4"/>
      <c r="W1650" s="4"/>
      <c r="X1650">
        <f t="shared" si="488"/>
        <v>0</v>
      </c>
      <c r="Y1650">
        <f t="shared" si="491"/>
        <v>0</v>
      </c>
      <c r="Z1650">
        <f t="shared" si="476"/>
        <v>1</v>
      </c>
      <c r="AA1650">
        <f t="shared" si="492"/>
        <v>997</v>
      </c>
      <c r="AB1650">
        <f t="shared" si="489"/>
        <v>0</v>
      </c>
    </row>
    <row r="1651" spans="1:28" x14ac:dyDescent="0.3">
      <c r="A1651" t="s">
        <v>1649</v>
      </c>
      <c r="B1651">
        <v>264.16000000000003</v>
      </c>
      <c r="C1651">
        <v>9.4261053906721376E-3</v>
      </c>
      <c r="D1651">
        <v>2.5681992509963402E-3</v>
      </c>
      <c r="E1651">
        <f t="shared" si="490"/>
        <v>-9.0771558245065153E-4</v>
      </c>
      <c r="F1651">
        <f t="shared" si="477"/>
        <v>1</v>
      </c>
      <c r="G1651">
        <f t="shared" si="493"/>
        <v>9.4261053906721376E-3</v>
      </c>
      <c r="H1651" s="7"/>
      <c r="I1651" t="str">
        <f t="shared" si="478"/>
        <v/>
      </c>
      <c r="J1651" s="3" t="str">
        <f t="shared" si="479"/>
        <v/>
      </c>
      <c r="K1651" t="str">
        <f t="shared" si="480"/>
        <v/>
      </c>
      <c r="L1651" t="str">
        <f t="shared" si="481"/>
        <v/>
      </c>
      <c r="O1651">
        <f t="shared" si="482"/>
        <v>1.0064261053906722</v>
      </c>
      <c r="P1651" s="5">
        <f t="shared" si="483"/>
        <v>1006.4261053906722</v>
      </c>
      <c r="Q1651" s="5">
        <f t="shared" si="484"/>
        <v>6.4261053906722054</v>
      </c>
      <c r="R1651" s="5">
        <f t="shared" si="485"/>
        <v>6.4261053906722054</v>
      </c>
      <c r="S1651" t="str">
        <f t="shared" si="486"/>
        <v/>
      </c>
      <c r="T1651" s="3" t="str">
        <f t="shared" si="487"/>
        <v/>
      </c>
      <c r="U1651" s="3" t="str">
        <f t="shared" si="494"/>
        <v/>
      </c>
      <c r="V1651" s="4"/>
      <c r="W1651" s="4"/>
      <c r="X1651">
        <f t="shared" si="488"/>
        <v>0</v>
      </c>
      <c r="Y1651">
        <f t="shared" si="491"/>
        <v>0</v>
      </c>
      <c r="Z1651">
        <f t="shared" si="476"/>
        <v>1</v>
      </c>
      <c r="AA1651">
        <f t="shared" si="492"/>
        <v>997</v>
      </c>
      <c r="AB1651">
        <f t="shared" si="489"/>
        <v>0</v>
      </c>
    </row>
    <row r="1652" spans="1:28" x14ac:dyDescent="0.3">
      <c r="A1652" t="s">
        <v>1650</v>
      </c>
      <c r="B1652">
        <v>265.95999999999998</v>
      </c>
      <c r="C1652">
        <v>-2.180779064520921E-3</v>
      </c>
      <c r="D1652">
        <v>6.3185196018052852E-3</v>
      </c>
      <c r="E1652">
        <f t="shared" si="490"/>
        <v>6.8140520896424681E-3</v>
      </c>
      <c r="F1652">
        <f t="shared" si="477"/>
        <v>1</v>
      </c>
      <c r="G1652">
        <f t="shared" si="493"/>
        <v>-2.180779064520921E-3</v>
      </c>
      <c r="H1652" s="7"/>
      <c r="I1652">
        <f t="shared" si="478"/>
        <v>1</v>
      </c>
      <c r="J1652" s="3">
        <f t="shared" si="479"/>
        <v>0</v>
      </c>
      <c r="K1652">
        <f t="shared" si="480"/>
        <v>-5.1807790645209215E-3</v>
      </c>
      <c r="L1652">
        <f t="shared" si="481"/>
        <v>1</v>
      </c>
      <c r="O1652">
        <f t="shared" si="482"/>
        <v>0.99481922093547903</v>
      </c>
      <c r="P1652" s="5">
        <f t="shared" si="483"/>
        <v>994.81922093547905</v>
      </c>
      <c r="Q1652" s="5">
        <f t="shared" si="484"/>
        <v>-5.1807790645209479</v>
      </c>
      <c r="R1652" s="5">
        <f t="shared" si="485"/>
        <v>-5.1807790645209479</v>
      </c>
      <c r="S1652">
        <f t="shared" si="486"/>
        <v>-5.1807790645209479</v>
      </c>
      <c r="T1652" s="3">
        <f t="shared" si="487"/>
        <v>0</v>
      </c>
      <c r="U1652" s="3" t="str">
        <f t="shared" si="494"/>
        <v/>
      </c>
      <c r="V1652" s="4"/>
      <c r="W1652" s="4"/>
      <c r="X1652">
        <f t="shared" si="488"/>
        <v>1</v>
      </c>
      <c r="Y1652">
        <f t="shared" si="491"/>
        <v>-3.0000000000000001E-3</v>
      </c>
      <c r="Z1652">
        <f t="shared" si="476"/>
        <v>1.0038140520896426</v>
      </c>
      <c r="AA1652">
        <f t="shared" si="492"/>
        <v>1000</v>
      </c>
      <c r="AB1652">
        <f t="shared" si="489"/>
        <v>3.8140520896425869</v>
      </c>
    </row>
    <row r="1653" spans="1:28" x14ac:dyDescent="0.3">
      <c r="A1653" t="s">
        <v>1651</v>
      </c>
      <c r="B1653">
        <v>267.11</v>
      </c>
      <c r="C1653">
        <v>-5.1664108419751994E-3</v>
      </c>
      <c r="D1653">
        <v>2.3822862827422389E-3</v>
      </c>
      <c r="E1653">
        <f t="shared" si="490"/>
        <v>4.3239584899986243E-3</v>
      </c>
      <c r="F1653">
        <f t="shared" si="477"/>
        <v>1</v>
      </c>
      <c r="G1653">
        <f t="shared" si="493"/>
        <v>-5.1664108419751994E-3</v>
      </c>
      <c r="H1653" s="7"/>
      <c r="I1653" t="str">
        <f t="shared" si="478"/>
        <v/>
      </c>
      <c r="J1653" s="3" t="str">
        <f t="shared" si="479"/>
        <v/>
      </c>
      <c r="K1653" t="str">
        <f t="shared" si="480"/>
        <v/>
      </c>
      <c r="L1653" t="str">
        <f t="shared" si="481"/>
        <v/>
      </c>
      <c r="O1653">
        <f t="shared" si="482"/>
        <v>0.99183358915802478</v>
      </c>
      <c r="P1653" s="5">
        <f t="shared" si="483"/>
        <v>991.83358915802478</v>
      </c>
      <c r="Q1653" s="5">
        <f t="shared" si="484"/>
        <v>-8.166410841975221</v>
      </c>
      <c r="R1653" s="5">
        <f t="shared" si="485"/>
        <v>-8.166410841975221</v>
      </c>
      <c r="S1653" t="str">
        <f t="shared" si="486"/>
        <v/>
      </c>
      <c r="T1653" s="3" t="str">
        <f t="shared" si="487"/>
        <v/>
      </c>
      <c r="U1653" s="3" t="str">
        <f t="shared" si="494"/>
        <v/>
      </c>
      <c r="V1653" s="4"/>
      <c r="W1653" s="4"/>
      <c r="X1653">
        <f t="shared" si="488"/>
        <v>1</v>
      </c>
      <c r="Y1653">
        <f t="shared" si="491"/>
        <v>0</v>
      </c>
      <c r="Z1653">
        <f t="shared" si="476"/>
        <v>1.0043239584899986</v>
      </c>
      <c r="AA1653">
        <f t="shared" si="492"/>
        <v>1003.8140520896426</v>
      </c>
      <c r="AB1653">
        <f t="shared" si="489"/>
        <v>4.3404502929129194</v>
      </c>
    </row>
    <row r="1654" spans="1:28" x14ac:dyDescent="0.3">
      <c r="A1654" t="s">
        <v>1652</v>
      </c>
      <c r="B1654">
        <v>267.35000000000002</v>
      </c>
      <c r="C1654">
        <v>-2.4686740228166259E-3</v>
      </c>
      <c r="D1654">
        <v>-4.841281622615685E-4</v>
      </c>
      <c r="E1654">
        <f t="shared" si="490"/>
        <v>8.9850623338702811E-4</v>
      </c>
      <c r="F1654">
        <f t="shared" si="477"/>
        <v>-1</v>
      </c>
      <c r="G1654">
        <f t="shared" si="493"/>
        <v>2.4686740228166259E-3</v>
      </c>
      <c r="H1654" s="7"/>
      <c r="I1654" t="str">
        <f t="shared" si="478"/>
        <v/>
      </c>
      <c r="J1654" s="3" t="str">
        <f t="shared" si="479"/>
        <v/>
      </c>
      <c r="K1654" t="str">
        <f t="shared" si="480"/>
        <v/>
      </c>
      <c r="L1654" t="str">
        <f t="shared" si="481"/>
        <v/>
      </c>
      <c r="O1654">
        <f t="shared" si="482"/>
        <v>0.99946867402281658</v>
      </c>
      <c r="P1654" s="5">
        <f t="shared" si="483"/>
        <v>999.46867402281657</v>
      </c>
      <c r="Q1654" s="5">
        <f t="shared" si="484"/>
        <v>0</v>
      </c>
      <c r="R1654" s="5">
        <f t="shared" si="485"/>
        <v>-0.53132597718342822</v>
      </c>
      <c r="S1654" t="str">
        <f t="shared" si="486"/>
        <v/>
      </c>
      <c r="T1654" s="3" t="str">
        <f t="shared" si="487"/>
        <v/>
      </c>
      <c r="U1654" s="3" t="str">
        <f t="shared" si="494"/>
        <v/>
      </c>
      <c r="V1654" s="4"/>
      <c r="W1654" s="4"/>
      <c r="X1654">
        <f t="shared" si="488"/>
        <v>1</v>
      </c>
      <c r="Y1654">
        <f t="shared" si="491"/>
        <v>0</v>
      </c>
      <c r="Z1654">
        <f t="shared" si="476"/>
        <v>1.0008985062333871</v>
      </c>
      <c r="AA1654">
        <f t="shared" si="492"/>
        <v>1008.1545023825555</v>
      </c>
      <c r="AB1654">
        <f t="shared" si="489"/>
        <v>0.90583310460795019</v>
      </c>
    </row>
    <row r="1655" spans="1:28" x14ac:dyDescent="0.3">
      <c r="A1655" t="s">
        <v>1653</v>
      </c>
      <c r="B1655">
        <v>266.66000000000003</v>
      </c>
      <c r="C1655">
        <v>1.125028125702119E-4</v>
      </c>
      <c r="D1655">
        <v>-6.8686585352962951E-4</v>
      </c>
      <c r="E1655">
        <f t="shared" si="490"/>
        <v>-2.5808864783990935E-3</v>
      </c>
      <c r="F1655">
        <f t="shared" si="477"/>
        <v>-1</v>
      </c>
      <c r="G1655">
        <f t="shared" si="493"/>
        <v>-1.125028125702119E-4</v>
      </c>
      <c r="H1655" s="7"/>
      <c r="I1655" t="str">
        <f t="shared" si="478"/>
        <v/>
      </c>
      <c r="J1655" s="3" t="str">
        <f t="shared" si="479"/>
        <v/>
      </c>
      <c r="K1655" t="str">
        <f t="shared" si="480"/>
        <v/>
      </c>
      <c r="L1655" t="str">
        <f t="shared" si="481"/>
        <v/>
      </c>
      <c r="O1655">
        <f t="shared" si="482"/>
        <v>0.99688749718742975</v>
      </c>
      <c r="P1655" s="5">
        <f t="shared" si="483"/>
        <v>996.88749718742974</v>
      </c>
      <c r="Q1655" s="5">
        <f t="shared" si="484"/>
        <v>0</v>
      </c>
      <c r="R1655" s="5">
        <f t="shared" si="485"/>
        <v>-3.1125028125702556</v>
      </c>
      <c r="S1655" t="str">
        <f t="shared" si="486"/>
        <v/>
      </c>
      <c r="T1655" s="3" t="str">
        <f t="shared" si="487"/>
        <v/>
      </c>
      <c r="U1655" s="3" t="str">
        <f t="shared" si="494"/>
        <v/>
      </c>
      <c r="V1655" s="4"/>
      <c r="W1655" s="4"/>
      <c r="X1655">
        <f t="shared" si="488"/>
        <v>1</v>
      </c>
      <c r="Y1655">
        <f t="shared" si="491"/>
        <v>0</v>
      </c>
      <c r="Z1655">
        <f t="shared" si="476"/>
        <v>0.99741911352160095</v>
      </c>
      <c r="AA1655">
        <f t="shared" si="492"/>
        <v>1009.0603354871635</v>
      </c>
      <c r="AB1655">
        <f t="shared" si="489"/>
        <v>-2.6042701757476152</v>
      </c>
    </row>
    <row r="1656" spans="1:28" x14ac:dyDescent="0.3">
      <c r="A1656" t="s">
        <v>1654</v>
      </c>
      <c r="B1656">
        <v>266.64999999999998</v>
      </c>
      <c r="C1656">
        <v>-6.3753984624023664E-4</v>
      </c>
      <c r="D1656">
        <v>-2.409356165740395E-3</v>
      </c>
      <c r="E1656">
        <f t="shared" si="490"/>
        <v>-3.7500937523617147E-5</v>
      </c>
      <c r="F1656">
        <f t="shared" si="477"/>
        <v>-1</v>
      </c>
      <c r="G1656">
        <f t="shared" si="493"/>
        <v>6.3753984624023664E-4</v>
      </c>
      <c r="H1656" s="7"/>
      <c r="I1656" t="str">
        <f t="shared" si="478"/>
        <v/>
      </c>
      <c r="J1656" s="3" t="str">
        <f t="shared" si="479"/>
        <v/>
      </c>
      <c r="K1656" t="str">
        <f t="shared" si="480"/>
        <v/>
      </c>
      <c r="L1656" t="str">
        <f t="shared" si="481"/>
        <v/>
      </c>
      <c r="O1656">
        <f t="shared" si="482"/>
        <v>0.99763753984624026</v>
      </c>
      <c r="P1656" s="5">
        <f t="shared" si="483"/>
        <v>997.63753984624032</v>
      </c>
      <c r="Q1656" s="5">
        <f t="shared" si="484"/>
        <v>0</v>
      </c>
      <c r="R1656" s="5">
        <f t="shared" si="485"/>
        <v>-2.3624601537596845</v>
      </c>
      <c r="S1656" t="str">
        <f t="shared" si="486"/>
        <v/>
      </c>
      <c r="T1656" s="3" t="str">
        <f t="shared" si="487"/>
        <v/>
      </c>
      <c r="U1656" s="3" t="str">
        <f t="shared" si="494"/>
        <v/>
      </c>
      <c r="V1656" s="4"/>
      <c r="W1656" s="4"/>
      <c r="X1656">
        <f t="shared" si="488"/>
        <v>1</v>
      </c>
      <c r="Y1656">
        <f t="shared" si="491"/>
        <v>0</v>
      </c>
      <c r="Z1656">
        <f t="shared" si="476"/>
        <v>0.99996249906247636</v>
      </c>
      <c r="AA1656">
        <f t="shared" si="492"/>
        <v>1006.4560653114158</v>
      </c>
      <c r="AB1656">
        <f t="shared" si="489"/>
        <v>-3.7743046025525473E-2</v>
      </c>
    </row>
    <row r="1657" spans="1:28" x14ac:dyDescent="0.3">
      <c r="A1657" t="s">
        <v>1655</v>
      </c>
      <c r="B1657">
        <v>265.38</v>
      </c>
      <c r="C1657">
        <v>4.8232722887935394E-3</v>
      </c>
      <c r="D1657">
        <v>1.130961873363665E-3</v>
      </c>
      <c r="E1657">
        <f t="shared" si="490"/>
        <v>-4.7627976748546106E-3</v>
      </c>
      <c r="F1657">
        <f t="shared" si="477"/>
        <v>1</v>
      </c>
      <c r="G1657">
        <f t="shared" si="493"/>
        <v>4.8232722887935394E-3</v>
      </c>
      <c r="H1657" s="7"/>
      <c r="I1657" t="str">
        <f t="shared" si="478"/>
        <v/>
      </c>
      <c r="J1657" s="3" t="str">
        <f t="shared" si="479"/>
        <v/>
      </c>
      <c r="K1657" t="str">
        <f t="shared" si="480"/>
        <v/>
      </c>
      <c r="L1657" t="str">
        <f t="shared" si="481"/>
        <v/>
      </c>
      <c r="O1657">
        <f t="shared" si="482"/>
        <v>1.0018232722887936</v>
      </c>
      <c r="P1657" s="5">
        <f t="shared" si="483"/>
        <v>1001.8232722887936</v>
      </c>
      <c r="Q1657" s="5">
        <f t="shared" si="484"/>
        <v>1.8232722887936461</v>
      </c>
      <c r="R1657" s="5">
        <f t="shared" si="485"/>
        <v>1.8232722887936461</v>
      </c>
      <c r="S1657" t="str">
        <f t="shared" si="486"/>
        <v/>
      </c>
      <c r="T1657" s="3" t="str">
        <f t="shared" si="487"/>
        <v/>
      </c>
      <c r="U1657" s="3" t="str">
        <f t="shared" si="494"/>
        <v/>
      </c>
      <c r="V1657" s="4"/>
      <c r="W1657" s="4"/>
      <c r="X1657">
        <f t="shared" si="488"/>
        <v>1</v>
      </c>
      <c r="Y1657">
        <f t="shared" si="491"/>
        <v>0</v>
      </c>
      <c r="Z1657">
        <f t="shared" si="476"/>
        <v>0.99523720232514534</v>
      </c>
      <c r="AA1657">
        <f t="shared" si="492"/>
        <v>1006.4183222653903</v>
      </c>
      <c r="AB1657">
        <f t="shared" si="489"/>
        <v>-4.793366845216724</v>
      </c>
    </row>
    <row r="1658" spans="1:28" x14ac:dyDescent="0.3">
      <c r="A1658" t="s">
        <v>1656</v>
      </c>
      <c r="B1658">
        <v>265.73</v>
      </c>
      <c r="C1658">
        <v>3.4997930229932889E-3</v>
      </c>
      <c r="D1658">
        <v>4.4591472729881472E-5</v>
      </c>
      <c r="E1658">
        <f t="shared" si="490"/>
        <v>1.3188635164670388E-3</v>
      </c>
      <c r="F1658">
        <f t="shared" si="477"/>
        <v>1</v>
      </c>
      <c r="G1658">
        <f t="shared" si="493"/>
        <v>3.4997930229932889E-3</v>
      </c>
      <c r="H1658" s="7"/>
      <c r="I1658" t="str">
        <f t="shared" si="478"/>
        <v/>
      </c>
      <c r="J1658" s="3" t="str">
        <f t="shared" si="479"/>
        <v/>
      </c>
      <c r="K1658" t="str">
        <f t="shared" si="480"/>
        <v/>
      </c>
      <c r="L1658" t="str">
        <f t="shared" si="481"/>
        <v/>
      </c>
      <c r="O1658">
        <f t="shared" si="482"/>
        <v>1.0004997930229933</v>
      </c>
      <c r="P1658" s="5">
        <f t="shared" si="483"/>
        <v>1000.4997930229933</v>
      </c>
      <c r="Q1658" s="5">
        <f t="shared" si="484"/>
        <v>0.49979302299334449</v>
      </c>
      <c r="R1658" s="5">
        <f t="shared" si="485"/>
        <v>0.49979302299334449</v>
      </c>
      <c r="S1658" t="str">
        <f t="shared" si="486"/>
        <v/>
      </c>
      <c r="T1658" s="3" t="str">
        <f t="shared" si="487"/>
        <v/>
      </c>
      <c r="U1658" s="3" t="str">
        <f t="shared" si="494"/>
        <v/>
      </c>
      <c r="V1658" s="4"/>
      <c r="W1658" s="4"/>
      <c r="X1658">
        <f t="shared" si="488"/>
        <v>1</v>
      </c>
      <c r="Y1658">
        <f t="shared" si="491"/>
        <v>0</v>
      </c>
      <c r="Z1658">
        <f t="shared" si="476"/>
        <v>1.0013188635164669</v>
      </c>
      <c r="AA1658">
        <f t="shared" si="492"/>
        <v>1001.6249554201736</v>
      </c>
      <c r="AB1658">
        <f t="shared" si="489"/>
        <v>1.3210066108864567</v>
      </c>
    </row>
    <row r="1659" spans="1:28" x14ac:dyDescent="0.3">
      <c r="A1659" t="s">
        <v>1657</v>
      </c>
      <c r="B1659">
        <v>266.69</v>
      </c>
      <c r="C1659">
        <v>5.2495406651912842E-4</v>
      </c>
      <c r="D1659">
        <v>2.6754268993134231E-3</v>
      </c>
      <c r="E1659">
        <f t="shared" si="490"/>
        <v>3.6126895721220013E-3</v>
      </c>
      <c r="F1659">
        <f t="shared" si="477"/>
        <v>1</v>
      </c>
      <c r="G1659">
        <f t="shared" si="493"/>
        <v>5.2495406651912842E-4</v>
      </c>
      <c r="H1659" s="7"/>
      <c r="I1659" t="str">
        <f t="shared" si="478"/>
        <v/>
      </c>
      <c r="J1659" s="3" t="str">
        <f t="shared" si="479"/>
        <v/>
      </c>
      <c r="K1659" t="str">
        <f t="shared" si="480"/>
        <v/>
      </c>
      <c r="L1659" t="str">
        <f t="shared" si="481"/>
        <v/>
      </c>
      <c r="O1659">
        <f t="shared" si="482"/>
        <v>0.99752495406651909</v>
      </c>
      <c r="P1659" s="5">
        <f t="shared" si="483"/>
        <v>997.52495406651906</v>
      </c>
      <c r="Q1659" s="5">
        <f t="shared" si="484"/>
        <v>-2.475045933480942</v>
      </c>
      <c r="R1659" s="5">
        <f t="shared" si="485"/>
        <v>-2.475045933480942</v>
      </c>
      <c r="S1659" t="str">
        <f t="shared" si="486"/>
        <v/>
      </c>
      <c r="T1659" s="3" t="str">
        <f t="shared" si="487"/>
        <v/>
      </c>
      <c r="U1659" s="3" t="str">
        <f t="shared" si="494"/>
        <v/>
      </c>
      <c r="V1659" s="4"/>
      <c r="W1659" s="4"/>
      <c r="X1659">
        <f t="shared" si="488"/>
        <v>1</v>
      </c>
      <c r="Y1659">
        <f t="shared" si="491"/>
        <v>0</v>
      </c>
      <c r="Z1659">
        <f t="shared" si="476"/>
        <v>1.003612689572122</v>
      </c>
      <c r="AA1659">
        <f t="shared" si="492"/>
        <v>1002.94596203106</v>
      </c>
      <c r="AB1659">
        <f t="shared" si="489"/>
        <v>3.6233324184314597</v>
      </c>
    </row>
    <row r="1660" spans="1:28" x14ac:dyDescent="0.3">
      <c r="A1660" t="s">
        <v>1658</v>
      </c>
      <c r="B1660">
        <v>266.69</v>
      </c>
      <c r="C1660">
        <v>5.2495406651912842E-4</v>
      </c>
      <c r="D1660">
        <v>2.3881277180977981E-3</v>
      </c>
      <c r="E1660">
        <f t="shared" si="490"/>
        <v>0</v>
      </c>
      <c r="F1660">
        <f t="shared" si="477"/>
        <v>1</v>
      </c>
      <c r="G1660">
        <f t="shared" si="493"/>
        <v>5.2495406651912842E-4</v>
      </c>
      <c r="H1660" s="7"/>
      <c r="I1660" t="str">
        <f t="shared" si="478"/>
        <v/>
      </c>
      <c r="J1660" s="3" t="str">
        <f t="shared" si="479"/>
        <v/>
      </c>
      <c r="K1660" t="str">
        <f t="shared" si="480"/>
        <v/>
      </c>
      <c r="L1660" t="str">
        <f t="shared" si="481"/>
        <v/>
      </c>
      <c r="O1660">
        <f t="shared" si="482"/>
        <v>0.99752495406651909</v>
      </c>
      <c r="P1660" s="5">
        <f t="shared" si="483"/>
        <v>997.52495406651906</v>
      </c>
      <c r="Q1660" s="5">
        <f t="shared" si="484"/>
        <v>-2.475045933480942</v>
      </c>
      <c r="R1660" s="5">
        <f t="shared" si="485"/>
        <v>-2.475045933480942</v>
      </c>
      <c r="S1660" t="str">
        <f t="shared" si="486"/>
        <v/>
      </c>
      <c r="T1660" s="3" t="str">
        <f t="shared" si="487"/>
        <v/>
      </c>
      <c r="U1660" s="3" t="str">
        <f t="shared" si="494"/>
        <v/>
      </c>
      <c r="V1660" s="4"/>
      <c r="W1660" s="4"/>
      <c r="X1660">
        <f t="shared" si="488"/>
        <v>1</v>
      </c>
      <c r="Y1660">
        <f t="shared" si="491"/>
        <v>0</v>
      </c>
      <c r="Z1660">
        <f t="shared" si="476"/>
        <v>1</v>
      </c>
      <c r="AA1660">
        <f t="shared" si="492"/>
        <v>1006.5692944494915</v>
      </c>
      <c r="AB1660">
        <f t="shared" si="489"/>
        <v>0</v>
      </c>
    </row>
    <row r="1661" spans="1:28" x14ac:dyDescent="0.3">
      <c r="A1661" t="s">
        <v>1659</v>
      </c>
      <c r="B1661">
        <v>266.48</v>
      </c>
      <c r="C1661">
        <v>6.7547283098171268E-4</v>
      </c>
      <c r="D1661">
        <v>4.2428982753867561E-3</v>
      </c>
      <c r="E1661">
        <f t="shared" si="490"/>
        <v>-7.8743109977869258E-4</v>
      </c>
      <c r="F1661">
        <f t="shared" si="477"/>
        <v>1</v>
      </c>
      <c r="G1661">
        <f t="shared" si="493"/>
        <v>6.7547283098171268E-4</v>
      </c>
      <c r="H1661" s="7"/>
      <c r="I1661" t="str">
        <f t="shared" si="478"/>
        <v/>
      </c>
      <c r="J1661" s="3" t="str">
        <f t="shared" si="479"/>
        <v/>
      </c>
      <c r="K1661" t="str">
        <f t="shared" si="480"/>
        <v/>
      </c>
      <c r="L1661" t="str">
        <f t="shared" si="481"/>
        <v/>
      </c>
      <c r="O1661">
        <f t="shared" si="482"/>
        <v>0.99767547283098168</v>
      </c>
      <c r="P1661" s="5">
        <f t="shared" si="483"/>
        <v>997.67547283098168</v>
      </c>
      <c r="Q1661" s="5">
        <f t="shared" si="484"/>
        <v>-2.3245271690183245</v>
      </c>
      <c r="R1661" s="5">
        <f t="shared" si="485"/>
        <v>-2.3245271690183245</v>
      </c>
      <c r="S1661" t="str">
        <f t="shared" si="486"/>
        <v/>
      </c>
      <c r="T1661" s="3" t="str">
        <f t="shared" si="487"/>
        <v/>
      </c>
      <c r="U1661" s="3" t="str">
        <f t="shared" si="494"/>
        <v/>
      </c>
      <c r="V1661" s="4"/>
      <c r="W1661" s="4"/>
      <c r="X1661">
        <f t="shared" si="488"/>
        <v>1</v>
      </c>
      <c r="Y1661">
        <f t="shared" si="491"/>
        <v>0</v>
      </c>
      <c r="Z1661">
        <f t="shared" si="476"/>
        <v>0.99921256890022125</v>
      </c>
      <c r="AA1661">
        <f t="shared" si="492"/>
        <v>1006.5692944494915</v>
      </c>
      <c r="AB1661">
        <f t="shared" si="489"/>
        <v>-0.79260396653182852</v>
      </c>
    </row>
    <row r="1662" spans="1:28" x14ac:dyDescent="0.3">
      <c r="A1662" t="s">
        <v>1660</v>
      </c>
      <c r="B1662">
        <v>266.66000000000003</v>
      </c>
      <c r="C1662">
        <v>1.4625365634140339E-3</v>
      </c>
      <c r="D1662">
        <v>4.4332150445946671E-4</v>
      </c>
      <c r="E1662">
        <f t="shared" si="490"/>
        <v>6.7547283098171268E-4</v>
      </c>
      <c r="F1662">
        <f t="shared" si="477"/>
        <v>1</v>
      </c>
      <c r="G1662">
        <f t="shared" si="493"/>
        <v>1.4625365634140339E-3</v>
      </c>
      <c r="H1662" s="7"/>
      <c r="I1662" t="str">
        <f t="shared" si="478"/>
        <v/>
      </c>
      <c r="J1662" s="3" t="str">
        <f t="shared" si="479"/>
        <v/>
      </c>
      <c r="K1662" t="str">
        <f t="shared" si="480"/>
        <v/>
      </c>
      <c r="L1662" t="str">
        <f t="shared" si="481"/>
        <v/>
      </c>
      <c r="O1662">
        <f t="shared" si="482"/>
        <v>0.99846253656341399</v>
      </c>
      <c r="P1662" s="5">
        <f t="shared" si="483"/>
        <v>998.46253656341401</v>
      </c>
      <c r="Q1662" s="5">
        <f t="shared" si="484"/>
        <v>-1.5374634365859947</v>
      </c>
      <c r="R1662" s="5">
        <f t="shared" si="485"/>
        <v>-1.5374634365859947</v>
      </c>
      <c r="S1662" t="str">
        <f t="shared" si="486"/>
        <v/>
      </c>
      <c r="T1662" s="3" t="str">
        <f t="shared" si="487"/>
        <v/>
      </c>
      <c r="U1662" s="3" t="str">
        <f t="shared" si="494"/>
        <v/>
      </c>
      <c r="V1662" s="4"/>
      <c r="W1662" s="4"/>
      <c r="X1662">
        <f t="shared" si="488"/>
        <v>1</v>
      </c>
      <c r="Y1662">
        <f t="shared" si="491"/>
        <v>0</v>
      </c>
      <c r="Z1662">
        <f t="shared" si="476"/>
        <v>1.0006754728309817</v>
      </c>
      <c r="AA1662">
        <f t="shared" si="492"/>
        <v>1005.7766904829597</v>
      </c>
      <c r="AB1662">
        <f t="shared" si="489"/>
        <v>0.67937482845593422</v>
      </c>
    </row>
    <row r="1663" spans="1:28" x14ac:dyDescent="0.3">
      <c r="A1663" t="s">
        <v>1661</v>
      </c>
      <c r="B1663">
        <v>266.66000000000003</v>
      </c>
      <c r="C1663">
        <v>4.8751218780467801E-4</v>
      </c>
      <c r="D1663">
        <v>2.0904071168712261E-3</v>
      </c>
      <c r="E1663">
        <f t="shared" si="490"/>
        <v>0</v>
      </c>
      <c r="F1663">
        <f t="shared" si="477"/>
        <v>1</v>
      </c>
      <c r="G1663">
        <f t="shared" si="493"/>
        <v>4.8751218780467801E-4</v>
      </c>
      <c r="H1663" s="7"/>
      <c r="I1663" t="str">
        <f t="shared" si="478"/>
        <v/>
      </c>
      <c r="J1663" s="3" t="str">
        <f t="shared" si="479"/>
        <v/>
      </c>
      <c r="K1663" t="str">
        <f t="shared" si="480"/>
        <v/>
      </c>
      <c r="L1663" t="str">
        <f t="shared" si="481"/>
        <v/>
      </c>
      <c r="O1663">
        <f t="shared" si="482"/>
        <v>0.99748751218780463</v>
      </c>
      <c r="P1663" s="5">
        <f t="shared" si="483"/>
        <v>997.48751218780467</v>
      </c>
      <c r="Q1663" s="5">
        <f t="shared" si="484"/>
        <v>-2.5124878121953316</v>
      </c>
      <c r="R1663" s="5">
        <f t="shared" si="485"/>
        <v>-2.5124878121953316</v>
      </c>
      <c r="S1663" t="str">
        <f t="shared" si="486"/>
        <v/>
      </c>
      <c r="T1663" s="3" t="str">
        <f t="shared" si="487"/>
        <v/>
      </c>
      <c r="U1663" s="3" t="str">
        <f t="shared" si="494"/>
        <v/>
      </c>
      <c r="V1663" s="4"/>
      <c r="W1663" s="4"/>
      <c r="X1663">
        <f t="shared" si="488"/>
        <v>1</v>
      </c>
      <c r="Y1663">
        <f t="shared" si="491"/>
        <v>0</v>
      </c>
      <c r="Z1663">
        <f t="shared" si="476"/>
        <v>1</v>
      </c>
      <c r="AA1663">
        <f t="shared" si="492"/>
        <v>1006.4560653114156</v>
      </c>
      <c r="AB1663">
        <f t="shared" si="489"/>
        <v>0</v>
      </c>
    </row>
    <row r="1664" spans="1:28" x14ac:dyDescent="0.3">
      <c r="A1664" t="s">
        <v>1662</v>
      </c>
      <c r="B1664">
        <v>266.83</v>
      </c>
      <c r="C1664">
        <v>-3.073117715399293E-3</v>
      </c>
      <c r="D1664">
        <v>2.45301340927639E-4</v>
      </c>
      <c r="E1664">
        <f t="shared" si="490"/>
        <v>6.3751593789829392E-4</v>
      </c>
      <c r="F1664">
        <f t="shared" si="477"/>
        <v>1</v>
      </c>
      <c r="G1664">
        <f t="shared" si="493"/>
        <v>-3.073117715399293E-3</v>
      </c>
      <c r="H1664" s="7"/>
      <c r="I1664" t="str">
        <f t="shared" si="478"/>
        <v/>
      </c>
      <c r="J1664" s="3" t="str">
        <f t="shared" si="479"/>
        <v/>
      </c>
      <c r="K1664" t="str">
        <f t="shared" si="480"/>
        <v/>
      </c>
      <c r="L1664" t="str">
        <f t="shared" si="481"/>
        <v/>
      </c>
      <c r="O1664">
        <f t="shared" si="482"/>
        <v>0.99392688228460069</v>
      </c>
      <c r="P1664" s="5">
        <f t="shared" si="483"/>
        <v>993.92688228460065</v>
      </c>
      <c r="Q1664" s="5">
        <f t="shared" si="484"/>
        <v>-6.0731177153993485</v>
      </c>
      <c r="R1664" s="5">
        <f t="shared" si="485"/>
        <v>-6.0731177153993485</v>
      </c>
      <c r="S1664" t="str">
        <f t="shared" si="486"/>
        <v/>
      </c>
      <c r="T1664" s="3" t="str">
        <f t="shared" si="487"/>
        <v/>
      </c>
      <c r="U1664" s="3" t="str">
        <f t="shared" si="494"/>
        <v/>
      </c>
      <c r="V1664" s="4"/>
      <c r="W1664" s="4"/>
      <c r="X1664">
        <f t="shared" si="488"/>
        <v>1</v>
      </c>
      <c r="Y1664">
        <f t="shared" si="491"/>
        <v>0</v>
      </c>
      <c r="Z1664">
        <f t="shared" si="476"/>
        <v>1.0006375159378984</v>
      </c>
      <c r="AA1664">
        <f t="shared" si="492"/>
        <v>1006.4560653114156</v>
      </c>
      <c r="AB1664">
        <f t="shared" si="489"/>
        <v>0.64163178243052243</v>
      </c>
    </row>
    <row r="1665" spans="1:28" x14ac:dyDescent="0.3">
      <c r="A1665" t="s">
        <v>1663</v>
      </c>
      <c r="B1665">
        <v>266.83</v>
      </c>
      <c r="C1665">
        <v>-3.073117715399293E-3</v>
      </c>
      <c r="D1665">
        <v>-2.0102582123471481E-3</v>
      </c>
      <c r="E1665">
        <f t="shared" si="490"/>
        <v>0</v>
      </c>
      <c r="F1665">
        <f t="shared" si="477"/>
        <v>-1</v>
      </c>
      <c r="G1665">
        <f t="shared" si="493"/>
        <v>3.073117715399293E-3</v>
      </c>
      <c r="H1665" s="7"/>
      <c r="I1665" t="str">
        <f t="shared" si="478"/>
        <v/>
      </c>
      <c r="J1665" s="3" t="str">
        <f t="shared" si="479"/>
        <v/>
      </c>
      <c r="K1665" t="str">
        <f t="shared" si="480"/>
        <v/>
      </c>
      <c r="L1665" t="str">
        <f t="shared" si="481"/>
        <v/>
      </c>
      <c r="O1665">
        <f t="shared" si="482"/>
        <v>1.0000731177153992</v>
      </c>
      <c r="P1665" s="5">
        <f t="shared" si="483"/>
        <v>1000.0731177153992</v>
      </c>
      <c r="Q1665" s="5">
        <f t="shared" si="484"/>
        <v>0</v>
      </c>
      <c r="R1665" s="5">
        <f t="shared" si="485"/>
        <v>7.3117715399234839E-2</v>
      </c>
      <c r="S1665" t="str">
        <f t="shared" si="486"/>
        <v/>
      </c>
      <c r="T1665" s="3" t="str">
        <f t="shared" si="487"/>
        <v/>
      </c>
      <c r="U1665" s="3" t="str">
        <f t="shared" si="494"/>
        <v/>
      </c>
      <c r="V1665" s="4"/>
      <c r="W1665" s="4"/>
      <c r="X1665">
        <f t="shared" si="488"/>
        <v>1</v>
      </c>
      <c r="Y1665">
        <f t="shared" si="491"/>
        <v>0</v>
      </c>
      <c r="Z1665">
        <f t="shared" si="476"/>
        <v>1</v>
      </c>
      <c r="AA1665">
        <f t="shared" si="492"/>
        <v>1007.0976970938461</v>
      </c>
      <c r="AB1665">
        <f t="shared" si="489"/>
        <v>0</v>
      </c>
    </row>
    <row r="1666" spans="1:28" x14ac:dyDescent="0.3">
      <c r="A1666" t="s">
        <v>1664</v>
      </c>
      <c r="B1666">
        <v>266.66000000000003</v>
      </c>
      <c r="C1666">
        <v>-2.5125628140704112E-3</v>
      </c>
      <c r="D1666">
        <v>-5.7626500109467216E-4</v>
      </c>
      <c r="E1666">
        <f t="shared" si="490"/>
        <v>-6.3710977026555887E-4</v>
      </c>
      <c r="F1666">
        <f t="shared" si="477"/>
        <v>-1</v>
      </c>
      <c r="G1666">
        <f t="shared" si="493"/>
        <v>2.5125628140704112E-3</v>
      </c>
      <c r="H1666" s="7"/>
      <c r="I1666" t="str">
        <f t="shared" si="478"/>
        <v/>
      </c>
      <c r="J1666" s="3" t="str">
        <f t="shared" si="479"/>
        <v/>
      </c>
      <c r="K1666" t="str">
        <f t="shared" si="480"/>
        <v/>
      </c>
      <c r="L1666" t="str">
        <f t="shared" si="481"/>
        <v/>
      </c>
      <c r="O1666">
        <f t="shared" si="482"/>
        <v>0.99951256281407042</v>
      </c>
      <c r="P1666" s="5">
        <f t="shared" si="483"/>
        <v>999.51256281407041</v>
      </c>
      <c r="Q1666" s="5">
        <f t="shared" si="484"/>
        <v>0</v>
      </c>
      <c r="R1666" s="5">
        <f t="shared" si="485"/>
        <v>-0.4874371859295934</v>
      </c>
      <c r="S1666" t="str">
        <f t="shared" si="486"/>
        <v/>
      </c>
      <c r="T1666" s="3" t="str">
        <f t="shared" si="487"/>
        <v/>
      </c>
      <c r="U1666" s="3" t="str">
        <f t="shared" si="494"/>
        <v/>
      </c>
      <c r="V1666" s="4"/>
      <c r="W1666" s="4"/>
      <c r="X1666">
        <f t="shared" si="488"/>
        <v>1</v>
      </c>
      <c r="Y1666">
        <f t="shared" si="491"/>
        <v>0</v>
      </c>
      <c r="Z1666">
        <f t="shared" ref="Z1666:Z1729" si="495">1+(X1666*E1666)+Y1666</f>
        <v>0.99936289022973446</v>
      </c>
      <c r="AA1666">
        <f t="shared" si="492"/>
        <v>1007.0976970938461</v>
      </c>
      <c r="AB1666">
        <f t="shared" si="489"/>
        <v>-0.64163178243040875</v>
      </c>
    </row>
    <row r="1667" spans="1:28" x14ac:dyDescent="0.3">
      <c r="A1667" t="s">
        <v>1665</v>
      </c>
      <c r="B1667">
        <v>267.05</v>
      </c>
      <c r="C1667">
        <v>-4.1565249953192792E-3</v>
      </c>
      <c r="D1667">
        <v>-2.4049642766841421E-3</v>
      </c>
      <c r="E1667">
        <f t="shared" si="490"/>
        <v>1.4625365634140341E-3</v>
      </c>
      <c r="F1667">
        <f t="shared" ref="F1667:F1730" si="496">IF(D1667&gt;0,1,-1)</f>
        <v>-1</v>
      </c>
      <c r="G1667">
        <f t="shared" si="493"/>
        <v>4.1565249953192792E-3</v>
      </c>
      <c r="H1667" s="7"/>
      <c r="I1667" t="str">
        <f t="shared" ref="I1667:I1730" si="497">IF(ABS(D1667)&gt;0.005,IF(D1667&gt;0,1,-1),"")</f>
        <v/>
      </c>
      <c r="J1667" s="3" t="str">
        <f t="shared" ref="J1667:J1730" si="498">IF(ISNUMBER(I1667),IF(I1667*C1667&gt;0,1,0),"")</f>
        <v/>
      </c>
      <c r="K1667" t="str">
        <f t="shared" ref="K1667:K1730" si="499">IF(ISNUMBER(I1667),I1667*C1667-0.003,"")</f>
        <v/>
      </c>
      <c r="L1667" t="str">
        <f t="shared" ref="L1667:L1730" si="500">IF(D1667&gt;0,IF(D1667&gt;0.005,1,""),IF(D1667&lt;0,IF(D1667&lt;-0.0025,-1,""),""))</f>
        <v/>
      </c>
      <c r="O1667">
        <f t="shared" ref="O1667:O1730" si="501">(G1667-0.003+1)</f>
        <v>1.0011565249953194</v>
      </c>
      <c r="P1667" s="5">
        <f t="shared" ref="P1667:P1730" si="502">$P$1*O1667</f>
        <v>1001.1565249953194</v>
      </c>
      <c r="Q1667" s="5">
        <f t="shared" ref="Q1667:Q1730" si="503">IF(F1667&gt;0,P1667-$P$1,0)</f>
        <v>0</v>
      </c>
      <c r="R1667" s="5">
        <f t="shared" ref="R1667:R1730" si="504">P1667-$P$1</f>
        <v>1.156524995319387</v>
      </c>
      <c r="S1667" t="str">
        <f t="shared" ref="S1667:S1730" si="505">IF(ISNUMBER(I1667),IF(I1667&gt;0,Q1667,""),"")</f>
        <v/>
      </c>
      <c r="T1667" s="3" t="str">
        <f t="shared" ref="T1667:T1730" si="506">IF(ISNUMBER(S1667),IF(S1667&gt;0,1,0),"")</f>
        <v/>
      </c>
      <c r="U1667" s="3" t="str">
        <f t="shared" si="494"/>
        <v/>
      </c>
      <c r="V1667" s="4"/>
      <c r="W1667" s="4"/>
      <c r="X1667">
        <f t="shared" ref="X1667:X1730" si="507">IF(ISTEXT(L1667),X1666,IF(X1666=L1667,X1666,IF(L1667+X1666&lt;0,0,L1667+X1666)))</f>
        <v>1</v>
      </c>
      <c r="Y1667">
        <f t="shared" si="491"/>
        <v>0</v>
      </c>
      <c r="Z1667">
        <f t="shared" si="495"/>
        <v>1.001462536563414</v>
      </c>
      <c r="AA1667">
        <f t="shared" si="492"/>
        <v>1006.4560653114157</v>
      </c>
      <c r="AB1667">
        <f t="shared" ref="AB1667:AB1730" si="508">(AA1667*Z1667)-AA1667</f>
        <v>1.4719787949877627</v>
      </c>
    </row>
    <row r="1668" spans="1:28" x14ac:dyDescent="0.3">
      <c r="A1668" t="s">
        <v>1666</v>
      </c>
      <c r="B1668">
        <v>266.79000000000002</v>
      </c>
      <c r="C1668">
        <v>-4.3105063907943851E-3</v>
      </c>
      <c r="D1668">
        <v>-9.1867849550339073E-4</v>
      </c>
      <c r="E1668">
        <f t="shared" ref="E1668:E1731" si="509">(B1668-B1667)/B1667</f>
        <v>-9.7360044935401941E-4</v>
      </c>
      <c r="F1668">
        <f t="shared" si="496"/>
        <v>-1</v>
      </c>
      <c r="G1668">
        <f t="shared" si="493"/>
        <v>4.3105063907943851E-3</v>
      </c>
      <c r="H1668" s="7"/>
      <c r="I1668" t="str">
        <f t="shared" si="497"/>
        <v/>
      </c>
      <c r="J1668" s="3" t="str">
        <f t="shared" si="498"/>
        <v/>
      </c>
      <c r="K1668" t="str">
        <f t="shared" si="499"/>
        <v/>
      </c>
      <c r="L1668" t="str">
        <f t="shared" si="500"/>
        <v/>
      </c>
      <c r="O1668">
        <f t="shared" si="501"/>
        <v>1.0013105063907943</v>
      </c>
      <c r="P1668" s="5">
        <f t="shared" si="502"/>
        <v>1001.3105063907943</v>
      </c>
      <c r="Q1668" s="5">
        <f t="shared" si="503"/>
        <v>0</v>
      </c>
      <c r="R1668" s="5">
        <f t="shared" si="504"/>
        <v>1.3105063907943304</v>
      </c>
      <c r="S1668" t="str">
        <f t="shared" si="505"/>
        <v/>
      </c>
      <c r="T1668" s="3" t="str">
        <f t="shared" si="506"/>
        <v/>
      </c>
      <c r="U1668" s="3" t="str">
        <f t="shared" si="494"/>
        <v/>
      </c>
      <c r="V1668" s="4"/>
      <c r="W1668" s="4"/>
      <c r="X1668">
        <f t="shared" si="507"/>
        <v>1</v>
      </c>
      <c r="Y1668">
        <f t="shared" ref="Y1668:Y1731" si="510">IF(X1668=X1667,0,-0.003)</f>
        <v>0</v>
      </c>
      <c r="Z1668">
        <f t="shared" si="495"/>
        <v>0.99902639955064598</v>
      </c>
      <c r="AA1668">
        <f t="shared" ref="AA1668:AA1731" si="511">IF(X1668=X1667,AA1667*Z1667,$AA$1)</f>
        <v>1007.9280441064035</v>
      </c>
      <c r="AB1668">
        <f t="shared" si="508"/>
        <v>-0.98131919665854639</v>
      </c>
    </row>
    <row r="1669" spans="1:28" x14ac:dyDescent="0.3">
      <c r="A1669" t="s">
        <v>1667</v>
      </c>
      <c r="B1669">
        <v>266.01</v>
      </c>
      <c r="C1669">
        <v>-1.4285177248975431E-3</v>
      </c>
      <c r="D1669">
        <v>6.8759483265695307E-3</v>
      </c>
      <c r="E1669">
        <f t="shared" si="509"/>
        <v>-2.9236478128866505E-3</v>
      </c>
      <c r="F1669">
        <f t="shared" si="496"/>
        <v>1</v>
      </c>
      <c r="G1669">
        <f t="shared" ref="G1669:G1732" si="512">F1669*(C1669)</f>
        <v>-1.4285177248975431E-3</v>
      </c>
      <c r="H1669" s="7"/>
      <c r="I1669">
        <f t="shared" si="497"/>
        <v>1</v>
      </c>
      <c r="J1669" s="3">
        <f t="shared" si="498"/>
        <v>0</v>
      </c>
      <c r="K1669">
        <f t="shared" si="499"/>
        <v>-4.4285177248975429E-3</v>
      </c>
      <c r="L1669">
        <f t="shared" si="500"/>
        <v>1</v>
      </c>
      <c r="O1669">
        <f t="shared" si="501"/>
        <v>0.9955714822751025</v>
      </c>
      <c r="P1669" s="5">
        <f t="shared" si="502"/>
        <v>995.57148227510254</v>
      </c>
      <c r="Q1669" s="5">
        <f t="shared" si="503"/>
        <v>-4.4285177248974605</v>
      </c>
      <c r="R1669" s="5">
        <f t="shared" si="504"/>
        <v>-4.4285177248974605</v>
      </c>
      <c r="S1669">
        <f t="shared" si="505"/>
        <v>-4.4285177248974605</v>
      </c>
      <c r="T1669" s="3">
        <f t="shared" si="506"/>
        <v>0</v>
      </c>
      <c r="U1669" s="3" t="str">
        <f t="shared" si="494"/>
        <v/>
      </c>
      <c r="V1669" s="4"/>
      <c r="W1669" s="4"/>
      <c r="X1669">
        <f t="shared" si="507"/>
        <v>1</v>
      </c>
      <c r="Y1669">
        <f t="shared" si="510"/>
        <v>0</v>
      </c>
      <c r="Z1669">
        <f t="shared" si="495"/>
        <v>0.99707635218711332</v>
      </c>
      <c r="AA1669">
        <f t="shared" si="511"/>
        <v>1006.9467249097449</v>
      </c>
      <c r="AB1669">
        <f t="shared" si="508"/>
        <v>-2.9439575899757529</v>
      </c>
    </row>
    <row r="1670" spans="1:28" x14ac:dyDescent="0.3">
      <c r="A1670" t="s">
        <v>1668</v>
      </c>
      <c r="B1670">
        <v>266.01</v>
      </c>
      <c r="C1670">
        <v>-3.8344423141986458E-3</v>
      </c>
      <c r="D1670">
        <v>7.0392279222255662E-3</v>
      </c>
      <c r="E1670">
        <f t="shared" si="509"/>
        <v>0</v>
      </c>
      <c r="F1670">
        <f t="shared" si="496"/>
        <v>1</v>
      </c>
      <c r="G1670">
        <f t="shared" si="512"/>
        <v>-3.8344423141986458E-3</v>
      </c>
      <c r="H1670" s="7"/>
      <c r="I1670">
        <f t="shared" si="497"/>
        <v>1</v>
      </c>
      <c r="J1670" s="3">
        <f t="shared" si="498"/>
        <v>0</v>
      </c>
      <c r="K1670">
        <f t="shared" si="499"/>
        <v>-6.8344423141986459E-3</v>
      </c>
      <c r="L1670">
        <f t="shared" si="500"/>
        <v>1</v>
      </c>
      <c r="O1670">
        <f t="shared" si="501"/>
        <v>0.99316555768580139</v>
      </c>
      <c r="P1670" s="5">
        <f t="shared" si="502"/>
        <v>993.16555768580145</v>
      </c>
      <c r="Q1670" s="5">
        <f t="shared" si="503"/>
        <v>-6.8344423141985544</v>
      </c>
      <c r="R1670" s="5">
        <f t="shared" si="504"/>
        <v>-6.8344423141985544</v>
      </c>
      <c r="S1670">
        <f t="shared" si="505"/>
        <v>-6.8344423141985544</v>
      </c>
      <c r="T1670" s="3">
        <f t="shared" si="506"/>
        <v>0</v>
      </c>
      <c r="U1670" s="3" t="str">
        <f t="shared" ref="U1670:U1733" si="513">IF(ISNUMBER(I1670),IF(I1670&lt;0,IF(O1670&gt;1,1,0),""),"")</f>
        <v/>
      </c>
      <c r="V1670" s="4"/>
      <c r="W1670" s="4"/>
      <c r="X1670">
        <f t="shared" si="507"/>
        <v>1</v>
      </c>
      <c r="Y1670">
        <f t="shared" si="510"/>
        <v>0</v>
      </c>
      <c r="Z1670">
        <f t="shared" si="495"/>
        <v>1</v>
      </c>
      <c r="AA1670">
        <f t="shared" si="511"/>
        <v>1004.0027673197692</v>
      </c>
      <c r="AB1670">
        <f t="shared" si="508"/>
        <v>0</v>
      </c>
    </row>
    <row r="1671" spans="1:28" x14ac:dyDescent="0.3">
      <c r="A1671" t="s">
        <v>1669</v>
      </c>
      <c r="B1671">
        <v>265.99</v>
      </c>
      <c r="C1671">
        <v>-4.4738524004661736E-3</v>
      </c>
      <c r="D1671">
        <v>5.3107095236028957E-3</v>
      </c>
      <c r="E1671">
        <f t="shared" si="509"/>
        <v>-7.5185143415592681E-5</v>
      </c>
      <c r="F1671">
        <f t="shared" si="496"/>
        <v>1</v>
      </c>
      <c r="G1671">
        <f t="shared" si="512"/>
        <v>-4.4738524004661736E-3</v>
      </c>
      <c r="H1671" s="7"/>
      <c r="I1671">
        <f t="shared" si="497"/>
        <v>1</v>
      </c>
      <c r="J1671" s="3">
        <f t="shared" si="498"/>
        <v>0</v>
      </c>
      <c r="K1671">
        <f t="shared" si="499"/>
        <v>-7.4738524004661737E-3</v>
      </c>
      <c r="L1671">
        <f t="shared" si="500"/>
        <v>1</v>
      </c>
      <c r="O1671">
        <f t="shared" si="501"/>
        <v>0.99252614759953384</v>
      </c>
      <c r="P1671" s="5">
        <f t="shared" si="502"/>
        <v>992.52614759953383</v>
      </c>
      <c r="Q1671" s="5">
        <f t="shared" si="503"/>
        <v>-7.4738524004661713</v>
      </c>
      <c r="R1671" s="5">
        <f t="shared" si="504"/>
        <v>-7.4738524004661713</v>
      </c>
      <c r="S1671">
        <f t="shared" si="505"/>
        <v>-7.4738524004661713</v>
      </c>
      <c r="T1671" s="3">
        <f t="shared" si="506"/>
        <v>0</v>
      </c>
      <c r="U1671" s="3" t="str">
        <f t="shared" si="513"/>
        <v/>
      </c>
      <c r="V1671" s="4"/>
      <c r="W1671" s="4"/>
      <c r="X1671">
        <f t="shared" si="507"/>
        <v>1</v>
      </c>
      <c r="Y1671">
        <f t="shared" si="510"/>
        <v>0</v>
      </c>
      <c r="Z1671">
        <f t="shared" si="495"/>
        <v>0.99992481485658435</v>
      </c>
      <c r="AA1671">
        <f t="shared" si="511"/>
        <v>1004.0027673197692</v>
      </c>
      <c r="AB1671">
        <f t="shared" si="508"/>
        <v>-7.5486092050596199E-2</v>
      </c>
    </row>
    <row r="1672" spans="1:28" x14ac:dyDescent="0.3">
      <c r="A1672" t="s">
        <v>1670</v>
      </c>
      <c r="B1672">
        <v>265.94</v>
      </c>
      <c r="C1672">
        <v>-2.7825825374144888E-3</v>
      </c>
      <c r="D1672">
        <v>5.4742639205618299E-3</v>
      </c>
      <c r="E1672">
        <f t="shared" si="509"/>
        <v>-1.8797699161626891E-4</v>
      </c>
      <c r="F1672">
        <f t="shared" si="496"/>
        <v>1</v>
      </c>
      <c r="G1672">
        <f t="shared" si="512"/>
        <v>-2.7825825374144888E-3</v>
      </c>
      <c r="H1672" s="7"/>
      <c r="I1672">
        <f t="shared" si="497"/>
        <v>1</v>
      </c>
      <c r="J1672" s="3">
        <f t="shared" si="498"/>
        <v>0</v>
      </c>
      <c r="K1672">
        <f t="shared" si="499"/>
        <v>-5.7825825374144893E-3</v>
      </c>
      <c r="L1672">
        <f t="shared" si="500"/>
        <v>1</v>
      </c>
      <c r="O1672">
        <f t="shared" si="501"/>
        <v>0.99421741746258552</v>
      </c>
      <c r="P1672" s="5">
        <f t="shared" si="502"/>
        <v>994.21741746258556</v>
      </c>
      <c r="Q1672" s="5">
        <f t="shared" si="503"/>
        <v>-5.7825825374144415</v>
      </c>
      <c r="R1672" s="5">
        <f t="shared" si="504"/>
        <v>-5.7825825374144415</v>
      </c>
      <c r="S1672">
        <f t="shared" si="505"/>
        <v>-5.7825825374144415</v>
      </c>
      <c r="T1672" s="3">
        <f t="shared" si="506"/>
        <v>0</v>
      </c>
      <c r="U1672" s="3" t="str">
        <f t="shared" si="513"/>
        <v/>
      </c>
      <c r="V1672" s="4"/>
      <c r="W1672" s="4"/>
      <c r="X1672">
        <f t="shared" si="507"/>
        <v>1</v>
      </c>
      <c r="Y1672">
        <f t="shared" si="510"/>
        <v>0</v>
      </c>
      <c r="Z1672">
        <f t="shared" si="495"/>
        <v>0.99981202300838368</v>
      </c>
      <c r="AA1672">
        <f t="shared" si="511"/>
        <v>1003.9272812277186</v>
      </c>
      <c r="AB1672">
        <f t="shared" si="508"/>
        <v>-0.18871523012671787</v>
      </c>
    </row>
    <row r="1673" spans="1:28" x14ac:dyDescent="0.3">
      <c r="A1673" t="s">
        <v>1671</v>
      </c>
      <c r="B1673">
        <v>265.64</v>
      </c>
      <c r="C1673">
        <v>-7.9054359283232771E-4</v>
      </c>
      <c r="D1673">
        <v>2.814258817875928E-3</v>
      </c>
      <c r="E1673">
        <f t="shared" si="509"/>
        <v>-1.1280740016545512E-3</v>
      </c>
      <c r="F1673">
        <f t="shared" si="496"/>
        <v>1</v>
      </c>
      <c r="G1673">
        <f t="shared" si="512"/>
        <v>-7.9054359283232771E-4</v>
      </c>
      <c r="H1673" s="7"/>
      <c r="I1673" t="str">
        <f t="shared" si="497"/>
        <v/>
      </c>
      <c r="J1673" s="3" t="str">
        <f t="shared" si="498"/>
        <v/>
      </c>
      <c r="K1673" t="str">
        <f t="shared" si="499"/>
        <v/>
      </c>
      <c r="L1673" t="str">
        <f t="shared" si="500"/>
        <v/>
      </c>
      <c r="O1673">
        <f t="shared" si="501"/>
        <v>0.99620945640716763</v>
      </c>
      <c r="P1673" s="5">
        <f t="shared" si="502"/>
        <v>996.20945640716764</v>
      </c>
      <c r="Q1673" s="5">
        <f t="shared" si="503"/>
        <v>-3.7905435928323641</v>
      </c>
      <c r="R1673" s="5">
        <f t="shared" si="504"/>
        <v>-3.7905435928323641</v>
      </c>
      <c r="S1673" t="str">
        <f t="shared" si="505"/>
        <v/>
      </c>
      <c r="T1673" s="3" t="str">
        <f t="shared" si="506"/>
        <v/>
      </c>
      <c r="U1673" s="3" t="str">
        <f t="shared" si="513"/>
        <v/>
      </c>
      <c r="V1673" s="4"/>
      <c r="W1673" s="4"/>
      <c r="X1673">
        <f t="shared" si="507"/>
        <v>1</v>
      </c>
      <c r="Y1673">
        <f t="shared" si="510"/>
        <v>0</v>
      </c>
      <c r="Z1673">
        <f t="shared" si="495"/>
        <v>0.9988719259983454</v>
      </c>
      <c r="AA1673">
        <f t="shared" si="511"/>
        <v>1003.7385659975919</v>
      </c>
      <c r="AB1673">
        <f t="shared" si="508"/>
        <v>-1.1322913807599662</v>
      </c>
    </row>
    <row r="1674" spans="1:28" x14ac:dyDescent="0.3">
      <c r="A1674" t="s">
        <v>1672</v>
      </c>
      <c r="B1674">
        <v>265.63</v>
      </c>
      <c r="C1674">
        <v>-9.7880510484505095E-4</v>
      </c>
      <c r="D1674">
        <v>3.8881231589645419E-3</v>
      </c>
      <c r="E1674">
        <f t="shared" si="509"/>
        <v>-3.7644932991985035E-5</v>
      </c>
      <c r="F1674">
        <f t="shared" si="496"/>
        <v>1</v>
      </c>
      <c r="G1674">
        <f t="shared" si="512"/>
        <v>-9.7880510484505095E-4</v>
      </c>
      <c r="H1674" s="7"/>
      <c r="I1674" t="str">
        <f t="shared" si="497"/>
        <v/>
      </c>
      <c r="J1674" s="3" t="str">
        <f t="shared" si="498"/>
        <v/>
      </c>
      <c r="K1674" t="str">
        <f t="shared" si="499"/>
        <v/>
      </c>
      <c r="L1674" t="str">
        <f t="shared" si="500"/>
        <v/>
      </c>
      <c r="O1674">
        <f t="shared" si="501"/>
        <v>0.99602119489515495</v>
      </c>
      <c r="P1674" s="5">
        <f t="shared" si="502"/>
        <v>996.02119489515496</v>
      </c>
      <c r="Q1674" s="5">
        <f t="shared" si="503"/>
        <v>-3.978805104845037</v>
      </c>
      <c r="R1674" s="5">
        <f t="shared" si="504"/>
        <v>-3.978805104845037</v>
      </c>
      <c r="S1674" t="str">
        <f t="shared" si="505"/>
        <v/>
      </c>
      <c r="T1674" s="3" t="str">
        <f t="shared" si="506"/>
        <v/>
      </c>
      <c r="U1674" s="3" t="str">
        <f t="shared" si="513"/>
        <v/>
      </c>
      <c r="V1674" s="4"/>
      <c r="W1674" s="4"/>
      <c r="X1674">
        <f t="shared" si="507"/>
        <v>1</v>
      </c>
      <c r="Y1674">
        <f t="shared" si="510"/>
        <v>0</v>
      </c>
      <c r="Z1674">
        <f t="shared" si="495"/>
        <v>0.99996235506700804</v>
      </c>
      <c r="AA1674">
        <f t="shared" si="511"/>
        <v>1002.6062746168319</v>
      </c>
      <c r="AB1674">
        <f t="shared" si="508"/>
        <v>-3.7743046025298099E-2</v>
      </c>
    </row>
    <row r="1675" spans="1:28" x14ac:dyDescent="0.3">
      <c r="A1675" t="s">
        <v>1673</v>
      </c>
      <c r="B1675">
        <v>264.99</v>
      </c>
      <c r="C1675">
        <v>1.8868636552322731E-3</v>
      </c>
      <c r="D1675">
        <v>3.0089513738357468E-3</v>
      </c>
      <c r="E1675">
        <f t="shared" si="509"/>
        <v>-2.4093664119263125E-3</v>
      </c>
      <c r="F1675">
        <f t="shared" si="496"/>
        <v>1</v>
      </c>
      <c r="G1675">
        <f t="shared" si="512"/>
        <v>1.8868636552322731E-3</v>
      </c>
      <c r="H1675" s="7"/>
      <c r="I1675" t="str">
        <f t="shared" si="497"/>
        <v/>
      </c>
      <c r="J1675" s="3" t="str">
        <f t="shared" si="498"/>
        <v/>
      </c>
      <c r="K1675" t="str">
        <f t="shared" si="499"/>
        <v/>
      </c>
      <c r="L1675" t="str">
        <f t="shared" si="500"/>
        <v/>
      </c>
      <c r="O1675">
        <f t="shared" si="501"/>
        <v>0.99888686365523227</v>
      </c>
      <c r="P1675" s="5">
        <f t="shared" si="502"/>
        <v>998.88686365523222</v>
      </c>
      <c r="Q1675" s="5">
        <f t="shared" si="503"/>
        <v>-1.1131363447677813</v>
      </c>
      <c r="R1675" s="5">
        <f t="shared" si="504"/>
        <v>-1.1131363447677813</v>
      </c>
      <c r="S1675" t="str">
        <f t="shared" si="505"/>
        <v/>
      </c>
      <c r="T1675" s="3" t="str">
        <f t="shared" si="506"/>
        <v/>
      </c>
      <c r="U1675" s="3" t="str">
        <f t="shared" si="513"/>
        <v/>
      </c>
      <c r="V1675" s="4"/>
      <c r="W1675" s="4"/>
      <c r="X1675">
        <f t="shared" si="507"/>
        <v>1</v>
      </c>
      <c r="Y1675">
        <f t="shared" si="510"/>
        <v>0</v>
      </c>
      <c r="Z1675">
        <f t="shared" si="495"/>
        <v>0.99759063358807365</v>
      </c>
      <c r="AA1675">
        <f t="shared" si="511"/>
        <v>1002.5685315708066</v>
      </c>
      <c r="AB1675">
        <f t="shared" si="508"/>
        <v>-2.415554945621011</v>
      </c>
    </row>
    <row r="1676" spans="1:28" x14ac:dyDescent="0.3">
      <c r="A1676" t="s">
        <v>1674</v>
      </c>
      <c r="B1676">
        <v>264.8</v>
      </c>
      <c r="C1676">
        <v>1.095166163141856E-3</v>
      </c>
      <c r="D1676">
        <v>8.0317271746640497E-4</v>
      </c>
      <c r="E1676">
        <f t="shared" si="509"/>
        <v>-7.1700818898825516E-4</v>
      </c>
      <c r="F1676">
        <f t="shared" si="496"/>
        <v>1</v>
      </c>
      <c r="G1676">
        <f t="shared" si="512"/>
        <v>1.095166163141856E-3</v>
      </c>
      <c r="H1676" s="7"/>
      <c r="I1676" t="str">
        <f t="shared" si="497"/>
        <v/>
      </c>
      <c r="J1676" s="3" t="str">
        <f t="shared" si="498"/>
        <v/>
      </c>
      <c r="K1676" t="str">
        <f t="shared" si="499"/>
        <v/>
      </c>
      <c r="L1676" t="str">
        <f t="shared" si="500"/>
        <v/>
      </c>
      <c r="O1676">
        <f t="shared" si="501"/>
        <v>0.99809516616314187</v>
      </c>
      <c r="P1676" s="5">
        <f t="shared" si="502"/>
        <v>998.09516616314181</v>
      </c>
      <c r="Q1676" s="5">
        <f t="shared" si="503"/>
        <v>-1.9048338368581881</v>
      </c>
      <c r="R1676" s="5">
        <f t="shared" si="504"/>
        <v>-1.9048338368581881</v>
      </c>
      <c r="S1676" t="str">
        <f t="shared" si="505"/>
        <v/>
      </c>
      <c r="T1676" s="3" t="str">
        <f t="shared" si="506"/>
        <v/>
      </c>
      <c r="U1676" s="3" t="str">
        <f t="shared" si="513"/>
        <v/>
      </c>
      <c r="V1676" s="4"/>
      <c r="W1676" s="4"/>
      <c r="X1676">
        <f t="shared" si="507"/>
        <v>1</v>
      </c>
      <c r="Y1676">
        <f t="shared" si="510"/>
        <v>0</v>
      </c>
      <c r="Z1676">
        <f t="shared" si="495"/>
        <v>0.99928299181101177</v>
      </c>
      <c r="AA1676">
        <f t="shared" si="511"/>
        <v>1000.1529766251856</v>
      </c>
      <c r="AB1676">
        <f t="shared" si="508"/>
        <v>-0.71711787448123232</v>
      </c>
    </row>
    <row r="1677" spans="1:28" x14ac:dyDescent="0.3">
      <c r="A1677" t="s">
        <v>1675</v>
      </c>
      <c r="B1677">
        <v>265.2</v>
      </c>
      <c r="C1677">
        <v>-1.8853695324287851E-4</v>
      </c>
      <c r="D1677">
        <v>-5.7378400926942912E-4</v>
      </c>
      <c r="E1677">
        <f t="shared" si="509"/>
        <v>1.5105740181268023E-3</v>
      </c>
      <c r="F1677">
        <f t="shared" si="496"/>
        <v>-1</v>
      </c>
      <c r="G1677">
        <f t="shared" si="512"/>
        <v>1.8853695324287851E-4</v>
      </c>
      <c r="H1677" s="7"/>
      <c r="I1677" t="str">
        <f t="shared" si="497"/>
        <v/>
      </c>
      <c r="J1677" s="3" t="str">
        <f t="shared" si="498"/>
        <v/>
      </c>
      <c r="K1677" t="str">
        <f t="shared" si="499"/>
        <v/>
      </c>
      <c r="L1677" t="str">
        <f t="shared" si="500"/>
        <v/>
      </c>
      <c r="O1677">
        <f t="shared" si="501"/>
        <v>0.99718853695324283</v>
      </c>
      <c r="P1677" s="5">
        <f t="shared" si="502"/>
        <v>997.18853695324287</v>
      </c>
      <c r="Q1677" s="5">
        <f t="shared" si="503"/>
        <v>0</v>
      </c>
      <c r="R1677" s="5">
        <f t="shared" si="504"/>
        <v>-2.811463046757126</v>
      </c>
      <c r="S1677" t="str">
        <f t="shared" si="505"/>
        <v/>
      </c>
      <c r="T1677" s="3" t="str">
        <f t="shared" si="506"/>
        <v/>
      </c>
      <c r="U1677" s="3" t="str">
        <f t="shared" si="513"/>
        <v/>
      </c>
      <c r="V1677" s="4"/>
      <c r="W1677" s="4"/>
      <c r="X1677">
        <f t="shared" si="507"/>
        <v>1</v>
      </c>
      <c r="Y1677">
        <f t="shared" si="510"/>
        <v>0</v>
      </c>
      <c r="Z1677">
        <f t="shared" si="495"/>
        <v>1.0015105740181267</v>
      </c>
      <c r="AA1677">
        <f t="shared" si="511"/>
        <v>999.43585875070437</v>
      </c>
      <c r="AB1677">
        <f t="shared" si="508"/>
        <v>1.5097218410129472</v>
      </c>
    </row>
    <row r="1678" spans="1:28" x14ac:dyDescent="0.3">
      <c r="A1678" t="s">
        <v>1676</v>
      </c>
      <c r="B1678">
        <v>265.43</v>
      </c>
      <c r="C1678">
        <v>-7.5349432995448171E-5</v>
      </c>
      <c r="D1678">
        <v>-6.1705746044548866E-4</v>
      </c>
      <c r="E1678">
        <f t="shared" si="509"/>
        <v>8.6726998491711233E-4</v>
      </c>
      <c r="F1678">
        <f t="shared" si="496"/>
        <v>-1</v>
      </c>
      <c r="G1678">
        <f t="shared" si="512"/>
        <v>7.5349432995448171E-5</v>
      </c>
      <c r="H1678" s="7"/>
      <c r="I1678" t="str">
        <f t="shared" si="497"/>
        <v/>
      </c>
      <c r="J1678" s="3" t="str">
        <f t="shared" si="498"/>
        <v/>
      </c>
      <c r="K1678" t="str">
        <f t="shared" si="499"/>
        <v/>
      </c>
      <c r="L1678" t="str">
        <f t="shared" si="500"/>
        <v/>
      </c>
      <c r="O1678">
        <f t="shared" si="501"/>
        <v>0.99707534943299547</v>
      </c>
      <c r="P1678" s="5">
        <f t="shared" si="502"/>
        <v>997.07534943299549</v>
      </c>
      <c r="Q1678" s="5">
        <f t="shared" si="503"/>
        <v>0</v>
      </c>
      <c r="R1678" s="5">
        <f t="shared" si="504"/>
        <v>-2.9246505670045053</v>
      </c>
      <c r="S1678" t="str">
        <f t="shared" si="505"/>
        <v/>
      </c>
      <c r="T1678" s="3" t="str">
        <f t="shared" si="506"/>
        <v/>
      </c>
      <c r="U1678" s="3" t="str">
        <f t="shared" si="513"/>
        <v/>
      </c>
      <c r="V1678" s="4"/>
      <c r="W1678" s="4"/>
      <c r="X1678">
        <f t="shared" si="507"/>
        <v>1</v>
      </c>
      <c r="Y1678">
        <f t="shared" si="510"/>
        <v>0</v>
      </c>
      <c r="Z1678">
        <f t="shared" si="495"/>
        <v>1.000867269984917</v>
      </c>
      <c r="AA1678">
        <f t="shared" si="511"/>
        <v>1000.9455805917173</v>
      </c>
      <c r="AB1678">
        <f t="shared" si="508"/>
        <v>0.8680900585825384</v>
      </c>
    </row>
    <row r="1679" spans="1:28" x14ac:dyDescent="0.3">
      <c r="A1679" t="s">
        <v>1677</v>
      </c>
      <c r="B1679">
        <v>265.37</v>
      </c>
      <c r="C1679">
        <v>2.3740437879187378E-3</v>
      </c>
      <c r="D1679">
        <v>-1.346314494344972E-3</v>
      </c>
      <c r="E1679">
        <f t="shared" si="509"/>
        <v>-2.260482989865587E-4</v>
      </c>
      <c r="F1679">
        <f t="shared" si="496"/>
        <v>-1</v>
      </c>
      <c r="G1679">
        <f t="shared" si="512"/>
        <v>-2.3740437879187378E-3</v>
      </c>
      <c r="H1679" s="7"/>
      <c r="I1679" t="str">
        <f t="shared" si="497"/>
        <v/>
      </c>
      <c r="J1679" s="3" t="str">
        <f t="shared" si="498"/>
        <v/>
      </c>
      <c r="K1679" t="str">
        <f t="shared" si="499"/>
        <v/>
      </c>
      <c r="L1679" t="str">
        <f t="shared" si="500"/>
        <v/>
      </c>
      <c r="O1679">
        <f t="shared" si="501"/>
        <v>0.99462595621208127</v>
      </c>
      <c r="P1679" s="5">
        <f t="shared" si="502"/>
        <v>994.62595621208129</v>
      </c>
      <c r="Q1679" s="5">
        <f t="shared" si="503"/>
        <v>0</v>
      </c>
      <c r="R1679" s="5">
        <f t="shared" si="504"/>
        <v>-5.3740437879187084</v>
      </c>
      <c r="S1679" t="str">
        <f t="shared" si="505"/>
        <v/>
      </c>
      <c r="T1679" s="3" t="str">
        <f t="shared" si="506"/>
        <v/>
      </c>
      <c r="U1679" s="3" t="str">
        <f t="shared" si="513"/>
        <v/>
      </c>
      <c r="V1679" s="4"/>
      <c r="W1679" s="4"/>
      <c r="X1679">
        <f t="shared" si="507"/>
        <v>1</v>
      </c>
      <c r="Y1679">
        <f t="shared" si="510"/>
        <v>0</v>
      </c>
      <c r="Z1679">
        <f t="shared" si="495"/>
        <v>0.99977395170101346</v>
      </c>
      <c r="AA1679">
        <f t="shared" si="511"/>
        <v>1001.8136706502999</v>
      </c>
      <c r="AB1679">
        <f t="shared" si="508"/>
        <v>-0.22645827615190228</v>
      </c>
    </row>
    <row r="1680" spans="1:28" x14ac:dyDescent="0.3">
      <c r="A1680" t="s">
        <v>1678</v>
      </c>
      <c r="B1680">
        <v>265.49</v>
      </c>
      <c r="C1680">
        <v>1.8833101058420281E-3</v>
      </c>
      <c r="D1680">
        <v>3.5390285680408961E-4</v>
      </c>
      <c r="E1680">
        <f t="shared" si="509"/>
        <v>4.5219881674644663E-4</v>
      </c>
      <c r="F1680">
        <f t="shared" si="496"/>
        <v>1</v>
      </c>
      <c r="G1680">
        <f t="shared" si="512"/>
        <v>1.8833101058420281E-3</v>
      </c>
      <c r="H1680" s="7"/>
      <c r="I1680" t="str">
        <f t="shared" si="497"/>
        <v/>
      </c>
      <c r="J1680" s="3" t="str">
        <f t="shared" si="498"/>
        <v/>
      </c>
      <c r="K1680" t="str">
        <f t="shared" si="499"/>
        <v/>
      </c>
      <c r="L1680" t="str">
        <f t="shared" si="500"/>
        <v/>
      </c>
      <c r="O1680">
        <f t="shared" si="501"/>
        <v>0.99888331010584208</v>
      </c>
      <c r="P1680" s="5">
        <f t="shared" si="502"/>
        <v>998.88331010584204</v>
      </c>
      <c r="Q1680" s="5">
        <f t="shared" si="503"/>
        <v>-1.1166898941579575</v>
      </c>
      <c r="R1680" s="5">
        <f t="shared" si="504"/>
        <v>-1.1166898941579575</v>
      </c>
      <c r="S1680" t="str">
        <f t="shared" si="505"/>
        <v/>
      </c>
      <c r="T1680" s="3" t="str">
        <f t="shared" si="506"/>
        <v/>
      </c>
      <c r="U1680" s="3" t="str">
        <f t="shared" si="513"/>
        <v/>
      </c>
      <c r="V1680" s="4"/>
      <c r="W1680" s="4"/>
      <c r="X1680">
        <f t="shared" si="507"/>
        <v>1</v>
      </c>
      <c r="Y1680">
        <f t="shared" si="510"/>
        <v>0</v>
      </c>
      <c r="Z1680">
        <f t="shared" si="495"/>
        <v>1.0004521988167465</v>
      </c>
      <c r="AA1680">
        <f t="shared" si="511"/>
        <v>1001.587212374148</v>
      </c>
      <c r="AB1680">
        <f t="shared" si="508"/>
        <v>0.45291655230403194</v>
      </c>
    </row>
    <row r="1681" spans="1:28" x14ac:dyDescent="0.3">
      <c r="A1681" t="s">
        <v>1679</v>
      </c>
      <c r="B1681">
        <v>265.08999999999997</v>
      </c>
      <c r="C1681">
        <v>1.207137198687427E-3</v>
      </c>
      <c r="D1681">
        <v>-2.1626607411650012E-3</v>
      </c>
      <c r="E1681">
        <f t="shared" si="509"/>
        <v>-1.5066480846737508E-3</v>
      </c>
      <c r="F1681">
        <f t="shared" si="496"/>
        <v>-1</v>
      </c>
      <c r="G1681">
        <f t="shared" si="512"/>
        <v>-1.207137198687427E-3</v>
      </c>
      <c r="H1681" s="7"/>
      <c r="I1681" t="str">
        <f t="shared" si="497"/>
        <v/>
      </c>
      <c r="J1681" s="3" t="str">
        <f t="shared" si="498"/>
        <v/>
      </c>
      <c r="K1681" t="str">
        <f t="shared" si="499"/>
        <v/>
      </c>
      <c r="L1681" t="str">
        <f t="shared" si="500"/>
        <v/>
      </c>
      <c r="O1681">
        <f t="shared" si="501"/>
        <v>0.99579286280131263</v>
      </c>
      <c r="P1681" s="5">
        <f t="shared" si="502"/>
        <v>995.79286280131259</v>
      </c>
      <c r="Q1681" s="5">
        <f t="shared" si="503"/>
        <v>0</v>
      </c>
      <c r="R1681" s="5">
        <f t="shared" si="504"/>
        <v>-4.2071371986874055</v>
      </c>
      <c r="S1681" t="str">
        <f t="shared" si="505"/>
        <v/>
      </c>
      <c r="T1681" s="3" t="str">
        <f t="shared" si="506"/>
        <v/>
      </c>
      <c r="U1681" s="3" t="str">
        <f t="shared" si="513"/>
        <v/>
      </c>
      <c r="V1681" s="4"/>
      <c r="W1681" s="4"/>
      <c r="X1681">
        <f t="shared" si="507"/>
        <v>1</v>
      </c>
      <c r="Y1681">
        <f t="shared" si="510"/>
        <v>0</v>
      </c>
      <c r="Z1681">
        <f t="shared" si="495"/>
        <v>0.99849335191532629</v>
      </c>
      <c r="AA1681">
        <f t="shared" si="511"/>
        <v>1002.040128926452</v>
      </c>
      <c r="AB1681">
        <f t="shared" si="508"/>
        <v>-1.5097218410132882</v>
      </c>
    </row>
    <row r="1682" spans="1:28" x14ac:dyDescent="0.3">
      <c r="A1682" t="s">
        <v>1680</v>
      </c>
      <c r="B1682">
        <v>265.14999999999998</v>
      </c>
      <c r="C1682">
        <v>-5.2800301716004669E-4</v>
      </c>
      <c r="D1682">
        <v>-1.819269640652661E-3</v>
      </c>
      <c r="E1682">
        <f t="shared" si="509"/>
        <v>2.2633822475386577E-4</v>
      </c>
      <c r="F1682">
        <f t="shared" si="496"/>
        <v>-1</v>
      </c>
      <c r="G1682">
        <f t="shared" si="512"/>
        <v>5.2800301716004669E-4</v>
      </c>
      <c r="H1682" s="7"/>
      <c r="I1682" t="str">
        <f t="shared" si="497"/>
        <v/>
      </c>
      <c r="J1682" s="3" t="str">
        <f t="shared" si="498"/>
        <v/>
      </c>
      <c r="K1682" t="str">
        <f t="shared" si="499"/>
        <v/>
      </c>
      <c r="L1682" t="str">
        <f t="shared" si="500"/>
        <v/>
      </c>
      <c r="O1682">
        <f t="shared" si="501"/>
        <v>0.99752800301716005</v>
      </c>
      <c r="P1682" s="5">
        <f t="shared" si="502"/>
        <v>997.52800301716002</v>
      </c>
      <c r="Q1682" s="5">
        <f t="shared" si="503"/>
        <v>0</v>
      </c>
      <c r="R1682" s="5">
        <f t="shared" si="504"/>
        <v>-2.4719969828399826</v>
      </c>
      <c r="S1682" t="str">
        <f t="shared" si="505"/>
        <v/>
      </c>
      <c r="T1682" s="3" t="str">
        <f t="shared" si="506"/>
        <v/>
      </c>
      <c r="U1682" s="3" t="str">
        <f t="shared" si="513"/>
        <v/>
      </c>
      <c r="V1682" s="4"/>
      <c r="W1682" s="4"/>
      <c r="X1682">
        <f t="shared" si="507"/>
        <v>1</v>
      </c>
      <c r="Y1682">
        <f t="shared" si="510"/>
        <v>0</v>
      </c>
      <c r="Z1682">
        <f t="shared" si="495"/>
        <v>1.0002263382247538</v>
      </c>
      <c r="AA1682">
        <f t="shared" si="511"/>
        <v>1000.5304070854387</v>
      </c>
      <c r="AB1682">
        <f t="shared" si="508"/>
        <v>0.22645827615190228</v>
      </c>
    </row>
    <row r="1683" spans="1:28" x14ac:dyDescent="0.3">
      <c r="A1683" t="s">
        <v>1681</v>
      </c>
      <c r="B1683">
        <v>265.41000000000003</v>
      </c>
      <c r="C1683">
        <v>-7.5355110960546523E-5</v>
      </c>
      <c r="D1683">
        <v>-1.1754396963338789E-3</v>
      </c>
      <c r="E1683">
        <f t="shared" si="509"/>
        <v>9.8057703186893376E-4</v>
      </c>
      <c r="F1683">
        <f t="shared" si="496"/>
        <v>-1</v>
      </c>
      <c r="G1683">
        <f t="shared" si="512"/>
        <v>7.5355110960546523E-5</v>
      </c>
      <c r="H1683" s="7"/>
      <c r="I1683" t="str">
        <f t="shared" si="497"/>
        <v/>
      </c>
      <c r="J1683" s="3" t="str">
        <f t="shared" si="498"/>
        <v/>
      </c>
      <c r="K1683" t="str">
        <f t="shared" si="499"/>
        <v/>
      </c>
      <c r="L1683" t="str">
        <f t="shared" si="500"/>
        <v/>
      </c>
      <c r="O1683">
        <f t="shared" si="501"/>
        <v>0.99707535511096057</v>
      </c>
      <c r="P1683" s="5">
        <f t="shared" si="502"/>
        <v>997.07535511096057</v>
      </c>
      <c r="Q1683" s="5">
        <f t="shared" si="503"/>
        <v>0</v>
      </c>
      <c r="R1683" s="5">
        <f t="shared" si="504"/>
        <v>-2.9246448890394277</v>
      </c>
      <c r="S1683" t="str">
        <f t="shared" si="505"/>
        <v/>
      </c>
      <c r="T1683" s="3" t="str">
        <f t="shared" si="506"/>
        <v/>
      </c>
      <c r="U1683" s="3" t="str">
        <f t="shared" si="513"/>
        <v/>
      </c>
      <c r="V1683" s="4"/>
      <c r="W1683" s="4"/>
      <c r="X1683">
        <f t="shared" si="507"/>
        <v>1</v>
      </c>
      <c r="Y1683">
        <f t="shared" si="510"/>
        <v>0</v>
      </c>
      <c r="Z1683">
        <f t="shared" si="495"/>
        <v>1.0009805770318689</v>
      </c>
      <c r="AA1683">
        <f t="shared" si="511"/>
        <v>1000.7568653615906</v>
      </c>
      <c r="AB1683">
        <f t="shared" si="508"/>
        <v>0.98131919665877376</v>
      </c>
    </row>
    <row r="1684" spans="1:28" x14ac:dyDescent="0.3">
      <c r="A1684" t="s">
        <v>1682</v>
      </c>
      <c r="B1684">
        <v>266</v>
      </c>
      <c r="C1684">
        <v>-1.7669172932331849E-3</v>
      </c>
      <c r="D1684">
        <v>-2.2446299739480638E-3</v>
      </c>
      <c r="E1684">
        <f t="shared" si="509"/>
        <v>2.2229757733317318E-3</v>
      </c>
      <c r="F1684">
        <f t="shared" si="496"/>
        <v>-1</v>
      </c>
      <c r="G1684">
        <f t="shared" si="512"/>
        <v>1.7669172932331849E-3</v>
      </c>
      <c r="H1684" s="7"/>
      <c r="I1684" t="str">
        <f t="shared" si="497"/>
        <v/>
      </c>
      <c r="J1684" s="3" t="str">
        <f t="shared" si="498"/>
        <v/>
      </c>
      <c r="K1684" t="str">
        <f t="shared" si="499"/>
        <v/>
      </c>
      <c r="L1684" t="str">
        <f t="shared" si="500"/>
        <v/>
      </c>
      <c r="O1684">
        <f t="shared" si="501"/>
        <v>0.99876691729323319</v>
      </c>
      <c r="P1684" s="5">
        <f t="shared" si="502"/>
        <v>998.76691729323318</v>
      </c>
      <c r="Q1684" s="5">
        <f t="shared" si="503"/>
        <v>0</v>
      </c>
      <c r="R1684" s="5">
        <f t="shared" si="504"/>
        <v>-1.2330827067668224</v>
      </c>
      <c r="S1684" t="str">
        <f t="shared" si="505"/>
        <v/>
      </c>
      <c r="T1684" s="3" t="str">
        <f t="shared" si="506"/>
        <v/>
      </c>
      <c r="U1684" s="3" t="str">
        <f t="shared" si="513"/>
        <v/>
      </c>
      <c r="V1684" s="4"/>
      <c r="W1684" s="4"/>
      <c r="X1684">
        <f t="shared" si="507"/>
        <v>1</v>
      </c>
      <c r="Y1684">
        <f t="shared" si="510"/>
        <v>0</v>
      </c>
      <c r="Z1684">
        <f t="shared" si="495"/>
        <v>1.0022229757733316</v>
      </c>
      <c r="AA1684">
        <f t="shared" si="511"/>
        <v>1001.7381845582494</v>
      </c>
      <c r="AB1684">
        <f t="shared" si="508"/>
        <v>2.2268397154941795</v>
      </c>
    </row>
    <row r="1685" spans="1:28" x14ac:dyDescent="0.3">
      <c r="A1685" t="s">
        <v>1683</v>
      </c>
      <c r="B1685">
        <v>265.99</v>
      </c>
      <c r="C1685">
        <v>-1.6917929245459931E-3</v>
      </c>
      <c r="D1685">
        <v>-1.4972045409001129E-3</v>
      </c>
      <c r="E1685">
        <f t="shared" si="509"/>
        <v>-3.759398496237182E-5</v>
      </c>
      <c r="F1685">
        <f t="shared" si="496"/>
        <v>-1</v>
      </c>
      <c r="G1685">
        <f t="shared" si="512"/>
        <v>1.6917929245459931E-3</v>
      </c>
      <c r="H1685" s="7"/>
      <c r="I1685" t="str">
        <f t="shared" si="497"/>
        <v/>
      </c>
      <c r="J1685" s="3" t="str">
        <f t="shared" si="498"/>
        <v/>
      </c>
      <c r="K1685" t="str">
        <f t="shared" si="499"/>
        <v/>
      </c>
      <c r="L1685" t="str">
        <f t="shared" si="500"/>
        <v/>
      </c>
      <c r="O1685">
        <f t="shared" si="501"/>
        <v>0.99869179292454602</v>
      </c>
      <c r="P1685" s="5">
        <f t="shared" si="502"/>
        <v>998.69179292454601</v>
      </c>
      <c r="Q1685" s="5">
        <f t="shared" si="503"/>
        <v>0</v>
      </c>
      <c r="R1685" s="5">
        <f t="shared" si="504"/>
        <v>-1.3082070754539927</v>
      </c>
      <c r="S1685" t="str">
        <f t="shared" si="505"/>
        <v/>
      </c>
      <c r="T1685" s="3" t="str">
        <f t="shared" si="506"/>
        <v/>
      </c>
      <c r="U1685" s="3" t="str">
        <f t="shared" si="513"/>
        <v/>
      </c>
      <c r="V1685" s="4"/>
      <c r="W1685" s="4"/>
      <c r="X1685">
        <f t="shared" si="507"/>
        <v>1</v>
      </c>
      <c r="Y1685">
        <f t="shared" si="510"/>
        <v>0</v>
      </c>
      <c r="Z1685">
        <f t="shared" si="495"/>
        <v>0.99996240601503761</v>
      </c>
      <c r="AA1685">
        <f t="shared" si="511"/>
        <v>1003.9650242737436</v>
      </c>
      <c r="AB1685">
        <f t="shared" si="508"/>
        <v>-3.7743046025298099E-2</v>
      </c>
    </row>
    <row r="1686" spans="1:28" x14ac:dyDescent="0.3">
      <c r="A1686" t="s">
        <v>1684</v>
      </c>
      <c r="B1686">
        <v>265.41000000000003</v>
      </c>
      <c r="C1686">
        <v>1.356391997287053E-3</v>
      </c>
      <c r="D1686">
        <v>5.5031907245142047E-4</v>
      </c>
      <c r="E1686">
        <f t="shared" si="509"/>
        <v>-2.1805331027481638E-3</v>
      </c>
      <c r="F1686">
        <f t="shared" si="496"/>
        <v>1</v>
      </c>
      <c r="G1686">
        <f t="shared" si="512"/>
        <v>1.356391997287053E-3</v>
      </c>
      <c r="H1686" s="7"/>
      <c r="I1686" t="str">
        <f t="shared" si="497"/>
        <v/>
      </c>
      <c r="J1686" s="3" t="str">
        <f t="shared" si="498"/>
        <v/>
      </c>
      <c r="K1686" t="str">
        <f t="shared" si="499"/>
        <v/>
      </c>
      <c r="L1686" t="str">
        <f t="shared" si="500"/>
        <v/>
      </c>
      <c r="O1686">
        <f t="shared" si="501"/>
        <v>0.9983563919972871</v>
      </c>
      <c r="P1686" s="5">
        <f t="shared" si="502"/>
        <v>998.35639199728712</v>
      </c>
      <c r="Q1686" s="5">
        <f t="shared" si="503"/>
        <v>-1.643608002712881</v>
      </c>
      <c r="R1686" s="5">
        <f t="shared" si="504"/>
        <v>-1.643608002712881</v>
      </c>
      <c r="S1686" t="str">
        <f t="shared" si="505"/>
        <v/>
      </c>
      <c r="T1686" s="3" t="str">
        <f t="shared" si="506"/>
        <v/>
      </c>
      <c r="U1686" s="3" t="str">
        <f t="shared" si="513"/>
        <v/>
      </c>
      <c r="V1686" s="4"/>
      <c r="W1686" s="4"/>
      <c r="X1686">
        <f t="shared" si="507"/>
        <v>1</v>
      </c>
      <c r="Y1686">
        <f t="shared" si="510"/>
        <v>0</v>
      </c>
      <c r="Z1686">
        <f t="shared" si="495"/>
        <v>0.99781946689725187</v>
      </c>
      <c r="AA1686">
        <f t="shared" si="511"/>
        <v>1003.9272812277183</v>
      </c>
      <c r="AB1686">
        <f t="shared" si="508"/>
        <v>-2.1890966694689951</v>
      </c>
    </row>
    <row r="1687" spans="1:28" x14ac:dyDescent="0.3">
      <c r="A1687" t="s">
        <v>1685</v>
      </c>
      <c r="B1687">
        <v>265.01</v>
      </c>
      <c r="C1687">
        <v>3.7357080864873372E-3</v>
      </c>
      <c r="D1687">
        <v>-1.3860967590631889E-3</v>
      </c>
      <c r="E1687">
        <f t="shared" si="509"/>
        <v>-1.5071022192081462E-3</v>
      </c>
      <c r="F1687">
        <f t="shared" si="496"/>
        <v>-1</v>
      </c>
      <c r="G1687">
        <f t="shared" si="512"/>
        <v>-3.7357080864873372E-3</v>
      </c>
      <c r="H1687" s="7"/>
      <c r="I1687" t="str">
        <f t="shared" si="497"/>
        <v/>
      </c>
      <c r="J1687" s="3" t="str">
        <f t="shared" si="498"/>
        <v/>
      </c>
      <c r="K1687" t="str">
        <f t="shared" si="499"/>
        <v/>
      </c>
      <c r="L1687" t="str">
        <f t="shared" si="500"/>
        <v/>
      </c>
      <c r="O1687">
        <f t="shared" si="501"/>
        <v>0.99326429191351262</v>
      </c>
      <c r="P1687" s="5">
        <f t="shared" si="502"/>
        <v>993.26429191351258</v>
      </c>
      <c r="Q1687" s="5">
        <f t="shared" si="503"/>
        <v>0</v>
      </c>
      <c r="R1687" s="5">
        <f t="shared" si="504"/>
        <v>-6.7357080864874206</v>
      </c>
      <c r="S1687" t="str">
        <f t="shared" si="505"/>
        <v/>
      </c>
      <c r="T1687" s="3" t="str">
        <f t="shared" si="506"/>
        <v/>
      </c>
      <c r="U1687" s="3" t="str">
        <f t="shared" si="513"/>
        <v/>
      </c>
      <c r="V1687" s="4"/>
      <c r="W1687" s="4"/>
      <c r="X1687">
        <f t="shared" si="507"/>
        <v>1</v>
      </c>
      <c r="Y1687">
        <f t="shared" si="510"/>
        <v>0</v>
      </c>
      <c r="Z1687">
        <f t="shared" si="495"/>
        <v>0.99849289778079187</v>
      </c>
      <c r="AA1687">
        <f t="shared" si="511"/>
        <v>1001.7381845582493</v>
      </c>
      <c r="AB1687">
        <f t="shared" si="508"/>
        <v>-1.5097218410132882</v>
      </c>
    </row>
    <row r="1688" spans="1:28" x14ac:dyDescent="0.3">
      <c r="A1688" t="s">
        <v>1686</v>
      </c>
      <c r="B1688">
        <v>265.39</v>
      </c>
      <c r="C1688">
        <v>2.034741324089154E-3</v>
      </c>
      <c r="D1688">
        <v>9.1305838035985774E-5</v>
      </c>
      <c r="E1688">
        <f t="shared" si="509"/>
        <v>1.4339081544092504E-3</v>
      </c>
      <c r="F1688">
        <f t="shared" si="496"/>
        <v>1</v>
      </c>
      <c r="G1688">
        <f t="shared" si="512"/>
        <v>2.034741324089154E-3</v>
      </c>
      <c r="H1688" s="7"/>
      <c r="I1688" t="str">
        <f t="shared" si="497"/>
        <v/>
      </c>
      <c r="J1688" s="3" t="str">
        <f t="shared" si="498"/>
        <v/>
      </c>
      <c r="K1688" t="str">
        <f t="shared" si="499"/>
        <v/>
      </c>
      <c r="L1688" t="str">
        <f t="shared" si="500"/>
        <v/>
      </c>
      <c r="O1688">
        <f t="shared" si="501"/>
        <v>0.9990347413240892</v>
      </c>
      <c r="P1688" s="5">
        <f t="shared" si="502"/>
        <v>999.03474132408917</v>
      </c>
      <c r="Q1688" s="5">
        <f t="shared" si="503"/>
        <v>-0.9652586759108317</v>
      </c>
      <c r="R1688" s="5">
        <f t="shared" si="504"/>
        <v>-0.9652586759108317</v>
      </c>
      <c r="S1688" t="str">
        <f t="shared" si="505"/>
        <v/>
      </c>
      <c r="T1688" s="3" t="str">
        <f t="shared" si="506"/>
        <v/>
      </c>
      <c r="U1688" s="3" t="str">
        <f t="shared" si="513"/>
        <v/>
      </c>
      <c r="V1688" s="4"/>
      <c r="W1688" s="4"/>
      <c r="X1688">
        <f t="shared" si="507"/>
        <v>1</v>
      </c>
      <c r="Y1688">
        <f t="shared" si="510"/>
        <v>0</v>
      </c>
      <c r="Z1688">
        <f t="shared" si="495"/>
        <v>1.0014339081544092</v>
      </c>
      <c r="AA1688">
        <f t="shared" si="511"/>
        <v>1000.228462717236</v>
      </c>
      <c r="AB1688">
        <f t="shared" si="508"/>
        <v>1.4342357489624646</v>
      </c>
    </row>
    <row r="1689" spans="1:28" x14ac:dyDescent="0.3">
      <c r="A1689" t="s">
        <v>1687</v>
      </c>
      <c r="B1689">
        <v>265.52999999999997</v>
      </c>
      <c r="C1689">
        <v>1.770044816028424E-3</v>
      </c>
      <c r="D1689">
        <v>-4.7783970681085049E-4</v>
      </c>
      <c r="E1689">
        <f t="shared" si="509"/>
        <v>5.2752552846748694E-4</v>
      </c>
      <c r="F1689">
        <f t="shared" si="496"/>
        <v>-1</v>
      </c>
      <c r="G1689">
        <f t="shared" si="512"/>
        <v>-1.770044816028424E-3</v>
      </c>
      <c r="H1689" s="7"/>
      <c r="I1689" t="str">
        <f t="shared" si="497"/>
        <v/>
      </c>
      <c r="J1689" s="3" t="str">
        <f t="shared" si="498"/>
        <v/>
      </c>
      <c r="K1689" t="str">
        <f t="shared" si="499"/>
        <v/>
      </c>
      <c r="L1689" t="str">
        <f t="shared" si="500"/>
        <v/>
      </c>
      <c r="O1689">
        <f t="shared" si="501"/>
        <v>0.99522995518397162</v>
      </c>
      <c r="P1689" s="5">
        <f t="shared" si="502"/>
        <v>995.22995518397158</v>
      </c>
      <c r="Q1689" s="5">
        <f t="shared" si="503"/>
        <v>0</v>
      </c>
      <c r="R1689" s="5">
        <f t="shared" si="504"/>
        <v>-4.7700448160284168</v>
      </c>
      <c r="S1689" t="str">
        <f t="shared" si="505"/>
        <v/>
      </c>
      <c r="T1689" s="3" t="str">
        <f t="shared" si="506"/>
        <v/>
      </c>
      <c r="U1689" s="3" t="str">
        <f t="shared" si="513"/>
        <v/>
      </c>
      <c r="V1689" s="4"/>
      <c r="W1689" s="4"/>
      <c r="X1689">
        <f t="shared" si="507"/>
        <v>1</v>
      </c>
      <c r="Y1689">
        <f t="shared" si="510"/>
        <v>0</v>
      </c>
      <c r="Z1689">
        <f t="shared" si="495"/>
        <v>1.0005275255284676</v>
      </c>
      <c r="AA1689">
        <f t="shared" si="511"/>
        <v>1001.6626984661984</v>
      </c>
      <c r="AB1689">
        <f t="shared" si="508"/>
        <v>0.52840264435462814</v>
      </c>
    </row>
    <row r="1690" spans="1:28" x14ac:dyDescent="0.3">
      <c r="A1690" t="s">
        <v>1688</v>
      </c>
      <c r="B1690">
        <v>265.54000000000002</v>
      </c>
      <c r="C1690">
        <v>1.732319047977629E-3</v>
      </c>
      <c r="D1690">
        <v>1.267336326288834E-3</v>
      </c>
      <c r="E1690">
        <f t="shared" si="509"/>
        <v>3.7660528000782394E-5</v>
      </c>
      <c r="F1690">
        <f t="shared" si="496"/>
        <v>1</v>
      </c>
      <c r="G1690">
        <f t="shared" si="512"/>
        <v>1.732319047977629E-3</v>
      </c>
      <c r="H1690" s="7"/>
      <c r="I1690" t="str">
        <f t="shared" si="497"/>
        <v/>
      </c>
      <c r="J1690" s="3" t="str">
        <f t="shared" si="498"/>
        <v/>
      </c>
      <c r="K1690" t="str">
        <f t="shared" si="499"/>
        <v/>
      </c>
      <c r="L1690" t="str">
        <f t="shared" si="500"/>
        <v/>
      </c>
      <c r="O1690">
        <f t="shared" si="501"/>
        <v>0.99873231904797766</v>
      </c>
      <c r="P1690" s="5">
        <f t="shared" si="502"/>
        <v>998.73231904797763</v>
      </c>
      <c r="Q1690" s="5">
        <f t="shared" si="503"/>
        <v>-1.2676809520223742</v>
      </c>
      <c r="R1690" s="5">
        <f t="shared" si="504"/>
        <v>-1.2676809520223742</v>
      </c>
      <c r="S1690" t="str">
        <f t="shared" si="505"/>
        <v/>
      </c>
      <c r="T1690" s="3" t="str">
        <f t="shared" si="506"/>
        <v/>
      </c>
      <c r="U1690" s="3" t="str">
        <f t="shared" si="513"/>
        <v/>
      </c>
      <c r="V1690" s="4"/>
      <c r="W1690" s="4"/>
      <c r="X1690">
        <f t="shared" si="507"/>
        <v>1</v>
      </c>
      <c r="Y1690">
        <f t="shared" si="510"/>
        <v>0</v>
      </c>
      <c r="Z1690">
        <f t="shared" si="495"/>
        <v>1.0000376605280008</v>
      </c>
      <c r="AA1690">
        <f t="shared" si="511"/>
        <v>1002.1911011105531</v>
      </c>
      <c r="AB1690">
        <f t="shared" si="508"/>
        <v>3.7743046025525473E-2</v>
      </c>
    </row>
    <row r="1691" spans="1:28" x14ac:dyDescent="0.3">
      <c r="A1691" t="s">
        <v>1689</v>
      </c>
      <c r="B1691">
        <v>265.77</v>
      </c>
      <c r="C1691">
        <v>1.1287955751213879E-3</v>
      </c>
      <c r="D1691">
        <v>4.7659392830429111E-4</v>
      </c>
      <c r="E1691">
        <f t="shared" si="509"/>
        <v>8.6615952398870727E-4</v>
      </c>
      <c r="F1691">
        <f t="shared" si="496"/>
        <v>1</v>
      </c>
      <c r="G1691">
        <f t="shared" si="512"/>
        <v>1.1287955751213879E-3</v>
      </c>
      <c r="H1691" s="7"/>
      <c r="I1691" t="str">
        <f t="shared" si="497"/>
        <v/>
      </c>
      <c r="J1691" s="3" t="str">
        <f t="shared" si="498"/>
        <v/>
      </c>
      <c r="K1691" t="str">
        <f t="shared" si="499"/>
        <v/>
      </c>
      <c r="L1691" t="str">
        <f t="shared" si="500"/>
        <v/>
      </c>
      <c r="O1691">
        <f t="shared" si="501"/>
        <v>0.99812879557512135</v>
      </c>
      <c r="P1691" s="5">
        <f t="shared" si="502"/>
        <v>998.12879557512133</v>
      </c>
      <c r="Q1691" s="5">
        <f t="shared" si="503"/>
        <v>-1.8712044248786697</v>
      </c>
      <c r="R1691" s="5">
        <f t="shared" si="504"/>
        <v>-1.8712044248786697</v>
      </c>
      <c r="S1691" t="str">
        <f t="shared" si="505"/>
        <v/>
      </c>
      <c r="T1691" s="3" t="str">
        <f t="shared" si="506"/>
        <v/>
      </c>
      <c r="U1691" s="3" t="str">
        <f t="shared" si="513"/>
        <v/>
      </c>
      <c r="V1691" s="4"/>
      <c r="W1691" s="4"/>
      <c r="X1691">
        <f t="shared" si="507"/>
        <v>1</v>
      </c>
      <c r="Y1691">
        <f t="shared" si="510"/>
        <v>0</v>
      </c>
      <c r="Z1691">
        <f t="shared" si="495"/>
        <v>1.0008661595239887</v>
      </c>
      <c r="AA1691">
        <f t="shared" si="511"/>
        <v>1002.2288441565786</v>
      </c>
      <c r="AB1691">
        <f t="shared" si="508"/>
        <v>0.86809005858242472</v>
      </c>
    </row>
    <row r="1692" spans="1:28" x14ac:dyDescent="0.3">
      <c r="A1692" t="s">
        <v>1690</v>
      </c>
      <c r="B1692">
        <v>266</v>
      </c>
      <c r="C1692">
        <v>7.5187969924807752E-4</v>
      </c>
      <c r="D1692">
        <v>5.1851986102514317E-4</v>
      </c>
      <c r="E1692">
        <f t="shared" si="509"/>
        <v>8.6540994092643337E-4</v>
      </c>
      <c r="F1692">
        <f t="shared" si="496"/>
        <v>1</v>
      </c>
      <c r="G1692">
        <f t="shared" si="512"/>
        <v>7.5187969924807752E-4</v>
      </c>
      <c r="H1692" s="7"/>
      <c r="I1692" t="str">
        <f t="shared" si="497"/>
        <v/>
      </c>
      <c r="J1692" s="3" t="str">
        <f t="shared" si="498"/>
        <v/>
      </c>
      <c r="K1692" t="str">
        <f t="shared" si="499"/>
        <v/>
      </c>
      <c r="L1692" t="str">
        <f t="shared" si="500"/>
        <v/>
      </c>
      <c r="O1692">
        <f t="shared" si="501"/>
        <v>0.99775187969924806</v>
      </c>
      <c r="P1692" s="5">
        <f t="shared" si="502"/>
        <v>997.75187969924809</v>
      </c>
      <c r="Q1692" s="5">
        <f t="shared" si="503"/>
        <v>-2.2481203007519071</v>
      </c>
      <c r="R1692" s="5">
        <f t="shared" si="504"/>
        <v>-2.2481203007519071</v>
      </c>
      <c r="S1692" t="str">
        <f t="shared" si="505"/>
        <v/>
      </c>
      <c r="T1692" s="3" t="str">
        <f t="shared" si="506"/>
        <v/>
      </c>
      <c r="U1692" s="3" t="str">
        <f t="shared" si="513"/>
        <v/>
      </c>
      <c r="V1692" s="4"/>
      <c r="W1692" s="4"/>
      <c r="X1692">
        <f t="shared" si="507"/>
        <v>1</v>
      </c>
      <c r="Y1692">
        <f t="shared" si="510"/>
        <v>0</v>
      </c>
      <c r="Z1692">
        <f t="shared" si="495"/>
        <v>1.0008654099409264</v>
      </c>
      <c r="AA1692">
        <f t="shared" si="511"/>
        <v>1003.096934215161</v>
      </c>
      <c r="AB1692">
        <f t="shared" si="508"/>
        <v>0.86809005858265209</v>
      </c>
    </row>
    <row r="1693" spans="1:28" x14ac:dyDescent="0.3">
      <c r="A1693" t="s">
        <v>1691</v>
      </c>
      <c r="B1693">
        <v>265.93</v>
      </c>
      <c r="C1693">
        <v>2.0306095589065561E-3</v>
      </c>
      <c r="D1693">
        <v>1.393957322779339E-4</v>
      </c>
      <c r="E1693">
        <f t="shared" si="509"/>
        <v>-2.6315789473681646E-4</v>
      </c>
      <c r="F1693">
        <f t="shared" si="496"/>
        <v>1</v>
      </c>
      <c r="G1693">
        <f t="shared" si="512"/>
        <v>2.0306095589065561E-3</v>
      </c>
      <c r="H1693" s="7"/>
      <c r="I1693" t="str">
        <f t="shared" si="497"/>
        <v/>
      </c>
      <c r="J1693" s="3" t="str">
        <f t="shared" si="498"/>
        <v/>
      </c>
      <c r="K1693" t="str">
        <f t="shared" si="499"/>
        <v/>
      </c>
      <c r="L1693" t="str">
        <f t="shared" si="500"/>
        <v/>
      </c>
      <c r="O1693">
        <f t="shared" si="501"/>
        <v>0.99903060955890655</v>
      </c>
      <c r="P1693" s="5">
        <f t="shared" si="502"/>
        <v>999.03060955890658</v>
      </c>
      <c r="Q1693" s="5">
        <f t="shared" si="503"/>
        <v>-0.96939044109342376</v>
      </c>
      <c r="R1693" s="5">
        <f t="shared" si="504"/>
        <v>-0.96939044109342376</v>
      </c>
      <c r="S1693" t="str">
        <f t="shared" si="505"/>
        <v/>
      </c>
      <c r="T1693" s="3" t="str">
        <f t="shared" si="506"/>
        <v/>
      </c>
      <c r="U1693" s="3" t="str">
        <f t="shared" si="513"/>
        <v/>
      </c>
      <c r="V1693" s="4"/>
      <c r="W1693" s="4"/>
      <c r="X1693">
        <f t="shared" si="507"/>
        <v>1</v>
      </c>
      <c r="Y1693">
        <f t="shared" si="510"/>
        <v>0</v>
      </c>
      <c r="Z1693">
        <f t="shared" si="495"/>
        <v>0.99973684210526315</v>
      </c>
      <c r="AA1693">
        <f t="shared" si="511"/>
        <v>1003.9650242737437</v>
      </c>
      <c r="AB1693">
        <f t="shared" si="508"/>
        <v>-0.26420132217731407</v>
      </c>
    </row>
    <row r="1694" spans="1:28" x14ac:dyDescent="0.3">
      <c r="A1694" t="s">
        <v>1692</v>
      </c>
      <c r="B1694">
        <v>266</v>
      </c>
      <c r="C1694">
        <v>-3.7593984962406009E-3</v>
      </c>
      <c r="D1694">
        <v>1.4601216220199169E-3</v>
      </c>
      <c r="E1694">
        <f t="shared" si="509"/>
        <v>2.6322716504340683E-4</v>
      </c>
      <c r="F1694">
        <f t="shared" si="496"/>
        <v>1</v>
      </c>
      <c r="G1694">
        <f t="shared" si="512"/>
        <v>-3.7593984962406009E-3</v>
      </c>
      <c r="H1694" s="7"/>
      <c r="I1694" t="str">
        <f t="shared" si="497"/>
        <v/>
      </c>
      <c r="J1694" s="3" t="str">
        <f t="shared" si="498"/>
        <v/>
      </c>
      <c r="K1694" t="str">
        <f t="shared" si="499"/>
        <v/>
      </c>
      <c r="L1694" t="str">
        <f t="shared" si="500"/>
        <v/>
      </c>
      <c r="O1694">
        <f t="shared" si="501"/>
        <v>0.99324060150375937</v>
      </c>
      <c r="P1694" s="5">
        <f t="shared" si="502"/>
        <v>993.24060150375942</v>
      </c>
      <c r="Q1694" s="5">
        <f t="shared" si="503"/>
        <v>-6.7593984962405784</v>
      </c>
      <c r="R1694" s="5">
        <f t="shared" si="504"/>
        <v>-6.7593984962405784</v>
      </c>
      <c r="S1694" t="str">
        <f t="shared" si="505"/>
        <v/>
      </c>
      <c r="T1694" s="3" t="str">
        <f t="shared" si="506"/>
        <v/>
      </c>
      <c r="U1694" s="3" t="str">
        <f t="shared" si="513"/>
        <v/>
      </c>
      <c r="V1694" s="4"/>
      <c r="W1694" s="4"/>
      <c r="X1694">
        <f t="shared" si="507"/>
        <v>1</v>
      </c>
      <c r="Y1694">
        <f t="shared" si="510"/>
        <v>0</v>
      </c>
      <c r="Z1694">
        <f t="shared" si="495"/>
        <v>1.0002632271650433</v>
      </c>
      <c r="AA1694">
        <f t="shared" si="511"/>
        <v>1003.7008229515664</v>
      </c>
      <c r="AB1694">
        <f t="shared" si="508"/>
        <v>0.26420132217720038</v>
      </c>
    </row>
    <row r="1695" spans="1:28" x14ac:dyDescent="0.3">
      <c r="A1695" t="s">
        <v>1693</v>
      </c>
      <c r="B1695">
        <v>266</v>
      </c>
      <c r="C1695">
        <v>-7.5187969924812026E-3</v>
      </c>
      <c r="D1695">
        <v>-2.1364564276854779E-3</v>
      </c>
      <c r="E1695">
        <f t="shared" si="509"/>
        <v>0</v>
      </c>
      <c r="F1695">
        <f t="shared" si="496"/>
        <v>-1</v>
      </c>
      <c r="G1695">
        <f t="shared" si="512"/>
        <v>7.5187969924812026E-3</v>
      </c>
      <c r="H1695" s="7"/>
      <c r="I1695" t="str">
        <f t="shared" si="497"/>
        <v/>
      </c>
      <c r="J1695" s="3" t="str">
        <f t="shared" si="498"/>
        <v/>
      </c>
      <c r="K1695" t="str">
        <f t="shared" si="499"/>
        <v/>
      </c>
      <c r="L1695" t="str">
        <f t="shared" si="500"/>
        <v/>
      </c>
      <c r="O1695">
        <f t="shared" si="501"/>
        <v>1.0045187969924811</v>
      </c>
      <c r="P1695" s="5">
        <f t="shared" si="502"/>
        <v>1004.5187969924812</v>
      </c>
      <c r="Q1695" s="5">
        <f t="shared" si="503"/>
        <v>0</v>
      </c>
      <c r="R1695" s="5">
        <f t="shared" si="504"/>
        <v>4.5187969924811568</v>
      </c>
      <c r="S1695" t="str">
        <f t="shared" si="505"/>
        <v/>
      </c>
      <c r="T1695" s="3" t="str">
        <f t="shared" si="506"/>
        <v/>
      </c>
      <c r="U1695" s="3" t="str">
        <f t="shared" si="513"/>
        <v/>
      </c>
      <c r="V1695" s="4"/>
      <c r="W1695" s="4"/>
      <c r="X1695">
        <f t="shared" si="507"/>
        <v>1</v>
      </c>
      <c r="Y1695">
        <f t="shared" si="510"/>
        <v>0</v>
      </c>
      <c r="Z1695">
        <f t="shared" si="495"/>
        <v>1</v>
      </c>
      <c r="AA1695">
        <f t="shared" si="511"/>
        <v>1003.9650242737436</v>
      </c>
      <c r="AB1695">
        <f t="shared" si="508"/>
        <v>0</v>
      </c>
    </row>
    <row r="1696" spans="1:28" x14ac:dyDescent="0.3">
      <c r="A1696" t="s">
        <v>1694</v>
      </c>
      <c r="B1696">
        <v>266.07</v>
      </c>
      <c r="C1696">
        <v>-7.8174916375389342E-3</v>
      </c>
      <c r="D1696">
        <v>-2.2961070972694381E-3</v>
      </c>
      <c r="E1696">
        <f t="shared" si="509"/>
        <v>2.6315789473681646E-4</v>
      </c>
      <c r="F1696">
        <f t="shared" si="496"/>
        <v>-1</v>
      </c>
      <c r="G1696">
        <f t="shared" si="512"/>
        <v>7.8174916375389342E-3</v>
      </c>
      <c r="H1696" s="7"/>
      <c r="I1696" t="str">
        <f t="shared" si="497"/>
        <v/>
      </c>
      <c r="J1696" s="3" t="str">
        <f t="shared" si="498"/>
        <v/>
      </c>
      <c r="K1696" t="str">
        <f t="shared" si="499"/>
        <v/>
      </c>
      <c r="L1696" t="str">
        <f t="shared" si="500"/>
        <v/>
      </c>
      <c r="O1696">
        <f t="shared" si="501"/>
        <v>1.004817491637539</v>
      </c>
      <c r="P1696" s="5">
        <f t="shared" si="502"/>
        <v>1004.817491637539</v>
      </c>
      <c r="Q1696" s="5">
        <f t="shared" si="503"/>
        <v>0</v>
      </c>
      <c r="R1696" s="5">
        <f t="shared" si="504"/>
        <v>4.8174916375389785</v>
      </c>
      <c r="S1696" t="str">
        <f t="shared" si="505"/>
        <v/>
      </c>
      <c r="T1696" s="3" t="str">
        <f t="shared" si="506"/>
        <v/>
      </c>
      <c r="U1696" s="3" t="str">
        <f t="shared" si="513"/>
        <v/>
      </c>
      <c r="V1696" s="4"/>
      <c r="W1696" s="4"/>
      <c r="X1696">
        <f t="shared" si="507"/>
        <v>1</v>
      </c>
      <c r="Y1696">
        <f t="shared" si="510"/>
        <v>0</v>
      </c>
      <c r="Z1696">
        <f t="shared" si="495"/>
        <v>1.0002631578947367</v>
      </c>
      <c r="AA1696">
        <f t="shared" si="511"/>
        <v>1003.9650242737436</v>
      </c>
      <c r="AB1696">
        <f t="shared" si="508"/>
        <v>0.26420132217720038</v>
      </c>
    </row>
    <row r="1697" spans="1:28" x14ac:dyDescent="0.3">
      <c r="A1697" t="s">
        <v>1695</v>
      </c>
      <c r="B1697">
        <v>266.2</v>
      </c>
      <c r="C1697">
        <v>-4.8835462058602983E-3</v>
      </c>
      <c r="D1697">
        <v>1.250606407064567E-3</v>
      </c>
      <c r="E1697">
        <f t="shared" si="509"/>
        <v>4.8859322734617005E-4</v>
      </c>
      <c r="F1697">
        <f t="shared" si="496"/>
        <v>1</v>
      </c>
      <c r="G1697">
        <f t="shared" si="512"/>
        <v>-4.8835462058602983E-3</v>
      </c>
      <c r="H1697" s="7"/>
      <c r="I1697" t="str">
        <f t="shared" si="497"/>
        <v/>
      </c>
      <c r="J1697" s="3" t="str">
        <f t="shared" si="498"/>
        <v/>
      </c>
      <c r="K1697" t="str">
        <f t="shared" si="499"/>
        <v/>
      </c>
      <c r="L1697" t="str">
        <f t="shared" si="500"/>
        <v/>
      </c>
      <c r="O1697">
        <f t="shared" si="501"/>
        <v>0.99211645379413971</v>
      </c>
      <c r="P1697" s="5">
        <f t="shared" si="502"/>
        <v>992.11645379413972</v>
      </c>
      <c r="Q1697" s="5">
        <f t="shared" si="503"/>
        <v>-7.8835462058602843</v>
      </c>
      <c r="R1697" s="5">
        <f t="shared" si="504"/>
        <v>-7.8835462058602843</v>
      </c>
      <c r="S1697" t="str">
        <f t="shared" si="505"/>
        <v/>
      </c>
      <c r="T1697" s="3" t="str">
        <f t="shared" si="506"/>
        <v/>
      </c>
      <c r="U1697" s="3" t="str">
        <f t="shared" si="513"/>
        <v/>
      </c>
      <c r="V1697" s="4"/>
      <c r="W1697" s="4"/>
      <c r="X1697">
        <f t="shared" si="507"/>
        <v>1</v>
      </c>
      <c r="Y1697">
        <f t="shared" si="510"/>
        <v>0</v>
      </c>
      <c r="Z1697">
        <f t="shared" si="495"/>
        <v>1.0004885932273462</v>
      </c>
      <c r="AA1697">
        <f t="shared" si="511"/>
        <v>1004.2292255959208</v>
      </c>
      <c r="AB1697">
        <f t="shared" si="508"/>
        <v>0.49065959832921635</v>
      </c>
    </row>
    <row r="1698" spans="1:28" x14ac:dyDescent="0.3">
      <c r="A1698" t="s">
        <v>1696</v>
      </c>
      <c r="B1698">
        <v>266.47000000000003</v>
      </c>
      <c r="C1698">
        <v>-6.4547603857846182E-3</v>
      </c>
      <c r="D1698">
        <v>-5.3202278998928129E-4</v>
      </c>
      <c r="E1698">
        <f t="shared" si="509"/>
        <v>1.0142749812172753E-3</v>
      </c>
      <c r="F1698">
        <f t="shared" si="496"/>
        <v>-1</v>
      </c>
      <c r="G1698">
        <f t="shared" si="512"/>
        <v>6.4547603857846182E-3</v>
      </c>
      <c r="H1698" s="7"/>
      <c r="I1698" t="str">
        <f t="shared" si="497"/>
        <v/>
      </c>
      <c r="J1698" s="3" t="str">
        <f t="shared" si="498"/>
        <v/>
      </c>
      <c r="K1698" t="str">
        <f t="shared" si="499"/>
        <v/>
      </c>
      <c r="L1698" t="str">
        <f t="shared" si="500"/>
        <v/>
      </c>
      <c r="O1698">
        <f t="shared" si="501"/>
        <v>1.0034547603857846</v>
      </c>
      <c r="P1698" s="5">
        <f t="shared" si="502"/>
        <v>1003.4547603857847</v>
      </c>
      <c r="Q1698" s="5">
        <f t="shared" si="503"/>
        <v>0</v>
      </c>
      <c r="R1698" s="5">
        <f t="shared" si="504"/>
        <v>3.4547603857846525</v>
      </c>
      <c r="S1698" t="str">
        <f t="shared" si="505"/>
        <v/>
      </c>
      <c r="T1698" s="3" t="str">
        <f t="shared" si="506"/>
        <v/>
      </c>
      <c r="U1698" s="3" t="str">
        <f t="shared" si="513"/>
        <v/>
      </c>
      <c r="V1698" s="4"/>
      <c r="W1698" s="4"/>
      <c r="X1698">
        <f t="shared" si="507"/>
        <v>1</v>
      </c>
      <c r="Y1698">
        <f t="shared" si="510"/>
        <v>0</v>
      </c>
      <c r="Z1698">
        <f t="shared" si="495"/>
        <v>1.0010142749812172</v>
      </c>
      <c r="AA1698">
        <f t="shared" si="511"/>
        <v>1004.71988519425</v>
      </c>
      <c r="AB1698">
        <f t="shared" si="508"/>
        <v>1.0190622426839582</v>
      </c>
    </row>
    <row r="1699" spans="1:28" x14ac:dyDescent="0.3">
      <c r="A1699" t="s">
        <v>1697</v>
      </c>
      <c r="B1699">
        <v>265</v>
      </c>
      <c r="C1699">
        <v>-1.132075471698156E-3</v>
      </c>
      <c r="D1699">
        <v>7.4218265141768811E-4</v>
      </c>
      <c r="E1699">
        <f t="shared" si="509"/>
        <v>-5.5165684692461709E-3</v>
      </c>
      <c r="F1699">
        <f t="shared" si="496"/>
        <v>1</v>
      </c>
      <c r="G1699">
        <f t="shared" si="512"/>
        <v>-1.132075471698156E-3</v>
      </c>
      <c r="H1699" s="7"/>
      <c r="I1699" t="str">
        <f t="shared" si="497"/>
        <v/>
      </c>
      <c r="J1699" s="3" t="str">
        <f t="shared" si="498"/>
        <v/>
      </c>
      <c r="K1699" t="str">
        <f t="shared" si="499"/>
        <v/>
      </c>
      <c r="L1699" t="str">
        <f t="shared" si="500"/>
        <v/>
      </c>
      <c r="O1699">
        <f t="shared" si="501"/>
        <v>0.99586792452830186</v>
      </c>
      <c r="P1699" s="5">
        <f t="shared" si="502"/>
        <v>995.86792452830184</v>
      </c>
      <c r="Q1699" s="5">
        <f t="shared" si="503"/>
        <v>-4.1320754716981583</v>
      </c>
      <c r="R1699" s="5">
        <f t="shared" si="504"/>
        <v>-4.1320754716981583</v>
      </c>
      <c r="S1699" t="str">
        <f t="shared" si="505"/>
        <v/>
      </c>
      <c r="T1699" s="3" t="str">
        <f t="shared" si="506"/>
        <v/>
      </c>
      <c r="U1699" s="3" t="str">
        <f t="shared" si="513"/>
        <v/>
      </c>
      <c r="V1699" s="4"/>
      <c r="W1699" s="4"/>
      <c r="X1699">
        <f t="shared" si="507"/>
        <v>1</v>
      </c>
      <c r="Y1699">
        <f t="shared" si="510"/>
        <v>0</v>
      </c>
      <c r="Z1699">
        <f t="shared" si="495"/>
        <v>0.9944834315307538</v>
      </c>
      <c r="AA1699">
        <f t="shared" si="511"/>
        <v>1005.7389474369339</v>
      </c>
      <c r="AB1699">
        <f t="shared" si="508"/>
        <v>-5.5482277657234818</v>
      </c>
    </row>
    <row r="1700" spans="1:28" x14ac:dyDescent="0.3">
      <c r="A1700" t="s">
        <v>1698</v>
      </c>
      <c r="B1700">
        <v>264</v>
      </c>
      <c r="C1700">
        <v>9.0909090909094357E-4</v>
      </c>
      <c r="D1700">
        <v>-5.6169873530611614E-4</v>
      </c>
      <c r="E1700">
        <f t="shared" si="509"/>
        <v>-3.7735849056603774E-3</v>
      </c>
      <c r="F1700">
        <f t="shared" si="496"/>
        <v>-1</v>
      </c>
      <c r="G1700">
        <f t="shared" si="512"/>
        <v>-9.0909090909094357E-4</v>
      </c>
      <c r="H1700" s="7"/>
      <c r="I1700" t="str">
        <f t="shared" si="497"/>
        <v/>
      </c>
      <c r="J1700" s="3" t="str">
        <f t="shared" si="498"/>
        <v/>
      </c>
      <c r="K1700" t="str">
        <f t="shared" si="499"/>
        <v/>
      </c>
      <c r="L1700" t="str">
        <f t="shared" si="500"/>
        <v/>
      </c>
      <c r="O1700">
        <f t="shared" si="501"/>
        <v>0.99609090909090903</v>
      </c>
      <c r="P1700" s="5">
        <f t="shared" si="502"/>
        <v>996.09090909090901</v>
      </c>
      <c r="Q1700" s="5">
        <f t="shared" si="503"/>
        <v>0</v>
      </c>
      <c r="R1700" s="5">
        <f t="shared" si="504"/>
        <v>-3.9090909090909918</v>
      </c>
      <c r="S1700" t="str">
        <f t="shared" si="505"/>
        <v/>
      </c>
      <c r="T1700" s="3" t="str">
        <f t="shared" si="506"/>
        <v/>
      </c>
      <c r="U1700" s="3" t="str">
        <f t="shared" si="513"/>
        <v/>
      </c>
      <c r="V1700" s="4"/>
      <c r="W1700" s="4"/>
      <c r="X1700">
        <f t="shared" si="507"/>
        <v>1</v>
      </c>
      <c r="Y1700">
        <f t="shared" si="510"/>
        <v>0</v>
      </c>
      <c r="Z1700">
        <f t="shared" si="495"/>
        <v>0.99622641509433962</v>
      </c>
      <c r="AA1700">
        <f t="shared" si="511"/>
        <v>1000.1907196712104</v>
      </c>
      <c r="AB1700">
        <f t="shared" si="508"/>
        <v>-3.7743046025328795</v>
      </c>
    </row>
    <row r="1701" spans="1:28" x14ac:dyDescent="0.3">
      <c r="A1701" t="s">
        <v>1699</v>
      </c>
      <c r="B1701">
        <v>263.99</v>
      </c>
      <c r="C1701">
        <v>3.788022273567523E-5</v>
      </c>
      <c r="D1701">
        <v>-1.3462519445448021E-3</v>
      </c>
      <c r="E1701">
        <f t="shared" si="509"/>
        <v>-3.7878787878753428E-5</v>
      </c>
      <c r="F1701">
        <f t="shared" si="496"/>
        <v>-1</v>
      </c>
      <c r="G1701">
        <f t="shared" si="512"/>
        <v>-3.788022273567523E-5</v>
      </c>
      <c r="H1701" s="7"/>
      <c r="I1701" t="str">
        <f t="shared" si="497"/>
        <v/>
      </c>
      <c r="J1701" s="3" t="str">
        <f t="shared" si="498"/>
        <v/>
      </c>
      <c r="K1701" t="str">
        <f t="shared" si="499"/>
        <v/>
      </c>
      <c r="L1701" t="str">
        <f t="shared" si="500"/>
        <v/>
      </c>
      <c r="O1701">
        <f t="shared" si="501"/>
        <v>0.99696211977726434</v>
      </c>
      <c r="P1701" s="5">
        <f t="shared" si="502"/>
        <v>996.96211977726432</v>
      </c>
      <c r="Q1701" s="5">
        <f t="shared" si="503"/>
        <v>0</v>
      </c>
      <c r="R1701" s="5">
        <f t="shared" si="504"/>
        <v>-3.03788022273568</v>
      </c>
      <c r="S1701" t="str">
        <f t="shared" si="505"/>
        <v/>
      </c>
      <c r="T1701" s="3" t="str">
        <f t="shared" si="506"/>
        <v/>
      </c>
      <c r="U1701" s="3" t="str">
        <f t="shared" si="513"/>
        <v/>
      </c>
      <c r="V1701" s="4"/>
      <c r="W1701" s="4"/>
      <c r="X1701">
        <f t="shared" si="507"/>
        <v>1</v>
      </c>
      <c r="Y1701">
        <f t="shared" si="510"/>
        <v>0</v>
      </c>
      <c r="Z1701">
        <f t="shared" si="495"/>
        <v>0.99996212121212125</v>
      </c>
      <c r="AA1701">
        <f t="shared" si="511"/>
        <v>996.41641506867757</v>
      </c>
      <c r="AB1701">
        <f t="shared" si="508"/>
        <v>-3.7743046025298099E-2</v>
      </c>
    </row>
    <row r="1702" spans="1:28" x14ac:dyDescent="0.3">
      <c r="A1702" t="s">
        <v>1700</v>
      </c>
      <c r="B1702">
        <v>264.89999999999998</v>
      </c>
      <c r="C1702">
        <v>-1.6987542468855749E-3</v>
      </c>
      <c r="D1702">
        <v>-2.5586908208296622E-4</v>
      </c>
      <c r="E1702">
        <f t="shared" si="509"/>
        <v>3.4471002689494606E-3</v>
      </c>
      <c r="F1702">
        <f t="shared" si="496"/>
        <v>-1</v>
      </c>
      <c r="G1702">
        <f t="shared" si="512"/>
        <v>1.6987542468855749E-3</v>
      </c>
      <c r="H1702" s="7"/>
      <c r="I1702" t="str">
        <f t="shared" si="497"/>
        <v/>
      </c>
      <c r="J1702" s="3" t="str">
        <f t="shared" si="498"/>
        <v/>
      </c>
      <c r="K1702" t="str">
        <f t="shared" si="499"/>
        <v/>
      </c>
      <c r="L1702" t="str">
        <f t="shared" si="500"/>
        <v/>
      </c>
      <c r="O1702">
        <f t="shared" si="501"/>
        <v>0.99869875424688559</v>
      </c>
      <c r="P1702" s="5">
        <f t="shared" si="502"/>
        <v>998.69875424688564</v>
      </c>
      <c r="Q1702" s="5">
        <f t="shared" si="503"/>
        <v>0</v>
      </c>
      <c r="R1702" s="5">
        <f t="shared" si="504"/>
        <v>-1.3012457531143582</v>
      </c>
      <c r="S1702" t="str">
        <f t="shared" si="505"/>
        <v/>
      </c>
      <c r="T1702" s="3" t="str">
        <f t="shared" si="506"/>
        <v/>
      </c>
      <c r="U1702" s="3" t="str">
        <f t="shared" si="513"/>
        <v/>
      </c>
      <c r="V1702" s="4"/>
      <c r="W1702" s="4"/>
      <c r="X1702">
        <f t="shared" si="507"/>
        <v>1</v>
      </c>
      <c r="Y1702">
        <f t="shared" si="510"/>
        <v>0</v>
      </c>
      <c r="Z1702">
        <f t="shared" si="495"/>
        <v>1.0034471002689496</v>
      </c>
      <c r="AA1702">
        <f t="shared" si="511"/>
        <v>996.37867202265227</v>
      </c>
      <c r="AB1702">
        <f t="shared" si="508"/>
        <v>3.4346171883048555</v>
      </c>
    </row>
    <row r="1703" spans="1:28" x14ac:dyDescent="0.3">
      <c r="A1703" t="s">
        <v>1701</v>
      </c>
      <c r="B1703">
        <v>264.75</v>
      </c>
      <c r="C1703">
        <v>-1.246458923512688E-3</v>
      </c>
      <c r="D1703">
        <v>-1.172000882592659E-3</v>
      </c>
      <c r="E1703">
        <f t="shared" si="509"/>
        <v>-5.6625141562845324E-4</v>
      </c>
      <c r="F1703">
        <f t="shared" si="496"/>
        <v>-1</v>
      </c>
      <c r="G1703">
        <f t="shared" si="512"/>
        <v>1.246458923512688E-3</v>
      </c>
      <c r="H1703" s="7"/>
      <c r="I1703" t="str">
        <f t="shared" si="497"/>
        <v/>
      </c>
      <c r="J1703" s="3" t="str">
        <f t="shared" si="498"/>
        <v/>
      </c>
      <c r="K1703" t="str">
        <f t="shared" si="499"/>
        <v/>
      </c>
      <c r="L1703" t="str">
        <f t="shared" si="500"/>
        <v/>
      </c>
      <c r="O1703">
        <f t="shared" si="501"/>
        <v>0.99824645892351271</v>
      </c>
      <c r="P1703" s="5">
        <f t="shared" si="502"/>
        <v>998.24645892351271</v>
      </c>
      <c r="Q1703" s="5">
        <f t="shared" si="503"/>
        <v>0</v>
      </c>
      <c r="R1703" s="5">
        <f t="shared" si="504"/>
        <v>-1.753541076487295</v>
      </c>
      <c r="S1703" t="str">
        <f t="shared" si="505"/>
        <v/>
      </c>
      <c r="T1703" s="3" t="str">
        <f t="shared" si="506"/>
        <v/>
      </c>
      <c r="U1703" s="3" t="str">
        <f t="shared" si="513"/>
        <v/>
      </c>
      <c r="V1703" s="4"/>
      <c r="W1703" s="4"/>
      <c r="X1703">
        <f t="shared" si="507"/>
        <v>1</v>
      </c>
      <c r="Y1703">
        <f t="shared" si="510"/>
        <v>0</v>
      </c>
      <c r="Z1703">
        <f t="shared" si="495"/>
        <v>0.99943374858437151</v>
      </c>
      <c r="AA1703">
        <f t="shared" si="511"/>
        <v>999.81328921095712</v>
      </c>
      <c r="AB1703">
        <f t="shared" si="508"/>
        <v>-0.56614569037992624</v>
      </c>
    </row>
    <row r="1704" spans="1:28" x14ac:dyDescent="0.3">
      <c r="A1704" t="s">
        <v>1702</v>
      </c>
      <c r="B1704">
        <v>264.7</v>
      </c>
      <c r="C1704">
        <v>5.2890064223644264E-4</v>
      </c>
      <c r="D1704">
        <v>-1.2470427677148421E-3</v>
      </c>
      <c r="E1704">
        <f t="shared" si="509"/>
        <v>-1.888574126534896E-4</v>
      </c>
      <c r="F1704">
        <f t="shared" si="496"/>
        <v>-1</v>
      </c>
      <c r="G1704">
        <f t="shared" si="512"/>
        <v>-5.2890064223644264E-4</v>
      </c>
      <c r="H1704" s="7"/>
      <c r="I1704" t="str">
        <f t="shared" si="497"/>
        <v/>
      </c>
      <c r="J1704" s="3" t="str">
        <f t="shared" si="498"/>
        <v/>
      </c>
      <c r="K1704" t="str">
        <f t="shared" si="499"/>
        <v/>
      </c>
      <c r="L1704" t="str">
        <f t="shared" si="500"/>
        <v/>
      </c>
      <c r="O1704">
        <f t="shared" si="501"/>
        <v>0.99647109935776357</v>
      </c>
      <c r="P1704" s="5">
        <f t="shared" si="502"/>
        <v>996.47109935776359</v>
      </c>
      <c r="Q1704" s="5">
        <f t="shared" si="503"/>
        <v>0</v>
      </c>
      <c r="R1704" s="5">
        <f t="shared" si="504"/>
        <v>-3.5289006422364082</v>
      </c>
      <c r="S1704" t="str">
        <f t="shared" si="505"/>
        <v/>
      </c>
      <c r="T1704" s="3" t="str">
        <f t="shared" si="506"/>
        <v/>
      </c>
      <c r="U1704" s="3" t="str">
        <f t="shared" si="513"/>
        <v/>
      </c>
      <c r="V1704" s="4"/>
      <c r="W1704" s="4"/>
      <c r="X1704">
        <f t="shared" si="507"/>
        <v>1</v>
      </c>
      <c r="Y1704">
        <f t="shared" si="510"/>
        <v>0</v>
      </c>
      <c r="Z1704">
        <f t="shared" si="495"/>
        <v>0.99981114258734649</v>
      </c>
      <c r="AA1704">
        <f t="shared" si="511"/>
        <v>999.2471435205772</v>
      </c>
      <c r="AB1704">
        <f t="shared" si="508"/>
        <v>-0.18871523012671787</v>
      </c>
    </row>
    <row r="1705" spans="1:28" x14ac:dyDescent="0.3">
      <c r="A1705" t="s">
        <v>1703</v>
      </c>
      <c r="B1705">
        <v>264.24</v>
      </c>
      <c r="C1705">
        <v>3.141083863154647E-3</v>
      </c>
      <c r="D1705">
        <v>-5.6038641243643978E-4</v>
      </c>
      <c r="E1705">
        <f t="shared" si="509"/>
        <v>-1.7378163959198322E-3</v>
      </c>
      <c r="F1705">
        <f t="shared" si="496"/>
        <v>-1</v>
      </c>
      <c r="G1705">
        <f t="shared" si="512"/>
        <v>-3.141083863154647E-3</v>
      </c>
      <c r="H1705" s="7"/>
      <c r="I1705" t="str">
        <f t="shared" si="497"/>
        <v/>
      </c>
      <c r="J1705" s="3" t="str">
        <f t="shared" si="498"/>
        <v/>
      </c>
      <c r="K1705" t="str">
        <f t="shared" si="499"/>
        <v/>
      </c>
      <c r="L1705" t="str">
        <f t="shared" si="500"/>
        <v/>
      </c>
      <c r="O1705">
        <f t="shared" si="501"/>
        <v>0.99385891613684541</v>
      </c>
      <c r="P1705" s="5">
        <f t="shared" si="502"/>
        <v>993.85891613684544</v>
      </c>
      <c r="Q1705" s="5">
        <f t="shared" si="503"/>
        <v>0</v>
      </c>
      <c r="R1705" s="5">
        <f t="shared" si="504"/>
        <v>-6.141083863154563</v>
      </c>
      <c r="S1705" t="str">
        <f t="shared" si="505"/>
        <v/>
      </c>
      <c r="T1705" s="3" t="str">
        <f t="shared" si="506"/>
        <v/>
      </c>
      <c r="U1705" s="3" t="str">
        <f t="shared" si="513"/>
        <v/>
      </c>
      <c r="V1705" s="4"/>
      <c r="W1705" s="4"/>
      <c r="X1705">
        <f t="shared" si="507"/>
        <v>1</v>
      </c>
      <c r="Y1705">
        <f t="shared" si="510"/>
        <v>0</v>
      </c>
      <c r="Z1705">
        <f t="shared" si="495"/>
        <v>0.99826218360408014</v>
      </c>
      <c r="AA1705">
        <f t="shared" si="511"/>
        <v>999.05842829045048</v>
      </c>
      <c r="AB1705">
        <f t="shared" si="508"/>
        <v>-1.7361801171650768</v>
      </c>
    </row>
    <row r="1706" spans="1:28" x14ac:dyDescent="0.3">
      <c r="A1706" t="s">
        <v>1704</v>
      </c>
      <c r="B1706">
        <v>264</v>
      </c>
      <c r="C1706">
        <v>4.0909090909090314E-3</v>
      </c>
      <c r="D1706">
        <v>1.9788460705019361E-3</v>
      </c>
      <c r="E1706">
        <f t="shared" si="509"/>
        <v>-9.082652134423595E-4</v>
      </c>
      <c r="F1706">
        <f t="shared" si="496"/>
        <v>1</v>
      </c>
      <c r="G1706">
        <f t="shared" si="512"/>
        <v>4.0909090909090314E-3</v>
      </c>
      <c r="H1706" s="7"/>
      <c r="I1706" t="str">
        <f t="shared" si="497"/>
        <v/>
      </c>
      <c r="J1706" s="3" t="str">
        <f t="shared" si="498"/>
        <v/>
      </c>
      <c r="K1706" t="str">
        <f t="shared" si="499"/>
        <v/>
      </c>
      <c r="L1706" t="str">
        <f t="shared" si="500"/>
        <v/>
      </c>
      <c r="O1706">
        <f t="shared" si="501"/>
        <v>1.001090909090909</v>
      </c>
      <c r="P1706" s="5">
        <f t="shared" si="502"/>
        <v>1001.090909090909</v>
      </c>
      <c r="Q1706" s="5">
        <f t="shared" si="503"/>
        <v>1.0909090909090082</v>
      </c>
      <c r="R1706" s="5">
        <f t="shared" si="504"/>
        <v>1.0909090909090082</v>
      </c>
      <c r="S1706" t="str">
        <f t="shared" si="505"/>
        <v/>
      </c>
      <c r="T1706" s="3" t="str">
        <f t="shared" si="506"/>
        <v/>
      </c>
      <c r="U1706" s="3" t="str">
        <f t="shared" si="513"/>
        <v/>
      </c>
      <c r="V1706" s="4"/>
      <c r="W1706" s="4"/>
      <c r="X1706">
        <f t="shared" si="507"/>
        <v>1</v>
      </c>
      <c r="Y1706">
        <f t="shared" si="510"/>
        <v>0</v>
      </c>
      <c r="Z1706">
        <f t="shared" si="495"/>
        <v>0.99909173478655766</v>
      </c>
      <c r="AA1706">
        <f t="shared" si="511"/>
        <v>997.3222481732854</v>
      </c>
      <c r="AB1706">
        <f t="shared" si="508"/>
        <v>-0.90583310460795019</v>
      </c>
    </row>
    <row r="1707" spans="1:28" x14ac:dyDescent="0.3">
      <c r="A1707" t="s">
        <v>1705</v>
      </c>
      <c r="B1707">
        <v>264.45</v>
      </c>
      <c r="C1707">
        <v>2.4579315560598761E-3</v>
      </c>
      <c r="D1707">
        <v>1.4116764116136071E-3</v>
      </c>
      <c r="E1707">
        <f t="shared" si="509"/>
        <v>1.7045454545454115E-3</v>
      </c>
      <c r="F1707">
        <f t="shared" si="496"/>
        <v>1</v>
      </c>
      <c r="G1707">
        <f t="shared" si="512"/>
        <v>2.4579315560598761E-3</v>
      </c>
      <c r="H1707" s="7"/>
      <c r="I1707" t="str">
        <f t="shared" si="497"/>
        <v/>
      </c>
      <c r="J1707" s="3" t="str">
        <f t="shared" si="498"/>
        <v/>
      </c>
      <c r="K1707" t="str">
        <f t="shared" si="499"/>
        <v/>
      </c>
      <c r="L1707" t="str">
        <f t="shared" si="500"/>
        <v/>
      </c>
      <c r="O1707">
        <f t="shared" si="501"/>
        <v>0.99945793155605989</v>
      </c>
      <c r="P1707" s="5">
        <f t="shared" si="502"/>
        <v>999.45793155605986</v>
      </c>
      <c r="Q1707" s="5">
        <f t="shared" si="503"/>
        <v>-0.54206844394013842</v>
      </c>
      <c r="R1707" s="5">
        <f t="shared" si="504"/>
        <v>-0.54206844394013842</v>
      </c>
      <c r="S1707" t="str">
        <f t="shared" si="505"/>
        <v/>
      </c>
      <c r="T1707" s="3" t="str">
        <f t="shared" si="506"/>
        <v/>
      </c>
      <c r="U1707" s="3" t="str">
        <f t="shared" si="513"/>
        <v/>
      </c>
      <c r="V1707" s="4"/>
      <c r="W1707" s="4"/>
      <c r="X1707">
        <f t="shared" si="507"/>
        <v>1</v>
      </c>
      <c r="Y1707">
        <f t="shared" si="510"/>
        <v>0</v>
      </c>
      <c r="Z1707">
        <f t="shared" si="495"/>
        <v>1.0017045454545455</v>
      </c>
      <c r="AA1707">
        <f t="shared" si="511"/>
        <v>996.41641506867745</v>
      </c>
      <c r="AB1707">
        <f t="shared" si="508"/>
        <v>1.6984370711397787</v>
      </c>
    </row>
    <row r="1708" spans="1:28" x14ac:dyDescent="0.3">
      <c r="A1708" t="s">
        <v>1706</v>
      </c>
      <c r="B1708">
        <v>264.42</v>
      </c>
      <c r="C1708">
        <v>2.1934800695862038E-3</v>
      </c>
      <c r="D1708">
        <v>-4.0425797339888828E-4</v>
      </c>
      <c r="E1708">
        <f t="shared" si="509"/>
        <v>-1.1344299489496206E-4</v>
      </c>
      <c r="F1708">
        <f t="shared" si="496"/>
        <v>-1</v>
      </c>
      <c r="G1708">
        <f t="shared" si="512"/>
        <v>-2.1934800695862038E-3</v>
      </c>
      <c r="H1708" s="7"/>
      <c r="I1708" t="str">
        <f t="shared" si="497"/>
        <v/>
      </c>
      <c r="J1708" s="3" t="str">
        <f t="shared" si="498"/>
        <v/>
      </c>
      <c r="K1708" t="str">
        <f t="shared" si="499"/>
        <v/>
      </c>
      <c r="L1708" t="str">
        <f t="shared" si="500"/>
        <v/>
      </c>
      <c r="O1708">
        <f t="shared" si="501"/>
        <v>0.9948065199304138</v>
      </c>
      <c r="P1708" s="5">
        <f t="shared" si="502"/>
        <v>994.80651993041386</v>
      </c>
      <c r="Q1708" s="5">
        <f t="shared" si="503"/>
        <v>0</v>
      </c>
      <c r="R1708" s="5">
        <f t="shared" si="504"/>
        <v>-5.1934800695861441</v>
      </c>
      <c r="S1708" t="str">
        <f t="shared" si="505"/>
        <v/>
      </c>
      <c r="T1708" s="3" t="str">
        <f t="shared" si="506"/>
        <v/>
      </c>
      <c r="U1708" s="3" t="str">
        <f t="shared" si="513"/>
        <v/>
      </c>
      <c r="V1708" s="4"/>
      <c r="W1708" s="4"/>
      <c r="X1708">
        <f t="shared" si="507"/>
        <v>1</v>
      </c>
      <c r="Y1708">
        <f t="shared" si="510"/>
        <v>0</v>
      </c>
      <c r="Z1708">
        <f t="shared" si="495"/>
        <v>0.99988655700510509</v>
      </c>
      <c r="AA1708">
        <f t="shared" si="511"/>
        <v>998.11485213981723</v>
      </c>
      <c r="AB1708">
        <f t="shared" si="508"/>
        <v>-0.11322913807578061</v>
      </c>
    </row>
    <row r="1709" spans="1:28" x14ac:dyDescent="0.3">
      <c r="A1709" t="s">
        <v>1707</v>
      </c>
      <c r="B1709">
        <v>264.83999999999997</v>
      </c>
      <c r="C1709">
        <v>1.3593112822836951E-3</v>
      </c>
      <c r="D1709">
        <v>-7.5251781311724537E-4</v>
      </c>
      <c r="E1709">
        <f t="shared" si="509"/>
        <v>1.5883821193554159E-3</v>
      </c>
      <c r="F1709">
        <f t="shared" si="496"/>
        <v>-1</v>
      </c>
      <c r="G1709">
        <f t="shared" si="512"/>
        <v>-1.3593112822836951E-3</v>
      </c>
      <c r="H1709" s="7"/>
      <c r="I1709" t="str">
        <f t="shared" si="497"/>
        <v/>
      </c>
      <c r="J1709" s="3" t="str">
        <f t="shared" si="498"/>
        <v/>
      </c>
      <c r="K1709" t="str">
        <f t="shared" si="499"/>
        <v/>
      </c>
      <c r="L1709" t="str">
        <f t="shared" si="500"/>
        <v/>
      </c>
      <c r="O1709">
        <f t="shared" si="501"/>
        <v>0.99564068871771627</v>
      </c>
      <c r="P1709" s="5">
        <f t="shared" si="502"/>
        <v>995.64068871771622</v>
      </c>
      <c r="Q1709" s="5">
        <f t="shared" si="503"/>
        <v>0</v>
      </c>
      <c r="R1709" s="5">
        <f t="shared" si="504"/>
        <v>-4.3593112822837838</v>
      </c>
      <c r="S1709" t="str">
        <f t="shared" si="505"/>
        <v/>
      </c>
      <c r="T1709" s="3" t="str">
        <f t="shared" si="506"/>
        <v/>
      </c>
      <c r="U1709" s="3" t="str">
        <f t="shared" si="513"/>
        <v/>
      </c>
      <c r="V1709" s="4"/>
      <c r="W1709" s="4"/>
      <c r="X1709">
        <f t="shared" si="507"/>
        <v>1</v>
      </c>
      <c r="Y1709">
        <f t="shared" si="510"/>
        <v>0</v>
      </c>
      <c r="Z1709">
        <f t="shared" si="495"/>
        <v>1.0015883821193554</v>
      </c>
      <c r="AA1709">
        <f t="shared" si="511"/>
        <v>998.00162300174145</v>
      </c>
      <c r="AB1709">
        <f t="shared" si="508"/>
        <v>1.585207933063657</v>
      </c>
    </row>
    <row r="1710" spans="1:28" x14ac:dyDescent="0.3">
      <c r="A1710" t="s">
        <v>1708</v>
      </c>
      <c r="B1710">
        <v>265.07</v>
      </c>
      <c r="C1710">
        <v>1.8862941864417461E-4</v>
      </c>
      <c r="D1710">
        <v>1.4838101949891369E-3</v>
      </c>
      <c r="E1710">
        <f t="shared" si="509"/>
        <v>8.6844887479239625E-4</v>
      </c>
      <c r="F1710">
        <f t="shared" si="496"/>
        <v>1</v>
      </c>
      <c r="G1710">
        <f t="shared" si="512"/>
        <v>1.8862941864417461E-4</v>
      </c>
      <c r="H1710" s="7"/>
      <c r="I1710" t="str">
        <f t="shared" si="497"/>
        <v/>
      </c>
      <c r="J1710" s="3" t="str">
        <f t="shared" si="498"/>
        <v/>
      </c>
      <c r="K1710" t="str">
        <f t="shared" si="499"/>
        <v/>
      </c>
      <c r="L1710" t="str">
        <f t="shared" si="500"/>
        <v/>
      </c>
      <c r="O1710">
        <f t="shared" si="501"/>
        <v>0.99718862941864417</v>
      </c>
      <c r="P1710" s="5">
        <f t="shared" si="502"/>
        <v>997.18862941864415</v>
      </c>
      <c r="Q1710" s="5">
        <f t="shared" si="503"/>
        <v>-2.8113705813558454</v>
      </c>
      <c r="R1710" s="5">
        <f t="shared" si="504"/>
        <v>-2.8113705813558454</v>
      </c>
      <c r="S1710" t="str">
        <f t="shared" si="505"/>
        <v/>
      </c>
      <c r="T1710" s="3" t="str">
        <f t="shared" si="506"/>
        <v/>
      </c>
      <c r="U1710" s="3" t="str">
        <f t="shared" si="513"/>
        <v/>
      </c>
      <c r="V1710" s="4"/>
      <c r="W1710" s="4"/>
      <c r="X1710">
        <f t="shared" si="507"/>
        <v>1</v>
      </c>
      <c r="Y1710">
        <f t="shared" si="510"/>
        <v>0</v>
      </c>
      <c r="Z1710">
        <f t="shared" si="495"/>
        <v>1.0008684488747923</v>
      </c>
      <c r="AA1710">
        <f t="shared" si="511"/>
        <v>999.58683093480511</v>
      </c>
      <c r="AB1710">
        <f t="shared" si="508"/>
        <v>0.8680900585825384</v>
      </c>
    </row>
    <row r="1711" spans="1:28" x14ac:dyDescent="0.3">
      <c r="A1711" t="s">
        <v>1709</v>
      </c>
      <c r="B1711">
        <v>265.08</v>
      </c>
      <c r="C1711">
        <v>6.0359136864352283E-4</v>
      </c>
      <c r="D1711">
        <v>2.8314149378892212E-4</v>
      </c>
      <c r="E1711">
        <f t="shared" si="509"/>
        <v>3.7725883728792038E-5</v>
      </c>
      <c r="F1711">
        <f t="shared" si="496"/>
        <v>1</v>
      </c>
      <c r="G1711">
        <f t="shared" si="512"/>
        <v>6.0359136864352283E-4</v>
      </c>
      <c r="H1711" s="7"/>
      <c r="I1711" t="str">
        <f t="shared" si="497"/>
        <v/>
      </c>
      <c r="J1711" s="3" t="str">
        <f t="shared" si="498"/>
        <v/>
      </c>
      <c r="K1711" t="str">
        <f t="shared" si="499"/>
        <v/>
      </c>
      <c r="L1711" t="str">
        <f t="shared" si="500"/>
        <v/>
      </c>
      <c r="O1711">
        <f t="shared" si="501"/>
        <v>0.99760359136864352</v>
      </c>
      <c r="P1711" s="5">
        <f t="shared" si="502"/>
        <v>997.60359136864349</v>
      </c>
      <c r="Q1711" s="5">
        <f t="shared" si="503"/>
        <v>-2.3964086313565076</v>
      </c>
      <c r="R1711" s="5">
        <f t="shared" si="504"/>
        <v>-2.3964086313565076</v>
      </c>
      <c r="S1711" t="str">
        <f t="shared" si="505"/>
        <v/>
      </c>
      <c r="T1711" s="3" t="str">
        <f t="shared" si="506"/>
        <v/>
      </c>
      <c r="U1711" s="3" t="str">
        <f t="shared" si="513"/>
        <v/>
      </c>
      <c r="V1711" s="4"/>
      <c r="W1711" s="4"/>
      <c r="X1711">
        <f t="shared" si="507"/>
        <v>1</v>
      </c>
      <c r="Y1711">
        <f t="shared" si="510"/>
        <v>0</v>
      </c>
      <c r="Z1711">
        <f t="shared" si="495"/>
        <v>1.0000377258837287</v>
      </c>
      <c r="AA1711">
        <f t="shared" si="511"/>
        <v>1000.4549209933876</v>
      </c>
      <c r="AB1711">
        <f t="shared" si="508"/>
        <v>3.7743046025298099E-2</v>
      </c>
    </row>
    <row r="1712" spans="1:28" x14ac:dyDescent="0.3">
      <c r="A1712" t="s">
        <v>1710</v>
      </c>
      <c r="B1712">
        <v>265.10000000000002</v>
      </c>
      <c r="C1712">
        <v>1.207091663523173E-3</v>
      </c>
      <c r="D1712">
        <v>-1.5847573604589819E-3</v>
      </c>
      <c r="E1712">
        <f t="shared" si="509"/>
        <v>7.5448921080574374E-5</v>
      </c>
      <c r="F1712">
        <f t="shared" si="496"/>
        <v>-1</v>
      </c>
      <c r="G1712">
        <f t="shared" si="512"/>
        <v>-1.207091663523173E-3</v>
      </c>
      <c r="H1712" s="7"/>
      <c r="I1712" t="str">
        <f t="shared" si="497"/>
        <v/>
      </c>
      <c r="J1712" s="3" t="str">
        <f t="shared" si="498"/>
        <v/>
      </c>
      <c r="K1712" t="str">
        <f t="shared" si="499"/>
        <v/>
      </c>
      <c r="L1712" t="str">
        <f t="shared" si="500"/>
        <v/>
      </c>
      <c r="O1712">
        <f t="shared" si="501"/>
        <v>0.99579290833647682</v>
      </c>
      <c r="P1712" s="5">
        <f t="shared" si="502"/>
        <v>995.79290833647678</v>
      </c>
      <c r="Q1712" s="5">
        <f t="shared" si="503"/>
        <v>0</v>
      </c>
      <c r="R1712" s="5">
        <f t="shared" si="504"/>
        <v>-4.2070916635232152</v>
      </c>
      <c r="S1712" t="str">
        <f t="shared" si="505"/>
        <v/>
      </c>
      <c r="T1712" s="3" t="str">
        <f t="shared" si="506"/>
        <v/>
      </c>
      <c r="U1712" s="3" t="str">
        <f t="shared" si="513"/>
        <v/>
      </c>
      <c r="V1712" s="4"/>
      <c r="W1712" s="4"/>
      <c r="X1712">
        <f t="shared" si="507"/>
        <v>1</v>
      </c>
      <c r="Y1712">
        <f t="shared" si="510"/>
        <v>0</v>
      </c>
      <c r="Z1712">
        <f t="shared" si="495"/>
        <v>1.0000754489210806</v>
      </c>
      <c r="AA1712">
        <f t="shared" si="511"/>
        <v>1000.4926640394129</v>
      </c>
      <c r="AB1712">
        <f t="shared" si="508"/>
        <v>7.5486092050823572E-2</v>
      </c>
    </row>
    <row r="1713" spans="1:28" x14ac:dyDescent="0.3">
      <c r="A1713" t="s">
        <v>1711</v>
      </c>
      <c r="B1713">
        <v>265</v>
      </c>
      <c r="C1713">
        <v>1.622641509433988E-3</v>
      </c>
      <c r="D1713">
        <v>7.6713590543840064E-4</v>
      </c>
      <c r="E1713">
        <f t="shared" si="509"/>
        <v>-3.7721614485108538E-4</v>
      </c>
      <c r="F1713">
        <f t="shared" si="496"/>
        <v>1</v>
      </c>
      <c r="G1713">
        <f t="shared" si="512"/>
        <v>1.622641509433988E-3</v>
      </c>
      <c r="H1713" s="7"/>
      <c r="I1713" t="str">
        <f t="shared" si="497"/>
        <v/>
      </c>
      <c r="J1713" s="3" t="str">
        <f t="shared" si="498"/>
        <v/>
      </c>
      <c r="K1713" t="str">
        <f t="shared" si="499"/>
        <v/>
      </c>
      <c r="L1713" t="str">
        <f t="shared" si="500"/>
        <v/>
      </c>
      <c r="O1713">
        <f t="shared" si="501"/>
        <v>0.99862264150943403</v>
      </c>
      <c r="P1713" s="5">
        <f t="shared" si="502"/>
        <v>998.62264150943406</v>
      </c>
      <c r="Q1713" s="5">
        <f t="shared" si="503"/>
        <v>-1.3773584905659391</v>
      </c>
      <c r="R1713" s="5">
        <f t="shared" si="504"/>
        <v>-1.3773584905659391</v>
      </c>
      <c r="S1713" t="str">
        <f t="shared" si="505"/>
        <v/>
      </c>
      <c r="T1713" s="3" t="str">
        <f t="shared" si="506"/>
        <v/>
      </c>
      <c r="U1713" s="3" t="str">
        <f t="shared" si="513"/>
        <v/>
      </c>
      <c r="V1713" s="4"/>
      <c r="W1713" s="4"/>
      <c r="X1713">
        <f t="shared" si="507"/>
        <v>1</v>
      </c>
      <c r="Y1713">
        <f t="shared" si="510"/>
        <v>0</v>
      </c>
      <c r="Z1713">
        <f t="shared" si="495"/>
        <v>0.99962278385514891</v>
      </c>
      <c r="AA1713">
        <f t="shared" si="511"/>
        <v>1000.5681501314638</v>
      </c>
      <c r="AB1713">
        <f t="shared" si="508"/>
        <v>-0.37743046025332205</v>
      </c>
    </row>
    <row r="1714" spans="1:28" x14ac:dyDescent="0.3">
      <c r="A1714" t="s">
        <v>1712</v>
      </c>
      <c r="B1714">
        <v>265.2</v>
      </c>
      <c r="C1714">
        <v>9.4268476621417799E-4</v>
      </c>
      <c r="D1714">
        <v>-7.6588679442618577E-4</v>
      </c>
      <c r="E1714">
        <f t="shared" si="509"/>
        <v>7.5471698113203261E-4</v>
      </c>
      <c r="F1714">
        <f t="shared" si="496"/>
        <v>-1</v>
      </c>
      <c r="G1714">
        <f t="shared" si="512"/>
        <v>-9.4268476621417799E-4</v>
      </c>
      <c r="H1714" s="7"/>
      <c r="I1714" t="str">
        <f t="shared" si="497"/>
        <v/>
      </c>
      <c r="J1714" s="3" t="str">
        <f t="shared" si="498"/>
        <v/>
      </c>
      <c r="K1714" t="str">
        <f t="shared" si="499"/>
        <v/>
      </c>
      <c r="L1714" t="str">
        <f t="shared" si="500"/>
        <v/>
      </c>
      <c r="O1714">
        <f t="shared" si="501"/>
        <v>0.99605731523378582</v>
      </c>
      <c r="P1714" s="5">
        <f t="shared" si="502"/>
        <v>996.05731523378586</v>
      </c>
      <c r="Q1714" s="5">
        <f t="shared" si="503"/>
        <v>0</v>
      </c>
      <c r="R1714" s="5">
        <f t="shared" si="504"/>
        <v>-3.9426847662141427</v>
      </c>
      <c r="S1714" t="str">
        <f t="shared" si="505"/>
        <v/>
      </c>
      <c r="T1714" s="3" t="str">
        <f t="shared" si="506"/>
        <v/>
      </c>
      <c r="U1714" s="3" t="str">
        <f t="shared" si="513"/>
        <v/>
      </c>
      <c r="V1714" s="4"/>
      <c r="W1714" s="4"/>
      <c r="X1714">
        <f t="shared" si="507"/>
        <v>1</v>
      </c>
      <c r="Y1714">
        <f t="shared" si="510"/>
        <v>0</v>
      </c>
      <c r="Z1714">
        <f t="shared" si="495"/>
        <v>1.0007547169811319</v>
      </c>
      <c r="AA1714">
        <f t="shared" si="511"/>
        <v>1000.1907196712104</v>
      </c>
      <c r="AB1714">
        <f t="shared" si="508"/>
        <v>0.75486092050641673</v>
      </c>
    </row>
    <row r="1715" spans="1:28" x14ac:dyDescent="0.3">
      <c r="A1715" t="s">
        <v>1713</v>
      </c>
      <c r="B1715">
        <v>265.12</v>
      </c>
      <c r="C1715">
        <v>1.244719372359626E-3</v>
      </c>
      <c r="D1715">
        <v>-3.8707246198770159E-5</v>
      </c>
      <c r="E1715">
        <f t="shared" si="509"/>
        <v>-3.0165912518847696E-4</v>
      </c>
      <c r="F1715">
        <f t="shared" si="496"/>
        <v>-1</v>
      </c>
      <c r="G1715">
        <f t="shared" si="512"/>
        <v>-1.244719372359626E-3</v>
      </c>
      <c r="H1715" s="7"/>
      <c r="I1715" t="str">
        <f t="shared" si="497"/>
        <v/>
      </c>
      <c r="J1715" s="3" t="str">
        <f t="shared" si="498"/>
        <v/>
      </c>
      <c r="K1715" t="str">
        <f t="shared" si="499"/>
        <v/>
      </c>
      <c r="L1715" t="str">
        <f t="shared" si="500"/>
        <v/>
      </c>
      <c r="O1715">
        <f t="shared" si="501"/>
        <v>0.9957552806276404</v>
      </c>
      <c r="P1715" s="5">
        <f t="shared" si="502"/>
        <v>995.75528062764045</v>
      </c>
      <c r="Q1715" s="5">
        <f t="shared" si="503"/>
        <v>0</v>
      </c>
      <c r="R1715" s="5">
        <f t="shared" si="504"/>
        <v>-4.2447193723595547</v>
      </c>
      <c r="S1715" t="str">
        <f t="shared" si="505"/>
        <v/>
      </c>
      <c r="T1715" s="3" t="str">
        <f t="shared" si="506"/>
        <v/>
      </c>
      <c r="U1715" s="3" t="str">
        <f t="shared" si="513"/>
        <v/>
      </c>
      <c r="V1715" s="4"/>
      <c r="W1715" s="4"/>
      <c r="X1715">
        <f t="shared" si="507"/>
        <v>1</v>
      </c>
      <c r="Y1715">
        <f t="shared" si="510"/>
        <v>0</v>
      </c>
      <c r="Z1715">
        <f t="shared" si="495"/>
        <v>0.99969834087481158</v>
      </c>
      <c r="AA1715">
        <f t="shared" si="511"/>
        <v>1000.9455805917169</v>
      </c>
      <c r="AB1715">
        <f t="shared" si="508"/>
        <v>-0.30194436820249848</v>
      </c>
    </row>
    <row r="1716" spans="1:28" x14ac:dyDescent="0.3">
      <c r="A1716" t="s">
        <v>1714</v>
      </c>
      <c r="B1716">
        <v>265.24</v>
      </c>
      <c r="C1716">
        <v>1.9227869099682959E-3</v>
      </c>
      <c r="D1716">
        <v>8.0442017033087226E-4</v>
      </c>
      <c r="E1716">
        <f t="shared" si="509"/>
        <v>4.5262522631263032E-4</v>
      </c>
      <c r="F1716">
        <f t="shared" si="496"/>
        <v>1</v>
      </c>
      <c r="G1716">
        <f t="shared" si="512"/>
        <v>1.9227869099682959E-3</v>
      </c>
      <c r="H1716" s="7"/>
      <c r="I1716" t="str">
        <f t="shared" si="497"/>
        <v/>
      </c>
      <c r="J1716" s="3" t="str">
        <f t="shared" si="498"/>
        <v/>
      </c>
      <c r="K1716" t="str">
        <f t="shared" si="499"/>
        <v/>
      </c>
      <c r="L1716" t="str">
        <f t="shared" si="500"/>
        <v/>
      </c>
      <c r="O1716">
        <f t="shared" si="501"/>
        <v>0.99892278690996827</v>
      </c>
      <c r="P1716" s="5">
        <f t="shared" si="502"/>
        <v>998.92278690996829</v>
      </c>
      <c r="Q1716" s="5">
        <f t="shared" si="503"/>
        <v>-1.0772130900317052</v>
      </c>
      <c r="R1716" s="5">
        <f t="shared" si="504"/>
        <v>-1.0772130900317052</v>
      </c>
      <c r="S1716" t="str">
        <f t="shared" si="505"/>
        <v/>
      </c>
      <c r="T1716" s="3" t="str">
        <f t="shared" si="506"/>
        <v/>
      </c>
      <c r="U1716" s="3" t="str">
        <f t="shared" si="513"/>
        <v/>
      </c>
      <c r="V1716" s="4"/>
      <c r="W1716" s="4"/>
      <c r="X1716">
        <f t="shared" si="507"/>
        <v>1</v>
      </c>
      <c r="Y1716">
        <f t="shared" si="510"/>
        <v>0</v>
      </c>
      <c r="Z1716">
        <f t="shared" si="495"/>
        <v>1.0004526252263126</v>
      </c>
      <c r="AA1716">
        <f t="shared" si="511"/>
        <v>1000.6436362235144</v>
      </c>
      <c r="AB1716">
        <f t="shared" si="508"/>
        <v>0.45291655230391825</v>
      </c>
    </row>
    <row r="1717" spans="1:28" x14ac:dyDescent="0.3">
      <c r="A1717" t="s">
        <v>1715</v>
      </c>
      <c r="B1717">
        <v>265.42</v>
      </c>
      <c r="C1717">
        <v>2.1475397483233859E-3</v>
      </c>
      <c r="D1717">
        <v>8.9841114483986059E-4</v>
      </c>
      <c r="E1717">
        <f t="shared" si="509"/>
        <v>6.7863067410649529E-4</v>
      </c>
      <c r="F1717">
        <f t="shared" si="496"/>
        <v>1</v>
      </c>
      <c r="G1717">
        <f t="shared" si="512"/>
        <v>2.1475397483233859E-3</v>
      </c>
      <c r="H1717" s="7"/>
      <c r="I1717" t="str">
        <f t="shared" si="497"/>
        <v/>
      </c>
      <c r="J1717" s="3" t="str">
        <f t="shared" si="498"/>
        <v/>
      </c>
      <c r="K1717" t="str">
        <f t="shared" si="499"/>
        <v/>
      </c>
      <c r="L1717" t="str">
        <f t="shared" si="500"/>
        <v/>
      </c>
      <c r="O1717">
        <f t="shared" si="501"/>
        <v>0.99914753974832338</v>
      </c>
      <c r="P1717" s="5">
        <f t="shared" si="502"/>
        <v>999.14753974832342</v>
      </c>
      <c r="Q1717" s="5">
        <f t="shared" si="503"/>
        <v>-0.85246025167657535</v>
      </c>
      <c r="R1717" s="5">
        <f t="shared" si="504"/>
        <v>-0.85246025167657535</v>
      </c>
      <c r="S1717" t="str">
        <f t="shared" si="505"/>
        <v/>
      </c>
      <c r="T1717" s="3" t="str">
        <f t="shared" si="506"/>
        <v/>
      </c>
      <c r="U1717" s="3" t="str">
        <f t="shared" si="513"/>
        <v/>
      </c>
      <c r="V1717" s="4"/>
      <c r="W1717" s="4"/>
      <c r="X1717">
        <f t="shared" si="507"/>
        <v>1</v>
      </c>
      <c r="Y1717">
        <f t="shared" si="510"/>
        <v>0</v>
      </c>
      <c r="Z1717">
        <f t="shared" si="495"/>
        <v>1.0006786306741065</v>
      </c>
      <c r="AA1717">
        <f t="shared" si="511"/>
        <v>1001.0965527758183</v>
      </c>
      <c r="AB1717">
        <f t="shared" si="508"/>
        <v>0.67937482845593422</v>
      </c>
    </row>
    <row r="1718" spans="1:28" x14ac:dyDescent="0.3">
      <c r="A1718" t="s">
        <v>1716</v>
      </c>
      <c r="B1718">
        <v>265.43</v>
      </c>
      <c r="C1718">
        <v>2.7125795878384898E-3</v>
      </c>
      <c r="D1718">
        <v>-4.0406058551781939E-3</v>
      </c>
      <c r="E1718">
        <f t="shared" si="509"/>
        <v>3.7676135935464189E-5</v>
      </c>
      <c r="F1718">
        <f t="shared" si="496"/>
        <v>-1</v>
      </c>
      <c r="G1718">
        <f t="shared" si="512"/>
        <v>-2.7125795878384898E-3</v>
      </c>
      <c r="H1718" s="7"/>
      <c r="I1718" t="str">
        <f t="shared" si="497"/>
        <v/>
      </c>
      <c r="J1718" s="3" t="str">
        <f t="shared" si="498"/>
        <v/>
      </c>
      <c r="K1718" t="str">
        <f t="shared" si="499"/>
        <v/>
      </c>
      <c r="L1718">
        <f t="shared" si="500"/>
        <v>-1</v>
      </c>
      <c r="O1718">
        <f t="shared" si="501"/>
        <v>0.99428742041216156</v>
      </c>
      <c r="P1718" s="5">
        <f t="shared" si="502"/>
        <v>994.28742041216151</v>
      </c>
      <c r="Q1718" s="5">
        <f t="shared" si="503"/>
        <v>0</v>
      </c>
      <c r="R1718" s="5">
        <f t="shared" si="504"/>
        <v>-5.7125795878384906</v>
      </c>
      <c r="S1718" t="str">
        <f t="shared" si="505"/>
        <v/>
      </c>
      <c r="T1718" s="3" t="str">
        <f t="shared" si="506"/>
        <v/>
      </c>
      <c r="U1718" s="3" t="str">
        <f t="shared" si="513"/>
        <v/>
      </c>
      <c r="V1718" s="4"/>
      <c r="W1718" s="4"/>
      <c r="X1718">
        <f t="shared" si="507"/>
        <v>0</v>
      </c>
      <c r="Y1718">
        <f t="shared" si="510"/>
        <v>-3.0000000000000001E-3</v>
      </c>
      <c r="Z1718">
        <f t="shared" si="495"/>
        <v>0.997</v>
      </c>
      <c r="AA1718">
        <f t="shared" si="511"/>
        <v>1000</v>
      </c>
      <c r="AB1718">
        <f t="shared" si="508"/>
        <v>-3</v>
      </c>
    </row>
    <row r="1719" spans="1:28" x14ac:dyDescent="0.3">
      <c r="A1719" t="s">
        <v>1717</v>
      </c>
      <c r="B1719">
        <v>265.45</v>
      </c>
      <c r="C1719">
        <v>2.335656432473176E-3</v>
      </c>
      <c r="D1719">
        <v>1.3157675150223759E-3</v>
      </c>
      <c r="E1719">
        <f t="shared" si="509"/>
        <v>7.5349432995448171E-5</v>
      </c>
      <c r="F1719">
        <f t="shared" si="496"/>
        <v>1</v>
      </c>
      <c r="G1719">
        <f t="shared" si="512"/>
        <v>2.335656432473176E-3</v>
      </c>
      <c r="H1719" s="7"/>
      <c r="I1719" t="str">
        <f t="shared" si="497"/>
        <v/>
      </c>
      <c r="J1719" s="3" t="str">
        <f t="shared" si="498"/>
        <v/>
      </c>
      <c r="K1719" t="str">
        <f t="shared" si="499"/>
        <v/>
      </c>
      <c r="L1719" t="str">
        <f t="shared" si="500"/>
        <v/>
      </c>
      <c r="O1719">
        <f t="shared" si="501"/>
        <v>0.99933565643247313</v>
      </c>
      <c r="P1719" s="5">
        <f t="shared" si="502"/>
        <v>999.33565643247312</v>
      </c>
      <c r="Q1719" s="5">
        <f t="shared" si="503"/>
        <v>-0.66434356752688473</v>
      </c>
      <c r="R1719" s="5">
        <f t="shared" si="504"/>
        <v>-0.66434356752688473</v>
      </c>
      <c r="S1719" t="str">
        <f t="shared" si="505"/>
        <v/>
      </c>
      <c r="T1719" s="3" t="str">
        <f t="shared" si="506"/>
        <v/>
      </c>
      <c r="U1719" s="3" t="str">
        <f t="shared" si="513"/>
        <v/>
      </c>
      <c r="V1719" s="4"/>
      <c r="W1719" s="4"/>
      <c r="X1719">
        <f t="shared" si="507"/>
        <v>0</v>
      </c>
      <c r="Y1719">
        <f t="shared" si="510"/>
        <v>0</v>
      </c>
      <c r="Z1719">
        <f t="shared" si="495"/>
        <v>1</v>
      </c>
      <c r="AA1719">
        <f t="shared" si="511"/>
        <v>997</v>
      </c>
      <c r="AB1719">
        <f t="shared" si="508"/>
        <v>0</v>
      </c>
    </row>
    <row r="1720" spans="1:28" x14ac:dyDescent="0.3">
      <c r="A1720" t="s">
        <v>1718</v>
      </c>
      <c r="B1720">
        <v>265.45</v>
      </c>
      <c r="C1720">
        <v>9.7946882652096782E-4</v>
      </c>
      <c r="D1720">
        <v>1.8738504538085459E-3</v>
      </c>
      <c r="E1720">
        <f t="shared" si="509"/>
        <v>0</v>
      </c>
      <c r="F1720">
        <f t="shared" si="496"/>
        <v>1</v>
      </c>
      <c r="G1720">
        <f t="shared" si="512"/>
        <v>9.7946882652096782E-4</v>
      </c>
      <c r="H1720" s="7"/>
      <c r="I1720" t="str">
        <f t="shared" si="497"/>
        <v/>
      </c>
      <c r="J1720" s="3" t="str">
        <f t="shared" si="498"/>
        <v/>
      </c>
      <c r="K1720" t="str">
        <f t="shared" si="499"/>
        <v/>
      </c>
      <c r="L1720" t="str">
        <f t="shared" si="500"/>
        <v/>
      </c>
      <c r="O1720">
        <f t="shared" si="501"/>
        <v>0.997979468826521</v>
      </c>
      <c r="P1720" s="5">
        <f t="shared" si="502"/>
        <v>997.97946882652104</v>
      </c>
      <c r="Q1720" s="5">
        <f t="shared" si="503"/>
        <v>-2.0205311734789575</v>
      </c>
      <c r="R1720" s="5">
        <f t="shared" si="504"/>
        <v>-2.0205311734789575</v>
      </c>
      <c r="S1720" t="str">
        <f t="shared" si="505"/>
        <v/>
      </c>
      <c r="T1720" s="3" t="str">
        <f t="shared" si="506"/>
        <v/>
      </c>
      <c r="U1720" s="3" t="str">
        <f t="shared" si="513"/>
        <v/>
      </c>
      <c r="V1720" s="4"/>
      <c r="W1720" s="4"/>
      <c r="X1720">
        <f t="shared" si="507"/>
        <v>0</v>
      </c>
      <c r="Y1720">
        <f t="shared" si="510"/>
        <v>0</v>
      </c>
      <c r="Z1720">
        <f t="shared" si="495"/>
        <v>1</v>
      </c>
      <c r="AA1720">
        <f t="shared" si="511"/>
        <v>997</v>
      </c>
      <c r="AB1720">
        <f t="shared" si="508"/>
        <v>0</v>
      </c>
    </row>
    <row r="1721" spans="1:28" x14ac:dyDescent="0.3">
      <c r="A1721" t="s">
        <v>1719</v>
      </c>
      <c r="B1721">
        <v>265.75</v>
      </c>
      <c r="C1721">
        <v>-3.3866415804317959E-4</v>
      </c>
      <c r="D1721">
        <v>-6.5860642489457574E-4</v>
      </c>
      <c r="E1721">
        <f t="shared" si="509"/>
        <v>1.1301563382935067E-3</v>
      </c>
      <c r="F1721">
        <f t="shared" si="496"/>
        <v>-1</v>
      </c>
      <c r="G1721">
        <f t="shared" si="512"/>
        <v>3.3866415804317959E-4</v>
      </c>
      <c r="H1721" s="7"/>
      <c r="I1721" t="str">
        <f t="shared" si="497"/>
        <v/>
      </c>
      <c r="J1721" s="3" t="str">
        <f t="shared" si="498"/>
        <v/>
      </c>
      <c r="K1721" t="str">
        <f t="shared" si="499"/>
        <v/>
      </c>
      <c r="L1721" t="str">
        <f t="shared" si="500"/>
        <v/>
      </c>
      <c r="O1721">
        <f t="shared" si="501"/>
        <v>0.99733866415804318</v>
      </c>
      <c r="P1721" s="5">
        <f t="shared" si="502"/>
        <v>997.33866415804323</v>
      </c>
      <c r="Q1721" s="5">
        <f t="shared" si="503"/>
        <v>0</v>
      </c>
      <c r="R1721" s="5">
        <f t="shared" si="504"/>
        <v>-2.6613358419567703</v>
      </c>
      <c r="S1721" t="str">
        <f t="shared" si="505"/>
        <v/>
      </c>
      <c r="T1721" s="3" t="str">
        <f t="shared" si="506"/>
        <v/>
      </c>
      <c r="U1721" s="3" t="str">
        <f t="shared" si="513"/>
        <v/>
      </c>
      <c r="V1721" s="4"/>
      <c r="W1721" s="4"/>
      <c r="X1721">
        <f t="shared" si="507"/>
        <v>0</v>
      </c>
      <c r="Y1721">
        <f t="shared" si="510"/>
        <v>0</v>
      </c>
      <c r="Z1721">
        <f t="shared" si="495"/>
        <v>1</v>
      </c>
      <c r="AA1721">
        <f t="shared" si="511"/>
        <v>997</v>
      </c>
      <c r="AB1721">
        <f t="shared" si="508"/>
        <v>0</v>
      </c>
    </row>
    <row r="1722" spans="1:28" x14ac:dyDescent="0.3">
      <c r="A1722" t="s">
        <v>1720</v>
      </c>
      <c r="B1722">
        <v>265.99</v>
      </c>
      <c r="C1722">
        <v>-1.466220534606513E-3</v>
      </c>
      <c r="D1722">
        <v>-3.5854428075323499E-3</v>
      </c>
      <c r="E1722">
        <f t="shared" si="509"/>
        <v>9.0310442144876418E-4</v>
      </c>
      <c r="F1722">
        <f t="shared" si="496"/>
        <v>-1</v>
      </c>
      <c r="G1722">
        <f t="shared" si="512"/>
        <v>1.466220534606513E-3</v>
      </c>
      <c r="H1722" s="7"/>
      <c r="I1722" t="str">
        <f t="shared" si="497"/>
        <v/>
      </c>
      <c r="J1722" s="3" t="str">
        <f t="shared" si="498"/>
        <v/>
      </c>
      <c r="K1722" t="str">
        <f t="shared" si="499"/>
        <v/>
      </c>
      <c r="L1722">
        <f t="shared" si="500"/>
        <v>-1</v>
      </c>
      <c r="O1722">
        <f t="shared" si="501"/>
        <v>0.99846622053460654</v>
      </c>
      <c r="P1722" s="5">
        <f t="shared" si="502"/>
        <v>998.46622053460658</v>
      </c>
      <c r="Q1722" s="5">
        <f t="shared" si="503"/>
        <v>0</v>
      </c>
      <c r="R1722" s="5">
        <f t="shared" si="504"/>
        <v>-1.5337794653934225</v>
      </c>
      <c r="S1722" t="str">
        <f t="shared" si="505"/>
        <v/>
      </c>
      <c r="T1722" s="3" t="str">
        <f t="shared" si="506"/>
        <v/>
      </c>
      <c r="U1722" s="3" t="str">
        <f t="shared" si="513"/>
        <v/>
      </c>
      <c r="V1722" s="4"/>
      <c r="W1722" s="4"/>
      <c r="X1722">
        <f t="shared" si="507"/>
        <v>0</v>
      </c>
      <c r="Y1722">
        <f t="shared" si="510"/>
        <v>0</v>
      </c>
      <c r="Z1722">
        <f t="shared" si="495"/>
        <v>1</v>
      </c>
      <c r="AA1722">
        <f t="shared" si="511"/>
        <v>997</v>
      </c>
      <c r="AB1722">
        <f t="shared" si="508"/>
        <v>0</v>
      </c>
    </row>
    <row r="1723" spans="1:28" x14ac:dyDescent="0.3">
      <c r="A1723" t="s">
        <v>1721</v>
      </c>
      <c r="B1723">
        <v>266.14999999999998</v>
      </c>
      <c r="C1723">
        <v>-2.554950216043397E-3</v>
      </c>
      <c r="D1723">
        <v>-2.2081509991065179E-3</v>
      </c>
      <c r="E1723">
        <f t="shared" si="509"/>
        <v>6.0152637317180402E-4</v>
      </c>
      <c r="F1723">
        <f t="shared" si="496"/>
        <v>-1</v>
      </c>
      <c r="G1723">
        <f t="shared" si="512"/>
        <v>2.554950216043397E-3</v>
      </c>
      <c r="H1723" s="7"/>
      <c r="I1723" t="str">
        <f t="shared" si="497"/>
        <v/>
      </c>
      <c r="J1723" s="3" t="str">
        <f t="shared" si="498"/>
        <v/>
      </c>
      <c r="K1723" t="str">
        <f t="shared" si="499"/>
        <v/>
      </c>
      <c r="L1723" t="str">
        <f t="shared" si="500"/>
        <v/>
      </c>
      <c r="O1723">
        <f t="shared" si="501"/>
        <v>0.99955495021604335</v>
      </c>
      <c r="P1723" s="5">
        <f t="shared" si="502"/>
        <v>999.55495021604338</v>
      </c>
      <c r="Q1723" s="5">
        <f t="shared" si="503"/>
        <v>0</v>
      </c>
      <c r="R1723" s="5">
        <f t="shared" si="504"/>
        <v>-0.44504978395661965</v>
      </c>
      <c r="S1723" t="str">
        <f t="shared" si="505"/>
        <v/>
      </c>
      <c r="T1723" s="3" t="str">
        <f t="shared" si="506"/>
        <v/>
      </c>
      <c r="U1723" s="3" t="str">
        <f t="shared" si="513"/>
        <v/>
      </c>
      <c r="V1723" s="4"/>
      <c r="W1723" s="4"/>
      <c r="X1723">
        <f t="shared" si="507"/>
        <v>0</v>
      </c>
      <c r="Y1723">
        <f t="shared" si="510"/>
        <v>0</v>
      </c>
      <c r="Z1723">
        <f t="shared" si="495"/>
        <v>1</v>
      </c>
      <c r="AA1723">
        <f t="shared" si="511"/>
        <v>997</v>
      </c>
      <c r="AB1723">
        <f t="shared" si="508"/>
        <v>0</v>
      </c>
    </row>
    <row r="1724" spans="1:28" x14ac:dyDescent="0.3">
      <c r="A1724" t="s">
        <v>1722</v>
      </c>
      <c r="B1724">
        <v>266.07</v>
      </c>
      <c r="C1724">
        <v>-2.630886608786905E-4</v>
      </c>
      <c r="D1724">
        <v>-1.2696356663311321E-3</v>
      </c>
      <c r="E1724">
        <f t="shared" si="509"/>
        <v>-3.0058237835800896E-4</v>
      </c>
      <c r="F1724">
        <f t="shared" si="496"/>
        <v>-1</v>
      </c>
      <c r="G1724">
        <f t="shared" si="512"/>
        <v>2.630886608786905E-4</v>
      </c>
      <c r="H1724" s="7"/>
      <c r="I1724" t="str">
        <f t="shared" si="497"/>
        <v/>
      </c>
      <c r="J1724" s="3" t="str">
        <f t="shared" si="498"/>
        <v/>
      </c>
      <c r="K1724" t="str">
        <f t="shared" si="499"/>
        <v/>
      </c>
      <c r="L1724" t="str">
        <f t="shared" si="500"/>
        <v/>
      </c>
      <c r="O1724">
        <f t="shared" si="501"/>
        <v>0.99726308866087865</v>
      </c>
      <c r="P1724" s="5">
        <f t="shared" si="502"/>
        <v>997.26308866087868</v>
      </c>
      <c r="Q1724" s="5">
        <f t="shared" si="503"/>
        <v>0</v>
      </c>
      <c r="R1724" s="5">
        <f t="shared" si="504"/>
        <v>-2.7369113391213205</v>
      </c>
      <c r="S1724" t="str">
        <f t="shared" si="505"/>
        <v/>
      </c>
      <c r="T1724" s="3" t="str">
        <f t="shared" si="506"/>
        <v/>
      </c>
      <c r="U1724" s="3" t="str">
        <f t="shared" si="513"/>
        <v/>
      </c>
      <c r="V1724" s="4"/>
      <c r="W1724" s="4"/>
      <c r="X1724">
        <f t="shared" si="507"/>
        <v>0</v>
      </c>
      <c r="Y1724">
        <f t="shared" si="510"/>
        <v>0</v>
      </c>
      <c r="Z1724">
        <f t="shared" si="495"/>
        <v>1</v>
      </c>
      <c r="AA1724">
        <f t="shared" si="511"/>
        <v>997</v>
      </c>
      <c r="AB1724">
        <f t="shared" si="508"/>
        <v>0</v>
      </c>
    </row>
    <row r="1725" spans="1:28" x14ac:dyDescent="0.3">
      <c r="A1725" t="s">
        <v>1723</v>
      </c>
      <c r="B1725">
        <v>265.70999999999998</v>
      </c>
      <c r="C1725">
        <v>1.881750780926574E-3</v>
      </c>
      <c r="D1725">
        <v>1.4714389201514069E-3</v>
      </c>
      <c r="E1725">
        <f t="shared" si="509"/>
        <v>-1.3530273988048771E-3</v>
      </c>
      <c r="F1725">
        <f t="shared" si="496"/>
        <v>1</v>
      </c>
      <c r="G1725">
        <f t="shared" si="512"/>
        <v>1.881750780926574E-3</v>
      </c>
      <c r="H1725" s="7"/>
      <c r="I1725" t="str">
        <f t="shared" si="497"/>
        <v/>
      </c>
      <c r="J1725" s="3" t="str">
        <f t="shared" si="498"/>
        <v/>
      </c>
      <c r="K1725" t="str">
        <f t="shared" si="499"/>
        <v/>
      </c>
      <c r="L1725" t="str">
        <f t="shared" si="500"/>
        <v/>
      </c>
      <c r="O1725">
        <f t="shared" si="501"/>
        <v>0.99888175078092656</v>
      </c>
      <c r="P1725" s="5">
        <f t="shared" si="502"/>
        <v>998.88175078092661</v>
      </c>
      <c r="Q1725" s="5">
        <f t="shared" si="503"/>
        <v>-1.118249219073391</v>
      </c>
      <c r="R1725" s="5">
        <f t="shared" si="504"/>
        <v>-1.118249219073391</v>
      </c>
      <c r="S1725" t="str">
        <f t="shared" si="505"/>
        <v/>
      </c>
      <c r="T1725" s="3" t="str">
        <f t="shared" si="506"/>
        <v/>
      </c>
      <c r="U1725" s="3" t="str">
        <f t="shared" si="513"/>
        <v/>
      </c>
      <c r="V1725" s="4"/>
      <c r="W1725" s="4"/>
      <c r="X1725">
        <f t="shared" si="507"/>
        <v>0</v>
      </c>
      <c r="Y1725">
        <f t="shared" si="510"/>
        <v>0</v>
      </c>
      <c r="Z1725">
        <f t="shared" si="495"/>
        <v>1</v>
      </c>
      <c r="AA1725">
        <f t="shared" si="511"/>
        <v>997</v>
      </c>
      <c r="AB1725">
        <f t="shared" si="508"/>
        <v>0</v>
      </c>
    </row>
    <row r="1726" spans="1:28" x14ac:dyDescent="0.3">
      <c r="A1726" t="s">
        <v>1724</v>
      </c>
      <c r="B1726">
        <v>265.66000000000003</v>
      </c>
      <c r="C1726">
        <v>2.7855153203340819E-3</v>
      </c>
      <c r="D1726">
        <v>1.5566648917032951E-3</v>
      </c>
      <c r="E1726">
        <f t="shared" si="509"/>
        <v>-1.8817507809248629E-4</v>
      </c>
      <c r="F1726">
        <f t="shared" si="496"/>
        <v>1</v>
      </c>
      <c r="G1726">
        <f t="shared" si="512"/>
        <v>2.7855153203340819E-3</v>
      </c>
      <c r="H1726" s="7"/>
      <c r="I1726" t="str">
        <f t="shared" si="497"/>
        <v/>
      </c>
      <c r="J1726" s="3" t="str">
        <f t="shared" si="498"/>
        <v/>
      </c>
      <c r="K1726" t="str">
        <f t="shared" si="499"/>
        <v/>
      </c>
      <c r="L1726" t="str">
        <f t="shared" si="500"/>
        <v/>
      </c>
      <c r="O1726">
        <f t="shared" si="501"/>
        <v>0.99978551532033411</v>
      </c>
      <c r="P1726" s="5">
        <f t="shared" si="502"/>
        <v>999.78551532033407</v>
      </c>
      <c r="Q1726" s="5">
        <f t="shared" si="503"/>
        <v>-0.21448467966592943</v>
      </c>
      <c r="R1726" s="5">
        <f t="shared" si="504"/>
        <v>-0.21448467966592943</v>
      </c>
      <c r="S1726" t="str">
        <f t="shared" si="505"/>
        <v/>
      </c>
      <c r="T1726" s="3" t="str">
        <f t="shared" si="506"/>
        <v/>
      </c>
      <c r="U1726" s="3" t="str">
        <f t="shared" si="513"/>
        <v/>
      </c>
      <c r="V1726" s="4"/>
      <c r="W1726" s="4"/>
      <c r="X1726">
        <f t="shared" si="507"/>
        <v>0</v>
      </c>
      <c r="Y1726">
        <f t="shared" si="510"/>
        <v>0</v>
      </c>
      <c r="Z1726">
        <f t="shared" si="495"/>
        <v>1</v>
      </c>
      <c r="AA1726">
        <f t="shared" si="511"/>
        <v>997</v>
      </c>
      <c r="AB1726">
        <f t="shared" si="508"/>
        <v>0</v>
      </c>
    </row>
    <row r="1727" spans="1:28" x14ac:dyDescent="0.3">
      <c r="A1727" t="s">
        <v>1725</v>
      </c>
      <c r="B1727">
        <v>265.60000000000002</v>
      </c>
      <c r="C1727">
        <v>5.1581325301204989E-3</v>
      </c>
      <c r="D1727">
        <v>2.59348247832966E-3</v>
      </c>
      <c r="E1727">
        <f t="shared" si="509"/>
        <v>-2.2585259354062436E-4</v>
      </c>
      <c r="F1727">
        <f t="shared" si="496"/>
        <v>1</v>
      </c>
      <c r="G1727">
        <f t="shared" si="512"/>
        <v>5.1581325301204989E-3</v>
      </c>
      <c r="H1727" s="7"/>
      <c r="I1727" t="str">
        <f t="shared" si="497"/>
        <v/>
      </c>
      <c r="J1727" s="3" t="str">
        <f t="shared" si="498"/>
        <v/>
      </c>
      <c r="K1727" t="str">
        <f t="shared" si="499"/>
        <v/>
      </c>
      <c r="L1727" t="str">
        <f t="shared" si="500"/>
        <v/>
      </c>
      <c r="O1727">
        <f t="shared" si="501"/>
        <v>1.0021581325301205</v>
      </c>
      <c r="P1727" s="5">
        <f t="shared" si="502"/>
        <v>1002.1581325301205</v>
      </c>
      <c r="Q1727" s="5">
        <f t="shared" si="503"/>
        <v>2.158132530120497</v>
      </c>
      <c r="R1727" s="5">
        <f t="shared" si="504"/>
        <v>2.158132530120497</v>
      </c>
      <c r="S1727" t="str">
        <f t="shared" si="505"/>
        <v/>
      </c>
      <c r="T1727" s="3" t="str">
        <f t="shared" si="506"/>
        <v/>
      </c>
      <c r="U1727" s="3" t="str">
        <f t="shared" si="513"/>
        <v/>
      </c>
      <c r="V1727" s="4"/>
      <c r="W1727" s="4"/>
      <c r="X1727">
        <f t="shared" si="507"/>
        <v>0</v>
      </c>
      <c r="Y1727">
        <f t="shared" si="510"/>
        <v>0</v>
      </c>
      <c r="Z1727">
        <f t="shared" si="495"/>
        <v>1</v>
      </c>
      <c r="AA1727">
        <f t="shared" si="511"/>
        <v>997</v>
      </c>
      <c r="AB1727">
        <f t="shared" si="508"/>
        <v>0</v>
      </c>
    </row>
    <row r="1728" spans="1:28" x14ac:dyDescent="0.3">
      <c r="A1728" t="s">
        <v>1726</v>
      </c>
      <c r="B1728">
        <v>265.47000000000003</v>
      </c>
      <c r="C1728">
        <v>3.879911101065931E-3</v>
      </c>
      <c r="D1728">
        <v>3.5034304445787671E-3</v>
      </c>
      <c r="E1728">
        <f t="shared" si="509"/>
        <v>-4.89457831325284E-4</v>
      </c>
      <c r="F1728">
        <f t="shared" si="496"/>
        <v>1</v>
      </c>
      <c r="G1728">
        <f t="shared" si="512"/>
        <v>3.879911101065931E-3</v>
      </c>
      <c r="H1728" s="7"/>
      <c r="I1728" t="str">
        <f t="shared" si="497"/>
        <v/>
      </c>
      <c r="J1728" s="3" t="str">
        <f t="shared" si="498"/>
        <v/>
      </c>
      <c r="K1728" t="str">
        <f t="shared" si="499"/>
        <v/>
      </c>
      <c r="L1728" t="str">
        <f t="shared" si="500"/>
        <v/>
      </c>
      <c r="O1728">
        <f t="shared" si="501"/>
        <v>1.000879911101066</v>
      </c>
      <c r="P1728" s="5">
        <f t="shared" si="502"/>
        <v>1000.879911101066</v>
      </c>
      <c r="Q1728" s="5">
        <f t="shared" si="503"/>
        <v>0.8799111010659999</v>
      </c>
      <c r="R1728" s="5">
        <f t="shared" si="504"/>
        <v>0.8799111010659999</v>
      </c>
      <c r="S1728" t="str">
        <f t="shared" si="505"/>
        <v/>
      </c>
      <c r="T1728" s="3" t="str">
        <f t="shared" si="506"/>
        <v/>
      </c>
      <c r="U1728" s="3" t="str">
        <f t="shared" si="513"/>
        <v/>
      </c>
      <c r="V1728" s="4"/>
      <c r="W1728" s="4"/>
      <c r="X1728">
        <f t="shared" si="507"/>
        <v>0</v>
      </c>
      <c r="Y1728">
        <f t="shared" si="510"/>
        <v>0</v>
      </c>
      <c r="Z1728">
        <f t="shared" si="495"/>
        <v>1</v>
      </c>
      <c r="AA1728">
        <f t="shared" si="511"/>
        <v>997</v>
      </c>
      <c r="AB1728">
        <f t="shared" si="508"/>
        <v>0</v>
      </c>
    </row>
    <row r="1729" spans="1:28" x14ac:dyDescent="0.3">
      <c r="A1729" t="s">
        <v>1727</v>
      </c>
      <c r="B1729">
        <v>266</v>
      </c>
      <c r="C1729">
        <v>1.8796992481203011E-3</v>
      </c>
      <c r="D1729">
        <v>6.8807130743625804E-4</v>
      </c>
      <c r="E1729">
        <f t="shared" si="509"/>
        <v>1.9964591102571766E-3</v>
      </c>
      <c r="F1729">
        <f t="shared" si="496"/>
        <v>1</v>
      </c>
      <c r="G1729">
        <f t="shared" si="512"/>
        <v>1.8796992481203011E-3</v>
      </c>
      <c r="H1729" s="7"/>
      <c r="I1729" t="str">
        <f t="shared" si="497"/>
        <v/>
      </c>
      <c r="J1729" s="3" t="str">
        <f t="shared" si="498"/>
        <v/>
      </c>
      <c r="K1729" t="str">
        <f t="shared" si="499"/>
        <v/>
      </c>
      <c r="L1729" t="str">
        <f t="shared" si="500"/>
        <v/>
      </c>
      <c r="O1729">
        <f t="shared" si="501"/>
        <v>0.99887969924812026</v>
      </c>
      <c r="P1729" s="5">
        <f t="shared" si="502"/>
        <v>998.87969924812023</v>
      </c>
      <c r="Q1729" s="5">
        <f t="shared" si="503"/>
        <v>-1.1203007518797676</v>
      </c>
      <c r="R1729" s="5">
        <f t="shared" si="504"/>
        <v>-1.1203007518797676</v>
      </c>
      <c r="S1729" t="str">
        <f t="shared" si="505"/>
        <v/>
      </c>
      <c r="T1729" s="3" t="str">
        <f t="shared" si="506"/>
        <v/>
      </c>
      <c r="U1729" s="3" t="str">
        <f t="shared" si="513"/>
        <v/>
      </c>
      <c r="V1729" s="4"/>
      <c r="W1729" s="4"/>
      <c r="X1729">
        <f t="shared" si="507"/>
        <v>0</v>
      </c>
      <c r="Y1729">
        <f t="shared" si="510"/>
        <v>0</v>
      </c>
      <c r="Z1729">
        <f t="shared" si="495"/>
        <v>1</v>
      </c>
      <c r="AA1729">
        <f t="shared" si="511"/>
        <v>997</v>
      </c>
      <c r="AB1729">
        <f t="shared" si="508"/>
        <v>0</v>
      </c>
    </row>
    <row r="1730" spans="1:28" x14ac:dyDescent="0.3">
      <c r="A1730" t="s">
        <v>1728</v>
      </c>
      <c r="B1730">
        <v>266.20999999999998</v>
      </c>
      <c r="C1730">
        <v>-7.5128657826523668E-4</v>
      </c>
      <c r="D1730">
        <v>1.4920732838564349E-4</v>
      </c>
      <c r="E1730">
        <f t="shared" si="509"/>
        <v>7.8947368421044943E-4</v>
      </c>
      <c r="F1730">
        <f t="shared" si="496"/>
        <v>1</v>
      </c>
      <c r="G1730">
        <f t="shared" si="512"/>
        <v>-7.5128657826523668E-4</v>
      </c>
      <c r="H1730" s="7"/>
      <c r="I1730" t="str">
        <f t="shared" si="497"/>
        <v/>
      </c>
      <c r="J1730" s="3" t="str">
        <f t="shared" si="498"/>
        <v/>
      </c>
      <c r="K1730" t="str">
        <f t="shared" si="499"/>
        <v/>
      </c>
      <c r="L1730" t="str">
        <f t="shared" si="500"/>
        <v/>
      </c>
      <c r="O1730">
        <f t="shared" si="501"/>
        <v>0.99624871342173471</v>
      </c>
      <c r="P1730" s="5">
        <f t="shared" si="502"/>
        <v>996.24871342173469</v>
      </c>
      <c r="Q1730" s="5">
        <f t="shared" si="503"/>
        <v>-3.751286578265308</v>
      </c>
      <c r="R1730" s="5">
        <f t="shared" si="504"/>
        <v>-3.751286578265308</v>
      </c>
      <c r="S1730" t="str">
        <f t="shared" si="505"/>
        <v/>
      </c>
      <c r="T1730" s="3" t="str">
        <f t="shared" si="506"/>
        <v/>
      </c>
      <c r="U1730" s="3" t="str">
        <f t="shared" si="513"/>
        <v/>
      </c>
      <c r="V1730" s="4"/>
      <c r="W1730" s="4"/>
      <c r="X1730">
        <f t="shared" si="507"/>
        <v>0</v>
      </c>
      <c r="Y1730">
        <f t="shared" si="510"/>
        <v>0</v>
      </c>
      <c r="Z1730">
        <f t="shared" ref="Z1730:Z1793" si="514">1+(X1730*E1730)+Y1730</f>
        <v>1</v>
      </c>
      <c r="AA1730">
        <f t="shared" si="511"/>
        <v>997</v>
      </c>
      <c r="AB1730">
        <f t="shared" si="508"/>
        <v>0</v>
      </c>
    </row>
    <row r="1731" spans="1:28" x14ac:dyDescent="0.3">
      <c r="A1731" t="s">
        <v>1729</v>
      </c>
      <c r="B1731">
        <v>266.39999999999998</v>
      </c>
      <c r="C1731">
        <v>-1.5015015015014161E-3</v>
      </c>
      <c r="D1731">
        <v>-4.276103914008362E-4</v>
      </c>
      <c r="E1731">
        <f t="shared" si="509"/>
        <v>7.1372224935200689E-4</v>
      </c>
      <c r="F1731">
        <f t="shared" ref="F1731:F1794" si="515">IF(D1731&gt;0,1,-1)</f>
        <v>-1</v>
      </c>
      <c r="G1731">
        <f t="shared" si="512"/>
        <v>1.5015015015014161E-3</v>
      </c>
      <c r="H1731" s="7"/>
      <c r="I1731" t="str">
        <f t="shared" ref="I1731:I1794" si="516">IF(ABS(D1731)&gt;0.005,IF(D1731&gt;0,1,-1),"")</f>
        <v/>
      </c>
      <c r="J1731" s="3" t="str">
        <f t="shared" ref="J1731:J1794" si="517">IF(ISNUMBER(I1731),IF(I1731*C1731&gt;0,1,0),"")</f>
        <v/>
      </c>
      <c r="K1731" t="str">
        <f t="shared" ref="K1731:K1794" si="518">IF(ISNUMBER(I1731),I1731*C1731-0.003,"")</f>
        <v/>
      </c>
      <c r="L1731" t="str">
        <f t="shared" ref="L1731:L1794" si="519">IF(D1731&gt;0,IF(D1731&gt;0.005,1,""),IF(D1731&lt;0,IF(D1731&lt;-0.0025,-1,""),""))</f>
        <v/>
      </c>
      <c r="O1731">
        <f t="shared" ref="O1731:O1794" si="520">(G1731-0.003+1)</f>
        <v>0.99850150150150141</v>
      </c>
      <c r="P1731" s="5">
        <f t="shared" ref="P1731:P1794" si="521">$P$1*O1731</f>
        <v>998.50150150150137</v>
      </c>
      <c r="Q1731" s="5">
        <f t="shared" ref="Q1731:Q1794" si="522">IF(F1731&gt;0,P1731-$P$1,0)</f>
        <v>0</v>
      </c>
      <c r="R1731" s="5">
        <f t="shared" ref="R1731:R1794" si="523">P1731-$P$1</f>
        <v>-1.498498498498634</v>
      </c>
      <c r="S1731" t="str">
        <f t="shared" ref="S1731:S1794" si="524">IF(ISNUMBER(I1731),IF(I1731&gt;0,Q1731,""),"")</f>
        <v/>
      </c>
      <c r="T1731" s="3" t="str">
        <f t="shared" ref="T1731:T1794" si="525">IF(ISNUMBER(S1731),IF(S1731&gt;0,1,0),"")</f>
        <v/>
      </c>
      <c r="U1731" s="3" t="str">
        <f t="shared" si="513"/>
        <v/>
      </c>
      <c r="V1731" s="4"/>
      <c r="W1731" s="4"/>
      <c r="X1731">
        <f t="shared" ref="X1731:X1794" si="526">IF(ISTEXT(L1731),X1730,IF(X1730=L1731,X1730,IF(L1731+X1730&lt;0,0,L1731+X1730)))</f>
        <v>0</v>
      </c>
      <c r="Y1731">
        <f t="shared" si="510"/>
        <v>0</v>
      </c>
      <c r="Z1731">
        <f t="shared" si="514"/>
        <v>1</v>
      </c>
      <c r="AA1731">
        <f t="shared" si="511"/>
        <v>997</v>
      </c>
      <c r="AB1731">
        <f t="shared" ref="AB1731:AB1794" si="527">(AA1731*Z1731)-AA1731</f>
        <v>0</v>
      </c>
    </row>
    <row r="1732" spans="1:28" x14ac:dyDescent="0.3">
      <c r="A1732" t="s">
        <v>1730</v>
      </c>
      <c r="B1732">
        <v>266.97000000000003</v>
      </c>
      <c r="C1732">
        <v>-2.1350713563323591E-3</v>
      </c>
      <c r="D1732">
        <v>-1.3752214932020361E-3</v>
      </c>
      <c r="E1732">
        <f t="shared" ref="E1732:E1795" si="528">(B1732-B1731)/B1731</f>
        <v>2.1396396396398277E-3</v>
      </c>
      <c r="F1732">
        <f t="shared" si="515"/>
        <v>-1</v>
      </c>
      <c r="G1732">
        <f t="shared" si="512"/>
        <v>2.1350713563323591E-3</v>
      </c>
      <c r="H1732" s="7"/>
      <c r="I1732" t="str">
        <f t="shared" si="516"/>
        <v/>
      </c>
      <c r="J1732" s="3" t="str">
        <f t="shared" si="517"/>
        <v/>
      </c>
      <c r="K1732" t="str">
        <f t="shared" si="518"/>
        <v/>
      </c>
      <c r="L1732" t="str">
        <f t="shared" si="519"/>
        <v/>
      </c>
      <c r="O1732">
        <f t="shared" si="520"/>
        <v>0.99913507135633239</v>
      </c>
      <c r="P1732" s="5">
        <f t="shared" si="521"/>
        <v>999.13507135633245</v>
      </c>
      <c r="Q1732" s="5">
        <f t="shared" si="522"/>
        <v>0</v>
      </c>
      <c r="R1732" s="5">
        <f t="shared" si="523"/>
        <v>-0.86492864366755384</v>
      </c>
      <c r="S1732" t="str">
        <f t="shared" si="524"/>
        <v/>
      </c>
      <c r="T1732" s="3" t="str">
        <f t="shared" si="525"/>
        <v/>
      </c>
      <c r="U1732" s="3" t="str">
        <f t="shared" si="513"/>
        <v/>
      </c>
      <c r="V1732" s="4"/>
      <c r="W1732" s="4"/>
      <c r="X1732">
        <f t="shared" si="526"/>
        <v>0</v>
      </c>
      <c r="Y1732">
        <f t="shared" ref="Y1732:Y1795" si="529">IF(X1732=X1731,0,-0.003)</f>
        <v>0</v>
      </c>
      <c r="Z1732">
        <f t="shared" si="514"/>
        <v>1</v>
      </c>
      <c r="AA1732">
        <f t="shared" ref="AA1732:AA1795" si="530">IF(X1732=X1731,AA1731*Z1731,$AA$1)</f>
        <v>997</v>
      </c>
      <c r="AB1732">
        <f t="shared" si="527"/>
        <v>0</v>
      </c>
    </row>
    <row r="1733" spans="1:28" x14ac:dyDescent="0.3">
      <c r="A1733" t="s">
        <v>1731</v>
      </c>
      <c r="B1733">
        <v>266.5</v>
      </c>
      <c r="C1733">
        <v>3.7523452157564367E-5</v>
      </c>
      <c r="D1733">
        <v>5.0158616039156629E-4</v>
      </c>
      <c r="E1733">
        <f t="shared" si="528"/>
        <v>-1.7604974341687352E-3</v>
      </c>
      <c r="F1733">
        <f t="shared" si="515"/>
        <v>1</v>
      </c>
      <c r="G1733">
        <f t="shared" ref="G1733:G1796" si="531">F1733*(C1733)</f>
        <v>3.7523452157564367E-5</v>
      </c>
      <c r="H1733" s="7"/>
      <c r="I1733" t="str">
        <f t="shared" si="516"/>
        <v/>
      </c>
      <c r="J1733" s="3" t="str">
        <f t="shared" si="517"/>
        <v/>
      </c>
      <c r="K1733" t="str">
        <f t="shared" si="518"/>
        <v/>
      </c>
      <c r="L1733" t="str">
        <f t="shared" si="519"/>
        <v/>
      </c>
      <c r="O1733">
        <f t="shared" si="520"/>
        <v>0.99703752345215757</v>
      </c>
      <c r="P1733" s="5">
        <f t="shared" si="521"/>
        <v>997.03752345215753</v>
      </c>
      <c r="Q1733" s="5">
        <f t="shared" si="522"/>
        <v>-2.9624765478424706</v>
      </c>
      <c r="R1733" s="5">
        <f t="shared" si="523"/>
        <v>-2.9624765478424706</v>
      </c>
      <c r="S1733" t="str">
        <f t="shared" si="524"/>
        <v/>
      </c>
      <c r="T1733" s="3" t="str">
        <f t="shared" si="525"/>
        <v/>
      </c>
      <c r="U1733" s="3" t="str">
        <f t="shared" si="513"/>
        <v/>
      </c>
      <c r="V1733" s="4"/>
      <c r="W1733" s="4"/>
      <c r="X1733">
        <f t="shared" si="526"/>
        <v>0</v>
      </c>
      <c r="Y1733">
        <f t="shared" si="529"/>
        <v>0</v>
      </c>
      <c r="Z1733">
        <f t="shared" si="514"/>
        <v>1</v>
      </c>
      <c r="AA1733">
        <f t="shared" si="530"/>
        <v>997</v>
      </c>
      <c r="AB1733">
        <f t="shared" si="527"/>
        <v>0</v>
      </c>
    </row>
    <row r="1734" spans="1:28" x14ac:dyDescent="0.3">
      <c r="A1734" t="s">
        <v>1732</v>
      </c>
      <c r="B1734">
        <v>266.5</v>
      </c>
      <c r="C1734">
        <v>-2.2514071294559951E-4</v>
      </c>
      <c r="D1734">
        <v>1.5738476559474879E-3</v>
      </c>
      <c r="E1734">
        <f t="shared" si="528"/>
        <v>0</v>
      </c>
      <c r="F1734">
        <f t="shared" si="515"/>
        <v>1</v>
      </c>
      <c r="G1734">
        <f t="shared" si="531"/>
        <v>-2.2514071294559951E-4</v>
      </c>
      <c r="H1734" s="7"/>
      <c r="I1734" t="str">
        <f t="shared" si="516"/>
        <v/>
      </c>
      <c r="J1734" s="3" t="str">
        <f t="shared" si="517"/>
        <v/>
      </c>
      <c r="K1734" t="str">
        <f t="shared" si="518"/>
        <v/>
      </c>
      <c r="L1734" t="str">
        <f t="shared" si="519"/>
        <v/>
      </c>
      <c r="O1734">
        <f t="shared" si="520"/>
        <v>0.99677485928705445</v>
      </c>
      <c r="P1734" s="5">
        <f t="shared" si="521"/>
        <v>996.77485928705448</v>
      </c>
      <c r="Q1734" s="5">
        <f t="shared" si="522"/>
        <v>-3.2251407129455174</v>
      </c>
      <c r="R1734" s="5">
        <f t="shared" si="523"/>
        <v>-3.2251407129455174</v>
      </c>
      <c r="S1734" t="str">
        <f t="shared" si="524"/>
        <v/>
      </c>
      <c r="T1734" s="3" t="str">
        <f t="shared" si="525"/>
        <v/>
      </c>
      <c r="U1734" s="3" t="str">
        <f t="shared" ref="U1734:U1797" si="532">IF(ISNUMBER(I1734),IF(I1734&lt;0,IF(O1734&gt;1,1,0),""),"")</f>
        <v/>
      </c>
      <c r="V1734" s="4"/>
      <c r="W1734" s="4"/>
      <c r="X1734">
        <f t="shared" si="526"/>
        <v>0</v>
      </c>
      <c r="Y1734">
        <f t="shared" si="529"/>
        <v>0</v>
      </c>
      <c r="Z1734">
        <f t="shared" si="514"/>
        <v>1</v>
      </c>
      <c r="AA1734">
        <f t="shared" si="530"/>
        <v>997</v>
      </c>
      <c r="AB1734">
        <f t="shared" si="527"/>
        <v>0</v>
      </c>
    </row>
    <row r="1735" spans="1:28" x14ac:dyDescent="0.3">
      <c r="A1735" t="s">
        <v>1733</v>
      </c>
      <c r="B1735">
        <v>266.01</v>
      </c>
      <c r="C1735">
        <v>1.127777151236027E-4</v>
      </c>
      <c r="D1735">
        <v>3.7511716925179382E-3</v>
      </c>
      <c r="E1735">
        <f t="shared" si="528"/>
        <v>-1.8386491557223605E-3</v>
      </c>
      <c r="F1735">
        <f t="shared" si="515"/>
        <v>1</v>
      </c>
      <c r="G1735">
        <f t="shared" si="531"/>
        <v>1.127777151236027E-4</v>
      </c>
      <c r="H1735" s="7"/>
      <c r="I1735" t="str">
        <f t="shared" si="516"/>
        <v/>
      </c>
      <c r="J1735" s="3" t="str">
        <f t="shared" si="517"/>
        <v/>
      </c>
      <c r="K1735" t="str">
        <f t="shared" si="518"/>
        <v/>
      </c>
      <c r="L1735" t="str">
        <f t="shared" si="519"/>
        <v/>
      </c>
      <c r="O1735">
        <f t="shared" si="520"/>
        <v>0.99711277771512363</v>
      </c>
      <c r="P1735" s="5">
        <f t="shared" si="521"/>
        <v>997.11277771512368</v>
      </c>
      <c r="Q1735" s="5">
        <f t="shared" si="522"/>
        <v>-2.8872222848763158</v>
      </c>
      <c r="R1735" s="5">
        <f t="shared" si="523"/>
        <v>-2.8872222848763158</v>
      </c>
      <c r="S1735" t="str">
        <f t="shared" si="524"/>
        <v/>
      </c>
      <c r="T1735" s="3" t="str">
        <f t="shared" si="525"/>
        <v/>
      </c>
      <c r="U1735" s="3" t="str">
        <f t="shared" si="532"/>
        <v/>
      </c>
      <c r="V1735" s="4"/>
      <c r="W1735" s="4"/>
      <c r="X1735">
        <f t="shared" si="526"/>
        <v>0</v>
      </c>
      <c r="Y1735">
        <f t="shared" si="529"/>
        <v>0</v>
      </c>
      <c r="Z1735">
        <f t="shared" si="514"/>
        <v>1</v>
      </c>
      <c r="AA1735">
        <f t="shared" si="530"/>
        <v>997</v>
      </c>
      <c r="AB1735">
        <f t="shared" si="527"/>
        <v>0</v>
      </c>
    </row>
    <row r="1736" spans="1:28" x14ac:dyDescent="0.3">
      <c r="A1736" t="s">
        <v>1734</v>
      </c>
      <c r="B1736">
        <v>266</v>
      </c>
      <c r="C1736">
        <v>-1.127819548872223E-3</v>
      </c>
      <c r="D1736">
        <v>1.149338272348677E-3</v>
      </c>
      <c r="E1736">
        <f t="shared" si="528"/>
        <v>-3.759257170779634E-5</v>
      </c>
      <c r="F1736">
        <f t="shared" si="515"/>
        <v>1</v>
      </c>
      <c r="G1736">
        <f t="shared" si="531"/>
        <v>-1.127819548872223E-3</v>
      </c>
      <c r="H1736" s="7"/>
      <c r="I1736" t="str">
        <f t="shared" si="516"/>
        <v/>
      </c>
      <c r="J1736" s="3" t="str">
        <f t="shared" si="517"/>
        <v/>
      </c>
      <c r="K1736" t="str">
        <f t="shared" si="518"/>
        <v/>
      </c>
      <c r="L1736" t="str">
        <f t="shared" si="519"/>
        <v/>
      </c>
      <c r="O1736">
        <f t="shared" si="520"/>
        <v>0.9958721804511278</v>
      </c>
      <c r="P1736" s="5">
        <f t="shared" si="521"/>
        <v>995.87218045112775</v>
      </c>
      <c r="Q1736" s="5">
        <f t="shared" si="522"/>
        <v>-4.1278195488722531</v>
      </c>
      <c r="R1736" s="5">
        <f t="shared" si="523"/>
        <v>-4.1278195488722531</v>
      </c>
      <c r="S1736" t="str">
        <f t="shared" si="524"/>
        <v/>
      </c>
      <c r="T1736" s="3" t="str">
        <f t="shared" si="525"/>
        <v/>
      </c>
      <c r="U1736" s="3" t="str">
        <f t="shared" si="532"/>
        <v/>
      </c>
      <c r="V1736" s="4"/>
      <c r="W1736" s="4"/>
      <c r="X1736">
        <f t="shared" si="526"/>
        <v>0</v>
      </c>
      <c r="Y1736">
        <f t="shared" si="529"/>
        <v>0</v>
      </c>
      <c r="Z1736">
        <f t="shared" si="514"/>
        <v>1</v>
      </c>
      <c r="AA1736">
        <f t="shared" si="530"/>
        <v>997</v>
      </c>
      <c r="AB1736">
        <f t="shared" si="527"/>
        <v>0</v>
      </c>
    </row>
    <row r="1737" spans="1:28" x14ac:dyDescent="0.3">
      <c r="A1737" t="s">
        <v>1735</v>
      </c>
      <c r="B1737">
        <v>266.39999999999998</v>
      </c>
      <c r="C1737">
        <v>-1.126126126125955E-3</v>
      </c>
      <c r="D1737">
        <v>5.6860924232725713E-5</v>
      </c>
      <c r="E1737">
        <f t="shared" si="528"/>
        <v>1.503759398496155E-3</v>
      </c>
      <c r="F1737">
        <f t="shared" si="515"/>
        <v>1</v>
      </c>
      <c r="G1737">
        <f t="shared" si="531"/>
        <v>-1.126126126125955E-3</v>
      </c>
      <c r="H1737" s="7"/>
      <c r="I1737" t="str">
        <f t="shared" si="516"/>
        <v/>
      </c>
      <c r="J1737" s="3" t="str">
        <f t="shared" si="517"/>
        <v/>
      </c>
      <c r="K1737" t="str">
        <f t="shared" si="518"/>
        <v/>
      </c>
      <c r="L1737" t="str">
        <f t="shared" si="519"/>
        <v/>
      </c>
      <c r="O1737">
        <f t="shared" si="520"/>
        <v>0.99587387387387405</v>
      </c>
      <c r="P1737" s="5">
        <f t="shared" si="521"/>
        <v>995.873873873874</v>
      </c>
      <c r="Q1737" s="5">
        <f t="shared" si="522"/>
        <v>-4.1261261261259961</v>
      </c>
      <c r="R1737" s="5">
        <f t="shared" si="523"/>
        <v>-4.1261261261259961</v>
      </c>
      <c r="S1737" t="str">
        <f t="shared" si="524"/>
        <v/>
      </c>
      <c r="T1737" s="3" t="str">
        <f t="shared" si="525"/>
        <v/>
      </c>
      <c r="U1737" s="3" t="str">
        <f t="shared" si="532"/>
        <v/>
      </c>
      <c r="V1737" s="4"/>
      <c r="W1737" s="4"/>
      <c r="X1737">
        <f t="shared" si="526"/>
        <v>0</v>
      </c>
      <c r="Y1737">
        <f t="shared" si="529"/>
        <v>0</v>
      </c>
      <c r="Z1737">
        <f t="shared" si="514"/>
        <v>1</v>
      </c>
      <c r="AA1737">
        <f t="shared" si="530"/>
        <v>997</v>
      </c>
      <c r="AB1737">
        <f t="shared" si="527"/>
        <v>0</v>
      </c>
    </row>
    <row r="1738" spans="1:28" x14ac:dyDescent="0.3">
      <c r="A1738" t="s">
        <v>1736</v>
      </c>
      <c r="B1738">
        <v>266.51</v>
      </c>
      <c r="C1738">
        <v>-1.9136242542493369E-3</v>
      </c>
      <c r="D1738">
        <v>6.1512520213082597E-4</v>
      </c>
      <c r="E1738">
        <f t="shared" si="528"/>
        <v>4.1291291291296417E-4</v>
      </c>
      <c r="F1738">
        <f t="shared" si="515"/>
        <v>1</v>
      </c>
      <c r="G1738">
        <f t="shared" si="531"/>
        <v>-1.9136242542493369E-3</v>
      </c>
      <c r="H1738" s="7"/>
      <c r="I1738" t="str">
        <f t="shared" si="516"/>
        <v/>
      </c>
      <c r="J1738" s="3" t="str">
        <f t="shared" si="517"/>
        <v/>
      </c>
      <c r="K1738" t="str">
        <f t="shared" si="518"/>
        <v/>
      </c>
      <c r="L1738" t="str">
        <f t="shared" si="519"/>
        <v/>
      </c>
      <c r="O1738">
        <f t="shared" si="520"/>
        <v>0.99508637574575065</v>
      </c>
      <c r="P1738" s="5">
        <f t="shared" si="521"/>
        <v>995.08637574575062</v>
      </c>
      <c r="Q1738" s="5">
        <f t="shared" si="522"/>
        <v>-4.9136242542493846</v>
      </c>
      <c r="R1738" s="5">
        <f t="shared" si="523"/>
        <v>-4.9136242542493846</v>
      </c>
      <c r="S1738" t="str">
        <f t="shared" si="524"/>
        <v/>
      </c>
      <c r="T1738" s="3" t="str">
        <f t="shared" si="525"/>
        <v/>
      </c>
      <c r="U1738" s="3" t="str">
        <f t="shared" si="532"/>
        <v/>
      </c>
      <c r="V1738" s="4"/>
      <c r="W1738" s="4"/>
      <c r="X1738">
        <f t="shared" si="526"/>
        <v>0</v>
      </c>
      <c r="Y1738">
        <f t="shared" si="529"/>
        <v>0</v>
      </c>
      <c r="Z1738">
        <f t="shared" si="514"/>
        <v>1</v>
      </c>
      <c r="AA1738">
        <f t="shared" si="530"/>
        <v>997</v>
      </c>
      <c r="AB1738">
        <f t="shared" si="527"/>
        <v>0</v>
      </c>
    </row>
    <row r="1739" spans="1:28" x14ac:dyDescent="0.3">
      <c r="A1739" t="s">
        <v>1737</v>
      </c>
      <c r="B1739">
        <v>266.44</v>
      </c>
      <c r="C1739">
        <v>-1.2760846719710821E-3</v>
      </c>
      <c r="D1739">
        <v>-3.3844338304622149E-4</v>
      </c>
      <c r="E1739">
        <f t="shared" si="528"/>
        <v>-2.6265430940675089E-4</v>
      </c>
      <c r="F1739">
        <f t="shared" si="515"/>
        <v>-1</v>
      </c>
      <c r="G1739">
        <f t="shared" si="531"/>
        <v>1.2760846719710821E-3</v>
      </c>
      <c r="H1739" s="7"/>
      <c r="I1739" t="str">
        <f t="shared" si="516"/>
        <v/>
      </c>
      <c r="J1739" s="3" t="str">
        <f t="shared" si="517"/>
        <v/>
      </c>
      <c r="K1739" t="str">
        <f t="shared" si="518"/>
        <v/>
      </c>
      <c r="L1739" t="str">
        <f t="shared" si="519"/>
        <v/>
      </c>
      <c r="O1739">
        <f t="shared" si="520"/>
        <v>0.99827608467197104</v>
      </c>
      <c r="P1739" s="5">
        <f t="shared" si="521"/>
        <v>998.27608467197103</v>
      </c>
      <c r="Q1739" s="5">
        <f t="shared" si="522"/>
        <v>0</v>
      </c>
      <c r="R1739" s="5">
        <f t="shared" si="523"/>
        <v>-1.7239153280289656</v>
      </c>
      <c r="S1739" t="str">
        <f t="shared" si="524"/>
        <v/>
      </c>
      <c r="T1739" s="3" t="str">
        <f t="shared" si="525"/>
        <v/>
      </c>
      <c r="U1739" s="3" t="str">
        <f t="shared" si="532"/>
        <v/>
      </c>
      <c r="V1739" s="4"/>
      <c r="W1739" s="4"/>
      <c r="X1739">
        <f t="shared" si="526"/>
        <v>0</v>
      </c>
      <c r="Y1739">
        <f t="shared" si="529"/>
        <v>0</v>
      </c>
      <c r="Z1739">
        <f t="shared" si="514"/>
        <v>1</v>
      </c>
      <c r="AA1739">
        <f t="shared" si="530"/>
        <v>997</v>
      </c>
      <c r="AB1739">
        <f t="shared" si="527"/>
        <v>0</v>
      </c>
    </row>
    <row r="1740" spans="1:28" x14ac:dyDescent="0.3">
      <c r="A1740" t="s">
        <v>1738</v>
      </c>
      <c r="B1740">
        <v>266.04000000000002</v>
      </c>
      <c r="C1740">
        <v>-1.1276499774481109E-4</v>
      </c>
      <c r="D1740">
        <v>-6.6759049174293741E-4</v>
      </c>
      <c r="E1740">
        <f t="shared" si="528"/>
        <v>-1.5012760846718858E-3</v>
      </c>
      <c r="F1740">
        <f t="shared" si="515"/>
        <v>-1</v>
      </c>
      <c r="G1740">
        <f t="shared" si="531"/>
        <v>1.1276499774481109E-4</v>
      </c>
      <c r="H1740" s="7"/>
      <c r="I1740" t="str">
        <f t="shared" si="516"/>
        <v/>
      </c>
      <c r="J1740" s="3" t="str">
        <f t="shared" si="517"/>
        <v/>
      </c>
      <c r="K1740" t="str">
        <f t="shared" si="518"/>
        <v/>
      </c>
      <c r="L1740" t="str">
        <f t="shared" si="519"/>
        <v/>
      </c>
      <c r="O1740">
        <f t="shared" si="520"/>
        <v>0.99711276499774482</v>
      </c>
      <c r="P1740" s="5">
        <f t="shared" si="521"/>
        <v>997.11276499774476</v>
      </c>
      <c r="Q1740" s="5">
        <f t="shared" si="522"/>
        <v>0</v>
      </c>
      <c r="R1740" s="5">
        <f t="shared" si="523"/>
        <v>-2.8872350022552382</v>
      </c>
      <c r="S1740" t="str">
        <f t="shared" si="524"/>
        <v/>
      </c>
      <c r="T1740" s="3" t="str">
        <f t="shared" si="525"/>
        <v/>
      </c>
      <c r="U1740" s="3" t="str">
        <f t="shared" si="532"/>
        <v/>
      </c>
      <c r="V1740" s="4"/>
      <c r="W1740" s="4"/>
      <c r="X1740">
        <f t="shared" si="526"/>
        <v>0</v>
      </c>
      <c r="Y1740">
        <f t="shared" si="529"/>
        <v>0</v>
      </c>
      <c r="Z1740">
        <f t="shared" si="514"/>
        <v>1</v>
      </c>
      <c r="AA1740">
        <f t="shared" si="530"/>
        <v>997</v>
      </c>
      <c r="AB1740">
        <f t="shared" si="527"/>
        <v>0</v>
      </c>
    </row>
    <row r="1741" spans="1:28" x14ac:dyDescent="0.3">
      <c r="A1741" t="s">
        <v>1739</v>
      </c>
      <c r="B1741">
        <v>265.7</v>
      </c>
      <c r="C1741">
        <v>1.166729394053452E-3</v>
      </c>
      <c r="D1741">
        <v>1.629738720463889E-3</v>
      </c>
      <c r="E1741">
        <f t="shared" si="528"/>
        <v>-1.2780033077733866E-3</v>
      </c>
      <c r="F1741">
        <f t="shared" si="515"/>
        <v>1</v>
      </c>
      <c r="G1741">
        <f t="shared" si="531"/>
        <v>1.166729394053452E-3</v>
      </c>
      <c r="H1741" s="7"/>
      <c r="I1741" t="str">
        <f t="shared" si="516"/>
        <v/>
      </c>
      <c r="J1741" s="3" t="str">
        <f t="shared" si="517"/>
        <v/>
      </c>
      <c r="K1741" t="str">
        <f t="shared" si="518"/>
        <v/>
      </c>
      <c r="L1741" t="str">
        <f t="shared" si="519"/>
        <v/>
      </c>
      <c r="O1741">
        <f t="shared" si="520"/>
        <v>0.99816672939405349</v>
      </c>
      <c r="P1741" s="5">
        <f t="shared" si="521"/>
        <v>998.1667293940535</v>
      </c>
      <c r="Q1741" s="5">
        <f t="shared" si="522"/>
        <v>-1.8332706059464954</v>
      </c>
      <c r="R1741" s="5">
        <f t="shared" si="523"/>
        <v>-1.8332706059464954</v>
      </c>
      <c r="S1741" t="str">
        <f t="shared" si="524"/>
        <v/>
      </c>
      <c r="T1741" s="3" t="str">
        <f t="shared" si="525"/>
        <v/>
      </c>
      <c r="U1741" s="3" t="str">
        <f t="shared" si="532"/>
        <v/>
      </c>
      <c r="V1741" s="4"/>
      <c r="W1741" s="4"/>
      <c r="X1741">
        <f t="shared" si="526"/>
        <v>0</v>
      </c>
      <c r="Y1741">
        <f t="shared" si="529"/>
        <v>0</v>
      </c>
      <c r="Z1741">
        <f t="shared" si="514"/>
        <v>1</v>
      </c>
      <c r="AA1741">
        <f t="shared" si="530"/>
        <v>997</v>
      </c>
      <c r="AB1741">
        <f t="shared" si="527"/>
        <v>0</v>
      </c>
    </row>
    <row r="1742" spans="1:28" x14ac:dyDescent="0.3">
      <c r="A1742" t="s">
        <v>1740</v>
      </c>
      <c r="B1742">
        <v>266.10000000000002</v>
      </c>
      <c r="C1742">
        <v>-3.757985719655119E-4</v>
      </c>
      <c r="D1742">
        <v>-4.0021188595390099E-4</v>
      </c>
      <c r="E1742">
        <f t="shared" si="528"/>
        <v>1.5054572826497332E-3</v>
      </c>
      <c r="F1742">
        <f t="shared" si="515"/>
        <v>-1</v>
      </c>
      <c r="G1742">
        <f t="shared" si="531"/>
        <v>3.757985719655119E-4</v>
      </c>
      <c r="H1742" s="7"/>
      <c r="I1742" t="str">
        <f t="shared" si="516"/>
        <v/>
      </c>
      <c r="J1742" s="3" t="str">
        <f t="shared" si="517"/>
        <v/>
      </c>
      <c r="K1742" t="str">
        <f t="shared" si="518"/>
        <v/>
      </c>
      <c r="L1742" t="str">
        <f t="shared" si="519"/>
        <v/>
      </c>
      <c r="O1742">
        <f t="shared" si="520"/>
        <v>0.99737579857196557</v>
      </c>
      <c r="P1742" s="5">
        <f t="shared" si="521"/>
        <v>997.37579857196556</v>
      </c>
      <c r="Q1742" s="5">
        <f t="shared" si="522"/>
        <v>0</v>
      </c>
      <c r="R1742" s="5">
        <f t="shared" si="523"/>
        <v>-2.6242014280344392</v>
      </c>
      <c r="S1742" t="str">
        <f t="shared" si="524"/>
        <v/>
      </c>
      <c r="T1742" s="3" t="str">
        <f t="shared" si="525"/>
        <v/>
      </c>
      <c r="U1742" s="3" t="str">
        <f t="shared" si="532"/>
        <v/>
      </c>
      <c r="V1742" s="4"/>
      <c r="W1742" s="4"/>
      <c r="X1742">
        <f t="shared" si="526"/>
        <v>0</v>
      </c>
      <c r="Y1742">
        <f t="shared" si="529"/>
        <v>0</v>
      </c>
      <c r="Z1742">
        <f t="shared" si="514"/>
        <v>1</v>
      </c>
      <c r="AA1742">
        <f t="shared" si="530"/>
        <v>997</v>
      </c>
      <c r="AB1742">
        <f t="shared" si="527"/>
        <v>0</v>
      </c>
    </row>
    <row r="1743" spans="1:28" x14ac:dyDescent="0.3">
      <c r="A1743" t="s">
        <v>1741</v>
      </c>
      <c r="B1743">
        <v>266</v>
      </c>
      <c r="C1743">
        <v>-1.27819548872171E-3</v>
      </c>
      <c r="D1743">
        <v>8.8326669342844667E-4</v>
      </c>
      <c r="E1743">
        <f t="shared" si="528"/>
        <v>-3.7579857196551195E-4</v>
      </c>
      <c r="F1743">
        <f t="shared" si="515"/>
        <v>1</v>
      </c>
      <c r="G1743">
        <f t="shared" si="531"/>
        <v>-1.27819548872171E-3</v>
      </c>
      <c r="H1743" s="7"/>
      <c r="I1743" t="str">
        <f t="shared" si="516"/>
        <v/>
      </c>
      <c r="J1743" s="3" t="str">
        <f t="shared" si="517"/>
        <v/>
      </c>
      <c r="K1743" t="str">
        <f t="shared" si="518"/>
        <v/>
      </c>
      <c r="L1743" t="str">
        <f t="shared" si="519"/>
        <v/>
      </c>
      <c r="O1743">
        <f t="shared" si="520"/>
        <v>0.99572180451127834</v>
      </c>
      <c r="P1743" s="5">
        <f t="shared" si="521"/>
        <v>995.72180451127838</v>
      </c>
      <c r="Q1743" s="5">
        <f t="shared" si="522"/>
        <v>-4.2781954887216216</v>
      </c>
      <c r="R1743" s="5">
        <f t="shared" si="523"/>
        <v>-4.2781954887216216</v>
      </c>
      <c r="S1743" t="str">
        <f t="shared" si="524"/>
        <v/>
      </c>
      <c r="T1743" s="3" t="str">
        <f t="shared" si="525"/>
        <v/>
      </c>
      <c r="U1743" s="3" t="str">
        <f t="shared" si="532"/>
        <v/>
      </c>
      <c r="V1743" s="4"/>
      <c r="W1743" s="4"/>
      <c r="X1743">
        <f t="shared" si="526"/>
        <v>0</v>
      </c>
      <c r="Y1743">
        <f t="shared" si="529"/>
        <v>0</v>
      </c>
      <c r="Z1743">
        <f t="shared" si="514"/>
        <v>1</v>
      </c>
      <c r="AA1743">
        <f t="shared" si="530"/>
        <v>997</v>
      </c>
      <c r="AB1743">
        <f t="shared" si="527"/>
        <v>0</v>
      </c>
    </row>
    <row r="1744" spans="1:28" x14ac:dyDescent="0.3">
      <c r="A1744" t="s">
        <v>1742</v>
      </c>
      <c r="B1744">
        <v>266.10000000000002</v>
      </c>
      <c r="C1744">
        <v>-2.5930101465614342E-3</v>
      </c>
      <c r="D1744">
        <v>-5.0661563326421263E-4</v>
      </c>
      <c r="E1744">
        <f t="shared" si="528"/>
        <v>3.7593984962414561E-4</v>
      </c>
      <c r="F1744">
        <f t="shared" si="515"/>
        <v>-1</v>
      </c>
      <c r="G1744">
        <f t="shared" si="531"/>
        <v>2.5930101465614342E-3</v>
      </c>
      <c r="H1744" s="7"/>
      <c r="I1744" t="str">
        <f t="shared" si="516"/>
        <v/>
      </c>
      <c r="J1744" s="3" t="str">
        <f t="shared" si="517"/>
        <v/>
      </c>
      <c r="K1744" t="str">
        <f t="shared" si="518"/>
        <v/>
      </c>
      <c r="L1744" t="str">
        <f t="shared" si="519"/>
        <v/>
      </c>
      <c r="O1744">
        <f t="shared" si="520"/>
        <v>0.99959301014656143</v>
      </c>
      <c r="P1744" s="5">
        <f t="shared" si="521"/>
        <v>999.59301014656148</v>
      </c>
      <c r="Q1744" s="5">
        <f t="shared" si="522"/>
        <v>0</v>
      </c>
      <c r="R1744" s="5">
        <f t="shared" si="523"/>
        <v>-0.40698985343851746</v>
      </c>
      <c r="S1744" t="str">
        <f t="shared" si="524"/>
        <v/>
      </c>
      <c r="T1744" s="3" t="str">
        <f t="shared" si="525"/>
        <v/>
      </c>
      <c r="U1744" s="3" t="str">
        <f t="shared" si="532"/>
        <v/>
      </c>
      <c r="V1744" s="4"/>
      <c r="W1744" s="4"/>
      <c r="X1744">
        <f t="shared" si="526"/>
        <v>0</v>
      </c>
      <c r="Y1744">
        <f t="shared" si="529"/>
        <v>0</v>
      </c>
      <c r="Z1744">
        <f t="shared" si="514"/>
        <v>1</v>
      </c>
      <c r="AA1744">
        <f t="shared" si="530"/>
        <v>997</v>
      </c>
      <c r="AB1744">
        <f t="shared" si="527"/>
        <v>0</v>
      </c>
    </row>
    <row r="1745" spans="1:28" x14ac:dyDescent="0.3">
      <c r="A1745" t="s">
        <v>1743</v>
      </c>
      <c r="B1745">
        <v>266.01</v>
      </c>
      <c r="C1745">
        <v>-2.33073944588551E-3</v>
      </c>
      <c r="D1745">
        <v>-1.76845254353663E-3</v>
      </c>
      <c r="E1745">
        <f t="shared" si="528"/>
        <v>-3.3821871476900347E-4</v>
      </c>
      <c r="F1745">
        <f t="shared" si="515"/>
        <v>-1</v>
      </c>
      <c r="G1745">
        <f t="shared" si="531"/>
        <v>2.33073944588551E-3</v>
      </c>
      <c r="H1745" s="7"/>
      <c r="I1745" t="str">
        <f t="shared" si="516"/>
        <v/>
      </c>
      <c r="J1745" s="3" t="str">
        <f t="shared" si="517"/>
        <v/>
      </c>
      <c r="K1745" t="str">
        <f t="shared" si="518"/>
        <v/>
      </c>
      <c r="L1745" t="str">
        <f t="shared" si="519"/>
        <v/>
      </c>
      <c r="O1745">
        <f t="shared" si="520"/>
        <v>0.99933073944588546</v>
      </c>
      <c r="P1745" s="5">
        <f t="shared" si="521"/>
        <v>999.33073944588546</v>
      </c>
      <c r="Q1745" s="5">
        <f t="shared" si="522"/>
        <v>0</v>
      </c>
      <c r="R1745" s="5">
        <f t="shared" si="523"/>
        <v>-0.66926055411454399</v>
      </c>
      <c r="S1745" t="str">
        <f t="shared" si="524"/>
        <v/>
      </c>
      <c r="T1745" s="3" t="str">
        <f t="shared" si="525"/>
        <v/>
      </c>
      <c r="U1745" s="3" t="str">
        <f t="shared" si="532"/>
        <v/>
      </c>
      <c r="V1745" s="4"/>
      <c r="W1745" s="4"/>
      <c r="X1745">
        <f t="shared" si="526"/>
        <v>0</v>
      </c>
      <c r="Y1745">
        <f t="shared" si="529"/>
        <v>0</v>
      </c>
      <c r="Z1745">
        <f t="shared" si="514"/>
        <v>1</v>
      </c>
      <c r="AA1745">
        <f t="shared" si="530"/>
        <v>997</v>
      </c>
      <c r="AB1745">
        <f t="shared" si="527"/>
        <v>0</v>
      </c>
    </row>
    <row r="1746" spans="1:28" x14ac:dyDescent="0.3">
      <c r="A1746" t="s">
        <v>1744</v>
      </c>
      <c r="B1746">
        <v>266.01</v>
      </c>
      <c r="C1746">
        <v>-5.1125897522650036E-3</v>
      </c>
      <c r="D1746">
        <v>-6.6014927491554938E-4</v>
      </c>
      <c r="E1746">
        <f t="shared" si="528"/>
        <v>0</v>
      </c>
      <c r="F1746">
        <f t="shared" si="515"/>
        <v>-1</v>
      </c>
      <c r="G1746">
        <f t="shared" si="531"/>
        <v>5.1125897522650036E-3</v>
      </c>
      <c r="H1746" s="7"/>
      <c r="I1746" t="str">
        <f t="shared" si="516"/>
        <v/>
      </c>
      <c r="J1746" s="3" t="str">
        <f t="shared" si="517"/>
        <v/>
      </c>
      <c r="K1746" t="str">
        <f t="shared" si="518"/>
        <v/>
      </c>
      <c r="L1746" t="str">
        <f t="shared" si="519"/>
        <v/>
      </c>
      <c r="O1746">
        <f t="shared" si="520"/>
        <v>1.0021125897522649</v>
      </c>
      <c r="P1746" s="5">
        <f t="shared" si="521"/>
        <v>1002.112589752265</v>
      </c>
      <c r="Q1746" s="5">
        <f t="shared" si="522"/>
        <v>0</v>
      </c>
      <c r="R1746" s="5">
        <f t="shared" si="523"/>
        <v>2.1125897522649666</v>
      </c>
      <c r="S1746" t="str">
        <f t="shared" si="524"/>
        <v/>
      </c>
      <c r="T1746" s="3" t="str">
        <f t="shared" si="525"/>
        <v/>
      </c>
      <c r="U1746" s="3" t="str">
        <f t="shared" si="532"/>
        <v/>
      </c>
      <c r="V1746" s="4"/>
      <c r="W1746" s="4"/>
      <c r="X1746">
        <f t="shared" si="526"/>
        <v>0</v>
      </c>
      <c r="Y1746">
        <f t="shared" si="529"/>
        <v>0</v>
      </c>
      <c r="Z1746">
        <f t="shared" si="514"/>
        <v>1</v>
      </c>
      <c r="AA1746">
        <f t="shared" si="530"/>
        <v>997</v>
      </c>
      <c r="AB1746">
        <f t="shared" si="527"/>
        <v>0</v>
      </c>
    </row>
    <row r="1747" spans="1:28" x14ac:dyDescent="0.3">
      <c r="A1747" t="s">
        <v>1745</v>
      </c>
      <c r="B1747">
        <v>266</v>
      </c>
      <c r="C1747">
        <v>-8.9097744360902426E-3</v>
      </c>
      <c r="D1747">
        <v>-4.2412252274597519E-3</v>
      </c>
      <c r="E1747">
        <f t="shared" si="528"/>
        <v>-3.759257170779634E-5</v>
      </c>
      <c r="F1747">
        <f t="shared" si="515"/>
        <v>-1</v>
      </c>
      <c r="G1747">
        <f t="shared" si="531"/>
        <v>8.9097744360902426E-3</v>
      </c>
      <c r="H1747" s="7"/>
      <c r="I1747" t="str">
        <f t="shared" si="516"/>
        <v/>
      </c>
      <c r="J1747" s="3" t="str">
        <f t="shared" si="517"/>
        <v/>
      </c>
      <c r="K1747" t="str">
        <f t="shared" si="518"/>
        <v/>
      </c>
      <c r="L1747">
        <f t="shared" si="519"/>
        <v>-1</v>
      </c>
      <c r="O1747">
        <f t="shared" si="520"/>
        <v>1.0059097744360903</v>
      </c>
      <c r="P1747" s="5">
        <f t="shared" si="521"/>
        <v>1005.9097744360903</v>
      </c>
      <c r="Q1747" s="5">
        <f t="shared" si="522"/>
        <v>0</v>
      </c>
      <c r="R1747" s="5">
        <f t="shared" si="523"/>
        <v>5.909774436090288</v>
      </c>
      <c r="S1747" t="str">
        <f t="shared" si="524"/>
        <v/>
      </c>
      <c r="T1747" s="3" t="str">
        <f t="shared" si="525"/>
        <v/>
      </c>
      <c r="U1747" s="3" t="str">
        <f t="shared" si="532"/>
        <v/>
      </c>
      <c r="V1747" s="4"/>
      <c r="W1747" s="4"/>
      <c r="X1747">
        <f t="shared" si="526"/>
        <v>0</v>
      </c>
      <c r="Y1747">
        <f t="shared" si="529"/>
        <v>0</v>
      </c>
      <c r="Z1747">
        <f t="shared" si="514"/>
        <v>1</v>
      </c>
      <c r="AA1747">
        <f t="shared" si="530"/>
        <v>997</v>
      </c>
      <c r="AB1747">
        <f t="shared" si="527"/>
        <v>0</v>
      </c>
    </row>
    <row r="1748" spans="1:28" x14ac:dyDescent="0.3">
      <c r="A1748" t="s">
        <v>1746</v>
      </c>
      <c r="B1748">
        <v>265.66000000000003</v>
      </c>
      <c r="C1748">
        <v>-1.1518482270571411E-2</v>
      </c>
      <c r="D1748">
        <v>-3.1558938681984991E-3</v>
      </c>
      <c r="E1748">
        <f t="shared" si="528"/>
        <v>-1.2781954887217104E-3</v>
      </c>
      <c r="F1748">
        <f t="shared" si="515"/>
        <v>-1</v>
      </c>
      <c r="G1748">
        <f t="shared" si="531"/>
        <v>1.1518482270571411E-2</v>
      </c>
      <c r="H1748" s="7"/>
      <c r="I1748" t="str">
        <f t="shared" si="516"/>
        <v/>
      </c>
      <c r="J1748" s="3" t="str">
        <f t="shared" si="517"/>
        <v/>
      </c>
      <c r="K1748" t="str">
        <f t="shared" si="518"/>
        <v/>
      </c>
      <c r="L1748">
        <f t="shared" si="519"/>
        <v>-1</v>
      </c>
      <c r="O1748">
        <f t="shared" si="520"/>
        <v>1.0085184822705715</v>
      </c>
      <c r="P1748" s="5">
        <f t="shared" si="521"/>
        <v>1008.5184822705716</v>
      </c>
      <c r="Q1748" s="5">
        <f t="shared" si="522"/>
        <v>0</v>
      </c>
      <c r="R1748" s="5">
        <f t="shared" si="523"/>
        <v>8.5184822705715533</v>
      </c>
      <c r="S1748" t="str">
        <f t="shared" si="524"/>
        <v/>
      </c>
      <c r="T1748" s="3" t="str">
        <f t="shared" si="525"/>
        <v/>
      </c>
      <c r="U1748" s="3" t="str">
        <f t="shared" si="532"/>
        <v/>
      </c>
      <c r="V1748" s="4"/>
      <c r="W1748" s="4"/>
      <c r="X1748">
        <f t="shared" si="526"/>
        <v>0</v>
      </c>
      <c r="Y1748">
        <f t="shared" si="529"/>
        <v>0</v>
      </c>
      <c r="Z1748">
        <f t="shared" si="514"/>
        <v>1</v>
      </c>
      <c r="AA1748">
        <f t="shared" si="530"/>
        <v>997</v>
      </c>
      <c r="AB1748">
        <f t="shared" si="527"/>
        <v>0</v>
      </c>
    </row>
    <row r="1749" spans="1:28" x14ac:dyDescent="0.3">
      <c r="A1749" t="s">
        <v>1747</v>
      </c>
      <c r="B1749">
        <v>265.41000000000003</v>
      </c>
      <c r="C1749">
        <v>-1.164236464338206E-2</v>
      </c>
      <c r="D1749">
        <v>-9.4546914165657796E-3</v>
      </c>
      <c r="E1749">
        <f t="shared" si="528"/>
        <v>-9.4105247308589918E-4</v>
      </c>
      <c r="F1749">
        <f t="shared" si="515"/>
        <v>-1</v>
      </c>
      <c r="G1749">
        <f t="shared" si="531"/>
        <v>1.164236464338206E-2</v>
      </c>
      <c r="H1749" s="7"/>
      <c r="I1749">
        <f t="shared" si="516"/>
        <v>-1</v>
      </c>
      <c r="J1749" s="3">
        <f t="shared" si="517"/>
        <v>1</v>
      </c>
      <c r="K1749">
        <f t="shared" si="518"/>
        <v>8.642364643382059E-3</v>
      </c>
      <c r="L1749">
        <f t="shared" si="519"/>
        <v>-1</v>
      </c>
      <c r="O1749">
        <f t="shared" si="520"/>
        <v>1.008642364643382</v>
      </c>
      <c r="P1749" s="5">
        <f t="shared" si="521"/>
        <v>1008.6423646433819</v>
      </c>
      <c r="Q1749" s="5">
        <f t="shared" si="522"/>
        <v>0</v>
      </c>
      <c r="R1749" s="5">
        <f t="shared" si="523"/>
        <v>8.6423646433819385</v>
      </c>
      <c r="S1749" t="str">
        <f t="shared" si="524"/>
        <v/>
      </c>
      <c r="T1749" s="3" t="str">
        <f t="shared" si="525"/>
        <v/>
      </c>
      <c r="U1749" s="3">
        <f t="shared" si="532"/>
        <v>1</v>
      </c>
      <c r="V1749" s="4"/>
      <c r="W1749" s="4"/>
      <c r="X1749">
        <f t="shared" si="526"/>
        <v>0</v>
      </c>
      <c r="Y1749">
        <f t="shared" si="529"/>
        <v>0</v>
      </c>
      <c r="Z1749">
        <f t="shared" si="514"/>
        <v>1</v>
      </c>
      <c r="AA1749">
        <f t="shared" si="530"/>
        <v>997</v>
      </c>
      <c r="AB1749">
        <f t="shared" si="527"/>
        <v>0</v>
      </c>
    </row>
    <row r="1750" spans="1:28" x14ac:dyDescent="0.3">
      <c r="A1750" t="s">
        <v>1748</v>
      </c>
      <c r="B1750">
        <v>265.39</v>
      </c>
      <c r="C1750">
        <v>-1.4808395191981639E-2</v>
      </c>
      <c r="D1750">
        <v>-7.8086558424717654E-3</v>
      </c>
      <c r="E1750">
        <f t="shared" si="528"/>
        <v>-7.5355110960546523E-5</v>
      </c>
      <c r="F1750">
        <f t="shared" si="515"/>
        <v>-1</v>
      </c>
      <c r="G1750">
        <f t="shared" si="531"/>
        <v>1.4808395191981639E-2</v>
      </c>
      <c r="H1750" s="7"/>
      <c r="I1750">
        <f t="shared" si="516"/>
        <v>-1</v>
      </c>
      <c r="J1750" s="3">
        <f t="shared" si="517"/>
        <v>1</v>
      </c>
      <c r="K1750">
        <f t="shared" si="518"/>
        <v>1.1808395191981638E-2</v>
      </c>
      <c r="L1750">
        <f t="shared" si="519"/>
        <v>-1</v>
      </c>
      <c r="O1750">
        <f t="shared" si="520"/>
        <v>1.0118083951919816</v>
      </c>
      <c r="P1750" s="5">
        <f t="shared" si="521"/>
        <v>1011.8083951919816</v>
      </c>
      <c r="Q1750" s="5">
        <f t="shared" si="522"/>
        <v>0</v>
      </c>
      <c r="R1750" s="5">
        <f t="shared" si="523"/>
        <v>11.808395191981617</v>
      </c>
      <c r="S1750" t="str">
        <f t="shared" si="524"/>
        <v/>
      </c>
      <c r="T1750" s="3" t="str">
        <f t="shared" si="525"/>
        <v/>
      </c>
      <c r="U1750" s="3">
        <f t="shared" si="532"/>
        <v>1</v>
      </c>
      <c r="V1750" s="4"/>
      <c r="W1750" s="4"/>
      <c r="X1750">
        <f t="shared" si="526"/>
        <v>0</v>
      </c>
      <c r="Y1750">
        <f t="shared" si="529"/>
        <v>0</v>
      </c>
      <c r="Z1750">
        <f t="shared" si="514"/>
        <v>1</v>
      </c>
      <c r="AA1750">
        <f t="shared" si="530"/>
        <v>997</v>
      </c>
      <c r="AB1750">
        <f t="shared" si="527"/>
        <v>0</v>
      </c>
    </row>
    <row r="1751" spans="1:28" x14ac:dyDescent="0.3">
      <c r="A1751" t="s">
        <v>1749</v>
      </c>
      <c r="B1751">
        <v>264.64999999999998</v>
      </c>
      <c r="C1751">
        <v>-1.375401473644431E-2</v>
      </c>
      <c r="D1751">
        <v>-3.680970716108302E-3</v>
      </c>
      <c r="E1751">
        <f t="shared" si="528"/>
        <v>-2.7883492218998798E-3</v>
      </c>
      <c r="F1751">
        <f t="shared" si="515"/>
        <v>-1</v>
      </c>
      <c r="G1751">
        <f t="shared" si="531"/>
        <v>1.375401473644431E-2</v>
      </c>
      <c r="H1751" s="7"/>
      <c r="I1751" t="str">
        <f t="shared" si="516"/>
        <v/>
      </c>
      <c r="J1751" s="3" t="str">
        <f t="shared" si="517"/>
        <v/>
      </c>
      <c r="K1751" t="str">
        <f t="shared" si="518"/>
        <v/>
      </c>
      <c r="L1751">
        <f t="shared" si="519"/>
        <v>-1</v>
      </c>
      <c r="O1751">
        <f t="shared" si="520"/>
        <v>1.0107540147364442</v>
      </c>
      <c r="P1751" s="5">
        <f t="shared" si="521"/>
        <v>1010.7540147364442</v>
      </c>
      <c r="Q1751" s="5">
        <f t="shared" si="522"/>
        <v>0</v>
      </c>
      <c r="R1751" s="5">
        <f t="shared" si="523"/>
        <v>10.754014736444219</v>
      </c>
      <c r="S1751" t="str">
        <f t="shared" si="524"/>
        <v/>
      </c>
      <c r="T1751" s="3" t="str">
        <f t="shared" si="525"/>
        <v/>
      </c>
      <c r="U1751" s="3" t="str">
        <f t="shared" si="532"/>
        <v/>
      </c>
      <c r="V1751" s="4"/>
      <c r="W1751" s="4"/>
      <c r="X1751">
        <f t="shared" si="526"/>
        <v>0</v>
      </c>
      <c r="Y1751">
        <f t="shared" si="529"/>
        <v>0</v>
      </c>
      <c r="Z1751">
        <f t="shared" si="514"/>
        <v>1</v>
      </c>
      <c r="AA1751">
        <f t="shared" si="530"/>
        <v>997</v>
      </c>
      <c r="AB1751">
        <f t="shared" si="527"/>
        <v>0</v>
      </c>
    </row>
    <row r="1752" spans="1:28" x14ac:dyDescent="0.3">
      <c r="A1752" t="s">
        <v>1750</v>
      </c>
      <c r="B1752">
        <v>263.63</v>
      </c>
      <c r="C1752">
        <v>-1.115199332397678E-2</v>
      </c>
      <c r="D1752">
        <v>-1.2084916374235361E-2</v>
      </c>
      <c r="E1752">
        <f t="shared" si="528"/>
        <v>-3.8541469865859888E-3</v>
      </c>
      <c r="F1752">
        <f t="shared" si="515"/>
        <v>-1</v>
      </c>
      <c r="G1752">
        <f t="shared" si="531"/>
        <v>1.115199332397678E-2</v>
      </c>
      <c r="H1752" s="7"/>
      <c r="I1752">
        <f t="shared" si="516"/>
        <v>-1</v>
      </c>
      <c r="J1752" s="3">
        <f t="shared" si="517"/>
        <v>1</v>
      </c>
      <c r="K1752">
        <f t="shared" si="518"/>
        <v>8.1519933239767792E-3</v>
      </c>
      <c r="L1752">
        <f t="shared" si="519"/>
        <v>-1</v>
      </c>
      <c r="O1752">
        <f t="shared" si="520"/>
        <v>1.0081519933239769</v>
      </c>
      <c r="P1752" s="5">
        <f t="shared" si="521"/>
        <v>1008.1519933239769</v>
      </c>
      <c r="Q1752" s="5">
        <f t="shared" si="522"/>
        <v>0</v>
      </c>
      <c r="R1752" s="5">
        <f t="shared" si="523"/>
        <v>8.1519933239768534</v>
      </c>
      <c r="S1752" t="str">
        <f t="shared" si="524"/>
        <v/>
      </c>
      <c r="T1752" s="3" t="str">
        <f t="shared" si="525"/>
        <v/>
      </c>
      <c r="U1752" s="3">
        <f t="shared" si="532"/>
        <v>1</v>
      </c>
      <c r="V1752" s="4"/>
      <c r="W1752" s="4"/>
      <c r="X1752">
        <f t="shared" si="526"/>
        <v>0</v>
      </c>
      <c r="Y1752">
        <f t="shared" si="529"/>
        <v>0</v>
      </c>
      <c r="Z1752">
        <f t="shared" si="514"/>
        <v>1</v>
      </c>
      <c r="AA1752">
        <f t="shared" si="530"/>
        <v>997</v>
      </c>
      <c r="AB1752">
        <f t="shared" si="527"/>
        <v>0</v>
      </c>
    </row>
    <row r="1753" spans="1:28" x14ac:dyDescent="0.3">
      <c r="A1753" t="s">
        <v>1751</v>
      </c>
      <c r="B1753">
        <v>262.60000000000002</v>
      </c>
      <c r="C1753">
        <v>-8.6824067022087947E-3</v>
      </c>
      <c r="D1753">
        <v>-9.0863429716903366E-3</v>
      </c>
      <c r="E1753">
        <f t="shared" si="528"/>
        <v>-3.9069908583999266E-3</v>
      </c>
      <c r="F1753">
        <f t="shared" si="515"/>
        <v>-1</v>
      </c>
      <c r="G1753">
        <f t="shared" si="531"/>
        <v>8.6824067022087947E-3</v>
      </c>
      <c r="H1753" s="7"/>
      <c r="I1753">
        <f t="shared" si="516"/>
        <v>-1</v>
      </c>
      <c r="J1753" s="3">
        <f t="shared" si="517"/>
        <v>1</v>
      </c>
      <c r="K1753">
        <f t="shared" si="518"/>
        <v>5.6824067022087947E-3</v>
      </c>
      <c r="L1753">
        <f t="shared" si="519"/>
        <v>-1</v>
      </c>
      <c r="O1753">
        <f t="shared" si="520"/>
        <v>1.0056824067022088</v>
      </c>
      <c r="P1753" s="5">
        <f t="shared" si="521"/>
        <v>1005.6824067022087</v>
      </c>
      <c r="Q1753" s="5">
        <f t="shared" si="522"/>
        <v>0</v>
      </c>
      <c r="R1753" s="5">
        <f t="shared" si="523"/>
        <v>5.6824067022087092</v>
      </c>
      <c r="S1753" t="str">
        <f t="shared" si="524"/>
        <v/>
      </c>
      <c r="T1753" s="3" t="str">
        <f t="shared" si="525"/>
        <v/>
      </c>
      <c r="U1753" s="3">
        <f t="shared" si="532"/>
        <v>1</v>
      </c>
      <c r="V1753" s="4"/>
      <c r="W1753" s="4"/>
      <c r="X1753">
        <f t="shared" si="526"/>
        <v>0</v>
      </c>
      <c r="Y1753">
        <f t="shared" si="529"/>
        <v>0</v>
      </c>
      <c r="Z1753">
        <f t="shared" si="514"/>
        <v>1</v>
      </c>
      <c r="AA1753">
        <f t="shared" si="530"/>
        <v>997</v>
      </c>
      <c r="AB1753">
        <f t="shared" si="527"/>
        <v>0</v>
      </c>
    </row>
    <row r="1754" spans="1:28" x14ac:dyDescent="0.3">
      <c r="A1754" t="s">
        <v>1752</v>
      </c>
      <c r="B1754">
        <v>262.32</v>
      </c>
      <c r="C1754">
        <v>-8.8441598048185164E-3</v>
      </c>
      <c r="D1754">
        <v>-1.1893043487263289E-2</v>
      </c>
      <c r="E1754">
        <f t="shared" si="528"/>
        <v>-1.0662604722011786E-3</v>
      </c>
      <c r="F1754">
        <f t="shared" si="515"/>
        <v>-1</v>
      </c>
      <c r="G1754">
        <f t="shared" si="531"/>
        <v>8.8441598048185164E-3</v>
      </c>
      <c r="H1754" s="7"/>
      <c r="I1754">
        <f t="shared" si="516"/>
        <v>-1</v>
      </c>
      <c r="J1754" s="3">
        <f t="shared" si="517"/>
        <v>1</v>
      </c>
      <c r="K1754">
        <f t="shared" si="518"/>
        <v>5.8441598048185163E-3</v>
      </c>
      <c r="L1754">
        <f t="shared" si="519"/>
        <v>-1</v>
      </c>
      <c r="O1754">
        <f t="shared" si="520"/>
        <v>1.0058441598048184</v>
      </c>
      <c r="P1754" s="5">
        <f t="shared" si="521"/>
        <v>1005.8441598048184</v>
      </c>
      <c r="Q1754" s="5">
        <f t="shared" si="522"/>
        <v>0</v>
      </c>
      <c r="R1754" s="5">
        <f t="shared" si="523"/>
        <v>5.844159804818446</v>
      </c>
      <c r="S1754" t="str">
        <f t="shared" si="524"/>
        <v/>
      </c>
      <c r="T1754" s="3" t="str">
        <f t="shared" si="525"/>
        <v/>
      </c>
      <c r="U1754" s="3">
        <f t="shared" si="532"/>
        <v>1</v>
      </c>
      <c r="V1754" s="4"/>
      <c r="W1754" s="4"/>
      <c r="X1754">
        <f t="shared" si="526"/>
        <v>0</v>
      </c>
      <c r="Y1754">
        <f t="shared" si="529"/>
        <v>0</v>
      </c>
      <c r="Z1754">
        <f t="shared" si="514"/>
        <v>1</v>
      </c>
      <c r="AA1754">
        <f t="shared" si="530"/>
        <v>997</v>
      </c>
      <c r="AB1754">
        <f t="shared" si="527"/>
        <v>0</v>
      </c>
    </row>
    <row r="1755" spans="1:28" x14ac:dyDescent="0.3">
      <c r="A1755" t="s">
        <v>1753</v>
      </c>
      <c r="B1755">
        <v>261.45999999999998</v>
      </c>
      <c r="C1755">
        <v>-9.4087049644304283E-3</v>
      </c>
      <c r="D1755">
        <v>-1.0628495358165589E-2</v>
      </c>
      <c r="E1755">
        <f t="shared" si="528"/>
        <v>-3.2784385483379599E-3</v>
      </c>
      <c r="F1755">
        <f t="shared" si="515"/>
        <v>-1</v>
      </c>
      <c r="G1755">
        <f t="shared" si="531"/>
        <v>9.4087049644304283E-3</v>
      </c>
      <c r="H1755" s="7"/>
      <c r="I1755">
        <f t="shared" si="516"/>
        <v>-1</v>
      </c>
      <c r="J1755" s="3">
        <f t="shared" si="517"/>
        <v>1</v>
      </c>
      <c r="K1755">
        <f t="shared" si="518"/>
        <v>6.4087049644304282E-3</v>
      </c>
      <c r="L1755">
        <f t="shared" si="519"/>
        <v>-1</v>
      </c>
      <c r="O1755">
        <f t="shared" si="520"/>
        <v>1.0064087049644304</v>
      </c>
      <c r="P1755" s="5">
        <f t="shared" si="521"/>
        <v>1006.4087049644304</v>
      </c>
      <c r="Q1755" s="5">
        <f t="shared" si="522"/>
        <v>0</v>
      </c>
      <c r="R1755" s="5">
        <f t="shared" si="523"/>
        <v>6.4087049644303988</v>
      </c>
      <c r="S1755" t="str">
        <f t="shared" si="524"/>
        <v/>
      </c>
      <c r="T1755" s="3" t="str">
        <f t="shared" si="525"/>
        <v/>
      </c>
      <c r="U1755" s="3">
        <f t="shared" si="532"/>
        <v>1</v>
      </c>
      <c r="V1755" s="4"/>
      <c r="W1755" s="4"/>
      <c r="X1755">
        <f t="shared" si="526"/>
        <v>0</v>
      </c>
      <c r="Y1755">
        <f t="shared" si="529"/>
        <v>0</v>
      </c>
      <c r="Z1755">
        <f t="shared" si="514"/>
        <v>1</v>
      </c>
      <c r="AA1755">
        <f t="shared" si="530"/>
        <v>997</v>
      </c>
      <c r="AB1755">
        <f t="shared" si="527"/>
        <v>0</v>
      </c>
    </row>
    <row r="1756" spans="1:28" x14ac:dyDescent="0.3">
      <c r="A1756" t="s">
        <v>1754</v>
      </c>
      <c r="B1756">
        <v>261.01</v>
      </c>
      <c r="C1756">
        <v>-1.1800314164208211E-2</v>
      </c>
      <c r="D1756">
        <v>-1.186860053449015E-2</v>
      </c>
      <c r="E1756">
        <f t="shared" si="528"/>
        <v>-1.7211045666640735E-3</v>
      </c>
      <c r="F1756">
        <f t="shared" si="515"/>
        <v>-1</v>
      </c>
      <c r="G1756">
        <f t="shared" si="531"/>
        <v>1.1800314164208211E-2</v>
      </c>
      <c r="H1756" s="7"/>
      <c r="I1756">
        <f t="shared" si="516"/>
        <v>-1</v>
      </c>
      <c r="J1756" s="3">
        <f t="shared" si="517"/>
        <v>1</v>
      </c>
      <c r="K1756">
        <f t="shared" si="518"/>
        <v>8.8003141642082096E-3</v>
      </c>
      <c r="L1756">
        <f t="shared" si="519"/>
        <v>-1</v>
      </c>
      <c r="O1756">
        <f t="shared" si="520"/>
        <v>1.0088003141642081</v>
      </c>
      <c r="P1756" s="5">
        <f t="shared" si="521"/>
        <v>1008.8003141642081</v>
      </c>
      <c r="Q1756" s="5">
        <f t="shared" si="522"/>
        <v>0</v>
      </c>
      <c r="R1756" s="5">
        <f t="shared" si="523"/>
        <v>8.8003141642080891</v>
      </c>
      <c r="S1756" t="str">
        <f t="shared" si="524"/>
        <v/>
      </c>
      <c r="T1756" s="3" t="str">
        <f t="shared" si="525"/>
        <v/>
      </c>
      <c r="U1756" s="3">
        <f t="shared" si="532"/>
        <v>1</v>
      </c>
      <c r="V1756" s="4"/>
      <c r="W1756" s="4"/>
      <c r="X1756">
        <f t="shared" si="526"/>
        <v>0</v>
      </c>
      <c r="Y1756">
        <f t="shared" si="529"/>
        <v>0</v>
      </c>
      <c r="Z1756">
        <f t="shared" si="514"/>
        <v>1</v>
      </c>
      <c r="AA1756">
        <f t="shared" si="530"/>
        <v>997</v>
      </c>
      <c r="AB1756">
        <f t="shared" si="527"/>
        <v>0</v>
      </c>
    </row>
    <row r="1757" spans="1:28" x14ac:dyDescent="0.3">
      <c r="A1757" t="s">
        <v>1755</v>
      </c>
      <c r="B1757">
        <v>260.69</v>
      </c>
      <c r="C1757">
        <v>-1.066400705819162E-2</v>
      </c>
      <c r="D1757">
        <v>-1.1234728578571589E-2</v>
      </c>
      <c r="E1757">
        <f t="shared" si="528"/>
        <v>-1.2260066664112226E-3</v>
      </c>
      <c r="F1757">
        <f t="shared" si="515"/>
        <v>-1</v>
      </c>
      <c r="G1757">
        <f t="shared" si="531"/>
        <v>1.066400705819162E-2</v>
      </c>
      <c r="H1757" s="7"/>
      <c r="I1757">
        <f t="shared" si="516"/>
        <v>-1</v>
      </c>
      <c r="J1757" s="3">
        <f t="shared" si="517"/>
        <v>1</v>
      </c>
      <c r="K1757">
        <f t="shared" si="518"/>
        <v>7.6640070581916195E-3</v>
      </c>
      <c r="L1757">
        <f t="shared" si="519"/>
        <v>-1</v>
      </c>
      <c r="O1757">
        <f t="shared" si="520"/>
        <v>1.0076640070581917</v>
      </c>
      <c r="P1757" s="5">
        <f t="shared" si="521"/>
        <v>1007.6640070581917</v>
      </c>
      <c r="Q1757" s="5">
        <f t="shared" si="522"/>
        <v>0</v>
      </c>
      <c r="R1757" s="5">
        <f t="shared" si="523"/>
        <v>7.6640070581917143</v>
      </c>
      <c r="S1757" t="str">
        <f t="shared" si="524"/>
        <v/>
      </c>
      <c r="T1757" s="3" t="str">
        <f t="shared" si="525"/>
        <v/>
      </c>
      <c r="U1757" s="3">
        <f t="shared" si="532"/>
        <v>1</v>
      </c>
      <c r="V1757" s="4"/>
      <c r="W1757" s="4"/>
      <c r="X1757">
        <f t="shared" si="526"/>
        <v>0</v>
      </c>
      <c r="Y1757">
        <f t="shared" si="529"/>
        <v>0</v>
      </c>
      <c r="Z1757">
        <f t="shared" si="514"/>
        <v>1</v>
      </c>
      <c r="AA1757">
        <f t="shared" si="530"/>
        <v>997</v>
      </c>
      <c r="AB1757">
        <f t="shared" si="527"/>
        <v>0</v>
      </c>
    </row>
    <row r="1758" spans="1:28" x14ac:dyDescent="0.3">
      <c r="A1758" t="s">
        <v>1756</v>
      </c>
      <c r="B1758">
        <v>260.32</v>
      </c>
      <c r="C1758">
        <v>-7.8749231714812969E-3</v>
      </c>
      <c r="D1758">
        <v>-1.065125800856933E-2</v>
      </c>
      <c r="E1758">
        <f t="shared" si="528"/>
        <v>-1.4193102919176207E-3</v>
      </c>
      <c r="F1758">
        <f t="shared" si="515"/>
        <v>-1</v>
      </c>
      <c r="G1758">
        <f t="shared" si="531"/>
        <v>7.8749231714812969E-3</v>
      </c>
      <c r="H1758" s="7"/>
      <c r="I1758">
        <f t="shared" si="516"/>
        <v>-1</v>
      </c>
      <c r="J1758" s="3">
        <f t="shared" si="517"/>
        <v>1</v>
      </c>
      <c r="K1758">
        <f t="shared" si="518"/>
        <v>4.8749231714812968E-3</v>
      </c>
      <c r="L1758">
        <f t="shared" si="519"/>
        <v>-1</v>
      </c>
      <c r="O1758">
        <f t="shared" si="520"/>
        <v>1.0048749231714813</v>
      </c>
      <c r="P1758" s="5">
        <f t="shared" si="521"/>
        <v>1004.8749231714813</v>
      </c>
      <c r="Q1758" s="5">
        <f t="shared" si="522"/>
        <v>0</v>
      </c>
      <c r="R1758" s="5">
        <f t="shared" si="523"/>
        <v>4.8749231714813277</v>
      </c>
      <c r="S1758" t="str">
        <f t="shared" si="524"/>
        <v/>
      </c>
      <c r="T1758" s="3" t="str">
        <f t="shared" si="525"/>
        <v/>
      </c>
      <c r="U1758" s="3">
        <f t="shared" si="532"/>
        <v>1</v>
      </c>
      <c r="V1758" s="4"/>
      <c r="W1758" s="4"/>
      <c r="X1758">
        <f t="shared" si="526"/>
        <v>0</v>
      </c>
      <c r="Y1758">
        <f t="shared" si="529"/>
        <v>0</v>
      </c>
      <c r="Z1758">
        <f t="shared" si="514"/>
        <v>1</v>
      </c>
      <c r="AA1758">
        <f t="shared" si="530"/>
        <v>997</v>
      </c>
      <c r="AB1758">
        <f t="shared" si="527"/>
        <v>0</v>
      </c>
    </row>
    <row r="1759" spans="1:28" x14ac:dyDescent="0.3">
      <c r="A1759" t="s">
        <v>1757</v>
      </c>
      <c r="B1759">
        <v>260</v>
      </c>
      <c r="C1759">
        <v>-9.07692307692313E-3</v>
      </c>
      <c r="D1759">
        <v>-3.5590312052023441E-3</v>
      </c>
      <c r="E1759">
        <f t="shared" si="528"/>
        <v>-1.2292562999385111E-3</v>
      </c>
      <c r="F1759">
        <f t="shared" si="515"/>
        <v>-1</v>
      </c>
      <c r="G1759">
        <f t="shared" si="531"/>
        <v>9.07692307692313E-3</v>
      </c>
      <c r="H1759" s="7"/>
      <c r="I1759" t="str">
        <f t="shared" si="516"/>
        <v/>
      </c>
      <c r="J1759" s="3" t="str">
        <f t="shared" si="517"/>
        <v/>
      </c>
      <c r="K1759" t="str">
        <f t="shared" si="518"/>
        <v/>
      </c>
      <c r="L1759">
        <f t="shared" si="519"/>
        <v>-1</v>
      </c>
      <c r="O1759">
        <f t="shared" si="520"/>
        <v>1.0060769230769231</v>
      </c>
      <c r="P1759" s="5">
        <f t="shared" si="521"/>
        <v>1006.0769230769231</v>
      </c>
      <c r="Q1759" s="5">
        <f t="shared" si="522"/>
        <v>0</v>
      </c>
      <c r="R1759" s="5">
        <f t="shared" si="523"/>
        <v>6.0769230769230944</v>
      </c>
      <c r="S1759" t="str">
        <f t="shared" si="524"/>
        <v/>
      </c>
      <c r="T1759" s="3" t="str">
        <f t="shared" si="525"/>
        <v/>
      </c>
      <c r="U1759" s="3" t="str">
        <f t="shared" si="532"/>
        <v/>
      </c>
      <c r="V1759" s="4"/>
      <c r="W1759" s="4"/>
      <c r="X1759">
        <f t="shared" si="526"/>
        <v>0</v>
      </c>
      <c r="Y1759">
        <f t="shared" si="529"/>
        <v>0</v>
      </c>
      <c r="Z1759">
        <f t="shared" si="514"/>
        <v>1</v>
      </c>
      <c r="AA1759">
        <f t="shared" si="530"/>
        <v>997</v>
      </c>
      <c r="AB1759">
        <f t="shared" si="527"/>
        <v>0</v>
      </c>
    </row>
    <row r="1760" spans="1:28" x14ac:dyDescent="0.3">
      <c r="A1760" t="s">
        <v>1758</v>
      </c>
      <c r="B1760">
        <v>259</v>
      </c>
      <c r="C1760">
        <v>6.7181467181467534E-3</v>
      </c>
      <c r="D1760">
        <v>-6.2133278988232574E-3</v>
      </c>
      <c r="E1760">
        <f t="shared" si="528"/>
        <v>-3.8461538461538464E-3</v>
      </c>
      <c r="F1760">
        <f t="shared" si="515"/>
        <v>-1</v>
      </c>
      <c r="G1760">
        <f t="shared" si="531"/>
        <v>-6.7181467181467534E-3</v>
      </c>
      <c r="H1760" s="7"/>
      <c r="I1760">
        <f t="shared" si="516"/>
        <v>-1</v>
      </c>
      <c r="J1760" s="3">
        <f t="shared" si="517"/>
        <v>0</v>
      </c>
      <c r="K1760">
        <f t="shared" si="518"/>
        <v>-9.7181467181467543E-3</v>
      </c>
      <c r="L1760">
        <f t="shared" si="519"/>
        <v>-1</v>
      </c>
      <c r="O1760">
        <f t="shared" si="520"/>
        <v>0.99028185328185325</v>
      </c>
      <c r="P1760" s="5">
        <f t="shared" si="521"/>
        <v>990.28185328185327</v>
      </c>
      <c r="Q1760" s="5">
        <f t="shared" si="522"/>
        <v>0</v>
      </c>
      <c r="R1760" s="5">
        <f t="shared" si="523"/>
        <v>-9.7181467181467269</v>
      </c>
      <c r="S1760" t="str">
        <f t="shared" si="524"/>
        <v/>
      </c>
      <c r="T1760" s="3" t="str">
        <f t="shared" si="525"/>
        <v/>
      </c>
      <c r="U1760" s="3">
        <f t="shared" si="532"/>
        <v>0</v>
      </c>
      <c r="V1760" s="4"/>
      <c r="W1760" s="4"/>
      <c r="X1760">
        <f t="shared" si="526"/>
        <v>0</v>
      </c>
      <c r="Y1760">
        <f t="shared" si="529"/>
        <v>0</v>
      </c>
      <c r="Z1760">
        <f t="shared" si="514"/>
        <v>1</v>
      </c>
      <c r="AA1760">
        <f t="shared" si="530"/>
        <v>997</v>
      </c>
      <c r="AB1760">
        <f t="shared" si="527"/>
        <v>0</v>
      </c>
    </row>
    <row r="1761" spans="1:28" x14ac:dyDescent="0.3">
      <c r="A1761" t="s">
        <v>1759</v>
      </c>
      <c r="B1761">
        <v>257.93</v>
      </c>
      <c r="C1761">
        <v>4.7687357034855134E-3</v>
      </c>
      <c r="D1761">
        <v>1.191649181549117E-3</v>
      </c>
      <c r="E1761">
        <f t="shared" si="528"/>
        <v>-4.1312741312741052E-3</v>
      </c>
      <c r="F1761">
        <f t="shared" si="515"/>
        <v>1</v>
      </c>
      <c r="G1761">
        <f t="shared" si="531"/>
        <v>4.7687357034855134E-3</v>
      </c>
      <c r="H1761" s="7"/>
      <c r="I1761" t="str">
        <f t="shared" si="516"/>
        <v/>
      </c>
      <c r="J1761" s="3" t="str">
        <f t="shared" si="517"/>
        <v/>
      </c>
      <c r="K1761" t="str">
        <f t="shared" si="518"/>
        <v/>
      </c>
      <c r="L1761" t="str">
        <f t="shared" si="519"/>
        <v/>
      </c>
      <c r="O1761">
        <f t="shared" si="520"/>
        <v>1.0017687357034855</v>
      </c>
      <c r="P1761" s="5">
        <f t="shared" si="521"/>
        <v>1001.7687357034855</v>
      </c>
      <c r="Q1761" s="5">
        <f t="shared" si="522"/>
        <v>1.768735703485504</v>
      </c>
      <c r="R1761" s="5">
        <f t="shared" si="523"/>
        <v>1.768735703485504</v>
      </c>
      <c r="S1761" t="str">
        <f t="shared" si="524"/>
        <v/>
      </c>
      <c r="T1761" s="3" t="str">
        <f t="shared" si="525"/>
        <v/>
      </c>
      <c r="U1761" s="3" t="str">
        <f t="shared" si="532"/>
        <v/>
      </c>
      <c r="V1761" s="4"/>
      <c r="W1761" s="4"/>
      <c r="X1761">
        <f t="shared" si="526"/>
        <v>0</v>
      </c>
      <c r="Y1761">
        <f t="shared" si="529"/>
        <v>0</v>
      </c>
      <c r="Z1761">
        <f t="shared" si="514"/>
        <v>1</v>
      </c>
      <c r="AA1761">
        <f t="shared" si="530"/>
        <v>997</v>
      </c>
      <c r="AB1761">
        <f t="shared" si="527"/>
        <v>0</v>
      </c>
    </row>
    <row r="1762" spans="1:28" x14ac:dyDescent="0.3">
      <c r="A1762" t="s">
        <v>1760</v>
      </c>
      <c r="B1762">
        <v>257.91000000000003</v>
      </c>
      <c r="C1762">
        <v>3.3732697452597709E-3</v>
      </c>
      <c r="D1762">
        <v>-9.2242511853573783E-5</v>
      </c>
      <c r="E1762">
        <f t="shared" si="528"/>
        <v>-7.7540417942782182E-5</v>
      </c>
      <c r="F1762">
        <f t="shared" si="515"/>
        <v>-1</v>
      </c>
      <c r="G1762">
        <f t="shared" si="531"/>
        <v>-3.3732697452597709E-3</v>
      </c>
      <c r="H1762" s="7"/>
      <c r="I1762" t="str">
        <f t="shared" si="516"/>
        <v/>
      </c>
      <c r="J1762" s="3" t="str">
        <f t="shared" si="517"/>
        <v/>
      </c>
      <c r="K1762" t="str">
        <f t="shared" si="518"/>
        <v/>
      </c>
      <c r="L1762" t="str">
        <f t="shared" si="519"/>
        <v/>
      </c>
      <c r="O1762">
        <f t="shared" si="520"/>
        <v>0.99362673025474024</v>
      </c>
      <c r="P1762" s="5">
        <f t="shared" si="521"/>
        <v>993.62673025474021</v>
      </c>
      <c r="Q1762" s="5">
        <f t="shared" si="522"/>
        <v>0</v>
      </c>
      <c r="R1762" s="5">
        <f t="shared" si="523"/>
        <v>-6.3732697452597904</v>
      </c>
      <c r="S1762" t="str">
        <f t="shared" si="524"/>
        <v/>
      </c>
      <c r="T1762" s="3" t="str">
        <f t="shared" si="525"/>
        <v/>
      </c>
      <c r="U1762" s="3" t="str">
        <f t="shared" si="532"/>
        <v/>
      </c>
      <c r="V1762" s="4"/>
      <c r="W1762" s="4"/>
      <c r="X1762">
        <f t="shared" si="526"/>
        <v>0</v>
      </c>
      <c r="Y1762">
        <f t="shared" si="529"/>
        <v>0</v>
      </c>
      <c r="Z1762">
        <f t="shared" si="514"/>
        <v>1</v>
      </c>
      <c r="AA1762">
        <f t="shared" si="530"/>
        <v>997</v>
      </c>
      <c r="AB1762">
        <f t="shared" si="527"/>
        <v>0</v>
      </c>
    </row>
    <row r="1763" spans="1:28" x14ac:dyDescent="0.3">
      <c r="A1763" t="s">
        <v>1761</v>
      </c>
      <c r="B1763">
        <v>258.27</v>
      </c>
      <c r="C1763">
        <v>2.8264993998529382E-3</v>
      </c>
      <c r="D1763">
        <v>1.310149144303766E-3</v>
      </c>
      <c r="E1763">
        <f t="shared" si="528"/>
        <v>1.3958357566591321E-3</v>
      </c>
      <c r="F1763">
        <f t="shared" si="515"/>
        <v>1</v>
      </c>
      <c r="G1763">
        <f t="shared" si="531"/>
        <v>2.8264993998529382E-3</v>
      </c>
      <c r="H1763" s="7"/>
      <c r="I1763" t="str">
        <f t="shared" si="516"/>
        <v/>
      </c>
      <c r="J1763" s="3" t="str">
        <f t="shared" si="517"/>
        <v/>
      </c>
      <c r="K1763" t="str">
        <f t="shared" si="518"/>
        <v/>
      </c>
      <c r="L1763" t="str">
        <f t="shared" si="519"/>
        <v/>
      </c>
      <c r="O1763">
        <f t="shared" si="520"/>
        <v>0.99982649939985291</v>
      </c>
      <c r="P1763" s="5">
        <f t="shared" si="521"/>
        <v>999.82649939985288</v>
      </c>
      <c r="Q1763" s="5">
        <f t="shared" si="522"/>
        <v>-0.17350060014712199</v>
      </c>
      <c r="R1763" s="5">
        <f t="shared" si="523"/>
        <v>-0.17350060014712199</v>
      </c>
      <c r="S1763" t="str">
        <f t="shared" si="524"/>
        <v/>
      </c>
      <c r="T1763" s="3" t="str">
        <f t="shared" si="525"/>
        <v/>
      </c>
      <c r="U1763" s="3" t="str">
        <f t="shared" si="532"/>
        <v/>
      </c>
      <c r="V1763" s="4"/>
      <c r="W1763" s="4"/>
      <c r="X1763">
        <f t="shared" si="526"/>
        <v>0</v>
      </c>
      <c r="Y1763">
        <f t="shared" si="529"/>
        <v>0</v>
      </c>
      <c r="Z1763">
        <f t="shared" si="514"/>
        <v>1</v>
      </c>
      <c r="AA1763">
        <f t="shared" si="530"/>
        <v>997</v>
      </c>
      <c r="AB1763">
        <f t="shared" si="527"/>
        <v>0</v>
      </c>
    </row>
    <row r="1764" spans="1:28" x14ac:dyDescent="0.3">
      <c r="A1764" t="s">
        <v>1762</v>
      </c>
      <c r="B1764">
        <v>257.64</v>
      </c>
      <c r="C1764">
        <v>1.1178388448998589E-2</v>
      </c>
      <c r="D1764">
        <v>3.1042344937110898E-3</v>
      </c>
      <c r="E1764">
        <f t="shared" si="528"/>
        <v>-2.439307701242868E-3</v>
      </c>
      <c r="F1764">
        <f t="shared" si="515"/>
        <v>1</v>
      </c>
      <c r="G1764">
        <f t="shared" si="531"/>
        <v>1.1178388448998589E-2</v>
      </c>
      <c r="H1764" s="7"/>
      <c r="I1764" t="str">
        <f t="shared" si="516"/>
        <v/>
      </c>
      <c r="J1764" s="3" t="str">
        <f t="shared" si="517"/>
        <v/>
      </c>
      <c r="K1764" t="str">
        <f t="shared" si="518"/>
        <v/>
      </c>
      <c r="L1764" t="str">
        <f t="shared" si="519"/>
        <v/>
      </c>
      <c r="O1764">
        <f t="shared" si="520"/>
        <v>1.0081783884489985</v>
      </c>
      <c r="P1764" s="5">
        <f t="shared" si="521"/>
        <v>1008.1783884489986</v>
      </c>
      <c r="Q1764" s="5">
        <f t="shared" si="522"/>
        <v>8.1783884489985894</v>
      </c>
      <c r="R1764" s="5">
        <f t="shared" si="523"/>
        <v>8.1783884489985894</v>
      </c>
      <c r="S1764" t="str">
        <f t="shared" si="524"/>
        <v/>
      </c>
      <c r="T1764" s="3" t="str">
        <f t="shared" si="525"/>
        <v/>
      </c>
      <c r="U1764" s="3" t="str">
        <f t="shared" si="532"/>
        <v/>
      </c>
      <c r="V1764" s="4"/>
      <c r="W1764" s="4"/>
      <c r="X1764">
        <f t="shared" si="526"/>
        <v>0</v>
      </c>
      <c r="Y1764">
        <f t="shared" si="529"/>
        <v>0</v>
      </c>
      <c r="Z1764">
        <f t="shared" si="514"/>
        <v>1</v>
      </c>
      <c r="AA1764">
        <f t="shared" si="530"/>
        <v>997</v>
      </c>
      <c r="AB1764">
        <f t="shared" si="527"/>
        <v>0</v>
      </c>
    </row>
    <row r="1765" spans="1:28" x14ac:dyDescent="0.3">
      <c r="A1765" t="s">
        <v>1763</v>
      </c>
      <c r="B1765">
        <v>260.74</v>
      </c>
      <c r="C1765">
        <v>-2.0710286108768139E-3</v>
      </c>
      <c r="D1765">
        <v>4.8979056439879343E-3</v>
      </c>
      <c r="E1765">
        <f t="shared" si="528"/>
        <v>1.2032293122186085E-2</v>
      </c>
      <c r="F1765">
        <f t="shared" si="515"/>
        <v>1</v>
      </c>
      <c r="G1765">
        <f t="shared" si="531"/>
        <v>-2.0710286108768139E-3</v>
      </c>
      <c r="H1765" s="7"/>
      <c r="I1765" t="str">
        <f t="shared" si="516"/>
        <v/>
      </c>
      <c r="J1765" s="3" t="str">
        <f t="shared" si="517"/>
        <v/>
      </c>
      <c r="K1765" t="str">
        <f t="shared" si="518"/>
        <v/>
      </c>
      <c r="L1765" t="str">
        <f t="shared" si="519"/>
        <v/>
      </c>
      <c r="O1765">
        <f t="shared" si="520"/>
        <v>0.99492897138912317</v>
      </c>
      <c r="P1765" s="5">
        <f t="shared" si="521"/>
        <v>994.92897138912315</v>
      </c>
      <c r="Q1765" s="5">
        <f t="shared" si="522"/>
        <v>-5.0710286108768514</v>
      </c>
      <c r="R1765" s="5">
        <f t="shared" si="523"/>
        <v>-5.0710286108768514</v>
      </c>
      <c r="S1765" t="str">
        <f t="shared" si="524"/>
        <v/>
      </c>
      <c r="T1765" s="3" t="str">
        <f t="shared" si="525"/>
        <v/>
      </c>
      <c r="U1765" s="3" t="str">
        <f t="shared" si="532"/>
        <v/>
      </c>
      <c r="V1765" s="4"/>
      <c r="W1765" s="4"/>
      <c r="X1765">
        <f t="shared" si="526"/>
        <v>0</v>
      </c>
      <c r="Y1765">
        <f t="shared" si="529"/>
        <v>0</v>
      </c>
      <c r="Z1765">
        <f t="shared" si="514"/>
        <v>1</v>
      </c>
      <c r="AA1765">
        <f t="shared" si="530"/>
        <v>997</v>
      </c>
      <c r="AB1765">
        <f t="shared" si="527"/>
        <v>0</v>
      </c>
    </row>
    <row r="1766" spans="1:28" x14ac:dyDescent="0.3">
      <c r="A1766" t="s">
        <v>1764</v>
      </c>
      <c r="B1766">
        <v>259.16000000000003</v>
      </c>
      <c r="C1766">
        <v>2.315172094459109E-4</v>
      </c>
      <c r="D1766">
        <v>4.9222930969417184E-4</v>
      </c>
      <c r="E1766">
        <f t="shared" si="528"/>
        <v>-6.0596763058985348E-3</v>
      </c>
      <c r="F1766">
        <f t="shared" si="515"/>
        <v>1</v>
      </c>
      <c r="G1766">
        <f t="shared" si="531"/>
        <v>2.315172094459109E-4</v>
      </c>
      <c r="H1766" s="7"/>
      <c r="I1766" t="str">
        <f t="shared" si="516"/>
        <v/>
      </c>
      <c r="J1766" s="3" t="str">
        <f t="shared" si="517"/>
        <v/>
      </c>
      <c r="K1766" t="str">
        <f t="shared" si="518"/>
        <v/>
      </c>
      <c r="L1766" t="str">
        <f t="shared" si="519"/>
        <v/>
      </c>
      <c r="O1766">
        <f t="shared" si="520"/>
        <v>0.99723151720944592</v>
      </c>
      <c r="P1766" s="5">
        <f t="shared" si="521"/>
        <v>997.23151720944588</v>
      </c>
      <c r="Q1766" s="5">
        <f t="shared" si="522"/>
        <v>-2.7684827905541169</v>
      </c>
      <c r="R1766" s="5">
        <f t="shared" si="523"/>
        <v>-2.7684827905541169</v>
      </c>
      <c r="S1766" t="str">
        <f t="shared" si="524"/>
        <v/>
      </c>
      <c r="T1766" s="3" t="str">
        <f t="shared" si="525"/>
        <v/>
      </c>
      <c r="U1766" s="3" t="str">
        <f t="shared" si="532"/>
        <v/>
      </c>
      <c r="V1766" s="4"/>
      <c r="W1766" s="4"/>
      <c r="X1766">
        <f t="shared" si="526"/>
        <v>0</v>
      </c>
      <c r="Y1766">
        <f t="shared" si="529"/>
        <v>0</v>
      </c>
      <c r="Z1766">
        <f t="shared" si="514"/>
        <v>1</v>
      </c>
      <c r="AA1766">
        <f t="shared" si="530"/>
        <v>997</v>
      </c>
      <c r="AB1766">
        <f t="shared" si="527"/>
        <v>0</v>
      </c>
    </row>
    <row r="1767" spans="1:28" x14ac:dyDescent="0.3">
      <c r="A1767" t="s">
        <v>1765</v>
      </c>
      <c r="B1767">
        <v>258.77999999999997</v>
      </c>
      <c r="C1767">
        <v>-7.7285725326461913E-5</v>
      </c>
      <c r="D1767">
        <v>-1.005055262131368E-3</v>
      </c>
      <c r="E1767">
        <f t="shared" si="528"/>
        <v>-1.4662756598242486E-3</v>
      </c>
      <c r="F1767">
        <f t="shared" si="515"/>
        <v>-1</v>
      </c>
      <c r="G1767">
        <f t="shared" si="531"/>
        <v>7.7285725326461913E-5</v>
      </c>
      <c r="H1767" s="7"/>
      <c r="I1767" t="str">
        <f t="shared" si="516"/>
        <v/>
      </c>
      <c r="J1767" s="3" t="str">
        <f t="shared" si="517"/>
        <v/>
      </c>
      <c r="K1767" t="str">
        <f t="shared" si="518"/>
        <v/>
      </c>
      <c r="L1767" t="str">
        <f t="shared" si="519"/>
        <v/>
      </c>
      <c r="O1767">
        <f t="shared" si="520"/>
        <v>0.9970772857253265</v>
      </c>
      <c r="P1767" s="5">
        <f t="shared" si="521"/>
        <v>997.07728572532653</v>
      </c>
      <c r="Q1767" s="5">
        <f t="shared" si="522"/>
        <v>0</v>
      </c>
      <c r="R1767" s="5">
        <f t="shared" si="523"/>
        <v>-2.9227142746734671</v>
      </c>
      <c r="S1767" t="str">
        <f t="shared" si="524"/>
        <v/>
      </c>
      <c r="T1767" s="3" t="str">
        <f t="shared" si="525"/>
        <v/>
      </c>
      <c r="U1767" s="3" t="str">
        <f t="shared" si="532"/>
        <v/>
      </c>
      <c r="V1767" s="4"/>
      <c r="W1767" s="4"/>
      <c r="X1767">
        <f t="shared" si="526"/>
        <v>0</v>
      </c>
      <c r="Y1767">
        <f t="shared" si="529"/>
        <v>0</v>
      </c>
      <c r="Z1767">
        <f t="shared" si="514"/>
        <v>1</v>
      </c>
      <c r="AA1767">
        <f t="shared" si="530"/>
        <v>997</v>
      </c>
      <c r="AB1767">
        <f t="shared" si="527"/>
        <v>0</v>
      </c>
    </row>
    <row r="1768" spans="1:28" x14ac:dyDescent="0.3">
      <c r="A1768" t="s">
        <v>1766</v>
      </c>
      <c r="B1768">
        <v>259</v>
      </c>
      <c r="C1768">
        <v>1.58301158301168E-3</v>
      </c>
      <c r="D1768">
        <v>-1.30097372666206E-4</v>
      </c>
      <c r="E1768">
        <f t="shared" si="528"/>
        <v>8.5014297859195966E-4</v>
      </c>
      <c r="F1768">
        <f t="shared" si="515"/>
        <v>-1</v>
      </c>
      <c r="G1768">
        <f t="shared" si="531"/>
        <v>-1.58301158301168E-3</v>
      </c>
      <c r="H1768" s="7"/>
      <c r="I1768" t="str">
        <f t="shared" si="516"/>
        <v/>
      </c>
      <c r="J1768" s="3" t="str">
        <f t="shared" si="517"/>
        <v/>
      </c>
      <c r="K1768" t="str">
        <f t="shared" si="518"/>
        <v/>
      </c>
      <c r="L1768" t="str">
        <f t="shared" si="519"/>
        <v/>
      </c>
      <c r="O1768">
        <f t="shared" si="520"/>
        <v>0.99541698841698834</v>
      </c>
      <c r="P1768" s="5">
        <f t="shared" si="521"/>
        <v>995.41698841698837</v>
      </c>
      <c r="Q1768" s="5">
        <f t="shared" si="522"/>
        <v>0</v>
      </c>
      <c r="R1768" s="5">
        <f t="shared" si="523"/>
        <v>-4.5830115830116256</v>
      </c>
      <c r="S1768" t="str">
        <f t="shared" si="524"/>
        <v/>
      </c>
      <c r="T1768" s="3" t="str">
        <f t="shared" si="525"/>
        <v/>
      </c>
      <c r="U1768" s="3" t="str">
        <f t="shared" si="532"/>
        <v/>
      </c>
      <c r="V1768" s="4"/>
      <c r="W1768" s="4"/>
      <c r="X1768">
        <f t="shared" si="526"/>
        <v>0</v>
      </c>
      <c r="Y1768">
        <f t="shared" si="529"/>
        <v>0</v>
      </c>
      <c r="Z1768">
        <f t="shared" si="514"/>
        <v>1</v>
      </c>
      <c r="AA1768">
        <f t="shared" si="530"/>
        <v>997</v>
      </c>
      <c r="AB1768">
        <f t="shared" si="527"/>
        <v>0</v>
      </c>
    </row>
    <row r="1769" spans="1:28" x14ac:dyDescent="0.3">
      <c r="A1769" t="s">
        <v>1767</v>
      </c>
      <c r="B1769">
        <v>260.52</v>
      </c>
      <c r="C1769">
        <v>-4.2990941194534183E-3</v>
      </c>
      <c r="D1769">
        <v>1.138490721674313E-3</v>
      </c>
      <c r="E1769">
        <f t="shared" si="528"/>
        <v>5.8687258687257987E-3</v>
      </c>
      <c r="F1769">
        <f t="shared" si="515"/>
        <v>1</v>
      </c>
      <c r="G1769">
        <f t="shared" si="531"/>
        <v>-4.2990941194534183E-3</v>
      </c>
      <c r="H1769" s="7"/>
      <c r="I1769" t="str">
        <f t="shared" si="516"/>
        <v/>
      </c>
      <c r="J1769" s="3" t="str">
        <f t="shared" si="517"/>
        <v/>
      </c>
      <c r="K1769" t="str">
        <f t="shared" si="518"/>
        <v/>
      </c>
      <c r="L1769" t="str">
        <f t="shared" si="519"/>
        <v/>
      </c>
      <c r="O1769">
        <f t="shared" si="520"/>
        <v>0.9927009058805466</v>
      </c>
      <c r="P1769" s="5">
        <f t="shared" si="521"/>
        <v>992.70090588054666</v>
      </c>
      <c r="Q1769" s="5">
        <f t="shared" si="522"/>
        <v>-7.2990941194533434</v>
      </c>
      <c r="R1769" s="5">
        <f t="shared" si="523"/>
        <v>-7.2990941194533434</v>
      </c>
      <c r="S1769" t="str">
        <f t="shared" si="524"/>
        <v/>
      </c>
      <c r="T1769" s="3" t="str">
        <f t="shared" si="525"/>
        <v/>
      </c>
      <c r="U1769" s="3" t="str">
        <f t="shared" si="532"/>
        <v/>
      </c>
      <c r="V1769" s="4"/>
      <c r="W1769" s="4"/>
      <c r="X1769">
        <f t="shared" si="526"/>
        <v>0</v>
      </c>
      <c r="Y1769">
        <f t="shared" si="529"/>
        <v>0</v>
      </c>
      <c r="Z1769">
        <f t="shared" si="514"/>
        <v>1</v>
      </c>
      <c r="AA1769">
        <f t="shared" si="530"/>
        <v>997</v>
      </c>
      <c r="AB1769">
        <f t="shared" si="527"/>
        <v>0</v>
      </c>
    </row>
    <row r="1770" spans="1:28" x14ac:dyDescent="0.3">
      <c r="A1770" t="s">
        <v>1768</v>
      </c>
      <c r="B1770">
        <v>260.2</v>
      </c>
      <c r="C1770">
        <v>-7.3020753266717043E-4</v>
      </c>
      <c r="D1770">
        <v>-2.6592396824725358E-3</v>
      </c>
      <c r="E1770">
        <f t="shared" si="528"/>
        <v>-1.2283126055580885E-3</v>
      </c>
      <c r="F1770">
        <f t="shared" si="515"/>
        <v>-1</v>
      </c>
      <c r="G1770">
        <f t="shared" si="531"/>
        <v>7.3020753266717043E-4</v>
      </c>
      <c r="H1770" s="7"/>
      <c r="I1770" t="str">
        <f t="shared" si="516"/>
        <v/>
      </c>
      <c r="J1770" s="3" t="str">
        <f t="shared" si="517"/>
        <v/>
      </c>
      <c r="K1770" t="str">
        <f t="shared" si="518"/>
        <v/>
      </c>
      <c r="L1770">
        <f t="shared" si="519"/>
        <v>-1</v>
      </c>
      <c r="O1770">
        <f t="shared" si="520"/>
        <v>0.99773020753266717</v>
      </c>
      <c r="P1770" s="5">
        <f t="shared" si="521"/>
        <v>997.73020753266712</v>
      </c>
      <c r="Q1770" s="5">
        <f t="shared" si="522"/>
        <v>0</v>
      </c>
      <c r="R1770" s="5">
        <f t="shared" si="523"/>
        <v>-2.2697924673328771</v>
      </c>
      <c r="S1770" t="str">
        <f t="shared" si="524"/>
        <v/>
      </c>
      <c r="T1770" s="3" t="str">
        <f t="shared" si="525"/>
        <v/>
      </c>
      <c r="U1770" s="3" t="str">
        <f t="shared" si="532"/>
        <v/>
      </c>
      <c r="V1770" s="4"/>
      <c r="W1770" s="4"/>
      <c r="X1770">
        <f t="shared" si="526"/>
        <v>0</v>
      </c>
      <c r="Y1770">
        <f t="shared" si="529"/>
        <v>0</v>
      </c>
      <c r="Z1770">
        <f t="shared" si="514"/>
        <v>1</v>
      </c>
      <c r="AA1770">
        <f t="shared" si="530"/>
        <v>997</v>
      </c>
      <c r="AB1770">
        <f t="shared" si="527"/>
        <v>0</v>
      </c>
    </row>
    <row r="1771" spans="1:28" x14ac:dyDescent="0.3">
      <c r="A1771" t="s">
        <v>1769</v>
      </c>
      <c r="B1771">
        <v>259.22000000000003</v>
      </c>
      <c r="C1771">
        <v>3.8577270272320441E-5</v>
      </c>
      <c r="D1771">
        <v>2.1385610879777368E-3</v>
      </c>
      <c r="E1771">
        <f t="shared" si="528"/>
        <v>-3.7663335895463542E-3</v>
      </c>
      <c r="F1771">
        <f t="shared" si="515"/>
        <v>1</v>
      </c>
      <c r="G1771">
        <f t="shared" si="531"/>
        <v>3.8577270272320441E-5</v>
      </c>
      <c r="H1771" s="7"/>
      <c r="I1771" t="str">
        <f t="shared" si="516"/>
        <v/>
      </c>
      <c r="J1771" s="3" t="str">
        <f t="shared" si="517"/>
        <v/>
      </c>
      <c r="K1771" t="str">
        <f t="shared" si="518"/>
        <v/>
      </c>
      <c r="L1771" t="str">
        <f t="shared" si="519"/>
        <v/>
      </c>
      <c r="O1771">
        <f t="shared" si="520"/>
        <v>0.99703857727027234</v>
      </c>
      <c r="P1771" s="5">
        <f t="shared" si="521"/>
        <v>997.0385772702723</v>
      </c>
      <c r="Q1771" s="5">
        <f t="shared" si="522"/>
        <v>-2.9614227297277012</v>
      </c>
      <c r="R1771" s="5">
        <f t="shared" si="523"/>
        <v>-2.9614227297277012</v>
      </c>
      <c r="S1771" t="str">
        <f t="shared" si="524"/>
        <v/>
      </c>
      <c r="T1771" s="3" t="str">
        <f t="shared" si="525"/>
        <v/>
      </c>
      <c r="U1771" s="3" t="str">
        <f t="shared" si="532"/>
        <v/>
      </c>
      <c r="V1771" s="4"/>
      <c r="W1771" s="4"/>
      <c r="X1771">
        <f t="shared" si="526"/>
        <v>0</v>
      </c>
      <c r="Y1771">
        <f t="shared" si="529"/>
        <v>0</v>
      </c>
      <c r="Z1771">
        <f t="shared" si="514"/>
        <v>1</v>
      </c>
      <c r="AA1771">
        <f t="shared" si="530"/>
        <v>997</v>
      </c>
      <c r="AB1771">
        <f t="shared" si="527"/>
        <v>0</v>
      </c>
    </row>
    <row r="1772" spans="1:28" x14ac:dyDescent="0.3">
      <c r="A1772" t="s">
        <v>1770</v>
      </c>
      <c r="B1772">
        <v>258.76</v>
      </c>
      <c r="C1772">
        <v>2.3573968155820588E-3</v>
      </c>
      <c r="D1772">
        <v>1.000139785440787E-3</v>
      </c>
      <c r="E1772">
        <f t="shared" si="528"/>
        <v>-1.7745544325284944E-3</v>
      </c>
      <c r="F1772">
        <f t="shared" si="515"/>
        <v>1</v>
      </c>
      <c r="G1772">
        <f t="shared" si="531"/>
        <v>2.3573968155820588E-3</v>
      </c>
      <c r="H1772" s="7"/>
      <c r="I1772" t="str">
        <f t="shared" si="516"/>
        <v/>
      </c>
      <c r="J1772" s="3" t="str">
        <f t="shared" si="517"/>
        <v/>
      </c>
      <c r="K1772" t="str">
        <f t="shared" si="518"/>
        <v/>
      </c>
      <c r="L1772" t="str">
        <f t="shared" si="519"/>
        <v/>
      </c>
      <c r="O1772">
        <f t="shared" si="520"/>
        <v>0.99935739681558211</v>
      </c>
      <c r="P1772" s="5">
        <f t="shared" si="521"/>
        <v>999.35739681558209</v>
      </c>
      <c r="Q1772" s="5">
        <f t="shared" si="522"/>
        <v>-0.64260318441790787</v>
      </c>
      <c r="R1772" s="5">
        <f t="shared" si="523"/>
        <v>-0.64260318441790787</v>
      </c>
      <c r="S1772" t="str">
        <f t="shared" si="524"/>
        <v/>
      </c>
      <c r="T1772" s="3" t="str">
        <f t="shared" si="525"/>
        <v/>
      </c>
      <c r="U1772" s="3" t="str">
        <f t="shared" si="532"/>
        <v/>
      </c>
      <c r="V1772" s="4"/>
      <c r="W1772" s="4"/>
      <c r="X1772">
        <f t="shared" si="526"/>
        <v>0</v>
      </c>
      <c r="Y1772">
        <f t="shared" si="529"/>
        <v>0</v>
      </c>
      <c r="Z1772">
        <f t="shared" si="514"/>
        <v>1</v>
      </c>
      <c r="AA1772">
        <f t="shared" si="530"/>
        <v>997</v>
      </c>
      <c r="AB1772">
        <f t="shared" si="527"/>
        <v>0</v>
      </c>
    </row>
    <row r="1773" spans="1:28" x14ac:dyDescent="0.3">
      <c r="A1773" t="s">
        <v>1771</v>
      </c>
      <c r="B1773">
        <v>259.41000000000003</v>
      </c>
      <c r="C1773">
        <v>4.1632936278477471E-3</v>
      </c>
      <c r="D1773">
        <v>1.2089949555240179E-3</v>
      </c>
      <c r="E1773">
        <f t="shared" si="528"/>
        <v>2.5119802133252208E-3</v>
      </c>
      <c r="F1773">
        <f t="shared" si="515"/>
        <v>1</v>
      </c>
      <c r="G1773">
        <f t="shared" si="531"/>
        <v>4.1632936278477471E-3</v>
      </c>
      <c r="H1773" s="7"/>
      <c r="I1773" t="str">
        <f t="shared" si="516"/>
        <v/>
      </c>
      <c r="J1773" s="3" t="str">
        <f t="shared" si="517"/>
        <v/>
      </c>
      <c r="K1773" t="str">
        <f t="shared" si="518"/>
        <v/>
      </c>
      <c r="L1773" t="str">
        <f t="shared" si="519"/>
        <v/>
      </c>
      <c r="O1773">
        <f t="shared" si="520"/>
        <v>1.0011632936278478</v>
      </c>
      <c r="P1773" s="5">
        <f t="shared" si="521"/>
        <v>1001.1632936278478</v>
      </c>
      <c r="Q1773" s="5">
        <f t="shared" si="522"/>
        <v>1.1632936278477928</v>
      </c>
      <c r="R1773" s="5">
        <f t="shared" si="523"/>
        <v>1.1632936278477928</v>
      </c>
      <c r="S1773" t="str">
        <f t="shared" si="524"/>
        <v/>
      </c>
      <c r="T1773" s="3" t="str">
        <f t="shared" si="525"/>
        <v/>
      </c>
      <c r="U1773" s="3" t="str">
        <f t="shared" si="532"/>
        <v/>
      </c>
      <c r="V1773" s="4"/>
      <c r="W1773" s="4"/>
      <c r="X1773">
        <f t="shared" si="526"/>
        <v>0</v>
      </c>
      <c r="Y1773">
        <f t="shared" si="529"/>
        <v>0</v>
      </c>
      <c r="Z1773">
        <f t="shared" si="514"/>
        <v>1</v>
      </c>
      <c r="AA1773">
        <f t="shared" si="530"/>
        <v>997</v>
      </c>
      <c r="AB1773">
        <f t="shared" si="527"/>
        <v>0</v>
      </c>
    </row>
    <row r="1774" spans="1:28" x14ac:dyDescent="0.3">
      <c r="A1774" t="s">
        <v>1772</v>
      </c>
      <c r="B1774">
        <v>259.39999999999998</v>
      </c>
      <c r="C1774">
        <v>4.2405551272167424E-3</v>
      </c>
      <c r="D1774">
        <v>3.2245927053900611E-3</v>
      </c>
      <c r="E1774">
        <f t="shared" si="528"/>
        <v>-3.8549015072848954E-5</v>
      </c>
      <c r="F1774">
        <f t="shared" si="515"/>
        <v>1</v>
      </c>
      <c r="G1774">
        <f t="shared" si="531"/>
        <v>4.2405551272167424E-3</v>
      </c>
      <c r="H1774" s="7"/>
      <c r="I1774" t="str">
        <f t="shared" si="516"/>
        <v/>
      </c>
      <c r="J1774" s="3" t="str">
        <f t="shared" si="517"/>
        <v/>
      </c>
      <c r="K1774" t="str">
        <f t="shared" si="518"/>
        <v/>
      </c>
      <c r="L1774" t="str">
        <f t="shared" si="519"/>
        <v/>
      </c>
      <c r="O1774">
        <f t="shared" si="520"/>
        <v>1.0012405551272168</v>
      </c>
      <c r="P1774" s="5">
        <f t="shared" si="521"/>
        <v>1001.2405551272168</v>
      </c>
      <c r="Q1774" s="5">
        <f t="shared" si="522"/>
        <v>1.2405551272167941</v>
      </c>
      <c r="R1774" s="5">
        <f t="shared" si="523"/>
        <v>1.2405551272167941</v>
      </c>
      <c r="S1774" t="str">
        <f t="shared" si="524"/>
        <v/>
      </c>
      <c r="T1774" s="3" t="str">
        <f t="shared" si="525"/>
        <v/>
      </c>
      <c r="U1774" s="3" t="str">
        <f t="shared" si="532"/>
        <v/>
      </c>
      <c r="V1774" s="4"/>
      <c r="W1774" s="4"/>
      <c r="X1774">
        <f t="shared" si="526"/>
        <v>0</v>
      </c>
      <c r="Y1774">
        <f t="shared" si="529"/>
        <v>0</v>
      </c>
      <c r="Z1774">
        <f t="shared" si="514"/>
        <v>1</v>
      </c>
      <c r="AA1774">
        <f t="shared" si="530"/>
        <v>997</v>
      </c>
      <c r="AB1774">
        <f t="shared" si="527"/>
        <v>0</v>
      </c>
    </row>
    <row r="1775" spans="1:28" x14ac:dyDescent="0.3">
      <c r="A1775" t="s">
        <v>1773</v>
      </c>
      <c r="B1775">
        <v>260.01</v>
      </c>
      <c r="C1775">
        <v>1.15380177685478E-3</v>
      </c>
      <c r="D1775">
        <v>3.2857131923018008E-3</v>
      </c>
      <c r="E1775">
        <f t="shared" si="528"/>
        <v>2.3515805705474698E-3</v>
      </c>
      <c r="F1775">
        <f t="shared" si="515"/>
        <v>1</v>
      </c>
      <c r="G1775">
        <f t="shared" si="531"/>
        <v>1.15380177685478E-3</v>
      </c>
      <c r="H1775" s="7"/>
      <c r="I1775" t="str">
        <f t="shared" si="516"/>
        <v/>
      </c>
      <c r="J1775" s="3" t="str">
        <f t="shared" si="517"/>
        <v/>
      </c>
      <c r="K1775" t="str">
        <f t="shared" si="518"/>
        <v/>
      </c>
      <c r="L1775" t="str">
        <f t="shared" si="519"/>
        <v/>
      </c>
      <c r="O1775">
        <f t="shared" si="520"/>
        <v>0.99815380177685475</v>
      </c>
      <c r="P1775" s="5">
        <f t="shared" si="521"/>
        <v>998.15380177685472</v>
      </c>
      <c r="Q1775" s="5">
        <f t="shared" si="522"/>
        <v>-1.8461982231452794</v>
      </c>
      <c r="R1775" s="5">
        <f t="shared" si="523"/>
        <v>-1.8461982231452794</v>
      </c>
      <c r="S1775" t="str">
        <f t="shared" si="524"/>
        <v/>
      </c>
      <c r="T1775" s="3" t="str">
        <f t="shared" si="525"/>
        <v/>
      </c>
      <c r="U1775" s="3" t="str">
        <f t="shared" si="532"/>
        <v/>
      </c>
      <c r="V1775" s="4"/>
      <c r="W1775" s="4"/>
      <c r="X1775">
        <f t="shared" si="526"/>
        <v>0</v>
      </c>
      <c r="Y1775">
        <f t="shared" si="529"/>
        <v>0</v>
      </c>
      <c r="Z1775">
        <f t="shared" si="514"/>
        <v>1</v>
      </c>
      <c r="AA1775">
        <f t="shared" si="530"/>
        <v>997</v>
      </c>
      <c r="AB1775">
        <f t="shared" si="527"/>
        <v>0</v>
      </c>
    </row>
    <row r="1776" spans="1:28" x14ac:dyDescent="0.3">
      <c r="A1776" t="s">
        <v>1774</v>
      </c>
      <c r="B1776">
        <v>259.23</v>
      </c>
      <c r="C1776">
        <v>4.5905180727539158E-3</v>
      </c>
      <c r="D1776">
        <v>3.0413181338037102E-3</v>
      </c>
      <c r="E1776">
        <f t="shared" si="528"/>
        <v>-2.9998846198222096E-3</v>
      </c>
      <c r="F1776">
        <f t="shared" si="515"/>
        <v>1</v>
      </c>
      <c r="G1776">
        <f t="shared" si="531"/>
        <v>4.5905180727539158E-3</v>
      </c>
      <c r="H1776" s="7"/>
      <c r="I1776" t="str">
        <f t="shared" si="516"/>
        <v/>
      </c>
      <c r="J1776" s="3" t="str">
        <f t="shared" si="517"/>
        <v/>
      </c>
      <c r="K1776" t="str">
        <f t="shared" si="518"/>
        <v/>
      </c>
      <c r="L1776" t="str">
        <f t="shared" si="519"/>
        <v/>
      </c>
      <c r="O1776">
        <f t="shared" si="520"/>
        <v>1.001590518072754</v>
      </c>
      <c r="P1776" s="5">
        <f t="shared" si="521"/>
        <v>1001.590518072754</v>
      </c>
      <c r="Q1776" s="5">
        <f t="shared" si="522"/>
        <v>1.5905180727539801</v>
      </c>
      <c r="R1776" s="5">
        <f t="shared" si="523"/>
        <v>1.5905180727539801</v>
      </c>
      <c r="S1776" t="str">
        <f t="shared" si="524"/>
        <v/>
      </c>
      <c r="T1776" s="3" t="str">
        <f t="shared" si="525"/>
        <v/>
      </c>
      <c r="U1776" s="3" t="str">
        <f t="shared" si="532"/>
        <v/>
      </c>
      <c r="V1776" s="4"/>
      <c r="W1776" s="4"/>
      <c r="X1776">
        <f t="shared" si="526"/>
        <v>0</v>
      </c>
      <c r="Y1776">
        <f t="shared" si="529"/>
        <v>0</v>
      </c>
      <c r="Z1776">
        <f t="shared" si="514"/>
        <v>1</v>
      </c>
      <c r="AA1776">
        <f t="shared" si="530"/>
        <v>997</v>
      </c>
      <c r="AB1776">
        <f t="shared" si="527"/>
        <v>0</v>
      </c>
    </row>
    <row r="1777" spans="1:28" x14ac:dyDescent="0.3">
      <c r="A1777" t="s">
        <v>1775</v>
      </c>
      <c r="B1777">
        <v>259.37</v>
      </c>
      <c r="C1777">
        <v>1.002428962485989E-3</v>
      </c>
      <c r="D1777">
        <v>-2.135184723500755E-3</v>
      </c>
      <c r="E1777">
        <f t="shared" si="528"/>
        <v>5.4006094973570325E-4</v>
      </c>
      <c r="F1777">
        <f t="shared" si="515"/>
        <v>-1</v>
      </c>
      <c r="G1777">
        <f t="shared" si="531"/>
        <v>-1.002428962485989E-3</v>
      </c>
      <c r="H1777" s="7"/>
      <c r="I1777" t="str">
        <f t="shared" si="516"/>
        <v/>
      </c>
      <c r="J1777" s="3" t="str">
        <f t="shared" si="517"/>
        <v/>
      </c>
      <c r="K1777" t="str">
        <f t="shared" si="518"/>
        <v/>
      </c>
      <c r="L1777" t="str">
        <f t="shared" si="519"/>
        <v/>
      </c>
      <c r="O1777">
        <f t="shared" si="520"/>
        <v>0.99599757103751396</v>
      </c>
      <c r="P1777" s="5">
        <f t="shared" si="521"/>
        <v>995.99757103751392</v>
      </c>
      <c r="Q1777" s="5">
        <f t="shared" si="522"/>
        <v>0</v>
      </c>
      <c r="R1777" s="5">
        <f t="shared" si="523"/>
        <v>-4.0024289624860785</v>
      </c>
      <c r="S1777" t="str">
        <f t="shared" si="524"/>
        <v/>
      </c>
      <c r="T1777" s="3" t="str">
        <f t="shared" si="525"/>
        <v/>
      </c>
      <c r="U1777" s="3" t="str">
        <f t="shared" si="532"/>
        <v/>
      </c>
      <c r="V1777" s="4"/>
      <c r="W1777" s="4"/>
      <c r="X1777">
        <f t="shared" si="526"/>
        <v>0</v>
      </c>
      <c r="Y1777">
        <f t="shared" si="529"/>
        <v>0</v>
      </c>
      <c r="Z1777">
        <f t="shared" si="514"/>
        <v>1</v>
      </c>
      <c r="AA1777">
        <f t="shared" si="530"/>
        <v>997</v>
      </c>
      <c r="AB1777">
        <f t="shared" si="527"/>
        <v>0</v>
      </c>
    </row>
    <row r="1778" spans="1:28" x14ac:dyDescent="0.3">
      <c r="A1778" t="s">
        <v>1776</v>
      </c>
      <c r="B1778">
        <v>260.49</v>
      </c>
      <c r="C1778">
        <v>-4.4147568044839878E-3</v>
      </c>
      <c r="D1778">
        <v>6.6718667346753169E-4</v>
      </c>
      <c r="E1778">
        <f t="shared" si="528"/>
        <v>4.3181555307090433E-3</v>
      </c>
      <c r="F1778">
        <f t="shared" si="515"/>
        <v>1</v>
      </c>
      <c r="G1778">
        <f t="shared" si="531"/>
        <v>-4.4147568044839878E-3</v>
      </c>
      <c r="H1778" s="7"/>
      <c r="I1778" t="str">
        <f t="shared" si="516"/>
        <v/>
      </c>
      <c r="J1778" s="3" t="str">
        <f t="shared" si="517"/>
        <v/>
      </c>
      <c r="K1778" t="str">
        <f t="shared" si="518"/>
        <v/>
      </c>
      <c r="L1778" t="str">
        <f t="shared" si="519"/>
        <v/>
      </c>
      <c r="O1778">
        <f t="shared" si="520"/>
        <v>0.992585243195516</v>
      </c>
      <c r="P1778" s="5">
        <f t="shared" si="521"/>
        <v>992.585243195516</v>
      </c>
      <c r="Q1778" s="5">
        <f t="shared" si="522"/>
        <v>-7.414756804484</v>
      </c>
      <c r="R1778" s="5">
        <f t="shared" si="523"/>
        <v>-7.414756804484</v>
      </c>
      <c r="S1778" t="str">
        <f t="shared" si="524"/>
        <v/>
      </c>
      <c r="T1778" s="3" t="str">
        <f t="shared" si="525"/>
        <v/>
      </c>
      <c r="U1778" s="3" t="str">
        <f t="shared" si="532"/>
        <v/>
      </c>
      <c r="V1778" s="4"/>
      <c r="W1778" s="4"/>
      <c r="X1778">
        <f t="shared" si="526"/>
        <v>0</v>
      </c>
      <c r="Y1778">
        <f t="shared" si="529"/>
        <v>0</v>
      </c>
      <c r="Z1778">
        <f t="shared" si="514"/>
        <v>1</v>
      </c>
      <c r="AA1778">
        <f t="shared" si="530"/>
        <v>997</v>
      </c>
      <c r="AB1778">
        <f t="shared" si="527"/>
        <v>0</v>
      </c>
    </row>
    <row r="1779" spans="1:28" x14ac:dyDescent="0.3">
      <c r="A1779" t="s">
        <v>1777</v>
      </c>
      <c r="B1779">
        <v>260.5</v>
      </c>
      <c r="C1779">
        <v>-6.5259117082539701E-4</v>
      </c>
      <c r="D1779">
        <v>-3.248726847080326E-3</v>
      </c>
      <c r="E1779">
        <f t="shared" si="528"/>
        <v>3.838918960417254E-5</v>
      </c>
      <c r="F1779">
        <f t="shared" si="515"/>
        <v>-1</v>
      </c>
      <c r="G1779">
        <f t="shared" si="531"/>
        <v>6.5259117082539701E-4</v>
      </c>
      <c r="H1779" s="7"/>
      <c r="I1779" t="str">
        <f t="shared" si="516"/>
        <v/>
      </c>
      <c r="J1779" s="3" t="str">
        <f t="shared" si="517"/>
        <v/>
      </c>
      <c r="K1779" t="str">
        <f t="shared" si="518"/>
        <v/>
      </c>
      <c r="L1779">
        <f t="shared" si="519"/>
        <v>-1</v>
      </c>
      <c r="O1779">
        <f t="shared" si="520"/>
        <v>0.99765259117082539</v>
      </c>
      <c r="P1779" s="5">
        <f t="shared" si="521"/>
        <v>997.65259117082542</v>
      </c>
      <c r="Q1779" s="5">
        <f t="shared" si="522"/>
        <v>0</v>
      </c>
      <c r="R1779" s="5">
        <f t="shared" si="523"/>
        <v>-2.3474088291745829</v>
      </c>
      <c r="S1779" t="str">
        <f t="shared" si="524"/>
        <v/>
      </c>
      <c r="T1779" s="3" t="str">
        <f t="shared" si="525"/>
        <v/>
      </c>
      <c r="U1779" s="3" t="str">
        <f t="shared" si="532"/>
        <v/>
      </c>
      <c r="V1779" s="4"/>
      <c r="W1779" s="4"/>
      <c r="X1779">
        <f t="shared" si="526"/>
        <v>0</v>
      </c>
      <c r="Y1779">
        <f t="shared" si="529"/>
        <v>0</v>
      </c>
      <c r="Z1779">
        <f t="shared" si="514"/>
        <v>1</v>
      </c>
      <c r="AA1779">
        <f t="shared" si="530"/>
        <v>997</v>
      </c>
      <c r="AB1779">
        <f t="shared" si="527"/>
        <v>0</v>
      </c>
    </row>
    <row r="1780" spans="1:28" x14ac:dyDescent="0.3">
      <c r="A1780" t="s">
        <v>1778</v>
      </c>
      <c r="B1780">
        <v>260.31</v>
      </c>
      <c r="C1780">
        <v>-3.0732588068066571E-4</v>
      </c>
      <c r="D1780">
        <v>1.1928491037682899E-3</v>
      </c>
      <c r="E1780">
        <f t="shared" si="528"/>
        <v>-7.2936660268713138E-4</v>
      </c>
      <c r="F1780">
        <f t="shared" si="515"/>
        <v>1</v>
      </c>
      <c r="G1780">
        <f t="shared" si="531"/>
        <v>-3.0732588068066571E-4</v>
      </c>
      <c r="H1780" s="7"/>
      <c r="I1780" t="str">
        <f t="shared" si="516"/>
        <v/>
      </c>
      <c r="J1780" s="3" t="str">
        <f t="shared" si="517"/>
        <v/>
      </c>
      <c r="K1780" t="str">
        <f t="shared" si="518"/>
        <v/>
      </c>
      <c r="L1780" t="str">
        <f t="shared" si="519"/>
        <v/>
      </c>
      <c r="O1780">
        <f t="shared" si="520"/>
        <v>0.99669267411931939</v>
      </c>
      <c r="P1780" s="5">
        <f t="shared" si="521"/>
        <v>996.69267411931935</v>
      </c>
      <c r="Q1780" s="5">
        <f t="shared" si="522"/>
        <v>-3.3073258806806507</v>
      </c>
      <c r="R1780" s="5">
        <f t="shared" si="523"/>
        <v>-3.3073258806806507</v>
      </c>
      <c r="S1780" t="str">
        <f t="shared" si="524"/>
        <v/>
      </c>
      <c r="T1780" s="3" t="str">
        <f t="shared" si="525"/>
        <v/>
      </c>
      <c r="U1780" s="3" t="str">
        <f t="shared" si="532"/>
        <v/>
      </c>
      <c r="V1780" s="4"/>
      <c r="W1780" s="4"/>
      <c r="X1780">
        <f t="shared" si="526"/>
        <v>0</v>
      </c>
      <c r="Y1780">
        <f t="shared" si="529"/>
        <v>0</v>
      </c>
      <c r="Z1780">
        <f t="shared" si="514"/>
        <v>1</v>
      </c>
      <c r="AA1780">
        <f t="shared" si="530"/>
        <v>997</v>
      </c>
      <c r="AB1780">
        <f t="shared" si="527"/>
        <v>0</v>
      </c>
    </row>
    <row r="1781" spans="1:28" x14ac:dyDescent="0.3">
      <c r="A1781" t="s">
        <v>1779</v>
      </c>
      <c r="B1781">
        <v>260.42</v>
      </c>
      <c r="C1781">
        <v>-4.2239459334925751E-4</v>
      </c>
      <c r="D1781">
        <v>-9.5711430413918694E-4</v>
      </c>
      <c r="E1781">
        <f t="shared" si="528"/>
        <v>4.2257308593605177E-4</v>
      </c>
      <c r="F1781">
        <f t="shared" si="515"/>
        <v>-1</v>
      </c>
      <c r="G1781">
        <f t="shared" si="531"/>
        <v>4.2239459334925751E-4</v>
      </c>
      <c r="H1781" s="7"/>
      <c r="I1781" t="str">
        <f t="shared" si="516"/>
        <v/>
      </c>
      <c r="J1781" s="3" t="str">
        <f t="shared" si="517"/>
        <v/>
      </c>
      <c r="K1781" t="str">
        <f t="shared" si="518"/>
        <v/>
      </c>
      <c r="L1781" t="str">
        <f t="shared" si="519"/>
        <v/>
      </c>
      <c r="O1781">
        <f t="shared" si="520"/>
        <v>0.99742239459334925</v>
      </c>
      <c r="P1781" s="5">
        <f t="shared" si="521"/>
        <v>997.42239459334928</v>
      </c>
      <c r="Q1781" s="5">
        <f t="shared" si="522"/>
        <v>0</v>
      </c>
      <c r="R1781" s="5">
        <f t="shared" si="523"/>
        <v>-2.5776054066507186</v>
      </c>
      <c r="S1781" t="str">
        <f t="shared" si="524"/>
        <v/>
      </c>
      <c r="T1781" s="3" t="str">
        <f t="shared" si="525"/>
        <v/>
      </c>
      <c r="U1781" s="3" t="str">
        <f t="shared" si="532"/>
        <v/>
      </c>
      <c r="V1781" s="4"/>
      <c r="W1781" s="4"/>
      <c r="X1781">
        <f t="shared" si="526"/>
        <v>0</v>
      </c>
      <c r="Y1781">
        <f t="shared" si="529"/>
        <v>0</v>
      </c>
      <c r="Z1781">
        <f t="shared" si="514"/>
        <v>1</v>
      </c>
      <c r="AA1781">
        <f t="shared" si="530"/>
        <v>997</v>
      </c>
      <c r="AB1781">
        <f t="shared" si="527"/>
        <v>0</v>
      </c>
    </row>
    <row r="1782" spans="1:28" x14ac:dyDescent="0.3">
      <c r="A1782" t="s">
        <v>1780</v>
      </c>
      <c r="B1782">
        <v>259.63</v>
      </c>
      <c r="C1782">
        <v>-1.925817509533235E-4</v>
      </c>
      <c r="D1782">
        <v>1.3281350030507409E-3</v>
      </c>
      <c r="E1782">
        <f t="shared" si="528"/>
        <v>-3.0335611704170973E-3</v>
      </c>
      <c r="F1782">
        <f t="shared" si="515"/>
        <v>1</v>
      </c>
      <c r="G1782">
        <f t="shared" si="531"/>
        <v>-1.925817509533235E-4</v>
      </c>
      <c r="H1782" s="7"/>
      <c r="I1782" t="str">
        <f t="shared" si="516"/>
        <v/>
      </c>
      <c r="J1782" s="3" t="str">
        <f t="shared" si="517"/>
        <v/>
      </c>
      <c r="K1782" t="str">
        <f t="shared" si="518"/>
        <v/>
      </c>
      <c r="L1782" t="str">
        <f t="shared" si="519"/>
        <v/>
      </c>
      <c r="O1782">
        <f t="shared" si="520"/>
        <v>0.99680741824904673</v>
      </c>
      <c r="P1782" s="5">
        <f t="shared" si="521"/>
        <v>996.80741824904669</v>
      </c>
      <c r="Q1782" s="5">
        <f t="shared" si="522"/>
        <v>-3.192581750953309</v>
      </c>
      <c r="R1782" s="5">
        <f t="shared" si="523"/>
        <v>-3.192581750953309</v>
      </c>
      <c r="S1782" t="str">
        <f t="shared" si="524"/>
        <v/>
      </c>
      <c r="T1782" s="3" t="str">
        <f t="shared" si="525"/>
        <v/>
      </c>
      <c r="U1782" s="3" t="str">
        <f t="shared" si="532"/>
        <v/>
      </c>
      <c r="V1782" s="4"/>
      <c r="W1782" s="4"/>
      <c r="X1782">
        <f t="shared" si="526"/>
        <v>0</v>
      </c>
      <c r="Y1782">
        <f t="shared" si="529"/>
        <v>0</v>
      </c>
      <c r="Z1782">
        <f t="shared" si="514"/>
        <v>1</v>
      </c>
      <c r="AA1782">
        <f t="shared" si="530"/>
        <v>997</v>
      </c>
      <c r="AB1782">
        <f t="shared" si="527"/>
        <v>0</v>
      </c>
    </row>
    <row r="1783" spans="1:28" x14ac:dyDescent="0.3">
      <c r="A1783" t="s">
        <v>1781</v>
      </c>
      <c r="B1783">
        <v>259.33999999999997</v>
      </c>
      <c r="C1783">
        <v>2.2364463638468459E-3</v>
      </c>
      <c r="D1783">
        <v>2.2495733499253742E-3</v>
      </c>
      <c r="E1783">
        <f t="shared" si="528"/>
        <v>-1.1169741555291008E-3</v>
      </c>
      <c r="F1783">
        <f t="shared" si="515"/>
        <v>1</v>
      </c>
      <c r="G1783">
        <f t="shared" si="531"/>
        <v>2.2364463638468459E-3</v>
      </c>
      <c r="H1783" s="7"/>
      <c r="I1783" t="str">
        <f t="shared" si="516"/>
        <v/>
      </c>
      <c r="J1783" s="3" t="str">
        <f t="shared" si="517"/>
        <v/>
      </c>
      <c r="K1783" t="str">
        <f t="shared" si="518"/>
        <v/>
      </c>
      <c r="L1783" t="str">
        <f t="shared" si="519"/>
        <v/>
      </c>
      <c r="O1783">
        <f t="shared" si="520"/>
        <v>0.9992364463638469</v>
      </c>
      <c r="P1783" s="5">
        <f t="shared" si="521"/>
        <v>999.23644636384688</v>
      </c>
      <c r="Q1783" s="5">
        <f t="shared" si="522"/>
        <v>-0.76355363615311944</v>
      </c>
      <c r="R1783" s="5">
        <f t="shared" si="523"/>
        <v>-0.76355363615311944</v>
      </c>
      <c r="S1783" t="str">
        <f t="shared" si="524"/>
        <v/>
      </c>
      <c r="T1783" s="3" t="str">
        <f t="shared" si="525"/>
        <v/>
      </c>
      <c r="U1783" s="3" t="str">
        <f t="shared" si="532"/>
        <v/>
      </c>
      <c r="V1783" s="4"/>
      <c r="W1783" s="4"/>
      <c r="X1783">
        <f t="shared" si="526"/>
        <v>0</v>
      </c>
      <c r="Y1783">
        <f t="shared" si="529"/>
        <v>0</v>
      </c>
      <c r="Z1783">
        <f t="shared" si="514"/>
        <v>1</v>
      </c>
      <c r="AA1783">
        <f t="shared" si="530"/>
        <v>997</v>
      </c>
      <c r="AB1783">
        <f t="shared" si="527"/>
        <v>0</v>
      </c>
    </row>
    <row r="1784" spans="1:28" x14ac:dyDescent="0.3">
      <c r="A1784" t="s">
        <v>1782</v>
      </c>
      <c r="B1784">
        <v>260.33</v>
      </c>
      <c r="C1784">
        <v>-5.5698536472937763E-3</v>
      </c>
      <c r="D1784">
        <v>3.2541496073403421E-4</v>
      </c>
      <c r="E1784">
        <f t="shared" si="528"/>
        <v>3.8173825865659337E-3</v>
      </c>
      <c r="F1784">
        <f t="shared" si="515"/>
        <v>1</v>
      </c>
      <c r="G1784">
        <f t="shared" si="531"/>
        <v>-5.5698536472937763E-3</v>
      </c>
      <c r="H1784" s="7"/>
      <c r="I1784" t="str">
        <f t="shared" si="516"/>
        <v/>
      </c>
      <c r="J1784" s="3" t="str">
        <f t="shared" si="517"/>
        <v/>
      </c>
      <c r="K1784" t="str">
        <f t="shared" si="518"/>
        <v/>
      </c>
      <c r="L1784" t="str">
        <f t="shared" si="519"/>
        <v/>
      </c>
      <c r="O1784">
        <f t="shared" si="520"/>
        <v>0.99143014635270621</v>
      </c>
      <c r="P1784" s="5">
        <f t="shared" si="521"/>
        <v>991.43014635270617</v>
      </c>
      <c r="Q1784" s="5">
        <f t="shared" si="522"/>
        <v>-8.5698536472938258</v>
      </c>
      <c r="R1784" s="5">
        <f t="shared" si="523"/>
        <v>-8.5698536472938258</v>
      </c>
      <c r="S1784" t="str">
        <f t="shared" si="524"/>
        <v/>
      </c>
      <c r="T1784" s="3" t="str">
        <f t="shared" si="525"/>
        <v/>
      </c>
      <c r="U1784" s="3" t="str">
        <f t="shared" si="532"/>
        <v/>
      </c>
      <c r="V1784" s="4"/>
      <c r="W1784" s="4"/>
      <c r="X1784">
        <f t="shared" si="526"/>
        <v>0</v>
      </c>
      <c r="Y1784">
        <f t="shared" si="529"/>
        <v>0</v>
      </c>
      <c r="Z1784">
        <f t="shared" si="514"/>
        <v>1</v>
      </c>
      <c r="AA1784">
        <f t="shared" si="530"/>
        <v>997</v>
      </c>
      <c r="AB1784">
        <f t="shared" si="527"/>
        <v>0</v>
      </c>
    </row>
    <row r="1785" spans="1:28" x14ac:dyDescent="0.3">
      <c r="A1785" t="s">
        <v>1783</v>
      </c>
      <c r="B1785">
        <v>260.23</v>
      </c>
      <c r="C1785">
        <v>-5.8794143642163831E-3</v>
      </c>
      <c r="D1785">
        <v>-4.6665120323538198E-4</v>
      </c>
      <c r="E1785">
        <f t="shared" si="528"/>
        <v>-3.8412783774427033E-4</v>
      </c>
      <c r="F1785">
        <f t="shared" si="515"/>
        <v>-1</v>
      </c>
      <c r="G1785">
        <f t="shared" si="531"/>
        <v>5.8794143642163831E-3</v>
      </c>
      <c r="H1785" s="7"/>
      <c r="I1785" t="str">
        <f t="shared" si="516"/>
        <v/>
      </c>
      <c r="J1785" s="3" t="str">
        <f t="shared" si="517"/>
        <v/>
      </c>
      <c r="K1785" t="str">
        <f t="shared" si="518"/>
        <v/>
      </c>
      <c r="L1785" t="str">
        <f t="shared" si="519"/>
        <v/>
      </c>
      <c r="O1785">
        <f t="shared" si="520"/>
        <v>1.0028794143642163</v>
      </c>
      <c r="P1785" s="5">
        <f t="shared" si="521"/>
        <v>1002.8794143642164</v>
      </c>
      <c r="Q1785" s="5">
        <f t="shared" si="522"/>
        <v>0</v>
      </c>
      <c r="R1785" s="5">
        <f t="shared" si="523"/>
        <v>2.879414364216359</v>
      </c>
      <c r="S1785" t="str">
        <f t="shared" si="524"/>
        <v/>
      </c>
      <c r="T1785" s="3" t="str">
        <f t="shared" si="525"/>
        <v/>
      </c>
      <c r="U1785" s="3" t="str">
        <f t="shared" si="532"/>
        <v/>
      </c>
      <c r="V1785" s="4"/>
      <c r="W1785" s="4"/>
      <c r="X1785">
        <f t="shared" si="526"/>
        <v>0</v>
      </c>
      <c r="Y1785">
        <f t="shared" si="529"/>
        <v>0</v>
      </c>
      <c r="Z1785">
        <f t="shared" si="514"/>
        <v>1</v>
      </c>
      <c r="AA1785">
        <f t="shared" si="530"/>
        <v>997</v>
      </c>
      <c r="AB1785">
        <f t="shared" si="527"/>
        <v>0</v>
      </c>
    </row>
    <row r="1786" spans="1:28" x14ac:dyDescent="0.3">
      <c r="A1786" t="s">
        <v>1784</v>
      </c>
      <c r="B1786">
        <v>260.31</v>
      </c>
      <c r="C1786">
        <v>-4.494641004955691E-3</v>
      </c>
      <c r="D1786">
        <v>-2.1046475464431709E-3</v>
      </c>
      <c r="E1786">
        <f t="shared" si="528"/>
        <v>3.0742035891320784E-4</v>
      </c>
      <c r="F1786">
        <f t="shared" si="515"/>
        <v>-1</v>
      </c>
      <c r="G1786">
        <f t="shared" si="531"/>
        <v>4.494641004955691E-3</v>
      </c>
      <c r="H1786" s="7"/>
      <c r="I1786" t="str">
        <f t="shared" si="516"/>
        <v/>
      </c>
      <c r="J1786" s="3" t="str">
        <f t="shared" si="517"/>
        <v/>
      </c>
      <c r="K1786" t="str">
        <f t="shared" si="518"/>
        <v/>
      </c>
      <c r="L1786" t="str">
        <f t="shared" si="519"/>
        <v/>
      </c>
      <c r="O1786">
        <f t="shared" si="520"/>
        <v>1.0014946410049557</v>
      </c>
      <c r="P1786" s="5">
        <f t="shared" si="521"/>
        <v>1001.4946410049556</v>
      </c>
      <c r="Q1786" s="5">
        <f t="shared" si="522"/>
        <v>0</v>
      </c>
      <c r="R1786" s="5">
        <f t="shared" si="523"/>
        <v>1.4946410049556107</v>
      </c>
      <c r="S1786" t="str">
        <f t="shared" si="524"/>
        <v/>
      </c>
      <c r="T1786" s="3" t="str">
        <f t="shared" si="525"/>
        <v/>
      </c>
      <c r="U1786" s="3" t="str">
        <f t="shared" si="532"/>
        <v/>
      </c>
      <c r="V1786" s="4"/>
      <c r="W1786" s="4"/>
      <c r="X1786">
        <f t="shared" si="526"/>
        <v>0</v>
      </c>
      <c r="Y1786">
        <f t="shared" si="529"/>
        <v>0</v>
      </c>
      <c r="Z1786">
        <f t="shared" si="514"/>
        <v>1</v>
      </c>
      <c r="AA1786">
        <f t="shared" si="530"/>
        <v>997</v>
      </c>
      <c r="AB1786">
        <f t="shared" si="527"/>
        <v>0</v>
      </c>
    </row>
    <row r="1787" spans="1:28" x14ac:dyDescent="0.3">
      <c r="A1787" t="s">
        <v>1785</v>
      </c>
      <c r="B1787">
        <v>259.58</v>
      </c>
      <c r="C1787">
        <v>-2.2343786116032979E-3</v>
      </c>
      <c r="D1787">
        <v>2.5871690886676629E-3</v>
      </c>
      <c r="E1787">
        <f t="shared" si="528"/>
        <v>-2.8043486612117021E-3</v>
      </c>
      <c r="F1787">
        <f t="shared" si="515"/>
        <v>1</v>
      </c>
      <c r="G1787">
        <f t="shared" si="531"/>
        <v>-2.2343786116032979E-3</v>
      </c>
      <c r="H1787" s="7"/>
      <c r="I1787" t="str">
        <f t="shared" si="516"/>
        <v/>
      </c>
      <c r="J1787" s="3" t="str">
        <f t="shared" si="517"/>
        <v/>
      </c>
      <c r="K1787" t="str">
        <f t="shared" si="518"/>
        <v/>
      </c>
      <c r="L1787" t="str">
        <f t="shared" si="519"/>
        <v/>
      </c>
      <c r="O1787">
        <f t="shared" si="520"/>
        <v>0.99476562138839675</v>
      </c>
      <c r="P1787" s="5">
        <f t="shared" si="521"/>
        <v>994.76562138839677</v>
      </c>
      <c r="Q1787" s="5">
        <f t="shared" si="522"/>
        <v>-5.2343786116032334</v>
      </c>
      <c r="R1787" s="5">
        <f t="shared" si="523"/>
        <v>-5.2343786116032334</v>
      </c>
      <c r="S1787" t="str">
        <f t="shared" si="524"/>
        <v/>
      </c>
      <c r="T1787" s="3" t="str">
        <f t="shared" si="525"/>
        <v/>
      </c>
      <c r="U1787" s="3" t="str">
        <f t="shared" si="532"/>
        <v/>
      </c>
      <c r="V1787" s="4"/>
      <c r="W1787" s="4"/>
      <c r="X1787">
        <f t="shared" si="526"/>
        <v>0</v>
      </c>
      <c r="Y1787">
        <f t="shared" si="529"/>
        <v>0</v>
      </c>
      <c r="Z1787">
        <f t="shared" si="514"/>
        <v>1</v>
      </c>
      <c r="AA1787">
        <f t="shared" si="530"/>
        <v>997</v>
      </c>
      <c r="AB1787">
        <f t="shared" si="527"/>
        <v>0</v>
      </c>
    </row>
    <row r="1788" spans="1:28" x14ac:dyDescent="0.3">
      <c r="A1788" t="s">
        <v>1786</v>
      </c>
      <c r="B1788">
        <v>259.92</v>
      </c>
      <c r="C1788">
        <v>-4.5398584179747884E-3</v>
      </c>
      <c r="D1788">
        <v>1.8555802350321479E-3</v>
      </c>
      <c r="E1788">
        <f t="shared" si="528"/>
        <v>1.3098081516296782E-3</v>
      </c>
      <c r="F1788">
        <f t="shared" si="515"/>
        <v>1</v>
      </c>
      <c r="G1788">
        <f t="shared" si="531"/>
        <v>-4.5398584179747884E-3</v>
      </c>
      <c r="H1788" s="7"/>
      <c r="I1788" t="str">
        <f t="shared" si="516"/>
        <v/>
      </c>
      <c r="J1788" s="3" t="str">
        <f t="shared" si="517"/>
        <v/>
      </c>
      <c r="K1788" t="str">
        <f t="shared" si="518"/>
        <v/>
      </c>
      <c r="L1788" t="str">
        <f t="shared" si="519"/>
        <v/>
      </c>
      <c r="O1788">
        <f t="shared" si="520"/>
        <v>0.99246014158202522</v>
      </c>
      <c r="P1788" s="5">
        <f t="shared" si="521"/>
        <v>992.46014158202524</v>
      </c>
      <c r="Q1788" s="5">
        <f t="shared" si="522"/>
        <v>-7.5398584179747559</v>
      </c>
      <c r="R1788" s="5">
        <f t="shared" si="523"/>
        <v>-7.5398584179747559</v>
      </c>
      <c r="S1788" t="str">
        <f t="shared" si="524"/>
        <v/>
      </c>
      <c r="T1788" s="3" t="str">
        <f t="shared" si="525"/>
        <v/>
      </c>
      <c r="U1788" s="3" t="str">
        <f t="shared" si="532"/>
        <v/>
      </c>
      <c r="V1788" s="4"/>
      <c r="W1788" s="4"/>
      <c r="X1788">
        <f t="shared" si="526"/>
        <v>0</v>
      </c>
      <c r="Y1788">
        <f t="shared" si="529"/>
        <v>0</v>
      </c>
      <c r="Z1788">
        <f t="shared" si="514"/>
        <v>1</v>
      </c>
      <c r="AA1788">
        <f t="shared" si="530"/>
        <v>997</v>
      </c>
      <c r="AB1788">
        <f t="shared" si="527"/>
        <v>0</v>
      </c>
    </row>
    <row r="1789" spans="1:28" x14ac:dyDescent="0.3">
      <c r="A1789" t="s">
        <v>1787</v>
      </c>
      <c r="B1789">
        <v>258.88</v>
      </c>
      <c r="C1789">
        <v>-1.5451174289253891E-4</v>
      </c>
      <c r="D1789">
        <v>9.1177974142431467E-4</v>
      </c>
      <c r="E1789">
        <f t="shared" si="528"/>
        <v>-4.0012311480456314E-3</v>
      </c>
      <c r="F1789">
        <f t="shared" si="515"/>
        <v>1</v>
      </c>
      <c r="G1789">
        <f t="shared" si="531"/>
        <v>-1.5451174289253891E-4</v>
      </c>
      <c r="H1789" s="7"/>
      <c r="I1789" t="str">
        <f t="shared" si="516"/>
        <v/>
      </c>
      <c r="J1789" s="3" t="str">
        <f t="shared" si="517"/>
        <v/>
      </c>
      <c r="K1789" t="str">
        <f t="shared" si="518"/>
        <v/>
      </c>
      <c r="L1789" t="str">
        <f t="shared" si="519"/>
        <v/>
      </c>
      <c r="O1789">
        <f t="shared" si="520"/>
        <v>0.9968454882571075</v>
      </c>
      <c r="P1789" s="5">
        <f t="shared" si="521"/>
        <v>996.84548825710749</v>
      </c>
      <c r="Q1789" s="5">
        <f t="shared" si="522"/>
        <v>-3.1545117428925096</v>
      </c>
      <c r="R1789" s="5">
        <f t="shared" si="523"/>
        <v>-3.1545117428925096</v>
      </c>
      <c r="S1789" t="str">
        <f t="shared" si="524"/>
        <v/>
      </c>
      <c r="T1789" s="3" t="str">
        <f t="shared" si="525"/>
        <v/>
      </c>
      <c r="U1789" s="3" t="str">
        <f t="shared" si="532"/>
        <v/>
      </c>
      <c r="V1789" s="4"/>
      <c r="W1789" s="4"/>
      <c r="X1789">
        <f t="shared" si="526"/>
        <v>0</v>
      </c>
      <c r="Y1789">
        <f t="shared" si="529"/>
        <v>0</v>
      </c>
      <c r="Z1789">
        <f t="shared" si="514"/>
        <v>1</v>
      </c>
      <c r="AA1789">
        <f t="shared" si="530"/>
        <v>997</v>
      </c>
      <c r="AB1789">
        <f t="shared" si="527"/>
        <v>0</v>
      </c>
    </row>
    <row r="1790" spans="1:28" x14ac:dyDescent="0.3">
      <c r="A1790" t="s">
        <v>1788</v>
      </c>
      <c r="B1790">
        <v>258.7</v>
      </c>
      <c r="C1790">
        <v>1.275608813297194E-3</v>
      </c>
      <c r="D1790">
        <v>-7.095114026598342E-4</v>
      </c>
      <c r="E1790">
        <f t="shared" si="528"/>
        <v>-6.9530284301609559E-4</v>
      </c>
      <c r="F1790">
        <f t="shared" si="515"/>
        <v>-1</v>
      </c>
      <c r="G1790">
        <f t="shared" si="531"/>
        <v>-1.275608813297194E-3</v>
      </c>
      <c r="H1790" s="7"/>
      <c r="I1790" t="str">
        <f t="shared" si="516"/>
        <v/>
      </c>
      <c r="J1790" s="3" t="str">
        <f t="shared" si="517"/>
        <v/>
      </c>
      <c r="K1790" t="str">
        <f t="shared" si="518"/>
        <v/>
      </c>
      <c r="L1790" t="str">
        <f t="shared" si="519"/>
        <v/>
      </c>
      <c r="O1790">
        <f t="shared" si="520"/>
        <v>0.99572439118670286</v>
      </c>
      <c r="P1790" s="5">
        <f t="shared" si="521"/>
        <v>995.72439118670286</v>
      </c>
      <c r="Q1790" s="5">
        <f t="shared" si="522"/>
        <v>0</v>
      </c>
      <c r="R1790" s="5">
        <f t="shared" si="523"/>
        <v>-4.2756088132971399</v>
      </c>
      <c r="S1790" t="str">
        <f t="shared" si="524"/>
        <v/>
      </c>
      <c r="T1790" s="3" t="str">
        <f t="shared" si="525"/>
        <v/>
      </c>
      <c r="U1790" s="3" t="str">
        <f t="shared" si="532"/>
        <v/>
      </c>
      <c r="V1790" s="4"/>
      <c r="W1790" s="4"/>
      <c r="X1790">
        <f t="shared" si="526"/>
        <v>0</v>
      </c>
      <c r="Y1790">
        <f t="shared" si="529"/>
        <v>0</v>
      </c>
      <c r="Z1790">
        <f t="shared" si="514"/>
        <v>1</v>
      </c>
      <c r="AA1790">
        <f t="shared" si="530"/>
        <v>997</v>
      </c>
      <c r="AB1790">
        <f t="shared" si="527"/>
        <v>0</v>
      </c>
    </row>
    <row r="1791" spans="1:28" x14ac:dyDescent="0.3">
      <c r="A1791" t="s">
        <v>1789</v>
      </c>
      <c r="B1791">
        <v>259.14</v>
      </c>
      <c r="C1791">
        <v>-4.2448097553451279E-4</v>
      </c>
      <c r="D1791">
        <v>-9.5123023746008364E-5</v>
      </c>
      <c r="E1791">
        <f t="shared" si="528"/>
        <v>1.7008117510629987E-3</v>
      </c>
      <c r="F1791">
        <f t="shared" si="515"/>
        <v>-1</v>
      </c>
      <c r="G1791">
        <f t="shared" si="531"/>
        <v>4.2448097553451279E-4</v>
      </c>
      <c r="H1791" s="7"/>
      <c r="I1791" t="str">
        <f t="shared" si="516"/>
        <v/>
      </c>
      <c r="J1791" s="3" t="str">
        <f t="shared" si="517"/>
        <v/>
      </c>
      <c r="K1791" t="str">
        <f t="shared" si="518"/>
        <v/>
      </c>
      <c r="L1791" t="str">
        <f t="shared" si="519"/>
        <v/>
      </c>
      <c r="O1791">
        <f t="shared" si="520"/>
        <v>0.99742448097553449</v>
      </c>
      <c r="P1791" s="5">
        <f t="shared" si="521"/>
        <v>997.42448097553449</v>
      </c>
      <c r="Q1791" s="5">
        <f t="shared" si="522"/>
        <v>0</v>
      </c>
      <c r="R1791" s="5">
        <f t="shared" si="523"/>
        <v>-2.5755190244655068</v>
      </c>
      <c r="S1791" t="str">
        <f t="shared" si="524"/>
        <v/>
      </c>
      <c r="T1791" s="3" t="str">
        <f t="shared" si="525"/>
        <v/>
      </c>
      <c r="U1791" s="3" t="str">
        <f t="shared" si="532"/>
        <v/>
      </c>
      <c r="V1791" s="4"/>
      <c r="W1791" s="4"/>
      <c r="X1791">
        <f t="shared" si="526"/>
        <v>0</v>
      </c>
      <c r="Y1791">
        <f t="shared" si="529"/>
        <v>0</v>
      </c>
      <c r="Z1791">
        <f t="shared" si="514"/>
        <v>1</v>
      </c>
      <c r="AA1791">
        <f t="shared" si="530"/>
        <v>997</v>
      </c>
      <c r="AB1791">
        <f t="shared" si="527"/>
        <v>0</v>
      </c>
    </row>
    <row r="1792" spans="1:28" x14ac:dyDescent="0.3">
      <c r="A1792" t="s">
        <v>1790</v>
      </c>
      <c r="B1792">
        <v>259</v>
      </c>
      <c r="C1792">
        <v>3.8610038610047392E-4</v>
      </c>
      <c r="D1792">
        <v>-6.6004786478462345E-4</v>
      </c>
      <c r="E1792">
        <f t="shared" si="528"/>
        <v>-5.4024851431653306E-4</v>
      </c>
      <c r="F1792">
        <f t="shared" si="515"/>
        <v>-1</v>
      </c>
      <c r="G1792">
        <f t="shared" si="531"/>
        <v>-3.8610038610047392E-4</v>
      </c>
      <c r="H1792" s="7"/>
      <c r="I1792" t="str">
        <f t="shared" si="516"/>
        <v/>
      </c>
      <c r="J1792" s="3" t="str">
        <f t="shared" si="517"/>
        <v/>
      </c>
      <c r="K1792" t="str">
        <f t="shared" si="518"/>
        <v/>
      </c>
      <c r="L1792" t="str">
        <f t="shared" si="519"/>
        <v/>
      </c>
      <c r="O1792">
        <f t="shared" si="520"/>
        <v>0.99661389961389957</v>
      </c>
      <c r="P1792" s="5">
        <f t="shared" si="521"/>
        <v>996.61389961389955</v>
      </c>
      <c r="Q1792" s="5">
        <f t="shared" si="522"/>
        <v>0</v>
      </c>
      <c r="R1792" s="5">
        <f t="shared" si="523"/>
        <v>-3.3861003861004519</v>
      </c>
      <c r="S1792" t="str">
        <f t="shared" si="524"/>
        <v/>
      </c>
      <c r="T1792" s="3" t="str">
        <f t="shared" si="525"/>
        <v/>
      </c>
      <c r="U1792" s="3" t="str">
        <f t="shared" si="532"/>
        <v/>
      </c>
      <c r="V1792" s="4"/>
      <c r="W1792" s="4"/>
      <c r="X1792">
        <f t="shared" si="526"/>
        <v>0</v>
      </c>
      <c r="Y1792">
        <f t="shared" si="529"/>
        <v>0</v>
      </c>
      <c r="Z1792">
        <f t="shared" si="514"/>
        <v>1</v>
      </c>
      <c r="AA1792">
        <f t="shared" si="530"/>
        <v>997</v>
      </c>
      <c r="AB1792">
        <f t="shared" si="527"/>
        <v>0</v>
      </c>
    </row>
    <row r="1793" spans="1:28" x14ac:dyDescent="0.3">
      <c r="A1793" t="s">
        <v>1791</v>
      </c>
      <c r="B1793">
        <v>258.74</v>
      </c>
      <c r="C1793">
        <v>3.0919069336006829E-4</v>
      </c>
      <c r="D1793">
        <v>3.2260899053736052E-4</v>
      </c>
      <c r="E1793">
        <f t="shared" si="528"/>
        <v>-1.0038610038609688E-3</v>
      </c>
      <c r="F1793">
        <f t="shared" si="515"/>
        <v>1</v>
      </c>
      <c r="G1793">
        <f t="shared" si="531"/>
        <v>3.0919069336006829E-4</v>
      </c>
      <c r="H1793" s="7"/>
      <c r="I1793" t="str">
        <f t="shared" si="516"/>
        <v/>
      </c>
      <c r="J1793" s="3" t="str">
        <f t="shared" si="517"/>
        <v/>
      </c>
      <c r="K1793" t="str">
        <f t="shared" si="518"/>
        <v/>
      </c>
      <c r="L1793" t="str">
        <f t="shared" si="519"/>
        <v/>
      </c>
      <c r="O1793">
        <f t="shared" si="520"/>
        <v>0.9973091906933601</v>
      </c>
      <c r="P1793" s="5">
        <f t="shared" si="521"/>
        <v>997.30919069336005</v>
      </c>
      <c r="Q1793" s="5">
        <f t="shared" si="522"/>
        <v>-2.6908093066399488</v>
      </c>
      <c r="R1793" s="5">
        <f t="shared" si="523"/>
        <v>-2.6908093066399488</v>
      </c>
      <c r="S1793" t="str">
        <f t="shared" si="524"/>
        <v/>
      </c>
      <c r="T1793" s="3" t="str">
        <f t="shared" si="525"/>
        <v/>
      </c>
      <c r="U1793" s="3" t="str">
        <f t="shared" si="532"/>
        <v/>
      </c>
      <c r="V1793" s="4"/>
      <c r="W1793" s="4"/>
      <c r="X1793">
        <f t="shared" si="526"/>
        <v>0</v>
      </c>
      <c r="Y1793">
        <f t="shared" si="529"/>
        <v>0</v>
      </c>
      <c r="Z1793">
        <f t="shared" si="514"/>
        <v>1</v>
      </c>
      <c r="AA1793">
        <f t="shared" si="530"/>
        <v>997</v>
      </c>
      <c r="AB1793">
        <f t="shared" si="527"/>
        <v>0</v>
      </c>
    </row>
    <row r="1794" spans="1:28" x14ac:dyDescent="0.3">
      <c r="A1794" t="s">
        <v>1792</v>
      </c>
      <c r="B1794">
        <v>258.83999999999997</v>
      </c>
      <c r="C1794">
        <v>1.777159635296077E-3</v>
      </c>
      <c r="D1794">
        <v>1.4928445119484291E-3</v>
      </c>
      <c r="E1794">
        <f t="shared" si="528"/>
        <v>3.8648836670003052E-4</v>
      </c>
      <c r="F1794">
        <f t="shared" si="515"/>
        <v>1</v>
      </c>
      <c r="G1794">
        <f t="shared" si="531"/>
        <v>1.777159635296077E-3</v>
      </c>
      <c r="H1794" s="7"/>
      <c r="I1794" t="str">
        <f t="shared" si="516"/>
        <v/>
      </c>
      <c r="J1794" s="3" t="str">
        <f t="shared" si="517"/>
        <v/>
      </c>
      <c r="K1794" t="str">
        <f t="shared" si="518"/>
        <v/>
      </c>
      <c r="L1794" t="str">
        <f t="shared" si="519"/>
        <v/>
      </c>
      <c r="O1794">
        <f t="shared" si="520"/>
        <v>0.99877715963529612</v>
      </c>
      <c r="P1794" s="5">
        <f t="shared" si="521"/>
        <v>998.77715963529613</v>
      </c>
      <c r="Q1794" s="5">
        <f t="shared" si="522"/>
        <v>-1.2228403647038704</v>
      </c>
      <c r="R1794" s="5">
        <f t="shared" si="523"/>
        <v>-1.2228403647038704</v>
      </c>
      <c r="S1794" t="str">
        <f t="shared" si="524"/>
        <v/>
      </c>
      <c r="T1794" s="3" t="str">
        <f t="shared" si="525"/>
        <v/>
      </c>
      <c r="U1794" s="3" t="str">
        <f t="shared" si="532"/>
        <v/>
      </c>
      <c r="V1794" s="4"/>
      <c r="W1794" s="4"/>
      <c r="X1794">
        <f t="shared" si="526"/>
        <v>0</v>
      </c>
      <c r="Y1794">
        <f t="shared" si="529"/>
        <v>0</v>
      </c>
      <c r="Z1794">
        <f t="shared" ref="Z1794:Z1857" si="533">1+(X1794*E1794)+Y1794</f>
        <v>1</v>
      </c>
      <c r="AA1794">
        <f t="shared" si="530"/>
        <v>997</v>
      </c>
      <c r="AB1794">
        <f t="shared" si="527"/>
        <v>0</v>
      </c>
    </row>
    <row r="1795" spans="1:28" x14ac:dyDescent="0.3">
      <c r="A1795" t="s">
        <v>1793</v>
      </c>
      <c r="B1795">
        <v>259.02999999999997</v>
      </c>
      <c r="C1795">
        <v>3.20426205458843E-3</v>
      </c>
      <c r="D1795">
        <v>2.0507008197139152E-3</v>
      </c>
      <c r="E1795">
        <f t="shared" si="528"/>
        <v>7.3404419718744302E-4</v>
      </c>
      <c r="F1795">
        <f t="shared" ref="F1795:F1858" si="534">IF(D1795&gt;0,1,-1)</f>
        <v>1</v>
      </c>
      <c r="G1795">
        <f t="shared" si="531"/>
        <v>3.20426205458843E-3</v>
      </c>
      <c r="H1795" s="7"/>
      <c r="I1795" t="str">
        <f t="shared" ref="I1795:I1858" si="535">IF(ABS(D1795)&gt;0.005,IF(D1795&gt;0,1,-1),"")</f>
        <v/>
      </c>
      <c r="J1795" s="3" t="str">
        <f t="shared" ref="J1795:J1858" si="536">IF(ISNUMBER(I1795),IF(I1795*C1795&gt;0,1,0),"")</f>
        <v/>
      </c>
      <c r="K1795" t="str">
        <f t="shared" ref="K1795:K1858" si="537">IF(ISNUMBER(I1795),I1795*C1795-0.003,"")</f>
        <v/>
      </c>
      <c r="L1795" t="str">
        <f t="shared" ref="L1795:L1858" si="538">IF(D1795&gt;0,IF(D1795&gt;0.005,1,""),IF(D1795&lt;0,IF(D1795&lt;-0.0025,-1,""),""))</f>
        <v/>
      </c>
      <c r="O1795">
        <f t="shared" ref="O1795:O1858" si="539">(G1795-0.003+1)</f>
        <v>1.0002042620545883</v>
      </c>
      <c r="P1795" s="5">
        <f t="shared" ref="P1795:P1858" si="540">$P$1*O1795</f>
        <v>1000.2042620545883</v>
      </c>
      <c r="Q1795" s="5">
        <f t="shared" ref="Q1795:Q1858" si="541">IF(F1795&gt;0,P1795-$P$1,0)</f>
        <v>0.20426205458829827</v>
      </c>
      <c r="R1795" s="5">
        <f t="shared" ref="R1795:R1858" si="542">P1795-$P$1</f>
        <v>0.20426205458829827</v>
      </c>
      <c r="S1795" t="str">
        <f t="shared" ref="S1795:S1858" si="543">IF(ISNUMBER(I1795),IF(I1795&gt;0,Q1795,""),"")</f>
        <v/>
      </c>
      <c r="T1795" s="3" t="str">
        <f t="shared" ref="T1795:T1858" si="544">IF(ISNUMBER(S1795),IF(S1795&gt;0,1,0),"")</f>
        <v/>
      </c>
      <c r="U1795" s="3" t="str">
        <f t="shared" si="532"/>
        <v/>
      </c>
      <c r="V1795" s="4"/>
      <c r="W1795" s="4"/>
      <c r="X1795">
        <f t="shared" ref="X1795:X1858" si="545">IF(ISTEXT(L1795),X1794,IF(X1794=L1795,X1794,IF(L1795+X1794&lt;0,0,L1795+X1794)))</f>
        <v>0</v>
      </c>
      <c r="Y1795">
        <f t="shared" si="529"/>
        <v>0</v>
      </c>
      <c r="Z1795">
        <f t="shared" si="533"/>
        <v>1</v>
      </c>
      <c r="AA1795">
        <f t="shared" si="530"/>
        <v>997</v>
      </c>
      <c r="AB1795">
        <f t="shared" ref="AB1795:AB1858" si="546">(AA1795*Z1795)-AA1795</f>
        <v>0</v>
      </c>
    </row>
    <row r="1796" spans="1:28" x14ac:dyDescent="0.3">
      <c r="A1796" t="s">
        <v>1794</v>
      </c>
      <c r="B1796">
        <v>259.02999999999997</v>
      </c>
      <c r="C1796">
        <v>5.0187236999575781E-3</v>
      </c>
      <c r="D1796">
        <v>2.1212897000928749E-3</v>
      </c>
      <c r="E1796">
        <f t="shared" ref="E1796:E1859" si="547">(B1796-B1795)/B1795</f>
        <v>0</v>
      </c>
      <c r="F1796">
        <f t="shared" si="534"/>
        <v>1</v>
      </c>
      <c r="G1796">
        <f t="shared" si="531"/>
        <v>5.0187236999575781E-3</v>
      </c>
      <c r="H1796" s="7"/>
      <c r="I1796" t="str">
        <f t="shared" si="535"/>
        <v/>
      </c>
      <c r="J1796" s="3" t="str">
        <f t="shared" si="536"/>
        <v/>
      </c>
      <c r="K1796" t="str">
        <f t="shared" si="537"/>
        <v/>
      </c>
      <c r="L1796" t="str">
        <f t="shared" si="538"/>
        <v/>
      </c>
      <c r="O1796">
        <f t="shared" si="539"/>
        <v>1.0020187236999576</v>
      </c>
      <c r="P1796" s="5">
        <f t="shared" si="540"/>
        <v>1002.0187236999576</v>
      </c>
      <c r="Q1796" s="5">
        <f t="shared" si="541"/>
        <v>2.0187236999576044</v>
      </c>
      <c r="R1796" s="5">
        <f t="shared" si="542"/>
        <v>2.0187236999576044</v>
      </c>
      <c r="S1796" t="str">
        <f t="shared" si="543"/>
        <v/>
      </c>
      <c r="T1796" s="3" t="str">
        <f t="shared" si="544"/>
        <v/>
      </c>
      <c r="U1796" s="3" t="str">
        <f t="shared" si="532"/>
        <v/>
      </c>
      <c r="V1796" s="4"/>
      <c r="W1796" s="4"/>
      <c r="X1796">
        <f t="shared" si="545"/>
        <v>0</v>
      </c>
      <c r="Y1796">
        <f t="shared" ref="Y1796:Y1859" si="548">IF(X1796=X1795,0,-0.003)</f>
        <v>0</v>
      </c>
      <c r="Z1796">
        <f t="shared" si="533"/>
        <v>1</v>
      </c>
      <c r="AA1796">
        <f t="shared" ref="AA1796:AA1859" si="549">IF(X1796=X1795,AA1795*Z1795,$AA$1)</f>
        <v>997</v>
      </c>
      <c r="AB1796">
        <f t="shared" si="546"/>
        <v>0</v>
      </c>
    </row>
    <row r="1797" spans="1:28" x14ac:dyDescent="0.3">
      <c r="A1797" t="s">
        <v>1795</v>
      </c>
      <c r="B1797">
        <v>259.10000000000002</v>
      </c>
      <c r="C1797">
        <v>4.785796989579128E-3</v>
      </c>
      <c r="D1797">
        <v>1.917268999121684E-3</v>
      </c>
      <c r="E1797">
        <f t="shared" si="547"/>
        <v>2.7023896845944497E-4</v>
      </c>
      <c r="F1797">
        <f t="shared" si="534"/>
        <v>1</v>
      </c>
      <c r="G1797">
        <f t="shared" ref="G1797:G1860" si="550">F1797*(C1797)</f>
        <v>4.785796989579128E-3</v>
      </c>
      <c r="H1797" s="7"/>
      <c r="I1797" t="str">
        <f t="shared" si="535"/>
        <v/>
      </c>
      <c r="J1797" s="3" t="str">
        <f t="shared" si="536"/>
        <v/>
      </c>
      <c r="K1797" t="str">
        <f t="shared" si="537"/>
        <v/>
      </c>
      <c r="L1797" t="str">
        <f t="shared" si="538"/>
        <v/>
      </c>
      <c r="O1797">
        <f t="shared" si="539"/>
        <v>1.0017857969895791</v>
      </c>
      <c r="P1797" s="5">
        <f t="shared" si="540"/>
        <v>1001.7857969895791</v>
      </c>
      <c r="Q1797" s="5">
        <f t="shared" si="541"/>
        <v>1.7857969895791257</v>
      </c>
      <c r="R1797" s="5">
        <f t="shared" si="542"/>
        <v>1.7857969895791257</v>
      </c>
      <c r="S1797" t="str">
        <f t="shared" si="543"/>
        <v/>
      </c>
      <c r="T1797" s="3" t="str">
        <f t="shared" si="544"/>
        <v/>
      </c>
      <c r="U1797" s="3" t="str">
        <f t="shared" si="532"/>
        <v/>
      </c>
      <c r="V1797" s="4"/>
      <c r="W1797" s="4"/>
      <c r="X1797">
        <f t="shared" si="545"/>
        <v>0</v>
      </c>
      <c r="Y1797">
        <f t="shared" si="548"/>
        <v>0</v>
      </c>
      <c r="Z1797">
        <f t="shared" si="533"/>
        <v>1</v>
      </c>
      <c r="AA1797">
        <f t="shared" si="549"/>
        <v>997</v>
      </c>
      <c r="AB1797">
        <f t="shared" si="546"/>
        <v>0</v>
      </c>
    </row>
    <row r="1798" spans="1:28" x14ac:dyDescent="0.3">
      <c r="A1798" t="s">
        <v>1796</v>
      </c>
      <c r="B1798">
        <v>258.82</v>
      </c>
      <c r="C1798">
        <v>5.8728073564638817E-3</v>
      </c>
      <c r="D1798">
        <v>4.2133741377028662E-3</v>
      </c>
      <c r="E1798">
        <f t="shared" si="547"/>
        <v>-1.0806638363567332E-3</v>
      </c>
      <c r="F1798">
        <f t="shared" si="534"/>
        <v>1</v>
      </c>
      <c r="G1798">
        <f t="shared" si="550"/>
        <v>5.8728073564638817E-3</v>
      </c>
      <c r="H1798" s="7"/>
      <c r="I1798" t="str">
        <f t="shared" si="535"/>
        <v/>
      </c>
      <c r="J1798" s="3" t="str">
        <f t="shared" si="536"/>
        <v/>
      </c>
      <c r="K1798" t="str">
        <f t="shared" si="537"/>
        <v/>
      </c>
      <c r="L1798" t="str">
        <f t="shared" si="538"/>
        <v/>
      </c>
      <c r="O1798">
        <f t="shared" si="539"/>
        <v>1.0028728073564639</v>
      </c>
      <c r="P1798" s="5">
        <f t="shared" si="540"/>
        <v>1002.8728073564639</v>
      </c>
      <c r="Q1798" s="5">
        <f t="shared" si="541"/>
        <v>2.8728073564639089</v>
      </c>
      <c r="R1798" s="5">
        <f t="shared" si="542"/>
        <v>2.8728073564639089</v>
      </c>
      <c r="S1798" t="str">
        <f t="shared" si="543"/>
        <v/>
      </c>
      <c r="T1798" s="3" t="str">
        <f t="shared" si="544"/>
        <v/>
      </c>
      <c r="U1798" s="3" t="str">
        <f t="shared" ref="U1798:U1861" si="551">IF(ISNUMBER(I1798),IF(I1798&lt;0,IF(O1798&gt;1,1,0),""),"")</f>
        <v/>
      </c>
      <c r="V1798" s="4"/>
      <c r="W1798" s="4"/>
      <c r="X1798">
        <f t="shared" si="545"/>
        <v>0</v>
      </c>
      <c r="Y1798">
        <f t="shared" si="548"/>
        <v>0</v>
      </c>
      <c r="Z1798">
        <f t="shared" si="533"/>
        <v>1</v>
      </c>
      <c r="AA1798">
        <f t="shared" si="549"/>
        <v>997</v>
      </c>
      <c r="AB1798">
        <f t="shared" si="546"/>
        <v>0</v>
      </c>
    </row>
    <row r="1799" spans="1:28" x14ac:dyDescent="0.3">
      <c r="A1799" t="s">
        <v>1797</v>
      </c>
      <c r="B1799">
        <v>259.3</v>
      </c>
      <c r="C1799">
        <v>3.9722329348244219E-3</v>
      </c>
      <c r="D1799">
        <v>3.7908836524523592E-3</v>
      </c>
      <c r="E1799">
        <f t="shared" si="547"/>
        <v>1.8545707441465814E-3</v>
      </c>
      <c r="F1799">
        <f t="shared" si="534"/>
        <v>1</v>
      </c>
      <c r="G1799">
        <f t="shared" si="550"/>
        <v>3.9722329348244219E-3</v>
      </c>
      <c r="H1799" s="7"/>
      <c r="I1799" t="str">
        <f t="shared" si="535"/>
        <v/>
      </c>
      <c r="J1799" s="3" t="str">
        <f t="shared" si="536"/>
        <v/>
      </c>
      <c r="K1799" t="str">
        <f t="shared" si="537"/>
        <v/>
      </c>
      <c r="L1799" t="str">
        <f t="shared" si="538"/>
        <v/>
      </c>
      <c r="O1799">
        <f t="shared" si="539"/>
        <v>1.0009722329348245</v>
      </c>
      <c r="P1799" s="5">
        <f t="shared" si="540"/>
        <v>1000.9722329348245</v>
      </c>
      <c r="Q1799" s="5">
        <f t="shared" si="541"/>
        <v>0.97223293482454665</v>
      </c>
      <c r="R1799" s="5">
        <f t="shared" si="542"/>
        <v>0.97223293482454665</v>
      </c>
      <c r="S1799" t="str">
        <f t="shared" si="543"/>
        <v/>
      </c>
      <c r="T1799" s="3" t="str">
        <f t="shared" si="544"/>
        <v/>
      </c>
      <c r="U1799" s="3" t="str">
        <f t="shared" si="551"/>
        <v/>
      </c>
      <c r="V1799" s="4"/>
      <c r="W1799" s="4"/>
      <c r="X1799">
        <f t="shared" si="545"/>
        <v>0</v>
      </c>
      <c r="Y1799">
        <f t="shared" si="548"/>
        <v>0</v>
      </c>
      <c r="Z1799">
        <f t="shared" si="533"/>
        <v>1</v>
      </c>
      <c r="AA1799">
        <f t="shared" si="549"/>
        <v>997</v>
      </c>
      <c r="AB1799">
        <f t="shared" si="546"/>
        <v>0</v>
      </c>
    </row>
    <row r="1800" spans="1:28" x14ac:dyDescent="0.3">
      <c r="A1800" t="s">
        <v>1798</v>
      </c>
      <c r="B1800">
        <v>259.86</v>
      </c>
      <c r="C1800">
        <v>-5.1951050565690092E-3</v>
      </c>
      <c r="D1800">
        <v>-1.267464270615876E-4</v>
      </c>
      <c r="E1800">
        <f t="shared" si="547"/>
        <v>2.1596606247589753E-3</v>
      </c>
      <c r="F1800">
        <f t="shared" si="534"/>
        <v>-1</v>
      </c>
      <c r="G1800">
        <f t="shared" si="550"/>
        <v>5.1951050565690092E-3</v>
      </c>
      <c r="H1800" s="7"/>
      <c r="I1800" t="str">
        <f t="shared" si="535"/>
        <v/>
      </c>
      <c r="J1800" s="3" t="str">
        <f t="shared" si="536"/>
        <v/>
      </c>
      <c r="K1800" t="str">
        <f t="shared" si="537"/>
        <v/>
      </c>
      <c r="L1800" t="str">
        <f t="shared" si="538"/>
        <v/>
      </c>
      <c r="O1800">
        <f t="shared" si="539"/>
        <v>1.0021951050565689</v>
      </c>
      <c r="P1800" s="5">
        <f t="shared" si="540"/>
        <v>1002.195105056569</v>
      </c>
      <c r="Q1800" s="5">
        <f t="shared" si="541"/>
        <v>0</v>
      </c>
      <c r="R1800" s="5">
        <f t="shared" si="542"/>
        <v>2.1951050565689911</v>
      </c>
      <c r="S1800" t="str">
        <f t="shared" si="543"/>
        <v/>
      </c>
      <c r="T1800" s="3" t="str">
        <f t="shared" si="544"/>
        <v/>
      </c>
      <c r="U1800" s="3" t="str">
        <f t="shared" si="551"/>
        <v/>
      </c>
      <c r="V1800" s="4"/>
      <c r="W1800" s="4"/>
      <c r="X1800">
        <f t="shared" si="545"/>
        <v>0</v>
      </c>
      <c r="Y1800">
        <f t="shared" si="548"/>
        <v>0</v>
      </c>
      <c r="Z1800">
        <f t="shared" si="533"/>
        <v>1</v>
      </c>
      <c r="AA1800">
        <f t="shared" si="549"/>
        <v>997</v>
      </c>
      <c r="AB1800">
        <f t="shared" si="546"/>
        <v>0</v>
      </c>
    </row>
    <row r="1801" spans="1:28" x14ac:dyDescent="0.3">
      <c r="A1801" t="s">
        <v>1799</v>
      </c>
      <c r="B1801">
        <v>260.33</v>
      </c>
      <c r="C1801">
        <v>-8.7581147005722469E-3</v>
      </c>
      <c r="D1801">
        <v>-1.9240226040738871E-3</v>
      </c>
      <c r="E1801">
        <f t="shared" si="547"/>
        <v>1.8086662048794368E-3</v>
      </c>
      <c r="F1801">
        <f t="shared" si="534"/>
        <v>-1</v>
      </c>
      <c r="G1801">
        <f t="shared" si="550"/>
        <v>8.7581147005722469E-3</v>
      </c>
      <c r="H1801" s="7"/>
      <c r="I1801" t="str">
        <f t="shared" si="535"/>
        <v/>
      </c>
      <c r="J1801" s="3" t="str">
        <f t="shared" si="536"/>
        <v/>
      </c>
      <c r="K1801" t="str">
        <f t="shared" si="537"/>
        <v/>
      </c>
      <c r="L1801" t="str">
        <f t="shared" si="538"/>
        <v/>
      </c>
      <c r="O1801">
        <f t="shared" si="539"/>
        <v>1.0057581147005723</v>
      </c>
      <c r="P1801" s="5">
        <f t="shared" si="540"/>
        <v>1005.7581147005723</v>
      </c>
      <c r="Q1801" s="5">
        <f t="shared" si="541"/>
        <v>0</v>
      </c>
      <c r="R1801" s="5">
        <f t="shared" si="542"/>
        <v>5.7581147005722642</v>
      </c>
      <c r="S1801" t="str">
        <f t="shared" si="543"/>
        <v/>
      </c>
      <c r="T1801" s="3" t="str">
        <f t="shared" si="544"/>
        <v/>
      </c>
      <c r="U1801" s="3" t="str">
        <f t="shared" si="551"/>
        <v/>
      </c>
      <c r="V1801" s="4"/>
      <c r="W1801" s="4"/>
      <c r="X1801">
        <f t="shared" si="545"/>
        <v>0</v>
      </c>
      <c r="Y1801">
        <f t="shared" si="548"/>
        <v>0</v>
      </c>
      <c r="Z1801">
        <f t="shared" si="533"/>
        <v>1</v>
      </c>
      <c r="AA1801">
        <f t="shared" si="549"/>
        <v>997</v>
      </c>
      <c r="AB1801">
        <f t="shared" si="546"/>
        <v>0</v>
      </c>
    </row>
    <row r="1802" spans="1:28" x14ac:dyDescent="0.3">
      <c r="A1802" t="s">
        <v>1800</v>
      </c>
      <c r="B1802">
        <v>260.33999999999997</v>
      </c>
      <c r="C1802">
        <v>-9.141891372820142E-3</v>
      </c>
      <c r="D1802">
        <v>-7.643352705222127E-4</v>
      </c>
      <c r="E1802">
        <f t="shared" si="547"/>
        <v>3.8412783774405198E-5</v>
      </c>
      <c r="F1802">
        <f t="shared" si="534"/>
        <v>-1</v>
      </c>
      <c r="G1802">
        <f t="shared" si="550"/>
        <v>9.141891372820142E-3</v>
      </c>
      <c r="H1802" s="7"/>
      <c r="I1802" t="str">
        <f t="shared" si="535"/>
        <v/>
      </c>
      <c r="J1802" s="3" t="str">
        <f t="shared" si="536"/>
        <v/>
      </c>
      <c r="K1802" t="str">
        <f t="shared" si="537"/>
        <v/>
      </c>
      <c r="L1802" t="str">
        <f t="shared" si="538"/>
        <v/>
      </c>
      <c r="O1802">
        <f t="shared" si="539"/>
        <v>1.0061418913728202</v>
      </c>
      <c r="P1802" s="5">
        <f t="shared" si="540"/>
        <v>1006.1418913728202</v>
      </c>
      <c r="Q1802" s="5">
        <f t="shared" si="541"/>
        <v>0</v>
      </c>
      <c r="R1802" s="5">
        <f t="shared" si="542"/>
        <v>6.1418913728201687</v>
      </c>
      <c r="S1802" t="str">
        <f t="shared" si="543"/>
        <v/>
      </c>
      <c r="T1802" s="3" t="str">
        <f t="shared" si="544"/>
        <v/>
      </c>
      <c r="U1802" s="3" t="str">
        <f t="shared" si="551"/>
        <v/>
      </c>
      <c r="V1802" s="4"/>
      <c r="W1802" s="4"/>
      <c r="X1802">
        <f t="shared" si="545"/>
        <v>0</v>
      </c>
      <c r="Y1802">
        <f t="shared" si="548"/>
        <v>0</v>
      </c>
      <c r="Z1802">
        <f t="shared" si="533"/>
        <v>1</v>
      </c>
      <c r="AA1802">
        <f t="shared" si="549"/>
        <v>997</v>
      </c>
      <c r="AB1802">
        <f t="shared" si="546"/>
        <v>0</v>
      </c>
    </row>
    <row r="1803" spans="1:28" x14ac:dyDescent="0.3">
      <c r="A1803" t="s">
        <v>1801</v>
      </c>
      <c r="B1803">
        <v>260.33999999999997</v>
      </c>
      <c r="C1803">
        <v>-7.7206729661211922E-3</v>
      </c>
      <c r="D1803">
        <v>-7.1122995458928031E-3</v>
      </c>
      <c r="E1803">
        <f t="shared" si="547"/>
        <v>0</v>
      </c>
      <c r="F1803">
        <f t="shared" si="534"/>
        <v>-1</v>
      </c>
      <c r="G1803">
        <f t="shared" si="550"/>
        <v>7.7206729661211922E-3</v>
      </c>
      <c r="H1803" s="7"/>
      <c r="I1803">
        <f t="shared" si="535"/>
        <v>-1</v>
      </c>
      <c r="J1803" s="3">
        <f t="shared" si="536"/>
        <v>1</v>
      </c>
      <c r="K1803">
        <f t="shared" si="537"/>
        <v>4.7206729661211921E-3</v>
      </c>
      <c r="L1803">
        <f t="shared" si="538"/>
        <v>-1</v>
      </c>
      <c r="O1803">
        <f t="shared" si="539"/>
        <v>1.0047206729661211</v>
      </c>
      <c r="P1803" s="5">
        <f t="shared" si="540"/>
        <v>1004.7206729661211</v>
      </c>
      <c r="Q1803" s="5">
        <f t="shared" si="541"/>
        <v>0</v>
      </c>
      <c r="R1803" s="5">
        <f t="shared" si="542"/>
        <v>4.7206729661211284</v>
      </c>
      <c r="S1803" t="str">
        <f t="shared" si="543"/>
        <v/>
      </c>
      <c r="T1803" s="3" t="str">
        <f t="shared" si="544"/>
        <v/>
      </c>
      <c r="U1803" s="3">
        <f t="shared" si="551"/>
        <v>1</v>
      </c>
      <c r="V1803" s="4"/>
      <c r="W1803" s="4"/>
      <c r="X1803">
        <f t="shared" si="545"/>
        <v>0</v>
      </c>
      <c r="Y1803">
        <f t="shared" si="548"/>
        <v>0</v>
      </c>
      <c r="Z1803">
        <f t="shared" si="533"/>
        <v>1</v>
      </c>
      <c r="AA1803">
        <f t="shared" si="549"/>
        <v>997</v>
      </c>
      <c r="AB1803">
        <f t="shared" si="546"/>
        <v>0</v>
      </c>
    </row>
    <row r="1804" spans="1:28" x14ac:dyDescent="0.3">
      <c r="A1804" t="s">
        <v>1802</v>
      </c>
      <c r="B1804">
        <v>260.33</v>
      </c>
      <c r="C1804">
        <v>-8.9117658356700855E-3</v>
      </c>
      <c r="D1804">
        <v>-5.7038082314284392E-3</v>
      </c>
      <c r="E1804">
        <f t="shared" si="547"/>
        <v>-3.8411308289125397E-5</v>
      </c>
      <c r="F1804">
        <f t="shared" si="534"/>
        <v>-1</v>
      </c>
      <c r="G1804">
        <f t="shared" si="550"/>
        <v>8.9117658356700855E-3</v>
      </c>
      <c r="H1804" s="7"/>
      <c r="I1804">
        <f t="shared" si="535"/>
        <v>-1</v>
      </c>
      <c r="J1804" s="3">
        <f t="shared" si="536"/>
        <v>1</v>
      </c>
      <c r="K1804">
        <f t="shared" si="537"/>
        <v>5.9117658356700855E-3</v>
      </c>
      <c r="L1804">
        <f t="shared" si="538"/>
        <v>-1</v>
      </c>
      <c r="O1804">
        <f t="shared" si="539"/>
        <v>1.00591176583567</v>
      </c>
      <c r="P1804" s="5">
        <f t="shared" si="540"/>
        <v>1005.9117658356699</v>
      </c>
      <c r="Q1804" s="5">
        <f t="shared" si="541"/>
        <v>0</v>
      </c>
      <c r="R1804" s="5">
        <f t="shared" si="542"/>
        <v>5.9117658356699394</v>
      </c>
      <c r="S1804" t="str">
        <f t="shared" si="543"/>
        <v/>
      </c>
      <c r="T1804" s="3" t="str">
        <f t="shared" si="544"/>
        <v/>
      </c>
      <c r="U1804" s="3">
        <f t="shared" si="551"/>
        <v>1</v>
      </c>
      <c r="V1804" s="4"/>
      <c r="W1804" s="4"/>
      <c r="X1804">
        <f t="shared" si="545"/>
        <v>0</v>
      </c>
      <c r="Y1804">
        <f t="shared" si="548"/>
        <v>0</v>
      </c>
      <c r="Z1804">
        <f t="shared" si="533"/>
        <v>1</v>
      </c>
      <c r="AA1804">
        <f t="shared" si="549"/>
        <v>997</v>
      </c>
      <c r="AB1804">
        <f t="shared" si="546"/>
        <v>0</v>
      </c>
    </row>
    <row r="1805" spans="1:28" x14ac:dyDescent="0.3">
      <c r="A1805" t="s">
        <v>1803</v>
      </c>
      <c r="B1805">
        <v>258.51</v>
      </c>
      <c r="C1805">
        <v>-6.2666821399559192E-3</v>
      </c>
      <c r="D1805">
        <v>5.5916966375727645E-4</v>
      </c>
      <c r="E1805">
        <f t="shared" si="547"/>
        <v>-6.9911266469480787E-3</v>
      </c>
      <c r="F1805">
        <f t="shared" si="534"/>
        <v>1</v>
      </c>
      <c r="G1805">
        <f t="shared" si="550"/>
        <v>-6.2666821399559192E-3</v>
      </c>
      <c r="H1805" s="7"/>
      <c r="I1805" t="str">
        <f t="shared" si="535"/>
        <v/>
      </c>
      <c r="J1805" s="3" t="str">
        <f t="shared" si="536"/>
        <v/>
      </c>
      <c r="K1805" t="str">
        <f t="shared" si="537"/>
        <v/>
      </c>
      <c r="L1805" t="str">
        <f t="shared" si="538"/>
        <v/>
      </c>
      <c r="O1805">
        <f t="shared" si="539"/>
        <v>0.99073331786004404</v>
      </c>
      <c r="P1805" s="5">
        <f t="shared" si="540"/>
        <v>990.73331786004405</v>
      </c>
      <c r="Q1805" s="5">
        <f t="shared" si="541"/>
        <v>-9.2666821399559467</v>
      </c>
      <c r="R1805" s="5">
        <f t="shared" si="542"/>
        <v>-9.2666821399559467</v>
      </c>
      <c r="S1805" t="str">
        <f t="shared" si="543"/>
        <v/>
      </c>
      <c r="T1805" s="3" t="str">
        <f t="shared" si="544"/>
        <v/>
      </c>
      <c r="U1805" s="3" t="str">
        <f t="shared" si="551"/>
        <v/>
      </c>
      <c r="V1805" s="4"/>
      <c r="W1805" s="4"/>
      <c r="X1805">
        <f t="shared" si="545"/>
        <v>0</v>
      </c>
      <c r="Y1805">
        <f t="shared" si="548"/>
        <v>0</v>
      </c>
      <c r="Z1805">
        <f t="shared" si="533"/>
        <v>1</v>
      </c>
      <c r="AA1805">
        <f t="shared" si="549"/>
        <v>997</v>
      </c>
      <c r="AB1805">
        <f t="shared" si="546"/>
        <v>0</v>
      </c>
    </row>
    <row r="1806" spans="1:28" x14ac:dyDescent="0.3">
      <c r="A1806" t="s">
        <v>1804</v>
      </c>
      <c r="B1806">
        <v>258.05</v>
      </c>
      <c r="C1806">
        <v>-1.065684944778144E-2</v>
      </c>
      <c r="D1806">
        <v>-2.5758973272247232E-3</v>
      </c>
      <c r="E1806">
        <f t="shared" si="547"/>
        <v>-1.7794282619627076E-3</v>
      </c>
      <c r="F1806">
        <f t="shared" si="534"/>
        <v>-1</v>
      </c>
      <c r="G1806">
        <f t="shared" si="550"/>
        <v>1.065684944778144E-2</v>
      </c>
      <c r="H1806" s="7"/>
      <c r="I1806" t="str">
        <f t="shared" si="535"/>
        <v/>
      </c>
      <c r="J1806" s="3" t="str">
        <f t="shared" si="536"/>
        <v/>
      </c>
      <c r="K1806" t="str">
        <f t="shared" si="537"/>
        <v/>
      </c>
      <c r="L1806">
        <f t="shared" si="538"/>
        <v>-1</v>
      </c>
      <c r="O1806">
        <f t="shared" si="539"/>
        <v>1.0076568494477813</v>
      </c>
      <c r="P1806" s="5">
        <f t="shared" si="540"/>
        <v>1007.6568494477814</v>
      </c>
      <c r="Q1806" s="5">
        <f t="shared" si="541"/>
        <v>0</v>
      </c>
      <c r="R1806" s="5">
        <f t="shared" si="542"/>
        <v>7.6568494477813829</v>
      </c>
      <c r="S1806" t="str">
        <f t="shared" si="543"/>
        <v/>
      </c>
      <c r="T1806" s="3" t="str">
        <f t="shared" si="544"/>
        <v/>
      </c>
      <c r="U1806" s="3" t="str">
        <f t="shared" si="551"/>
        <v/>
      </c>
      <c r="V1806" s="4"/>
      <c r="W1806" s="4"/>
      <c r="X1806">
        <f t="shared" si="545"/>
        <v>0</v>
      </c>
      <c r="Y1806">
        <f t="shared" si="548"/>
        <v>0</v>
      </c>
      <c r="Z1806">
        <f t="shared" si="533"/>
        <v>1</v>
      </c>
      <c r="AA1806">
        <f t="shared" si="549"/>
        <v>997</v>
      </c>
      <c r="AB1806">
        <f t="shared" si="546"/>
        <v>0</v>
      </c>
    </row>
    <row r="1807" spans="1:28" x14ac:dyDescent="0.3">
      <c r="A1807" t="s">
        <v>1805</v>
      </c>
      <c r="B1807">
        <v>257.95999999999998</v>
      </c>
      <c r="C1807">
        <v>-1.159094433245457E-2</v>
      </c>
      <c r="D1807">
        <v>2.4420107155253748E-4</v>
      </c>
      <c r="E1807">
        <f t="shared" si="547"/>
        <v>-3.4876961829115224E-4</v>
      </c>
      <c r="F1807">
        <f t="shared" si="534"/>
        <v>1</v>
      </c>
      <c r="G1807">
        <f t="shared" si="550"/>
        <v>-1.159094433245457E-2</v>
      </c>
      <c r="H1807" s="7"/>
      <c r="I1807" t="str">
        <f t="shared" si="535"/>
        <v/>
      </c>
      <c r="J1807" s="3" t="str">
        <f t="shared" si="536"/>
        <v/>
      </c>
      <c r="K1807" t="str">
        <f t="shared" si="537"/>
        <v/>
      </c>
      <c r="L1807" t="str">
        <f t="shared" si="538"/>
        <v/>
      </c>
      <c r="O1807">
        <f t="shared" si="539"/>
        <v>0.98540905566754544</v>
      </c>
      <c r="P1807" s="5">
        <f t="shared" si="540"/>
        <v>985.40905566754543</v>
      </c>
      <c r="Q1807" s="5">
        <f t="shared" si="541"/>
        <v>-14.590944332454569</v>
      </c>
      <c r="R1807" s="5">
        <f t="shared" si="542"/>
        <v>-14.590944332454569</v>
      </c>
      <c r="S1807" t="str">
        <f t="shared" si="543"/>
        <v/>
      </c>
      <c r="T1807" s="3" t="str">
        <f t="shared" si="544"/>
        <v/>
      </c>
      <c r="U1807" s="3" t="str">
        <f t="shared" si="551"/>
        <v/>
      </c>
      <c r="V1807" s="4"/>
      <c r="W1807" s="4"/>
      <c r="X1807">
        <f t="shared" si="545"/>
        <v>0</v>
      </c>
      <c r="Y1807">
        <f t="shared" si="548"/>
        <v>0</v>
      </c>
      <c r="Z1807">
        <f t="shared" si="533"/>
        <v>1</v>
      </c>
      <c r="AA1807">
        <f t="shared" si="549"/>
        <v>997</v>
      </c>
      <c r="AB1807">
        <f t="shared" si="546"/>
        <v>0</v>
      </c>
    </row>
    <row r="1808" spans="1:28" x14ac:dyDescent="0.3">
      <c r="A1808" t="s">
        <v>1806</v>
      </c>
      <c r="B1808">
        <v>258.33</v>
      </c>
      <c r="C1808">
        <v>-1.4167924747416081E-2</v>
      </c>
      <c r="D1808">
        <v>-2.9899865924402601E-3</v>
      </c>
      <c r="E1808">
        <f t="shared" si="547"/>
        <v>1.4343309040161442E-3</v>
      </c>
      <c r="F1808">
        <f t="shared" si="534"/>
        <v>-1</v>
      </c>
      <c r="G1808">
        <f t="shared" si="550"/>
        <v>1.4167924747416081E-2</v>
      </c>
      <c r="H1808" s="7"/>
      <c r="I1808" t="str">
        <f t="shared" si="535"/>
        <v/>
      </c>
      <c r="J1808" s="3" t="str">
        <f t="shared" si="536"/>
        <v/>
      </c>
      <c r="K1808" t="str">
        <f t="shared" si="537"/>
        <v/>
      </c>
      <c r="L1808">
        <f t="shared" si="538"/>
        <v>-1</v>
      </c>
      <c r="O1808">
        <f t="shared" si="539"/>
        <v>1.0111679247474161</v>
      </c>
      <c r="P1808" s="5">
        <f t="shared" si="540"/>
        <v>1011.1679247474161</v>
      </c>
      <c r="Q1808" s="5">
        <f t="shared" si="541"/>
        <v>0</v>
      </c>
      <c r="R1808" s="5">
        <f t="shared" si="542"/>
        <v>11.167924747416123</v>
      </c>
      <c r="S1808" t="str">
        <f t="shared" si="543"/>
        <v/>
      </c>
      <c r="T1808" s="3" t="str">
        <f t="shared" si="544"/>
        <v/>
      </c>
      <c r="U1808" s="3" t="str">
        <f t="shared" si="551"/>
        <v/>
      </c>
      <c r="V1808" s="4"/>
      <c r="W1808" s="4"/>
      <c r="X1808">
        <f t="shared" si="545"/>
        <v>0</v>
      </c>
      <c r="Y1808">
        <f t="shared" si="548"/>
        <v>0</v>
      </c>
      <c r="Z1808">
        <f t="shared" si="533"/>
        <v>1</v>
      </c>
      <c r="AA1808">
        <f t="shared" si="549"/>
        <v>997</v>
      </c>
      <c r="AB1808">
        <f t="shared" si="546"/>
        <v>0</v>
      </c>
    </row>
    <row r="1809" spans="1:28" x14ac:dyDescent="0.3">
      <c r="A1809" t="s">
        <v>1807</v>
      </c>
      <c r="B1809">
        <v>258.01</v>
      </c>
      <c r="C1809">
        <v>-1.550327506685787E-2</v>
      </c>
      <c r="D1809">
        <v>-6.6444568576659053E-3</v>
      </c>
      <c r="E1809">
        <f t="shared" si="547"/>
        <v>-1.2387256609762444E-3</v>
      </c>
      <c r="F1809">
        <f t="shared" si="534"/>
        <v>-1</v>
      </c>
      <c r="G1809">
        <f t="shared" si="550"/>
        <v>1.550327506685787E-2</v>
      </c>
      <c r="H1809" s="7"/>
      <c r="I1809">
        <f t="shared" si="535"/>
        <v>-1</v>
      </c>
      <c r="J1809" s="3">
        <f t="shared" si="536"/>
        <v>1</v>
      </c>
      <c r="K1809">
        <f t="shared" si="537"/>
        <v>1.2503275066857871E-2</v>
      </c>
      <c r="L1809">
        <f t="shared" si="538"/>
        <v>-1</v>
      </c>
      <c r="O1809">
        <f t="shared" si="539"/>
        <v>1.0125032750668579</v>
      </c>
      <c r="P1809" s="5">
        <f t="shared" si="540"/>
        <v>1012.5032750668579</v>
      </c>
      <c r="Q1809" s="5">
        <f t="shared" si="541"/>
        <v>0</v>
      </c>
      <c r="R1809" s="5">
        <f t="shared" si="542"/>
        <v>12.503275066857896</v>
      </c>
      <c r="S1809" t="str">
        <f t="shared" si="543"/>
        <v/>
      </c>
      <c r="T1809" s="3" t="str">
        <f t="shared" si="544"/>
        <v/>
      </c>
      <c r="U1809" s="3">
        <f t="shared" si="551"/>
        <v>1</v>
      </c>
      <c r="V1809" s="4"/>
      <c r="W1809" s="4"/>
      <c r="X1809">
        <f t="shared" si="545"/>
        <v>0</v>
      </c>
      <c r="Y1809">
        <f t="shared" si="548"/>
        <v>0</v>
      </c>
      <c r="Z1809">
        <f t="shared" si="533"/>
        <v>1</v>
      </c>
      <c r="AA1809">
        <f t="shared" si="549"/>
        <v>997</v>
      </c>
      <c r="AB1809">
        <f t="shared" si="546"/>
        <v>0</v>
      </c>
    </row>
    <row r="1810" spans="1:28" x14ac:dyDescent="0.3">
      <c r="A1810" t="s">
        <v>1808</v>
      </c>
      <c r="B1810">
        <v>256.89</v>
      </c>
      <c r="C1810">
        <v>-1.1094242671960739E-2</v>
      </c>
      <c r="D1810">
        <v>-5.1227204362508843E-3</v>
      </c>
      <c r="E1810">
        <f t="shared" si="547"/>
        <v>-4.3409170187202221E-3</v>
      </c>
      <c r="F1810">
        <f t="shared" si="534"/>
        <v>-1</v>
      </c>
      <c r="G1810">
        <f t="shared" si="550"/>
        <v>1.1094242671960739E-2</v>
      </c>
      <c r="H1810" s="7"/>
      <c r="I1810">
        <f t="shared" si="535"/>
        <v>-1</v>
      </c>
      <c r="J1810" s="3">
        <f t="shared" si="536"/>
        <v>1</v>
      </c>
      <c r="K1810">
        <f t="shared" si="537"/>
        <v>8.0942426719607385E-3</v>
      </c>
      <c r="L1810">
        <f t="shared" si="538"/>
        <v>-1</v>
      </c>
      <c r="O1810">
        <f t="shared" si="539"/>
        <v>1.0080942426719608</v>
      </c>
      <c r="P1810" s="5">
        <f t="shared" si="540"/>
        <v>1008.0942426719608</v>
      </c>
      <c r="Q1810" s="5">
        <f t="shared" si="541"/>
        <v>0</v>
      </c>
      <c r="R1810" s="5">
        <f t="shared" si="542"/>
        <v>8.094242671960842</v>
      </c>
      <c r="S1810" t="str">
        <f t="shared" si="543"/>
        <v/>
      </c>
      <c r="T1810" s="3" t="str">
        <f t="shared" si="544"/>
        <v/>
      </c>
      <c r="U1810" s="3">
        <f t="shared" si="551"/>
        <v>1</v>
      </c>
      <c r="V1810" s="4"/>
      <c r="W1810" s="4"/>
      <c r="X1810">
        <f t="shared" si="545"/>
        <v>0</v>
      </c>
      <c r="Y1810">
        <f t="shared" si="548"/>
        <v>0</v>
      </c>
      <c r="Z1810">
        <f t="shared" si="533"/>
        <v>1</v>
      </c>
      <c r="AA1810">
        <f t="shared" si="549"/>
        <v>997</v>
      </c>
      <c r="AB1810">
        <f t="shared" si="546"/>
        <v>0</v>
      </c>
    </row>
    <row r="1811" spans="1:28" x14ac:dyDescent="0.3">
      <c r="A1811" t="s">
        <v>1809</v>
      </c>
      <c r="B1811">
        <v>255.3</v>
      </c>
      <c r="C1811">
        <v>-5.0920485703094846E-3</v>
      </c>
      <c r="D1811">
        <v>-1.0685960888643859E-2</v>
      </c>
      <c r="E1811">
        <f t="shared" si="547"/>
        <v>-6.1894195959359063E-3</v>
      </c>
      <c r="F1811">
        <f t="shared" si="534"/>
        <v>-1</v>
      </c>
      <c r="G1811">
        <f t="shared" si="550"/>
        <v>5.0920485703094846E-3</v>
      </c>
      <c r="H1811" s="7"/>
      <c r="I1811">
        <f t="shared" si="535"/>
        <v>-1</v>
      </c>
      <c r="J1811" s="3">
        <f t="shared" si="536"/>
        <v>1</v>
      </c>
      <c r="K1811">
        <f t="shared" si="537"/>
        <v>2.0920485703094845E-3</v>
      </c>
      <c r="L1811">
        <f t="shared" si="538"/>
        <v>-1</v>
      </c>
      <c r="O1811">
        <f t="shared" si="539"/>
        <v>1.0020920485703095</v>
      </c>
      <c r="P1811" s="5">
        <f t="shared" si="540"/>
        <v>1002.0920485703095</v>
      </c>
      <c r="Q1811" s="5">
        <f t="shared" si="541"/>
        <v>0</v>
      </c>
      <c r="R1811" s="5">
        <f t="shared" si="542"/>
        <v>2.0920485703095437</v>
      </c>
      <c r="S1811" t="str">
        <f t="shared" si="543"/>
        <v/>
      </c>
      <c r="T1811" s="3" t="str">
        <f t="shared" si="544"/>
        <v/>
      </c>
      <c r="U1811" s="3">
        <f t="shared" si="551"/>
        <v>1</v>
      </c>
      <c r="V1811" s="4"/>
      <c r="W1811" s="4"/>
      <c r="X1811">
        <f t="shared" si="545"/>
        <v>0</v>
      </c>
      <c r="Y1811">
        <f t="shared" si="548"/>
        <v>0</v>
      </c>
      <c r="Z1811">
        <f t="shared" si="533"/>
        <v>1</v>
      </c>
      <c r="AA1811">
        <f t="shared" si="549"/>
        <v>997</v>
      </c>
      <c r="AB1811">
        <f t="shared" si="546"/>
        <v>0</v>
      </c>
    </row>
    <row r="1812" spans="1:28" x14ac:dyDescent="0.3">
      <c r="A1812" t="s">
        <v>1810</v>
      </c>
      <c r="B1812">
        <v>254.97</v>
      </c>
      <c r="C1812">
        <v>-3.8435894418950849E-3</v>
      </c>
      <c r="D1812">
        <v>-9.2898932102139335E-3</v>
      </c>
      <c r="E1812">
        <f t="shared" si="547"/>
        <v>-1.2925969447709067E-3</v>
      </c>
      <c r="F1812">
        <f t="shared" si="534"/>
        <v>-1</v>
      </c>
      <c r="G1812">
        <f t="shared" si="550"/>
        <v>3.8435894418950849E-3</v>
      </c>
      <c r="H1812" s="7"/>
      <c r="I1812">
        <f t="shared" si="535"/>
        <v>-1</v>
      </c>
      <c r="J1812" s="3">
        <f t="shared" si="536"/>
        <v>1</v>
      </c>
      <c r="K1812">
        <f t="shared" si="537"/>
        <v>8.4358944189508482E-4</v>
      </c>
      <c r="L1812">
        <f t="shared" si="538"/>
        <v>-1</v>
      </c>
      <c r="O1812">
        <f t="shared" si="539"/>
        <v>1.000843589441895</v>
      </c>
      <c r="P1812" s="5">
        <f t="shared" si="540"/>
        <v>1000.843589441895</v>
      </c>
      <c r="Q1812" s="5">
        <f t="shared" si="541"/>
        <v>0</v>
      </c>
      <c r="R1812" s="5">
        <f t="shared" si="542"/>
        <v>0.84358944189500562</v>
      </c>
      <c r="S1812" t="str">
        <f t="shared" si="543"/>
        <v/>
      </c>
      <c r="T1812" s="3" t="str">
        <f t="shared" si="544"/>
        <v/>
      </c>
      <c r="U1812" s="3">
        <f t="shared" si="551"/>
        <v>1</v>
      </c>
      <c r="V1812" s="4"/>
      <c r="W1812" s="4"/>
      <c r="X1812">
        <f t="shared" si="545"/>
        <v>0</v>
      </c>
      <c r="Y1812">
        <f t="shared" si="548"/>
        <v>0</v>
      </c>
      <c r="Z1812">
        <f t="shared" si="533"/>
        <v>1</v>
      </c>
      <c r="AA1812">
        <f t="shared" si="549"/>
        <v>997</v>
      </c>
      <c r="AB1812">
        <f t="shared" si="546"/>
        <v>0</v>
      </c>
    </row>
    <row r="1813" spans="1:28" x14ac:dyDescent="0.3">
      <c r="A1813" t="s">
        <v>1811</v>
      </c>
      <c r="B1813">
        <v>254.67</v>
      </c>
      <c r="C1813">
        <v>-3.80885066949385E-3</v>
      </c>
      <c r="D1813">
        <v>-7.4013035914138759E-3</v>
      </c>
      <c r="E1813">
        <f t="shared" si="547"/>
        <v>-1.1766090128250829E-3</v>
      </c>
      <c r="F1813">
        <f t="shared" si="534"/>
        <v>-1</v>
      </c>
      <c r="G1813">
        <f t="shared" si="550"/>
        <v>3.80885066949385E-3</v>
      </c>
      <c r="H1813" s="7"/>
      <c r="I1813">
        <f t="shared" si="535"/>
        <v>-1</v>
      </c>
      <c r="J1813" s="3">
        <f t="shared" si="536"/>
        <v>1</v>
      </c>
      <c r="K1813">
        <f t="shared" si="537"/>
        <v>8.0885066949384996E-4</v>
      </c>
      <c r="L1813">
        <f t="shared" si="538"/>
        <v>-1</v>
      </c>
      <c r="O1813">
        <f t="shared" si="539"/>
        <v>1.0008088506694939</v>
      </c>
      <c r="P1813" s="5">
        <f t="shared" si="540"/>
        <v>1000.8088506694938</v>
      </c>
      <c r="Q1813" s="5">
        <f t="shared" si="541"/>
        <v>0</v>
      </c>
      <c r="R1813" s="5">
        <f t="shared" si="542"/>
        <v>0.80885066949383599</v>
      </c>
      <c r="S1813" t="str">
        <f t="shared" si="543"/>
        <v/>
      </c>
      <c r="T1813" s="3" t="str">
        <f t="shared" si="544"/>
        <v/>
      </c>
      <c r="U1813" s="3">
        <f t="shared" si="551"/>
        <v>1</v>
      </c>
      <c r="V1813" s="4"/>
      <c r="W1813" s="4"/>
      <c r="X1813">
        <f t="shared" si="545"/>
        <v>0</v>
      </c>
      <c r="Y1813">
        <f t="shared" si="548"/>
        <v>0</v>
      </c>
      <c r="Z1813">
        <f t="shared" si="533"/>
        <v>1</v>
      </c>
      <c r="AA1813">
        <f t="shared" si="549"/>
        <v>997</v>
      </c>
      <c r="AB1813">
        <f t="shared" si="546"/>
        <v>0</v>
      </c>
    </row>
    <row r="1814" spans="1:28" x14ac:dyDescent="0.3">
      <c r="A1814" t="s">
        <v>1812</v>
      </c>
      <c r="B1814">
        <v>254.01</v>
      </c>
      <c r="C1814">
        <v>-1.1810558639422969E-3</v>
      </c>
      <c r="D1814">
        <v>-4.9689928539640698E-3</v>
      </c>
      <c r="E1814">
        <f t="shared" si="547"/>
        <v>-2.5915891153257022E-3</v>
      </c>
      <c r="F1814">
        <f t="shared" si="534"/>
        <v>-1</v>
      </c>
      <c r="G1814">
        <f t="shared" si="550"/>
        <v>1.1810558639422969E-3</v>
      </c>
      <c r="H1814" s="7"/>
      <c r="I1814" t="str">
        <f t="shared" si="535"/>
        <v/>
      </c>
      <c r="J1814" s="3" t="str">
        <f t="shared" si="536"/>
        <v/>
      </c>
      <c r="K1814" t="str">
        <f t="shared" si="537"/>
        <v/>
      </c>
      <c r="L1814">
        <f t="shared" si="538"/>
        <v>-1</v>
      </c>
      <c r="O1814">
        <f t="shared" si="539"/>
        <v>0.99818105586394235</v>
      </c>
      <c r="P1814" s="5">
        <f t="shared" si="540"/>
        <v>998.18105586394233</v>
      </c>
      <c r="Q1814" s="5">
        <f t="shared" si="541"/>
        <v>0</v>
      </c>
      <c r="R1814" s="5">
        <f t="shared" si="542"/>
        <v>-1.8189441360576666</v>
      </c>
      <c r="S1814" t="str">
        <f t="shared" si="543"/>
        <v/>
      </c>
      <c r="T1814" s="3" t="str">
        <f t="shared" si="544"/>
        <v/>
      </c>
      <c r="U1814" s="3" t="str">
        <f t="shared" si="551"/>
        <v/>
      </c>
      <c r="V1814" s="4"/>
      <c r="W1814" s="4"/>
      <c r="X1814">
        <f t="shared" si="545"/>
        <v>0</v>
      </c>
      <c r="Y1814">
        <f t="shared" si="548"/>
        <v>0</v>
      </c>
      <c r="Z1814">
        <f t="shared" si="533"/>
        <v>1</v>
      </c>
      <c r="AA1814">
        <f t="shared" si="549"/>
        <v>997</v>
      </c>
      <c r="AB1814">
        <f t="shared" si="546"/>
        <v>0</v>
      </c>
    </row>
    <row r="1815" spans="1:28" x14ac:dyDescent="0.3">
      <c r="A1815" t="s">
        <v>1813</v>
      </c>
      <c r="B1815">
        <v>254.04</v>
      </c>
      <c r="C1815">
        <v>-3.0703826169107269E-3</v>
      </c>
      <c r="D1815">
        <v>-5.6068322706243354E-3</v>
      </c>
      <c r="E1815">
        <f t="shared" si="547"/>
        <v>1.1810558639424093E-4</v>
      </c>
      <c r="F1815">
        <f t="shared" si="534"/>
        <v>-1</v>
      </c>
      <c r="G1815">
        <f t="shared" si="550"/>
        <v>3.0703826169107269E-3</v>
      </c>
      <c r="H1815" s="7"/>
      <c r="I1815">
        <f t="shared" si="535"/>
        <v>-1</v>
      </c>
      <c r="J1815" s="3">
        <f t="shared" si="536"/>
        <v>1</v>
      </c>
      <c r="K1815">
        <f t="shared" si="537"/>
        <v>7.038261691072684E-5</v>
      </c>
      <c r="L1815">
        <f t="shared" si="538"/>
        <v>-1</v>
      </c>
      <c r="O1815">
        <f t="shared" si="539"/>
        <v>1.0000703826169108</v>
      </c>
      <c r="P1815" s="5">
        <f t="shared" si="540"/>
        <v>1000.0703826169108</v>
      </c>
      <c r="Q1815" s="5">
        <f t="shared" si="541"/>
        <v>0</v>
      </c>
      <c r="R1815" s="5">
        <f t="shared" si="542"/>
        <v>7.0382616910819706E-2</v>
      </c>
      <c r="S1815" t="str">
        <f t="shared" si="543"/>
        <v/>
      </c>
      <c r="T1815" s="3" t="str">
        <f t="shared" si="544"/>
        <v/>
      </c>
      <c r="U1815" s="3">
        <f t="shared" si="551"/>
        <v>1</v>
      </c>
      <c r="V1815" s="4"/>
      <c r="W1815" s="4"/>
      <c r="X1815">
        <f t="shared" si="545"/>
        <v>0</v>
      </c>
      <c r="Y1815">
        <f t="shared" si="548"/>
        <v>0</v>
      </c>
      <c r="Z1815">
        <f t="shared" si="533"/>
        <v>1</v>
      </c>
      <c r="AA1815">
        <f t="shared" si="549"/>
        <v>997</v>
      </c>
      <c r="AB1815">
        <f t="shared" si="546"/>
        <v>0</v>
      </c>
    </row>
    <row r="1816" spans="1:28" x14ac:dyDescent="0.3">
      <c r="A1816" t="s">
        <v>1814</v>
      </c>
      <c r="B1816">
        <v>254</v>
      </c>
      <c r="C1816">
        <v>-5.157480314960639E-3</v>
      </c>
      <c r="D1816">
        <v>-4.1882102962636156E-3</v>
      </c>
      <c r="E1816">
        <f t="shared" si="547"/>
        <v>-1.5745551881590316E-4</v>
      </c>
      <c r="F1816">
        <f t="shared" si="534"/>
        <v>-1</v>
      </c>
      <c r="G1816">
        <f t="shared" si="550"/>
        <v>5.157480314960639E-3</v>
      </c>
      <c r="H1816" s="7"/>
      <c r="I1816" t="str">
        <f t="shared" si="535"/>
        <v/>
      </c>
      <c r="J1816" s="3" t="str">
        <f t="shared" si="536"/>
        <v/>
      </c>
      <c r="K1816" t="str">
        <f t="shared" si="537"/>
        <v/>
      </c>
      <c r="L1816">
        <f t="shared" si="538"/>
        <v>-1</v>
      </c>
      <c r="O1816">
        <f t="shared" si="539"/>
        <v>1.0021574803149607</v>
      </c>
      <c r="P1816" s="5">
        <f t="shared" si="540"/>
        <v>1002.1574803149607</v>
      </c>
      <c r="Q1816" s="5">
        <f t="shared" si="541"/>
        <v>0</v>
      </c>
      <c r="R1816" s="5">
        <f t="shared" si="542"/>
        <v>2.1574803149607078</v>
      </c>
      <c r="S1816" t="str">
        <f t="shared" si="543"/>
        <v/>
      </c>
      <c r="T1816" s="3" t="str">
        <f t="shared" si="544"/>
        <v/>
      </c>
      <c r="U1816" s="3" t="str">
        <f t="shared" si="551"/>
        <v/>
      </c>
      <c r="V1816" s="4"/>
      <c r="W1816" s="4"/>
      <c r="X1816">
        <f t="shared" si="545"/>
        <v>0</v>
      </c>
      <c r="Y1816">
        <f t="shared" si="548"/>
        <v>0</v>
      </c>
      <c r="Z1816">
        <f t="shared" si="533"/>
        <v>1</v>
      </c>
      <c r="AA1816">
        <f t="shared" si="549"/>
        <v>997</v>
      </c>
      <c r="AB1816">
        <f t="shared" si="546"/>
        <v>0</v>
      </c>
    </row>
    <row r="1817" spans="1:28" x14ac:dyDescent="0.3">
      <c r="A1817" t="s">
        <v>1815</v>
      </c>
      <c r="B1817">
        <v>253.99</v>
      </c>
      <c r="C1817">
        <v>-5.1183117445569174E-3</v>
      </c>
      <c r="D1817">
        <v>-3.7406576568873862E-3</v>
      </c>
      <c r="E1817">
        <f t="shared" si="547"/>
        <v>-3.9370078740121673E-5</v>
      </c>
      <c r="F1817">
        <f t="shared" si="534"/>
        <v>-1</v>
      </c>
      <c r="G1817">
        <f t="shared" si="550"/>
        <v>5.1183117445569174E-3</v>
      </c>
      <c r="H1817" s="7"/>
      <c r="I1817" t="str">
        <f t="shared" si="535"/>
        <v/>
      </c>
      <c r="J1817" s="3" t="str">
        <f t="shared" si="536"/>
        <v/>
      </c>
      <c r="K1817" t="str">
        <f t="shared" si="537"/>
        <v/>
      </c>
      <c r="L1817">
        <f t="shared" si="538"/>
        <v>-1</v>
      </c>
      <c r="O1817">
        <f t="shared" si="539"/>
        <v>1.0021183117445569</v>
      </c>
      <c r="P1817" s="5">
        <f t="shared" si="540"/>
        <v>1002.1183117445569</v>
      </c>
      <c r="Q1817" s="5">
        <f t="shared" si="541"/>
        <v>0</v>
      </c>
      <c r="R1817" s="5">
        <f t="shared" si="542"/>
        <v>2.1183117445568769</v>
      </c>
      <c r="S1817" t="str">
        <f t="shared" si="543"/>
        <v/>
      </c>
      <c r="T1817" s="3" t="str">
        <f t="shared" si="544"/>
        <v/>
      </c>
      <c r="U1817" s="3" t="str">
        <f t="shared" si="551"/>
        <v/>
      </c>
      <c r="V1817" s="4"/>
      <c r="W1817" s="4"/>
      <c r="X1817">
        <f t="shared" si="545"/>
        <v>0</v>
      </c>
      <c r="Y1817">
        <f t="shared" si="548"/>
        <v>0</v>
      </c>
      <c r="Z1817">
        <f t="shared" si="533"/>
        <v>1</v>
      </c>
      <c r="AA1817">
        <f t="shared" si="549"/>
        <v>997</v>
      </c>
      <c r="AB1817">
        <f t="shared" si="546"/>
        <v>0</v>
      </c>
    </row>
    <row r="1818" spans="1:28" x14ac:dyDescent="0.3">
      <c r="A1818" t="s">
        <v>1816</v>
      </c>
      <c r="B1818">
        <v>253.7</v>
      </c>
      <c r="C1818">
        <v>-5.3606621994481086E-3</v>
      </c>
      <c r="D1818">
        <v>-1.011497931921434E-2</v>
      </c>
      <c r="E1818">
        <f t="shared" si="547"/>
        <v>-1.1417772353243059E-3</v>
      </c>
      <c r="F1818">
        <f t="shared" si="534"/>
        <v>-1</v>
      </c>
      <c r="G1818">
        <f t="shared" si="550"/>
        <v>5.3606621994481086E-3</v>
      </c>
      <c r="H1818" s="7"/>
      <c r="I1818">
        <f t="shared" si="535"/>
        <v>-1</v>
      </c>
      <c r="J1818" s="3">
        <f t="shared" si="536"/>
        <v>1</v>
      </c>
      <c r="K1818">
        <f t="shared" si="537"/>
        <v>2.3606621994481086E-3</v>
      </c>
      <c r="L1818">
        <f t="shared" si="538"/>
        <v>-1</v>
      </c>
      <c r="O1818">
        <f t="shared" si="539"/>
        <v>1.0023606621994481</v>
      </c>
      <c r="P1818" s="5">
        <f t="shared" si="540"/>
        <v>1002.360662199448</v>
      </c>
      <c r="Q1818" s="5">
        <f t="shared" si="541"/>
        <v>0</v>
      </c>
      <c r="R1818" s="5">
        <f t="shared" si="542"/>
        <v>2.3606621994480292</v>
      </c>
      <c r="S1818" t="str">
        <f t="shared" si="543"/>
        <v/>
      </c>
      <c r="T1818" s="3" t="str">
        <f t="shared" si="544"/>
        <v/>
      </c>
      <c r="U1818" s="3">
        <f t="shared" si="551"/>
        <v>1</v>
      </c>
      <c r="V1818" s="4"/>
      <c r="W1818" s="4"/>
      <c r="X1818">
        <f t="shared" si="545"/>
        <v>0</v>
      </c>
      <c r="Y1818">
        <f t="shared" si="548"/>
        <v>0</v>
      </c>
      <c r="Z1818">
        <f t="shared" si="533"/>
        <v>1</v>
      </c>
      <c r="AA1818">
        <f t="shared" si="549"/>
        <v>997</v>
      </c>
      <c r="AB1818">
        <f t="shared" si="546"/>
        <v>0</v>
      </c>
    </row>
    <row r="1819" spans="1:28" x14ac:dyDescent="0.3">
      <c r="A1819" t="s">
        <v>1817</v>
      </c>
      <c r="B1819">
        <v>253.71</v>
      </c>
      <c r="C1819">
        <v>-9.8537700524220558E-3</v>
      </c>
      <c r="D1819">
        <v>-7.42421510114173E-3</v>
      </c>
      <c r="E1819">
        <f t="shared" si="547"/>
        <v>3.9416633819547997E-5</v>
      </c>
      <c r="F1819">
        <f t="shared" si="534"/>
        <v>-1</v>
      </c>
      <c r="G1819">
        <f t="shared" si="550"/>
        <v>9.8537700524220558E-3</v>
      </c>
      <c r="H1819" s="7"/>
      <c r="I1819">
        <f t="shared" si="535"/>
        <v>-1</v>
      </c>
      <c r="J1819" s="3">
        <f t="shared" si="536"/>
        <v>1</v>
      </c>
      <c r="K1819">
        <f t="shared" si="537"/>
        <v>6.8537700524220558E-3</v>
      </c>
      <c r="L1819">
        <f t="shared" si="538"/>
        <v>-1</v>
      </c>
      <c r="O1819">
        <f t="shared" si="539"/>
        <v>1.006853770052422</v>
      </c>
      <c r="P1819" s="5">
        <f t="shared" si="540"/>
        <v>1006.8537700524221</v>
      </c>
      <c r="Q1819" s="5">
        <f t="shared" si="541"/>
        <v>0</v>
      </c>
      <c r="R1819" s="5">
        <f t="shared" si="542"/>
        <v>6.8537700524220782</v>
      </c>
      <c r="S1819" t="str">
        <f t="shared" si="543"/>
        <v/>
      </c>
      <c r="T1819" s="3" t="str">
        <f t="shared" si="544"/>
        <v/>
      </c>
      <c r="U1819" s="3">
        <f t="shared" si="551"/>
        <v>1</v>
      </c>
      <c r="V1819" s="4"/>
      <c r="W1819" s="4"/>
      <c r="X1819">
        <f t="shared" si="545"/>
        <v>0</v>
      </c>
      <c r="Y1819">
        <f t="shared" si="548"/>
        <v>0</v>
      </c>
      <c r="Z1819">
        <f t="shared" si="533"/>
        <v>1</v>
      </c>
      <c r="AA1819">
        <f t="shared" si="549"/>
        <v>997</v>
      </c>
      <c r="AB1819">
        <f t="shared" si="546"/>
        <v>0</v>
      </c>
    </row>
    <row r="1820" spans="1:28" x14ac:dyDescent="0.3">
      <c r="A1820" t="s">
        <v>1818</v>
      </c>
      <c r="B1820">
        <v>253.26</v>
      </c>
      <c r="C1820">
        <v>-8.884150675195452E-3</v>
      </c>
      <c r="D1820">
        <v>-1.0047581766571291E-2</v>
      </c>
      <c r="E1820">
        <f t="shared" si="547"/>
        <v>-1.7736786094360373E-3</v>
      </c>
      <c r="F1820">
        <f t="shared" si="534"/>
        <v>-1</v>
      </c>
      <c r="G1820">
        <f t="shared" si="550"/>
        <v>8.884150675195452E-3</v>
      </c>
      <c r="H1820" s="7"/>
      <c r="I1820">
        <f t="shared" si="535"/>
        <v>-1</v>
      </c>
      <c r="J1820" s="3">
        <f t="shared" si="536"/>
        <v>1</v>
      </c>
      <c r="K1820">
        <f t="shared" si="537"/>
        <v>5.884150675195452E-3</v>
      </c>
      <c r="L1820">
        <f t="shared" si="538"/>
        <v>-1</v>
      </c>
      <c r="O1820">
        <f t="shared" si="539"/>
        <v>1.0058841506751954</v>
      </c>
      <c r="P1820" s="5">
        <f t="shared" si="540"/>
        <v>1005.8841506751954</v>
      </c>
      <c r="Q1820" s="5">
        <f t="shared" si="541"/>
        <v>0</v>
      </c>
      <c r="R1820" s="5">
        <f t="shared" si="542"/>
        <v>5.8841506751954284</v>
      </c>
      <c r="S1820" t="str">
        <f t="shared" si="543"/>
        <v/>
      </c>
      <c r="T1820" s="3" t="str">
        <f t="shared" si="544"/>
        <v/>
      </c>
      <c r="U1820" s="3">
        <f t="shared" si="551"/>
        <v>1</v>
      </c>
      <c r="V1820" s="4"/>
      <c r="W1820" s="4"/>
      <c r="X1820">
        <f t="shared" si="545"/>
        <v>0</v>
      </c>
      <c r="Y1820">
        <f t="shared" si="548"/>
        <v>0</v>
      </c>
      <c r="Z1820">
        <f t="shared" si="533"/>
        <v>1</v>
      </c>
      <c r="AA1820">
        <f t="shared" si="549"/>
        <v>997</v>
      </c>
      <c r="AB1820">
        <f t="shared" si="546"/>
        <v>0</v>
      </c>
    </row>
    <row r="1821" spans="1:28" x14ac:dyDescent="0.3">
      <c r="A1821" t="s">
        <v>1819</v>
      </c>
      <c r="B1821">
        <v>252.69</v>
      </c>
      <c r="C1821">
        <v>-7.0837785428785943E-3</v>
      </c>
      <c r="D1821">
        <v>-1.0067695132203959E-2</v>
      </c>
      <c r="E1821">
        <f t="shared" si="547"/>
        <v>-2.2506515043828209E-3</v>
      </c>
      <c r="F1821">
        <f t="shared" si="534"/>
        <v>-1</v>
      </c>
      <c r="G1821">
        <f t="shared" si="550"/>
        <v>7.0837785428785943E-3</v>
      </c>
      <c r="H1821" s="7"/>
      <c r="I1821">
        <f t="shared" si="535"/>
        <v>-1</v>
      </c>
      <c r="J1821" s="3">
        <f t="shared" si="536"/>
        <v>1</v>
      </c>
      <c r="K1821">
        <f t="shared" si="537"/>
        <v>4.0837785428785942E-3</v>
      </c>
      <c r="L1821">
        <f t="shared" si="538"/>
        <v>-1</v>
      </c>
      <c r="O1821">
        <f t="shared" si="539"/>
        <v>1.0040837785428787</v>
      </c>
      <c r="P1821" s="5">
        <f t="shared" si="540"/>
        <v>1004.0837785428787</v>
      </c>
      <c r="Q1821" s="5">
        <f t="shared" si="541"/>
        <v>0</v>
      </c>
      <c r="R1821" s="5">
        <f t="shared" si="542"/>
        <v>4.0837785428786901</v>
      </c>
      <c r="S1821" t="str">
        <f t="shared" si="543"/>
        <v/>
      </c>
      <c r="T1821" s="3" t="str">
        <f t="shared" si="544"/>
        <v/>
      </c>
      <c r="U1821" s="3">
        <f t="shared" si="551"/>
        <v>1</v>
      </c>
      <c r="V1821" s="4"/>
      <c r="W1821" s="4"/>
      <c r="X1821">
        <f t="shared" si="545"/>
        <v>0</v>
      </c>
      <c r="Y1821">
        <f t="shared" si="548"/>
        <v>0</v>
      </c>
      <c r="Z1821">
        <f t="shared" si="533"/>
        <v>1</v>
      </c>
      <c r="AA1821">
        <f t="shared" si="549"/>
        <v>997</v>
      </c>
      <c r="AB1821">
        <f t="shared" si="546"/>
        <v>0</v>
      </c>
    </row>
    <row r="1822" spans="1:28" x14ac:dyDescent="0.3">
      <c r="A1822" t="s">
        <v>1820</v>
      </c>
      <c r="B1822">
        <v>252.69</v>
      </c>
      <c r="C1822">
        <v>-8.5084490878151314E-3</v>
      </c>
      <c r="D1822">
        <v>-8.9629523199301914E-3</v>
      </c>
      <c r="E1822">
        <f t="shared" si="547"/>
        <v>0</v>
      </c>
      <c r="F1822">
        <f t="shared" si="534"/>
        <v>-1</v>
      </c>
      <c r="G1822">
        <f t="shared" si="550"/>
        <v>8.5084490878151314E-3</v>
      </c>
      <c r="H1822" s="7"/>
      <c r="I1822">
        <f t="shared" si="535"/>
        <v>-1</v>
      </c>
      <c r="J1822" s="3">
        <f t="shared" si="536"/>
        <v>1</v>
      </c>
      <c r="K1822">
        <f t="shared" si="537"/>
        <v>5.5084490878151314E-3</v>
      </c>
      <c r="L1822">
        <f t="shared" si="538"/>
        <v>-1</v>
      </c>
      <c r="O1822">
        <f t="shared" si="539"/>
        <v>1.0055084490878152</v>
      </c>
      <c r="P1822" s="5">
        <f t="shared" si="540"/>
        <v>1005.5084490878153</v>
      </c>
      <c r="Q1822" s="5">
        <f t="shared" si="541"/>
        <v>0</v>
      </c>
      <c r="R1822" s="5">
        <f t="shared" si="542"/>
        <v>5.5084490878152792</v>
      </c>
      <c r="S1822" t="str">
        <f t="shared" si="543"/>
        <v/>
      </c>
      <c r="T1822" s="3" t="str">
        <f t="shared" si="544"/>
        <v/>
      </c>
      <c r="U1822" s="3">
        <f t="shared" si="551"/>
        <v>1</v>
      </c>
      <c r="V1822" s="4"/>
      <c r="W1822" s="4"/>
      <c r="X1822">
        <f t="shared" si="545"/>
        <v>0</v>
      </c>
      <c r="Y1822">
        <f t="shared" si="548"/>
        <v>0</v>
      </c>
      <c r="Z1822">
        <f t="shared" si="533"/>
        <v>1</v>
      </c>
      <c r="AA1822">
        <f t="shared" si="549"/>
        <v>997</v>
      </c>
      <c r="AB1822">
        <f t="shared" si="546"/>
        <v>0</v>
      </c>
    </row>
    <row r="1823" spans="1:28" x14ac:dyDescent="0.3">
      <c r="A1823" t="s">
        <v>1821</v>
      </c>
      <c r="B1823">
        <v>252.34</v>
      </c>
      <c r="C1823">
        <v>1.5851628754851409E-4</v>
      </c>
      <c r="D1823">
        <v>-7.7864636560454111E-3</v>
      </c>
      <c r="E1823">
        <f t="shared" si="547"/>
        <v>-1.3850963631326697E-3</v>
      </c>
      <c r="F1823">
        <f t="shared" si="534"/>
        <v>-1</v>
      </c>
      <c r="G1823">
        <f t="shared" si="550"/>
        <v>-1.5851628754851409E-4</v>
      </c>
      <c r="H1823" s="7"/>
      <c r="I1823">
        <f t="shared" si="535"/>
        <v>-1</v>
      </c>
      <c r="J1823" s="3">
        <f t="shared" si="536"/>
        <v>0</v>
      </c>
      <c r="K1823">
        <f t="shared" si="537"/>
        <v>-3.1585162875485142E-3</v>
      </c>
      <c r="L1823">
        <f t="shared" si="538"/>
        <v>-1</v>
      </c>
      <c r="O1823">
        <f t="shared" si="539"/>
        <v>0.99684148371245151</v>
      </c>
      <c r="P1823" s="5">
        <f t="shared" si="540"/>
        <v>996.84148371245146</v>
      </c>
      <c r="Q1823" s="5">
        <f t="shared" si="541"/>
        <v>0</v>
      </c>
      <c r="R1823" s="5">
        <f t="shared" si="542"/>
        <v>-3.1585162875485366</v>
      </c>
      <c r="S1823" t="str">
        <f t="shared" si="543"/>
        <v/>
      </c>
      <c r="T1823" s="3" t="str">
        <f t="shared" si="544"/>
        <v/>
      </c>
      <c r="U1823" s="3">
        <f t="shared" si="551"/>
        <v>0</v>
      </c>
      <c r="V1823" s="4"/>
      <c r="W1823" s="4"/>
      <c r="X1823">
        <f t="shared" si="545"/>
        <v>0</v>
      </c>
      <c r="Y1823">
        <f t="shared" si="548"/>
        <v>0</v>
      </c>
      <c r="Z1823">
        <f t="shared" si="533"/>
        <v>1</v>
      </c>
      <c r="AA1823">
        <f t="shared" si="549"/>
        <v>997</v>
      </c>
      <c r="AB1823">
        <f t="shared" si="546"/>
        <v>0</v>
      </c>
    </row>
    <row r="1824" spans="1:28" x14ac:dyDescent="0.3">
      <c r="A1824" t="s">
        <v>1822</v>
      </c>
      <c r="B1824">
        <v>251.21</v>
      </c>
      <c r="C1824">
        <v>8.3197324947255416E-3</v>
      </c>
      <c r="D1824">
        <v>-6.7239781628949599E-3</v>
      </c>
      <c r="E1824">
        <f t="shared" si="547"/>
        <v>-4.4780851232463954E-3</v>
      </c>
      <c r="F1824">
        <f t="shared" si="534"/>
        <v>-1</v>
      </c>
      <c r="G1824">
        <f t="shared" si="550"/>
        <v>-8.3197324947255416E-3</v>
      </c>
      <c r="H1824" s="7"/>
      <c r="I1824">
        <f t="shared" si="535"/>
        <v>-1</v>
      </c>
      <c r="J1824" s="3">
        <f t="shared" si="536"/>
        <v>0</v>
      </c>
      <c r="K1824">
        <f t="shared" si="537"/>
        <v>-1.1319732494725541E-2</v>
      </c>
      <c r="L1824">
        <f t="shared" si="538"/>
        <v>-1</v>
      </c>
      <c r="O1824">
        <f t="shared" si="539"/>
        <v>0.98868026750527449</v>
      </c>
      <c r="P1824" s="5">
        <f t="shared" si="540"/>
        <v>988.68026750527451</v>
      </c>
      <c r="Q1824" s="5">
        <f t="shared" si="541"/>
        <v>0</v>
      </c>
      <c r="R1824" s="5">
        <f t="shared" si="542"/>
        <v>-11.319732494725486</v>
      </c>
      <c r="S1824" t="str">
        <f t="shared" si="543"/>
        <v/>
      </c>
      <c r="T1824" s="3" t="str">
        <f t="shared" si="544"/>
        <v/>
      </c>
      <c r="U1824" s="3">
        <f t="shared" si="551"/>
        <v>0</v>
      </c>
      <c r="V1824" s="4"/>
      <c r="W1824" s="4"/>
      <c r="X1824">
        <f t="shared" si="545"/>
        <v>0</v>
      </c>
      <c r="Y1824">
        <f t="shared" si="548"/>
        <v>0</v>
      </c>
      <c r="Z1824">
        <f t="shared" si="533"/>
        <v>1</v>
      </c>
      <c r="AA1824">
        <f t="shared" si="549"/>
        <v>997</v>
      </c>
      <c r="AB1824">
        <f t="shared" si="546"/>
        <v>0</v>
      </c>
    </row>
    <row r="1825" spans="1:28" x14ac:dyDescent="0.3">
      <c r="A1825" t="s">
        <v>1823</v>
      </c>
      <c r="B1825">
        <v>251.01</v>
      </c>
      <c r="C1825">
        <v>1.187203697063869E-2</v>
      </c>
      <c r="D1825">
        <v>1.5949602498803239E-4</v>
      </c>
      <c r="E1825">
        <f t="shared" si="547"/>
        <v>-7.9614665021303713E-4</v>
      </c>
      <c r="F1825">
        <f t="shared" si="534"/>
        <v>1</v>
      </c>
      <c r="G1825">
        <f t="shared" si="550"/>
        <v>1.187203697063869E-2</v>
      </c>
      <c r="H1825" s="7"/>
      <c r="I1825" t="str">
        <f t="shared" si="535"/>
        <v/>
      </c>
      <c r="J1825" s="3" t="str">
        <f t="shared" si="536"/>
        <v/>
      </c>
      <c r="K1825" t="str">
        <f t="shared" si="537"/>
        <v/>
      </c>
      <c r="L1825" t="str">
        <f t="shared" si="538"/>
        <v/>
      </c>
      <c r="O1825">
        <f t="shared" si="539"/>
        <v>1.0088720369706388</v>
      </c>
      <c r="P1825" s="5">
        <f t="shared" si="540"/>
        <v>1008.8720369706388</v>
      </c>
      <c r="Q1825" s="5">
        <f t="shared" si="541"/>
        <v>8.8720369706387601</v>
      </c>
      <c r="R1825" s="5">
        <f t="shared" si="542"/>
        <v>8.8720369706387601</v>
      </c>
      <c r="S1825" t="str">
        <f t="shared" si="543"/>
        <v/>
      </c>
      <c r="T1825" s="3" t="str">
        <f t="shared" si="544"/>
        <v/>
      </c>
      <c r="U1825" s="3" t="str">
        <f t="shared" si="551"/>
        <v/>
      </c>
      <c r="V1825" s="4"/>
      <c r="W1825" s="4"/>
      <c r="X1825">
        <f t="shared" si="545"/>
        <v>0</v>
      </c>
      <c r="Y1825">
        <f t="shared" si="548"/>
        <v>0</v>
      </c>
      <c r="Z1825">
        <f t="shared" si="533"/>
        <v>1</v>
      </c>
      <c r="AA1825">
        <f t="shared" si="549"/>
        <v>997</v>
      </c>
      <c r="AB1825">
        <f t="shared" si="546"/>
        <v>0</v>
      </c>
    </row>
    <row r="1826" spans="1:28" x14ac:dyDescent="0.3">
      <c r="A1826" t="s">
        <v>1824</v>
      </c>
      <c r="B1826">
        <v>250.9</v>
      </c>
      <c r="C1826">
        <v>1.2634515743323979E-2</v>
      </c>
      <c r="D1826">
        <v>2.9115366804742752E-3</v>
      </c>
      <c r="E1826">
        <f t="shared" si="547"/>
        <v>-4.3822955260740699E-4</v>
      </c>
      <c r="F1826">
        <f t="shared" si="534"/>
        <v>1</v>
      </c>
      <c r="G1826">
        <f t="shared" si="550"/>
        <v>1.2634515743323979E-2</v>
      </c>
      <c r="H1826" s="7"/>
      <c r="I1826" t="str">
        <f t="shared" si="535"/>
        <v/>
      </c>
      <c r="J1826" s="3" t="str">
        <f t="shared" si="536"/>
        <v/>
      </c>
      <c r="K1826" t="str">
        <f t="shared" si="537"/>
        <v/>
      </c>
      <c r="L1826" t="str">
        <f t="shared" si="538"/>
        <v/>
      </c>
      <c r="O1826">
        <f t="shared" si="539"/>
        <v>1.009634515743324</v>
      </c>
      <c r="P1826" s="5">
        <f t="shared" si="540"/>
        <v>1009.634515743324</v>
      </c>
      <c r="Q1826" s="5">
        <f t="shared" si="541"/>
        <v>9.6345157433239592</v>
      </c>
      <c r="R1826" s="5">
        <f t="shared" si="542"/>
        <v>9.6345157433239592</v>
      </c>
      <c r="S1826" t="str">
        <f t="shared" si="543"/>
        <v/>
      </c>
      <c r="T1826" s="3" t="str">
        <f t="shared" si="544"/>
        <v/>
      </c>
      <c r="U1826" s="3" t="str">
        <f t="shared" si="551"/>
        <v/>
      </c>
      <c r="V1826" s="4"/>
      <c r="W1826" s="4"/>
      <c r="X1826">
        <f t="shared" si="545"/>
        <v>0</v>
      </c>
      <c r="Y1826">
        <f t="shared" si="548"/>
        <v>0</v>
      </c>
      <c r="Z1826">
        <f t="shared" si="533"/>
        <v>1</v>
      </c>
      <c r="AA1826">
        <f t="shared" si="549"/>
        <v>997</v>
      </c>
      <c r="AB1826">
        <f t="shared" si="546"/>
        <v>0</v>
      </c>
    </row>
    <row r="1827" spans="1:28" x14ac:dyDescent="0.3">
      <c r="A1827" t="s">
        <v>1825</v>
      </c>
      <c r="B1827">
        <v>250.54</v>
      </c>
      <c r="C1827">
        <v>-1.4129480322503361E-2</v>
      </c>
      <c r="D1827">
        <v>1.205054166392708E-2</v>
      </c>
      <c r="E1827">
        <f t="shared" si="547"/>
        <v>-1.4348345954564115E-3</v>
      </c>
      <c r="F1827">
        <f t="shared" si="534"/>
        <v>1</v>
      </c>
      <c r="G1827">
        <f t="shared" si="550"/>
        <v>-1.4129480322503361E-2</v>
      </c>
      <c r="H1827" s="7"/>
      <c r="I1827">
        <f t="shared" si="535"/>
        <v>1</v>
      </c>
      <c r="J1827" s="3">
        <f t="shared" si="536"/>
        <v>0</v>
      </c>
      <c r="K1827">
        <f t="shared" si="537"/>
        <v>-1.712948032250336E-2</v>
      </c>
      <c r="L1827">
        <f t="shared" si="538"/>
        <v>1</v>
      </c>
      <c r="O1827">
        <f t="shared" si="539"/>
        <v>0.98287051967749661</v>
      </c>
      <c r="P1827" s="5">
        <f t="shared" si="540"/>
        <v>982.87051967749665</v>
      </c>
      <c r="Q1827" s="5">
        <f t="shared" si="541"/>
        <v>-17.129480322503355</v>
      </c>
      <c r="R1827" s="5">
        <f t="shared" si="542"/>
        <v>-17.129480322503355</v>
      </c>
      <c r="S1827">
        <f t="shared" si="543"/>
        <v>-17.129480322503355</v>
      </c>
      <c r="T1827" s="3">
        <f t="shared" si="544"/>
        <v>0</v>
      </c>
      <c r="U1827" s="3" t="str">
        <f t="shared" si="551"/>
        <v/>
      </c>
      <c r="V1827" s="4"/>
      <c r="W1827" s="4"/>
      <c r="X1827">
        <f t="shared" si="545"/>
        <v>1</v>
      </c>
      <c r="Y1827">
        <f t="shared" si="548"/>
        <v>-3.0000000000000001E-3</v>
      </c>
      <c r="Z1827">
        <f t="shared" si="533"/>
        <v>0.99556516540454354</v>
      </c>
      <c r="AA1827">
        <f t="shared" si="549"/>
        <v>1000</v>
      </c>
      <c r="AB1827">
        <f t="shared" si="546"/>
        <v>-4.4348345954564365</v>
      </c>
    </row>
    <row r="1828" spans="1:28" x14ac:dyDescent="0.3">
      <c r="A1828" t="s">
        <v>1826</v>
      </c>
      <c r="B1828">
        <v>252.38</v>
      </c>
      <c r="C1828">
        <v>-1.2639670338378629E-2</v>
      </c>
      <c r="D1828">
        <v>-1.116536541078582E-2</v>
      </c>
      <c r="E1828">
        <f t="shared" si="547"/>
        <v>7.3441366648040376E-3</v>
      </c>
      <c r="F1828">
        <f t="shared" si="534"/>
        <v>-1</v>
      </c>
      <c r="G1828">
        <f t="shared" si="550"/>
        <v>1.2639670338378629E-2</v>
      </c>
      <c r="H1828" s="7"/>
      <c r="I1828">
        <f t="shared" si="535"/>
        <v>-1</v>
      </c>
      <c r="J1828" s="3">
        <f t="shared" si="536"/>
        <v>1</v>
      </c>
      <c r="K1828">
        <f t="shared" si="537"/>
        <v>9.6396703383786302E-3</v>
      </c>
      <c r="L1828">
        <f t="shared" si="538"/>
        <v>-1</v>
      </c>
      <c r="O1828">
        <f t="shared" si="539"/>
        <v>1.0096396703383785</v>
      </c>
      <c r="P1828" s="5">
        <f t="shared" si="540"/>
        <v>1009.6396703383786</v>
      </c>
      <c r="Q1828" s="5">
        <f t="shared" si="541"/>
        <v>0</v>
      </c>
      <c r="R1828" s="5">
        <f t="shared" si="542"/>
        <v>9.6396703383785507</v>
      </c>
      <c r="S1828" t="str">
        <f t="shared" si="543"/>
        <v/>
      </c>
      <c r="T1828" s="3" t="str">
        <f t="shared" si="544"/>
        <v/>
      </c>
      <c r="U1828" s="3">
        <f t="shared" si="551"/>
        <v>1</v>
      </c>
      <c r="V1828" s="4"/>
      <c r="W1828" s="4"/>
      <c r="X1828">
        <f t="shared" si="545"/>
        <v>0</v>
      </c>
      <c r="Y1828">
        <f t="shared" si="548"/>
        <v>-3.0000000000000001E-3</v>
      </c>
      <c r="Z1828">
        <f t="shared" si="533"/>
        <v>0.997</v>
      </c>
      <c r="AA1828">
        <f t="shared" si="549"/>
        <v>1000</v>
      </c>
      <c r="AB1828">
        <f t="shared" si="546"/>
        <v>-3</v>
      </c>
    </row>
    <row r="1829" spans="1:28" x14ac:dyDescent="0.3">
      <c r="A1829" t="s">
        <v>1827</v>
      </c>
      <c r="B1829">
        <v>253.3</v>
      </c>
      <c r="C1829">
        <v>-1.6225819186735151E-2</v>
      </c>
      <c r="D1829">
        <v>-1.321067395833643E-2</v>
      </c>
      <c r="E1829">
        <f t="shared" si="547"/>
        <v>3.6452967747048733E-3</v>
      </c>
      <c r="F1829">
        <f t="shared" si="534"/>
        <v>-1</v>
      </c>
      <c r="G1829">
        <f t="shared" si="550"/>
        <v>1.6225819186735151E-2</v>
      </c>
      <c r="H1829" s="7"/>
      <c r="I1829">
        <f t="shared" si="535"/>
        <v>-1</v>
      </c>
      <c r="J1829" s="3">
        <f t="shared" si="536"/>
        <v>1</v>
      </c>
      <c r="K1829">
        <f t="shared" si="537"/>
        <v>1.3225819186735151E-2</v>
      </c>
      <c r="L1829">
        <f t="shared" si="538"/>
        <v>-1</v>
      </c>
      <c r="O1829">
        <f t="shared" si="539"/>
        <v>1.0132258191867352</v>
      </c>
      <c r="P1829" s="5">
        <f t="shared" si="540"/>
        <v>1013.2258191867352</v>
      </c>
      <c r="Q1829" s="5">
        <f t="shared" si="541"/>
        <v>0</v>
      </c>
      <c r="R1829" s="5">
        <f t="shared" si="542"/>
        <v>13.22581918673518</v>
      </c>
      <c r="S1829" t="str">
        <f t="shared" si="543"/>
        <v/>
      </c>
      <c r="T1829" s="3" t="str">
        <f t="shared" si="544"/>
        <v/>
      </c>
      <c r="U1829" s="3">
        <f t="shared" si="551"/>
        <v>1</v>
      </c>
      <c r="V1829" s="4"/>
      <c r="W1829" s="4"/>
      <c r="X1829">
        <f t="shared" si="545"/>
        <v>0</v>
      </c>
      <c r="Y1829">
        <f t="shared" si="548"/>
        <v>0</v>
      </c>
      <c r="Z1829">
        <f t="shared" si="533"/>
        <v>1</v>
      </c>
      <c r="AA1829">
        <f t="shared" si="549"/>
        <v>997</v>
      </c>
      <c r="AB1829">
        <f t="shared" si="546"/>
        <v>0</v>
      </c>
    </row>
    <row r="1830" spans="1:28" x14ac:dyDescent="0.3">
      <c r="A1830" t="s">
        <v>1828</v>
      </c>
      <c r="B1830">
        <v>253.99</v>
      </c>
      <c r="C1830">
        <v>-2.7323910390172831E-2</v>
      </c>
      <c r="D1830">
        <v>-1.5192178723953891E-2</v>
      </c>
      <c r="E1830">
        <f t="shared" si="547"/>
        <v>2.7240426371890948E-3</v>
      </c>
      <c r="F1830">
        <f t="shared" si="534"/>
        <v>-1</v>
      </c>
      <c r="G1830">
        <f t="shared" si="550"/>
        <v>2.7323910390172831E-2</v>
      </c>
      <c r="H1830" s="7"/>
      <c r="I1830">
        <f t="shared" si="535"/>
        <v>-1</v>
      </c>
      <c r="J1830" s="3">
        <f t="shared" si="536"/>
        <v>1</v>
      </c>
      <c r="K1830">
        <f t="shared" si="537"/>
        <v>2.4323910390172832E-2</v>
      </c>
      <c r="L1830">
        <f t="shared" si="538"/>
        <v>-1</v>
      </c>
      <c r="O1830">
        <f t="shared" si="539"/>
        <v>1.0243239103901729</v>
      </c>
      <c r="P1830" s="5">
        <f t="shared" si="540"/>
        <v>1024.3239103901728</v>
      </c>
      <c r="Q1830" s="5">
        <f t="shared" si="541"/>
        <v>0</v>
      </c>
      <c r="R1830" s="5">
        <f t="shared" si="542"/>
        <v>24.323910390172841</v>
      </c>
      <c r="S1830" t="str">
        <f t="shared" si="543"/>
        <v/>
      </c>
      <c r="T1830" s="3" t="str">
        <f t="shared" si="544"/>
        <v/>
      </c>
      <c r="U1830" s="3">
        <f t="shared" si="551"/>
        <v>1</v>
      </c>
      <c r="V1830" s="4"/>
      <c r="W1830" s="4"/>
      <c r="X1830">
        <f t="shared" si="545"/>
        <v>0</v>
      </c>
      <c r="Y1830">
        <f t="shared" si="548"/>
        <v>0</v>
      </c>
      <c r="Z1830">
        <f t="shared" si="533"/>
        <v>1</v>
      </c>
      <c r="AA1830">
        <f t="shared" si="549"/>
        <v>997</v>
      </c>
      <c r="AB1830">
        <f t="shared" si="546"/>
        <v>0</v>
      </c>
    </row>
    <row r="1831" spans="1:28" x14ac:dyDescent="0.3">
      <c r="A1831" t="s">
        <v>1829</v>
      </c>
      <c r="B1831">
        <v>254.07</v>
      </c>
      <c r="C1831">
        <v>-2.8850316841815181E-2</v>
      </c>
      <c r="D1831">
        <v>-1.8586162437578321E-2</v>
      </c>
      <c r="E1831">
        <f t="shared" si="547"/>
        <v>3.1497303043420639E-4</v>
      </c>
      <c r="F1831">
        <f t="shared" si="534"/>
        <v>-1</v>
      </c>
      <c r="G1831">
        <f t="shared" si="550"/>
        <v>2.8850316841815181E-2</v>
      </c>
      <c r="H1831" s="7"/>
      <c r="I1831">
        <f t="shared" si="535"/>
        <v>-1</v>
      </c>
      <c r="J1831" s="3">
        <f t="shared" si="536"/>
        <v>1</v>
      </c>
      <c r="K1831">
        <f t="shared" si="537"/>
        <v>2.5850316841815182E-2</v>
      </c>
      <c r="L1831">
        <f t="shared" si="538"/>
        <v>-1</v>
      </c>
      <c r="O1831">
        <f t="shared" si="539"/>
        <v>1.0258503168418152</v>
      </c>
      <c r="P1831" s="5">
        <f t="shared" si="540"/>
        <v>1025.8503168418151</v>
      </c>
      <c r="Q1831" s="5">
        <f t="shared" si="541"/>
        <v>0</v>
      </c>
      <c r="R1831" s="5">
        <f t="shared" si="542"/>
        <v>25.850316841815129</v>
      </c>
      <c r="S1831" t="str">
        <f t="shared" si="543"/>
        <v/>
      </c>
      <c r="T1831" s="3" t="str">
        <f t="shared" si="544"/>
        <v/>
      </c>
      <c r="U1831" s="3">
        <f t="shared" si="551"/>
        <v>1</v>
      </c>
      <c r="V1831" s="4"/>
      <c r="W1831" s="4"/>
      <c r="X1831">
        <f t="shared" si="545"/>
        <v>0</v>
      </c>
      <c r="Y1831">
        <f t="shared" si="548"/>
        <v>0</v>
      </c>
      <c r="Z1831">
        <f t="shared" si="533"/>
        <v>1</v>
      </c>
      <c r="AA1831">
        <f t="shared" si="549"/>
        <v>997</v>
      </c>
      <c r="AB1831">
        <f t="shared" si="546"/>
        <v>0</v>
      </c>
    </row>
    <row r="1832" spans="1:28" x14ac:dyDescent="0.3">
      <c r="A1832" t="s">
        <v>1830</v>
      </c>
      <c r="B1832">
        <v>247</v>
      </c>
      <c r="C1832">
        <v>-2.0445344129554701E-2</v>
      </c>
      <c r="D1832">
        <v>-3.4239928061505281E-3</v>
      </c>
      <c r="E1832">
        <f t="shared" si="547"/>
        <v>-2.7826976817412499E-2</v>
      </c>
      <c r="F1832">
        <f t="shared" si="534"/>
        <v>-1</v>
      </c>
      <c r="G1832">
        <f t="shared" si="550"/>
        <v>2.0445344129554701E-2</v>
      </c>
      <c r="H1832" s="7"/>
      <c r="I1832" t="str">
        <f t="shared" si="535"/>
        <v/>
      </c>
      <c r="J1832" s="3" t="str">
        <f t="shared" si="536"/>
        <v/>
      </c>
      <c r="K1832" t="str">
        <f t="shared" si="537"/>
        <v/>
      </c>
      <c r="L1832">
        <f t="shared" si="538"/>
        <v>-1</v>
      </c>
      <c r="O1832">
        <f t="shared" si="539"/>
        <v>1.0174453441295548</v>
      </c>
      <c r="P1832" s="5">
        <f t="shared" si="540"/>
        <v>1017.4453441295548</v>
      </c>
      <c r="Q1832" s="5">
        <f t="shared" si="541"/>
        <v>0</v>
      </c>
      <c r="R1832" s="5">
        <f t="shared" si="542"/>
        <v>17.445344129554769</v>
      </c>
      <c r="S1832" t="str">
        <f t="shared" si="543"/>
        <v/>
      </c>
      <c r="T1832" s="3" t="str">
        <f t="shared" si="544"/>
        <v/>
      </c>
      <c r="U1832" s="3" t="str">
        <f t="shared" si="551"/>
        <v/>
      </c>
      <c r="V1832" s="4"/>
      <c r="W1832" s="4"/>
      <c r="X1832">
        <f t="shared" si="545"/>
        <v>0</v>
      </c>
      <c r="Y1832">
        <f t="shared" si="548"/>
        <v>0</v>
      </c>
      <c r="Z1832">
        <f t="shared" si="533"/>
        <v>1</v>
      </c>
      <c r="AA1832">
        <f t="shared" si="549"/>
        <v>997</v>
      </c>
      <c r="AB1832">
        <f t="shared" si="546"/>
        <v>0</v>
      </c>
    </row>
    <row r="1833" spans="1:28" x14ac:dyDescent="0.3">
      <c r="A1833" t="s">
        <v>1831</v>
      </c>
      <c r="B1833">
        <v>249.19</v>
      </c>
      <c r="C1833">
        <v>-1.5851358401219911E-2</v>
      </c>
      <c r="D1833">
        <v>-1.5922412273978639E-2</v>
      </c>
      <c r="E1833">
        <f t="shared" si="547"/>
        <v>8.866396761133594E-3</v>
      </c>
      <c r="F1833">
        <f t="shared" si="534"/>
        <v>-1</v>
      </c>
      <c r="G1833">
        <f t="shared" si="550"/>
        <v>1.5851358401219911E-2</v>
      </c>
      <c r="H1833" s="7"/>
      <c r="I1833">
        <f t="shared" si="535"/>
        <v>-1</v>
      </c>
      <c r="J1833" s="3">
        <f t="shared" si="536"/>
        <v>1</v>
      </c>
      <c r="K1833">
        <f t="shared" si="537"/>
        <v>1.2851358401219912E-2</v>
      </c>
      <c r="L1833">
        <f t="shared" si="538"/>
        <v>-1</v>
      </c>
      <c r="O1833">
        <f t="shared" si="539"/>
        <v>1.01285135840122</v>
      </c>
      <c r="P1833" s="5">
        <f t="shared" si="540"/>
        <v>1012.85135840122</v>
      </c>
      <c r="Q1833" s="5">
        <f t="shared" si="541"/>
        <v>0</v>
      </c>
      <c r="R1833" s="5">
        <f t="shared" si="542"/>
        <v>12.851358401219954</v>
      </c>
      <c r="S1833" t="str">
        <f t="shared" si="543"/>
        <v/>
      </c>
      <c r="T1833" s="3" t="str">
        <f t="shared" si="544"/>
        <v/>
      </c>
      <c r="U1833" s="3">
        <f t="shared" si="551"/>
        <v>1</v>
      </c>
      <c r="V1833" s="4"/>
      <c r="W1833" s="4"/>
      <c r="X1833">
        <f t="shared" si="545"/>
        <v>0</v>
      </c>
      <c r="Y1833">
        <f t="shared" si="548"/>
        <v>0</v>
      </c>
      <c r="Z1833">
        <f t="shared" si="533"/>
        <v>1</v>
      </c>
      <c r="AA1833">
        <f t="shared" si="549"/>
        <v>997</v>
      </c>
      <c r="AB1833">
        <f t="shared" si="546"/>
        <v>0</v>
      </c>
    </row>
    <row r="1834" spans="1:28" x14ac:dyDescent="0.3">
      <c r="A1834" t="s">
        <v>1832</v>
      </c>
      <c r="B1834">
        <v>249.19</v>
      </c>
      <c r="C1834">
        <v>1.2039006380673839E-4</v>
      </c>
      <c r="D1834">
        <v>-6.0804583095474176E-3</v>
      </c>
      <c r="E1834">
        <f t="shared" si="547"/>
        <v>0</v>
      </c>
      <c r="F1834">
        <f t="shared" si="534"/>
        <v>-1</v>
      </c>
      <c r="G1834">
        <f t="shared" si="550"/>
        <v>-1.2039006380673839E-4</v>
      </c>
      <c r="H1834" s="7"/>
      <c r="I1834">
        <f t="shared" si="535"/>
        <v>-1</v>
      </c>
      <c r="J1834" s="3">
        <f t="shared" si="536"/>
        <v>0</v>
      </c>
      <c r="K1834">
        <f t="shared" si="537"/>
        <v>-3.1203900638067383E-3</v>
      </c>
      <c r="L1834">
        <f t="shared" si="538"/>
        <v>-1</v>
      </c>
      <c r="O1834">
        <f t="shared" si="539"/>
        <v>0.99687960993619329</v>
      </c>
      <c r="P1834" s="5">
        <f t="shared" si="540"/>
        <v>996.87960993619333</v>
      </c>
      <c r="Q1834" s="5">
        <f t="shared" si="541"/>
        <v>0</v>
      </c>
      <c r="R1834" s="5">
        <f t="shared" si="542"/>
        <v>-3.1203900638066671</v>
      </c>
      <c r="S1834" t="str">
        <f t="shared" si="543"/>
        <v/>
      </c>
      <c r="T1834" s="3" t="str">
        <f t="shared" si="544"/>
        <v/>
      </c>
      <c r="U1834" s="3">
        <f t="shared" si="551"/>
        <v>0</v>
      </c>
      <c r="V1834" s="4"/>
      <c r="W1834" s="4"/>
      <c r="X1834">
        <f t="shared" si="545"/>
        <v>0</v>
      </c>
      <c r="Y1834">
        <f t="shared" si="548"/>
        <v>0</v>
      </c>
      <c r="Z1834">
        <f t="shared" si="533"/>
        <v>1</v>
      </c>
      <c r="AA1834">
        <f t="shared" si="549"/>
        <v>997</v>
      </c>
      <c r="AB1834">
        <f t="shared" si="546"/>
        <v>0</v>
      </c>
    </row>
    <row r="1835" spans="1:28" x14ac:dyDescent="0.3">
      <c r="A1835" t="s">
        <v>1833</v>
      </c>
      <c r="B1835">
        <v>247.05</v>
      </c>
      <c r="C1835">
        <v>-6.2740335964380136E-3</v>
      </c>
      <c r="D1835">
        <v>-2.7463936855870838E-3</v>
      </c>
      <c r="E1835">
        <f t="shared" si="547"/>
        <v>-8.5878245515469583E-3</v>
      </c>
      <c r="F1835">
        <f t="shared" si="534"/>
        <v>-1</v>
      </c>
      <c r="G1835">
        <f t="shared" si="550"/>
        <v>6.2740335964380136E-3</v>
      </c>
      <c r="H1835" s="7"/>
      <c r="I1835" t="str">
        <f t="shared" si="535"/>
        <v/>
      </c>
      <c r="J1835" s="3" t="str">
        <f t="shared" si="536"/>
        <v/>
      </c>
      <c r="K1835" t="str">
        <f t="shared" si="537"/>
        <v/>
      </c>
      <c r="L1835">
        <f t="shared" si="538"/>
        <v>-1</v>
      </c>
      <c r="O1835">
        <f t="shared" si="539"/>
        <v>1.0032740335964381</v>
      </c>
      <c r="P1835" s="5">
        <f t="shared" si="540"/>
        <v>1003.2740335964381</v>
      </c>
      <c r="Q1835" s="5">
        <f t="shared" si="541"/>
        <v>0</v>
      </c>
      <c r="R1835" s="5">
        <f t="shared" si="542"/>
        <v>3.2740335964381302</v>
      </c>
      <c r="S1835" t="str">
        <f t="shared" si="543"/>
        <v/>
      </c>
      <c r="T1835" s="3" t="str">
        <f t="shared" si="544"/>
        <v/>
      </c>
      <c r="U1835" s="3" t="str">
        <f t="shared" si="551"/>
        <v/>
      </c>
      <c r="V1835" s="4"/>
      <c r="W1835" s="4"/>
      <c r="X1835">
        <f t="shared" si="545"/>
        <v>0</v>
      </c>
      <c r="Y1835">
        <f t="shared" si="548"/>
        <v>0</v>
      </c>
      <c r="Z1835">
        <f t="shared" si="533"/>
        <v>1</v>
      </c>
      <c r="AA1835">
        <f t="shared" si="549"/>
        <v>997</v>
      </c>
      <c r="AB1835">
        <f t="shared" si="546"/>
        <v>0</v>
      </c>
    </row>
    <row r="1836" spans="1:28" x14ac:dyDescent="0.3">
      <c r="A1836" t="s">
        <v>1834</v>
      </c>
      <c r="B1836">
        <v>246.74</v>
      </c>
      <c r="C1836">
        <v>-1.0294236848504581E-2</v>
      </c>
      <c r="D1836">
        <v>-5.4498263738719729E-3</v>
      </c>
      <c r="E1836">
        <f t="shared" si="547"/>
        <v>-1.2548067192876028E-3</v>
      </c>
      <c r="F1836">
        <f t="shared" si="534"/>
        <v>-1</v>
      </c>
      <c r="G1836">
        <f t="shared" si="550"/>
        <v>1.0294236848504581E-2</v>
      </c>
      <c r="H1836" s="7"/>
      <c r="I1836">
        <f t="shared" si="535"/>
        <v>-1</v>
      </c>
      <c r="J1836" s="3">
        <f t="shared" si="536"/>
        <v>1</v>
      </c>
      <c r="K1836">
        <f t="shared" si="537"/>
        <v>7.2942368485045808E-3</v>
      </c>
      <c r="L1836">
        <f t="shared" si="538"/>
        <v>-1</v>
      </c>
      <c r="O1836">
        <f t="shared" si="539"/>
        <v>1.0072942368485045</v>
      </c>
      <c r="P1836" s="5">
        <f t="shared" si="540"/>
        <v>1007.2942368485045</v>
      </c>
      <c r="Q1836" s="5">
        <f t="shared" si="541"/>
        <v>0</v>
      </c>
      <c r="R1836" s="5">
        <f t="shared" si="542"/>
        <v>7.2942368485045108</v>
      </c>
      <c r="S1836" t="str">
        <f t="shared" si="543"/>
        <v/>
      </c>
      <c r="T1836" s="3" t="str">
        <f t="shared" si="544"/>
        <v/>
      </c>
      <c r="U1836" s="3">
        <f t="shared" si="551"/>
        <v>1</v>
      </c>
      <c r="V1836" s="4"/>
      <c r="W1836" s="4"/>
      <c r="X1836">
        <f t="shared" si="545"/>
        <v>0</v>
      </c>
      <c r="Y1836">
        <f t="shared" si="548"/>
        <v>0</v>
      </c>
      <c r="Z1836">
        <f t="shared" si="533"/>
        <v>1</v>
      </c>
      <c r="AA1836">
        <f t="shared" si="549"/>
        <v>997</v>
      </c>
      <c r="AB1836">
        <f t="shared" si="546"/>
        <v>0</v>
      </c>
    </row>
    <row r="1837" spans="1:28" x14ac:dyDescent="0.3">
      <c r="A1837" t="s">
        <v>1835</v>
      </c>
      <c r="B1837">
        <v>241.95</v>
      </c>
      <c r="C1837">
        <v>1.822690638561697E-2</v>
      </c>
      <c r="D1837">
        <v>1.525696238063548E-3</v>
      </c>
      <c r="E1837">
        <f t="shared" si="547"/>
        <v>-1.9413147442652268E-2</v>
      </c>
      <c r="F1837">
        <f t="shared" si="534"/>
        <v>1</v>
      </c>
      <c r="G1837">
        <f t="shared" si="550"/>
        <v>1.822690638561697E-2</v>
      </c>
      <c r="H1837" s="7"/>
      <c r="I1837" t="str">
        <f t="shared" si="535"/>
        <v/>
      </c>
      <c r="J1837" s="3" t="str">
        <f t="shared" si="536"/>
        <v/>
      </c>
      <c r="K1837" t="str">
        <f t="shared" si="537"/>
        <v/>
      </c>
      <c r="L1837" t="str">
        <f t="shared" si="538"/>
        <v/>
      </c>
      <c r="O1837">
        <f t="shared" si="539"/>
        <v>1.015226906385617</v>
      </c>
      <c r="P1837" s="5">
        <f t="shared" si="540"/>
        <v>1015.226906385617</v>
      </c>
      <c r="Q1837" s="5">
        <f t="shared" si="541"/>
        <v>15.226906385616985</v>
      </c>
      <c r="R1837" s="5">
        <f t="shared" si="542"/>
        <v>15.226906385616985</v>
      </c>
      <c r="S1837" t="str">
        <f t="shared" si="543"/>
        <v/>
      </c>
      <c r="T1837" s="3" t="str">
        <f t="shared" si="544"/>
        <v/>
      </c>
      <c r="U1837" s="3" t="str">
        <f t="shared" si="551"/>
        <v/>
      </c>
      <c r="V1837" s="4"/>
      <c r="W1837" s="4"/>
      <c r="X1837">
        <f t="shared" si="545"/>
        <v>0</v>
      </c>
      <c r="Y1837">
        <f t="shared" si="548"/>
        <v>0</v>
      </c>
      <c r="Z1837">
        <f t="shared" si="533"/>
        <v>1</v>
      </c>
      <c r="AA1837">
        <f t="shared" si="549"/>
        <v>997</v>
      </c>
      <c r="AB1837">
        <f t="shared" si="546"/>
        <v>0</v>
      </c>
    </row>
    <row r="1838" spans="1:28" x14ac:dyDescent="0.3">
      <c r="A1838" t="s">
        <v>1836</v>
      </c>
      <c r="B1838">
        <v>245.24</v>
      </c>
      <c r="C1838">
        <v>4.7300603490458186E-3</v>
      </c>
      <c r="D1838">
        <v>-5.4936775320133229E-3</v>
      </c>
      <c r="E1838">
        <f t="shared" si="547"/>
        <v>1.3597850795619015E-2</v>
      </c>
      <c r="F1838">
        <f t="shared" si="534"/>
        <v>-1</v>
      </c>
      <c r="G1838">
        <f t="shared" si="550"/>
        <v>-4.7300603490458186E-3</v>
      </c>
      <c r="H1838" s="7"/>
      <c r="I1838">
        <f t="shared" si="535"/>
        <v>-1</v>
      </c>
      <c r="J1838" s="3">
        <f t="shared" si="536"/>
        <v>0</v>
      </c>
      <c r="K1838">
        <f t="shared" si="537"/>
        <v>-7.7300603490458187E-3</v>
      </c>
      <c r="L1838">
        <f t="shared" si="538"/>
        <v>-1</v>
      </c>
      <c r="O1838">
        <f t="shared" si="539"/>
        <v>0.99226993965095422</v>
      </c>
      <c r="P1838" s="5">
        <f t="shared" si="540"/>
        <v>992.26993965095426</v>
      </c>
      <c r="Q1838" s="5">
        <f t="shared" si="541"/>
        <v>0</v>
      </c>
      <c r="R1838" s="5">
        <f t="shared" si="542"/>
        <v>-7.7300603490457434</v>
      </c>
      <c r="S1838" t="str">
        <f t="shared" si="543"/>
        <v/>
      </c>
      <c r="T1838" s="3" t="str">
        <f t="shared" si="544"/>
        <v/>
      </c>
      <c r="U1838" s="3">
        <f t="shared" si="551"/>
        <v>0</v>
      </c>
      <c r="V1838" s="4"/>
      <c r="W1838" s="4"/>
      <c r="X1838">
        <f t="shared" si="545"/>
        <v>0</v>
      </c>
      <c r="Y1838">
        <f t="shared" si="548"/>
        <v>0</v>
      </c>
      <c r="Z1838">
        <f t="shared" si="533"/>
        <v>1</v>
      </c>
      <c r="AA1838">
        <f t="shared" si="549"/>
        <v>997</v>
      </c>
      <c r="AB1838">
        <f t="shared" si="546"/>
        <v>0</v>
      </c>
    </row>
    <row r="1839" spans="1:28" x14ac:dyDescent="0.3">
      <c r="A1839" t="s">
        <v>1837</v>
      </c>
      <c r="B1839">
        <v>249.22</v>
      </c>
      <c r="C1839">
        <v>-1.7374207527485801E-2</v>
      </c>
      <c r="D1839">
        <v>-8.0095089612831764E-4</v>
      </c>
      <c r="E1839">
        <f t="shared" si="547"/>
        <v>1.6229000163105488E-2</v>
      </c>
      <c r="F1839">
        <f t="shared" si="534"/>
        <v>-1</v>
      </c>
      <c r="G1839">
        <f t="shared" si="550"/>
        <v>1.7374207527485801E-2</v>
      </c>
      <c r="H1839" s="7"/>
      <c r="I1839" t="str">
        <f t="shared" si="535"/>
        <v/>
      </c>
      <c r="J1839" s="3" t="str">
        <f t="shared" si="536"/>
        <v/>
      </c>
      <c r="K1839" t="str">
        <f t="shared" si="537"/>
        <v/>
      </c>
      <c r="L1839" t="str">
        <f t="shared" si="538"/>
        <v/>
      </c>
      <c r="O1839">
        <f t="shared" si="539"/>
        <v>1.0143742075274857</v>
      </c>
      <c r="P1839" s="5">
        <f t="shared" si="540"/>
        <v>1014.3742075274857</v>
      </c>
      <c r="Q1839" s="5">
        <f t="shared" si="541"/>
        <v>0</v>
      </c>
      <c r="R1839" s="5">
        <f t="shared" si="542"/>
        <v>14.374207527485737</v>
      </c>
      <c r="S1839" t="str">
        <f t="shared" si="543"/>
        <v/>
      </c>
      <c r="T1839" s="3" t="str">
        <f t="shared" si="544"/>
        <v/>
      </c>
      <c r="U1839" s="3" t="str">
        <f t="shared" si="551"/>
        <v/>
      </c>
      <c r="V1839" s="4"/>
      <c r="W1839" s="4"/>
      <c r="X1839">
        <f t="shared" si="545"/>
        <v>0</v>
      </c>
      <c r="Y1839">
        <f t="shared" si="548"/>
        <v>0</v>
      </c>
      <c r="Z1839">
        <f t="shared" si="533"/>
        <v>1</v>
      </c>
      <c r="AA1839">
        <f t="shared" si="549"/>
        <v>997</v>
      </c>
      <c r="AB1839">
        <f t="shared" si="546"/>
        <v>0</v>
      </c>
    </row>
    <row r="1840" spans="1:28" x14ac:dyDescent="0.3">
      <c r="A1840" t="s">
        <v>1838</v>
      </c>
      <c r="B1840">
        <v>245.5</v>
      </c>
      <c r="C1840">
        <v>-3.2586558044806978E-3</v>
      </c>
      <c r="D1840">
        <v>-4.9527367916704949E-3</v>
      </c>
      <c r="E1840">
        <f t="shared" si="547"/>
        <v>-1.4926570901211775E-2</v>
      </c>
      <c r="F1840">
        <f t="shared" si="534"/>
        <v>-1</v>
      </c>
      <c r="G1840">
        <f t="shared" si="550"/>
        <v>3.2586558044806978E-3</v>
      </c>
      <c r="H1840" s="7"/>
      <c r="I1840" t="str">
        <f t="shared" si="535"/>
        <v/>
      </c>
      <c r="J1840" s="3" t="str">
        <f t="shared" si="536"/>
        <v/>
      </c>
      <c r="K1840" t="str">
        <f t="shared" si="537"/>
        <v/>
      </c>
      <c r="L1840">
        <f t="shared" si="538"/>
        <v>-1</v>
      </c>
      <c r="O1840">
        <f t="shared" si="539"/>
        <v>1.0002586558044806</v>
      </c>
      <c r="P1840" s="5">
        <f t="shared" si="540"/>
        <v>1000.2586558044806</v>
      </c>
      <c r="Q1840" s="5">
        <f t="shared" si="541"/>
        <v>0</v>
      </c>
      <c r="R1840" s="5">
        <f t="shared" si="542"/>
        <v>0.25865580448055425</v>
      </c>
      <c r="S1840" t="str">
        <f t="shared" si="543"/>
        <v/>
      </c>
      <c r="T1840" s="3" t="str">
        <f t="shared" si="544"/>
        <v/>
      </c>
      <c r="U1840" s="3" t="str">
        <f t="shared" si="551"/>
        <v/>
      </c>
      <c r="V1840" s="4"/>
      <c r="W1840" s="4"/>
      <c r="X1840">
        <f t="shared" si="545"/>
        <v>0</v>
      </c>
      <c r="Y1840">
        <f t="shared" si="548"/>
        <v>0</v>
      </c>
      <c r="Z1840">
        <f t="shared" si="533"/>
        <v>1</v>
      </c>
      <c r="AA1840">
        <f t="shared" si="549"/>
        <v>997</v>
      </c>
      <c r="AB1840">
        <f t="shared" si="546"/>
        <v>0</v>
      </c>
    </row>
    <row r="1841" spans="1:28" x14ac:dyDescent="0.3">
      <c r="A1841" t="s">
        <v>1839</v>
      </c>
      <c r="B1841">
        <v>244.2</v>
      </c>
      <c r="C1841">
        <v>1.1015561015561009E-2</v>
      </c>
      <c r="D1841">
        <v>-6.1753732781981872E-3</v>
      </c>
      <c r="E1841">
        <f t="shared" si="547"/>
        <v>-5.295315682281105E-3</v>
      </c>
      <c r="F1841">
        <f t="shared" si="534"/>
        <v>-1</v>
      </c>
      <c r="G1841">
        <f t="shared" si="550"/>
        <v>-1.1015561015561009E-2</v>
      </c>
      <c r="H1841" s="7"/>
      <c r="I1841">
        <f t="shared" si="535"/>
        <v>-1</v>
      </c>
      <c r="J1841" s="3">
        <f t="shared" si="536"/>
        <v>0</v>
      </c>
      <c r="K1841">
        <f t="shared" si="537"/>
        <v>-1.401556101556101E-2</v>
      </c>
      <c r="L1841">
        <f t="shared" si="538"/>
        <v>-1</v>
      </c>
      <c r="O1841">
        <f t="shared" si="539"/>
        <v>0.98598443898443899</v>
      </c>
      <c r="P1841" s="5">
        <f t="shared" si="540"/>
        <v>985.98443898443895</v>
      </c>
      <c r="Q1841" s="5">
        <f t="shared" si="541"/>
        <v>0</v>
      </c>
      <c r="R1841" s="5">
        <f t="shared" si="542"/>
        <v>-14.015561015561047</v>
      </c>
      <c r="S1841" t="str">
        <f t="shared" si="543"/>
        <v/>
      </c>
      <c r="T1841" s="3" t="str">
        <f t="shared" si="544"/>
        <v/>
      </c>
      <c r="U1841" s="3">
        <f t="shared" si="551"/>
        <v>0</v>
      </c>
      <c r="V1841" s="4"/>
      <c r="W1841" s="4"/>
      <c r="X1841">
        <f t="shared" si="545"/>
        <v>0</v>
      </c>
      <c r="Y1841">
        <f t="shared" si="548"/>
        <v>0</v>
      </c>
      <c r="Z1841">
        <f t="shared" si="533"/>
        <v>1</v>
      </c>
      <c r="AA1841">
        <f t="shared" si="549"/>
        <v>997</v>
      </c>
      <c r="AB1841">
        <f t="shared" si="546"/>
        <v>0</v>
      </c>
    </row>
    <row r="1842" spans="1:28" x14ac:dyDescent="0.3">
      <c r="A1842" t="s">
        <v>1840</v>
      </c>
      <c r="B1842">
        <v>246.36</v>
      </c>
      <c r="C1842">
        <v>2.597824322130161E-3</v>
      </c>
      <c r="D1842">
        <v>-2.7839816453612762E-3</v>
      </c>
      <c r="E1842">
        <f t="shared" si="547"/>
        <v>8.8452088452089482E-3</v>
      </c>
      <c r="F1842">
        <f t="shared" si="534"/>
        <v>-1</v>
      </c>
      <c r="G1842">
        <f t="shared" si="550"/>
        <v>-2.597824322130161E-3</v>
      </c>
      <c r="H1842" s="7"/>
      <c r="I1842" t="str">
        <f t="shared" si="535"/>
        <v/>
      </c>
      <c r="J1842" s="3" t="str">
        <f t="shared" si="536"/>
        <v/>
      </c>
      <c r="K1842" t="str">
        <f t="shared" si="537"/>
        <v/>
      </c>
      <c r="L1842">
        <f t="shared" si="538"/>
        <v>-1</v>
      </c>
      <c r="O1842">
        <f t="shared" si="539"/>
        <v>0.99440217567786982</v>
      </c>
      <c r="P1842" s="5">
        <f t="shared" si="540"/>
        <v>994.40217567786976</v>
      </c>
      <c r="Q1842" s="5">
        <f t="shared" si="541"/>
        <v>0</v>
      </c>
      <c r="R1842" s="5">
        <f t="shared" si="542"/>
        <v>-5.5978243221302364</v>
      </c>
      <c r="S1842" t="str">
        <f t="shared" si="543"/>
        <v/>
      </c>
      <c r="T1842" s="3" t="str">
        <f t="shared" si="544"/>
        <v/>
      </c>
      <c r="U1842" s="3" t="str">
        <f t="shared" si="551"/>
        <v/>
      </c>
      <c r="V1842" s="4"/>
      <c r="W1842" s="4"/>
      <c r="X1842">
        <f t="shared" si="545"/>
        <v>0</v>
      </c>
      <c r="Y1842">
        <f t="shared" si="548"/>
        <v>0</v>
      </c>
      <c r="Z1842">
        <f t="shared" si="533"/>
        <v>1</v>
      </c>
      <c r="AA1842">
        <f t="shared" si="549"/>
        <v>997</v>
      </c>
      <c r="AB1842">
        <f t="shared" si="546"/>
        <v>0</v>
      </c>
    </row>
    <row r="1843" spans="1:28" x14ac:dyDescent="0.3">
      <c r="A1843" t="s">
        <v>1841</v>
      </c>
      <c r="B1843">
        <v>246.4</v>
      </c>
      <c r="C1843">
        <v>2.2727272727272822E-3</v>
      </c>
      <c r="D1843">
        <v>-8.1545503379994236E-3</v>
      </c>
      <c r="E1843">
        <f t="shared" si="547"/>
        <v>1.6236402013310619E-4</v>
      </c>
      <c r="F1843">
        <f t="shared" si="534"/>
        <v>-1</v>
      </c>
      <c r="G1843">
        <f t="shared" si="550"/>
        <v>-2.2727272727272822E-3</v>
      </c>
      <c r="H1843" s="7"/>
      <c r="I1843">
        <f t="shared" si="535"/>
        <v>-1</v>
      </c>
      <c r="J1843" s="3">
        <f t="shared" si="536"/>
        <v>0</v>
      </c>
      <c r="K1843">
        <f t="shared" si="537"/>
        <v>-5.2727272727272822E-3</v>
      </c>
      <c r="L1843">
        <f t="shared" si="538"/>
        <v>-1</v>
      </c>
      <c r="O1843">
        <f t="shared" si="539"/>
        <v>0.99472727272727268</v>
      </c>
      <c r="P1843" s="5">
        <f t="shared" si="540"/>
        <v>994.72727272727263</v>
      </c>
      <c r="Q1843" s="5">
        <f t="shared" si="541"/>
        <v>0</v>
      </c>
      <c r="R1843" s="5">
        <f t="shared" si="542"/>
        <v>-5.2727272727273657</v>
      </c>
      <c r="S1843" t="str">
        <f t="shared" si="543"/>
        <v/>
      </c>
      <c r="T1843" s="3" t="str">
        <f t="shared" si="544"/>
        <v/>
      </c>
      <c r="U1843" s="3">
        <f t="shared" si="551"/>
        <v>0</v>
      </c>
      <c r="V1843" s="4"/>
      <c r="W1843" s="4"/>
      <c r="X1843">
        <f t="shared" si="545"/>
        <v>0</v>
      </c>
      <c r="Y1843">
        <f t="shared" si="548"/>
        <v>0</v>
      </c>
      <c r="Z1843">
        <f t="shared" si="533"/>
        <v>1</v>
      </c>
      <c r="AA1843">
        <f t="shared" si="549"/>
        <v>997</v>
      </c>
      <c r="AB1843">
        <f t="shared" si="546"/>
        <v>0</v>
      </c>
    </row>
    <row r="1844" spans="1:28" x14ac:dyDescent="0.3">
      <c r="A1844" t="s">
        <v>1842</v>
      </c>
      <c r="B1844">
        <v>244.89</v>
      </c>
      <c r="C1844">
        <v>8.9427906406959294E-3</v>
      </c>
      <c r="D1844">
        <v>1.1698199698190581E-3</v>
      </c>
      <c r="E1844">
        <f t="shared" si="547"/>
        <v>-6.1282467532468316E-3</v>
      </c>
      <c r="F1844">
        <f t="shared" si="534"/>
        <v>1</v>
      </c>
      <c r="G1844">
        <f t="shared" si="550"/>
        <v>8.9427906406959294E-3</v>
      </c>
      <c r="H1844" s="7"/>
      <c r="I1844" t="str">
        <f t="shared" si="535"/>
        <v/>
      </c>
      <c r="J1844" s="3" t="str">
        <f t="shared" si="536"/>
        <v/>
      </c>
      <c r="K1844" t="str">
        <f t="shared" si="537"/>
        <v/>
      </c>
      <c r="L1844" t="str">
        <f t="shared" si="538"/>
        <v/>
      </c>
      <c r="O1844">
        <f t="shared" si="539"/>
        <v>1.0059427906406959</v>
      </c>
      <c r="P1844" s="5">
        <f t="shared" si="540"/>
        <v>1005.9427906406959</v>
      </c>
      <c r="Q1844" s="5">
        <f t="shared" si="541"/>
        <v>5.9427906406958755</v>
      </c>
      <c r="R1844" s="5">
        <f t="shared" si="542"/>
        <v>5.9427906406958755</v>
      </c>
      <c r="S1844" t="str">
        <f t="shared" si="543"/>
        <v/>
      </c>
      <c r="T1844" s="3" t="str">
        <f t="shared" si="544"/>
        <v/>
      </c>
      <c r="U1844" s="3" t="str">
        <f t="shared" si="551"/>
        <v/>
      </c>
      <c r="V1844" s="4"/>
      <c r="W1844" s="4"/>
      <c r="X1844">
        <f t="shared" si="545"/>
        <v>0</v>
      </c>
      <c r="Y1844">
        <f t="shared" si="548"/>
        <v>0</v>
      </c>
      <c r="Z1844">
        <f t="shared" si="533"/>
        <v>1</v>
      </c>
      <c r="AA1844">
        <f t="shared" si="549"/>
        <v>997</v>
      </c>
      <c r="AB1844">
        <f t="shared" si="546"/>
        <v>0</v>
      </c>
    </row>
    <row r="1845" spans="1:28" x14ac:dyDescent="0.3">
      <c r="A1845" t="s">
        <v>1843</v>
      </c>
      <c r="B1845">
        <v>244.7</v>
      </c>
      <c r="C1845">
        <v>7.2333469554557023E-3</v>
      </c>
      <c r="D1845">
        <v>4.9043134378402532E-3</v>
      </c>
      <c r="E1845">
        <f t="shared" si="547"/>
        <v>-7.75858548736158E-4</v>
      </c>
      <c r="F1845">
        <f t="shared" si="534"/>
        <v>1</v>
      </c>
      <c r="G1845">
        <f t="shared" si="550"/>
        <v>7.2333469554557023E-3</v>
      </c>
      <c r="H1845" s="7"/>
      <c r="I1845" t="str">
        <f t="shared" si="535"/>
        <v/>
      </c>
      <c r="J1845" s="3" t="str">
        <f t="shared" si="536"/>
        <v/>
      </c>
      <c r="K1845" t="str">
        <f t="shared" si="537"/>
        <v/>
      </c>
      <c r="L1845" t="str">
        <f t="shared" si="538"/>
        <v/>
      </c>
      <c r="O1845">
        <f t="shared" si="539"/>
        <v>1.0042333469554556</v>
      </c>
      <c r="P1845" s="5">
        <f t="shared" si="540"/>
        <v>1004.2333469554557</v>
      </c>
      <c r="Q1845" s="5">
        <f t="shared" si="541"/>
        <v>4.2333469554556586</v>
      </c>
      <c r="R1845" s="5">
        <f t="shared" si="542"/>
        <v>4.2333469554556586</v>
      </c>
      <c r="S1845" t="str">
        <f t="shared" si="543"/>
        <v/>
      </c>
      <c r="T1845" s="3" t="str">
        <f t="shared" si="544"/>
        <v/>
      </c>
      <c r="U1845" s="3" t="str">
        <f t="shared" si="551"/>
        <v/>
      </c>
      <c r="V1845" s="4"/>
      <c r="W1845" s="4"/>
      <c r="X1845">
        <f t="shared" si="545"/>
        <v>0</v>
      </c>
      <c r="Y1845">
        <f t="shared" si="548"/>
        <v>0</v>
      </c>
      <c r="Z1845">
        <f t="shared" si="533"/>
        <v>1</v>
      </c>
      <c r="AA1845">
        <f t="shared" si="549"/>
        <v>997</v>
      </c>
      <c r="AB1845">
        <f t="shared" si="546"/>
        <v>0</v>
      </c>
    </row>
    <row r="1846" spans="1:28" x14ac:dyDescent="0.3">
      <c r="A1846" t="s">
        <v>1844</v>
      </c>
      <c r="B1846">
        <v>246.89</v>
      </c>
      <c r="C1846">
        <v>-1.660658592895608E-3</v>
      </c>
      <c r="D1846">
        <v>-1.1251501862716611E-2</v>
      </c>
      <c r="E1846">
        <f t="shared" si="547"/>
        <v>8.9497343686146206E-3</v>
      </c>
      <c r="F1846">
        <f t="shared" si="534"/>
        <v>-1</v>
      </c>
      <c r="G1846">
        <f t="shared" si="550"/>
        <v>1.660658592895608E-3</v>
      </c>
      <c r="H1846" s="7"/>
      <c r="I1846">
        <f t="shared" si="535"/>
        <v>-1</v>
      </c>
      <c r="J1846" s="3">
        <f t="shared" si="536"/>
        <v>1</v>
      </c>
      <c r="K1846">
        <f t="shared" si="537"/>
        <v>-1.339341407104392E-3</v>
      </c>
      <c r="L1846">
        <f t="shared" si="538"/>
        <v>-1</v>
      </c>
      <c r="O1846">
        <f t="shared" si="539"/>
        <v>0.99866065859289566</v>
      </c>
      <c r="P1846" s="5">
        <f t="shared" si="540"/>
        <v>998.66065859289563</v>
      </c>
      <c r="Q1846" s="5">
        <f t="shared" si="541"/>
        <v>0</v>
      </c>
      <c r="R1846" s="5">
        <f t="shared" si="542"/>
        <v>-1.3393414071043708</v>
      </c>
      <c r="S1846" t="str">
        <f t="shared" si="543"/>
        <v/>
      </c>
      <c r="T1846" s="3" t="str">
        <f t="shared" si="544"/>
        <v/>
      </c>
      <c r="U1846" s="3">
        <f t="shared" si="551"/>
        <v>0</v>
      </c>
      <c r="V1846" s="4"/>
      <c r="W1846" s="4"/>
      <c r="X1846">
        <f t="shared" si="545"/>
        <v>0</v>
      </c>
      <c r="Y1846">
        <f t="shared" si="548"/>
        <v>0</v>
      </c>
      <c r="Z1846">
        <f t="shared" si="533"/>
        <v>1</v>
      </c>
      <c r="AA1846">
        <f t="shared" si="549"/>
        <v>997</v>
      </c>
      <c r="AB1846">
        <f t="shared" si="546"/>
        <v>0</v>
      </c>
    </row>
    <row r="1847" spans="1:28" x14ac:dyDescent="0.3">
      <c r="A1847" t="s">
        <v>1845</v>
      </c>
      <c r="B1847">
        <v>247</v>
      </c>
      <c r="C1847">
        <v>-1.279352226720646E-2</v>
      </c>
      <c r="D1847">
        <v>-6.8666524984701367E-3</v>
      </c>
      <c r="E1847">
        <f t="shared" si="547"/>
        <v>4.455425493135147E-4</v>
      </c>
      <c r="F1847">
        <f t="shared" si="534"/>
        <v>-1</v>
      </c>
      <c r="G1847">
        <f t="shared" si="550"/>
        <v>1.279352226720646E-2</v>
      </c>
      <c r="H1847" s="7"/>
      <c r="I1847">
        <f t="shared" si="535"/>
        <v>-1</v>
      </c>
      <c r="J1847" s="3">
        <f t="shared" si="536"/>
        <v>1</v>
      </c>
      <c r="K1847">
        <f t="shared" si="537"/>
        <v>9.7935222672064608E-3</v>
      </c>
      <c r="L1847">
        <f t="shared" si="538"/>
        <v>-1</v>
      </c>
      <c r="O1847">
        <f t="shared" si="539"/>
        <v>1.0097935222672065</v>
      </c>
      <c r="P1847" s="5">
        <f t="shared" si="540"/>
        <v>1009.7935222672065</v>
      </c>
      <c r="Q1847" s="5">
        <f t="shared" si="541"/>
        <v>0</v>
      </c>
      <c r="R1847" s="5">
        <f t="shared" si="542"/>
        <v>9.7935222672065265</v>
      </c>
      <c r="S1847" t="str">
        <f t="shared" si="543"/>
        <v/>
      </c>
      <c r="T1847" s="3" t="str">
        <f t="shared" si="544"/>
        <v/>
      </c>
      <c r="U1847" s="3">
        <f t="shared" si="551"/>
        <v>1</v>
      </c>
      <c r="V1847" s="4"/>
      <c r="W1847" s="4"/>
      <c r="X1847">
        <f t="shared" si="545"/>
        <v>0</v>
      </c>
      <c r="Y1847">
        <f t="shared" si="548"/>
        <v>0</v>
      </c>
      <c r="Z1847">
        <f t="shared" si="533"/>
        <v>1</v>
      </c>
      <c r="AA1847">
        <f t="shared" si="549"/>
        <v>997</v>
      </c>
      <c r="AB1847">
        <f t="shared" si="546"/>
        <v>0</v>
      </c>
    </row>
    <row r="1848" spans="1:28" x14ac:dyDescent="0.3">
      <c r="A1848" t="s">
        <v>1846</v>
      </c>
      <c r="B1848">
        <v>246.96</v>
      </c>
      <c r="C1848">
        <v>-1.267411726595398E-2</v>
      </c>
      <c r="D1848">
        <v>-6.0579772887304709E-3</v>
      </c>
      <c r="E1848">
        <f t="shared" si="547"/>
        <v>-1.6194331983802445E-4</v>
      </c>
      <c r="F1848">
        <f t="shared" si="534"/>
        <v>-1</v>
      </c>
      <c r="G1848">
        <f t="shared" si="550"/>
        <v>1.267411726595398E-2</v>
      </c>
      <c r="H1848" s="7"/>
      <c r="I1848">
        <f t="shared" si="535"/>
        <v>-1</v>
      </c>
      <c r="J1848" s="3">
        <f t="shared" si="536"/>
        <v>1</v>
      </c>
      <c r="K1848">
        <f t="shared" si="537"/>
        <v>9.6741172659539805E-3</v>
      </c>
      <c r="L1848">
        <f t="shared" si="538"/>
        <v>-1</v>
      </c>
      <c r="O1848">
        <f t="shared" si="539"/>
        <v>1.009674117265954</v>
      </c>
      <c r="P1848" s="5">
        <f t="shared" si="540"/>
        <v>1009.674117265954</v>
      </c>
      <c r="Q1848" s="5">
        <f t="shared" si="541"/>
        <v>0</v>
      </c>
      <c r="R1848" s="5">
        <f t="shared" si="542"/>
        <v>9.6741172659540098</v>
      </c>
      <c r="S1848" t="str">
        <f t="shared" si="543"/>
        <v/>
      </c>
      <c r="T1848" s="3" t="str">
        <f t="shared" si="544"/>
        <v/>
      </c>
      <c r="U1848" s="3">
        <f t="shared" si="551"/>
        <v>1</v>
      </c>
      <c r="V1848" s="4"/>
      <c r="W1848" s="4"/>
      <c r="X1848">
        <f t="shared" si="545"/>
        <v>0</v>
      </c>
      <c r="Y1848">
        <f t="shared" si="548"/>
        <v>0</v>
      </c>
      <c r="Z1848">
        <f t="shared" si="533"/>
        <v>1</v>
      </c>
      <c r="AA1848">
        <f t="shared" si="549"/>
        <v>997</v>
      </c>
      <c r="AB1848">
        <f t="shared" si="546"/>
        <v>0</v>
      </c>
    </row>
    <row r="1849" spans="1:28" x14ac:dyDescent="0.3">
      <c r="A1849" t="s">
        <v>1847</v>
      </c>
      <c r="B1849">
        <v>247.08</v>
      </c>
      <c r="C1849">
        <v>-1.307268900760894E-2</v>
      </c>
      <c r="D1849">
        <v>-1.1249855439984351E-2</v>
      </c>
      <c r="E1849">
        <f t="shared" si="547"/>
        <v>4.859086491739737E-4</v>
      </c>
      <c r="F1849">
        <f t="shared" si="534"/>
        <v>-1</v>
      </c>
      <c r="G1849">
        <f t="shared" si="550"/>
        <v>1.307268900760894E-2</v>
      </c>
      <c r="H1849" s="7"/>
      <c r="I1849">
        <f t="shared" si="535"/>
        <v>-1</v>
      </c>
      <c r="J1849" s="3">
        <f t="shared" si="536"/>
        <v>1</v>
      </c>
      <c r="K1849">
        <f t="shared" si="537"/>
        <v>1.0072689007608941E-2</v>
      </c>
      <c r="L1849">
        <f t="shared" si="538"/>
        <v>-1</v>
      </c>
      <c r="O1849">
        <f t="shared" si="539"/>
        <v>1.010072689007609</v>
      </c>
      <c r="P1849" s="5">
        <f t="shared" si="540"/>
        <v>1010.072689007609</v>
      </c>
      <c r="Q1849" s="5">
        <f t="shared" si="541"/>
        <v>0</v>
      </c>
      <c r="R1849" s="5">
        <f t="shared" si="542"/>
        <v>10.072689007609029</v>
      </c>
      <c r="S1849" t="str">
        <f t="shared" si="543"/>
        <v/>
      </c>
      <c r="T1849" s="3" t="str">
        <f t="shared" si="544"/>
        <v/>
      </c>
      <c r="U1849" s="3">
        <f t="shared" si="551"/>
        <v>1</v>
      </c>
      <c r="V1849" s="4"/>
      <c r="W1849" s="4"/>
      <c r="X1849">
        <f t="shared" si="545"/>
        <v>0</v>
      </c>
      <c r="Y1849">
        <f t="shared" si="548"/>
        <v>0</v>
      </c>
      <c r="Z1849">
        <f t="shared" si="533"/>
        <v>1</v>
      </c>
      <c r="AA1849">
        <f t="shared" si="549"/>
        <v>997</v>
      </c>
      <c r="AB1849">
        <f t="shared" si="546"/>
        <v>0</v>
      </c>
    </row>
    <row r="1850" spans="1:28" x14ac:dyDescent="0.3">
      <c r="A1850" t="s">
        <v>1848</v>
      </c>
      <c r="B1850">
        <v>246.47</v>
      </c>
      <c r="C1850">
        <v>-6.6539538280520399E-3</v>
      </c>
      <c r="D1850">
        <v>-1.3038190715950301E-2</v>
      </c>
      <c r="E1850">
        <f t="shared" si="547"/>
        <v>-2.4688360045329997E-3</v>
      </c>
      <c r="F1850">
        <f t="shared" si="534"/>
        <v>-1</v>
      </c>
      <c r="G1850">
        <f t="shared" si="550"/>
        <v>6.6539538280520399E-3</v>
      </c>
      <c r="H1850" s="7"/>
      <c r="I1850">
        <f t="shared" si="535"/>
        <v>-1</v>
      </c>
      <c r="J1850" s="3">
        <f t="shared" si="536"/>
        <v>1</v>
      </c>
      <c r="K1850">
        <f t="shared" si="537"/>
        <v>3.6539538280520398E-3</v>
      </c>
      <c r="L1850">
        <f t="shared" si="538"/>
        <v>-1</v>
      </c>
      <c r="O1850">
        <f t="shared" si="539"/>
        <v>1.003653953828052</v>
      </c>
      <c r="P1850" s="5">
        <f t="shared" si="540"/>
        <v>1003.653953828052</v>
      </c>
      <c r="Q1850" s="5">
        <f t="shared" si="541"/>
        <v>0</v>
      </c>
      <c r="R1850" s="5">
        <f t="shared" si="542"/>
        <v>3.6539538280519537</v>
      </c>
      <c r="S1850" t="str">
        <f t="shared" si="543"/>
        <v/>
      </c>
      <c r="T1850" s="3" t="str">
        <f t="shared" si="544"/>
        <v/>
      </c>
      <c r="U1850" s="3">
        <f t="shared" si="551"/>
        <v>1</v>
      </c>
      <c r="V1850" s="4"/>
      <c r="W1850" s="4"/>
      <c r="X1850">
        <f t="shared" si="545"/>
        <v>0</v>
      </c>
      <c r="Y1850">
        <f t="shared" si="548"/>
        <v>0</v>
      </c>
      <c r="Z1850">
        <f t="shared" si="533"/>
        <v>1</v>
      </c>
      <c r="AA1850">
        <f t="shared" si="549"/>
        <v>997</v>
      </c>
      <c r="AB1850">
        <f t="shared" si="546"/>
        <v>0</v>
      </c>
    </row>
    <row r="1851" spans="1:28" x14ac:dyDescent="0.3">
      <c r="A1851" t="s">
        <v>1849</v>
      </c>
      <c r="B1851">
        <v>246.48</v>
      </c>
      <c r="C1851">
        <v>-7.3839662447257107E-3</v>
      </c>
      <c r="D1851">
        <v>-1.3832641168716169E-2</v>
      </c>
      <c r="E1851">
        <f t="shared" si="547"/>
        <v>4.0572889195402704E-5</v>
      </c>
      <c r="F1851">
        <f t="shared" si="534"/>
        <v>-1</v>
      </c>
      <c r="G1851">
        <f t="shared" si="550"/>
        <v>7.3839662447257107E-3</v>
      </c>
      <c r="H1851" s="7"/>
      <c r="I1851">
        <f t="shared" si="535"/>
        <v>-1</v>
      </c>
      <c r="J1851" s="3">
        <f t="shared" si="536"/>
        <v>1</v>
      </c>
      <c r="K1851">
        <f t="shared" si="537"/>
        <v>4.3839662447257106E-3</v>
      </c>
      <c r="L1851">
        <f t="shared" si="538"/>
        <v>-1</v>
      </c>
      <c r="O1851">
        <f t="shared" si="539"/>
        <v>1.0043839662447258</v>
      </c>
      <c r="P1851" s="5">
        <f t="shared" si="540"/>
        <v>1004.3839662447258</v>
      </c>
      <c r="Q1851" s="5">
        <f t="shared" si="541"/>
        <v>0</v>
      </c>
      <c r="R1851" s="5">
        <f t="shared" si="542"/>
        <v>4.3839662447257979</v>
      </c>
      <c r="S1851" t="str">
        <f t="shared" si="543"/>
        <v/>
      </c>
      <c r="T1851" s="3" t="str">
        <f t="shared" si="544"/>
        <v/>
      </c>
      <c r="U1851" s="3">
        <f t="shared" si="551"/>
        <v>1</v>
      </c>
      <c r="V1851" s="4"/>
      <c r="W1851" s="4"/>
      <c r="X1851">
        <f t="shared" si="545"/>
        <v>0</v>
      </c>
      <c r="Y1851">
        <f t="shared" si="548"/>
        <v>0</v>
      </c>
      <c r="Z1851">
        <f t="shared" si="533"/>
        <v>1</v>
      </c>
      <c r="AA1851">
        <f t="shared" si="549"/>
        <v>997</v>
      </c>
      <c r="AB1851">
        <f t="shared" si="546"/>
        <v>0</v>
      </c>
    </row>
    <row r="1852" spans="1:28" x14ac:dyDescent="0.3">
      <c r="A1852" t="s">
        <v>1850</v>
      </c>
      <c r="B1852">
        <v>243.84</v>
      </c>
      <c r="C1852">
        <v>3.157808398950173E-3</v>
      </c>
      <c r="D1852">
        <v>-1.5050023406911009E-2</v>
      </c>
      <c r="E1852">
        <f t="shared" si="547"/>
        <v>-1.0710808179162555E-2</v>
      </c>
      <c r="F1852">
        <f t="shared" si="534"/>
        <v>-1</v>
      </c>
      <c r="G1852">
        <f t="shared" si="550"/>
        <v>-3.157808398950173E-3</v>
      </c>
      <c r="H1852" s="7"/>
      <c r="I1852">
        <f t="shared" si="535"/>
        <v>-1</v>
      </c>
      <c r="J1852" s="3">
        <f t="shared" si="536"/>
        <v>0</v>
      </c>
      <c r="K1852">
        <f t="shared" si="537"/>
        <v>-6.1578083989501731E-3</v>
      </c>
      <c r="L1852">
        <f t="shared" si="538"/>
        <v>-1</v>
      </c>
      <c r="O1852">
        <f t="shared" si="539"/>
        <v>0.99384219160104981</v>
      </c>
      <c r="P1852" s="5">
        <f t="shared" si="540"/>
        <v>993.84219160104976</v>
      </c>
      <c r="Q1852" s="5">
        <f t="shared" si="541"/>
        <v>0</v>
      </c>
      <c r="R1852" s="5">
        <f t="shared" si="542"/>
        <v>-6.1578083989502375</v>
      </c>
      <c r="S1852" t="str">
        <f t="shared" si="543"/>
        <v/>
      </c>
      <c r="T1852" s="3" t="str">
        <f t="shared" si="544"/>
        <v/>
      </c>
      <c r="U1852" s="3">
        <f t="shared" si="551"/>
        <v>0</v>
      </c>
      <c r="V1852" s="4"/>
      <c r="W1852" s="4"/>
      <c r="X1852">
        <f t="shared" si="545"/>
        <v>0</v>
      </c>
      <c r="Y1852">
        <f t="shared" si="548"/>
        <v>0</v>
      </c>
      <c r="Z1852">
        <f t="shared" si="533"/>
        <v>1</v>
      </c>
      <c r="AA1852">
        <f t="shared" si="549"/>
        <v>997</v>
      </c>
      <c r="AB1852">
        <f t="shared" si="546"/>
        <v>0</v>
      </c>
    </row>
    <row r="1853" spans="1:28" x14ac:dyDescent="0.3">
      <c r="A1853" t="s">
        <v>1851</v>
      </c>
      <c r="B1853">
        <v>243.83</v>
      </c>
      <c r="C1853">
        <v>3.2809744494114051E-3</v>
      </c>
      <c r="D1853">
        <v>-8.69510797671234E-3</v>
      </c>
      <c r="E1853">
        <f t="shared" si="547"/>
        <v>-4.1010498687626745E-5</v>
      </c>
      <c r="F1853">
        <f t="shared" si="534"/>
        <v>-1</v>
      </c>
      <c r="G1853">
        <f t="shared" si="550"/>
        <v>-3.2809744494114051E-3</v>
      </c>
      <c r="H1853" s="7"/>
      <c r="I1853">
        <f t="shared" si="535"/>
        <v>-1</v>
      </c>
      <c r="J1853" s="3">
        <f t="shared" si="536"/>
        <v>0</v>
      </c>
      <c r="K1853">
        <f t="shared" si="537"/>
        <v>-6.2809744494114056E-3</v>
      </c>
      <c r="L1853">
        <f t="shared" si="538"/>
        <v>-1</v>
      </c>
      <c r="O1853">
        <f t="shared" si="539"/>
        <v>0.99371902555058855</v>
      </c>
      <c r="P1853" s="5">
        <f t="shared" si="540"/>
        <v>993.71902555058853</v>
      </c>
      <c r="Q1853" s="5">
        <f t="shared" si="541"/>
        <v>0</v>
      </c>
      <c r="R1853" s="5">
        <f t="shared" si="542"/>
        <v>-6.2809744494114739</v>
      </c>
      <c r="S1853" t="str">
        <f t="shared" si="543"/>
        <v/>
      </c>
      <c r="T1853" s="3" t="str">
        <f t="shared" si="544"/>
        <v/>
      </c>
      <c r="U1853" s="3">
        <f t="shared" si="551"/>
        <v>0</v>
      </c>
      <c r="V1853" s="4"/>
      <c r="W1853" s="4"/>
      <c r="X1853">
        <f t="shared" si="545"/>
        <v>0</v>
      </c>
      <c r="Y1853">
        <f t="shared" si="548"/>
        <v>0</v>
      </c>
      <c r="Z1853">
        <f t="shared" si="533"/>
        <v>1</v>
      </c>
      <c r="AA1853">
        <f t="shared" si="549"/>
        <v>997</v>
      </c>
      <c r="AB1853">
        <f t="shared" si="546"/>
        <v>0</v>
      </c>
    </row>
    <row r="1854" spans="1:28" x14ac:dyDescent="0.3">
      <c r="A1854" t="s">
        <v>1852</v>
      </c>
      <c r="B1854">
        <v>243.85</v>
      </c>
      <c r="C1854">
        <v>4.7160139429977682E-3</v>
      </c>
      <c r="D1854">
        <v>2.8879594867308248E-4</v>
      </c>
      <c r="E1854">
        <f t="shared" si="547"/>
        <v>8.2024361235212274E-5</v>
      </c>
      <c r="F1854">
        <f t="shared" si="534"/>
        <v>1</v>
      </c>
      <c r="G1854">
        <f t="shared" si="550"/>
        <v>4.7160139429977682E-3</v>
      </c>
      <c r="H1854" s="7"/>
      <c r="I1854" t="str">
        <f t="shared" si="535"/>
        <v/>
      </c>
      <c r="J1854" s="3" t="str">
        <f t="shared" si="536"/>
        <v/>
      </c>
      <c r="K1854" t="str">
        <f t="shared" si="537"/>
        <v/>
      </c>
      <c r="L1854" t="str">
        <f t="shared" si="538"/>
        <v/>
      </c>
      <c r="O1854">
        <f t="shared" si="539"/>
        <v>1.0017160139429977</v>
      </c>
      <c r="P1854" s="5">
        <f t="shared" si="540"/>
        <v>1001.7160139429977</v>
      </c>
      <c r="Q1854" s="5">
        <f t="shared" si="541"/>
        <v>1.7160139429977335</v>
      </c>
      <c r="R1854" s="5">
        <f t="shared" si="542"/>
        <v>1.7160139429977335</v>
      </c>
      <c r="S1854" t="str">
        <f t="shared" si="543"/>
        <v/>
      </c>
      <c r="T1854" s="3" t="str">
        <f t="shared" si="544"/>
        <v/>
      </c>
      <c r="U1854" s="3" t="str">
        <f t="shared" si="551"/>
        <v/>
      </c>
      <c r="V1854" s="4"/>
      <c r="W1854" s="4"/>
      <c r="X1854">
        <f t="shared" si="545"/>
        <v>0</v>
      </c>
      <c r="Y1854">
        <f t="shared" si="548"/>
        <v>0</v>
      </c>
      <c r="Z1854">
        <f t="shared" si="533"/>
        <v>1</v>
      </c>
      <c r="AA1854">
        <f t="shared" si="549"/>
        <v>997</v>
      </c>
      <c r="AB1854">
        <f t="shared" si="546"/>
        <v>0</v>
      </c>
    </row>
    <row r="1855" spans="1:28" x14ac:dyDescent="0.3">
      <c r="A1855" t="s">
        <v>1853</v>
      </c>
      <c r="B1855">
        <v>244.83</v>
      </c>
      <c r="C1855">
        <v>6.9435935138662539E-4</v>
      </c>
      <c r="D1855">
        <v>-2.3047958956635768E-3</v>
      </c>
      <c r="E1855">
        <f t="shared" si="547"/>
        <v>4.0188640557720654E-3</v>
      </c>
      <c r="F1855">
        <f t="shared" si="534"/>
        <v>-1</v>
      </c>
      <c r="G1855">
        <f t="shared" si="550"/>
        <v>-6.9435935138662539E-4</v>
      </c>
      <c r="H1855" s="7"/>
      <c r="I1855" t="str">
        <f t="shared" si="535"/>
        <v/>
      </c>
      <c r="J1855" s="3" t="str">
        <f t="shared" si="536"/>
        <v/>
      </c>
      <c r="K1855" t="str">
        <f t="shared" si="537"/>
        <v/>
      </c>
      <c r="L1855" t="str">
        <f t="shared" si="538"/>
        <v/>
      </c>
      <c r="O1855">
        <f t="shared" si="539"/>
        <v>0.99630564064861338</v>
      </c>
      <c r="P1855" s="5">
        <f t="shared" si="540"/>
        <v>996.30564064861335</v>
      </c>
      <c r="Q1855" s="5">
        <f t="shared" si="541"/>
        <v>0</v>
      </c>
      <c r="R1855" s="5">
        <f t="shared" si="542"/>
        <v>-3.6943593513866517</v>
      </c>
      <c r="S1855" t="str">
        <f t="shared" si="543"/>
        <v/>
      </c>
      <c r="T1855" s="3" t="str">
        <f t="shared" si="544"/>
        <v/>
      </c>
      <c r="U1855" s="3" t="str">
        <f t="shared" si="551"/>
        <v/>
      </c>
      <c r="V1855" s="4"/>
      <c r="W1855" s="4"/>
      <c r="X1855">
        <f t="shared" si="545"/>
        <v>0</v>
      </c>
      <c r="Y1855">
        <f t="shared" si="548"/>
        <v>0</v>
      </c>
      <c r="Z1855">
        <f t="shared" si="533"/>
        <v>1</v>
      </c>
      <c r="AA1855">
        <f t="shared" si="549"/>
        <v>997</v>
      </c>
      <c r="AB1855">
        <f t="shared" si="546"/>
        <v>0</v>
      </c>
    </row>
    <row r="1856" spans="1:28" x14ac:dyDescent="0.3">
      <c r="A1856" t="s">
        <v>1854</v>
      </c>
      <c r="B1856">
        <v>244.66</v>
      </c>
      <c r="C1856">
        <v>2.0436524155976199E-4</v>
      </c>
      <c r="D1856">
        <v>-9.0004932999313489E-3</v>
      </c>
      <c r="E1856">
        <f t="shared" si="547"/>
        <v>-6.943593513867414E-4</v>
      </c>
      <c r="F1856">
        <f t="shared" si="534"/>
        <v>-1</v>
      </c>
      <c r="G1856">
        <f t="shared" si="550"/>
        <v>-2.0436524155976199E-4</v>
      </c>
      <c r="H1856" s="7"/>
      <c r="I1856">
        <f t="shared" si="535"/>
        <v>-1</v>
      </c>
      <c r="J1856" s="3">
        <f t="shared" si="536"/>
        <v>0</v>
      </c>
      <c r="K1856">
        <f t="shared" si="537"/>
        <v>-3.204365241559762E-3</v>
      </c>
      <c r="L1856">
        <f t="shared" si="538"/>
        <v>-1</v>
      </c>
      <c r="O1856">
        <f t="shared" si="539"/>
        <v>0.99679563475844024</v>
      </c>
      <c r="P1856" s="5">
        <f t="shared" si="540"/>
        <v>996.7956347584402</v>
      </c>
      <c r="Q1856" s="5">
        <f t="shared" si="541"/>
        <v>0</v>
      </c>
      <c r="R1856" s="5">
        <f t="shared" si="542"/>
        <v>-3.204365241559799</v>
      </c>
      <c r="S1856" t="str">
        <f t="shared" si="543"/>
        <v/>
      </c>
      <c r="T1856" s="3" t="str">
        <f t="shared" si="544"/>
        <v/>
      </c>
      <c r="U1856" s="3">
        <f t="shared" si="551"/>
        <v>0</v>
      </c>
      <c r="V1856" s="4"/>
      <c r="W1856" s="4"/>
      <c r="X1856">
        <f t="shared" si="545"/>
        <v>0</v>
      </c>
      <c r="Y1856">
        <f t="shared" si="548"/>
        <v>0</v>
      </c>
      <c r="Z1856">
        <f t="shared" si="533"/>
        <v>1</v>
      </c>
      <c r="AA1856">
        <f t="shared" si="549"/>
        <v>997</v>
      </c>
      <c r="AB1856">
        <f t="shared" si="546"/>
        <v>0</v>
      </c>
    </row>
    <row r="1857" spans="1:28" x14ac:dyDescent="0.3">
      <c r="A1857" t="s">
        <v>1855</v>
      </c>
      <c r="B1857">
        <v>244.61</v>
      </c>
      <c r="C1857">
        <v>-2.044070152487633E-3</v>
      </c>
      <c r="D1857">
        <v>-3.39885100736165E-3</v>
      </c>
      <c r="E1857">
        <f t="shared" si="547"/>
        <v>-2.0436524155964582E-4</v>
      </c>
      <c r="F1857">
        <f t="shared" si="534"/>
        <v>-1</v>
      </c>
      <c r="G1857">
        <f t="shared" si="550"/>
        <v>2.044070152487633E-3</v>
      </c>
      <c r="H1857" s="7"/>
      <c r="I1857" t="str">
        <f t="shared" si="535"/>
        <v/>
      </c>
      <c r="J1857" s="3" t="str">
        <f t="shared" si="536"/>
        <v/>
      </c>
      <c r="K1857" t="str">
        <f t="shared" si="537"/>
        <v/>
      </c>
      <c r="L1857">
        <f t="shared" si="538"/>
        <v>-1</v>
      </c>
      <c r="O1857">
        <f t="shared" si="539"/>
        <v>0.99904407015248764</v>
      </c>
      <c r="P1857" s="5">
        <f t="shared" si="540"/>
        <v>999.04407015248762</v>
      </c>
      <c r="Q1857" s="5">
        <f t="shared" si="541"/>
        <v>0</v>
      </c>
      <c r="R1857" s="5">
        <f t="shared" si="542"/>
        <v>-0.95592984751237964</v>
      </c>
      <c r="S1857" t="str">
        <f t="shared" si="543"/>
        <v/>
      </c>
      <c r="T1857" s="3" t="str">
        <f t="shared" si="544"/>
        <v/>
      </c>
      <c r="U1857" s="3" t="str">
        <f t="shared" si="551"/>
        <v/>
      </c>
      <c r="V1857" s="4"/>
      <c r="W1857" s="4"/>
      <c r="X1857">
        <f t="shared" si="545"/>
        <v>0</v>
      </c>
      <c r="Y1857">
        <f t="shared" si="548"/>
        <v>0</v>
      </c>
      <c r="Z1857">
        <f t="shared" si="533"/>
        <v>1</v>
      </c>
      <c r="AA1857">
        <f t="shared" si="549"/>
        <v>997</v>
      </c>
      <c r="AB1857">
        <f t="shared" si="546"/>
        <v>0</v>
      </c>
    </row>
    <row r="1858" spans="1:28" x14ac:dyDescent="0.3">
      <c r="A1858" t="s">
        <v>1856</v>
      </c>
      <c r="B1858">
        <v>244.63</v>
      </c>
      <c r="C1858">
        <v>-4.2104402567142256E-3</v>
      </c>
      <c r="D1858">
        <v>-6.0726527845950465E-4</v>
      </c>
      <c r="E1858">
        <f t="shared" si="547"/>
        <v>8.1762806099430974E-5</v>
      </c>
      <c r="F1858">
        <f t="shared" si="534"/>
        <v>-1</v>
      </c>
      <c r="G1858">
        <f t="shared" si="550"/>
        <v>4.2104402567142256E-3</v>
      </c>
      <c r="H1858" s="7"/>
      <c r="I1858" t="str">
        <f t="shared" si="535"/>
        <v/>
      </c>
      <c r="J1858" s="3" t="str">
        <f t="shared" si="536"/>
        <v/>
      </c>
      <c r="K1858" t="str">
        <f t="shared" si="537"/>
        <v/>
      </c>
      <c r="L1858" t="str">
        <f t="shared" si="538"/>
        <v/>
      </c>
      <c r="O1858">
        <f t="shared" si="539"/>
        <v>1.0012104402567141</v>
      </c>
      <c r="P1858" s="5">
        <f t="shared" si="540"/>
        <v>1001.2104402567142</v>
      </c>
      <c r="Q1858" s="5">
        <f t="shared" si="541"/>
        <v>0</v>
      </c>
      <c r="R1858" s="5">
        <f t="shared" si="542"/>
        <v>1.2104402567141506</v>
      </c>
      <c r="S1858" t="str">
        <f t="shared" si="543"/>
        <v/>
      </c>
      <c r="T1858" s="3" t="str">
        <f t="shared" si="544"/>
        <v/>
      </c>
      <c r="U1858" s="3" t="str">
        <f t="shared" si="551"/>
        <v/>
      </c>
      <c r="V1858" s="4"/>
      <c r="W1858" s="4"/>
      <c r="X1858">
        <f t="shared" si="545"/>
        <v>0</v>
      </c>
      <c r="Y1858">
        <f t="shared" si="548"/>
        <v>0</v>
      </c>
      <c r="Z1858">
        <f t="shared" ref="Z1858:Z1921" si="552">1+(X1858*E1858)+Y1858</f>
        <v>1</v>
      </c>
      <c r="AA1858">
        <f t="shared" si="549"/>
        <v>997</v>
      </c>
      <c r="AB1858">
        <f t="shared" si="546"/>
        <v>0</v>
      </c>
    </row>
    <row r="1859" spans="1:28" x14ac:dyDescent="0.3">
      <c r="A1859" t="s">
        <v>1857</v>
      </c>
      <c r="B1859">
        <v>245</v>
      </c>
      <c r="C1859">
        <v>-4.0816326530612249E-3</v>
      </c>
      <c r="D1859">
        <v>-2.1601725015056071E-3</v>
      </c>
      <c r="E1859">
        <f t="shared" si="547"/>
        <v>1.5124882475575545E-3</v>
      </c>
      <c r="F1859">
        <f t="shared" ref="F1859:F1922" si="553">IF(D1859&gt;0,1,-1)</f>
        <v>-1</v>
      </c>
      <c r="G1859">
        <f t="shared" si="550"/>
        <v>4.0816326530612249E-3</v>
      </c>
      <c r="H1859" s="7"/>
      <c r="I1859" t="str">
        <f t="shared" ref="I1859:I1922" si="554">IF(ABS(D1859)&gt;0.005,IF(D1859&gt;0,1,-1),"")</f>
        <v/>
      </c>
      <c r="J1859" s="3" t="str">
        <f t="shared" ref="J1859:J1922" si="555">IF(ISNUMBER(I1859),IF(I1859*C1859&gt;0,1,0),"")</f>
        <v/>
      </c>
      <c r="K1859" t="str">
        <f t="shared" ref="K1859:K1922" si="556">IF(ISNUMBER(I1859),I1859*C1859-0.003,"")</f>
        <v/>
      </c>
      <c r="L1859" t="str">
        <f t="shared" ref="L1859:L1922" si="557">IF(D1859&gt;0,IF(D1859&gt;0.005,1,""),IF(D1859&lt;0,IF(D1859&lt;-0.0025,-1,""),""))</f>
        <v/>
      </c>
      <c r="O1859">
        <f t="shared" ref="O1859:O1922" si="558">(G1859-0.003+1)</f>
        <v>1.0010816326530612</v>
      </c>
      <c r="P1859" s="5">
        <f t="shared" ref="P1859:P1922" si="559">$P$1*O1859</f>
        <v>1001.0816326530612</v>
      </c>
      <c r="Q1859" s="5">
        <f t="shared" ref="Q1859:Q1922" si="560">IF(F1859&gt;0,P1859-$P$1,0)</f>
        <v>0</v>
      </c>
      <c r="R1859" s="5">
        <f t="shared" ref="R1859:R1922" si="561">P1859-$P$1</f>
        <v>1.0816326530612059</v>
      </c>
      <c r="S1859" t="str">
        <f t="shared" ref="S1859:S1922" si="562">IF(ISNUMBER(I1859),IF(I1859&gt;0,Q1859,""),"")</f>
        <v/>
      </c>
      <c r="T1859" s="3" t="str">
        <f t="shared" ref="T1859:T1922" si="563">IF(ISNUMBER(S1859),IF(S1859&gt;0,1,0),"")</f>
        <v/>
      </c>
      <c r="U1859" s="3" t="str">
        <f t="shared" si="551"/>
        <v/>
      </c>
      <c r="V1859" s="4"/>
      <c r="W1859" s="4"/>
      <c r="X1859">
        <f t="shared" ref="X1859:X1922" si="564">IF(ISTEXT(L1859),X1858,IF(X1858=L1859,X1858,IF(L1859+X1858&lt;0,0,L1859+X1858)))</f>
        <v>0</v>
      </c>
      <c r="Y1859">
        <f t="shared" si="548"/>
        <v>0</v>
      </c>
      <c r="Z1859">
        <f t="shared" si="552"/>
        <v>1</v>
      </c>
      <c r="AA1859">
        <f t="shared" si="549"/>
        <v>997</v>
      </c>
      <c r="AB1859">
        <f t="shared" ref="AB1859:AB1922" si="565">(AA1859*Z1859)-AA1859</f>
        <v>0</v>
      </c>
    </row>
    <row r="1860" spans="1:28" x14ac:dyDescent="0.3">
      <c r="A1860" t="s">
        <v>1858</v>
      </c>
      <c r="B1860">
        <v>245</v>
      </c>
      <c r="C1860">
        <v>-4.1632653061224904E-3</v>
      </c>
      <c r="D1860">
        <v>7.852943256180196E-4</v>
      </c>
      <c r="E1860">
        <f t="shared" ref="E1860:E1923" si="566">(B1860-B1859)/B1859</f>
        <v>0</v>
      </c>
      <c r="F1860">
        <f t="shared" si="553"/>
        <v>1</v>
      </c>
      <c r="G1860">
        <f t="shared" si="550"/>
        <v>-4.1632653061224904E-3</v>
      </c>
      <c r="H1860" s="7"/>
      <c r="I1860" t="str">
        <f t="shared" si="554"/>
        <v/>
      </c>
      <c r="J1860" s="3" t="str">
        <f t="shared" si="555"/>
        <v/>
      </c>
      <c r="K1860" t="str">
        <f t="shared" si="556"/>
        <v/>
      </c>
      <c r="L1860" t="str">
        <f t="shared" si="557"/>
        <v/>
      </c>
      <c r="O1860">
        <f t="shared" si="558"/>
        <v>0.99283673469387757</v>
      </c>
      <c r="P1860" s="5">
        <f t="shared" si="559"/>
        <v>992.83673469387759</v>
      </c>
      <c r="Q1860" s="5">
        <f t="shared" si="560"/>
        <v>-7.1632653061224119</v>
      </c>
      <c r="R1860" s="5">
        <f t="shared" si="561"/>
        <v>-7.1632653061224119</v>
      </c>
      <c r="S1860" t="str">
        <f t="shared" si="562"/>
        <v/>
      </c>
      <c r="T1860" s="3" t="str">
        <f t="shared" si="563"/>
        <v/>
      </c>
      <c r="U1860" s="3" t="str">
        <f t="shared" si="551"/>
        <v/>
      </c>
      <c r="V1860" s="4"/>
      <c r="W1860" s="4"/>
      <c r="X1860">
        <f t="shared" si="564"/>
        <v>0</v>
      </c>
      <c r="Y1860">
        <f t="shared" ref="Y1860:Y1923" si="567">IF(X1860=X1859,0,-0.003)</f>
        <v>0</v>
      </c>
      <c r="Z1860">
        <f t="shared" si="552"/>
        <v>1</v>
      </c>
      <c r="AA1860">
        <f t="shared" ref="AA1860:AA1923" si="568">IF(X1860=X1859,AA1859*Z1859,$AA$1)</f>
        <v>997</v>
      </c>
      <c r="AB1860">
        <f t="shared" si="565"/>
        <v>0</v>
      </c>
    </row>
    <row r="1861" spans="1:28" x14ac:dyDescent="0.3">
      <c r="A1861" t="s">
        <v>1859</v>
      </c>
      <c r="B1861">
        <v>244.71</v>
      </c>
      <c r="C1861">
        <v>9.2354215193493974E-3</v>
      </c>
      <c r="D1861">
        <v>-2.567149568235152E-3</v>
      </c>
      <c r="E1861">
        <f t="shared" si="566"/>
        <v>-1.1836734693877226E-3</v>
      </c>
      <c r="F1861">
        <f t="shared" si="553"/>
        <v>-1</v>
      </c>
      <c r="G1861">
        <f t="shared" ref="G1861:G1924" si="569">F1861*(C1861)</f>
        <v>-9.2354215193493974E-3</v>
      </c>
      <c r="H1861" s="7"/>
      <c r="I1861" t="str">
        <f t="shared" si="554"/>
        <v/>
      </c>
      <c r="J1861" s="3" t="str">
        <f t="shared" si="555"/>
        <v/>
      </c>
      <c r="K1861" t="str">
        <f t="shared" si="556"/>
        <v/>
      </c>
      <c r="L1861">
        <f t="shared" si="557"/>
        <v>-1</v>
      </c>
      <c r="O1861">
        <f t="shared" si="558"/>
        <v>0.98776457848065058</v>
      </c>
      <c r="P1861" s="5">
        <f t="shared" si="559"/>
        <v>987.76457848065058</v>
      </c>
      <c r="Q1861" s="5">
        <f t="shared" si="560"/>
        <v>0</v>
      </c>
      <c r="R1861" s="5">
        <f t="shared" si="561"/>
        <v>-12.235421519349416</v>
      </c>
      <c r="S1861" t="str">
        <f t="shared" si="562"/>
        <v/>
      </c>
      <c r="T1861" s="3" t="str">
        <f t="shared" si="563"/>
        <v/>
      </c>
      <c r="U1861" s="3" t="str">
        <f t="shared" si="551"/>
        <v/>
      </c>
      <c r="V1861" s="4"/>
      <c r="W1861" s="4"/>
      <c r="X1861">
        <f t="shared" si="564"/>
        <v>0</v>
      </c>
      <c r="Y1861">
        <f t="shared" si="567"/>
        <v>0</v>
      </c>
      <c r="Z1861">
        <f t="shared" si="552"/>
        <v>1</v>
      </c>
      <c r="AA1861">
        <f t="shared" si="568"/>
        <v>997</v>
      </c>
      <c r="AB1861">
        <f t="shared" si="565"/>
        <v>0</v>
      </c>
    </row>
    <row r="1862" spans="1:28" x14ac:dyDescent="0.3">
      <c r="A1862" t="s">
        <v>1860</v>
      </c>
      <c r="B1862">
        <v>244.11</v>
      </c>
      <c r="C1862">
        <v>1.8884928925484351E-2</v>
      </c>
      <c r="D1862">
        <v>4.4227695712756917E-3</v>
      </c>
      <c r="E1862">
        <f t="shared" si="566"/>
        <v>-2.4518818192962866E-3</v>
      </c>
      <c r="F1862">
        <f t="shared" si="553"/>
        <v>1</v>
      </c>
      <c r="G1862">
        <f t="shared" si="569"/>
        <v>1.8884928925484351E-2</v>
      </c>
      <c r="H1862" s="7"/>
      <c r="I1862" t="str">
        <f t="shared" si="554"/>
        <v/>
      </c>
      <c r="J1862" s="3" t="str">
        <f t="shared" si="555"/>
        <v/>
      </c>
      <c r="K1862" t="str">
        <f t="shared" si="556"/>
        <v/>
      </c>
      <c r="L1862" t="str">
        <f t="shared" si="557"/>
        <v/>
      </c>
      <c r="O1862">
        <f t="shared" si="558"/>
        <v>1.0158849289254843</v>
      </c>
      <c r="P1862" s="5">
        <f t="shared" si="559"/>
        <v>1015.8849289254844</v>
      </c>
      <c r="Q1862" s="5">
        <f t="shared" si="560"/>
        <v>15.88492892548436</v>
      </c>
      <c r="R1862" s="5">
        <f t="shared" si="561"/>
        <v>15.88492892548436</v>
      </c>
      <c r="S1862" t="str">
        <f t="shared" si="562"/>
        <v/>
      </c>
      <c r="T1862" s="3" t="str">
        <f t="shared" si="563"/>
        <v/>
      </c>
      <c r="U1862" s="3" t="str">
        <f t="shared" ref="U1862:U1925" si="570">IF(ISNUMBER(I1862),IF(I1862&lt;0,IF(O1862&gt;1,1,0),""),"")</f>
        <v/>
      </c>
      <c r="V1862" s="4"/>
      <c r="W1862" s="4"/>
      <c r="X1862">
        <f t="shared" si="564"/>
        <v>0</v>
      </c>
      <c r="Y1862">
        <f t="shared" si="567"/>
        <v>0</v>
      </c>
      <c r="Z1862">
        <f t="shared" si="552"/>
        <v>1</v>
      </c>
      <c r="AA1862">
        <f t="shared" si="568"/>
        <v>997</v>
      </c>
      <c r="AB1862">
        <f t="shared" si="565"/>
        <v>0</v>
      </c>
    </row>
    <row r="1863" spans="1:28" x14ac:dyDescent="0.3">
      <c r="A1863" t="s">
        <v>1861</v>
      </c>
      <c r="B1863">
        <v>243.6</v>
      </c>
      <c r="C1863">
        <v>2.089490968801315E-2</v>
      </c>
      <c r="D1863">
        <v>5.3701304207491064E-3</v>
      </c>
      <c r="E1863">
        <f t="shared" si="566"/>
        <v>-2.0892220720167927E-3</v>
      </c>
      <c r="F1863">
        <f t="shared" si="553"/>
        <v>1</v>
      </c>
      <c r="G1863">
        <f t="shared" si="569"/>
        <v>2.089490968801315E-2</v>
      </c>
      <c r="H1863" s="7"/>
      <c r="I1863">
        <f t="shared" si="554"/>
        <v>1</v>
      </c>
      <c r="J1863" s="3">
        <f t="shared" si="555"/>
        <v>1</v>
      </c>
      <c r="K1863">
        <f t="shared" si="556"/>
        <v>1.789490968801315E-2</v>
      </c>
      <c r="L1863">
        <f t="shared" si="557"/>
        <v>1</v>
      </c>
      <c r="O1863">
        <f t="shared" si="558"/>
        <v>1.0178949096880132</v>
      </c>
      <c r="P1863" s="5">
        <f t="shared" si="559"/>
        <v>1017.8949096880132</v>
      </c>
      <c r="Q1863" s="5">
        <f t="shared" si="560"/>
        <v>17.894909688013172</v>
      </c>
      <c r="R1863" s="5">
        <f t="shared" si="561"/>
        <v>17.894909688013172</v>
      </c>
      <c r="S1863">
        <f t="shared" si="562"/>
        <v>17.894909688013172</v>
      </c>
      <c r="T1863" s="3">
        <f t="shared" si="563"/>
        <v>1</v>
      </c>
      <c r="U1863" s="3" t="str">
        <f t="shared" si="570"/>
        <v/>
      </c>
      <c r="V1863" s="4"/>
      <c r="W1863" s="4"/>
      <c r="X1863">
        <f t="shared" si="564"/>
        <v>1</v>
      </c>
      <c r="Y1863">
        <f t="shared" si="567"/>
        <v>-3.0000000000000001E-3</v>
      </c>
      <c r="Z1863">
        <f t="shared" si="552"/>
        <v>0.99491077792798321</v>
      </c>
      <c r="AA1863">
        <f t="shared" si="568"/>
        <v>1000</v>
      </c>
      <c r="AB1863">
        <f t="shared" si="565"/>
        <v>-5.0892220720168098</v>
      </c>
    </row>
    <row r="1864" spans="1:28" x14ac:dyDescent="0.3">
      <c r="A1864" t="s">
        <v>1862</v>
      </c>
      <c r="B1864">
        <v>244</v>
      </c>
      <c r="C1864">
        <v>2.0245901639344251E-2</v>
      </c>
      <c r="D1864">
        <v>1.3032070817750371E-2</v>
      </c>
      <c r="E1864">
        <f t="shared" si="566"/>
        <v>1.6420361247947688E-3</v>
      </c>
      <c r="F1864">
        <f t="shared" si="553"/>
        <v>1</v>
      </c>
      <c r="G1864">
        <f t="shared" si="569"/>
        <v>2.0245901639344251E-2</v>
      </c>
      <c r="H1864" s="7"/>
      <c r="I1864">
        <f t="shared" si="554"/>
        <v>1</v>
      </c>
      <c r="J1864" s="3">
        <f t="shared" si="555"/>
        <v>1</v>
      </c>
      <c r="K1864">
        <f t="shared" si="556"/>
        <v>1.7245901639344252E-2</v>
      </c>
      <c r="L1864">
        <f t="shared" si="557"/>
        <v>1</v>
      </c>
      <c r="O1864">
        <f t="shared" si="558"/>
        <v>1.0172459016393443</v>
      </c>
      <c r="P1864" s="5">
        <f t="shared" si="559"/>
        <v>1017.2459016393442</v>
      </c>
      <c r="Q1864" s="5">
        <f t="shared" si="560"/>
        <v>17.245901639344197</v>
      </c>
      <c r="R1864" s="5">
        <f t="shared" si="561"/>
        <v>17.245901639344197</v>
      </c>
      <c r="S1864">
        <f t="shared" si="562"/>
        <v>17.245901639344197</v>
      </c>
      <c r="T1864" s="3">
        <f t="shared" si="563"/>
        <v>1</v>
      </c>
      <c r="U1864" s="3" t="str">
        <f t="shared" si="570"/>
        <v/>
      </c>
      <c r="V1864" s="4"/>
      <c r="W1864" s="4"/>
      <c r="X1864">
        <f t="shared" si="564"/>
        <v>1</v>
      </c>
      <c r="Y1864">
        <f t="shared" si="567"/>
        <v>0</v>
      </c>
      <c r="Z1864">
        <f t="shared" si="552"/>
        <v>1.0016420361247949</v>
      </c>
      <c r="AA1864">
        <f t="shared" si="568"/>
        <v>994.91077792798319</v>
      </c>
      <c r="AB1864">
        <f t="shared" si="565"/>
        <v>1.6336794383055349</v>
      </c>
    </row>
    <row r="1865" spans="1:28" x14ac:dyDescent="0.3">
      <c r="A1865" t="s">
        <v>1863</v>
      </c>
      <c r="B1865">
        <v>243.98</v>
      </c>
      <c r="C1865">
        <v>2.2829740142634732E-2</v>
      </c>
      <c r="D1865">
        <v>1.032737020952827E-2</v>
      </c>
      <c r="E1865">
        <f t="shared" si="566"/>
        <v>-8.196721311479603E-5</v>
      </c>
      <c r="F1865">
        <f t="shared" si="553"/>
        <v>1</v>
      </c>
      <c r="G1865">
        <f t="shared" si="569"/>
        <v>2.2829740142634732E-2</v>
      </c>
      <c r="H1865" s="7"/>
      <c r="I1865">
        <f t="shared" si="554"/>
        <v>1</v>
      </c>
      <c r="J1865" s="3">
        <f t="shared" si="555"/>
        <v>1</v>
      </c>
      <c r="K1865">
        <f t="shared" si="556"/>
        <v>1.9829740142634732E-2</v>
      </c>
      <c r="L1865">
        <f t="shared" si="557"/>
        <v>1</v>
      </c>
      <c r="O1865">
        <f t="shared" si="558"/>
        <v>1.0198297401426348</v>
      </c>
      <c r="P1865" s="5">
        <f t="shared" si="559"/>
        <v>1019.8297401426348</v>
      </c>
      <c r="Q1865" s="5">
        <f t="shared" si="560"/>
        <v>19.829740142634819</v>
      </c>
      <c r="R1865" s="5">
        <f t="shared" si="561"/>
        <v>19.829740142634819</v>
      </c>
      <c r="S1865">
        <f t="shared" si="562"/>
        <v>19.829740142634819</v>
      </c>
      <c r="T1865" s="3">
        <f t="shared" si="563"/>
        <v>1</v>
      </c>
      <c r="U1865" s="3" t="str">
        <f t="shared" si="570"/>
        <v/>
      </c>
      <c r="V1865" s="4"/>
      <c r="W1865" s="4"/>
      <c r="X1865">
        <f t="shared" si="564"/>
        <v>1</v>
      </c>
      <c r="Y1865">
        <f t="shared" si="567"/>
        <v>0</v>
      </c>
      <c r="Z1865">
        <f t="shared" si="552"/>
        <v>0.99991803278688518</v>
      </c>
      <c r="AA1865">
        <f t="shared" si="568"/>
        <v>996.54445736628873</v>
      </c>
      <c r="AB1865">
        <f t="shared" si="565"/>
        <v>-8.1683971915367692E-2</v>
      </c>
    </row>
    <row r="1866" spans="1:28" x14ac:dyDescent="0.3">
      <c r="A1866" t="s">
        <v>1864</v>
      </c>
      <c r="B1866">
        <v>246.97</v>
      </c>
      <c r="C1866">
        <v>1.109446491476701E-2</v>
      </c>
      <c r="D1866">
        <v>-7.8894539295483214E-3</v>
      </c>
      <c r="E1866">
        <f t="shared" si="566"/>
        <v>1.2255102877285061E-2</v>
      </c>
      <c r="F1866">
        <f t="shared" si="553"/>
        <v>-1</v>
      </c>
      <c r="G1866">
        <f t="shared" si="569"/>
        <v>-1.109446491476701E-2</v>
      </c>
      <c r="H1866" s="7"/>
      <c r="I1866">
        <f t="shared" si="554"/>
        <v>-1</v>
      </c>
      <c r="J1866" s="3">
        <f t="shared" si="555"/>
        <v>0</v>
      </c>
      <c r="K1866">
        <f t="shared" si="556"/>
        <v>-1.409446491476701E-2</v>
      </c>
      <c r="L1866">
        <f t="shared" si="557"/>
        <v>-1</v>
      </c>
      <c r="O1866">
        <f t="shared" si="558"/>
        <v>0.98590553508523304</v>
      </c>
      <c r="P1866" s="5">
        <f t="shared" si="559"/>
        <v>985.90553508523305</v>
      </c>
      <c r="Q1866" s="5">
        <f t="shared" si="560"/>
        <v>0</v>
      </c>
      <c r="R1866" s="5">
        <f t="shared" si="561"/>
        <v>-14.094464914766945</v>
      </c>
      <c r="S1866" t="str">
        <f t="shared" si="562"/>
        <v/>
      </c>
      <c r="T1866" s="3" t="str">
        <f t="shared" si="563"/>
        <v/>
      </c>
      <c r="U1866" s="3">
        <f t="shared" si="570"/>
        <v>0</v>
      </c>
      <c r="V1866" s="4"/>
      <c r="W1866" s="4"/>
      <c r="X1866">
        <f t="shared" si="564"/>
        <v>0</v>
      </c>
      <c r="Y1866">
        <f t="shared" si="567"/>
        <v>-3.0000000000000001E-3</v>
      </c>
      <c r="Z1866">
        <f t="shared" si="552"/>
        <v>0.997</v>
      </c>
      <c r="AA1866">
        <f t="shared" si="568"/>
        <v>1000</v>
      </c>
      <c r="AB1866">
        <f t="shared" si="565"/>
        <v>-3</v>
      </c>
    </row>
    <row r="1867" spans="1:28" x14ac:dyDescent="0.3">
      <c r="A1867" t="s">
        <v>1865</v>
      </c>
      <c r="B1867">
        <v>248.72</v>
      </c>
      <c r="C1867">
        <v>3.6185268575105909E-4</v>
      </c>
      <c r="D1867">
        <v>-3.6294875557409539E-3</v>
      </c>
      <c r="E1867">
        <f t="shared" si="566"/>
        <v>7.0858808762197835E-3</v>
      </c>
      <c r="F1867">
        <f t="shared" si="553"/>
        <v>-1</v>
      </c>
      <c r="G1867">
        <f t="shared" si="569"/>
        <v>-3.6185268575105909E-4</v>
      </c>
      <c r="H1867" s="7"/>
      <c r="I1867" t="str">
        <f t="shared" si="554"/>
        <v/>
      </c>
      <c r="J1867" s="3" t="str">
        <f t="shared" si="555"/>
        <v/>
      </c>
      <c r="K1867" t="str">
        <f t="shared" si="556"/>
        <v/>
      </c>
      <c r="L1867">
        <f t="shared" si="557"/>
        <v>-1</v>
      </c>
      <c r="O1867">
        <f t="shared" si="558"/>
        <v>0.99663814731424893</v>
      </c>
      <c r="P1867" s="5">
        <f t="shared" si="559"/>
        <v>996.63814731424895</v>
      </c>
      <c r="Q1867" s="5">
        <f t="shared" si="560"/>
        <v>0</v>
      </c>
      <c r="R1867" s="5">
        <f t="shared" si="561"/>
        <v>-3.361852685751046</v>
      </c>
      <c r="S1867" t="str">
        <f t="shared" si="562"/>
        <v/>
      </c>
      <c r="T1867" s="3" t="str">
        <f t="shared" si="563"/>
        <v/>
      </c>
      <c r="U1867" s="3" t="str">
        <f t="shared" si="570"/>
        <v/>
      </c>
      <c r="V1867" s="4"/>
      <c r="W1867" s="4"/>
      <c r="X1867">
        <f t="shared" si="564"/>
        <v>0</v>
      </c>
      <c r="Y1867">
        <f t="shared" si="567"/>
        <v>0</v>
      </c>
      <c r="Z1867">
        <f t="shared" si="552"/>
        <v>1</v>
      </c>
      <c r="AA1867">
        <f t="shared" si="568"/>
        <v>997</v>
      </c>
      <c r="AB1867">
        <f t="shared" si="565"/>
        <v>0</v>
      </c>
    </row>
    <row r="1868" spans="1:28" x14ac:dyDescent="0.3">
      <c r="A1868" t="s">
        <v>1866</v>
      </c>
      <c r="B1868">
        <v>248.69</v>
      </c>
      <c r="C1868">
        <v>-7.2379267360974232E-4</v>
      </c>
      <c r="D1868">
        <v>-1.2542626013774449E-3</v>
      </c>
      <c r="E1868">
        <f t="shared" si="566"/>
        <v>-1.2061756191701968E-4</v>
      </c>
      <c r="F1868">
        <f t="shared" si="553"/>
        <v>-1</v>
      </c>
      <c r="G1868">
        <f t="shared" si="569"/>
        <v>7.2379267360974232E-4</v>
      </c>
      <c r="H1868" s="7"/>
      <c r="I1868" t="str">
        <f t="shared" si="554"/>
        <v/>
      </c>
      <c r="J1868" s="3" t="str">
        <f t="shared" si="555"/>
        <v/>
      </c>
      <c r="K1868" t="str">
        <f t="shared" si="556"/>
        <v/>
      </c>
      <c r="L1868" t="str">
        <f t="shared" si="557"/>
        <v/>
      </c>
      <c r="O1868">
        <f t="shared" si="558"/>
        <v>0.99772379267360978</v>
      </c>
      <c r="P1868" s="5">
        <f t="shared" si="559"/>
        <v>997.72379267360975</v>
      </c>
      <c r="Q1868" s="5">
        <f t="shared" si="560"/>
        <v>0</v>
      </c>
      <c r="R1868" s="5">
        <f t="shared" si="561"/>
        <v>-2.2762073263902494</v>
      </c>
      <c r="S1868" t="str">
        <f t="shared" si="562"/>
        <v/>
      </c>
      <c r="T1868" s="3" t="str">
        <f t="shared" si="563"/>
        <v/>
      </c>
      <c r="U1868" s="3" t="str">
        <f t="shared" si="570"/>
        <v/>
      </c>
      <c r="V1868" s="4"/>
      <c r="W1868" s="4"/>
      <c r="X1868">
        <f t="shared" si="564"/>
        <v>0</v>
      </c>
      <c r="Y1868">
        <f t="shared" si="567"/>
        <v>0</v>
      </c>
      <c r="Z1868">
        <f t="shared" si="552"/>
        <v>1</v>
      </c>
      <c r="AA1868">
        <f t="shared" si="568"/>
        <v>997</v>
      </c>
      <c r="AB1868">
        <f t="shared" si="565"/>
        <v>0</v>
      </c>
    </row>
    <row r="1869" spans="1:28" x14ac:dyDescent="0.3">
      <c r="A1869" t="s">
        <v>1867</v>
      </c>
      <c r="B1869">
        <v>248.94</v>
      </c>
      <c r="C1869">
        <v>-9.8015586085000318E-3</v>
      </c>
      <c r="D1869">
        <v>4.9461856377132525E-4</v>
      </c>
      <c r="E1869">
        <f t="shared" si="566"/>
        <v>1.0052676022357151E-3</v>
      </c>
      <c r="F1869">
        <f t="shared" si="553"/>
        <v>1</v>
      </c>
      <c r="G1869">
        <f t="shared" si="569"/>
        <v>-9.8015586085000318E-3</v>
      </c>
      <c r="H1869" s="7"/>
      <c r="I1869" t="str">
        <f t="shared" si="554"/>
        <v/>
      </c>
      <c r="J1869" s="3" t="str">
        <f t="shared" si="555"/>
        <v/>
      </c>
      <c r="K1869" t="str">
        <f t="shared" si="556"/>
        <v/>
      </c>
      <c r="L1869" t="str">
        <f t="shared" si="557"/>
        <v/>
      </c>
      <c r="O1869">
        <f t="shared" si="558"/>
        <v>0.98719844139149993</v>
      </c>
      <c r="P1869" s="5">
        <f t="shared" si="559"/>
        <v>987.19844139149995</v>
      </c>
      <c r="Q1869" s="5">
        <f t="shared" si="560"/>
        <v>-12.801558608500045</v>
      </c>
      <c r="R1869" s="5">
        <f t="shared" si="561"/>
        <v>-12.801558608500045</v>
      </c>
      <c r="S1869" t="str">
        <f t="shared" si="562"/>
        <v/>
      </c>
      <c r="T1869" s="3" t="str">
        <f t="shared" si="563"/>
        <v/>
      </c>
      <c r="U1869" s="3" t="str">
        <f t="shared" si="570"/>
        <v/>
      </c>
      <c r="V1869" s="4"/>
      <c r="W1869" s="4"/>
      <c r="X1869">
        <f t="shared" si="564"/>
        <v>0</v>
      </c>
      <c r="Y1869">
        <f t="shared" si="567"/>
        <v>0</v>
      </c>
      <c r="Z1869">
        <f t="shared" si="552"/>
        <v>1</v>
      </c>
      <c r="AA1869">
        <f t="shared" si="568"/>
        <v>997</v>
      </c>
      <c r="AB1869">
        <f t="shared" si="565"/>
        <v>0</v>
      </c>
    </row>
    <row r="1870" spans="1:28" x14ac:dyDescent="0.3">
      <c r="A1870" t="s">
        <v>1868</v>
      </c>
      <c r="B1870">
        <v>249.55</v>
      </c>
      <c r="C1870">
        <v>-7.2931276297336063E-3</v>
      </c>
      <c r="D1870">
        <v>-2.7679295887846561E-3</v>
      </c>
      <c r="E1870">
        <f t="shared" si="566"/>
        <v>2.4503896521250648E-3</v>
      </c>
      <c r="F1870">
        <f t="shared" si="553"/>
        <v>-1</v>
      </c>
      <c r="G1870">
        <f t="shared" si="569"/>
        <v>7.2931276297336063E-3</v>
      </c>
      <c r="H1870" s="7"/>
      <c r="I1870" t="str">
        <f t="shared" si="554"/>
        <v/>
      </c>
      <c r="J1870" s="3" t="str">
        <f t="shared" si="555"/>
        <v/>
      </c>
      <c r="K1870" t="str">
        <f t="shared" si="556"/>
        <v/>
      </c>
      <c r="L1870">
        <f t="shared" si="557"/>
        <v>-1</v>
      </c>
      <c r="O1870">
        <f t="shared" si="558"/>
        <v>1.0042931276297336</v>
      </c>
      <c r="P1870" s="5">
        <f t="shared" si="559"/>
        <v>1004.2931276297336</v>
      </c>
      <c r="Q1870" s="5">
        <f t="shared" si="560"/>
        <v>0</v>
      </c>
      <c r="R1870" s="5">
        <f t="shared" si="561"/>
        <v>4.2931276297335899</v>
      </c>
      <c r="S1870" t="str">
        <f t="shared" si="562"/>
        <v/>
      </c>
      <c r="T1870" s="3" t="str">
        <f t="shared" si="563"/>
        <v/>
      </c>
      <c r="U1870" s="3" t="str">
        <f t="shared" si="570"/>
        <v/>
      </c>
      <c r="V1870" s="4"/>
      <c r="W1870" s="4"/>
      <c r="X1870">
        <f t="shared" si="564"/>
        <v>0</v>
      </c>
      <c r="Y1870">
        <f t="shared" si="567"/>
        <v>0</v>
      </c>
      <c r="Z1870">
        <f t="shared" si="552"/>
        <v>1</v>
      </c>
      <c r="AA1870">
        <f t="shared" si="568"/>
        <v>997</v>
      </c>
      <c r="AB1870">
        <f t="shared" si="565"/>
        <v>0</v>
      </c>
    </row>
    <row r="1871" spans="1:28" x14ac:dyDescent="0.3">
      <c r="A1871" t="s">
        <v>1869</v>
      </c>
      <c r="B1871">
        <v>249.71</v>
      </c>
      <c r="C1871">
        <v>-8.5298946778262601E-3</v>
      </c>
      <c r="D1871">
        <v>-9.6097352147574422E-3</v>
      </c>
      <c r="E1871">
        <f t="shared" si="566"/>
        <v>6.411540773391969E-4</v>
      </c>
      <c r="F1871">
        <f t="shared" si="553"/>
        <v>-1</v>
      </c>
      <c r="G1871">
        <f t="shared" si="569"/>
        <v>8.5298946778262601E-3</v>
      </c>
      <c r="H1871" s="7"/>
      <c r="I1871">
        <f t="shared" si="554"/>
        <v>-1</v>
      </c>
      <c r="J1871" s="3">
        <f t="shared" si="555"/>
        <v>1</v>
      </c>
      <c r="K1871">
        <f t="shared" si="556"/>
        <v>5.52989467782626E-3</v>
      </c>
      <c r="L1871">
        <f t="shared" si="557"/>
        <v>-1</v>
      </c>
      <c r="O1871">
        <f t="shared" si="558"/>
        <v>1.0055298946778262</v>
      </c>
      <c r="P1871" s="5">
        <f t="shared" si="559"/>
        <v>1005.5298946778262</v>
      </c>
      <c r="Q1871" s="5">
        <f t="shared" si="560"/>
        <v>0</v>
      </c>
      <c r="R1871" s="5">
        <f t="shared" si="561"/>
        <v>5.5298946778261779</v>
      </c>
      <c r="S1871" t="str">
        <f t="shared" si="562"/>
        <v/>
      </c>
      <c r="T1871" s="3" t="str">
        <f t="shared" si="563"/>
        <v/>
      </c>
      <c r="U1871" s="3">
        <f t="shared" si="570"/>
        <v>1</v>
      </c>
      <c r="V1871" s="4"/>
      <c r="W1871" s="4"/>
      <c r="X1871">
        <f t="shared" si="564"/>
        <v>0</v>
      </c>
      <c r="Y1871">
        <f t="shared" si="567"/>
        <v>0</v>
      </c>
      <c r="Z1871">
        <f t="shared" si="552"/>
        <v>1</v>
      </c>
      <c r="AA1871">
        <f t="shared" si="568"/>
        <v>997</v>
      </c>
      <c r="AB1871">
        <f t="shared" si="565"/>
        <v>0</v>
      </c>
    </row>
    <row r="1872" spans="1:28" x14ac:dyDescent="0.3">
      <c r="A1872" t="s">
        <v>1870</v>
      </c>
      <c r="B1872">
        <v>248.81</v>
      </c>
      <c r="C1872">
        <v>-5.2650616936618386E-3</v>
      </c>
      <c r="D1872">
        <v>-9.8802192850628683E-3</v>
      </c>
      <c r="E1872">
        <f t="shared" si="566"/>
        <v>-3.6041808497857741E-3</v>
      </c>
      <c r="F1872">
        <f t="shared" si="553"/>
        <v>-1</v>
      </c>
      <c r="G1872">
        <f t="shared" si="569"/>
        <v>5.2650616936618386E-3</v>
      </c>
      <c r="H1872" s="7"/>
      <c r="I1872">
        <f t="shared" si="554"/>
        <v>-1</v>
      </c>
      <c r="J1872" s="3">
        <f t="shared" si="555"/>
        <v>1</v>
      </c>
      <c r="K1872">
        <f t="shared" si="556"/>
        <v>2.2650616936618385E-3</v>
      </c>
      <c r="L1872">
        <f t="shared" si="557"/>
        <v>-1</v>
      </c>
      <c r="O1872">
        <f t="shared" si="558"/>
        <v>1.0022650616936619</v>
      </c>
      <c r="P1872" s="5">
        <f t="shared" si="559"/>
        <v>1002.2650616936619</v>
      </c>
      <c r="Q1872" s="5">
        <f t="shared" si="560"/>
        <v>0</v>
      </c>
      <c r="R1872" s="5">
        <f t="shared" si="561"/>
        <v>2.2650616936618917</v>
      </c>
      <c r="S1872" t="str">
        <f t="shared" si="562"/>
        <v/>
      </c>
      <c r="T1872" s="3" t="str">
        <f t="shared" si="563"/>
        <v/>
      </c>
      <c r="U1872" s="3">
        <f t="shared" si="570"/>
        <v>1</v>
      </c>
      <c r="V1872" s="4"/>
      <c r="W1872" s="4"/>
      <c r="X1872">
        <f t="shared" si="564"/>
        <v>0</v>
      </c>
      <c r="Y1872">
        <f t="shared" si="567"/>
        <v>0</v>
      </c>
      <c r="Z1872">
        <f t="shared" si="552"/>
        <v>1</v>
      </c>
      <c r="AA1872">
        <f t="shared" si="568"/>
        <v>997</v>
      </c>
      <c r="AB1872">
        <f t="shared" si="565"/>
        <v>0</v>
      </c>
    </row>
    <row r="1873" spans="1:28" x14ac:dyDescent="0.3">
      <c r="A1873" t="s">
        <v>1871</v>
      </c>
      <c r="B1873">
        <v>248.51</v>
      </c>
      <c r="C1873">
        <v>1.448633857792498E-3</v>
      </c>
      <c r="D1873">
        <v>-6.5821801512814986E-3</v>
      </c>
      <c r="E1873">
        <f t="shared" si="566"/>
        <v>-1.2057393191592435E-3</v>
      </c>
      <c r="F1873">
        <f t="shared" si="553"/>
        <v>-1</v>
      </c>
      <c r="G1873">
        <f t="shared" si="569"/>
        <v>-1.448633857792498E-3</v>
      </c>
      <c r="H1873" s="7"/>
      <c r="I1873">
        <f t="shared" si="554"/>
        <v>-1</v>
      </c>
      <c r="J1873" s="3">
        <f t="shared" si="555"/>
        <v>0</v>
      </c>
      <c r="K1873">
        <f t="shared" si="556"/>
        <v>-4.4486338577924981E-3</v>
      </c>
      <c r="L1873">
        <f t="shared" si="557"/>
        <v>-1</v>
      </c>
      <c r="O1873">
        <f t="shared" si="558"/>
        <v>0.99555136614220752</v>
      </c>
      <c r="P1873" s="5">
        <f t="shared" si="559"/>
        <v>995.55136614220748</v>
      </c>
      <c r="Q1873" s="5">
        <f t="shared" si="560"/>
        <v>0</v>
      </c>
      <c r="R1873" s="5">
        <f t="shared" si="561"/>
        <v>-4.4486338577925153</v>
      </c>
      <c r="S1873" t="str">
        <f t="shared" si="562"/>
        <v/>
      </c>
      <c r="T1873" s="3" t="str">
        <f t="shared" si="563"/>
        <v/>
      </c>
      <c r="U1873" s="3">
        <f t="shared" si="570"/>
        <v>0</v>
      </c>
      <c r="V1873" s="4"/>
      <c r="W1873" s="4"/>
      <c r="X1873">
        <f t="shared" si="564"/>
        <v>0</v>
      </c>
      <c r="Y1873">
        <f t="shared" si="567"/>
        <v>0</v>
      </c>
      <c r="Z1873">
        <f t="shared" si="552"/>
        <v>1</v>
      </c>
      <c r="AA1873">
        <f t="shared" si="568"/>
        <v>997</v>
      </c>
      <c r="AB1873">
        <f t="shared" si="565"/>
        <v>0</v>
      </c>
    </row>
    <row r="1874" spans="1:28" x14ac:dyDescent="0.3">
      <c r="A1874" t="s">
        <v>1872</v>
      </c>
      <c r="B1874">
        <v>246.5</v>
      </c>
      <c r="C1874">
        <v>1.2778904665314421E-2</v>
      </c>
      <c r="D1874">
        <v>1.079762768335101E-3</v>
      </c>
      <c r="E1874">
        <f t="shared" si="566"/>
        <v>-8.0882057060077707E-3</v>
      </c>
      <c r="F1874">
        <f t="shared" si="553"/>
        <v>1</v>
      </c>
      <c r="G1874">
        <f t="shared" si="569"/>
        <v>1.2778904665314421E-2</v>
      </c>
      <c r="H1874" s="7"/>
      <c r="I1874" t="str">
        <f t="shared" si="554"/>
        <v/>
      </c>
      <c r="J1874" s="3" t="str">
        <f t="shared" si="555"/>
        <v/>
      </c>
      <c r="K1874" t="str">
        <f t="shared" si="556"/>
        <v/>
      </c>
      <c r="L1874" t="str">
        <f t="shared" si="557"/>
        <v/>
      </c>
      <c r="O1874">
        <f t="shared" si="558"/>
        <v>1.0097789046653145</v>
      </c>
      <c r="P1874" s="5">
        <f t="shared" si="559"/>
        <v>1009.7789046653145</v>
      </c>
      <c r="Q1874" s="5">
        <f t="shared" si="560"/>
        <v>9.7789046653144851</v>
      </c>
      <c r="R1874" s="5">
        <f t="shared" si="561"/>
        <v>9.7789046653144851</v>
      </c>
      <c r="S1874" t="str">
        <f t="shared" si="562"/>
        <v/>
      </c>
      <c r="T1874" s="3" t="str">
        <f t="shared" si="563"/>
        <v/>
      </c>
      <c r="U1874" s="3" t="str">
        <f t="shared" si="570"/>
        <v/>
      </c>
      <c r="V1874" s="4"/>
      <c r="W1874" s="4"/>
      <c r="X1874">
        <f t="shared" si="564"/>
        <v>0</v>
      </c>
      <c r="Y1874">
        <f t="shared" si="567"/>
        <v>0</v>
      </c>
      <c r="Z1874">
        <f t="shared" si="552"/>
        <v>1</v>
      </c>
      <c r="AA1874">
        <f t="shared" si="568"/>
        <v>997</v>
      </c>
      <c r="AB1874">
        <f t="shared" si="565"/>
        <v>0</v>
      </c>
    </row>
    <row r="1875" spans="1:28" x14ac:dyDescent="0.3">
      <c r="A1875" t="s">
        <v>1873</v>
      </c>
      <c r="B1875">
        <v>247.73</v>
      </c>
      <c r="C1875">
        <v>7.1045089411860473E-3</v>
      </c>
      <c r="D1875">
        <v>3.5530293373394152E-3</v>
      </c>
      <c r="E1875">
        <f t="shared" si="566"/>
        <v>4.9898580121703435E-3</v>
      </c>
      <c r="F1875">
        <f t="shared" si="553"/>
        <v>1</v>
      </c>
      <c r="G1875">
        <f t="shared" si="569"/>
        <v>7.1045089411860473E-3</v>
      </c>
      <c r="H1875" s="7"/>
      <c r="I1875" t="str">
        <f t="shared" si="554"/>
        <v/>
      </c>
      <c r="J1875" s="3" t="str">
        <f t="shared" si="555"/>
        <v/>
      </c>
      <c r="K1875" t="str">
        <f t="shared" si="556"/>
        <v/>
      </c>
      <c r="L1875" t="str">
        <f t="shared" si="557"/>
        <v/>
      </c>
      <c r="O1875">
        <f t="shared" si="558"/>
        <v>1.004104508941186</v>
      </c>
      <c r="P1875" s="5">
        <f t="shared" si="559"/>
        <v>1004.1045089411859</v>
      </c>
      <c r="Q1875" s="5">
        <f t="shared" si="560"/>
        <v>4.1045089411859408</v>
      </c>
      <c r="R1875" s="5">
        <f t="shared" si="561"/>
        <v>4.1045089411859408</v>
      </c>
      <c r="S1875" t="str">
        <f t="shared" si="562"/>
        <v/>
      </c>
      <c r="T1875" s="3" t="str">
        <f t="shared" si="563"/>
        <v/>
      </c>
      <c r="U1875" s="3" t="str">
        <f t="shared" si="570"/>
        <v/>
      </c>
      <c r="V1875" s="4"/>
      <c r="W1875" s="4"/>
      <c r="X1875">
        <f t="shared" si="564"/>
        <v>0</v>
      </c>
      <c r="Y1875">
        <f t="shared" si="567"/>
        <v>0</v>
      </c>
      <c r="Z1875">
        <f t="shared" si="552"/>
        <v>1</v>
      </c>
      <c r="AA1875">
        <f t="shared" si="568"/>
        <v>997</v>
      </c>
      <c r="AB1875">
        <f t="shared" si="565"/>
        <v>0</v>
      </c>
    </row>
    <row r="1876" spans="1:28" x14ac:dyDescent="0.3">
      <c r="A1876" t="s">
        <v>1874</v>
      </c>
      <c r="B1876">
        <v>247.58</v>
      </c>
      <c r="C1876">
        <v>8.4417158090313235E-3</v>
      </c>
      <c r="D1876">
        <v>4.0741775769037149E-3</v>
      </c>
      <c r="E1876">
        <f t="shared" si="566"/>
        <v>-6.0549792112371233E-4</v>
      </c>
      <c r="F1876">
        <f t="shared" si="553"/>
        <v>1</v>
      </c>
      <c r="G1876">
        <f t="shared" si="569"/>
        <v>8.4417158090313235E-3</v>
      </c>
      <c r="H1876" s="7"/>
      <c r="I1876" t="str">
        <f t="shared" si="554"/>
        <v/>
      </c>
      <c r="J1876" s="3" t="str">
        <f t="shared" si="555"/>
        <v/>
      </c>
      <c r="K1876" t="str">
        <f t="shared" si="556"/>
        <v/>
      </c>
      <c r="L1876" t="str">
        <f t="shared" si="557"/>
        <v/>
      </c>
      <c r="O1876">
        <f t="shared" si="558"/>
        <v>1.0054417158090314</v>
      </c>
      <c r="P1876" s="5">
        <f t="shared" si="559"/>
        <v>1005.4417158090314</v>
      </c>
      <c r="Q1876" s="5">
        <f t="shared" si="560"/>
        <v>5.4417158090313933</v>
      </c>
      <c r="R1876" s="5">
        <f t="shared" si="561"/>
        <v>5.4417158090313933</v>
      </c>
      <c r="S1876" t="str">
        <f t="shared" si="562"/>
        <v/>
      </c>
      <c r="T1876" s="3" t="str">
        <f t="shared" si="563"/>
        <v/>
      </c>
      <c r="U1876" s="3" t="str">
        <f t="shared" si="570"/>
        <v/>
      </c>
      <c r="V1876" s="4"/>
      <c r="W1876" s="4"/>
      <c r="X1876">
        <f t="shared" si="564"/>
        <v>0</v>
      </c>
      <c r="Y1876">
        <f t="shared" si="567"/>
        <v>0</v>
      </c>
      <c r="Z1876">
        <f t="shared" si="552"/>
        <v>1</v>
      </c>
      <c r="AA1876">
        <f t="shared" si="568"/>
        <v>997</v>
      </c>
      <c r="AB1876">
        <f t="shared" si="565"/>
        <v>0</v>
      </c>
    </row>
    <row r="1877" spans="1:28" x14ac:dyDescent="0.3">
      <c r="A1877" t="s">
        <v>1875</v>
      </c>
      <c r="B1877">
        <v>247.5</v>
      </c>
      <c r="C1877">
        <v>9.9393939393939718E-3</v>
      </c>
      <c r="D1877">
        <v>8.4667362643104111E-3</v>
      </c>
      <c r="E1877">
        <f t="shared" si="566"/>
        <v>-3.2312787785771267E-4</v>
      </c>
      <c r="F1877">
        <f t="shared" si="553"/>
        <v>1</v>
      </c>
      <c r="G1877">
        <f t="shared" si="569"/>
        <v>9.9393939393939718E-3</v>
      </c>
      <c r="H1877" s="7"/>
      <c r="I1877">
        <f t="shared" si="554"/>
        <v>1</v>
      </c>
      <c r="J1877" s="3">
        <f t="shared" si="555"/>
        <v>1</v>
      </c>
      <c r="K1877">
        <f t="shared" si="556"/>
        <v>6.9393939393939718E-3</v>
      </c>
      <c r="L1877">
        <f t="shared" si="557"/>
        <v>1</v>
      </c>
      <c r="O1877">
        <f t="shared" si="558"/>
        <v>1.006939393939394</v>
      </c>
      <c r="P1877" s="5">
        <f t="shared" si="559"/>
        <v>1006.939393939394</v>
      </c>
      <c r="Q1877" s="5">
        <f t="shared" si="560"/>
        <v>6.9393939393939945</v>
      </c>
      <c r="R1877" s="5">
        <f t="shared" si="561"/>
        <v>6.9393939393939945</v>
      </c>
      <c r="S1877">
        <f t="shared" si="562"/>
        <v>6.9393939393939945</v>
      </c>
      <c r="T1877" s="3">
        <f t="shared" si="563"/>
        <v>1</v>
      </c>
      <c r="U1877" s="3" t="str">
        <f t="shared" si="570"/>
        <v/>
      </c>
      <c r="V1877" s="4"/>
      <c r="W1877" s="4"/>
      <c r="X1877">
        <f t="shared" si="564"/>
        <v>1</v>
      </c>
      <c r="Y1877">
        <f t="shared" si="567"/>
        <v>-3.0000000000000001E-3</v>
      </c>
      <c r="Z1877">
        <f t="shared" si="552"/>
        <v>0.99667687212214229</v>
      </c>
      <c r="AA1877">
        <f t="shared" si="568"/>
        <v>1000</v>
      </c>
      <c r="AB1877">
        <f t="shared" si="565"/>
        <v>-3.3231278778577007</v>
      </c>
    </row>
    <row r="1878" spans="1:28" x14ac:dyDescent="0.3">
      <c r="A1878" t="s">
        <v>1876</v>
      </c>
      <c r="B1878">
        <v>248.87</v>
      </c>
      <c r="C1878">
        <v>4.500341543777894E-3</v>
      </c>
      <c r="D1878">
        <v>1.07779205272432E-2</v>
      </c>
      <c r="E1878">
        <f t="shared" si="566"/>
        <v>5.5353535353535538E-3</v>
      </c>
      <c r="F1878">
        <f t="shared" si="553"/>
        <v>1</v>
      </c>
      <c r="G1878">
        <f t="shared" si="569"/>
        <v>4.500341543777894E-3</v>
      </c>
      <c r="H1878" s="7"/>
      <c r="I1878">
        <f t="shared" si="554"/>
        <v>1</v>
      </c>
      <c r="J1878" s="3">
        <f t="shared" si="555"/>
        <v>1</v>
      </c>
      <c r="K1878">
        <f t="shared" si="556"/>
        <v>1.5003415437778939E-3</v>
      </c>
      <c r="L1878">
        <f t="shared" si="557"/>
        <v>1</v>
      </c>
      <c r="O1878">
        <f t="shared" si="558"/>
        <v>1.001500341543778</v>
      </c>
      <c r="P1878" s="5">
        <f t="shared" si="559"/>
        <v>1001.5003415437779</v>
      </c>
      <c r="Q1878" s="5">
        <f t="shared" si="560"/>
        <v>1.5003415437779495</v>
      </c>
      <c r="R1878" s="5">
        <f t="shared" si="561"/>
        <v>1.5003415437779495</v>
      </c>
      <c r="S1878">
        <f t="shared" si="562"/>
        <v>1.5003415437779495</v>
      </c>
      <c r="T1878" s="3">
        <f t="shared" si="563"/>
        <v>1</v>
      </c>
      <c r="U1878" s="3" t="str">
        <f t="shared" si="570"/>
        <v/>
      </c>
      <c r="V1878" s="4"/>
      <c r="W1878" s="4"/>
      <c r="X1878">
        <f t="shared" si="564"/>
        <v>1</v>
      </c>
      <c r="Y1878">
        <f t="shared" si="567"/>
        <v>0</v>
      </c>
      <c r="Z1878">
        <f t="shared" si="552"/>
        <v>1.0055353535353535</v>
      </c>
      <c r="AA1878">
        <f t="shared" si="568"/>
        <v>996.6768721221423</v>
      </c>
      <c r="AB1878">
        <f t="shared" si="565"/>
        <v>5.5169588477064053</v>
      </c>
    </row>
    <row r="1879" spans="1:28" x14ac:dyDescent="0.3">
      <c r="A1879" t="s">
        <v>1877</v>
      </c>
      <c r="B1879">
        <v>249.65</v>
      </c>
      <c r="C1879">
        <v>9.1327859002603689E-3</v>
      </c>
      <c r="D1879">
        <v>4.8944789703032378E-3</v>
      </c>
      <c r="E1879">
        <f t="shared" si="566"/>
        <v>3.1341664322738823E-3</v>
      </c>
      <c r="F1879">
        <f t="shared" si="553"/>
        <v>1</v>
      </c>
      <c r="G1879">
        <f t="shared" si="569"/>
        <v>9.1327859002603689E-3</v>
      </c>
      <c r="H1879" s="7"/>
      <c r="I1879" t="str">
        <f t="shared" si="554"/>
        <v/>
      </c>
      <c r="J1879" s="3" t="str">
        <f t="shared" si="555"/>
        <v/>
      </c>
      <c r="K1879" t="str">
        <f t="shared" si="556"/>
        <v/>
      </c>
      <c r="L1879" t="str">
        <f t="shared" si="557"/>
        <v/>
      </c>
      <c r="O1879">
        <f t="shared" si="558"/>
        <v>1.0061327859002605</v>
      </c>
      <c r="P1879" s="5">
        <f t="shared" si="559"/>
        <v>1006.1327859002605</v>
      </c>
      <c r="Q1879" s="5">
        <f t="shared" si="560"/>
        <v>6.132785900260501</v>
      </c>
      <c r="R1879" s="5">
        <f t="shared" si="561"/>
        <v>6.132785900260501</v>
      </c>
      <c r="S1879" t="str">
        <f t="shared" si="562"/>
        <v/>
      </c>
      <c r="T1879" s="3" t="str">
        <f t="shared" si="563"/>
        <v/>
      </c>
      <c r="U1879" s="3" t="str">
        <f t="shared" si="570"/>
        <v/>
      </c>
      <c r="V1879" s="4"/>
      <c r="W1879" s="4"/>
      <c r="X1879">
        <f t="shared" si="564"/>
        <v>1</v>
      </c>
      <c r="Y1879">
        <f t="shared" si="567"/>
        <v>0</v>
      </c>
      <c r="Z1879">
        <f t="shared" si="552"/>
        <v>1.0031341664322739</v>
      </c>
      <c r="AA1879">
        <f t="shared" si="568"/>
        <v>1002.1938309698487</v>
      </c>
      <c r="AB1879">
        <f t="shared" si="565"/>
        <v>3.1410422636577096</v>
      </c>
    </row>
    <row r="1880" spans="1:28" x14ac:dyDescent="0.3">
      <c r="A1880" t="s">
        <v>1878</v>
      </c>
      <c r="B1880">
        <v>249.49</v>
      </c>
      <c r="C1880">
        <v>9.7398693334401314E-3</v>
      </c>
      <c r="D1880">
        <v>9.0152971322118945E-3</v>
      </c>
      <c r="E1880">
        <f t="shared" si="566"/>
        <v>-6.408972561586084E-4</v>
      </c>
      <c r="F1880">
        <f t="shared" si="553"/>
        <v>1</v>
      </c>
      <c r="G1880">
        <f t="shared" si="569"/>
        <v>9.7398693334401314E-3</v>
      </c>
      <c r="H1880" s="7"/>
      <c r="I1880">
        <f t="shared" si="554"/>
        <v>1</v>
      </c>
      <c r="J1880" s="3">
        <f t="shared" si="555"/>
        <v>1</v>
      </c>
      <c r="K1880">
        <f t="shared" si="556"/>
        <v>6.7398693334401313E-3</v>
      </c>
      <c r="L1880">
        <f t="shared" si="557"/>
        <v>1</v>
      </c>
      <c r="O1880">
        <f t="shared" si="558"/>
        <v>1.0067398693334402</v>
      </c>
      <c r="P1880" s="5">
        <f t="shared" si="559"/>
        <v>1006.7398693334402</v>
      </c>
      <c r="Q1880" s="5">
        <f t="shared" si="560"/>
        <v>6.7398693334401969</v>
      </c>
      <c r="R1880" s="5">
        <f t="shared" si="561"/>
        <v>6.7398693334401969</v>
      </c>
      <c r="S1880">
        <f t="shared" si="562"/>
        <v>6.7398693334401969</v>
      </c>
      <c r="T1880" s="3">
        <f t="shared" si="563"/>
        <v>1</v>
      </c>
      <c r="U1880" s="3" t="str">
        <f t="shared" si="570"/>
        <v/>
      </c>
      <c r="V1880" s="4"/>
      <c r="W1880" s="4"/>
      <c r="X1880">
        <f t="shared" si="564"/>
        <v>1</v>
      </c>
      <c r="Y1880">
        <f t="shared" si="567"/>
        <v>0</v>
      </c>
      <c r="Z1880">
        <f t="shared" si="552"/>
        <v>0.99935910274384143</v>
      </c>
      <c r="AA1880">
        <f t="shared" si="568"/>
        <v>1005.3348732335064</v>
      </c>
      <c r="AB1880">
        <f t="shared" si="565"/>
        <v>-0.64431636177585005</v>
      </c>
    </row>
    <row r="1881" spans="1:28" x14ac:dyDescent="0.3">
      <c r="A1881" t="s">
        <v>1879</v>
      </c>
      <c r="B1881">
        <v>249.67</v>
      </c>
      <c r="C1881">
        <v>9.0519485721152707E-3</v>
      </c>
      <c r="D1881">
        <v>8.8999734075110182E-3</v>
      </c>
      <c r="E1881">
        <f t="shared" si="566"/>
        <v>7.2147180247696661E-4</v>
      </c>
      <c r="F1881">
        <f t="shared" si="553"/>
        <v>1</v>
      </c>
      <c r="G1881">
        <f t="shared" si="569"/>
        <v>9.0519485721152707E-3</v>
      </c>
      <c r="H1881" s="7"/>
      <c r="I1881">
        <f t="shared" si="554"/>
        <v>1</v>
      </c>
      <c r="J1881" s="3">
        <f t="shared" si="555"/>
        <v>1</v>
      </c>
      <c r="K1881">
        <f t="shared" si="556"/>
        <v>6.0519485721152707E-3</v>
      </c>
      <c r="L1881">
        <f t="shared" si="557"/>
        <v>1</v>
      </c>
      <c r="O1881">
        <f t="shared" si="558"/>
        <v>1.0060519485721153</v>
      </c>
      <c r="P1881" s="5">
        <f t="shared" si="559"/>
        <v>1006.0519485721153</v>
      </c>
      <c r="Q1881" s="5">
        <f t="shared" si="560"/>
        <v>6.0519485721152932</v>
      </c>
      <c r="R1881" s="5">
        <f t="shared" si="561"/>
        <v>6.0519485721152932</v>
      </c>
      <c r="S1881">
        <f t="shared" si="562"/>
        <v>6.0519485721152932</v>
      </c>
      <c r="T1881" s="3">
        <f t="shared" si="563"/>
        <v>1</v>
      </c>
      <c r="U1881" s="3" t="str">
        <f t="shared" si="570"/>
        <v/>
      </c>
      <c r="V1881" s="4"/>
      <c r="W1881" s="4"/>
      <c r="X1881">
        <f t="shared" si="564"/>
        <v>1</v>
      </c>
      <c r="Y1881">
        <f t="shared" si="567"/>
        <v>0</v>
      </c>
      <c r="Z1881">
        <f t="shared" si="552"/>
        <v>1.0007214718024771</v>
      </c>
      <c r="AA1881">
        <f t="shared" si="568"/>
        <v>1004.6905568717306</v>
      </c>
      <c r="AB1881">
        <f t="shared" si="565"/>
        <v>0.72485590699795921</v>
      </c>
    </row>
    <row r="1882" spans="1:28" x14ac:dyDescent="0.3">
      <c r="A1882" t="s">
        <v>1880</v>
      </c>
      <c r="B1882">
        <v>249.96</v>
      </c>
      <c r="C1882">
        <v>8.1212994079052688E-3</v>
      </c>
      <c r="D1882">
        <v>9.7271713347651615E-3</v>
      </c>
      <c r="E1882">
        <f t="shared" si="566"/>
        <v>1.1615332238555712E-3</v>
      </c>
      <c r="F1882">
        <f t="shared" si="553"/>
        <v>1</v>
      </c>
      <c r="G1882">
        <f t="shared" si="569"/>
        <v>8.1212994079052688E-3</v>
      </c>
      <c r="H1882" s="7"/>
      <c r="I1882">
        <f t="shared" si="554"/>
        <v>1</v>
      </c>
      <c r="J1882" s="3">
        <f t="shared" si="555"/>
        <v>1</v>
      </c>
      <c r="K1882">
        <f t="shared" si="556"/>
        <v>5.1212994079052688E-3</v>
      </c>
      <c r="L1882">
        <f t="shared" si="557"/>
        <v>1</v>
      </c>
      <c r="O1882">
        <f t="shared" si="558"/>
        <v>1.0051212994079053</v>
      </c>
      <c r="P1882" s="5">
        <f t="shared" si="559"/>
        <v>1005.1212994079053</v>
      </c>
      <c r="Q1882" s="5">
        <f t="shared" si="560"/>
        <v>5.121299407905326</v>
      </c>
      <c r="R1882" s="5">
        <f t="shared" si="561"/>
        <v>5.121299407905326</v>
      </c>
      <c r="S1882">
        <f t="shared" si="562"/>
        <v>5.121299407905326</v>
      </c>
      <c r="T1882" s="3">
        <f t="shared" si="563"/>
        <v>1</v>
      </c>
      <c r="U1882" s="3" t="str">
        <f t="shared" si="570"/>
        <v/>
      </c>
      <c r="V1882" s="4"/>
      <c r="W1882" s="4"/>
      <c r="X1882">
        <f t="shared" si="564"/>
        <v>1</v>
      </c>
      <c r="Y1882">
        <f t="shared" si="567"/>
        <v>0</v>
      </c>
      <c r="Z1882">
        <f t="shared" si="552"/>
        <v>1.0011615332238555</v>
      </c>
      <c r="AA1882">
        <f t="shared" si="568"/>
        <v>1005.4154127787285</v>
      </c>
      <c r="AB1882">
        <f t="shared" si="565"/>
        <v>1.1678234057188774</v>
      </c>
    </row>
    <row r="1883" spans="1:28" x14ac:dyDescent="0.3">
      <c r="A1883" t="s">
        <v>1881</v>
      </c>
      <c r="B1883">
        <v>249.99</v>
      </c>
      <c r="C1883">
        <v>8.0003200128005124E-3</v>
      </c>
      <c r="D1883">
        <v>8.5606160238378588E-3</v>
      </c>
      <c r="E1883">
        <f t="shared" si="566"/>
        <v>1.2001920307249615E-4</v>
      </c>
      <c r="F1883">
        <f t="shared" si="553"/>
        <v>1</v>
      </c>
      <c r="G1883">
        <f t="shared" si="569"/>
        <v>8.0003200128005124E-3</v>
      </c>
      <c r="H1883" s="7"/>
      <c r="I1883">
        <f t="shared" si="554"/>
        <v>1</v>
      </c>
      <c r="J1883" s="3">
        <f t="shared" si="555"/>
        <v>1</v>
      </c>
      <c r="K1883">
        <f t="shared" si="556"/>
        <v>5.0003200128005123E-3</v>
      </c>
      <c r="L1883">
        <f t="shared" si="557"/>
        <v>1</v>
      </c>
      <c r="O1883">
        <f t="shared" si="558"/>
        <v>1.0050003200128006</v>
      </c>
      <c r="P1883" s="5">
        <f t="shared" si="559"/>
        <v>1005.0003200128006</v>
      </c>
      <c r="Q1883" s="5">
        <f t="shared" si="560"/>
        <v>5.0003200128005574</v>
      </c>
      <c r="R1883" s="5">
        <f t="shared" si="561"/>
        <v>5.0003200128005574</v>
      </c>
      <c r="S1883">
        <f t="shared" si="562"/>
        <v>5.0003200128005574</v>
      </c>
      <c r="T1883" s="3">
        <f t="shared" si="563"/>
        <v>1</v>
      </c>
      <c r="U1883" s="3" t="str">
        <f t="shared" si="570"/>
        <v/>
      </c>
      <c r="V1883" s="4"/>
      <c r="W1883" s="4"/>
      <c r="X1883">
        <f t="shared" si="564"/>
        <v>1</v>
      </c>
      <c r="Y1883">
        <f t="shared" si="567"/>
        <v>0</v>
      </c>
      <c r="Z1883">
        <f t="shared" si="552"/>
        <v>1.0001200192030726</v>
      </c>
      <c r="AA1883">
        <f t="shared" si="568"/>
        <v>1006.5832361844474</v>
      </c>
      <c r="AB1883">
        <f t="shared" si="565"/>
        <v>0.12080931783305005</v>
      </c>
    </row>
    <row r="1884" spans="1:28" x14ac:dyDescent="0.3">
      <c r="A1884" t="s">
        <v>1882</v>
      </c>
      <c r="B1884">
        <v>251.93</v>
      </c>
      <c r="C1884">
        <v>8.7325844480609237E-4</v>
      </c>
      <c r="D1884">
        <v>7.7092854931314053E-3</v>
      </c>
      <c r="E1884">
        <f t="shared" si="566"/>
        <v>7.7603104124164875E-3</v>
      </c>
      <c r="F1884">
        <f t="shared" si="553"/>
        <v>1</v>
      </c>
      <c r="G1884">
        <f t="shared" si="569"/>
        <v>8.7325844480609237E-4</v>
      </c>
      <c r="H1884" s="7"/>
      <c r="I1884">
        <f t="shared" si="554"/>
        <v>1</v>
      </c>
      <c r="J1884" s="3">
        <f t="shared" si="555"/>
        <v>1</v>
      </c>
      <c r="K1884">
        <f t="shared" si="556"/>
        <v>-2.1267415551939079E-3</v>
      </c>
      <c r="L1884">
        <f t="shared" si="557"/>
        <v>1</v>
      </c>
      <c r="O1884">
        <f t="shared" si="558"/>
        <v>0.99787325844480612</v>
      </c>
      <c r="P1884" s="5">
        <f t="shared" si="559"/>
        <v>997.87325844480608</v>
      </c>
      <c r="Q1884" s="5">
        <f t="shared" si="560"/>
        <v>-2.1267415551939166</v>
      </c>
      <c r="R1884" s="5">
        <f t="shared" si="561"/>
        <v>-2.1267415551939166</v>
      </c>
      <c r="S1884">
        <f t="shared" si="562"/>
        <v>-2.1267415551939166</v>
      </c>
      <c r="T1884" s="3">
        <f t="shared" si="563"/>
        <v>0</v>
      </c>
      <c r="U1884" s="3" t="str">
        <f t="shared" si="570"/>
        <v/>
      </c>
      <c r="V1884" s="4"/>
      <c r="W1884" s="4"/>
      <c r="X1884">
        <f t="shared" si="564"/>
        <v>1</v>
      </c>
      <c r="Y1884">
        <f t="shared" si="567"/>
        <v>0</v>
      </c>
      <c r="Z1884">
        <f t="shared" si="552"/>
        <v>1.0077603104124164</v>
      </c>
      <c r="AA1884">
        <f t="shared" si="568"/>
        <v>1006.7040455022805</v>
      </c>
      <c r="AB1884">
        <f t="shared" si="565"/>
        <v>7.8123358865331056</v>
      </c>
    </row>
    <row r="1885" spans="1:28" x14ac:dyDescent="0.3">
      <c r="A1885" t="s">
        <v>1883</v>
      </c>
      <c r="B1885">
        <v>251.92</v>
      </c>
      <c r="C1885">
        <v>2.3817084788822749E-4</v>
      </c>
      <c r="D1885">
        <v>5.4411888396576442E-3</v>
      </c>
      <c r="E1885">
        <f t="shared" si="566"/>
        <v>-3.9693565673081118E-5</v>
      </c>
      <c r="F1885">
        <f t="shared" si="553"/>
        <v>1</v>
      </c>
      <c r="G1885">
        <f t="shared" si="569"/>
        <v>2.3817084788822749E-4</v>
      </c>
      <c r="H1885" s="7"/>
      <c r="I1885">
        <f t="shared" si="554"/>
        <v>1</v>
      </c>
      <c r="J1885" s="3">
        <f t="shared" si="555"/>
        <v>1</v>
      </c>
      <c r="K1885">
        <f t="shared" si="556"/>
        <v>-2.7618291521117728E-3</v>
      </c>
      <c r="L1885">
        <f t="shared" si="557"/>
        <v>1</v>
      </c>
      <c r="O1885">
        <f t="shared" si="558"/>
        <v>0.99723817084788824</v>
      </c>
      <c r="P1885" s="5">
        <f t="shared" si="559"/>
        <v>997.23817084788823</v>
      </c>
      <c r="Q1885" s="5">
        <f t="shared" si="560"/>
        <v>-2.7618291521117726</v>
      </c>
      <c r="R1885" s="5">
        <f t="shared" si="561"/>
        <v>-2.7618291521117726</v>
      </c>
      <c r="S1885">
        <f t="shared" si="562"/>
        <v>-2.7618291521117726</v>
      </c>
      <c r="T1885" s="3">
        <f t="shared" si="563"/>
        <v>0</v>
      </c>
      <c r="U1885" s="3" t="str">
        <f t="shared" si="570"/>
        <v/>
      </c>
      <c r="V1885" s="4"/>
      <c r="W1885" s="4"/>
      <c r="X1885">
        <f t="shared" si="564"/>
        <v>1</v>
      </c>
      <c r="Y1885">
        <f t="shared" si="567"/>
        <v>0</v>
      </c>
      <c r="Z1885">
        <f t="shared" si="552"/>
        <v>0.99996030643432687</v>
      </c>
      <c r="AA1885">
        <f t="shared" si="568"/>
        <v>1014.5163813888136</v>
      </c>
      <c r="AB1885">
        <f t="shared" si="565"/>
        <v>-4.0269772611168264E-2</v>
      </c>
    </row>
    <row r="1886" spans="1:28" x14ac:dyDescent="0.3">
      <c r="A1886" t="s">
        <v>1884</v>
      </c>
      <c r="B1886">
        <v>251.93</v>
      </c>
      <c r="C1886">
        <v>-6.0334219822967099E-3</v>
      </c>
      <c r="D1886">
        <v>2.8160425596048871E-3</v>
      </c>
      <c r="E1886">
        <f t="shared" si="566"/>
        <v>3.9695141314779802E-5</v>
      </c>
      <c r="F1886">
        <f t="shared" si="553"/>
        <v>1</v>
      </c>
      <c r="G1886">
        <f t="shared" si="569"/>
        <v>-6.0334219822967099E-3</v>
      </c>
      <c r="H1886" s="7"/>
      <c r="I1886" t="str">
        <f t="shared" si="554"/>
        <v/>
      </c>
      <c r="J1886" s="3" t="str">
        <f t="shared" si="555"/>
        <v/>
      </c>
      <c r="K1886" t="str">
        <f t="shared" si="556"/>
        <v/>
      </c>
      <c r="L1886" t="str">
        <f t="shared" si="557"/>
        <v/>
      </c>
      <c r="O1886">
        <f t="shared" si="558"/>
        <v>0.99096657801770327</v>
      </c>
      <c r="P1886" s="5">
        <f t="shared" si="559"/>
        <v>990.96657801770323</v>
      </c>
      <c r="Q1886" s="5">
        <f t="shared" si="560"/>
        <v>-9.0334219822967725</v>
      </c>
      <c r="R1886" s="5">
        <f t="shared" si="561"/>
        <v>-9.0334219822967725</v>
      </c>
      <c r="S1886" t="str">
        <f t="shared" si="562"/>
        <v/>
      </c>
      <c r="T1886" s="3" t="str">
        <f t="shared" si="563"/>
        <v/>
      </c>
      <c r="U1886" s="3" t="str">
        <f t="shared" si="570"/>
        <v/>
      </c>
      <c r="V1886" s="4"/>
      <c r="W1886" s="4"/>
      <c r="X1886">
        <f t="shared" si="564"/>
        <v>1</v>
      </c>
      <c r="Y1886">
        <f t="shared" si="567"/>
        <v>0</v>
      </c>
      <c r="Z1886">
        <f t="shared" si="552"/>
        <v>1.0000396951413149</v>
      </c>
      <c r="AA1886">
        <f t="shared" si="568"/>
        <v>1014.4761116162024</v>
      </c>
      <c r="AB1886">
        <f t="shared" si="565"/>
        <v>4.0269772611168264E-2</v>
      </c>
    </row>
    <row r="1887" spans="1:28" x14ac:dyDescent="0.3">
      <c r="A1887" t="s">
        <v>1885</v>
      </c>
      <c r="B1887">
        <v>251.99</v>
      </c>
      <c r="C1887">
        <v>-8.7305051787770031E-3</v>
      </c>
      <c r="D1887">
        <v>-3.9736536201975814E-3</v>
      </c>
      <c r="E1887">
        <f t="shared" si="566"/>
        <v>2.3816139403803546E-4</v>
      </c>
      <c r="F1887">
        <f t="shared" si="553"/>
        <v>-1</v>
      </c>
      <c r="G1887">
        <f t="shared" si="569"/>
        <v>8.7305051787770031E-3</v>
      </c>
      <c r="H1887" s="7"/>
      <c r="I1887" t="str">
        <f t="shared" si="554"/>
        <v/>
      </c>
      <c r="J1887" s="3" t="str">
        <f t="shared" si="555"/>
        <v/>
      </c>
      <c r="K1887" t="str">
        <f t="shared" si="556"/>
        <v/>
      </c>
      <c r="L1887">
        <f t="shared" si="557"/>
        <v>-1</v>
      </c>
      <c r="O1887">
        <f t="shared" si="558"/>
        <v>1.005730505178777</v>
      </c>
      <c r="P1887" s="5">
        <f t="shared" si="559"/>
        <v>1005.7305051787771</v>
      </c>
      <c r="Q1887" s="5">
        <f t="shared" si="560"/>
        <v>0</v>
      </c>
      <c r="R1887" s="5">
        <f t="shared" si="561"/>
        <v>5.7305051787770935</v>
      </c>
      <c r="S1887" t="str">
        <f t="shared" si="562"/>
        <v/>
      </c>
      <c r="T1887" s="3" t="str">
        <f t="shared" si="563"/>
        <v/>
      </c>
      <c r="U1887" s="3" t="str">
        <f t="shared" si="570"/>
        <v/>
      </c>
      <c r="V1887" s="4"/>
      <c r="W1887" s="4"/>
      <c r="X1887">
        <f t="shared" si="564"/>
        <v>0</v>
      </c>
      <c r="Y1887">
        <f t="shared" si="567"/>
        <v>-3.0000000000000001E-3</v>
      </c>
      <c r="Z1887">
        <f t="shared" si="552"/>
        <v>0.997</v>
      </c>
      <c r="AA1887">
        <f t="shared" si="568"/>
        <v>1000</v>
      </c>
      <c r="AB1887">
        <f t="shared" si="565"/>
        <v>-3</v>
      </c>
    </row>
    <row r="1888" spans="1:28" x14ac:dyDescent="0.3">
      <c r="A1888" t="s">
        <v>1886</v>
      </c>
      <c r="B1888">
        <v>251.99</v>
      </c>
      <c r="C1888">
        <v>-1.623080280963532E-2</v>
      </c>
      <c r="D1888">
        <v>-3.0622155001308118E-3</v>
      </c>
      <c r="E1888">
        <f t="shared" si="566"/>
        <v>0</v>
      </c>
      <c r="F1888">
        <f t="shared" si="553"/>
        <v>-1</v>
      </c>
      <c r="G1888">
        <f t="shared" si="569"/>
        <v>1.623080280963532E-2</v>
      </c>
      <c r="H1888" s="7"/>
      <c r="I1888" t="str">
        <f t="shared" si="554"/>
        <v/>
      </c>
      <c r="J1888" s="3" t="str">
        <f t="shared" si="555"/>
        <v/>
      </c>
      <c r="K1888" t="str">
        <f t="shared" si="556"/>
        <v/>
      </c>
      <c r="L1888">
        <f t="shared" si="557"/>
        <v>-1</v>
      </c>
      <c r="O1888">
        <f t="shared" si="558"/>
        <v>1.0132308028096353</v>
      </c>
      <c r="P1888" s="5">
        <f t="shared" si="559"/>
        <v>1013.2308028096353</v>
      </c>
      <c r="Q1888" s="5">
        <f t="shared" si="560"/>
        <v>0</v>
      </c>
      <c r="R1888" s="5">
        <f t="shared" si="561"/>
        <v>13.230802809635293</v>
      </c>
      <c r="S1888" t="str">
        <f t="shared" si="562"/>
        <v/>
      </c>
      <c r="T1888" s="3" t="str">
        <f t="shared" si="563"/>
        <v/>
      </c>
      <c r="U1888" s="3" t="str">
        <f t="shared" si="570"/>
        <v/>
      </c>
      <c r="V1888" s="4"/>
      <c r="W1888" s="4"/>
      <c r="X1888">
        <f t="shared" si="564"/>
        <v>0</v>
      </c>
      <c r="Y1888">
        <f t="shared" si="567"/>
        <v>0</v>
      </c>
      <c r="Z1888">
        <f t="shared" si="552"/>
        <v>1</v>
      </c>
      <c r="AA1888">
        <f t="shared" si="568"/>
        <v>997</v>
      </c>
      <c r="AB1888">
        <f t="shared" si="565"/>
        <v>0</v>
      </c>
    </row>
    <row r="1889" spans="1:28" x14ac:dyDescent="0.3">
      <c r="A1889" t="s">
        <v>1887</v>
      </c>
      <c r="B1889">
        <v>252.15</v>
      </c>
      <c r="C1889">
        <v>-2.046400951814395E-2</v>
      </c>
      <c r="D1889">
        <v>-5.0967754120147691E-3</v>
      </c>
      <c r="E1889">
        <f t="shared" si="566"/>
        <v>6.3494583118376357E-4</v>
      </c>
      <c r="F1889">
        <f t="shared" si="553"/>
        <v>-1</v>
      </c>
      <c r="G1889">
        <f t="shared" si="569"/>
        <v>2.046400951814395E-2</v>
      </c>
      <c r="H1889" s="7"/>
      <c r="I1889">
        <f t="shared" si="554"/>
        <v>-1</v>
      </c>
      <c r="J1889" s="3">
        <f t="shared" si="555"/>
        <v>1</v>
      </c>
      <c r="K1889">
        <f t="shared" si="556"/>
        <v>1.746400951814395E-2</v>
      </c>
      <c r="L1889">
        <f t="shared" si="557"/>
        <v>-1</v>
      </c>
      <c r="O1889">
        <f t="shared" si="558"/>
        <v>1.017464009518144</v>
      </c>
      <c r="P1889" s="5">
        <f t="shared" si="559"/>
        <v>1017.4640095181439</v>
      </c>
      <c r="Q1889" s="5">
        <f t="shared" si="560"/>
        <v>0</v>
      </c>
      <c r="R1889" s="5">
        <f t="shared" si="561"/>
        <v>17.464009518143939</v>
      </c>
      <c r="S1889" t="str">
        <f t="shared" si="562"/>
        <v/>
      </c>
      <c r="T1889" s="3" t="str">
        <f t="shared" si="563"/>
        <v/>
      </c>
      <c r="U1889" s="3">
        <f t="shared" si="570"/>
        <v>1</v>
      </c>
      <c r="V1889" s="4"/>
      <c r="W1889" s="4"/>
      <c r="X1889">
        <f t="shared" si="564"/>
        <v>0</v>
      </c>
      <c r="Y1889">
        <f t="shared" si="567"/>
        <v>0</v>
      </c>
      <c r="Z1889">
        <f t="shared" si="552"/>
        <v>1</v>
      </c>
      <c r="AA1889">
        <f t="shared" si="568"/>
        <v>997</v>
      </c>
      <c r="AB1889">
        <f t="shared" si="565"/>
        <v>0</v>
      </c>
    </row>
    <row r="1890" spans="1:28" x14ac:dyDescent="0.3">
      <c r="A1890" t="s">
        <v>1888</v>
      </c>
      <c r="B1890">
        <v>251.98</v>
      </c>
      <c r="C1890">
        <v>-1.26200492102547E-2</v>
      </c>
      <c r="D1890">
        <v>-1.1436621250744509E-2</v>
      </c>
      <c r="E1890">
        <f t="shared" si="566"/>
        <v>-6.7420186396992233E-4</v>
      </c>
      <c r="F1890">
        <f t="shared" si="553"/>
        <v>-1</v>
      </c>
      <c r="G1890">
        <f t="shared" si="569"/>
        <v>1.26200492102547E-2</v>
      </c>
      <c r="H1890" s="7"/>
      <c r="I1890">
        <f t="shared" si="554"/>
        <v>-1</v>
      </c>
      <c r="J1890" s="3">
        <f t="shared" si="555"/>
        <v>1</v>
      </c>
      <c r="K1890">
        <f t="shared" si="556"/>
        <v>9.6200492102547011E-3</v>
      </c>
      <c r="L1890">
        <f t="shared" si="557"/>
        <v>-1</v>
      </c>
      <c r="O1890">
        <f t="shared" si="558"/>
        <v>1.0096200492102547</v>
      </c>
      <c r="P1890" s="5">
        <f t="shared" si="559"/>
        <v>1009.6200492102547</v>
      </c>
      <c r="Q1890" s="5">
        <f t="shared" si="560"/>
        <v>0</v>
      </c>
      <c r="R1890" s="5">
        <f t="shared" si="561"/>
        <v>9.6200492102547059</v>
      </c>
      <c r="S1890" t="str">
        <f t="shared" si="562"/>
        <v/>
      </c>
      <c r="T1890" s="3" t="str">
        <f t="shared" si="563"/>
        <v/>
      </c>
      <c r="U1890" s="3">
        <f t="shared" si="570"/>
        <v>1</v>
      </c>
      <c r="V1890" s="4"/>
      <c r="W1890" s="4"/>
      <c r="X1890">
        <f t="shared" si="564"/>
        <v>0</v>
      </c>
      <c r="Y1890">
        <f t="shared" si="567"/>
        <v>0</v>
      </c>
      <c r="Z1890">
        <f t="shared" si="552"/>
        <v>1</v>
      </c>
      <c r="AA1890">
        <f t="shared" si="568"/>
        <v>997</v>
      </c>
      <c r="AB1890">
        <f t="shared" si="565"/>
        <v>0</v>
      </c>
    </row>
    <row r="1891" spans="1:28" x14ac:dyDescent="0.3">
      <c r="A1891" t="s">
        <v>1889</v>
      </c>
      <c r="B1891">
        <v>250.41</v>
      </c>
      <c r="C1891">
        <v>-6.3096521704404142E-3</v>
      </c>
      <c r="D1891">
        <v>-7.6772513961077026E-3</v>
      </c>
      <c r="E1891">
        <f t="shared" si="566"/>
        <v>-6.230653226446517E-3</v>
      </c>
      <c r="F1891">
        <f t="shared" si="553"/>
        <v>-1</v>
      </c>
      <c r="G1891">
        <f t="shared" si="569"/>
        <v>6.3096521704404142E-3</v>
      </c>
      <c r="H1891" s="7"/>
      <c r="I1891">
        <f t="shared" si="554"/>
        <v>-1</v>
      </c>
      <c r="J1891" s="3">
        <f t="shared" si="555"/>
        <v>1</v>
      </c>
      <c r="K1891">
        <f t="shared" si="556"/>
        <v>3.3096521704404141E-3</v>
      </c>
      <c r="L1891">
        <f t="shared" si="557"/>
        <v>-1</v>
      </c>
      <c r="O1891">
        <f t="shared" si="558"/>
        <v>1.0033096521704403</v>
      </c>
      <c r="P1891" s="5">
        <f t="shared" si="559"/>
        <v>1003.3096521704404</v>
      </c>
      <c r="Q1891" s="5">
        <f t="shared" si="560"/>
        <v>0</v>
      </c>
      <c r="R1891" s="5">
        <f t="shared" si="561"/>
        <v>3.3096521704403585</v>
      </c>
      <c r="S1891" t="str">
        <f t="shared" si="562"/>
        <v/>
      </c>
      <c r="T1891" s="3" t="str">
        <f t="shared" si="563"/>
        <v/>
      </c>
      <c r="U1891" s="3">
        <f t="shared" si="570"/>
        <v>1</v>
      </c>
      <c r="V1891" s="4"/>
      <c r="W1891" s="4"/>
      <c r="X1891">
        <f t="shared" si="564"/>
        <v>0</v>
      </c>
      <c r="Y1891">
        <f t="shared" si="567"/>
        <v>0</v>
      </c>
      <c r="Z1891">
        <f t="shared" si="552"/>
        <v>1</v>
      </c>
      <c r="AA1891">
        <f t="shared" si="568"/>
        <v>997</v>
      </c>
      <c r="AB1891">
        <f t="shared" si="565"/>
        <v>0</v>
      </c>
    </row>
    <row r="1892" spans="1:28" x14ac:dyDescent="0.3">
      <c r="A1892" t="s">
        <v>1890</v>
      </c>
      <c r="B1892">
        <v>249.79</v>
      </c>
      <c r="C1892">
        <v>-3.2427238880659852E-3</v>
      </c>
      <c r="D1892">
        <v>-9.6516165141309652E-3</v>
      </c>
      <c r="E1892">
        <f t="shared" si="566"/>
        <v>-2.4759394592867878E-3</v>
      </c>
      <c r="F1892">
        <f t="shared" si="553"/>
        <v>-1</v>
      </c>
      <c r="G1892">
        <f t="shared" si="569"/>
        <v>3.2427238880659852E-3</v>
      </c>
      <c r="H1892" s="7"/>
      <c r="I1892">
        <f t="shared" si="554"/>
        <v>-1</v>
      </c>
      <c r="J1892" s="3">
        <f t="shared" si="555"/>
        <v>1</v>
      </c>
      <c r="K1892">
        <f t="shared" si="556"/>
        <v>2.4272388806598514E-4</v>
      </c>
      <c r="L1892">
        <f t="shared" si="557"/>
        <v>-1</v>
      </c>
      <c r="O1892">
        <f t="shared" si="558"/>
        <v>1.000242723888066</v>
      </c>
      <c r="P1892" s="5">
        <f t="shared" si="559"/>
        <v>1000.2427238880661</v>
      </c>
      <c r="Q1892" s="5">
        <f t="shared" si="560"/>
        <v>0</v>
      </c>
      <c r="R1892" s="5">
        <f t="shared" si="561"/>
        <v>0.2427238880660525</v>
      </c>
      <c r="S1892" t="str">
        <f t="shared" si="562"/>
        <v/>
      </c>
      <c r="T1892" s="3" t="str">
        <f t="shared" si="563"/>
        <v/>
      </c>
      <c r="U1892" s="3">
        <f t="shared" si="570"/>
        <v>1</v>
      </c>
      <c r="V1892" s="4"/>
      <c r="W1892" s="4"/>
      <c r="X1892">
        <f t="shared" si="564"/>
        <v>0</v>
      </c>
      <c r="Y1892">
        <f t="shared" si="567"/>
        <v>0</v>
      </c>
      <c r="Z1892">
        <f t="shared" si="552"/>
        <v>1</v>
      </c>
      <c r="AA1892">
        <f t="shared" si="568"/>
        <v>997</v>
      </c>
      <c r="AB1892">
        <f t="shared" si="565"/>
        <v>0</v>
      </c>
    </row>
    <row r="1893" spans="1:28" x14ac:dyDescent="0.3">
      <c r="A1893" t="s">
        <v>1891</v>
      </c>
      <c r="B1893">
        <v>247.9</v>
      </c>
      <c r="C1893">
        <v>-2.9043969342476758E-3</v>
      </c>
      <c r="D1893">
        <v>-8.2204451552687907E-3</v>
      </c>
      <c r="E1893">
        <f t="shared" si="566"/>
        <v>-7.5663557388205545E-3</v>
      </c>
      <c r="F1893">
        <f t="shared" si="553"/>
        <v>-1</v>
      </c>
      <c r="G1893">
        <f t="shared" si="569"/>
        <v>2.9043969342476758E-3</v>
      </c>
      <c r="H1893" s="7"/>
      <c r="I1893">
        <f t="shared" si="554"/>
        <v>-1</v>
      </c>
      <c r="J1893" s="3">
        <f t="shared" si="555"/>
        <v>1</v>
      </c>
      <c r="K1893">
        <f t="shared" si="556"/>
        <v>-9.5603065752324252E-5</v>
      </c>
      <c r="L1893">
        <f t="shared" si="557"/>
        <v>-1</v>
      </c>
      <c r="O1893">
        <f t="shared" si="558"/>
        <v>0.99990439693424771</v>
      </c>
      <c r="P1893" s="5">
        <f t="shared" si="559"/>
        <v>999.90439693424776</v>
      </c>
      <c r="Q1893" s="5">
        <f t="shared" si="560"/>
        <v>0</v>
      </c>
      <c r="R1893" s="5">
        <f t="shared" si="561"/>
        <v>-9.560306575224331E-2</v>
      </c>
      <c r="S1893" t="str">
        <f t="shared" si="562"/>
        <v/>
      </c>
      <c r="T1893" s="3" t="str">
        <f t="shared" si="563"/>
        <v/>
      </c>
      <c r="U1893" s="3">
        <f t="shared" si="570"/>
        <v>0</v>
      </c>
      <c r="V1893" s="4"/>
      <c r="W1893" s="4"/>
      <c r="X1893">
        <f t="shared" si="564"/>
        <v>0</v>
      </c>
      <c r="Y1893">
        <f t="shared" si="567"/>
        <v>0</v>
      </c>
      <c r="Z1893">
        <f t="shared" si="552"/>
        <v>1</v>
      </c>
      <c r="AA1893">
        <f t="shared" si="568"/>
        <v>997</v>
      </c>
      <c r="AB1893">
        <f t="shared" si="565"/>
        <v>0</v>
      </c>
    </row>
    <row r="1894" spans="1:28" x14ac:dyDescent="0.3">
      <c r="A1894" t="s">
        <v>1892</v>
      </c>
      <c r="B1894">
        <v>246.99</v>
      </c>
      <c r="C1894">
        <v>4.7775213571398774E-3</v>
      </c>
      <c r="D1894">
        <v>-5.2013451773006546E-3</v>
      </c>
      <c r="E1894">
        <f t="shared" si="566"/>
        <v>-3.6708350141185825E-3</v>
      </c>
      <c r="F1894">
        <f t="shared" si="553"/>
        <v>-1</v>
      </c>
      <c r="G1894">
        <f t="shared" si="569"/>
        <v>-4.7775213571398774E-3</v>
      </c>
      <c r="H1894" s="7"/>
      <c r="I1894">
        <f t="shared" si="554"/>
        <v>-1</v>
      </c>
      <c r="J1894" s="3">
        <f t="shared" si="555"/>
        <v>0</v>
      </c>
      <c r="K1894">
        <f t="shared" si="556"/>
        <v>-7.7775213571398775E-3</v>
      </c>
      <c r="L1894">
        <f t="shared" si="557"/>
        <v>-1</v>
      </c>
      <c r="O1894">
        <f t="shared" si="558"/>
        <v>0.99222247864286017</v>
      </c>
      <c r="P1894" s="5">
        <f t="shared" si="559"/>
        <v>992.22247864286021</v>
      </c>
      <c r="Q1894" s="5">
        <f t="shared" si="560"/>
        <v>0</v>
      </c>
      <c r="R1894" s="5">
        <f t="shared" si="561"/>
        <v>-7.7775213571397899</v>
      </c>
      <c r="S1894" t="str">
        <f t="shared" si="562"/>
        <v/>
      </c>
      <c r="T1894" s="3" t="str">
        <f t="shared" si="563"/>
        <v/>
      </c>
      <c r="U1894" s="3">
        <f t="shared" si="570"/>
        <v>0</v>
      </c>
      <c r="V1894" s="4"/>
      <c r="W1894" s="4"/>
      <c r="X1894">
        <f t="shared" si="564"/>
        <v>0</v>
      </c>
      <c r="Y1894">
        <f t="shared" si="567"/>
        <v>0</v>
      </c>
      <c r="Z1894">
        <f t="shared" si="552"/>
        <v>1</v>
      </c>
      <c r="AA1894">
        <f t="shared" si="568"/>
        <v>997</v>
      </c>
      <c r="AB1894">
        <f t="shared" si="565"/>
        <v>0</v>
      </c>
    </row>
    <row r="1895" spans="1:28" x14ac:dyDescent="0.3">
      <c r="A1895" t="s">
        <v>1893</v>
      </c>
      <c r="B1895">
        <v>248.8</v>
      </c>
      <c r="C1895">
        <v>3.6173633440504422E-4</v>
      </c>
      <c r="D1895">
        <v>-3.3889143787918779E-3</v>
      </c>
      <c r="E1895">
        <f t="shared" si="566"/>
        <v>7.3282319122231756E-3</v>
      </c>
      <c r="F1895">
        <f t="shared" si="553"/>
        <v>-1</v>
      </c>
      <c r="G1895">
        <f t="shared" si="569"/>
        <v>-3.6173633440504422E-4</v>
      </c>
      <c r="H1895" s="7"/>
      <c r="I1895" t="str">
        <f t="shared" si="554"/>
        <v/>
      </c>
      <c r="J1895" s="3" t="str">
        <f t="shared" si="555"/>
        <v/>
      </c>
      <c r="K1895" t="str">
        <f t="shared" si="556"/>
        <v/>
      </c>
      <c r="L1895">
        <f t="shared" si="557"/>
        <v>-1</v>
      </c>
      <c r="O1895">
        <f t="shared" si="558"/>
        <v>0.99663826366559494</v>
      </c>
      <c r="P1895" s="5">
        <f t="shared" si="559"/>
        <v>996.63826366559499</v>
      </c>
      <c r="Q1895" s="5">
        <f t="shared" si="560"/>
        <v>0</v>
      </c>
      <c r="R1895" s="5">
        <f t="shared" si="561"/>
        <v>-3.3617363344050091</v>
      </c>
      <c r="S1895" t="str">
        <f t="shared" si="562"/>
        <v/>
      </c>
      <c r="T1895" s="3" t="str">
        <f t="shared" si="563"/>
        <v/>
      </c>
      <c r="U1895" s="3" t="str">
        <f t="shared" si="570"/>
        <v/>
      </c>
      <c r="V1895" s="4"/>
      <c r="W1895" s="4"/>
      <c r="X1895">
        <f t="shared" si="564"/>
        <v>0</v>
      </c>
      <c r="Y1895">
        <f t="shared" si="567"/>
        <v>0</v>
      </c>
      <c r="Z1895">
        <f t="shared" si="552"/>
        <v>1</v>
      </c>
      <c r="AA1895">
        <f t="shared" si="568"/>
        <v>997</v>
      </c>
      <c r="AB1895">
        <f t="shared" si="565"/>
        <v>0</v>
      </c>
    </row>
    <row r="1896" spans="1:28" x14ac:dyDescent="0.3">
      <c r="A1896" t="s">
        <v>1894</v>
      </c>
      <c r="B1896">
        <v>248.83</v>
      </c>
      <c r="C1896">
        <v>-2.0094040107708621E-4</v>
      </c>
      <c r="D1896">
        <v>6.4685914545137019E-4</v>
      </c>
      <c r="E1896">
        <f t="shared" si="566"/>
        <v>1.2057877813505279E-4</v>
      </c>
      <c r="F1896">
        <f t="shared" si="553"/>
        <v>1</v>
      </c>
      <c r="G1896">
        <f t="shared" si="569"/>
        <v>-2.0094040107708621E-4</v>
      </c>
      <c r="H1896" s="7"/>
      <c r="I1896" t="str">
        <f t="shared" si="554"/>
        <v/>
      </c>
      <c r="J1896" s="3" t="str">
        <f t="shared" si="555"/>
        <v/>
      </c>
      <c r="K1896" t="str">
        <f t="shared" si="556"/>
        <v/>
      </c>
      <c r="L1896" t="str">
        <f t="shared" si="557"/>
        <v/>
      </c>
      <c r="O1896">
        <f t="shared" si="558"/>
        <v>0.9967990595989229</v>
      </c>
      <c r="P1896" s="5">
        <f t="shared" si="559"/>
        <v>996.7990595989229</v>
      </c>
      <c r="Q1896" s="5">
        <f t="shared" si="560"/>
        <v>-3.200940401077105</v>
      </c>
      <c r="R1896" s="5">
        <f t="shared" si="561"/>
        <v>-3.200940401077105</v>
      </c>
      <c r="S1896" t="str">
        <f t="shared" si="562"/>
        <v/>
      </c>
      <c r="T1896" s="3" t="str">
        <f t="shared" si="563"/>
        <v/>
      </c>
      <c r="U1896" s="3" t="str">
        <f t="shared" si="570"/>
        <v/>
      </c>
      <c r="V1896" s="4"/>
      <c r="W1896" s="4"/>
      <c r="X1896">
        <f t="shared" si="564"/>
        <v>0</v>
      </c>
      <c r="Y1896">
        <f t="shared" si="567"/>
        <v>0</v>
      </c>
      <c r="Z1896">
        <f t="shared" si="552"/>
        <v>1</v>
      </c>
      <c r="AA1896">
        <f t="shared" si="568"/>
        <v>997</v>
      </c>
      <c r="AB1896">
        <f t="shared" si="565"/>
        <v>0</v>
      </c>
    </row>
    <row r="1897" spans="1:28" x14ac:dyDescent="0.3">
      <c r="A1897" t="s">
        <v>1895</v>
      </c>
      <c r="B1897">
        <v>248.98</v>
      </c>
      <c r="C1897">
        <v>-3.7352397782953592E-3</v>
      </c>
      <c r="D1897">
        <v>3.6602335672240892E-4</v>
      </c>
      <c r="E1897">
        <f t="shared" si="566"/>
        <v>6.0282120323103022E-4</v>
      </c>
      <c r="F1897">
        <f t="shared" si="553"/>
        <v>1</v>
      </c>
      <c r="G1897">
        <f t="shared" si="569"/>
        <v>-3.7352397782953592E-3</v>
      </c>
      <c r="H1897" s="7"/>
      <c r="I1897" t="str">
        <f t="shared" si="554"/>
        <v/>
      </c>
      <c r="J1897" s="3" t="str">
        <f t="shared" si="555"/>
        <v/>
      </c>
      <c r="K1897" t="str">
        <f t="shared" si="556"/>
        <v/>
      </c>
      <c r="L1897" t="str">
        <f t="shared" si="557"/>
        <v/>
      </c>
      <c r="O1897">
        <f t="shared" si="558"/>
        <v>0.99326476022170462</v>
      </c>
      <c r="P1897" s="5">
        <f t="shared" si="559"/>
        <v>993.26476022170459</v>
      </c>
      <c r="Q1897" s="5">
        <f t="shared" si="560"/>
        <v>-6.7352397782954085</v>
      </c>
      <c r="R1897" s="5">
        <f t="shared" si="561"/>
        <v>-6.7352397782954085</v>
      </c>
      <c r="S1897" t="str">
        <f t="shared" si="562"/>
        <v/>
      </c>
      <c r="T1897" s="3" t="str">
        <f t="shared" si="563"/>
        <v/>
      </c>
      <c r="U1897" s="3" t="str">
        <f t="shared" si="570"/>
        <v/>
      </c>
      <c r="V1897" s="4"/>
      <c r="W1897" s="4"/>
      <c r="X1897">
        <f t="shared" si="564"/>
        <v>0</v>
      </c>
      <c r="Y1897">
        <f t="shared" si="567"/>
        <v>0</v>
      </c>
      <c r="Z1897">
        <f t="shared" si="552"/>
        <v>1</v>
      </c>
      <c r="AA1897">
        <f t="shared" si="568"/>
        <v>997</v>
      </c>
      <c r="AB1897">
        <f t="shared" si="565"/>
        <v>0</v>
      </c>
    </row>
    <row r="1898" spans="1:28" x14ac:dyDescent="0.3">
      <c r="A1898" t="s">
        <v>1896</v>
      </c>
      <c r="B1898">
        <v>247.18</v>
      </c>
      <c r="C1898">
        <v>3.155595112873214E-3</v>
      </c>
      <c r="D1898">
        <v>1.5649340634549709E-3</v>
      </c>
      <c r="E1898">
        <f t="shared" si="566"/>
        <v>-7.2294963450878907E-3</v>
      </c>
      <c r="F1898">
        <f t="shared" si="553"/>
        <v>1</v>
      </c>
      <c r="G1898">
        <f t="shared" si="569"/>
        <v>3.155595112873214E-3</v>
      </c>
      <c r="H1898" s="7"/>
      <c r="I1898" t="str">
        <f t="shared" si="554"/>
        <v/>
      </c>
      <c r="J1898" s="3" t="str">
        <f t="shared" si="555"/>
        <v/>
      </c>
      <c r="K1898" t="str">
        <f t="shared" si="556"/>
        <v/>
      </c>
      <c r="L1898" t="str">
        <f t="shared" si="557"/>
        <v/>
      </c>
      <c r="O1898">
        <f t="shared" si="558"/>
        <v>1.0001555951128731</v>
      </c>
      <c r="P1898" s="5">
        <f t="shared" si="559"/>
        <v>1000.1555951128731</v>
      </c>
      <c r="Q1898" s="5">
        <f t="shared" si="560"/>
        <v>0.15559511287312944</v>
      </c>
      <c r="R1898" s="5">
        <f t="shared" si="561"/>
        <v>0.15559511287312944</v>
      </c>
      <c r="S1898" t="str">
        <f t="shared" si="562"/>
        <v/>
      </c>
      <c r="T1898" s="3" t="str">
        <f t="shared" si="563"/>
        <v/>
      </c>
      <c r="U1898" s="3" t="str">
        <f t="shared" si="570"/>
        <v/>
      </c>
      <c r="V1898" s="4"/>
      <c r="W1898" s="4"/>
      <c r="X1898">
        <f t="shared" si="564"/>
        <v>0</v>
      </c>
      <c r="Y1898">
        <f t="shared" si="567"/>
        <v>0</v>
      </c>
      <c r="Z1898">
        <f t="shared" si="552"/>
        <v>1</v>
      </c>
      <c r="AA1898">
        <f t="shared" si="568"/>
        <v>997</v>
      </c>
      <c r="AB1898">
        <f t="shared" si="565"/>
        <v>0</v>
      </c>
    </row>
    <row r="1899" spans="1:28" x14ac:dyDescent="0.3">
      <c r="A1899" t="s">
        <v>1897</v>
      </c>
      <c r="B1899">
        <v>248.17</v>
      </c>
      <c r="C1899">
        <v>-8.0589918201228448E-4</v>
      </c>
      <c r="D1899">
        <v>5.9962393628377444E-4</v>
      </c>
      <c r="E1899">
        <f t="shared" si="566"/>
        <v>4.0051784124928418E-3</v>
      </c>
      <c r="F1899">
        <f t="shared" si="553"/>
        <v>1</v>
      </c>
      <c r="G1899">
        <f t="shared" si="569"/>
        <v>-8.0589918201228448E-4</v>
      </c>
      <c r="H1899" s="7"/>
      <c r="I1899" t="str">
        <f t="shared" si="554"/>
        <v/>
      </c>
      <c r="J1899" s="3" t="str">
        <f t="shared" si="555"/>
        <v/>
      </c>
      <c r="K1899" t="str">
        <f t="shared" si="556"/>
        <v/>
      </c>
      <c r="L1899" t="str">
        <f t="shared" si="557"/>
        <v/>
      </c>
      <c r="O1899">
        <f t="shared" si="558"/>
        <v>0.99619410081798776</v>
      </c>
      <c r="P1899" s="5">
        <f t="shared" si="559"/>
        <v>996.19410081798776</v>
      </c>
      <c r="Q1899" s="5">
        <f t="shared" si="560"/>
        <v>-3.8058991820122401</v>
      </c>
      <c r="R1899" s="5">
        <f t="shared" si="561"/>
        <v>-3.8058991820122401</v>
      </c>
      <c r="S1899" t="str">
        <f t="shared" si="562"/>
        <v/>
      </c>
      <c r="T1899" s="3" t="str">
        <f t="shared" si="563"/>
        <v/>
      </c>
      <c r="U1899" s="3" t="str">
        <f t="shared" si="570"/>
        <v/>
      </c>
      <c r="V1899" s="4"/>
      <c r="W1899" s="4"/>
      <c r="X1899">
        <f t="shared" si="564"/>
        <v>0</v>
      </c>
      <c r="Y1899">
        <f t="shared" si="567"/>
        <v>0</v>
      </c>
      <c r="Z1899">
        <f t="shared" si="552"/>
        <v>1</v>
      </c>
      <c r="AA1899">
        <f t="shared" si="568"/>
        <v>997</v>
      </c>
      <c r="AB1899">
        <f t="shared" si="565"/>
        <v>0</v>
      </c>
    </row>
    <row r="1900" spans="1:28" x14ac:dyDescent="0.3">
      <c r="A1900" t="s">
        <v>1898</v>
      </c>
      <c r="B1900">
        <v>248.89</v>
      </c>
      <c r="C1900">
        <v>-7.9151432359676928E-3</v>
      </c>
      <c r="D1900">
        <v>-8.2747752131769514E-4</v>
      </c>
      <c r="E1900">
        <f t="shared" si="566"/>
        <v>2.9012370552443847E-3</v>
      </c>
      <c r="F1900">
        <f t="shared" si="553"/>
        <v>-1</v>
      </c>
      <c r="G1900">
        <f t="shared" si="569"/>
        <v>7.9151432359676928E-3</v>
      </c>
      <c r="H1900" s="7"/>
      <c r="I1900" t="str">
        <f t="shared" si="554"/>
        <v/>
      </c>
      <c r="J1900" s="3" t="str">
        <f t="shared" si="555"/>
        <v/>
      </c>
      <c r="K1900" t="str">
        <f t="shared" si="556"/>
        <v/>
      </c>
      <c r="L1900" t="str">
        <f t="shared" si="557"/>
        <v/>
      </c>
      <c r="O1900">
        <f t="shared" si="558"/>
        <v>1.0049151432359678</v>
      </c>
      <c r="P1900" s="5">
        <f t="shared" si="559"/>
        <v>1004.9151432359678</v>
      </c>
      <c r="Q1900" s="5">
        <f t="shared" si="560"/>
        <v>0</v>
      </c>
      <c r="R1900" s="5">
        <f t="shared" si="561"/>
        <v>4.9151432359677756</v>
      </c>
      <c r="S1900" t="str">
        <f t="shared" si="562"/>
        <v/>
      </c>
      <c r="T1900" s="3" t="str">
        <f t="shared" si="563"/>
        <v/>
      </c>
      <c r="U1900" s="3" t="str">
        <f t="shared" si="570"/>
        <v/>
      </c>
      <c r="V1900" s="4"/>
      <c r="W1900" s="4"/>
      <c r="X1900">
        <f t="shared" si="564"/>
        <v>0</v>
      </c>
      <c r="Y1900">
        <f t="shared" si="567"/>
        <v>0</v>
      </c>
      <c r="Z1900">
        <f t="shared" si="552"/>
        <v>1</v>
      </c>
      <c r="AA1900">
        <f t="shared" si="568"/>
        <v>997</v>
      </c>
      <c r="AB1900">
        <f t="shared" si="565"/>
        <v>0</v>
      </c>
    </row>
    <row r="1901" spans="1:28" x14ac:dyDescent="0.3">
      <c r="A1901" t="s">
        <v>1899</v>
      </c>
      <c r="B1901">
        <v>248.78</v>
      </c>
      <c r="C1901">
        <v>-3.014711793552536E-3</v>
      </c>
      <c r="D1901">
        <v>-5.6779697149649169E-3</v>
      </c>
      <c r="E1901">
        <f t="shared" si="566"/>
        <v>-4.4196231266818768E-4</v>
      </c>
      <c r="F1901">
        <f t="shared" si="553"/>
        <v>-1</v>
      </c>
      <c r="G1901">
        <f t="shared" si="569"/>
        <v>3.014711793552536E-3</v>
      </c>
      <c r="H1901" s="7"/>
      <c r="I1901">
        <f t="shared" si="554"/>
        <v>-1</v>
      </c>
      <c r="J1901" s="3">
        <f t="shared" si="555"/>
        <v>1</v>
      </c>
      <c r="K1901">
        <f t="shared" si="556"/>
        <v>1.47117935525359E-5</v>
      </c>
      <c r="L1901">
        <f t="shared" si="557"/>
        <v>-1</v>
      </c>
      <c r="O1901">
        <f t="shared" si="558"/>
        <v>1.0000147117935525</v>
      </c>
      <c r="P1901" s="5">
        <f t="shared" si="559"/>
        <v>1000.0147117935525</v>
      </c>
      <c r="Q1901" s="5">
        <f t="shared" si="560"/>
        <v>0</v>
      </c>
      <c r="R1901" s="5">
        <f t="shared" si="561"/>
        <v>1.4711793552464769E-2</v>
      </c>
      <c r="S1901" t="str">
        <f t="shared" si="562"/>
        <v/>
      </c>
      <c r="T1901" s="3" t="str">
        <f t="shared" si="563"/>
        <v/>
      </c>
      <c r="U1901" s="3">
        <f t="shared" si="570"/>
        <v>1</v>
      </c>
      <c r="V1901" s="4"/>
      <c r="W1901" s="4"/>
      <c r="X1901">
        <f t="shared" si="564"/>
        <v>0</v>
      </c>
      <c r="Y1901">
        <f t="shared" si="567"/>
        <v>0</v>
      </c>
      <c r="Z1901">
        <f t="shared" si="552"/>
        <v>1</v>
      </c>
      <c r="AA1901">
        <f t="shared" si="568"/>
        <v>997</v>
      </c>
      <c r="AB1901">
        <f t="shared" si="565"/>
        <v>0</v>
      </c>
    </row>
    <row r="1902" spans="1:28" x14ac:dyDescent="0.3">
      <c r="A1902" t="s">
        <v>1900</v>
      </c>
      <c r="B1902">
        <v>248.05</v>
      </c>
      <c r="C1902">
        <v>-2.4591816166096088E-3</v>
      </c>
      <c r="D1902">
        <v>4.7078353766085442E-5</v>
      </c>
      <c r="E1902">
        <f t="shared" si="566"/>
        <v>-2.9343194790577608E-3</v>
      </c>
      <c r="F1902">
        <f t="shared" si="553"/>
        <v>1</v>
      </c>
      <c r="G1902">
        <f t="shared" si="569"/>
        <v>-2.4591816166096088E-3</v>
      </c>
      <c r="H1902" s="7"/>
      <c r="I1902" t="str">
        <f t="shared" si="554"/>
        <v/>
      </c>
      <c r="J1902" s="3" t="str">
        <f t="shared" si="555"/>
        <v/>
      </c>
      <c r="K1902" t="str">
        <f t="shared" si="556"/>
        <v/>
      </c>
      <c r="L1902" t="str">
        <f t="shared" si="557"/>
        <v/>
      </c>
      <c r="O1902">
        <f t="shared" si="558"/>
        <v>0.99454081838339037</v>
      </c>
      <c r="P1902" s="5">
        <f t="shared" si="559"/>
        <v>994.54081838339039</v>
      </c>
      <c r="Q1902" s="5">
        <f t="shared" si="560"/>
        <v>-5.4591816166096123</v>
      </c>
      <c r="R1902" s="5">
        <f t="shared" si="561"/>
        <v>-5.4591816166096123</v>
      </c>
      <c r="S1902" t="str">
        <f t="shared" si="562"/>
        <v/>
      </c>
      <c r="T1902" s="3" t="str">
        <f t="shared" si="563"/>
        <v/>
      </c>
      <c r="U1902" s="3" t="str">
        <f t="shared" si="570"/>
        <v/>
      </c>
      <c r="V1902" s="4"/>
      <c r="W1902" s="4"/>
      <c r="X1902">
        <f t="shared" si="564"/>
        <v>0</v>
      </c>
      <c r="Y1902">
        <f t="shared" si="567"/>
        <v>0</v>
      </c>
      <c r="Z1902">
        <f t="shared" si="552"/>
        <v>1</v>
      </c>
      <c r="AA1902">
        <f t="shared" si="568"/>
        <v>997</v>
      </c>
      <c r="AB1902">
        <f t="shared" si="565"/>
        <v>0</v>
      </c>
    </row>
    <row r="1903" spans="1:28" x14ac:dyDescent="0.3">
      <c r="A1903" t="s">
        <v>1901</v>
      </c>
      <c r="B1903">
        <v>247.96</v>
      </c>
      <c r="C1903">
        <v>-4.0329085336422512E-5</v>
      </c>
      <c r="D1903">
        <v>-9.8060846724216423E-4</v>
      </c>
      <c r="E1903">
        <f t="shared" si="566"/>
        <v>-3.6283007458175128E-4</v>
      </c>
      <c r="F1903">
        <f t="shared" si="553"/>
        <v>-1</v>
      </c>
      <c r="G1903">
        <f t="shared" si="569"/>
        <v>4.0329085336422512E-5</v>
      </c>
      <c r="H1903" s="7"/>
      <c r="I1903" t="str">
        <f t="shared" si="554"/>
        <v/>
      </c>
      <c r="J1903" s="3" t="str">
        <f t="shared" si="555"/>
        <v/>
      </c>
      <c r="K1903" t="str">
        <f t="shared" si="556"/>
        <v/>
      </c>
      <c r="L1903" t="str">
        <f t="shared" si="557"/>
        <v/>
      </c>
      <c r="O1903">
        <f t="shared" si="558"/>
        <v>0.99704032908533646</v>
      </c>
      <c r="P1903" s="5">
        <f t="shared" si="559"/>
        <v>997.04032908533645</v>
      </c>
      <c r="Q1903" s="5">
        <f t="shared" si="560"/>
        <v>0</v>
      </c>
      <c r="R1903" s="5">
        <f t="shared" si="561"/>
        <v>-2.9596709146635476</v>
      </c>
      <c r="S1903" t="str">
        <f t="shared" si="562"/>
        <v/>
      </c>
      <c r="T1903" s="3" t="str">
        <f t="shared" si="563"/>
        <v/>
      </c>
      <c r="U1903" s="3" t="str">
        <f t="shared" si="570"/>
        <v/>
      </c>
      <c r="V1903" s="4"/>
      <c r="W1903" s="4"/>
      <c r="X1903">
        <f t="shared" si="564"/>
        <v>0</v>
      </c>
      <c r="Y1903">
        <f t="shared" si="567"/>
        <v>0</v>
      </c>
      <c r="Z1903">
        <f t="shared" si="552"/>
        <v>1</v>
      </c>
      <c r="AA1903">
        <f t="shared" si="568"/>
        <v>997</v>
      </c>
      <c r="AB1903">
        <f t="shared" si="565"/>
        <v>0</v>
      </c>
    </row>
    <row r="1904" spans="1:28" x14ac:dyDescent="0.3">
      <c r="A1904" t="s">
        <v>1902</v>
      </c>
      <c r="B1904">
        <v>247.97</v>
      </c>
      <c r="C1904">
        <v>-1.0081864741702631E-3</v>
      </c>
      <c r="D1904">
        <v>-6.1322100052335388E-4</v>
      </c>
      <c r="E1904">
        <f t="shared" si="566"/>
        <v>4.0329085336307891E-5</v>
      </c>
      <c r="F1904">
        <f t="shared" si="553"/>
        <v>-1</v>
      </c>
      <c r="G1904">
        <f t="shared" si="569"/>
        <v>1.0081864741702631E-3</v>
      </c>
      <c r="H1904" s="7"/>
      <c r="I1904" t="str">
        <f t="shared" si="554"/>
        <v/>
      </c>
      <c r="J1904" s="3" t="str">
        <f t="shared" si="555"/>
        <v/>
      </c>
      <c r="K1904" t="str">
        <f t="shared" si="556"/>
        <v/>
      </c>
      <c r="L1904" t="str">
        <f t="shared" si="557"/>
        <v/>
      </c>
      <c r="O1904">
        <f t="shared" si="558"/>
        <v>0.99800818647417022</v>
      </c>
      <c r="P1904" s="5">
        <f t="shared" si="559"/>
        <v>998.0081864741702</v>
      </c>
      <c r="Q1904" s="5">
        <f t="shared" si="560"/>
        <v>0</v>
      </c>
      <c r="R1904" s="5">
        <f t="shared" si="561"/>
        <v>-1.991813525829798</v>
      </c>
      <c r="S1904" t="str">
        <f t="shared" si="562"/>
        <v/>
      </c>
      <c r="T1904" s="3" t="str">
        <f t="shared" si="563"/>
        <v/>
      </c>
      <c r="U1904" s="3" t="str">
        <f t="shared" si="570"/>
        <v/>
      </c>
      <c r="V1904" s="4"/>
      <c r="W1904" s="4"/>
      <c r="X1904">
        <f t="shared" si="564"/>
        <v>0</v>
      </c>
      <c r="Y1904">
        <f t="shared" si="567"/>
        <v>0</v>
      </c>
      <c r="Z1904">
        <f t="shared" si="552"/>
        <v>1</v>
      </c>
      <c r="AA1904">
        <f t="shared" si="568"/>
        <v>997</v>
      </c>
      <c r="AB1904">
        <f t="shared" si="565"/>
        <v>0</v>
      </c>
    </row>
    <row r="1905" spans="1:28" x14ac:dyDescent="0.3">
      <c r="A1905" t="s">
        <v>1903</v>
      </c>
      <c r="B1905">
        <v>246.92</v>
      </c>
      <c r="C1905">
        <v>-1.2149684108212499E-3</v>
      </c>
      <c r="D1905">
        <v>-1.258018258173778E-3</v>
      </c>
      <c r="E1905">
        <f t="shared" si="566"/>
        <v>-4.2343831915151488E-3</v>
      </c>
      <c r="F1905">
        <f t="shared" si="553"/>
        <v>-1</v>
      </c>
      <c r="G1905">
        <f t="shared" si="569"/>
        <v>1.2149684108212499E-3</v>
      </c>
      <c r="H1905" s="7"/>
      <c r="I1905" t="str">
        <f t="shared" si="554"/>
        <v/>
      </c>
      <c r="J1905" s="3" t="str">
        <f t="shared" si="555"/>
        <v/>
      </c>
      <c r="K1905" t="str">
        <f t="shared" si="556"/>
        <v/>
      </c>
      <c r="L1905" t="str">
        <f t="shared" si="557"/>
        <v/>
      </c>
      <c r="O1905">
        <f t="shared" si="558"/>
        <v>0.99821496841082125</v>
      </c>
      <c r="P1905" s="5">
        <f t="shared" si="559"/>
        <v>998.21496841082126</v>
      </c>
      <c r="Q1905" s="5">
        <f t="shared" si="560"/>
        <v>0</v>
      </c>
      <c r="R1905" s="5">
        <f t="shared" si="561"/>
        <v>-1.7850315891787432</v>
      </c>
      <c r="S1905" t="str">
        <f t="shared" si="562"/>
        <v/>
      </c>
      <c r="T1905" s="3" t="str">
        <f t="shared" si="563"/>
        <v/>
      </c>
      <c r="U1905" s="3" t="str">
        <f t="shared" si="570"/>
        <v/>
      </c>
      <c r="V1905" s="4"/>
      <c r="W1905" s="4"/>
      <c r="X1905">
        <f t="shared" si="564"/>
        <v>0</v>
      </c>
      <c r="Y1905">
        <f t="shared" si="567"/>
        <v>0</v>
      </c>
      <c r="Z1905">
        <f t="shared" si="552"/>
        <v>1</v>
      </c>
      <c r="AA1905">
        <f t="shared" si="568"/>
        <v>997</v>
      </c>
      <c r="AB1905">
        <f t="shared" si="565"/>
        <v>0</v>
      </c>
    </row>
    <row r="1906" spans="1:28" x14ac:dyDescent="0.3">
      <c r="A1906" t="s">
        <v>1904</v>
      </c>
      <c r="B1906">
        <v>248.03</v>
      </c>
      <c r="C1906">
        <v>-4.1527234608716729E-3</v>
      </c>
      <c r="D1906">
        <v>-9.7571905501264646E-4</v>
      </c>
      <c r="E1906">
        <f t="shared" si="566"/>
        <v>4.4953831200389349E-3</v>
      </c>
      <c r="F1906">
        <f t="shared" si="553"/>
        <v>-1</v>
      </c>
      <c r="G1906">
        <f t="shared" si="569"/>
        <v>4.1527234608716729E-3</v>
      </c>
      <c r="H1906" s="7"/>
      <c r="I1906" t="str">
        <f t="shared" si="554"/>
        <v/>
      </c>
      <c r="J1906" s="3" t="str">
        <f t="shared" si="555"/>
        <v/>
      </c>
      <c r="K1906" t="str">
        <f t="shared" si="556"/>
        <v/>
      </c>
      <c r="L1906" t="str">
        <f t="shared" si="557"/>
        <v/>
      </c>
      <c r="O1906">
        <f t="shared" si="558"/>
        <v>1.0011527234608717</v>
      </c>
      <c r="P1906" s="5">
        <f t="shared" si="559"/>
        <v>1001.1527234608717</v>
      </c>
      <c r="Q1906" s="5">
        <f t="shared" si="560"/>
        <v>0</v>
      </c>
      <c r="R1906" s="5">
        <f t="shared" si="561"/>
        <v>1.1527234608716981</v>
      </c>
      <c r="S1906" t="str">
        <f t="shared" si="562"/>
        <v/>
      </c>
      <c r="T1906" s="3" t="str">
        <f t="shared" si="563"/>
        <v/>
      </c>
      <c r="U1906" s="3" t="str">
        <f t="shared" si="570"/>
        <v/>
      </c>
      <c r="V1906" s="4"/>
      <c r="W1906" s="4"/>
      <c r="X1906">
        <f t="shared" si="564"/>
        <v>0</v>
      </c>
      <c r="Y1906">
        <f t="shared" si="567"/>
        <v>0</v>
      </c>
      <c r="Z1906">
        <f t="shared" si="552"/>
        <v>1</v>
      </c>
      <c r="AA1906">
        <f t="shared" si="568"/>
        <v>997</v>
      </c>
      <c r="AB1906">
        <f t="shared" si="565"/>
        <v>0</v>
      </c>
    </row>
    <row r="1907" spans="1:28" x14ac:dyDescent="0.3">
      <c r="A1907" t="s">
        <v>1905</v>
      </c>
      <c r="B1907">
        <v>247.44</v>
      </c>
      <c r="C1907">
        <v>-3.313934691238253E-3</v>
      </c>
      <c r="D1907">
        <v>4.6223848862887783E-4</v>
      </c>
      <c r="E1907">
        <f t="shared" si="566"/>
        <v>-2.3787445067129116E-3</v>
      </c>
      <c r="F1907">
        <f t="shared" si="553"/>
        <v>1</v>
      </c>
      <c r="G1907">
        <f t="shared" si="569"/>
        <v>-3.313934691238253E-3</v>
      </c>
      <c r="H1907" s="7"/>
      <c r="I1907" t="str">
        <f t="shared" si="554"/>
        <v/>
      </c>
      <c r="J1907" s="3" t="str">
        <f t="shared" si="555"/>
        <v/>
      </c>
      <c r="K1907" t="str">
        <f t="shared" si="556"/>
        <v/>
      </c>
      <c r="L1907" t="str">
        <f t="shared" si="557"/>
        <v/>
      </c>
      <c r="O1907">
        <f t="shared" si="558"/>
        <v>0.9936860653087618</v>
      </c>
      <c r="P1907" s="5">
        <f t="shared" si="559"/>
        <v>993.68606530876184</v>
      </c>
      <c r="Q1907" s="5">
        <f t="shared" si="560"/>
        <v>-6.3139346912381598</v>
      </c>
      <c r="R1907" s="5">
        <f t="shared" si="561"/>
        <v>-6.3139346912381598</v>
      </c>
      <c r="S1907" t="str">
        <f t="shared" si="562"/>
        <v/>
      </c>
      <c r="T1907" s="3" t="str">
        <f t="shared" si="563"/>
        <v/>
      </c>
      <c r="U1907" s="3" t="str">
        <f t="shared" si="570"/>
        <v/>
      </c>
      <c r="V1907" s="4"/>
      <c r="W1907" s="4"/>
      <c r="X1907">
        <f t="shared" si="564"/>
        <v>0</v>
      </c>
      <c r="Y1907">
        <f t="shared" si="567"/>
        <v>0</v>
      </c>
      <c r="Z1907">
        <f t="shared" si="552"/>
        <v>1</v>
      </c>
      <c r="AA1907">
        <f t="shared" si="568"/>
        <v>997</v>
      </c>
      <c r="AB1907">
        <f t="shared" si="565"/>
        <v>0</v>
      </c>
    </row>
    <row r="1908" spans="1:28" x14ac:dyDescent="0.3">
      <c r="A1908" t="s">
        <v>1906</v>
      </c>
      <c r="B1908">
        <v>247.95</v>
      </c>
      <c r="C1908">
        <v>-7.7838273845532496E-3</v>
      </c>
      <c r="D1908">
        <v>-2.1034618358397529E-3</v>
      </c>
      <c r="E1908">
        <f t="shared" si="566"/>
        <v>2.0611057225993815E-3</v>
      </c>
      <c r="F1908">
        <f t="shared" si="553"/>
        <v>-1</v>
      </c>
      <c r="G1908">
        <f t="shared" si="569"/>
        <v>7.7838273845532496E-3</v>
      </c>
      <c r="H1908" s="7"/>
      <c r="I1908" t="str">
        <f t="shared" si="554"/>
        <v/>
      </c>
      <c r="J1908" s="3" t="str">
        <f t="shared" si="555"/>
        <v/>
      </c>
      <c r="K1908" t="str">
        <f t="shared" si="556"/>
        <v/>
      </c>
      <c r="L1908" t="str">
        <f t="shared" si="557"/>
        <v/>
      </c>
      <c r="O1908">
        <f t="shared" si="558"/>
        <v>1.0047838273845533</v>
      </c>
      <c r="P1908" s="5">
        <f t="shared" si="559"/>
        <v>1004.7838273845533</v>
      </c>
      <c r="Q1908" s="5">
        <f t="shared" si="560"/>
        <v>0</v>
      </c>
      <c r="R1908" s="5">
        <f t="shared" si="561"/>
        <v>4.7838273845533195</v>
      </c>
      <c r="S1908" t="str">
        <f t="shared" si="562"/>
        <v/>
      </c>
      <c r="T1908" s="3" t="str">
        <f t="shared" si="563"/>
        <v/>
      </c>
      <c r="U1908" s="3" t="str">
        <f t="shared" si="570"/>
        <v/>
      </c>
      <c r="V1908" s="4"/>
      <c r="W1908" s="4"/>
      <c r="X1908">
        <f t="shared" si="564"/>
        <v>0</v>
      </c>
      <c r="Y1908">
        <f t="shared" si="567"/>
        <v>0</v>
      </c>
      <c r="Z1908">
        <f t="shared" si="552"/>
        <v>1</v>
      </c>
      <c r="AA1908">
        <f t="shared" si="568"/>
        <v>997</v>
      </c>
      <c r="AB1908">
        <f t="shared" si="565"/>
        <v>0</v>
      </c>
    </row>
    <row r="1909" spans="1:28" x14ac:dyDescent="0.3">
      <c r="A1909" t="s">
        <v>1907</v>
      </c>
      <c r="B1909">
        <v>247.72</v>
      </c>
      <c r="C1909">
        <v>-8.7195220410140346E-3</v>
      </c>
      <c r="D1909">
        <v>-1.4610778855197329E-3</v>
      </c>
      <c r="E1909">
        <f t="shared" si="566"/>
        <v>-9.2760637225242906E-4</v>
      </c>
      <c r="F1909">
        <f t="shared" si="553"/>
        <v>-1</v>
      </c>
      <c r="G1909">
        <f t="shared" si="569"/>
        <v>8.7195220410140346E-3</v>
      </c>
      <c r="H1909" s="7"/>
      <c r="I1909" t="str">
        <f t="shared" si="554"/>
        <v/>
      </c>
      <c r="J1909" s="3" t="str">
        <f t="shared" si="555"/>
        <v/>
      </c>
      <c r="K1909" t="str">
        <f t="shared" si="556"/>
        <v/>
      </c>
      <c r="L1909" t="str">
        <f t="shared" si="557"/>
        <v/>
      </c>
      <c r="O1909">
        <f t="shared" si="558"/>
        <v>1.005719522041014</v>
      </c>
      <c r="P1909" s="5">
        <f t="shared" si="559"/>
        <v>1005.719522041014</v>
      </c>
      <c r="Q1909" s="5">
        <f t="shared" si="560"/>
        <v>0</v>
      </c>
      <c r="R1909" s="5">
        <f t="shared" si="561"/>
        <v>5.7195220410139882</v>
      </c>
      <c r="S1909" t="str">
        <f t="shared" si="562"/>
        <v/>
      </c>
      <c r="T1909" s="3" t="str">
        <f t="shared" si="563"/>
        <v/>
      </c>
      <c r="U1909" s="3" t="str">
        <f t="shared" si="570"/>
        <v/>
      </c>
      <c r="V1909" s="4"/>
      <c r="W1909" s="4"/>
      <c r="X1909">
        <f t="shared" si="564"/>
        <v>0</v>
      </c>
      <c r="Y1909">
        <f t="shared" si="567"/>
        <v>0</v>
      </c>
      <c r="Z1909">
        <f t="shared" si="552"/>
        <v>1</v>
      </c>
      <c r="AA1909">
        <f t="shared" si="568"/>
        <v>997</v>
      </c>
      <c r="AB1909">
        <f t="shared" si="565"/>
        <v>0</v>
      </c>
    </row>
    <row r="1910" spans="1:28" x14ac:dyDescent="0.3">
      <c r="A1910" t="s">
        <v>1908</v>
      </c>
      <c r="B1910">
        <v>246.62</v>
      </c>
      <c r="C1910">
        <v>-4.2575622415051964E-3</v>
      </c>
      <c r="D1910">
        <v>-4.795477483517648E-3</v>
      </c>
      <c r="E1910">
        <f t="shared" si="566"/>
        <v>-4.4404973357015758E-3</v>
      </c>
      <c r="F1910">
        <f t="shared" si="553"/>
        <v>-1</v>
      </c>
      <c r="G1910">
        <f t="shared" si="569"/>
        <v>4.2575622415051964E-3</v>
      </c>
      <c r="H1910" s="7"/>
      <c r="I1910" t="str">
        <f t="shared" si="554"/>
        <v/>
      </c>
      <c r="J1910" s="3" t="str">
        <f t="shared" si="555"/>
        <v/>
      </c>
      <c r="K1910" t="str">
        <f t="shared" si="556"/>
        <v/>
      </c>
      <c r="L1910">
        <f t="shared" si="557"/>
        <v>-1</v>
      </c>
      <c r="O1910">
        <f t="shared" si="558"/>
        <v>1.0012575622415052</v>
      </c>
      <c r="P1910" s="5">
        <f t="shared" si="559"/>
        <v>1001.2575622415052</v>
      </c>
      <c r="Q1910" s="5">
        <f t="shared" si="560"/>
        <v>0</v>
      </c>
      <c r="R1910" s="5">
        <f t="shared" si="561"/>
        <v>1.2575622415051839</v>
      </c>
      <c r="S1910" t="str">
        <f t="shared" si="562"/>
        <v/>
      </c>
      <c r="T1910" s="3" t="str">
        <f t="shared" si="563"/>
        <v/>
      </c>
      <c r="U1910" s="3" t="str">
        <f t="shared" si="570"/>
        <v/>
      </c>
      <c r="V1910" s="4"/>
      <c r="W1910" s="4"/>
      <c r="X1910">
        <f t="shared" si="564"/>
        <v>0</v>
      </c>
      <c r="Y1910">
        <f t="shared" si="567"/>
        <v>0</v>
      </c>
      <c r="Z1910">
        <f t="shared" si="552"/>
        <v>1</v>
      </c>
      <c r="AA1910">
        <f t="shared" si="568"/>
        <v>997</v>
      </c>
      <c r="AB1910">
        <f t="shared" si="565"/>
        <v>0</v>
      </c>
    </row>
    <row r="1911" spans="1:28" x14ac:dyDescent="0.3">
      <c r="A1911" t="s">
        <v>1909</v>
      </c>
      <c r="B1911">
        <v>247</v>
      </c>
      <c r="C1911">
        <v>-3.6437246963562978E-3</v>
      </c>
      <c r="D1911">
        <v>-1.864224086292988E-3</v>
      </c>
      <c r="E1911">
        <f t="shared" si="566"/>
        <v>1.5408320493066072E-3</v>
      </c>
      <c r="F1911">
        <f t="shared" si="553"/>
        <v>-1</v>
      </c>
      <c r="G1911">
        <f t="shared" si="569"/>
        <v>3.6437246963562978E-3</v>
      </c>
      <c r="H1911" s="7"/>
      <c r="I1911" t="str">
        <f t="shared" si="554"/>
        <v/>
      </c>
      <c r="J1911" s="3" t="str">
        <f t="shared" si="555"/>
        <v/>
      </c>
      <c r="K1911" t="str">
        <f t="shared" si="556"/>
        <v/>
      </c>
      <c r="L1911" t="str">
        <f t="shared" si="557"/>
        <v/>
      </c>
      <c r="O1911">
        <f t="shared" si="558"/>
        <v>1.0006437246963562</v>
      </c>
      <c r="P1911" s="5">
        <f t="shared" si="559"/>
        <v>1000.6437246963562</v>
      </c>
      <c r="Q1911" s="5">
        <f t="shared" si="560"/>
        <v>0</v>
      </c>
      <c r="R1911" s="5">
        <f t="shared" si="561"/>
        <v>0.6437246963562302</v>
      </c>
      <c r="S1911" t="str">
        <f t="shared" si="562"/>
        <v/>
      </c>
      <c r="T1911" s="3" t="str">
        <f t="shared" si="563"/>
        <v/>
      </c>
      <c r="U1911" s="3" t="str">
        <f t="shared" si="570"/>
        <v/>
      </c>
      <c r="V1911" s="4"/>
      <c r="W1911" s="4"/>
      <c r="X1911">
        <f t="shared" si="564"/>
        <v>0</v>
      </c>
      <c r="Y1911">
        <f t="shared" si="567"/>
        <v>0</v>
      </c>
      <c r="Z1911">
        <f t="shared" si="552"/>
        <v>1</v>
      </c>
      <c r="AA1911">
        <f t="shared" si="568"/>
        <v>997</v>
      </c>
      <c r="AB1911">
        <f t="shared" si="565"/>
        <v>0</v>
      </c>
    </row>
    <row r="1912" spans="1:28" x14ac:dyDescent="0.3">
      <c r="A1912" t="s">
        <v>1910</v>
      </c>
      <c r="B1912">
        <v>246.62</v>
      </c>
      <c r="C1912">
        <v>-2.3112480739599108E-3</v>
      </c>
      <c r="D1912">
        <v>-2.3053457879810509E-3</v>
      </c>
      <c r="E1912">
        <f t="shared" si="566"/>
        <v>-1.53846153846152E-3</v>
      </c>
      <c r="F1912">
        <f t="shared" si="553"/>
        <v>-1</v>
      </c>
      <c r="G1912">
        <f t="shared" si="569"/>
        <v>2.3112480739599108E-3</v>
      </c>
      <c r="H1912" s="7"/>
      <c r="I1912" t="str">
        <f t="shared" si="554"/>
        <v/>
      </c>
      <c r="J1912" s="3" t="str">
        <f t="shared" si="555"/>
        <v/>
      </c>
      <c r="K1912" t="str">
        <f t="shared" si="556"/>
        <v/>
      </c>
      <c r="L1912" t="str">
        <f t="shared" si="557"/>
        <v/>
      </c>
      <c r="O1912">
        <f t="shared" si="558"/>
        <v>0.99931124807395988</v>
      </c>
      <c r="P1912" s="5">
        <f t="shared" si="559"/>
        <v>999.31124807395986</v>
      </c>
      <c r="Q1912" s="5">
        <f t="shared" si="560"/>
        <v>0</v>
      </c>
      <c r="R1912" s="5">
        <f t="shared" si="561"/>
        <v>-0.68875192604014046</v>
      </c>
      <c r="S1912" t="str">
        <f t="shared" si="562"/>
        <v/>
      </c>
      <c r="T1912" s="3" t="str">
        <f t="shared" si="563"/>
        <v/>
      </c>
      <c r="U1912" s="3" t="str">
        <f t="shared" si="570"/>
        <v/>
      </c>
      <c r="V1912" s="4"/>
      <c r="W1912" s="4"/>
      <c r="X1912">
        <f t="shared" si="564"/>
        <v>0</v>
      </c>
      <c r="Y1912">
        <f t="shared" si="567"/>
        <v>0</v>
      </c>
      <c r="Z1912">
        <f t="shared" si="552"/>
        <v>1</v>
      </c>
      <c r="AA1912">
        <f t="shared" si="568"/>
        <v>997</v>
      </c>
      <c r="AB1912">
        <f t="shared" si="565"/>
        <v>0</v>
      </c>
    </row>
    <row r="1913" spans="1:28" x14ac:dyDescent="0.3">
      <c r="A1913" t="s">
        <v>1911</v>
      </c>
      <c r="B1913">
        <v>246.02</v>
      </c>
      <c r="C1913">
        <v>-8.1294203723316114E-5</v>
      </c>
      <c r="D1913">
        <v>-1.9414915421235861E-3</v>
      </c>
      <c r="E1913">
        <f t="shared" si="566"/>
        <v>-2.4328927094314909E-3</v>
      </c>
      <c r="F1913">
        <f t="shared" si="553"/>
        <v>-1</v>
      </c>
      <c r="G1913">
        <f t="shared" si="569"/>
        <v>8.1294203723316114E-5</v>
      </c>
      <c r="H1913" s="7"/>
      <c r="I1913" t="str">
        <f t="shared" si="554"/>
        <v/>
      </c>
      <c r="J1913" s="3" t="str">
        <f t="shared" si="555"/>
        <v/>
      </c>
      <c r="K1913" t="str">
        <f t="shared" si="556"/>
        <v/>
      </c>
      <c r="L1913" t="str">
        <f t="shared" si="557"/>
        <v/>
      </c>
      <c r="O1913">
        <f t="shared" si="558"/>
        <v>0.99708129420372327</v>
      </c>
      <c r="P1913" s="5">
        <f t="shared" si="559"/>
        <v>997.08129420372325</v>
      </c>
      <c r="Q1913" s="5">
        <f t="shared" si="560"/>
        <v>0</v>
      </c>
      <c r="R1913" s="5">
        <f t="shared" si="561"/>
        <v>-2.918705796276754</v>
      </c>
      <c r="S1913" t="str">
        <f t="shared" si="562"/>
        <v/>
      </c>
      <c r="T1913" s="3" t="str">
        <f t="shared" si="563"/>
        <v/>
      </c>
      <c r="U1913" s="3" t="str">
        <f t="shared" si="570"/>
        <v/>
      </c>
      <c r="V1913" s="4"/>
      <c r="W1913" s="4"/>
      <c r="X1913">
        <f t="shared" si="564"/>
        <v>0</v>
      </c>
      <c r="Y1913">
        <f t="shared" si="567"/>
        <v>0</v>
      </c>
      <c r="Z1913">
        <f t="shared" si="552"/>
        <v>1</v>
      </c>
      <c r="AA1913">
        <f t="shared" si="568"/>
        <v>997</v>
      </c>
      <c r="AB1913">
        <f t="shared" si="565"/>
        <v>0</v>
      </c>
    </row>
    <row r="1914" spans="1:28" x14ac:dyDescent="0.3">
      <c r="A1914" t="s">
        <v>1912</v>
      </c>
      <c r="B1914">
        <v>245.56</v>
      </c>
      <c r="C1914">
        <v>4.2352174621273497E-3</v>
      </c>
      <c r="D1914">
        <v>-5.9367195063561931E-5</v>
      </c>
      <c r="E1914">
        <f t="shared" si="566"/>
        <v>-1.8697666856353464E-3</v>
      </c>
      <c r="F1914">
        <f t="shared" si="553"/>
        <v>-1</v>
      </c>
      <c r="G1914">
        <f t="shared" si="569"/>
        <v>-4.2352174621273497E-3</v>
      </c>
      <c r="H1914" s="7"/>
      <c r="I1914" t="str">
        <f t="shared" si="554"/>
        <v/>
      </c>
      <c r="J1914" s="3" t="str">
        <f t="shared" si="555"/>
        <v/>
      </c>
      <c r="K1914" t="str">
        <f t="shared" si="556"/>
        <v/>
      </c>
      <c r="L1914" t="str">
        <f t="shared" si="557"/>
        <v/>
      </c>
      <c r="O1914">
        <f t="shared" si="558"/>
        <v>0.9927647825378727</v>
      </c>
      <c r="P1914" s="5">
        <f t="shared" si="559"/>
        <v>992.76478253787275</v>
      </c>
      <c r="Q1914" s="5">
        <f t="shared" si="560"/>
        <v>0</v>
      </c>
      <c r="R1914" s="5">
        <f t="shared" si="561"/>
        <v>-7.2352174621272525</v>
      </c>
      <c r="S1914" t="str">
        <f t="shared" si="562"/>
        <v/>
      </c>
      <c r="T1914" s="3" t="str">
        <f t="shared" si="563"/>
        <v/>
      </c>
      <c r="U1914" s="3" t="str">
        <f t="shared" si="570"/>
        <v/>
      </c>
      <c r="V1914" s="4"/>
      <c r="W1914" s="4"/>
      <c r="X1914">
        <f t="shared" si="564"/>
        <v>0</v>
      </c>
      <c r="Y1914">
        <f t="shared" si="567"/>
        <v>0</v>
      </c>
      <c r="Z1914">
        <f t="shared" si="552"/>
        <v>1</v>
      </c>
      <c r="AA1914">
        <f t="shared" si="568"/>
        <v>997</v>
      </c>
      <c r="AB1914">
        <f t="shared" si="565"/>
        <v>0</v>
      </c>
    </row>
    <row r="1915" spans="1:28" x14ac:dyDescent="0.3">
      <c r="A1915" t="s">
        <v>1913</v>
      </c>
      <c r="B1915">
        <v>245.57</v>
      </c>
      <c r="C1915">
        <v>3.4206132670929002E-3</v>
      </c>
      <c r="D1915">
        <v>2.6521691109990791E-3</v>
      </c>
      <c r="E1915">
        <f t="shared" si="566"/>
        <v>4.0723244828110872E-5</v>
      </c>
      <c r="F1915">
        <f t="shared" si="553"/>
        <v>1</v>
      </c>
      <c r="G1915">
        <f t="shared" si="569"/>
        <v>3.4206132670929002E-3</v>
      </c>
      <c r="H1915" s="7"/>
      <c r="I1915" t="str">
        <f t="shared" si="554"/>
        <v/>
      </c>
      <c r="J1915" s="3" t="str">
        <f t="shared" si="555"/>
        <v/>
      </c>
      <c r="K1915" t="str">
        <f t="shared" si="556"/>
        <v/>
      </c>
      <c r="L1915" t="str">
        <f t="shared" si="557"/>
        <v/>
      </c>
      <c r="O1915">
        <f t="shared" si="558"/>
        <v>1.000420613267093</v>
      </c>
      <c r="P1915" s="5">
        <f t="shared" si="559"/>
        <v>1000.420613267093</v>
      </c>
      <c r="Q1915" s="5">
        <f t="shared" si="560"/>
        <v>0.42061326709301738</v>
      </c>
      <c r="R1915" s="5">
        <f t="shared" si="561"/>
        <v>0.42061326709301738</v>
      </c>
      <c r="S1915" t="str">
        <f t="shared" si="562"/>
        <v/>
      </c>
      <c r="T1915" s="3" t="str">
        <f t="shared" si="563"/>
        <v/>
      </c>
      <c r="U1915" s="3" t="str">
        <f t="shared" si="570"/>
        <v/>
      </c>
      <c r="V1915" s="4"/>
      <c r="W1915" s="4"/>
      <c r="X1915">
        <f t="shared" si="564"/>
        <v>0</v>
      </c>
      <c r="Y1915">
        <f t="shared" si="567"/>
        <v>0</v>
      </c>
      <c r="Z1915">
        <f t="shared" si="552"/>
        <v>1</v>
      </c>
      <c r="AA1915">
        <f t="shared" si="568"/>
        <v>997</v>
      </c>
      <c r="AB1915">
        <f t="shared" si="565"/>
        <v>0</v>
      </c>
    </row>
    <row r="1916" spans="1:28" x14ac:dyDescent="0.3">
      <c r="A1916" t="s">
        <v>1914</v>
      </c>
      <c r="B1916">
        <v>246.1</v>
      </c>
      <c r="C1916">
        <v>7.72043884599747E-4</v>
      </c>
      <c r="D1916">
        <v>2.3604102203716218E-3</v>
      </c>
      <c r="E1916">
        <f t="shared" si="566"/>
        <v>2.1582440851895639E-3</v>
      </c>
      <c r="F1916">
        <f t="shared" si="553"/>
        <v>1</v>
      </c>
      <c r="G1916">
        <f t="shared" si="569"/>
        <v>7.72043884599747E-4</v>
      </c>
      <c r="H1916" s="7"/>
      <c r="I1916" t="str">
        <f t="shared" si="554"/>
        <v/>
      </c>
      <c r="J1916" s="3" t="str">
        <f t="shared" si="555"/>
        <v/>
      </c>
      <c r="K1916" t="str">
        <f t="shared" si="556"/>
        <v/>
      </c>
      <c r="L1916" t="str">
        <f t="shared" si="557"/>
        <v/>
      </c>
      <c r="O1916">
        <f t="shared" si="558"/>
        <v>0.99777204388459972</v>
      </c>
      <c r="P1916" s="5">
        <f t="shared" si="559"/>
        <v>997.77204388459973</v>
      </c>
      <c r="Q1916" s="5">
        <f t="shared" si="560"/>
        <v>-2.2279561154002749</v>
      </c>
      <c r="R1916" s="5">
        <f t="shared" si="561"/>
        <v>-2.2279561154002749</v>
      </c>
      <c r="S1916" t="str">
        <f t="shared" si="562"/>
        <v/>
      </c>
      <c r="T1916" s="3" t="str">
        <f t="shared" si="563"/>
        <v/>
      </c>
      <c r="U1916" s="3" t="str">
        <f t="shared" si="570"/>
        <v/>
      </c>
      <c r="V1916" s="4"/>
      <c r="W1916" s="4"/>
      <c r="X1916">
        <f t="shared" si="564"/>
        <v>0</v>
      </c>
      <c r="Y1916">
        <f t="shared" si="567"/>
        <v>0</v>
      </c>
      <c r="Z1916">
        <f t="shared" si="552"/>
        <v>1</v>
      </c>
      <c r="AA1916">
        <f t="shared" si="568"/>
        <v>997</v>
      </c>
      <c r="AB1916">
        <f t="shared" si="565"/>
        <v>0</v>
      </c>
    </row>
    <row r="1917" spans="1:28" x14ac:dyDescent="0.3">
      <c r="A1917" t="s">
        <v>1915</v>
      </c>
      <c r="B1917">
        <v>246.05</v>
      </c>
      <c r="C1917">
        <v>4.0642145905301491E-4</v>
      </c>
      <c r="D1917">
        <v>-3.2015218597550218E-4</v>
      </c>
      <c r="E1917">
        <f t="shared" si="566"/>
        <v>-2.0316944331565603E-4</v>
      </c>
      <c r="F1917">
        <f t="shared" si="553"/>
        <v>-1</v>
      </c>
      <c r="G1917">
        <f t="shared" si="569"/>
        <v>-4.0642145905301491E-4</v>
      </c>
      <c r="H1917" s="7"/>
      <c r="I1917" t="str">
        <f t="shared" si="554"/>
        <v/>
      </c>
      <c r="J1917" s="3" t="str">
        <f t="shared" si="555"/>
        <v/>
      </c>
      <c r="K1917" t="str">
        <f t="shared" si="556"/>
        <v/>
      </c>
      <c r="L1917" t="str">
        <f t="shared" si="557"/>
        <v/>
      </c>
      <c r="O1917">
        <f t="shared" si="558"/>
        <v>0.99659357854094699</v>
      </c>
      <c r="P1917" s="5">
        <f t="shared" si="559"/>
        <v>996.59357854094696</v>
      </c>
      <c r="Q1917" s="5">
        <f t="shared" si="560"/>
        <v>0</v>
      </c>
      <c r="R1917" s="5">
        <f t="shared" si="561"/>
        <v>-3.4064214590530355</v>
      </c>
      <c r="S1917" t="str">
        <f t="shared" si="562"/>
        <v/>
      </c>
      <c r="T1917" s="3" t="str">
        <f t="shared" si="563"/>
        <v/>
      </c>
      <c r="U1917" s="3" t="str">
        <f t="shared" si="570"/>
        <v/>
      </c>
      <c r="V1917" s="4"/>
      <c r="W1917" s="4"/>
      <c r="X1917">
        <f t="shared" si="564"/>
        <v>0</v>
      </c>
      <c r="Y1917">
        <f t="shared" si="567"/>
        <v>0</v>
      </c>
      <c r="Z1917">
        <f t="shared" si="552"/>
        <v>1</v>
      </c>
      <c r="AA1917">
        <f t="shared" si="568"/>
        <v>997</v>
      </c>
      <c r="AB1917">
        <f t="shared" si="565"/>
        <v>0</v>
      </c>
    </row>
    <row r="1918" spans="1:28" x14ac:dyDescent="0.3">
      <c r="A1918" t="s">
        <v>1916</v>
      </c>
      <c r="B1918">
        <v>246</v>
      </c>
      <c r="C1918">
        <v>1.463414634146397E-3</v>
      </c>
      <c r="D1918">
        <v>-6.3973536262740789E-5</v>
      </c>
      <c r="E1918">
        <f t="shared" si="566"/>
        <v>-2.0321072952656519E-4</v>
      </c>
      <c r="F1918">
        <f t="shared" si="553"/>
        <v>-1</v>
      </c>
      <c r="G1918">
        <f t="shared" si="569"/>
        <v>-1.463414634146397E-3</v>
      </c>
      <c r="H1918" s="7"/>
      <c r="I1918" t="str">
        <f t="shared" si="554"/>
        <v/>
      </c>
      <c r="J1918" s="3" t="str">
        <f t="shared" si="555"/>
        <v/>
      </c>
      <c r="K1918" t="str">
        <f t="shared" si="556"/>
        <v/>
      </c>
      <c r="L1918" t="str">
        <f t="shared" si="557"/>
        <v/>
      </c>
      <c r="O1918">
        <f t="shared" si="558"/>
        <v>0.99553658536585365</v>
      </c>
      <c r="P1918" s="5">
        <f t="shared" si="559"/>
        <v>995.53658536585363</v>
      </c>
      <c r="Q1918" s="5">
        <f t="shared" si="560"/>
        <v>0</v>
      </c>
      <c r="R1918" s="5">
        <f t="shared" si="561"/>
        <v>-4.4634146341463747</v>
      </c>
      <c r="S1918" t="str">
        <f t="shared" si="562"/>
        <v/>
      </c>
      <c r="T1918" s="3" t="str">
        <f t="shared" si="563"/>
        <v/>
      </c>
      <c r="U1918" s="3" t="str">
        <f t="shared" si="570"/>
        <v/>
      </c>
      <c r="V1918" s="4"/>
      <c r="W1918" s="4"/>
      <c r="X1918">
        <f t="shared" si="564"/>
        <v>0</v>
      </c>
      <c r="Y1918">
        <f t="shared" si="567"/>
        <v>0</v>
      </c>
      <c r="Z1918">
        <f t="shared" si="552"/>
        <v>1</v>
      </c>
      <c r="AA1918">
        <f t="shared" si="568"/>
        <v>997</v>
      </c>
      <c r="AB1918">
        <f t="shared" si="565"/>
        <v>0</v>
      </c>
    </row>
    <row r="1919" spans="1:28" x14ac:dyDescent="0.3">
      <c r="A1919" t="s">
        <v>1917</v>
      </c>
      <c r="B1919">
        <v>246.6</v>
      </c>
      <c r="C1919">
        <v>-1.5004055150040739E-3</v>
      </c>
      <c r="D1919">
        <v>3.6027347042736979E-4</v>
      </c>
      <c r="E1919">
        <f t="shared" si="566"/>
        <v>2.4390243902438795E-3</v>
      </c>
      <c r="F1919">
        <f t="shared" si="553"/>
        <v>1</v>
      </c>
      <c r="G1919">
        <f t="shared" si="569"/>
        <v>-1.5004055150040739E-3</v>
      </c>
      <c r="H1919" s="7"/>
      <c r="I1919" t="str">
        <f t="shared" si="554"/>
        <v/>
      </c>
      <c r="J1919" s="3" t="str">
        <f t="shared" si="555"/>
        <v/>
      </c>
      <c r="K1919" t="str">
        <f t="shared" si="556"/>
        <v/>
      </c>
      <c r="L1919" t="str">
        <f t="shared" si="557"/>
        <v/>
      </c>
      <c r="O1919">
        <f t="shared" si="558"/>
        <v>0.99549959448499592</v>
      </c>
      <c r="P1919" s="5">
        <f t="shared" si="559"/>
        <v>995.4995944849959</v>
      </c>
      <c r="Q1919" s="5">
        <f t="shared" si="560"/>
        <v>-4.500405515004104</v>
      </c>
      <c r="R1919" s="5">
        <f t="shared" si="561"/>
        <v>-4.500405515004104</v>
      </c>
      <c r="S1919" t="str">
        <f t="shared" si="562"/>
        <v/>
      </c>
      <c r="T1919" s="3" t="str">
        <f t="shared" si="563"/>
        <v/>
      </c>
      <c r="U1919" s="3" t="str">
        <f t="shared" si="570"/>
        <v/>
      </c>
      <c r="V1919" s="4"/>
      <c r="W1919" s="4"/>
      <c r="X1919">
        <f t="shared" si="564"/>
        <v>0</v>
      </c>
      <c r="Y1919">
        <f t="shared" si="567"/>
        <v>0</v>
      </c>
      <c r="Z1919">
        <f t="shared" si="552"/>
        <v>1</v>
      </c>
      <c r="AA1919">
        <f t="shared" si="568"/>
        <v>997</v>
      </c>
      <c r="AB1919">
        <f t="shared" si="565"/>
        <v>0</v>
      </c>
    </row>
    <row r="1920" spans="1:28" x14ac:dyDescent="0.3">
      <c r="A1920" t="s">
        <v>1918</v>
      </c>
      <c r="B1920">
        <v>246.41</v>
      </c>
      <c r="C1920">
        <v>-1.7044762793717279E-3</v>
      </c>
      <c r="D1920">
        <v>-1.2353918095389051E-3</v>
      </c>
      <c r="E1920">
        <f t="shared" si="566"/>
        <v>-7.704785077047759E-4</v>
      </c>
      <c r="F1920">
        <f t="shared" si="553"/>
        <v>-1</v>
      </c>
      <c r="G1920">
        <f t="shared" si="569"/>
        <v>1.7044762793717279E-3</v>
      </c>
      <c r="H1920" s="7"/>
      <c r="I1920" t="str">
        <f t="shared" si="554"/>
        <v/>
      </c>
      <c r="J1920" s="3" t="str">
        <f t="shared" si="555"/>
        <v/>
      </c>
      <c r="K1920" t="str">
        <f t="shared" si="556"/>
        <v/>
      </c>
      <c r="L1920" t="str">
        <f t="shared" si="557"/>
        <v/>
      </c>
      <c r="O1920">
        <f t="shared" si="558"/>
        <v>0.99870447627937176</v>
      </c>
      <c r="P1920" s="5">
        <f t="shared" si="559"/>
        <v>998.70447627937176</v>
      </c>
      <c r="Q1920" s="5">
        <f t="shared" si="560"/>
        <v>0</v>
      </c>
      <c r="R1920" s="5">
        <f t="shared" si="561"/>
        <v>-1.2955237206282391</v>
      </c>
      <c r="S1920" t="str">
        <f t="shared" si="562"/>
        <v/>
      </c>
      <c r="T1920" s="3" t="str">
        <f t="shared" si="563"/>
        <v/>
      </c>
      <c r="U1920" s="3" t="str">
        <f t="shared" si="570"/>
        <v/>
      </c>
      <c r="V1920" s="4"/>
      <c r="W1920" s="4"/>
      <c r="X1920">
        <f t="shared" si="564"/>
        <v>0</v>
      </c>
      <c r="Y1920">
        <f t="shared" si="567"/>
        <v>0</v>
      </c>
      <c r="Z1920">
        <f t="shared" si="552"/>
        <v>1</v>
      </c>
      <c r="AA1920">
        <f t="shared" si="568"/>
        <v>997</v>
      </c>
      <c r="AB1920">
        <f t="shared" si="565"/>
        <v>0</v>
      </c>
    </row>
    <row r="1921" spans="1:28" x14ac:dyDescent="0.3">
      <c r="A1921" t="s">
        <v>1919</v>
      </c>
      <c r="B1921">
        <v>246.29</v>
      </c>
      <c r="C1921">
        <v>2.801575378618693E-3</v>
      </c>
      <c r="D1921">
        <v>-4.3569475630922568E-4</v>
      </c>
      <c r="E1921">
        <f t="shared" si="566"/>
        <v>-4.8699322267766951E-4</v>
      </c>
      <c r="F1921">
        <f t="shared" si="553"/>
        <v>-1</v>
      </c>
      <c r="G1921">
        <f t="shared" si="569"/>
        <v>-2.801575378618693E-3</v>
      </c>
      <c r="H1921" s="7"/>
      <c r="I1921" t="str">
        <f t="shared" si="554"/>
        <v/>
      </c>
      <c r="J1921" s="3" t="str">
        <f t="shared" si="555"/>
        <v/>
      </c>
      <c r="K1921" t="str">
        <f t="shared" si="556"/>
        <v/>
      </c>
      <c r="L1921" t="str">
        <f t="shared" si="557"/>
        <v/>
      </c>
      <c r="O1921">
        <f t="shared" si="558"/>
        <v>0.9941984246213813</v>
      </c>
      <c r="P1921" s="5">
        <f t="shared" si="559"/>
        <v>994.19842462138126</v>
      </c>
      <c r="Q1921" s="5">
        <f t="shared" si="560"/>
        <v>0</v>
      </c>
      <c r="R1921" s="5">
        <f t="shared" si="561"/>
        <v>-5.8015753786187361</v>
      </c>
      <c r="S1921" t="str">
        <f t="shared" si="562"/>
        <v/>
      </c>
      <c r="T1921" s="3" t="str">
        <f t="shared" si="563"/>
        <v/>
      </c>
      <c r="U1921" s="3" t="str">
        <f t="shared" si="570"/>
        <v/>
      </c>
      <c r="V1921" s="4"/>
      <c r="W1921" s="4"/>
      <c r="X1921">
        <f t="shared" si="564"/>
        <v>0</v>
      </c>
      <c r="Y1921">
        <f t="shared" si="567"/>
        <v>0</v>
      </c>
      <c r="Z1921">
        <f t="shared" si="552"/>
        <v>1</v>
      </c>
      <c r="AA1921">
        <f t="shared" si="568"/>
        <v>997</v>
      </c>
      <c r="AB1921">
        <f t="shared" si="565"/>
        <v>0</v>
      </c>
    </row>
    <row r="1922" spans="1:28" x14ac:dyDescent="0.3">
      <c r="A1922" t="s">
        <v>1920</v>
      </c>
      <c r="B1922">
        <v>246.15</v>
      </c>
      <c r="C1922">
        <v>3.412553321145657E-3</v>
      </c>
      <c r="D1922">
        <v>-1.7540438931013759E-3</v>
      </c>
      <c r="E1922">
        <f t="shared" si="566"/>
        <v>-5.6843558406750731E-4</v>
      </c>
      <c r="F1922">
        <f t="shared" si="553"/>
        <v>-1</v>
      </c>
      <c r="G1922">
        <f t="shared" si="569"/>
        <v>-3.412553321145657E-3</v>
      </c>
      <c r="H1922" s="7"/>
      <c r="I1922" t="str">
        <f t="shared" si="554"/>
        <v/>
      </c>
      <c r="J1922" s="3" t="str">
        <f t="shared" si="555"/>
        <v/>
      </c>
      <c r="K1922" t="str">
        <f t="shared" si="556"/>
        <v/>
      </c>
      <c r="L1922" t="str">
        <f t="shared" si="557"/>
        <v/>
      </c>
      <c r="O1922">
        <f t="shared" si="558"/>
        <v>0.99358744667885435</v>
      </c>
      <c r="P1922" s="5">
        <f t="shared" si="559"/>
        <v>993.58744667885435</v>
      </c>
      <c r="Q1922" s="5">
        <f t="shared" si="560"/>
        <v>0</v>
      </c>
      <c r="R1922" s="5">
        <f t="shared" si="561"/>
        <v>-6.4125533211456514</v>
      </c>
      <c r="S1922" t="str">
        <f t="shared" si="562"/>
        <v/>
      </c>
      <c r="T1922" s="3" t="str">
        <f t="shared" si="563"/>
        <v/>
      </c>
      <c r="U1922" s="3" t="str">
        <f t="shared" si="570"/>
        <v/>
      </c>
      <c r="V1922" s="4"/>
      <c r="W1922" s="4"/>
      <c r="X1922">
        <f t="shared" si="564"/>
        <v>0</v>
      </c>
      <c r="Y1922">
        <f t="shared" si="567"/>
        <v>0</v>
      </c>
      <c r="Z1922">
        <f t="shared" ref="Z1922:Z1985" si="571">1+(X1922*E1922)+Y1922</f>
        <v>1</v>
      </c>
      <c r="AA1922">
        <f t="shared" si="568"/>
        <v>997</v>
      </c>
      <c r="AB1922">
        <f t="shared" si="565"/>
        <v>0</v>
      </c>
    </row>
    <row r="1923" spans="1:28" x14ac:dyDescent="0.3">
      <c r="A1923" t="s">
        <v>1921</v>
      </c>
      <c r="B1923">
        <v>246.36</v>
      </c>
      <c r="C1923">
        <v>2.5572333170969129E-3</v>
      </c>
      <c r="D1923">
        <v>-3.5724874484413709E-3</v>
      </c>
      <c r="E1923">
        <f t="shared" si="566"/>
        <v>8.5313833028644308E-4</v>
      </c>
      <c r="F1923">
        <f t="shared" ref="F1923:F1986" si="572">IF(D1923&gt;0,1,-1)</f>
        <v>-1</v>
      </c>
      <c r="G1923">
        <f t="shared" si="569"/>
        <v>-2.5572333170969129E-3</v>
      </c>
      <c r="H1923" s="7"/>
      <c r="I1923" t="str">
        <f t="shared" ref="I1923:I1986" si="573">IF(ABS(D1923)&gt;0.005,IF(D1923&gt;0,1,-1),"")</f>
        <v/>
      </c>
      <c r="J1923" s="3" t="str">
        <f t="shared" ref="J1923:J1986" si="574">IF(ISNUMBER(I1923),IF(I1923*C1923&gt;0,1,0),"")</f>
        <v/>
      </c>
      <c r="K1923" t="str">
        <f t="shared" ref="K1923:K1986" si="575">IF(ISNUMBER(I1923),I1923*C1923-0.003,"")</f>
        <v/>
      </c>
      <c r="L1923">
        <f t="shared" ref="L1923:L1986" si="576">IF(D1923&gt;0,IF(D1923&gt;0.005,1,""),IF(D1923&lt;0,IF(D1923&lt;-0.0025,-1,""),""))</f>
        <v>-1</v>
      </c>
      <c r="O1923">
        <f t="shared" ref="O1923:O1986" si="577">(G1923-0.003+1)</f>
        <v>0.9944427666829031</v>
      </c>
      <c r="P1923" s="5">
        <f t="shared" ref="P1923:P1986" si="578">$P$1*O1923</f>
        <v>994.44276668290308</v>
      </c>
      <c r="Q1923" s="5">
        <f t="shared" ref="Q1923:Q1986" si="579">IF(F1923&gt;0,P1923-$P$1,0)</f>
        <v>0</v>
      </c>
      <c r="R1923" s="5">
        <f t="shared" ref="R1923:R1986" si="580">P1923-$P$1</f>
        <v>-5.5572333170969159</v>
      </c>
      <c r="S1923" t="str">
        <f t="shared" ref="S1923:S1986" si="581">IF(ISNUMBER(I1923),IF(I1923&gt;0,Q1923,""),"")</f>
        <v/>
      </c>
      <c r="T1923" s="3" t="str">
        <f t="shared" ref="T1923:T1986" si="582">IF(ISNUMBER(S1923),IF(S1923&gt;0,1,0),"")</f>
        <v/>
      </c>
      <c r="U1923" s="3" t="str">
        <f t="shared" si="570"/>
        <v/>
      </c>
      <c r="V1923" s="4"/>
      <c r="W1923" s="4"/>
      <c r="X1923">
        <f t="shared" ref="X1923:X1986" si="583">IF(ISTEXT(L1923),X1922,IF(X1922=L1923,X1922,IF(L1923+X1922&lt;0,0,L1923+X1922)))</f>
        <v>0</v>
      </c>
      <c r="Y1923">
        <f t="shared" si="567"/>
        <v>0</v>
      </c>
      <c r="Z1923">
        <f t="shared" si="571"/>
        <v>1</v>
      </c>
      <c r="AA1923">
        <f t="shared" si="568"/>
        <v>997</v>
      </c>
      <c r="AB1923">
        <f t="shared" ref="AB1923:AB1986" si="584">(AA1923*Z1923)-AA1923</f>
        <v>0</v>
      </c>
    </row>
    <row r="1924" spans="1:28" x14ac:dyDescent="0.3">
      <c r="A1924" t="s">
        <v>1922</v>
      </c>
      <c r="B1924">
        <v>246.23</v>
      </c>
      <c r="C1924">
        <v>-1.0153108881939649E-3</v>
      </c>
      <c r="D1924">
        <v>-3.904597512992887E-3</v>
      </c>
      <c r="E1924">
        <f t="shared" ref="E1924:E1987" si="585">(B1924-B1923)/B1923</f>
        <v>-5.2768306543279702E-4</v>
      </c>
      <c r="F1924">
        <f t="shared" si="572"/>
        <v>-1</v>
      </c>
      <c r="G1924">
        <f t="shared" si="569"/>
        <v>1.0153108881939649E-3</v>
      </c>
      <c r="H1924" s="7"/>
      <c r="I1924" t="str">
        <f t="shared" si="573"/>
        <v/>
      </c>
      <c r="J1924" s="3" t="str">
        <f t="shared" si="574"/>
        <v/>
      </c>
      <c r="K1924" t="str">
        <f t="shared" si="575"/>
        <v/>
      </c>
      <c r="L1924">
        <f t="shared" si="576"/>
        <v>-1</v>
      </c>
      <c r="O1924">
        <f t="shared" si="577"/>
        <v>0.99801531088819395</v>
      </c>
      <c r="P1924" s="5">
        <f t="shared" si="578"/>
        <v>998.01531088819399</v>
      </c>
      <c r="Q1924" s="5">
        <f t="shared" si="579"/>
        <v>0</v>
      </c>
      <c r="R1924" s="5">
        <f t="shared" si="580"/>
        <v>-1.9846891118060057</v>
      </c>
      <c r="S1924" t="str">
        <f t="shared" si="581"/>
        <v/>
      </c>
      <c r="T1924" s="3" t="str">
        <f t="shared" si="582"/>
        <v/>
      </c>
      <c r="U1924" s="3" t="str">
        <f t="shared" si="570"/>
        <v/>
      </c>
      <c r="V1924" s="4"/>
      <c r="W1924" s="4"/>
      <c r="X1924">
        <f t="shared" si="583"/>
        <v>0</v>
      </c>
      <c r="Y1924">
        <f t="shared" ref="Y1924:Y1987" si="586">IF(X1924=X1923,0,-0.003)</f>
        <v>0</v>
      </c>
      <c r="Z1924">
        <f t="shared" si="571"/>
        <v>1</v>
      </c>
      <c r="AA1924">
        <f t="shared" ref="AA1924:AA1987" si="587">IF(X1924=X1923,AA1923*Z1923,$AA$1)</f>
        <v>997</v>
      </c>
      <c r="AB1924">
        <f t="shared" si="584"/>
        <v>0</v>
      </c>
    </row>
    <row r="1925" spans="1:28" x14ac:dyDescent="0.3">
      <c r="A1925" t="s">
        <v>1923</v>
      </c>
      <c r="B1925">
        <v>245.99</v>
      </c>
      <c r="C1925">
        <v>-1.991950892312733E-3</v>
      </c>
      <c r="D1925">
        <v>-2.5263864886685742E-3</v>
      </c>
      <c r="E1925">
        <f t="shared" si="585"/>
        <v>-9.7469845266612797E-4</v>
      </c>
      <c r="F1925">
        <f t="shared" si="572"/>
        <v>-1</v>
      </c>
      <c r="G1925">
        <f t="shared" ref="G1925:G1988" si="588">F1925*(C1925)</f>
        <v>1.991950892312733E-3</v>
      </c>
      <c r="H1925" s="7"/>
      <c r="I1925" t="str">
        <f t="shared" si="573"/>
        <v/>
      </c>
      <c r="J1925" s="3" t="str">
        <f t="shared" si="574"/>
        <v/>
      </c>
      <c r="K1925" t="str">
        <f t="shared" si="575"/>
        <v/>
      </c>
      <c r="L1925">
        <f t="shared" si="576"/>
        <v>-1</v>
      </c>
      <c r="O1925">
        <f t="shared" si="577"/>
        <v>0.99899195089231274</v>
      </c>
      <c r="P1925" s="5">
        <f t="shared" si="578"/>
        <v>998.99195089231273</v>
      </c>
      <c r="Q1925" s="5">
        <f t="shared" si="579"/>
        <v>0</v>
      </c>
      <c r="R1925" s="5">
        <f t="shared" si="580"/>
        <v>-1.0080491076872704</v>
      </c>
      <c r="S1925" t="str">
        <f t="shared" si="581"/>
        <v/>
      </c>
      <c r="T1925" s="3" t="str">
        <f t="shared" si="582"/>
        <v/>
      </c>
      <c r="U1925" s="3" t="str">
        <f t="shared" si="570"/>
        <v/>
      </c>
      <c r="V1925" s="4"/>
      <c r="W1925" s="4"/>
      <c r="X1925">
        <f t="shared" si="583"/>
        <v>0</v>
      </c>
      <c r="Y1925">
        <f t="shared" si="586"/>
        <v>0</v>
      </c>
      <c r="Z1925">
        <f t="shared" si="571"/>
        <v>1</v>
      </c>
      <c r="AA1925">
        <f t="shared" si="587"/>
        <v>997</v>
      </c>
      <c r="AB1925">
        <f t="shared" si="584"/>
        <v>0</v>
      </c>
    </row>
    <row r="1926" spans="1:28" x14ac:dyDescent="0.3">
      <c r="A1926" t="s">
        <v>1924</v>
      </c>
      <c r="B1926">
        <v>246.98</v>
      </c>
      <c r="C1926">
        <v>-6.4782573487731573E-3</v>
      </c>
      <c r="D1926">
        <v>-2.1794635296320869E-3</v>
      </c>
      <c r="E1926">
        <f t="shared" si="585"/>
        <v>4.0245538436521023E-3</v>
      </c>
      <c r="F1926">
        <f t="shared" si="572"/>
        <v>-1</v>
      </c>
      <c r="G1926">
        <f t="shared" si="588"/>
        <v>6.4782573487731573E-3</v>
      </c>
      <c r="H1926" s="7"/>
      <c r="I1926" t="str">
        <f t="shared" si="573"/>
        <v/>
      </c>
      <c r="J1926" s="3" t="str">
        <f t="shared" si="574"/>
        <v/>
      </c>
      <c r="K1926" t="str">
        <f t="shared" si="575"/>
        <v/>
      </c>
      <c r="L1926" t="str">
        <f t="shared" si="576"/>
        <v/>
      </c>
      <c r="O1926">
        <f t="shared" si="577"/>
        <v>1.0034782573487731</v>
      </c>
      <c r="P1926" s="5">
        <f t="shared" si="578"/>
        <v>1003.478257348773</v>
      </c>
      <c r="Q1926" s="5">
        <f t="shared" si="579"/>
        <v>0</v>
      </c>
      <c r="R1926" s="5">
        <f t="shared" si="580"/>
        <v>3.4782573487730133</v>
      </c>
      <c r="S1926" t="str">
        <f t="shared" si="581"/>
        <v/>
      </c>
      <c r="T1926" s="3" t="str">
        <f t="shared" si="582"/>
        <v/>
      </c>
      <c r="U1926" s="3" t="str">
        <f t="shared" ref="U1926:U1989" si="589">IF(ISNUMBER(I1926),IF(I1926&lt;0,IF(O1926&gt;1,1,0),""),"")</f>
        <v/>
      </c>
      <c r="V1926" s="4"/>
      <c r="W1926" s="4"/>
      <c r="X1926">
        <f t="shared" si="583"/>
        <v>0</v>
      </c>
      <c r="Y1926">
        <f t="shared" si="586"/>
        <v>0</v>
      </c>
      <c r="Z1926">
        <f t="shared" si="571"/>
        <v>1</v>
      </c>
      <c r="AA1926">
        <f t="shared" si="587"/>
        <v>997</v>
      </c>
      <c r="AB1926">
        <f t="shared" si="584"/>
        <v>0</v>
      </c>
    </row>
    <row r="1927" spans="1:28" x14ac:dyDescent="0.3">
      <c r="A1927" t="s">
        <v>1925</v>
      </c>
      <c r="B1927">
        <v>246.99</v>
      </c>
      <c r="C1927">
        <v>-6.6399449370420447E-3</v>
      </c>
      <c r="D1927">
        <v>-2.73928192094655E-3</v>
      </c>
      <c r="E1927">
        <f t="shared" si="585"/>
        <v>4.0489108429910631E-5</v>
      </c>
      <c r="F1927">
        <f t="shared" si="572"/>
        <v>-1</v>
      </c>
      <c r="G1927">
        <f t="shared" si="588"/>
        <v>6.6399449370420447E-3</v>
      </c>
      <c r="H1927" s="7"/>
      <c r="I1927" t="str">
        <f t="shared" si="573"/>
        <v/>
      </c>
      <c r="J1927" s="3" t="str">
        <f t="shared" si="574"/>
        <v/>
      </c>
      <c r="K1927" t="str">
        <f t="shared" si="575"/>
        <v/>
      </c>
      <c r="L1927">
        <f t="shared" si="576"/>
        <v>-1</v>
      </c>
      <c r="O1927">
        <f t="shared" si="577"/>
        <v>1.0036399449370421</v>
      </c>
      <c r="P1927" s="5">
        <f t="shared" si="578"/>
        <v>1003.6399449370422</v>
      </c>
      <c r="Q1927" s="5">
        <f t="shared" si="579"/>
        <v>0</v>
      </c>
      <c r="R1927" s="5">
        <f t="shared" si="580"/>
        <v>3.6399449370421735</v>
      </c>
      <c r="S1927" t="str">
        <f t="shared" si="581"/>
        <v/>
      </c>
      <c r="T1927" s="3" t="str">
        <f t="shared" si="582"/>
        <v/>
      </c>
      <c r="U1927" s="3" t="str">
        <f t="shared" si="589"/>
        <v/>
      </c>
      <c r="V1927" s="4"/>
      <c r="W1927" s="4"/>
      <c r="X1927">
        <f t="shared" si="583"/>
        <v>0</v>
      </c>
      <c r="Y1927">
        <f t="shared" si="586"/>
        <v>0</v>
      </c>
      <c r="Z1927">
        <f t="shared" si="571"/>
        <v>1</v>
      </c>
      <c r="AA1927">
        <f t="shared" si="587"/>
        <v>997</v>
      </c>
      <c r="AB1927">
        <f t="shared" si="584"/>
        <v>0</v>
      </c>
    </row>
    <row r="1928" spans="1:28" x14ac:dyDescent="0.3">
      <c r="A1928" t="s">
        <v>1926</v>
      </c>
      <c r="B1928">
        <v>246.99</v>
      </c>
      <c r="C1928">
        <v>-2.0203247095024121E-2</v>
      </c>
      <c r="D1928">
        <v>-4.1522620342916046E-3</v>
      </c>
      <c r="E1928">
        <f t="shared" si="585"/>
        <v>0</v>
      </c>
      <c r="F1928">
        <f t="shared" si="572"/>
        <v>-1</v>
      </c>
      <c r="G1928">
        <f t="shared" si="588"/>
        <v>2.0203247095024121E-2</v>
      </c>
      <c r="H1928" s="7"/>
      <c r="I1928" t="str">
        <f t="shared" si="573"/>
        <v/>
      </c>
      <c r="J1928" s="3" t="str">
        <f t="shared" si="574"/>
        <v/>
      </c>
      <c r="K1928" t="str">
        <f t="shared" si="575"/>
        <v/>
      </c>
      <c r="L1928">
        <f t="shared" si="576"/>
        <v>-1</v>
      </c>
      <c r="O1928">
        <f t="shared" si="577"/>
        <v>1.0172032470950241</v>
      </c>
      <c r="P1928" s="5">
        <f t="shared" si="578"/>
        <v>1017.203247095024</v>
      </c>
      <c r="Q1928" s="5">
        <f t="shared" si="579"/>
        <v>0</v>
      </c>
      <c r="R1928" s="5">
        <f t="shared" si="580"/>
        <v>17.203247095024039</v>
      </c>
      <c r="S1928" t="str">
        <f t="shared" si="581"/>
        <v/>
      </c>
      <c r="T1928" s="3" t="str">
        <f t="shared" si="582"/>
        <v/>
      </c>
      <c r="U1928" s="3" t="str">
        <f t="shared" si="589"/>
        <v/>
      </c>
      <c r="V1928" s="4"/>
      <c r="W1928" s="4"/>
      <c r="X1928">
        <f t="shared" si="583"/>
        <v>0</v>
      </c>
      <c r="Y1928">
        <f t="shared" si="586"/>
        <v>0</v>
      </c>
      <c r="Z1928">
        <f t="shared" si="571"/>
        <v>1</v>
      </c>
      <c r="AA1928">
        <f t="shared" si="587"/>
        <v>997</v>
      </c>
      <c r="AB1928">
        <f t="shared" si="584"/>
        <v>0</v>
      </c>
    </row>
    <row r="1929" spans="1:28" x14ac:dyDescent="0.3">
      <c r="A1929" t="s">
        <v>1927</v>
      </c>
      <c r="B1929">
        <v>245.98</v>
      </c>
      <c r="C1929">
        <v>-1.341572485567926E-2</v>
      </c>
      <c r="D1929">
        <v>-1.087863468305858E-3</v>
      </c>
      <c r="E1929">
        <f t="shared" si="585"/>
        <v>-4.0892343819588619E-3</v>
      </c>
      <c r="F1929">
        <f t="shared" si="572"/>
        <v>-1</v>
      </c>
      <c r="G1929">
        <f t="shared" si="588"/>
        <v>1.341572485567926E-2</v>
      </c>
      <c r="H1929" s="7"/>
      <c r="I1929" t="str">
        <f t="shared" si="573"/>
        <v/>
      </c>
      <c r="J1929" s="3" t="str">
        <f t="shared" si="574"/>
        <v/>
      </c>
      <c r="K1929" t="str">
        <f t="shared" si="575"/>
        <v/>
      </c>
      <c r="L1929" t="str">
        <f t="shared" si="576"/>
        <v/>
      </c>
      <c r="O1929">
        <f t="shared" si="577"/>
        <v>1.0104157248556793</v>
      </c>
      <c r="P1929" s="5">
        <f t="shared" si="578"/>
        <v>1010.4157248556793</v>
      </c>
      <c r="Q1929" s="5">
        <f t="shared" si="579"/>
        <v>0</v>
      </c>
      <c r="R1929" s="5">
        <f t="shared" si="580"/>
        <v>10.415724855679287</v>
      </c>
      <c r="S1929" t="str">
        <f t="shared" si="581"/>
        <v/>
      </c>
      <c r="T1929" s="3" t="str">
        <f t="shared" si="582"/>
        <v/>
      </c>
      <c r="U1929" s="3" t="str">
        <f t="shared" si="589"/>
        <v/>
      </c>
      <c r="V1929" s="4"/>
      <c r="W1929" s="4"/>
      <c r="X1929">
        <f t="shared" si="583"/>
        <v>0</v>
      </c>
      <c r="Y1929">
        <f t="shared" si="586"/>
        <v>0</v>
      </c>
      <c r="Z1929">
        <f t="shared" si="571"/>
        <v>1</v>
      </c>
      <c r="AA1929">
        <f t="shared" si="587"/>
        <v>997</v>
      </c>
      <c r="AB1929">
        <f t="shared" si="584"/>
        <v>0</v>
      </c>
    </row>
    <row r="1930" spans="1:28" x14ac:dyDescent="0.3">
      <c r="A1930" t="s">
        <v>1928</v>
      </c>
      <c r="B1930">
        <v>245.5</v>
      </c>
      <c r="C1930">
        <v>-1.539714867617108E-2</v>
      </c>
      <c r="D1930">
        <v>-1.952027621103023E-3</v>
      </c>
      <c r="E1930">
        <f t="shared" si="585"/>
        <v>-1.9513781608260419E-3</v>
      </c>
      <c r="F1930">
        <f t="shared" si="572"/>
        <v>-1</v>
      </c>
      <c r="G1930">
        <f t="shared" si="588"/>
        <v>1.539714867617108E-2</v>
      </c>
      <c r="H1930" s="7"/>
      <c r="I1930" t="str">
        <f t="shared" si="573"/>
        <v/>
      </c>
      <c r="J1930" s="3" t="str">
        <f t="shared" si="574"/>
        <v/>
      </c>
      <c r="K1930" t="str">
        <f t="shared" si="575"/>
        <v/>
      </c>
      <c r="L1930" t="str">
        <f t="shared" si="576"/>
        <v/>
      </c>
      <c r="O1930">
        <f t="shared" si="577"/>
        <v>1.0123971486761711</v>
      </c>
      <c r="P1930" s="5">
        <f t="shared" si="578"/>
        <v>1012.3971486761711</v>
      </c>
      <c r="Q1930" s="5">
        <f t="shared" si="579"/>
        <v>0</v>
      </c>
      <c r="R1930" s="5">
        <f t="shared" si="580"/>
        <v>12.397148676171128</v>
      </c>
      <c r="S1930" t="str">
        <f t="shared" si="581"/>
        <v/>
      </c>
      <c r="T1930" s="3" t="str">
        <f t="shared" si="582"/>
        <v/>
      </c>
      <c r="U1930" s="3" t="str">
        <f t="shared" si="589"/>
        <v/>
      </c>
      <c r="V1930" s="4"/>
      <c r="W1930" s="4"/>
      <c r="X1930">
        <f t="shared" si="583"/>
        <v>0</v>
      </c>
      <c r="Y1930">
        <f t="shared" si="586"/>
        <v>0</v>
      </c>
      <c r="Z1930">
        <f t="shared" si="571"/>
        <v>1</v>
      </c>
      <c r="AA1930">
        <f t="shared" si="587"/>
        <v>997</v>
      </c>
      <c r="AB1930">
        <f t="shared" si="584"/>
        <v>0</v>
      </c>
    </row>
    <row r="1931" spans="1:28" x14ac:dyDescent="0.3">
      <c r="A1931" t="s">
        <v>1929</v>
      </c>
      <c r="B1931">
        <v>245.38</v>
      </c>
      <c r="C1931">
        <v>-1.6627271986306889E-2</v>
      </c>
      <c r="D1931">
        <v>-8.3413306014416856E-3</v>
      </c>
      <c r="E1931">
        <f t="shared" si="585"/>
        <v>-4.887983706721163E-4</v>
      </c>
      <c r="F1931">
        <f t="shared" si="572"/>
        <v>-1</v>
      </c>
      <c r="G1931">
        <f t="shared" si="588"/>
        <v>1.6627271986306889E-2</v>
      </c>
      <c r="H1931" s="7"/>
      <c r="I1931">
        <f t="shared" si="573"/>
        <v>-1</v>
      </c>
      <c r="J1931" s="3">
        <f t="shared" si="574"/>
        <v>1</v>
      </c>
      <c r="K1931">
        <f t="shared" si="575"/>
        <v>1.362727198630689E-2</v>
      </c>
      <c r="L1931">
        <f t="shared" si="576"/>
        <v>-1</v>
      </c>
      <c r="O1931">
        <f t="shared" si="577"/>
        <v>1.0136272719863069</v>
      </c>
      <c r="P1931" s="5">
        <f t="shared" si="578"/>
        <v>1013.6272719863068</v>
      </c>
      <c r="Q1931" s="5">
        <f t="shared" si="579"/>
        <v>0</v>
      </c>
      <c r="R1931" s="5">
        <f t="shared" si="580"/>
        <v>13.627271986306823</v>
      </c>
      <c r="S1931" t="str">
        <f t="shared" si="581"/>
        <v/>
      </c>
      <c r="T1931" s="3" t="str">
        <f t="shared" si="582"/>
        <v/>
      </c>
      <c r="U1931" s="3">
        <f t="shared" si="589"/>
        <v>1</v>
      </c>
      <c r="V1931" s="4"/>
      <c r="W1931" s="4"/>
      <c r="X1931">
        <f t="shared" si="583"/>
        <v>0</v>
      </c>
      <c r="Y1931">
        <f t="shared" si="586"/>
        <v>0</v>
      </c>
      <c r="Z1931">
        <f t="shared" si="571"/>
        <v>1</v>
      </c>
      <c r="AA1931">
        <f t="shared" si="587"/>
        <v>997</v>
      </c>
      <c r="AB1931">
        <f t="shared" si="584"/>
        <v>0</v>
      </c>
    </row>
    <row r="1932" spans="1:28" x14ac:dyDescent="0.3">
      <c r="A1932" t="s">
        <v>1930</v>
      </c>
      <c r="B1932">
        <v>245.35</v>
      </c>
      <c r="C1932">
        <v>-1.8544935805991369E-2</v>
      </c>
      <c r="D1932">
        <v>-4.1588098451125323E-3</v>
      </c>
      <c r="E1932">
        <f t="shared" si="585"/>
        <v>-1.2225935284049694E-4</v>
      </c>
      <c r="F1932">
        <f t="shared" si="572"/>
        <v>-1</v>
      </c>
      <c r="G1932">
        <f t="shared" si="588"/>
        <v>1.8544935805991369E-2</v>
      </c>
      <c r="H1932" s="7"/>
      <c r="I1932" t="str">
        <f t="shared" si="573"/>
        <v/>
      </c>
      <c r="J1932" s="3" t="str">
        <f t="shared" si="574"/>
        <v/>
      </c>
      <c r="K1932" t="str">
        <f t="shared" si="575"/>
        <v/>
      </c>
      <c r="L1932">
        <f t="shared" si="576"/>
        <v>-1</v>
      </c>
      <c r="O1932">
        <f t="shared" si="577"/>
        <v>1.0155449358059914</v>
      </c>
      <c r="P1932" s="5">
        <f t="shared" si="578"/>
        <v>1015.5449358059914</v>
      </c>
      <c r="Q1932" s="5">
        <f t="shared" si="579"/>
        <v>0</v>
      </c>
      <c r="R1932" s="5">
        <f t="shared" si="580"/>
        <v>15.544935805991372</v>
      </c>
      <c r="S1932" t="str">
        <f t="shared" si="581"/>
        <v/>
      </c>
      <c r="T1932" s="3" t="str">
        <f t="shared" si="582"/>
        <v/>
      </c>
      <c r="U1932" s="3" t="str">
        <f t="shared" si="589"/>
        <v/>
      </c>
      <c r="V1932" s="4"/>
      <c r="W1932" s="4"/>
      <c r="X1932">
        <f t="shared" si="583"/>
        <v>0</v>
      </c>
      <c r="Y1932">
        <f t="shared" si="586"/>
        <v>0</v>
      </c>
      <c r="Z1932">
        <f t="shared" si="571"/>
        <v>1</v>
      </c>
      <c r="AA1932">
        <f t="shared" si="587"/>
        <v>997</v>
      </c>
      <c r="AB1932">
        <f t="shared" si="584"/>
        <v>0</v>
      </c>
    </row>
    <row r="1933" spans="1:28" x14ac:dyDescent="0.3">
      <c r="A1933" t="s">
        <v>1931</v>
      </c>
      <c r="B1933">
        <v>242</v>
      </c>
      <c r="C1933">
        <v>-8.2231404958678055E-3</v>
      </c>
      <c r="D1933">
        <v>-1.296943896238594E-2</v>
      </c>
      <c r="E1933">
        <f t="shared" si="585"/>
        <v>-1.3653963725290378E-2</v>
      </c>
      <c r="F1933">
        <f t="shared" si="572"/>
        <v>-1</v>
      </c>
      <c r="G1933">
        <f t="shared" si="588"/>
        <v>8.2231404958678055E-3</v>
      </c>
      <c r="H1933" s="7"/>
      <c r="I1933">
        <f t="shared" si="573"/>
        <v>-1</v>
      </c>
      <c r="J1933" s="3">
        <f t="shared" si="574"/>
        <v>1</v>
      </c>
      <c r="K1933">
        <f t="shared" si="575"/>
        <v>5.2231404958678054E-3</v>
      </c>
      <c r="L1933">
        <f t="shared" si="576"/>
        <v>-1</v>
      </c>
      <c r="O1933">
        <f t="shared" si="577"/>
        <v>1.0052231404958678</v>
      </c>
      <c r="P1933" s="5">
        <f t="shared" si="578"/>
        <v>1005.2231404958678</v>
      </c>
      <c r="Q1933" s="5">
        <f t="shared" si="579"/>
        <v>0</v>
      </c>
      <c r="R1933" s="5">
        <f t="shared" si="580"/>
        <v>5.223140495867824</v>
      </c>
      <c r="S1933" t="str">
        <f t="shared" si="581"/>
        <v/>
      </c>
      <c r="T1933" s="3" t="str">
        <f t="shared" si="582"/>
        <v/>
      </c>
      <c r="U1933" s="3">
        <f t="shared" si="589"/>
        <v>1</v>
      </c>
      <c r="V1933" s="4"/>
      <c r="W1933" s="4"/>
      <c r="X1933">
        <f t="shared" si="583"/>
        <v>0</v>
      </c>
      <c r="Y1933">
        <f t="shared" si="586"/>
        <v>0</v>
      </c>
      <c r="Z1933">
        <f t="shared" si="571"/>
        <v>1</v>
      </c>
      <c r="AA1933">
        <f t="shared" si="587"/>
        <v>997</v>
      </c>
      <c r="AB1933">
        <f t="shared" si="584"/>
        <v>0</v>
      </c>
    </row>
    <row r="1934" spans="1:28" x14ac:dyDescent="0.3">
      <c r="A1934" t="s">
        <v>1932</v>
      </c>
      <c r="B1934">
        <v>242.68</v>
      </c>
      <c r="C1934">
        <v>-2.6372177352892719E-2</v>
      </c>
      <c r="D1934">
        <v>-1.178704248263202E-2</v>
      </c>
      <c r="E1934">
        <f t="shared" si="585"/>
        <v>2.8099173553719288E-3</v>
      </c>
      <c r="F1934">
        <f t="shared" si="572"/>
        <v>-1</v>
      </c>
      <c r="G1934">
        <f t="shared" si="588"/>
        <v>2.6372177352892719E-2</v>
      </c>
      <c r="H1934" s="7"/>
      <c r="I1934">
        <f t="shared" si="573"/>
        <v>-1</v>
      </c>
      <c r="J1934" s="3">
        <f t="shared" si="574"/>
        <v>1</v>
      </c>
      <c r="K1934">
        <f t="shared" si="575"/>
        <v>2.3372177352892719E-2</v>
      </c>
      <c r="L1934">
        <f t="shared" si="576"/>
        <v>-1</v>
      </c>
      <c r="O1934">
        <f t="shared" si="577"/>
        <v>1.0233721773528928</v>
      </c>
      <c r="P1934" s="5">
        <f t="shared" si="578"/>
        <v>1023.3721773528928</v>
      </c>
      <c r="Q1934" s="5">
        <f t="shared" si="579"/>
        <v>0</v>
      </c>
      <c r="R1934" s="5">
        <f t="shared" si="580"/>
        <v>23.372177352892777</v>
      </c>
      <c r="S1934" t="str">
        <f t="shared" si="581"/>
        <v/>
      </c>
      <c r="T1934" s="3" t="str">
        <f t="shared" si="582"/>
        <v/>
      </c>
      <c r="U1934" s="3">
        <f t="shared" si="589"/>
        <v>1</v>
      </c>
      <c r="V1934" s="4"/>
      <c r="W1934" s="4"/>
      <c r="X1934">
        <f t="shared" si="583"/>
        <v>0</v>
      </c>
      <c r="Y1934">
        <f t="shared" si="586"/>
        <v>0</v>
      </c>
      <c r="Z1934">
        <f t="shared" si="571"/>
        <v>1</v>
      </c>
      <c r="AA1934">
        <f t="shared" si="587"/>
        <v>997</v>
      </c>
      <c r="AB1934">
        <f t="shared" si="584"/>
        <v>0</v>
      </c>
    </row>
    <row r="1935" spans="1:28" x14ac:dyDescent="0.3">
      <c r="A1935" t="s">
        <v>1933</v>
      </c>
      <c r="B1935">
        <v>241.72</v>
      </c>
      <c r="C1935">
        <v>-1.2866126096309719E-2</v>
      </c>
      <c r="D1935">
        <v>-1.8274486449803059E-2</v>
      </c>
      <c r="E1935">
        <f t="shared" si="585"/>
        <v>-3.9558266029339371E-3</v>
      </c>
      <c r="F1935">
        <f t="shared" si="572"/>
        <v>-1</v>
      </c>
      <c r="G1935">
        <f t="shared" si="588"/>
        <v>1.2866126096309719E-2</v>
      </c>
      <c r="H1935" s="7"/>
      <c r="I1935">
        <f t="shared" si="573"/>
        <v>-1</v>
      </c>
      <c r="J1935" s="3">
        <f t="shared" si="574"/>
        <v>1</v>
      </c>
      <c r="K1935">
        <f t="shared" si="575"/>
        <v>9.86612609630972E-3</v>
      </c>
      <c r="L1935">
        <f t="shared" si="576"/>
        <v>-1</v>
      </c>
      <c r="O1935">
        <f t="shared" si="577"/>
        <v>1.0098661260963098</v>
      </c>
      <c r="P1935" s="5">
        <f t="shared" si="578"/>
        <v>1009.8661260963098</v>
      </c>
      <c r="Q1935" s="5">
        <f t="shared" si="579"/>
        <v>0</v>
      </c>
      <c r="R1935" s="5">
        <f t="shared" si="580"/>
        <v>9.866126096309813</v>
      </c>
      <c r="S1935" t="str">
        <f t="shared" si="581"/>
        <v/>
      </c>
      <c r="T1935" s="3" t="str">
        <f t="shared" si="582"/>
        <v/>
      </c>
      <c r="U1935" s="3">
        <f t="shared" si="589"/>
        <v>1</v>
      </c>
      <c r="V1935" s="4"/>
      <c r="W1935" s="4"/>
      <c r="X1935">
        <f t="shared" si="583"/>
        <v>0</v>
      </c>
      <c r="Y1935">
        <f t="shared" si="586"/>
        <v>0</v>
      </c>
      <c r="Z1935">
        <f t="shared" si="571"/>
        <v>1</v>
      </c>
      <c r="AA1935">
        <f t="shared" si="587"/>
        <v>997</v>
      </c>
      <c r="AB1935">
        <f t="shared" si="584"/>
        <v>0</v>
      </c>
    </row>
    <row r="1936" spans="1:28" x14ac:dyDescent="0.3">
      <c r="A1936" t="s">
        <v>1934</v>
      </c>
      <c r="B1936">
        <v>241.3</v>
      </c>
      <c r="C1936">
        <v>1.0774968918358511E-3</v>
      </c>
      <c r="D1936">
        <v>-4.3900630268308054E-3</v>
      </c>
      <c r="E1936">
        <f t="shared" si="585"/>
        <v>-1.7375475757073783E-3</v>
      </c>
      <c r="F1936">
        <f t="shared" si="572"/>
        <v>-1</v>
      </c>
      <c r="G1936">
        <f t="shared" si="588"/>
        <v>-1.0774968918358511E-3</v>
      </c>
      <c r="H1936" s="7"/>
      <c r="I1936" t="str">
        <f t="shared" si="573"/>
        <v/>
      </c>
      <c r="J1936" s="3" t="str">
        <f t="shared" si="574"/>
        <v/>
      </c>
      <c r="K1936" t="str">
        <f t="shared" si="575"/>
        <v/>
      </c>
      <c r="L1936">
        <f t="shared" si="576"/>
        <v>-1</v>
      </c>
      <c r="O1936">
        <f t="shared" si="577"/>
        <v>0.9959225031081641</v>
      </c>
      <c r="P1936" s="5">
        <f t="shared" si="578"/>
        <v>995.92250310816405</v>
      </c>
      <c r="Q1936" s="5">
        <f t="shared" si="579"/>
        <v>0</v>
      </c>
      <c r="R1936" s="5">
        <f t="shared" si="580"/>
        <v>-4.0774968918359491</v>
      </c>
      <c r="S1936" t="str">
        <f t="shared" si="581"/>
        <v/>
      </c>
      <c r="T1936" s="3" t="str">
        <f t="shared" si="582"/>
        <v/>
      </c>
      <c r="U1936" s="3" t="str">
        <f t="shared" si="589"/>
        <v/>
      </c>
      <c r="V1936" s="4"/>
      <c r="W1936" s="4"/>
      <c r="X1936">
        <f t="shared" si="583"/>
        <v>0</v>
      </c>
      <c r="Y1936">
        <f t="shared" si="586"/>
        <v>0</v>
      </c>
      <c r="Z1936">
        <f t="shared" si="571"/>
        <v>1</v>
      </c>
      <c r="AA1936">
        <f t="shared" si="587"/>
        <v>997</v>
      </c>
      <c r="AB1936">
        <f t="shared" si="584"/>
        <v>0</v>
      </c>
    </row>
    <row r="1937" spans="1:28" x14ac:dyDescent="0.3">
      <c r="A1937" t="s">
        <v>1935</v>
      </c>
      <c r="B1937">
        <v>240.8</v>
      </c>
      <c r="C1937">
        <v>-6.1461794019934306E-3</v>
      </c>
      <c r="D1937">
        <v>-3.791229612453333E-4</v>
      </c>
      <c r="E1937">
        <f t="shared" si="585"/>
        <v>-2.0721094073767096E-3</v>
      </c>
      <c r="F1937">
        <f t="shared" si="572"/>
        <v>-1</v>
      </c>
      <c r="G1937">
        <f t="shared" si="588"/>
        <v>6.1461794019934306E-3</v>
      </c>
      <c r="H1937" s="7"/>
      <c r="I1937" t="str">
        <f t="shared" si="573"/>
        <v/>
      </c>
      <c r="J1937" s="3" t="str">
        <f t="shared" si="574"/>
        <v/>
      </c>
      <c r="K1937" t="str">
        <f t="shared" si="575"/>
        <v/>
      </c>
      <c r="L1937" t="str">
        <f t="shared" si="576"/>
        <v/>
      </c>
      <c r="O1937">
        <f t="shared" si="577"/>
        <v>1.0031461794019934</v>
      </c>
      <c r="P1937" s="5">
        <f t="shared" si="578"/>
        <v>1003.1461794019933</v>
      </c>
      <c r="Q1937" s="5">
        <f t="shared" si="579"/>
        <v>0</v>
      </c>
      <c r="R1937" s="5">
        <f t="shared" si="580"/>
        <v>3.1461794019933222</v>
      </c>
      <c r="S1937" t="str">
        <f t="shared" si="581"/>
        <v/>
      </c>
      <c r="T1937" s="3" t="str">
        <f t="shared" si="582"/>
        <v/>
      </c>
      <c r="U1937" s="3" t="str">
        <f t="shared" si="589"/>
        <v/>
      </c>
      <c r="V1937" s="4"/>
      <c r="W1937" s="4"/>
      <c r="X1937">
        <f t="shared" si="583"/>
        <v>0</v>
      </c>
      <c r="Y1937">
        <f t="shared" si="586"/>
        <v>0</v>
      </c>
      <c r="Z1937">
        <f t="shared" si="571"/>
        <v>1</v>
      </c>
      <c r="AA1937">
        <f t="shared" si="587"/>
        <v>997</v>
      </c>
      <c r="AB1937">
        <f t="shared" si="584"/>
        <v>0</v>
      </c>
    </row>
    <row r="1938" spans="1:28" x14ac:dyDescent="0.3">
      <c r="A1938" t="s">
        <v>1936</v>
      </c>
      <c r="B1938">
        <v>240.01</v>
      </c>
      <c r="C1938">
        <v>-1.237448439648348E-2</v>
      </c>
      <c r="D1938">
        <v>-2.3653557305094528E-3</v>
      </c>
      <c r="E1938">
        <f t="shared" si="585"/>
        <v>-3.2807308970100517E-3</v>
      </c>
      <c r="F1938">
        <f t="shared" si="572"/>
        <v>-1</v>
      </c>
      <c r="G1938">
        <f t="shared" si="588"/>
        <v>1.237448439648348E-2</v>
      </c>
      <c r="H1938" s="7"/>
      <c r="I1938" t="str">
        <f t="shared" si="573"/>
        <v/>
      </c>
      <c r="J1938" s="3" t="str">
        <f t="shared" si="574"/>
        <v/>
      </c>
      <c r="K1938" t="str">
        <f t="shared" si="575"/>
        <v/>
      </c>
      <c r="L1938" t="str">
        <f t="shared" si="576"/>
        <v/>
      </c>
      <c r="O1938">
        <f t="shared" si="577"/>
        <v>1.0093744843964836</v>
      </c>
      <c r="P1938" s="5">
        <f t="shared" si="578"/>
        <v>1009.3744843964836</v>
      </c>
      <c r="Q1938" s="5">
        <f t="shared" si="579"/>
        <v>0</v>
      </c>
      <c r="R1938" s="5">
        <f t="shared" si="580"/>
        <v>9.3744843964835809</v>
      </c>
      <c r="S1938" t="str">
        <f t="shared" si="581"/>
        <v/>
      </c>
      <c r="T1938" s="3" t="str">
        <f t="shared" si="582"/>
        <v/>
      </c>
      <c r="U1938" s="3" t="str">
        <f t="shared" si="589"/>
        <v/>
      </c>
      <c r="V1938" s="4"/>
      <c r="W1938" s="4"/>
      <c r="X1938">
        <f t="shared" si="583"/>
        <v>0</v>
      </c>
      <c r="Y1938">
        <f t="shared" si="586"/>
        <v>0</v>
      </c>
      <c r="Z1938">
        <f t="shared" si="571"/>
        <v>1</v>
      </c>
      <c r="AA1938">
        <f t="shared" si="587"/>
        <v>997</v>
      </c>
      <c r="AB1938">
        <f t="shared" si="584"/>
        <v>0</v>
      </c>
    </row>
    <row r="1939" spans="1:28" x14ac:dyDescent="0.3">
      <c r="A1939" t="s">
        <v>1937</v>
      </c>
      <c r="B1939">
        <v>236.28</v>
      </c>
      <c r="C1939">
        <v>5.1633654985610254E-3</v>
      </c>
      <c r="D1939">
        <v>-1.5739357689334529E-2</v>
      </c>
      <c r="E1939">
        <f t="shared" si="585"/>
        <v>-1.5541019124203116E-2</v>
      </c>
      <c r="F1939">
        <f t="shared" si="572"/>
        <v>-1</v>
      </c>
      <c r="G1939">
        <f t="shared" si="588"/>
        <v>-5.1633654985610254E-3</v>
      </c>
      <c r="H1939" s="7"/>
      <c r="I1939">
        <f t="shared" si="573"/>
        <v>-1</v>
      </c>
      <c r="J1939" s="3">
        <f t="shared" si="574"/>
        <v>0</v>
      </c>
      <c r="K1939">
        <f t="shared" si="575"/>
        <v>-8.1633654985610246E-3</v>
      </c>
      <c r="L1939">
        <f t="shared" si="576"/>
        <v>-1</v>
      </c>
      <c r="O1939">
        <f t="shared" si="577"/>
        <v>0.991836634501439</v>
      </c>
      <c r="P1939" s="5">
        <f t="shared" si="578"/>
        <v>991.83663450143899</v>
      </c>
      <c r="Q1939" s="5">
        <f t="shared" si="579"/>
        <v>0</v>
      </c>
      <c r="R1939" s="5">
        <f t="shared" si="580"/>
        <v>-8.1633654985610065</v>
      </c>
      <c r="S1939" t="str">
        <f t="shared" si="581"/>
        <v/>
      </c>
      <c r="T1939" s="3" t="str">
        <f t="shared" si="582"/>
        <v/>
      </c>
      <c r="U1939" s="3">
        <f t="shared" si="589"/>
        <v>0</v>
      </c>
      <c r="V1939" s="4"/>
      <c r="W1939" s="4"/>
      <c r="X1939">
        <f t="shared" si="583"/>
        <v>0</v>
      </c>
      <c r="Y1939">
        <f t="shared" si="586"/>
        <v>0</v>
      </c>
      <c r="Z1939">
        <f t="shared" si="571"/>
        <v>1</v>
      </c>
      <c r="AA1939">
        <f t="shared" si="587"/>
        <v>997</v>
      </c>
      <c r="AB1939">
        <f t="shared" si="584"/>
        <v>0</v>
      </c>
    </row>
    <row r="1940" spans="1:28" x14ac:dyDescent="0.3">
      <c r="A1940" t="s">
        <v>1938</v>
      </c>
      <c r="B1940">
        <v>238.61</v>
      </c>
      <c r="C1940">
        <v>-9.3038850006287553E-3</v>
      </c>
      <c r="D1940">
        <v>1.4058940026676531E-4</v>
      </c>
      <c r="E1940">
        <f t="shared" si="585"/>
        <v>9.8611816488911996E-3</v>
      </c>
      <c r="F1940">
        <f t="shared" si="572"/>
        <v>1</v>
      </c>
      <c r="G1940">
        <f t="shared" si="588"/>
        <v>-9.3038850006287553E-3</v>
      </c>
      <c r="H1940" s="7"/>
      <c r="I1940" t="str">
        <f t="shared" si="573"/>
        <v/>
      </c>
      <c r="J1940" s="3" t="str">
        <f t="shared" si="574"/>
        <v/>
      </c>
      <c r="K1940" t="str">
        <f t="shared" si="575"/>
        <v/>
      </c>
      <c r="L1940" t="str">
        <f t="shared" si="576"/>
        <v/>
      </c>
      <c r="O1940">
        <f t="shared" si="577"/>
        <v>0.98769611499937127</v>
      </c>
      <c r="P1940" s="5">
        <f t="shared" si="578"/>
        <v>987.69611499937128</v>
      </c>
      <c r="Q1940" s="5">
        <f t="shared" si="579"/>
        <v>-12.303885000628725</v>
      </c>
      <c r="R1940" s="5">
        <f t="shared" si="580"/>
        <v>-12.303885000628725</v>
      </c>
      <c r="S1940" t="str">
        <f t="shared" si="581"/>
        <v/>
      </c>
      <c r="T1940" s="3" t="str">
        <f t="shared" si="582"/>
        <v/>
      </c>
      <c r="U1940" s="3" t="str">
        <f t="shared" si="589"/>
        <v/>
      </c>
      <c r="V1940" s="4"/>
      <c r="W1940" s="4"/>
      <c r="X1940">
        <f t="shared" si="583"/>
        <v>0</v>
      </c>
      <c r="Y1940">
        <f t="shared" si="586"/>
        <v>0</v>
      </c>
      <c r="Z1940">
        <f t="shared" si="571"/>
        <v>1</v>
      </c>
      <c r="AA1940">
        <f t="shared" si="587"/>
        <v>997</v>
      </c>
      <c r="AB1940">
        <f t="shared" si="584"/>
        <v>0</v>
      </c>
    </row>
    <row r="1941" spans="1:28" x14ac:dyDescent="0.3">
      <c r="A1941" t="s">
        <v>1939</v>
      </c>
      <c r="B1941">
        <v>241.56</v>
      </c>
      <c r="C1941">
        <v>-1.9125683060109311E-2</v>
      </c>
      <c r="D1941">
        <v>-2.9258211574723892E-3</v>
      </c>
      <c r="E1941">
        <f t="shared" si="585"/>
        <v>1.2363270608943416E-2</v>
      </c>
      <c r="F1941">
        <f t="shared" si="572"/>
        <v>-1</v>
      </c>
      <c r="G1941">
        <f t="shared" si="588"/>
        <v>1.9125683060109311E-2</v>
      </c>
      <c r="H1941" s="7"/>
      <c r="I1941" t="str">
        <f t="shared" si="573"/>
        <v/>
      </c>
      <c r="J1941" s="3" t="str">
        <f t="shared" si="574"/>
        <v/>
      </c>
      <c r="K1941" t="str">
        <f t="shared" si="575"/>
        <v/>
      </c>
      <c r="L1941">
        <f t="shared" si="576"/>
        <v>-1</v>
      </c>
      <c r="O1941">
        <f t="shared" si="577"/>
        <v>1.0161256830601093</v>
      </c>
      <c r="P1941" s="5">
        <f t="shared" si="578"/>
        <v>1016.1256830601093</v>
      </c>
      <c r="Q1941" s="5">
        <f t="shared" si="579"/>
        <v>0</v>
      </c>
      <c r="R1941" s="5">
        <f t="shared" si="580"/>
        <v>16.125683060109282</v>
      </c>
      <c r="S1941" t="str">
        <f t="shared" si="581"/>
        <v/>
      </c>
      <c r="T1941" s="3" t="str">
        <f t="shared" si="582"/>
        <v/>
      </c>
      <c r="U1941" s="3" t="str">
        <f t="shared" si="589"/>
        <v/>
      </c>
      <c r="V1941" s="4"/>
      <c r="W1941" s="4"/>
      <c r="X1941">
        <f t="shared" si="583"/>
        <v>0</v>
      </c>
      <c r="Y1941">
        <f t="shared" si="586"/>
        <v>0</v>
      </c>
      <c r="Z1941">
        <f t="shared" si="571"/>
        <v>1</v>
      </c>
      <c r="AA1941">
        <f t="shared" si="587"/>
        <v>997</v>
      </c>
      <c r="AB1941">
        <f t="shared" si="584"/>
        <v>0</v>
      </c>
    </row>
    <row r="1942" spans="1:28" x14ac:dyDescent="0.3">
      <c r="A1942" t="s">
        <v>1940</v>
      </c>
      <c r="B1942">
        <v>239.32</v>
      </c>
      <c r="C1942">
        <v>-2.047467825505518E-3</v>
      </c>
      <c r="D1942">
        <v>-1.0197368211343479E-2</v>
      </c>
      <c r="E1942">
        <f t="shared" si="585"/>
        <v>-9.2730584533863604E-3</v>
      </c>
      <c r="F1942">
        <f t="shared" si="572"/>
        <v>-1</v>
      </c>
      <c r="G1942">
        <f t="shared" si="588"/>
        <v>2.047467825505518E-3</v>
      </c>
      <c r="H1942" s="7"/>
      <c r="I1942">
        <f t="shared" si="573"/>
        <v>-1</v>
      </c>
      <c r="J1942" s="3">
        <f t="shared" si="574"/>
        <v>1</v>
      </c>
      <c r="K1942">
        <f t="shared" si="575"/>
        <v>-9.5253217449448209E-4</v>
      </c>
      <c r="L1942">
        <f t="shared" si="576"/>
        <v>-1</v>
      </c>
      <c r="O1942">
        <f t="shared" si="577"/>
        <v>0.99904746782550546</v>
      </c>
      <c r="P1942" s="5">
        <f t="shared" si="578"/>
        <v>999.04746782550546</v>
      </c>
      <c r="Q1942" s="5">
        <f t="shared" si="579"/>
        <v>0</v>
      </c>
      <c r="R1942" s="5">
        <f t="shared" si="580"/>
        <v>-0.95253217449453587</v>
      </c>
      <c r="S1942" t="str">
        <f t="shared" si="581"/>
        <v/>
      </c>
      <c r="T1942" s="3" t="str">
        <f t="shared" si="582"/>
        <v/>
      </c>
      <c r="U1942" s="3">
        <f t="shared" si="589"/>
        <v>0</v>
      </c>
      <c r="V1942" s="4"/>
      <c r="W1942" s="4"/>
      <c r="X1942">
        <f t="shared" si="583"/>
        <v>0</v>
      </c>
      <c r="Y1942">
        <f t="shared" si="586"/>
        <v>0</v>
      </c>
      <c r="Z1942">
        <f t="shared" si="571"/>
        <v>1</v>
      </c>
      <c r="AA1942">
        <f t="shared" si="587"/>
        <v>997</v>
      </c>
      <c r="AB1942">
        <f t="shared" si="584"/>
        <v>0</v>
      </c>
    </row>
    <row r="1943" spans="1:28" x14ac:dyDescent="0.3">
      <c r="A1943" t="s">
        <v>1941</v>
      </c>
      <c r="B1943">
        <v>237.04</v>
      </c>
      <c r="C1943">
        <v>1.2656091798852989E-3</v>
      </c>
      <c r="D1943">
        <v>-5.5121828475135784E-3</v>
      </c>
      <c r="E1943">
        <f t="shared" si="585"/>
        <v>-9.5269931472505478E-3</v>
      </c>
      <c r="F1943">
        <f t="shared" si="572"/>
        <v>-1</v>
      </c>
      <c r="G1943">
        <f t="shared" si="588"/>
        <v>-1.2656091798852989E-3</v>
      </c>
      <c r="H1943" s="7"/>
      <c r="I1943">
        <f t="shared" si="573"/>
        <v>-1</v>
      </c>
      <c r="J1943" s="3">
        <f t="shared" si="574"/>
        <v>0</v>
      </c>
      <c r="K1943">
        <f t="shared" si="575"/>
        <v>-4.2656091798852994E-3</v>
      </c>
      <c r="L1943">
        <f t="shared" si="576"/>
        <v>-1</v>
      </c>
      <c r="O1943">
        <f t="shared" si="577"/>
        <v>0.99573439082011472</v>
      </c>
      <c r="P1943" s="5">
        <f t="shared" si="578"/>
        <v>995.73439082011475</v>
      </c>
      <c r="Q1943" s="5">
        <f t="shared" si="579"/>
        <v>0</v>
      </c>
      <c r="R1943" s="5">
        <f t="shared" si="580"/>
        <v>-4.2656091798852458</v>
      </c>
      <c r="S1943" t="str">
        <f t="shared" si="581"/>
        <v/>
      </c>
      <c r="T1943" s="3" t="str">
        <f t="shared" si="582"/>
        <v/>
      </c>
      <c r="U1943" s="3">
        <f t="shared" si="589"/>
        <v>0</v>
      </c>
      <c r="V1943" s="4"/>
      <c r="W1943" s="4"/>
      <c r="X1943">
        <f t="shared" si="583"/>
        <v>0</v>
      </c>
      <c r="Y1943">
        <f t="shared" si="586"/>
        <v>0</v>
      </c>
      <c r="Z1943">
        <f t="shared" si="571"/>
        <v>1</v>
      </c>
      <c r="AA1943">
        <f t="shared" si="587"/>
        <v>997</v>
      </c>
      <c r="AB1943">
        <f t="shared" si="584"/>
        <v>0</v>
      </c>
    </row>
    <row r="1944" spans="1:28" x14ac:dyDescent="0.3">
      <c r="A1944" t="s">
        <v>1942</v>
      </c>
      <c r="B1944">
        <v>237.5</v>
      </c>
      <c r="C1944">
        <v>6.4842105263157564E-3</v>
      </c>
      <c r="D1944">
        <v>1.686366246087419E-3</v>
      </c>
      <c r="E1944">
        <f t="shared" si="585"/>
        <v>1.9406007424907525E-3</v>
      </c>
      <c r="F1944">
        <f t="shared" si="572"/>
        <v>1</v>
      </c>
      <c r="G1944">
        <f t="shared" si="588"/>
        <v>6.4842105263157564E-3</v>
      </c>
      <c r="H1944" s="7"/>
      <c r="I1944" t="str">
        <f t="shared" si="573"/>
        <v/>
      </c>
      <c r="J1944" s="3" t="str">
        <f t="shared" si="574"/>
        <v/>
      </c>
      <c r="K1944" t="str">
        <f t="shared" si="575"/>
        <v/>
      </c>
      <c r="L1944" t="str">
        <f t="shared" si="576"/>
        <v/>
      </c>
      <c r="O1944">
        <f t="shared" si="577"/>
        <v>1.0034842105263158</v>
      </c>
      <c r="P1944" s="5">
        <f t="shared" si="578"/>
        <v>1003.4842105263158</v>
      </c>
      <c r="Q1944" s="5">
        <f t="shared" si="579"/>
        <v>3.4842105263157919</v>
      </c>
      <c r="R1944" s="5">
        <f t="shared" si="580"/>
        <v>3.4842105263157919</v>
      </c>
      <c r="S1944" t="str">
        <f t="shared" si="581"/>
        <v/>
      </c>
      <c r="T1944" s="3" t="str">
        <f t="shared" si="582"/>
        <v/>
      </c>
      <c r="U1944" s="3" t="str">
        <f t="shared" si="589"/>
        <v/>
      </c>
      <c r="V1944" s="4"/>
      <c r="W1944" s="4"/>
      <c r="X1944">
        <f t="shared" si="583"/>
        <v>0</v>
      </c>
      <c r="Y1944">
        <f t="shared" si="586"/>
        <v>0</v>
      </c>
      <c r="Z1944">
        <f t="shared" si="571"/>
        <v>1</v>
      </c>
      <c r="AA1944">
        <f t="shared" si="587"/>
        <v>997</v>
      </c>
      <c r="AB1944">
        <f t="shared" si="584"/>
        <v>0</v>
      </c>
    </row>
    <row r="1945" spans="1:28" x14ac:dyDescent="0.3">
      <c r="A1945" t="s">
        <v>1943</v>
      </c>
      <c r="B1945">
        <v>236.39</v>
      </c>
      <c r="C1945">
        <v>1.125259105715142E-2</v>
      </c>
      <c r="D1945">
        <v>-2.350396272651933E-3</v>
      </c>
      <c r="E1945">
        <f t="shared" si="585"/>
        <v>-4.6736842105263732E-3</v>
      </c>
      <c r="F1945">
        <f t="shared" si="572"/>
        <v>-1</v>
      </c>
      <c r="G1945">
        <f t="shared" si="588"/>
        <v>-1.125259105715142E-2</v>
      </c>
      <c r="H1945" s="7"/>
      <c r="I1945" t="str">
        <f t="shared" si="573"/>
        <v/>
      </c>
      <c r="J1945" s="3" t="str">
        <f t="shared" si="574"/>
        <v/>
      </c>
      <c r="K1945" t="str">
        <f t="shared" si="575"/>
        <v/>
      </c>
      <c r="L1945" t="str">
        <f t="shared" si="576"/>
        <v/>
      </c>
      <c r="O1945">
        <f t="shared" si="577"/>
        <v>0.98574740894284862</v>
      </c>
      <c r="P1945" s="5">
        <f t="shared" si="578"/>
        <v>985.74740894284866</v>
      </c>
      <c r="Q1945" s="5">
        <f t="shared" si="579"/>
        <v>0</v>
      </c>
      <c r="R1945" s="5">
        <f t="shared" si="580"/>
        <v>-14.252591057151335</v>
      </c>
      <c r="S1945" t="str">
        <f t="shared" si="581"/>
        <v/>
      </c>
      <c r="T1945" s="3" t="str">
        <f t="shared" si="582"/>
        <v/>
      </c>
      <c r="U1945" s="3" t="str">
        <f t="shared" si="589"/>
        <v/>
      </c>
      <c r="V1945" s="4"/>
      <c r="W1945" s="4"/>
      <c r="X1945">
        <f t="shared" si="583"/>
        <v>0</v>
      </c>
      <c r="Y1945">
        <f t="shared" si="586"/>
        <v>0</v>
      </c>
      <c r="Z1945">
        <f t="shared" si="571"/>
        <v>1</v>
      </c>
      <c r="AA1945">
        <f t="shared" si="587"/>
        <v>997</v>
      </c>
      <c r="AB1945">
        <f t="shared" si="584"/>
        <v>0</v>
      </c>
    </row>
    <row r="1946" spans="1:28" x14ac:dyDescent="0.3">
      <c r="A1946" t="s">
        <v>1944</v>
      </c>
      <c r="B1946">
        <v>236.94</v>
      </c>
      <c r="C1946">
        <v>5.2755971976027683E-3</v>
      </c>
      <c r="D1946">
        <v>1.87655742422782E-3</v>
      </c>
      <c r="E1946">
        <f t="shared" si="585"/>
        <v>2.326663564448629E-3</v>
      </c>
      <c r="F1946">
        <f t="shared" si="572"/>
        <v>1</v>
      </c>
      <c r="G1946">
        <f t="shared" si="588"/>
        <v>5.2755971976027683E-3</v>
      </c>
      <c r="H1946" s="7"/>
      <c r="I1946" t="str">
        <f t="shared" si="573"/>
        <v/>
      </c>
      <c r="J1946" s="3" t="str">
        <f t="shared" si="574"/>
        <v/>
      </c>
      <c r="K1946" t="str">
        <f t="shared" si="575"/>
        <v/>
      </c>
      <c r="L1946" t="str">
        <f t="shared" si="576"/>
        <v/>
      </c>
      <c r="O1946">
        <f t="shared" si="577"/>
        <v>1.0022755971976027</v>
      </c>
      <c r="P1946" s="5">
        <f t="shared" si="578"/>
        <v>1002.2755971976027</v>
      </c>
      <c r="Q1946" s="5">
        <f t="shared" si="579"/>
        <v>2.2755971976026785</v>
      </c>
      <c r="R1946" s="5">
        <f t="shared" si="580"/>
        <v>2.2755971976026785</v>
      </c>
      <c r="S1946" t="str">
        <f t="shared" si="581"/>
        <v/>
      </c>
      <c r="T1946" s="3" t="str">
        <f t="shared" si="582"/>
        <v/>
      </c>
      <c r="U1946" s="3" t="str">
        <f t="shared" si="589"/>
        <v/>
      </c>
      <c r="V1946" s="4"/>
      <c r="W1946" s="4"/>
      <c r="X1946">
        <f t="shared" si="583"/>
        <v>0</v>
      </c>
      <c r="Y1946">
        <f t="shared" si="586"/>
        <v>0</v>
      </c>
      <c r="Z1946">
        <f t="shared" si="571"/>
        <v>1</v>
      </c>
      <c r="AA1946">
        <f t="shared" si="587"/>
        <v>997</v>
      </c>
      <c r="AB1946">
        <f t="shared" si="584"/>
        <v>0</v>
      </c>
    </row>
    <row r="1947" spans="1:28" x14ac:dyDescent="0.3">
      <c r="A1947" t="s">
        <v>1945</v>
      </c>
      <c r="B1947">
        <v>238.83</v>
      </c>
      <c r="C1947">
        <v>3.3496629401659792E-4</v>
      </c>
      <c r="D1947">
        <v>-9.0903372368388961E-3</v>
      </c>
      <c r="E1947">
        <f t="shared" si="585"/>
        <v>7.9767029627754484E-3</v>
      </c>
      <c r="F1947">
        <f t="shared" si="572"/>
        <v>-1</v>
      </c>
      <c r="G1947">
        <f t="shared" si="588"/>
        <v>-3.3496629401659792E-4</v>
      </c>
      <c r="H1947" s="7"/>
      <c r="I1947">
        <f t="shared" si="573"/>
        <v>-1</v>
      </c>
      <c r="J1947" s="3">
        <f t="shared" si="574"/>
        <v>0</v>
      </c>
      <c r="K1947">
        <f t="shared" si="575"/>
        <v>-3.3349662940165979E-3</v>
      </c>
      <c r="L1947">
        <f t="shared" si="576"/>
        <v>-1</v>
      </c>
      <c r="O1947">
        <f t="shared" si="577"/>
        <v>0.99666503370598336</v>
      </c>
      <c r="P1947" s="5">
        <f t="shared" si="578"/>
        <v>996.66503370598332</v>
      </c>
      <c r="Q1947" s="5">
        <f t="shared" si="579"/>
        <v>0</v>
      </c>
      <c r="R1947" s="5">
        <f t="shared" si="580"/>
        <v>-3.3349662940166809</v>
      </c>
      <c r="S1947" t="str">
        <f t="shared" si="581"/>
        <v/>
      </c>
      <c r="T1947" s="3" t="str">
        <f t="shared" si="582"/>
        <v/>
      </c>
      <c r="U1947" s="3">
        <f t="shared" si="589"/>
        <v>0</v>
      </c>
      <c r="V1947" s="4"/>
      <c r="W1947" s="4"/>
      <c r="X1947">
        <f t="shared" si="583"/>
        <v>0</v>
      </c>
      <c r="Y1947">
        <f t="shared" si="586"/>
        <v>0</v>
      </c>
      <c r="Z1947">
        <f t="shared" si="571"/>
        <v>1</v>
      </c>
      <c r="AA1947">
        <f t="shared" si="587"/>
        <v>997</v>
      </c>
      <c r="AB1947">
        <f t="shared" si="584"/>
        <v>0</v>
      </c>
    </row>
    <row r="1948" spans="1:28" x14ac:dyDescent="0.3">
      <c r="A1948" t="s">
        <v>1946</v>
      </c>
      <c r="B1948">
        <v>237.34</v>
      </c>
      <c r="C1948">
        <v>1.7232662003876308E-2</v>
      </c>
      <c r="D1948">
        <v>1.844038614066678E-3</v>
      </c>
      <c r="E1948">
        <f t="shared" si="585"/>
        <v>-6.2387472260604154E-3</v>
      </c>
      <c r="F1948">
        <f t="shared" si="572"/>
        <v>1</v>
      </c>
      <c r="G1948">
        <f t="shared" si="588"/>
        <v>1.7232662003876308E-2</v>
      </c>
      <c r="H1948" s="7"/>
      <c r="I1948" t="str">
        <f t="shared" si="573"/>
        <v/>
      </c>
      <c r="J1948" s="3" t="str">
        <f t="shared" si="574"/>
        <v/>
      </c>
      <c r="K1948" t="str">
        <f t="shared" si="575"/>
        <v/>
      </c>
      <c r="L1948" t="str">
        <f t="shared" si="576"/>
        <v/>
      </c>
      <c r="O1948">
        <f t="shared" si="577"/>
        <v>1.0142326620038764</v>
      </c>
      <c r="P1948" s="5">
        <f t="shared" si="578"/>
        <v>1014.2326620038764</v>
      </c>
      <c r="Q1948" s="5">
        <f t="shared" si="579"/>
        <v>14.232662003876385</v>
      </c>
      <c r="R1948" s="5">
        <f t="shared" si="580"/>
        <v>14.232662003876385</v>
      </c>
      <c r="S1948" t="str">
        <f t="shared" si="581"/>
        <v/>
      </c>
      <c r="T1948" s="3" t="str">
        <f t="shared" si="582"/>
        <v/>
      </c>
      <c r="U1948" s="3" t="str">
        <f t="shared" si="589"/>
        <v/>
      </c>
      <c r="V1948" s="4"/>
      <c r="W1948" s="4"/>
      <c r="X1948">
        <f t="shared" si="583"/>
        <v>0</v>
      </c>
      <c r="Y1948">
        <f t="shared" si="586"/>
        <v>0</v>
      </c>
      <c r="Z1948">
        <f t="shared" si="571"/>
        <v>1</v>
      </c>
      <c r="AA1948">
        <f t="shared" si="587"/>
        <v>997</v>
      </c>
      <c r="AB1948">
        <f t="shared" si="584"/>
        <v>0</v>
      </c>
    </row>
    <row r="1949" spans="1:28" x14ac:dyDescent="0.3">
      <c r="A1949" t="s">
        <v>1947</v>
      </c>
      <c r="B1949">
        <v>239.04</v>
      </c>
      <c r="C1949">
        <v>4.2252342704150736E-3</v>
      </c>
      <c r="D1949">
        <v>1.060850735538034E-3</v>
      </c>
      <c r="E1949">
        <f t="shared" si="585"/>
        <v>7.1627201483103926E-3</v>
      </c>
      <c r="F1949">
        <f t="shared" si="572"/>
        <v>1</v>
      </c>
      <c r="G1949">
        <f t="shared" si="588"/>
        <v>4.2252342704150736E-3</v>
      </c>
      <c r="H1949" s="7"/>
      <c r="I1949" t="str">
        <f t="shared" si="573"/>
        <v/>
      </c>
      <c r="J1949" s="3" t="str">
        <f t="shared" si="574"/>
        <v/>
      </c>
      <c r="K1949" t="str">
        <f t="shared" si="575"/>
        <v/>
      </c>
      <c r="L1949" t="str">
        <f t="shared" si="576"/>
        <v/>
      </c>
      <c r="O1949">
        <f t="shared" si="577"/>
        <v>1.0012252342704151</v>
      </c>
      <c r="P1949" s="5">
        <f t="shared" si="578"/>
        <v>1001.2252342704151</v>
      </c>
      <c r="Q1949" s="5">
        <f t="shared" si="579"/>
        <v>1.2252342704150578</v>
      </c>
      <c r="R1949" s="5">
        <f t="shared" si="580"/>
        <v>1.2252342704150578</v>
      </c>
      <c r="S1949" t="str">
        <f t="shared" si="581"/>
        <v/>
      </c>
      <c r="T1949" s="3" t="str">
        <f t="shared" si="582"/>
        <v/>
      </c>
      <c r="U1949" s="3" t="str">
        <f t="shared" si="589"/>
        <v/>
      </c>
      <c r="V1949" s="4"/>
      <c r="W1949" s="4"/>
      <c r="X1949">
        <f t="shared" si="583"/>
        <v>0</v>
      </c>
      <c r="Y1949">
        <f t="shared" si="586"/>
        <v>0</v>
      </c>
      <c r="Z1949">
        <f t="shared" si="571"/>
        <v>1</v>
      </c>
      <c r="AA1949">
        <f t="shared" si="587"/>
        <v>997</v>
      </c>
      <c r="AB1949">
        <f t="shared" si="584"/>
        <v>0</v>
      </c>
    </row>
    <row r="1950" spans="1:28" x14ac:dyDescent="0.3">
      <c r="A1950" t="s">
        <v>1948</v>
      </c>
      <c r="B1950">
        <v>239.05</v>
      </c>
      <c r="C1950">
        <v>5.5218573520183778E-3</v>
      </c>
      <c r="D1950">
        <v>7.4307152303663211E-4</v>
      </c>
      <c r="E1950">
        <f t="shared" si="585"/>
        <v>4.1834002677457024E-5</v>
      </c>
      <c r="F1950">
        <f t="shared" si="572"/>
        <v>1</v>
      </c>
      <c r="G1950">
        <f t="shared" si="588"/>
        <v>5.5218573520183778E-3</v>
      </c>
      <c r="H1950" s="7"/>
      <c r="I1950" t="str">
        <f t="shared" si="573"/>
        <v/>
      </c>
      <c r="J1950" s="3" t="str">
        <f t="shared" si="574"/>
        <v/>
      </c>
      <c r="K1950" t="str">
        <f t="shared" si="575"/>
        <v/>
      </c>
      <c r="L1950" t="str">
        <f t="shared" si="576"/>
        <v/>
      </c>
      <c r="O1950">
        <f t="shared" si="577"/>
        <v>1.0025218573520185</v>
      </c>
      <c r="P1950" s="5">
        <f t="shared" si="578"/>
        <v>1002.5218573520185</v>
      </c>
      <c r="Q1950" s="5">
        <f t="shared" si="579"/>
        <v>2.5218573520185146</v>
      </c>
      <c r="R1950" s="5">
        <f t="shared" si="580"/>
        <v>2.5218573520185146</v>
      </c>
      <c r="S1950" t="str">
        <f t="shared" si="581"/>
        <v/>
      </c>
      <c r="T1950" s="3" t="str">
        <f t="shared" si="582"/>
        <v/>
      </c>
      <c r="U1950" s="3" t="str">
        <f t="shared" si="589"/>
        <v/>
      </c>
      <c r="V1950" s="4"/>
      <c r="W1950" s="4"/>
      <c r="X1950">
        <f t="shared" si="583"/>
        <v>0</v>
      </c>
      <c r="Y1950">
        <f t="shared" si="586"/>
        <v>0</v>
      </c>
      <c r="Z1950">
        <f t="shared" si="571"/>
        <v>1</v>
      </c>
      <c r="AA1950">
        <f t="shared" si="587"/>
        <v>997</v>
      </c>
      <c r="AB1950">
        <f t="shared" si="584"/>
        <v>0</v>
      </c>
    </row>
    <row r="1951" spans="1:28" x14ac:dyDescent="0.3">
      <c r="A1951" t="s">
        <v>1949</v>
      </c>
      <c r="B1951">
        <v>238.19</v>
      </c>
      <c r="C1951">
        <v>9.6981401402242012E-3</v>
      </c>
      <c r="D1951">
        <v>-1.065365215108045E-2</v>
      </c>
      <c r="E1951">
        <f t="shared" si="585"/>
        <v>-3.597573729345382E-3</v>
      </c>
      <c r="F1951">
        <f t="shared" si="572"/>
        <v>-1</v>
      </c>
      <c r="G1951">
        <f t="shared" si="588"/>
        <v>-9.6981401402242012E-3</v>
      </c>
      <c r="H1951" s="7"/>
      <c r="I1951">
        <f t="shared" si="573"/>
        <v>-1</v>
      </c>
      <c r="J1951" s="3">
        <f t="shared" si="574"/>
        <v>0</v>
      </c>
      <c r="K1951">
        <f t="shared" si="575"/>
        <v>-1.26981401402242E-2</v>
      </c>
      <c r="L1951">
        <f t="shared" si="576"/>
        <v>-1</v>
      </c>
      <c r="O1951">
        <f t="shared" si="577"/>
        <v>0.98730185985977581</v>
      </c>
      <c r="P1951" s="5">
        <f t="shared" si="578"/>
        <v>987.30185985977585</v>
      </c>
      <c r="Q1951" s="5">
        <f t="shared" si="579"/>
        <v>0</v>
      </c>
      <c r="R1951" s="5">
        <f t="shared" si="580"/>
        <v>-12.698140140224154</v>
      </c>
      <c r="S1951" t="str">
        <f t="shared" si="581"/>
        <v/>
      </c>
      <c r="T1951" s="3" t="str">
        <f t="shared" si="582"/>
        <v/>
      </c>
      <c r="U1951" s="3">
        <f t="shared" si="589"/>
        <v>0</v>
      </c>
      <c r="V1951" s="4"/>
      <c r="W1951" s="4"/>
      <c r="X1951">
        <f t="shared" si="583"/>
        <v>0</v>
      </c>
      <c r="Y1951">
        <f t="shared" si="586"/>
        <v>0</v>
      </c>
      <c r="Z1951">
        <f t="shared" si="571"/>
        <v>1</v>
      </c>
      <c r="AA1951">
        <f t="shared" si="587"/>
        <v>997</v>
      </c>
      <c r="AB1951">
        <f t="shared" si="584"/>
        <v>0</v>
      </c>
    </row>
    <row r="1952" spans="1:28" x14ac:dyDescent="0.3">
      <c r="A1952" t="s">
        <v>1950</v>
      </c>
      <c r="B1952">
        <v>238.91</v>
      </c>
      <c r="C1952">
        <v>9.8781968105144773E-3</v>
      </c>
      <c r="D1952">
        <v>6.0752073573300727E-3</v>
      </c>
      <c r="E1952">
        <f t="shared" si="585"/>
        <v>3.0227969268231195E-3</v>
      </c>
      <c r="F1952">
        <f t="shared" si="572"/>
        <v>1</v>
      </c>
      <c r="G1952">
        <f t="shared" si="588"/>
        <v>9.8781968105144773E-3</v>
      </c>
      <c r="H1952" s="7"/>
      <c r="I1952">
        <f t="shared" si="573"/>
        <v>1</v>
      </c>
      <c r="J1952" s="3">
        <f t="shared" si="574"/>
        <v>1</v>
      </c>
      <c r="K1952">
        <f t="shared" si="575"/>
        <v>6.8781968105144772E-3</v>
      </c>
      <c r="L1952">
        <f t="shared" si="576"/>
        <v>1</v>
      </c>
      <c r="O1952">
        <f t="shared" si="577"/>
        <v>1.0068781968105145</v>
      </c>
      <c r="P1952" s="5">
        <f t="shared" si="578"/>
        <v>1006.8781968105145</v>
      </c>
      <c r="Q1952" s="5">
        <f t="shared" si="579"/>
        <v>6.8781968105145097</v>
      </c>
      <c r="R1952" s="5">
        <f t="shared" si="580"/>
        <v>6.8781968105145097</v>
      </c>
      <c r="S1952">
        <f t="shared" si="581"/>
        <v>6.8781968105145097</v>
      </c>
      <c r="T1952" s="3">
        <f t="shared" si="582"/>
        <v>1</v>
      </c>
      <c r="U1952" s="3" t="str">
        <f t="shared" si="589"/>
        <v/>
      </c>
      <c r="V1952" s="4"/>
      <c r="W1952" s="4"/>
      <c r="X1952">
        <f t="shared" si="583"/>
        <v>1</v>
      </c>
      <c r="Y1952">
        <f t="shared" si="586"/>
        <v>-3.0000000000000001E-3</v>
      </c>
      <c r="Z1952">
        <f t="shared" si="571"/>
        <v>1.0000227969268232</v>
      </c>
      <c r="AA1952">
        <f t="shared" si="587"/>
        <v>1000</v>
      </c>
      <c r="AB1952">
        <f t="shared" si="584"/>
        <v>2.2796926823161812E-2</v>
      </c>
    </row>
    <row r="1953" spans="1:28" x14ac:dyDescent="0.3">
      <c r="A1953" t="s">
        <v>1951</v>
      </c>
      <c r="B1953">
        <v>241.43</v>
      </c>
      <c r="C1953">
        <v>-6.2129809882784115E-4</v>
      </c>
      <c r="D1953">
        <v>-4.9401412523311563E-3</v>
      </c>
      <c r="E1953">
        <f t="shared" si="585"/>
        <v>1.0547905068854424E-2</v>
      </c>
      <c r="F1953">
        <f t="shared" si="572"/>
        <v>-1</v>
      </c>
      <c r="G1953">
        <f t="shared" si="588"/>
        <v>6.2129809882784115E-4</v>
      </c>
      <c r="H1953" s="7"/>
      <c r="I1953" t="str">
        <f t="shared" si="573"/>
        <v/>
      </c>
      <c r="J1953" s="3" t="str">
        <f t="shared" si="574"/>
        <v/>
      </c>
      <c r="K1953" t="str">
        <f t="shared" si="575"/>
        <v/>
      </c>
      <c r="L1953">
        <f t="shared" si="576"/>
        <v>-1</v>
      </c>
      <c r="O1953">
        <f t="shared" si="577"/>
        <v>0.99762129809882782</v>
      </c>
      <c r="P1953" s="5">
        <f t="shared" si="578"/>
        <v>997.62129809882788</v>
      </c>
      <c r="Q1953" s="5">
        <f t="shared" si="579"/>
        <v>0</v>
      </c>
      <c r="R1953" s="5">
        <f t="shared" si="580"/>
        <v>-2.3787019011721213</v>
      </c>
      <c r="S1953" t="str">
        <f t="shared" si="581"/>
        <v/>
      </c>
      <c r="T1953" s="3" t="str">
        <f t="shared" si="582"/>
        <v/>
      </c>
      <c r="U1953" s="3" t="str">
        <f t="shared" si="589"/>
        <v/>
      </c>
      <c r="V1953" s="4"/>
      <c r="W1953" s="4"/>
      <c r="X1953">
        <f t="shared" si="583"/>
        <v>0</v>
      </c>
      <c r="Y1953">
        <f t="shared" si="586"/>
        <v>-3.0000000000000001E-3</v>
      </c>
      <c r="Z1953">
        <f t="shared" si="571"/>
        <v>0.997</v>
      </c>
      <c r="AA1953">
        <f t="shared" si="587"/>
        <v>1000</v>
      </c>
      <c r="AB1953">
        <f t="shared" si="584"/>
        <v>-3</v>
      </c>
    </row>
    <row r="1954" spans="1:28" x14ac:dyDescent="0.3">
      <c r="A1954" t="s">
        <v>1952</v>
      </c>
      <c r="B1954">
        <v>240.05</v>
      </c>
      <c r="C1954">
        <v>5.8737762966048594E-3</v>
      </c>
      <c r="D1954">
        <v>1.7152517209464749E-4</v>
      </c>
      <c r="E1954">
        <f t="shared" si="585"/>
        <v>-5.7159425092159028E-3</v>
      </c>
      <c r="F1954">
        <f t="shared" si="572"/>
        <v>1</v>
      </c>
      <c r="G1954">
        <f t="shared" si="588"/>
        <v>5.8737762966048594E-3</v>
      </c>
      <c r="H1954" s="7"/>
      <c r="I1954" t="str">
        <f t="shared" si="573"/>
        <v/>
      </c>
      <c r="J1954" s="3" t="str">
        <f t="shared" si="574"/>
        <v/>
      </c>
      <c r="K1954" t="str">
        <f t="shared" si="575"/>
        <v/>
      </c>
      <c r="L1954" t="str">
        <f t="shared" si="576"/>
        <v/>
      </c>
      <c r="O1954">
        <f t="shared" si="577"/>
        <v>1.0028737762966049</v>
      </c>
      <c r="P1954" s="5">
        <f t="shared" si="578"/>
        <v>1002.8737762966049</v>
      </c>
      <c r="Q1954" s="5">
        <f t="shared" si="579"/>
        <v>2.8737762966048876</v>
      </c>
      <c r="R1954" s="5">
        <f t="shared" si="580"/>
        <v>2.8737762966048876</v>
      </c>
      <c r="S1954" t="str">
        <f t="shared" si="581"/>
        <v/>
      </c>
      <c r="T1954" s="3" t="str">
        <f t="shared" si="582"/>
        <v/>
      </c>
      <c r="U1954" s="3" t="str">
        <f t="shared" si="589"/>
        <v/>
      </c>
      <c r="V1954" s="4"/>
      <c r="W1954" s="4"/>
      <c r="X1954">
        <f t="shared" si="583"/>
        <v>0</v>
      </c>
      <c r="Y1954">
        <f t="shared" si="586"/>
        <v>0</v>
      </c>
      <c r="Z1954">
        <f t="shared" si="571"/>
        <v>1</v>
      </c>
      <c r="AA1954">
        <f t="shared" si="587"/>
        <v>997</v>
      </c>
      <c r="AB1954">
        <f t="shared" si="584"/>
        <v>0</v>
      </c>
    </row>
    <row r="1955" spans="1:28" x14ac:dyDescent="0.3">
      <c r="A1955" t="s">
        <v>1953</v>
      </c>
      <c r="B1955">
        <v>240.37</v>
      </c>
      <c r="C1955">
        <v>4.9923035320547024E-3</v>
      </c>
      <c r="D1955">
        <v>-6.0905761762232316E-3</v>
      </c>
      <c r="E1955">
        <f t="shared" si="585"/>
        <v>1.3330556134138437E-3</v>
      </c>
      <c r="F1955">
        <f t="shared" si="572"/>
        <v>-1</v>
      </c>
      <c r="G1955">
        <f t="shared" si="588"/>
        <v>-4.9923035320547024E-3</v>
      </c>
      <c r="H1955" s="7"/>
      <c r="I1955">
        <f t="shared" si="573"/>
        <v>-1</v>
      </c>
      <c r="J1955" s="3">
        <f t="shared" si="574"/>
        <v>0</v>
      </c>
      <c r="K1955">
        <f t="shared" si="575"/>
        <v>-7.9923035320547016E-3</v>
      </c>
      <c r="L1955">
        <f t="shared" si="576"/>
        <v>-1</v>
      </c>
      <c r="O1955">
        <f t="shared" si="577"/>
        <v>0.99200769646794529</v>
      </c>
      <c r="P1955" s="5">
        <f t="shared" si="578"/>
        <v>992.00769646794527</v>
      </c>
      <c r="Q1955" s="5">
        <f t="shared" si="579"/>
        <v>0</v>
      </c>
      <c r="R1955" s="5">
        <f t="shared" si="580"/>
        <v>-7.9923035320547342</v>
      </c>
      <c r="S1955" t="str">
        <f t="shared" si="581"/>
        <v/>
      </c>
      <c r="T1955" s="3" t="str">
        <f t="shared" si="582"/>
        <v/>
      </c>
      <c r="U1955" s="3">
        <f t="shared" si="589"/>
        <v>0</v>
      </c>
      <c r="V1955" s="4"/>
      <c r="W1955" s="4"/>
      <c r="X1955">
        <f t="shared" si="583"/>
        <v>0</v>
      </c>
      <c r="Y1955">
        <f t="shared" si="586"/>
        <v>0</v>
      </c>
      <c r="Z1955">
        <f t="shared" si="571"/>
        <v>1</v>
      </c>
      <c r="AA1955">
        <f t="shared" si="587"/>
        <v>997</v>
      </c>
      <c r="AB1955">
        <f t="shared" si="584"/>
        <v>0</v>
      </c>
    </row>
    <row r="1956" spans="1:28" x14ac:dyDescent="0.3">
      <c r="A1956" t="s">
        <v>1954</v>
      </c>
      <c r="B1956">
        <v>240.5</v>
      </c>
      <c r="C1956">
        <v>3.9501039501039026E-3</v>
      </c>
      <c r="D1956">
        <v>-1.183514920341181E-3</v>
      </c>
      <c r="E1956">
        <f t="shared" si="585"/>
        <v>5.4083288263924553E-4</v>
      </c>
      <c r="F1956">
        <f t="shared" si="572"/>
        <v>-1</v>
      </c>
      <c r="G1956">
        <f t="shared" si="588"/>
        <v>-3.9501039501039026E-3</v>
      </c>
      <c r="H1956" s="7"/>
      <c r="I1956" t="str">
        <f t="shared" si="573"/>
        <v/>
      </c>
      <c r="J1956" s="3" t="str">
        <f t="shared" si="574"/>
        <v/>
      </c>
      <c r="K1956" t="str">
        <f t="shared" si="575"/>
        <v/>
      </c>
      <c r="L1956" t="str">
        <f t="shared" si="576"/>
        <v/>
      </c>
      <c r="O1956">
        <f t="shared" si="577"/>
        <v>0.99304989604989613</v>
      </c>
      <c r="P1956" s="5">
        <f t="shared" si="578"/>
        <v>993.04989604989612</v>
      </c>
      <c r="Q1956" s="5">
        <f t="shared" si="579"/>
        <v>0</v>
      </c>
      <c r="R1956" s="5">
        <f t="shared" si="580"/>
        <v>-6.9501039501038804</v>
      </c>
      <c r="S1956" t="str">
        <f t="shared" si="581"/>
        <v/>
      </c>
      <c r="T1956" s="3" t="str">
        <f t="shared" si="582"/>
        <v/>
      </c>
      <c r="U1956" s="3" t="str">
        <f t="shared" si="589"/>
        <v/>
      </c>
      <c r="V1956" s="4"/>
      <c r="W1956" s="4"/>
      <c r="X1956">
        <f t="shared" si="583"/>
        <v>0</v>
      </c>
      <c r="Y1956">
        <f t="shared" si="586"/>
        <v>0</v>
      </c>
      <c r="Z1956">
        <f t="shared" si="571"/>
        <v>1</v>
      </c>
      <c r="AA1956">
        <f t="shared" si="587"/>
        <v>997</v>
      </c>
      <c r="AB1956">
        <f t="shared" si="584"/>
        <v>0</v>
      </c>
    </row>
    <row r="1957" spans="1:28" x14ac:dyDescent="0.3">
      <c r="A1957" t="s">
        <v>1955</v>
      </c>
      <c r="B1957">
        <v>241.27</v>
      </c>
      <c r="C1957">
        <v>-3.1085505864798771E-3</v>
      </c>
      <c r="D1957">
        <v>-1.6859689429580979E-4</v>
      </c>
      <c r="E1957">
        <f t="shared" si="585"/>
        <v>3.2016632016632443E-3</v>
      </c>
      <c r="F1957">
        <f t="shared" si="572"/>
        <v>-1</v>
      </c>
      <c r="G1957">
        <f t="shared" si="588"/>
        <v>3.1085505864798771E-3</v>
      </c>
      <c r="H1957" s="7"/>
      <c r="I1957" t="str">
        <f t="shared" si="573"/>
        <v/>
      </c>
      <c r="J1957" s="3" t="str">
        <f t="shared" si="574"/>
        <v/>
      </c>
      <c r="K1957" t="str">
        <f t="shared" si="575"/>
        <v/>
      </c>
      <c r="L1957" t="str">
        <f t="shared" si="576"/>
        <v/>
      </c>
      <c r="O1957">
        <f t="shared" si="577"/>
        <v>1.00010855058648</v>
      </c>
      <c r="P1957" s="5">
        <f t="shared" si="578"/>
        <v>1000.10855058648</v>
      </c>
      <c r="Q1957" s="5">
        <f t="shared" si="579"/>
        <v>0</v>
      </c>
      <c r="R1957" s="5">
        <f t="shared" si="580"/>
        <v>0.10855058647996429</v>
      </c>
      <c r="S1957" t="str">
        <f t="shared" si="581"/>
        <v/>
      </c>
      <c r="T1957" s="3" t="str">
        <f t="shared" si="582"/>
        <v/>
      </c>
      <c r="U1957" s="3" t="str">
        <f t="shared" si="589"/>
        <v/>
      </c>
      <c r="V1957" s="4"/>
      <c r="W1957" s="4"/>
      <c r="X1957">
        <f t="shared" si="583"/>
        <v>0</v>
      </c>
      <c r="Y1957">
        <f t="shared" si="586"/>
        <v>0</v>
      </c>
      <c r="Z1957">
        <f t="shared" si="571"/>
        <v>1</v>
      </c>
      <c r="AA1957">
        <f t="shared" si="587"/>
        <v>997</v>
      </c>
      <c r="AB1957">
        <f t="shared" si="584"/>
        <v>0</v>
      </c>
    </row>
    <row r="1958" spans="1:28" x14ac:dyDescent="0.3">
      <c r="A1958" t="s">
        <v>1956</v>
      </c>
      <c r="B1958">
        <v>241.28</v>
      </c>
      <c r="C1958">
        <v>-9.3667108753315281E-3</v>
      </c>
      <c r="D1958">
        <v>5.7004239628957043E-5</v>
      </c>
      <c r="E1958">
        <f t="shared" si="585"/>
        <v>4.1447341153027335E-5</v>
      </c>
      <c r="F1958">
        <f t="shared" si="572"/>
        <v>1</v>
      </c>
      <c r="G1958">
        <f t="shared" si="588"/>
        <v>-9.3667108753315281E-3</v>
      </c>
      <c r="H1958" s="7"/>
      <c r="I1958" t="str">
        <f t="shared" si="573"/>
        <v/>
      </c>
      <c r="J1958" s="3" t="str">
        <f t="shared" si="574"/>
        <v/>
      </c>
      <c r="K1958" t="str">
        <f t="shared" si="575"/>
        <v/>
      </c>
      <c r="L1958" t="str">
        <f t="shared" si="576"/>
        <v/>
      </c>
      <c r="O1958">
        <f t="shared" si="577"/>
        <v>0.98763328912466852</v>
      </c>
      <c r="P1958" s="5">
        <f t="shared" si="578"/>
        <v>987.63328912466852</v>
      </c>
      <c r="Q1958" s="5">
        <f t="shared" si="579"/>
        <v>-12.366710875331478</v>
      </c>
      <c r="R1958" s="5">
        <f t="shared" si="580"/>
        <v>-12.366710875331478</v>
      </c>
      <c r="S1958" t="str">
        <f t="shared" si="581"/>
        <v/>
      </c>
      <c r="T1958" s="3" t="str">
        <f t="shared" si="582"/>
        <v/>
      </c>
      <c r="U1958" s="3" t="str">
        <f t="shared" si="589"/>
        <v/>
      </c>
      <c r="V1958" s="4"/>
      <c r="W1958" s="4"/>
      <c r="X1958">
        <f t="shared" si="583"/>
        <v>0</v>
      </c>
      <c r="Y1958">
        <f t="shared" si="586"/>
        <v>0</v>
      </c>
      <c r="Z1958">
        <f t="shared" si="571"/>
        <v>1</v>
      </c>
      <c r="AA1958">
        <f t="shared" si="587"/>
        <v>997</v>
      </c>
      <c r="AB1958">
        <f t="shared" si="584"/>
        <v>0</v>
      </c>
    </row>
    <row r="1959" spans="1:28" x14ac:dyDescent="0.3">
      <c r="A1959" t="s">
        <v>1957</v>
      </c>
      <c r="B1959">
        <v>241.46</v>
      </c>
      <c r="C1959">
        <v>-1.060217013169884E-2</v>
      </c>
      <c r="D1959">
        <v>-5.0147690832884617E-3</v>
      </c>
      <c r="E1959">
        <f t="shared" si="585"/>
        <v>7.4602122015917944E-4</v>
      </c>
      <c r="F1959">
        <f t="shared" si="572"/>
        <v>-1</v>
      </c>
      <c r="G1959">
        <f t="shared" si="588"/>
        <v>1.060217013169884E-2</v>
      </c>
      <c r="H1959" s="7"/>
      <c r="I1959">
        <f t="shared" si="573"/>
        <v>-1</v>
      </c>
      <c r="J1959" s="3">
        <f t="shared" si="574"/>
        <v>1</v>
      </c>
      <c r="K1959">
        <f t="shared" si="575"/>
        <v>7.6021701316988403E-3</v>
      </c>
      <c r="L1959">
        <f t="shared" si="576"/>
        <v>-1</v>
      </c>
      <c r="O1959">
        <f t="shared" si="577"/>
        <v>1.0076021701316988</v>
      </c>
      <c r="P1959" s="5">
        <f t="shared" si="578"/>
        <v>1007.6021701316988</v>
      </c>
      <c r="Q1959" s="5">
        <f t="shared" si="579"/>
        <v>0</v>
      </c>
      <c r="R1959" s="5">
        <f t="shared" si="580"/>
        <v>7.6021701316988128</v>
      </c>
      <c r="S1959" t="str">
        <f t="shared" si="581"/>
        <v/>
      </c>
      <c r="T1959" s="3" t="str">
        <f t="shared" si="582"/>
        <v/>
      </c>
      <c r="U1959" s="3">
        <f t="shared" si="589"/>
        <v>1</v>
      </c>
      <c r="V1959" s="4"/>
      <c r="W1959" s="4"/>
      <c r="X1959">
        <f t="shared" si="583"/>
        <v>0</v>
      </c>
      <c r="Y1959">
        <f t="shared" si="586"/>
        <v>0</v>
      </c>
      <c r="Z1959">
        <f t="shared" si="571"/>
        <v>1</v>
      </c>
      <c r="AA1959">
        <f t="shared" si="587"/>
        <v>997</v>
      </c>
      <c r="AB1959">
        <f t="shared" si="584"/>
        <v>0</v>
      </c>
    </row>
    <row r="1960" spans="1:28" x14ac:dyDescent="0.3">
      <c r="A1960" t="s">
        <v>1958</v>
      </c>
      <c r="B1960">
        <v>241.57</v>
      </c>
      <c r="C1960">
        <v>-1.217038539553752E-2</v>
      </c>
      <c r="D1960">
        <v>-8.477164105165285E-3</v>
      </c>
      <c r="E1960">
        <f t="shared" si="585"/>
        <v>4.5556199784637296E-4</v>
      </c>
      <c r="F1960">
        <f t="shared" si="572"/>
        <v>-1</v>
      </c>
      <c r="G1960">
        <f t="shared" si="588"/>
        <v>1.217038539553752E-2</v>
      </c>
      <c r="H1960" s="7"/>
      <c r="I1960">
        <f t="shared" si="573"/>
        <v>-1</v>
      </c>
      <c r="J1960" s="3">
        <f t="shared" si="574"/>
        <v>1</v>
      </c>
      <c r="K1960">
        <f t="shared" si="575"/>
        <v>9.1703853955375191E-3</v>
      </c>
      <c r="L1960">
        <f t="shared" si="576"/>
        <v>-1</v>
      </c>
      <c r="O1960">
        <f t="shared" si="577"/>
        <v>1.0091703853955376</v>
      </c>
      <c r="P1960" s="5">
        <f t="shared" si="578"/>
        <v>1009.1703853955376</v>
      </c>
      <c r="Q1960" s="5">
        <f t="shared" si="579"/>
        <v>0</v>
      </c>
      <c r="R1960" s="5">
        <f t="shared" si="580"/>
        <v>9.1703853955375507</v>
      </c>
      <c r="S1960" t="str">
        <f t="shared" si="581"/>
        <v/>
      </c>
      <c r="T1960" s="3" t="str">
        <f t="shared" si="582"/>
        <v/>
      </c>
      <c r="U1960" s="3">
        <f t="shared" si="589"/>
        <v>1</v>
      </c>
      <c r="V1960" s="4"/>
      <c r="W1960" s="4"/>
      <c r="X1960">
        <f t="shared" si="583"/>
        <v>0</v>
      </c>
      <c r="Y1960">
        <f t="shared" si="586"/>
        <v>0</v>
      </c>
      <c r="Z1960">
        <f t="shared" si="571"/>
        <v>1</v>
      </c>
      <c r="AA1960">
        <f t="shared" si="587"/>
        <v>997</v>
      </c>
      <c r="AB1960">
        <f t="shared" si="584"/>
        <v>0</v>
      </c>
    </row>
    <row r="1961" spans="1:28" x14ac:dyDescent="0.3">
      <c r="A1961" t="s">
        <v>1959</v>
      </c>
      <c r="B1961">
        <v>241.45</v>
      </c>
      <c r="C1961">
        <v>-1.4951335680265011E-2</v>
      </c>
      <c r="D1961">
        <v>-9.6482846339189191E-3</v>
      </c>
      <c r="E1961">
        <f t="shared" si="585"/>
        <v>-4.9675042430767289E-4</v>
      </c>
      <c r="F1961">
        <f t="shared" si="572"/>
        <v>-1</v>
      </c>
      <c r="G1961">
        <f t="shared" si="588"/>
        <v>1.4951335680265011E-2</v>
      </c>
      <c r="H1961" s="7"/>
      <c r="I1961">
        <f t="shared" si="573"/>
        <v>-1</v>
      </c>
      <c r="J1961" s="3">
        <f t="shared" si="574"/>
        <v>1</v>
      </c>
      <c r="K1961">
        <f t="shared" si="575"/>
        <v>1.1951335680265011E-2</v>
      </c>
      <c r="L1961">
        <f t="shared" si="576"/>
        <v>-1</v>
      </c>
      <c r="O1961">
        <f t="shared" si="577"/>
        <v>1.011951335680265</v>
      </c>
      <c r="P1961" s="5">
        <f t="shared" si="578"/>
        <v>1011.9513356802649</v>
      </c>
      <c r="Q1961" s="5">
        <f t="shared" si="579"/>
        <v>0</v>
      </c>
      <c r="R1961" s="5">
        <f t="shared" si="580"/>
        <v>11.951335680264947</v>
      </c>
      <c r="S1961" t="str">
        <f t="shared" si="581"/>
        <v/>
      </c>
      <c r="T1961" s="3" t="str">
        <f t="shared" si="582"/>
        <v/>
      </c>
      <c r="U1961" s="3">
        <f t="shared" si="589"/>
        <v>1</v>
      </c>
      <c r="V1961" s="4"/>
      <c r="W1961" s="4"/>
      <c r="X1961">
        <f t="shared" si="583"/>
        <v>0</v>
      </c>
      <c r="Y1961">
        <f t="shared" si="586"/>
        <v>0</v>
      </c>
      <c r="Z1961">
        <f t="shared" si="571"/>
        <v>1</v>
      </c>
      <c r="AA1961">
        <f t="shared" si="587"/>
        <v>997</v>
      </c>
      <c r="AB1961">
        <f t="shared" si="584"/>
        <v>0</v>
      </c>
    </row>
    <row r="1962" spans="1:28" x14ac:dyDescent="0.3">
      <c r="A1962" t="s">
        <v>1960</v>
      </c>
      <c r="B1962">
        <v>240.52</v>
      </c>
      <c r="C1962">
        <v>-1.0643605521370369E-2</v>
      </c>
      <c r="D1962">
        <v>4.0620804383714511E-3</v>
      </c>
      <c r="E1962">
        <f t="shared" si="585"/>
        <v>-3.851729136467088E-3</v>
      </c>
      <c r="F1962">
        <f t="shared" si="572"/>
        <v>1</v>
      </c>
      <c r="G1962">
        <f t="shared" si="588"/>
        <v>-1.0643605521370369E-2</v>
      </c>
      <c r="H1962" s="7"/>
      <c r="I1962" t="str">
        <f t="shared" si="573"/>
        <v/>
      </c>
      <c r="J1962" s="3" t="str">
        <f t="shared" si="574"/>
        <v/>
      </c>
      <c r="K1962" t="str">
        <f t="shared" si="575"/>
        <v/>
      </c>
      <c r="L1962" t="str">
        <f t="shared" si="576"/>
        <v/>
      </c>
      <c r="O1962">
        <f t="shared" si="577"/>
        <v>0.98635639447862966</v>
      </c>
      <c r="P1962" s="5">
        <f t="shared" si="578"/>
        <v>986.35639447862968</v>
      </c>
      <c r="Q1962" s="5">
        <f t="shared" si="579"/>
        <v>-13.643605521370318</v>
      </c>
      <c r="R1962" s="5">
        <f t="shared" si="580"/>
        <v>-13.643605521370318</v>
      </c>
      <c r="S1962" t="str">
        <f t="shared" si="581"/>
        <v/>
      </c>
      <c r="T1962" s="3" t="str">
        <f t="shared" si="582"/>
        <v/>
      </c>
      <c r="U1962" s="3" t="str">
        <f t="shared" si="589"/>
        <v/>
      </c>
      <c r="V1962" s="4"/>
      <c r="W1962" s="4"/>
      <c r="X1962">
        <f t="shared" si="583"/>
        <v>0</v>
      </c>
      <c r="Y1962">
        <f t="shared" si="586"/>
        <v>0</v>
      </c>
      <c r="Z1962">
        <f t="shared" si="571"/>
        <v>1</v>
      </c>
      <c r="AA1962">
        <f t="shared" si="587"/>
        <v>997</v>
      </c>
      <c r="AB1962">
        <f t="shared" si="584"/>
        <v>0</v>
      </c>
    </row>
    <row r="1963" spans="1:28" x14ac:dyDescent="0.3">
      <c r="A1963" t="s">
        <v>1961</v>
      </c>
      <c r="B1963">
        <v>239.02</v>
      </c>
      <c r="C1963">
        <v>-4.1000753075057239E-3</v>
      </c>
      <c r="D1963">
        <v>-2.1654760182759172E-3</v>
      </c>
      <c r="E1963">
        <f t="shared" si="585"/>
        <v>-6.2364876101779479E-3</v>
      </c>
      <c r="F1963">
        <f t="shared" si="572"/>
        <v>-1</v>
      </c>
      <c r="G1963">
        <f t="shared" si="588"/>
        <v>4.1000753075057239E-3</v>
      </c>
      <c r="H1963" s="7"/>
      <c r="I1963" t="str">
        <f t="shared" si="573"/>
        <v/>
      </c>
      <c r="J1963" s="3" t="str">
        <f t="shared" si="574"/>
        <v/>
      </c>
      <c r="K1963" t="str">
        <f t="shared" si="575"/>
        <v/>
      </c>
      <c r="L1963" t="str">
        <f t="shared" si="576"/>
        <v/>
      </c>
      <c r="O1963">
        <f t="shared" si="577"/>
        <v>1.0011000753075057</v>
      </c>
      <c r="P1963" s="5">
        <f t="shared" si="578"/>
        <v>1001.1000753075057</v>
      </c>
      <c r="Q1963" s="5">
        <f t="shared" si="579"/>
        <v>0</v>
      </c>
      <c r="R1963" s="5">
        <f t="shared" si="580"/>
        <v>1.1000753075056764</v>
      </c>
      <c r="S1963" t="str">
        <f t="shared" si="581"/>
        <v/>
      </c>
      <c r="T1963" s="3" t="str">
        <f t="shared" si="582"/>
        <v/>
      </c>
      <c r="U1963" s="3" t="str">
        <f t="shared" si="589"/>
        <v/>
      </c>
      <c r="V1963" s="4"/>
      <c r="W1963" s="4"/>
      <c r="X1963">
        <f t="shared" si="583"/>
        <v>0</v>
      </c>
      <c r="Y1963">
        <f t="shared" si="586"/>
        <v>0</v>
      </c>
      <c r="Z1963">
        <f t="shared" si="571"/>
        <v>1</v>
      </c>
      <c r="AA1963">
        <f t="shared" si="587"/>
        <v>997</v>
      </c>
      <c r="AB1963">
        <f t="shared" si="584"/>
        <v>0</v>
      </c>
    </row>
    <row r="1964" spans="1:28" x14ac:dyDescent="0.3">
      <c r="A1964" t="s">
        <v>1962</v>
      </c>
      <c r="B1964">
        <v>238.9</v>
      </c>
      <c r="C1964">
        <v>-4.5625784847216546E-3</v>
      </c>
      <c r="D1964">
        <v>-1.778990473506918E-3</v>
      </c>
      <c r="E1964">
        <f t="shared" si="585"/>
        <v>-5.0205003765377179E-4</v>
      </c>
      <c r="F1964">
        <f t="shared" si="572"/>
        <v>-1</v>
      </c>
      <c r="G1964">
        <f t="shared" si="588"/>
        <v>4.5625784847216546E-3</v>
      </c>
      <c r="H1964" s="7"/>
      <c r="I1964" t="str">
        <f t="shared" si="573"/>
        <v/>
      </c>
      <c r="J1964" s="3" t="str">
        <f t="shared" si="574"/>
        <v/>
      </c>
      <c r="K1964" t="str">
        <f t="shared" si="575"/>
        <v/>
      </c>
      <c r="L1964" t="str">
        <f t="shared" si="576"/>
        <v/>
      </c>
      <c r="O1964">
        <f t="shared" si="577"/>
        <v>1.0015625784847217</v>
      </c>
      <c r="P1964" s="5">
        <f t="shared" si="578"/>
        <v>1001.5625784847217</v>
      </c>
      <c r="Q1964" s="5">
        <f t="shared" si="579"/>
        <v>0</v>
      </c>
      <c r="R1964" s="5">
        <f t="shared" si="580"/>
        <v>1.5625784847217119</v>
      </c>
      <c r="S1964" t="str">
        <f t="shared" si="581"/>
        <v/>
      </c>
      <c r="T1964" s="3" t="str">
        <f t="shared" si="582"/>
        <v/>
      </c>
      <c r="U1964" s="3" t="str">
        <f t="shared" si="589"/>
        <v/>
      </c>
      <c r="V1964" s="4"/>
      <c r="W1964" s="4"/>
      <c r="X1964">
        <f t="shared" si="583"/>
        <v>0</v>
      </c>
      <c r="Y1964">
        <f t="shared" si="586"/>
        <v>0</v>
      </c>
      <c r="Z1964">
        <f t="shared" si="571"/>
        <v>1</v>
      </c>
      <c r="AA1964">
        <f t="shared" si="587"/>
        <v>997</v>
      </c>
      <c r="AB1964">
        <f t="shared" si="584"/>
        <v>0</v>
      </c>
    </row>
    <row r="1965" spans="1:28" x14ac:dyDescent="0.3">
      <c r="A1965" t="s">
        <v>1963</v>
      </c>
      <c r="B1965">
        <v>238.63</v>
      </c>
      <c r="C1965">
        <v>-5.0287055273854448E-3</v>
      </c>
      <c r="D1965">
        <v>5.242069498376798E-4</v>
      </c>
      <c r="E1965">
        <f t="shared" si="585"/>
        <v>-1.1301799916283392E-3</v>
      </c>
      <c r="F1965">
        <f t="shared" si="572"/>
        <v>1</v>
      </c>
      <c r="G1965">
        <f t="shared" si="588"/>
        <v>-5.0287055273854448E-3</v>
      </c>
      <c r="H1965" s="7"/>
      <c r="I1965" t="str">
        <f t="shared" si="573"/>
        <v/>
      </c>
      <c r="J1965" s="3" t="str">
        <f t="shared" si="574"/>
        <v/>
      </c>
      <c r="K1965" t="str">
        <f t="shared" si="575"/>
        <v/>
      </c>
      <c r="L1965" t="str">
        <f t="shared" si="576"/>
        <v/>
      </c>
      <c r="O1965">
        <f t="shared" si="577"/>
        <v>0.99197129447261456</v>
      </c>
      <c r="P1965" s="5">
        <f t="shared" si="578"/>
        <v>991.97129447261455</v>
      </c>
      <c r="Q1965" s="5">
        <f t="shared" si="579"/>
        <v>-8.0287055273854548</v>
      </c>
      <c r="R1965" s="5">
        <f t="shared" si="580"/>
        <v>-8.0287055273854548</v>
      </c>
      <c r="S1965" t="str">
        <f t="shared" si="581"/>
        <v/>
      </c>
      <c r="T1965" s="3" t="str">
        <f t="shared" si="582"/>
        <v/>
      </c>
      <c r="U1965" s="3" t="str">
        <f t="shared" si="589"/>
        <v/>
      </c>
      <c r="V1965" s="4"/>
      <c r="W1965" s="4"/>
      <c r="X1965">
        <f t="shared" si="583"/>
        <v>0</v>
      </c>
      <c r="Y1965">
        <f t="shared" si="586"/>
        <v>0</v>
      </c>
      <c r="Z1965">
        <f t="shared" si="571"/>
        <v>1</v>
      </c>
      <c r="AA1965">
        <f t="shared" si="587"/>
        <v>997</v>
      </c>
      <c r="AB1965">
        <f t="shared" si="584"/>
        <v>0</v>
      </c>
    </row>
    <row r="1966" spans="1:28" x14ac:dyDescent="0.3">
      <c r="A1966" t="s">
        <v>1964</v>
      </c>
      <c r="B1966">
        <v>237.84</v>
      </c>
      <c r="C1966">
        <v>-1.8079381096535771E-3</v>
      </c>
      <c r="D1966">
        <v>-2.7878393104190549E-3</v>
      </c>
      <c r="E1966">
        <f t="shared" si="585"/>
        <v>-3.3105644721954158E-3</v>
      </c>
      <c r="F1966">
        <f t="shared" si="572"/>
        <v>-1</v>
      </c>
      <c r="G1966">
        <f t="shared" si="588"/>
        <v>1.8079381096535771E-3</v>
      </c>
      <c r="H1966" s="7"/>
      <c r="I1966" t="str">
        <f t="shared" si="573"/>
        <v/>
      </c>
      <c r="J1966" s="3" t="str">
        <f t="shared" si="574"/>
        <v/>
      </c>
      <c r="K1966" t="str">
        <f t="shared" si="575"/>
        <v/>
      </c>
      <c r="L1966">
        <f t="shared" si="576"/>
        <v>-1</v>
      </c>
      <c r="O1966">
        <f t="shared" si="577"/>
        <v>0.99880793810965363</v>
      </c>
      <c r="P1966" s="5">
        <f t="shared" si="578"/>
        <v>998.80793810965361</v>
      </c>
      <c r="Q1966" s="5">
        <f t="shared" si="579"/>
        <v>0</v>
      </c>
      <c r="R1966" s="5">
        <f t="shared" si="580"/>
        <v>-1.1920618903463946</v>
      </c>
      <c r="S1966" t="str">
        <f t="shared" si="581"/>
        <v/>
      </c>
      <c r="T1966" s="3" t="str">
        <f t="shared" si="582"/>
        <v/>
      </c>
      <c r="U1966" s="3" t="str">
        <f t="shared" si="589"/>
        <v/>
      </c>
      <c r="V1966" s="4"/>
      <c r="W1966" s="4"/>
      <c r="X1966">
        <f t="shared" si="583"/>
        <v>0</v>
      </c>
      <c r="Y1966">
        <f t="shared" si="586"/>
        <v>0</v>
      </c>
      <c r="Z1966">
        <f t="shared" si="571"/>
        <v>1</v>
      </c>
      <c r="AA1966">
        <f t="shared" si="587"/>
        <v>997</v>
      </c>
      <c r="AB1966">
        <f t="shared" si="584"/>
        <v>0</v>
      </c>
    </row>
    <row r="1967" spans="1:28" x14ac:dyDescent="0.3">
      <c r="A1967" t="s">
        <v>1965</v>
      </c>
      <c r="B1967">
        <v>237.96</v>
      </c>
      <c r="C1967">
        <v>-8.1946545637923054E-3</v>
      </c>
      <c r="D1967">
        <v>-1.850718162841511E-3</v>
      </c>
      <c r="E1967">
        <f t="shared" si="585"/>
        <v>5.0454086781031172E-4</v>
      </c>
      <c r="F1967">
        <f t="shared" si="572"/>
        <v>-1</v>
      </c>
      <c r="G1967">
        <f t="shared" si="588"/>
        <v>8.1946545637923054E-3</v>
      </c>
      <c r="H1967" s="7"/>
      <c r="I1967" t="str">
        <f t="shared" si="573"/>
        <v/>
      </c>
      <c r="J1967" s="3" t="str">
        <f t="shared" si="574"/>
        <v/>
      </c>
      <c r="K1967" t="str">
        <f t="shared" si="575"/>
        <v/>
      </c>
      <c r="L1967" t="str">
        <f t="shared" si="576"/>
        <v/>
      </c>
      <c r="O1967">
        <f t="shared" si="577"/>
        <v>1.0051946545637922</v>
      </c>
      <c r="P1967" s="5">
        <f t="shared" si="578"/>
        <v>1005.1946545637923</v>
      </c>
      <c r="Q1967" s="5">
        <f t="shared" si="579"/>
        <v>0</v>
      </c>
      <c r="R1967" s="5">
        <f t="shared" si="580"/>
        <v>5.1946545637922554</v>
      </c>
      <c r="S1967" t="str">
        <f t="shared" si="581"/>
        <v/>
      </c>
      <c r="T1967" s="3" t="str">
        <f t="shared" si="582"/>
        <v/>
      </c>
      <c r="U1967" s="3" t="str">
        <f t="shared" si="589"/>
        <v/>
      </c>
      <c r="V1967" s="4"/>
      <c r="W1967" s="4"/>
      <c r="X1967">
        <f t="shared" si="583"/>
        <v>0</v>
      </c>
      <c r="Y1967">
        <f t="shared" si="586"/>
        <v>0</v>
      </c>
      <c r="Z1967">
        <f t="shared" si="571"/>
        <v>1</v>
      </c>
      <c r="AA1967">
        <f t="shared" si="587"/>
        <v>997</v>
      </c>
      <c r="AB1967">
        <f t="shared" si="584"/>
        <v>0</v>
      </c>
    </row>
    <row r="1968" spans="1:28" x14ac:dyDescent="0.3">
      <c r="A1968" t="s">
        <v>1966</v>
      </c>
      <c r="B1968">
        <v>238.04</v>
      </c>
      <c r="C1968">
        <v>-1.146866072928915E-2</v>
      </c>
      <c r="D1968">
        <v>-3.9152904782931014E-3</v>
      </c>
      <c r="E1968">
        <f t="shared" si="585"/>
        <v>3.3619095646320426E-4</v>
      </c>
      <c r="F1968">
        <f t="shared" si="572"/>
        <v>-1</v>
      </c>
      <c r="G1968">
        <f t="shared" si="588"/>
        <v>1.146866072928915E-2</v>
      </c>
      <c r="H1968" s="7"/>
      <c r="I1968" t="str">
        <f t="shared" si="573"/>
        <v/>
      </c>
      <c r="J1968" s="3" t="str">
        <f t="shared" si="574"/>
        <v/>
      </c>
      <c r="K1968" t="str">
        <f t="shared" si="575"/>
        <v/>
      </c>
      <c r="L1968">
        <f t="shared" si="576"/>
        <v>-1</v>
      </c>
      <c r="O1968">
        <f t="shared" si="577"/>
        <v>1.0084686607292892</v>
      </c>
      <c r="P1968" s="5">
        <f t="shared" si="578"/>
        <v>1008.4686607292892</v>
      </c>
      <c r="Q1968" s="5">
        <f t="shared" si="579"/>
        <v>0</v>
      </c>
      <c r="R1968" s="5">
        <f t="shared" si="580"/>
        <v>8.4686607292892404</v>
      </c>
      <c r="S1968" t="str">
        <f t="shared" si="581"/>
        <v/>
      </c>
      <c r="T1968" s="3" t="str">
        <f t="shared" si="582"/>
        <v/>
      </c>
      <c r="U1968" s="3" t="str">
        <f t="shared" si="589"/>
        <v/>
      </c>
      <c r="V1968" s="4"/>
      <c r="W1968" s="4"/>
      <c r="X1968">
        <f t="shared" si="583"/>
        <v>0</v>
      </c>
      <c r="Y1968">
        <f t="shared" si="586"/>
        <v>0</v>
      </c>
      <c r="Z1968">
        <f t="shared" si="571"/>
        <v>1</v>
      </c>
      <c r="AA1968">
        <f t="shared" si="587"/>
        <v>997</v>
      </c>
      <c r="AB1968">
        <f t="shared" si="584"/>
        <v>0</v>
      </c>
    </row>
    <row r="1969" spans="1:28" x14ac:dyDescent="0.3">
      <c r="A1969" t="s">
        <v>1967</v>
      </c>
      <c r="B1969">
        <v>237.81</v>
      </c>
      <c r="C1969">
        <v>-1.8376014465329479E-2</v>
      </c>
      <c r="D1969">
        <v>-2.4072547427520059E-3</v>
      </c>
      <c r="E1969">
        <f t="shared" si="585"/>
        <v>-9.6622416400600649E-4</v>
      </c>
      <c r="F1969">
        <f t="shared" si="572"/>
        <v>-1</v>
      </c>
      <c r="G1969">
        <f t="shared" si="588"/>
        <v>1.8376014465329479E-2</v>
      </c>
      <c r="H1969" s="7"/>
      <c r="I1969" t="str">
        <f t="shared" si="573"/>
        <v/>
      </c>
      <c r="J1969" s="3" t="str">
        <f t="shared" si="574"/>
        <v/>
      </c>
      <c r="K1969" t="str">
        <f t="shared" si="575"/>
        <v/>
      </c>
      <c r="L1969" t="str">
        <f t="shared" si="576"/>
        <v/>
      </c>
      <c r="O1969">
        <f t="shared" si="577"/>
        <v>1.0153760144653294</v>
      </c>
      <c r="P1969" s="5">
        <f t="shared" si="578"/>
        <v>1015.3760144653295</v>
      </c>
      <c r="Q1969" s="5">
        <f t="shared" si="579"/>
        <v>0</v>
      </c>
      <c r="R1969" s="5">
        <f t="shared" si="580"/>
        <v>15.37601446532949</v>
      </c>
      <c r="S1969" t="str">
        <f t="shared" si="581"/>
        <v/>
      </c>
      <c r="T1969" s="3" t="str">
        <f t="shared" si="582"/>
        <v/>
      </c>
      <c r="U1969" s="3" t="str">
        <f t="shared" si="589"/>
        <v/>
      </c>
      <c r="V1969" s="4"/>
      <c r="W1969" s="4"/>
      <c r="X1969">
        <f t="shared" si="583"/>
        <v>0</v>
      </c>
      <c r="Y1969">
        <f t="shared" si="586"/>
        <v>0</v>
      </c>
      <c r="Z1969">
        <f t="shared" si="571"/>
        <v>1</v>
      </c>
      <c r="AA1969">
        <f t="shared" si="587"/>
        <v>997</v>
      </c>
      <c r="AB1969">
        <f t="shared" si="584"/>
        <v>0</v>
      </c>
    </row>
    <row r="1970" spans="1:28" x14ac:dyDescent="0.3">
      <c r="A1970" t="s">
        <v>1968</v>
      </c>
      <c r="B1970">
        <v>237.43</v>
      </c>
      <c r="C1970">
        <v>-2.0384955565851001E-2</v>
      </c>
      <c r="D1970">
        <v>-1.152704962138297E-2</v>
      </c>
      <c r="E1970">
        <f t="shared" si="585"/>
        <v>-1.5979143013329779E-3</v>
      </c>
      <c r="F1970">
        <f t="shared" si="572"/>
        <v>-1</v>
      </c>
      <c r="G1970">
        <f t="shared" si="588"/>
        <v>2.0384955565851001E-2</v>
      </c>
      <c r="H1970" s="7"/>
      <c r="I1970">
        <f t="shared" si="573"/>
        <v>-1</v>
      </c>
      <c r="J1970" s="3">
        <f t="shared" si="574"/>
        <v>1</v>
      </c>
      <c r="K1970">
        <f t="shared" si="575"/>
        <v>1.7384955565851002E-2</v>
      </c>
      <c r="L1970">
        <f t="shared" si="576"/>
        <v>-1</v>
      </c>
      <c r="O1970">
        <f t="shared" si="577"/>
        <v>1.017384955565851</v>
      </c>
      <c r="P1970" s="5">
        <f t="shared" si="578"/>
        <v>1017.384955565851</v>
      </c>
      <c r="Q1970" s="5">
        <f t="shared" si="579"/>
        <v>0</v>
      </c>
      <c r="R1970" s="5">
        <f t="shared" si="580"/>
        <v>17.384955565850987</v>
      </c>
      <c r="S1970" t="str">
        <f t="shared" si="581"/>
        <v/>
      </c>
      <c r="T1970" s="3" t="str">
        <f t="shared" si="582"/>
        <v/>
      </c>
      <c r="U1970" s="3">
        <f t="shared" si="589"/>
        <v>1</v>
      </c>
      <c r="V1970" s="4"/>
      <c r="W1970" s="4"/>
      <c r="X1970">
        <f t="shared" si="583"/>
        <v>0</v>
      </c>
      <c r="Y1970">
        <f t="shared" si="586"/>
        <v>0</v>
      </c>
      <c r="Z1970">
        <f t="shared" si="571"/>
        <v>1</v>
      </c>
      <c r="AA1970">
        <f t="shared" si="587"/>
        <v>997</v>
      </c>
      <c r="AB1970">
        <f t="shared" si="584"/>
        <v>0</v>
      </c>
    </row>
    <row r="1971" spans="1:28" x14ac:dyDescent="0.3">
      <c r="A1971" t="s">
        <v>1969</v>
      </c>
      <c r="B1971">
        <v>237.41</v>
      </c>
      <c r="C1971">
        <v>-1.7059096078513889E-2</v>
      </c>
      <c r="D1971">
        <v>-1.281463650350733E-2</v>
      </c>
      <c r="E1971">
        <f t="shared" si="585"/>
        <v>-8.4235353577939736E-5</v>
      </c>
      <c r="F1971">
        <f t="shared" si="572"/>
        <v>-1</v>
      </c>
      <c r="G1971">
        <f t="shared" si="588"/>
        <v>1.7059096078513889E-2</v>
      </c>
      <c r="H1971" s="7"/>
      <c r="I1971">
        <f t="shared" si="573"/>
        <v>-1</v>
      </c>
      <c r="J1971" s="3">
        <f t="shared" si="574"/>
        <v>1</v>
      </c>
      <c r="K1971">
        <f t="shared" si="575"/>
        <v>1.405909607851389E-2</v>
      </c>
      <c r="L1971">
        <f t="shared" si="576"/>
        <v>-1</v>
      </c>
      <c r="O1971">
        <f t="shared" si="577"/>
        <v>1.0140590960785139</v>
      </c>
      <c r="P1971" s="5">
        <f t="shared" si="578"/>
        <v>1014.0590960785139</v>
      </c>
      <c r="Q1971" s="5">
        <f t="shared" si="579"/>
        <v>0</v>
      </c>
      <c r="R1971" s="5">
        <f t="shared" si="580"/>
        <v>14.059096078513903</v>
      </c>
      <c r="S1971" t="str">
        <f t="shared" si="581"/>
        <v/>
      </c>
      <c r="T1971" s="3" t="str">
        <f t="shared" si="582"/>
        <v/>
      </c>
      <c r="U1971" s="3">
        <f t="shared" si="589"/>
        <v>1</v>
      </c>
      <c r="V1971" s="4"/>
      <c r="W1971" s="4"/>
      <c r="X1971">
        <f t="shared" si="583"/>
        <v>0</v>
      </c>
      <c r="Y1971">
        <f t="shared" si="586"/>
        <v>0</v>
      </c>
      <c r="Z1971">
        <f t="shared" si="571"/>
        <v>1</v>
      </c>
      <c r="AA1971">
        <f t="shared" si="587"/>
        <v>997</v>
      </c>
      <c r="AB1971">
        <f t="shared" si="584"/>
        <v>0</v>
      </c>
    </row>
    <row r="1972" spans="1:28" x14ac:dyDescent="0.3">
      <c r="A1972" t="s">
        <v>1970</v>
      </c>
      <c r="B1972">
        <v>236.01</v>
      </c>
      <c r="C1972">
        <v>-2.5422651582561017E-4</v>
      </c>
      <c r="D1972">
        <v>-1.259748706196219E-2</v>
      </c>
      <c r="E1972">
        <f t="shared" si="585"/>
        <v>-5.8969714839307765E-3</v>
      </c>
      <c r="F1972">
        <f t="shared" si="572"/>
        <v>-1</v>
      </c>
      <c r="G1972">
        <f t="shared" si="588"/>
        <v>2.5422651582561017E-4</v>
      </c>
      <c r="H1972" s="7"/>
      <c r="I1972">
        <f t="shared" si="573"/>
        <v>-1</v>
      </c>
      <c r="J1972" s="3">
        <f t="shared" si="574"/>
        <v>1</v>
      </c>
      <c r="K1972">
        <f t="shared" si="575"/>
        <v>-2.7457734841743898E-3</v>
      </c>
      <c r="L1972">
        <f t="shared" si="576"/>
        <v>-1</v>
      </c>
      <c r="O1972">
        <f t="shared" si="577"/>
        <v>0.99725422651582563</v>
      </c>
      <c r="P1972" s="5">
        <f t="shared" si="578"/>
        <v>997.25422651582562</v>
      </c>
      <c r="Q1972" s="5">
        <f t="shared" si="579"/>
        <v>0</v>
      </c>
      <c r="R1972" s="5">
        <f t="shared" si="580"/>
        <v>-2.7457734841743786</v>
      </c>
      <c r="S1972" t="str">
        <f t="shared" si="581"/>
        <v/>
      </c>
      <c r="T1972" s="3" t="str">
        <f t="shared" si="582"/>
        <v/>
      </c>
      <c r="U1972" s="3">
        <f t="shared" si="589"/>
        <v>0</v>
      </c>
      <c r="V1972" s="4"/>
      <c r="W1972" s="4"/>
      <c r="X1972">
        <f t="shared" si="583"/>
        <v>0</v>
      </c>
      <c r="Y1972">
        <f t="shared" si="586"/>
        <v>0</v>
      </c>
      <c r="Z1972">
        <f t="shared" si="571"/>
        <v>1</v>
      </c>
      <c r="AA1972">
        <f t="shared" si="587"/>
        <v>997</v>
      </c>
      <c r="AB1972">
        <f t="shared" si="584"/>
        <v>0</v>
      </c>
    </row>
    <row r="1973" spans="1:28" x14ac:dyDescent="0.3">
      <c r="A1973" t="s">
        <v>1971</v>
      </c>
      <c r="B1973">
        <v>235.31</v>
      </c>
      <c r="C1973">
        <v>8.0319578428455496E-3</v>
      </c>
      <c r="D1973">
        <v>-4.483632764124312E-3</v>
      </c>
      <c r="E1973">
        <f t="shared" si="585"/>
        <v>-2.9659760179652924E-3</v>
      </c>
      <c r="F1973">
        <f t="shared" si="572"/>
        <v>-1</v>
      </c>
      <c r="G1973">
        <f t="shared" si="588"/>
        <v>-8.0319578428455496E-3</v>
      </c>
      <c r="H1973" s="7"/>
      <c r="I1973" t="str">
        <f t="shared" si="573"/>
        <v/>
      </c>
      <c r="J1973" s="3" t="str">
        <f t="shared" si="574"/>
        <v/>
      </c>
      <c r="K1973" t="str">
        <f t="shared" si="575"/>
        <v/>
      </c>
      <c r="L1973">
        <f t="shared" si="576"/>
        <v>-1</v>
      </c>
      <c r="O1973">
        <f t="shared" si="577"/>
        <v>0.9889680421571545</v>
      </c>
      <c r="P1973" s="5">
        <f t="shared" si="578"/>
        <v>988.96804215715451</v>
      </c>
      <c r="Q1973" s="5">
        <f t="shared" si="579"/>
        <v>0</v>
      </c>
      <c r="R1973" s="5">
        <f t="shared" si="580"/>
        <v>-11.031957842845486</v>
      </c>
      <c r="S1973" t="str">
        <f t="shared" si="581"/>
        <v/>
      </c>
      <c r="T1973" s="3" t="str">
        <f t="shared" si="582"/>
        <v/>
      </c>
      <c r="U1973" s="3" t="str">
        <f t="shared" si="589"/>
        <v/>
      </c>
      <c r="V1973" s="4"/>
      <c r="W1973" s="4"/>
      <c r="X1973">
        <f t="shared" si="583"/>
        <v>0</v>
      </c>
      <c r="Y1973">
        <f t="shared" si="586"/>
        <v>0</v>
      </c>
      <c r="Z1973">
        <f t="shared" si="571"/>
        <v>1</v>
      </c>
      <c r="AA1973">
        <f t="shared" si="587"/>
        <v>997</v>
      </c>
      <c r="AB1973">
        <f t="shared" si="584"/>
        <v>0</v>
      </c>
    </row>
    <row r="1974" spans="1:28" x14ac:dyDescent="0.3">
      <c r="A1974" t="s">
        <v>1972</v>
      </c>
      <c r="B1974">
        <v>233.44</v>
      </c>
      <c r="C1974">
        <v>1.1394790952707319E-2</v>
      </c>
      <c r="D1974">
        <v>-2.8349511572848219E-3</v>
      </c>
      <c r="E1974">
        <f t="shared" si="585"/>
        <v>-7.9469635799583726E-3</v>
      </c>
      <c r="F1974">
        <f t="shared" si="572"/>
        <v>-1</v>
      </c>
      <c r="G1974">
        <f t="shared" si="588"/>
        <v>-1.1394790952707319E-2</v>
      </c>
      <c r="H1974" s="7"/>
      <c r="I1974" t="str">
        <f t="shared" si="573"/>
        <v/>
      </c>
      <c r="J1974" s="3" t="str">
        <f t="shared" si="574"/>
        <v/>
      </c>
      <c r="K1974" t="str">
        <f t="shared" si="575"/>
        <v/>
      </c>
      <c r="L1974">
        <f t="shared" si="576"/>
        <v>-1</v>
      </c>
      <c r="O1974">
        <f t="shared" si="577"/>
        <v>0.98560520904729265</v>
      </c>
      <c r="P1974" s="5">
        <f t="shared" si="578"/>
        <v>985.60520904729265</v>
      </c>
      <c r="Q1974" s="5">
        <f t="shared" si="579"/>
        <v>0</v>
      </c>
      <c r="R1974" s="5">
        <f t="shared" si="580"/>
        <v>-14.394790952707353</v>
      </c>
      <c r="S1974" t="str">
        <f t="shared" si="581"/>
        <v/>
      </c>
      <c r="T1974" s="3" t="str">
        <f t="shared" si="582"/>
        <v/>
      </c>
      <c r="U1974" s="3" t="str">
        <f t="shared" si="589"/>
        <v/>
      </c>
      <c r="V1974" s="4"/>
      <c r="W1974" s="4"/>
      <c r="X1974">
        <f t="shared" si="583"/>
        <v>0</v>
      </c>
      <c r="Y1974">
        <f t="shared" si="586"/>
        <v>0</v>
      </c>
      <c r="Z1974">
        <f t="shared" si="571"/>
        <v>1</v>
      </c>
      <c r="AA1974">
        <f t="shared" si="587"/>
        <v>997</v>
      </c>
      <c r="AB1974">
        <f t="shared" si="584"/>
        <v>0</v>
      </c>
    </row>
    <row r="1975" spans="1:28" x14ac:dyDescent="0.3">
      <c r="A1975" t="s">
        <v>1973</v>
      </c>
      <c r="B1975">
        <v>232.59</v>
      </c>
      <c r="C1975">
        <v>7.6959456554451704E-3</v>
      </c>
      <c r="D1975">
        <v>-7.3060539893553596E-3</v>
      </c>
      <c r="E1975">
        <f t="shared" si="585"/>
        <v>-3.6411925976696123E-3</v>
      </c>
      <c r="F1975">
        <f t="shared" si="572"/>
        <v>-1</v>
      </c>
      <c r="G1975">
        <f t="shared" si="588"/>
        <v>-7.6959456554451704E-3</v>
      </c>
      <c r="H1975" s="7"/>
      <c r="I1975">
        <f t="shared" si="573"/>
        <v>-1</v>
      </c>
      <c r="J1975" s="3">
        <f t="shared" si="574"/>
        <v>0</v>
      </c>
      <c r="K1975">
        <f t="shared" si="575"/>
        <v>-1.069594565544517E-2</v>
      </c>
      <c r="L1975">
        <f t="shared" si="576"/>
        <v>-1</v>
      </c>
      <c r="O1975">
        <f t="shared" si="577"/>
        <v>0.98930405434455482</v>
      </c>
      <c r="P1975" s="5">
        <f t="shared" si="578"/>
        <v>989.30405434455486</v>
      </c>
      <c r="Q1975" s="5">
        <f t="shared" si="579"/>
        <v>0</v>
      </c>
      <c r="R1975" s="5">
        <f t="shared" si="580"/>
        <v>-10.695945655445144</v>
      </c>
      <c r="S1975" t="str">
        <f t="shared" si="581"/>
        <v/>
      </c>
      <c r="T1975" s="3" t="str">
        <f t="shared" si="582"/>
        <v/>
      </c>
      <c r="U1975" s="3">
        <f t="shared" si="589"/>
        <v>0</v>
      </c>
      <c r="V1975" s="4"/>
      <c r="W1975" s="4"/>
      <c r="X1975">
        <f t="shared" si="583"/>
        <v>0</v>
      </c>
      <c r="Y1975">
        <f t="shared" si="586"/>
        <v>0</v>
      </c>
      <c r="Z1975">
        <f t="shared" si="571"/>
        <v>1</v>
      </c>
      <c r="AA1975">
        <f t="shared" si="587"/>
        <v>997</v>
      </c>
      <c r="AB1975">
        <f t="shared" si="584"/>
        <v>0</v>
      </c>
    </row>
    <row r="1976" spans="1:28" x14ac:dyDescent="0.3">
      <c r="A1976" t="s">
        <v>1974</v>
      </c>
      <c r="B1976">
        <v>233.36</v>
      </c>
      <c r="C1976">
        <v>3.6424408639012442E-3</v>
      </c>
      <c r="D1976">
        <v>-2.3502063641939361E-5</v>
      </c>
      <c r="E1976">
        <f t="shared" si="585"/>
        <v>3.3105464551356906E-3</v>
      </c>
      <c r="F1976">
        <f t="shared" si="572"/>
        <v>-1</v>
      </c>
      <c r="G1976">
        <f t="shared" si="588"/>
        <v>-3.6424408639012442E-3</v>
      </c>
      <c r="H1976" s="7"/>
      <c r="I1976" t="str">
        <f t="shared" si="573"/>
        <v/>
      </c>
      <c r="J1976" s="3" t="str">
        <f t="shared" si="574"/>
        <v/>
      </c>
      <c r="K1976" t="str">
        <f t="shared" si="575"/>
        <v/>
      </c>
      <c r="L1976" t="str">
        <f t="shared" si="576"/>
        <v/>
      </c>
      <c r="O1976">
        <f t="shared" si="577"/>
        <v>0.9933575591360988</v>
      </c>
      <c r="P1976" s="5">
        <f t="shared" si="578"/>
        <v>993.35755913609876</v>
      </c>
      <c r="Q1976" s="5">
        <f t="shared" si="579"/>
        <v>0</v>
      </c>
      <c r="R1976" s="5">
        <f t="shared" si="580"/>
        <v>-6.6424408639012427</v>
      </c>
      <c r="S1976" t="str">
        <f t="shared" si="581"/>
        <v/>
      </c>
      <c r="T1976" s="3" t="str">
        <f t="shared" si="582"/>
        <v/>
      </c>
      <c r="U1976" s="3" t="str">
        <f t="shared" si="589"/>
        <v/>
      </c>
      <c r="V1976" s="4"/>
      <c r="W1976" s="4"/>
      <c r="X1976">
        <f t="shared" si="583"/>
        <v>0</v>
      </c>
      <c r="Y1976">
        <f t="shared" si="586"/>
        <v>0</v>
      </c>
      <c r="Z1976">
        <f t="shared" si="571"/>
        <v>1</v>
      </c>
      <c r="AA1976">
        <f t="shared" si="587"/>
        <v>997</v>
      </c>
      <c r="AB1976">
        <f t="shared" si="584"/>
        <v>0</v>
      </c>
    </row>
    <row r="1977" spans="1:28" x14ac:dyDescent="0.3">
      <c r="A1977" t="s">
        <v>1975</v>
      </c>
      <c r="B1977">
        <v>235.95</v>
      </c>
      <c r="C1977">
        <v>-1.0595465140919689E-2</v>
      </c>
      <c r="D1977">
        <v>2.8453868648628108E-3</v>
      </c>
      <c r="E1977">
        <f t="shared" si="585"/>
        <v>1.1098731573534346E-2</v>
      </c>
      <c r="F1977">
        <f t="shared" si="572"/>
        <v>1</v>
      </c>
      <c r="G1977">
        <f t="shared" si="588"/>
        <v>-1.0595465140919689E-2</v>
      </c>
      <c r="H1977" s="7"/>
      <c r="I1977" t="str">
        <f t="shared" si="573"/>
        <v/>
      </c>
      <c r="J1977" s="3" t="str">
        <f t="shared" si="574"/>
        <v/>
      </c>
      <c r="K1977" t="str">
        <f t="shared" si="575"/>
        <v/>
      </c>
      <c r="L1977" t="str">
        <f t="shared" si="576"/>
        <v/>
      </c>
      <c r="O1977">
        <f t="shared" si="577"/>
        <v>0.98640453485908031</v>
      </c>
      <c r="P1977" s="5">
        <f t="shared" si="578"/>
        <v>986.40453485908029</v>
      </c>
      <c r="Q1977" s="5">
        <f t="shared" si="579"/>
        <v>-13.595465140919714</v>
      </c>
      <c r="R1977" s="5">
        <f t="shared" si="580"/>
        <v>-13.595465140919714</v>
      </c>
      <c r="S1977" t="str">
        <f t="shared" si="581"/>
        <v/>
      </c>
      <c r="T1977" s="3" t="str">
        <f t="shared" si="582"/>
        <v/>
      </c>
      <c r="U1977" s="3" t="str">
        <f t="shared" si="589"/>
        <v/>
      </c>
      <c r="V1977" s="4"/>
      <c r="W1977" s="4"/>
      <c r="X1977">
        <f t="shared" si="583"/>
        <v>0</v>
      </c>
      <c r="Y1977">
        <f t="shared" si="586"/>
        <v>0</v>
      </c>
      <c r="Z1977">
        <f t="shared" si="571"/>
        <v>1</v>
      </c>
      <c r="AA1977">
        <f t="shared" si="587"/>
        <v>997</v>
      </c>
      <c r="AB1977">
        <f t="shared" si="584"/>
        <v>0</v>
      </c>
    </row>
    <row r="1978" spans="1:28" x14ac:dyDescent="0.3">
      <c r="A1978" t="s">
        <v>1976</v>
      </c>
      <c r="B1978">
        <v>237.2</v>
      </c>
      <c r="C1978">
        <v>-1.728499156829677E-2</v>
      </c>
      <c r="D1978">
        <v>-3.4424529169742582E-3</v>
      </c>
      <c r="E1978">
        <f t="shared" si="585"/>
        <v>5.2977325704598437E-3</v>
      </c>
      <c r="F1978">
        <f t="shared" si="572"/>
        <v>-1</v>
      </c>
      <c r="G1978">
        <f t="shared" si="588"/>
        <v>1.728499156829677E-2</v>
      </c>
      <c r="H1978" s="7"/>
      <c r="I1978" t="str">
        <f t="shared" si="573"/>
        <v/>
      </c>
      <c r="J1978" s="3" t="str">
        <f t="shared" si="574"/>
        <v/>
      </c>
      <c r="K1978" t="str">
        <f t="shared" si="575"/>
        <v/>
      </c>
      <c r="L1978">
        <f t="shared" si="576"/>
        <v>-1</v>
      </c>
      <c r="O1978">
        <f t="shared" si="577"/>
        <v>1.0142849915682968</v>
      </c>
      <c r="P1978" s="5">
        <f t="shared" si="578"/>
        <v>1014.2849915682967</v>
      </c>
      <c r="Q1978" s="5">
        <f t="shared" si="579"/>
        <v>0</v>
      </c>
      <c r="R1978" s="5">
        <f t="shared" si="580"/>
        <v>14.284991568296732</v>
      </c>
      <c r="S1978" t="str">
        <f t="shared" si="581"/>
        <v/>
      </c>
      <c r="T1978" s="3" t="str">
        <f t="shared" si="582"/>
        <v/>
      </c>
      <c r="U1978" s="3" t="str">
        <f t="shared" si="589"/>
        <v/>
      </c>
      <c r="V1978" s="4"/>
      <c r="W1978" s="4"/>
      <c r="X1978">
        <f t="shared" si="583"/>
        <v>0</v>
      </c>
      <c r="Y1978">
        <f t="shared" si="586"/>
        <v>0</v>
      </c>
      <c r="Z1978">
        <f t="shared" si="571"/>
        <v>1</v>
      </c>
      <c r="AA1978">
        <f t="shared" si="587"/>
        <v>997</v>
      </c>
      <c r="AB1978">
        <f t="shared" si="584"/>
        <v>0</v>
      </c>
    </row>
    <row r="1979" spans="1:28" x14ac:dyDescent="0.3">
      <c r="A1979" t="s">
        <v>1977</v>
      </c>
      <c r="B1979">
        <v>236.1</v>
      </c>
      <c r="C1979">
        <v>-1.2918254976704711E-2</v>
      </c>
      <c r="D1979">
        <v>-7.9156557488049319E-3</v>
      </c>
      <c r="E1979">
        <f t="shared" si="585"/>
        <v>-4.6374367622259455E-3</v>
      </c>
      <c r="F1979">
        <f t="shared" si="572"/>
        <v>-1</v>
      </c>
      <c r="G1979">
        <f t="shared" si="588"/>
        <v>1.2918254976704711E-2</v>
      </c>
      <c r="H1979" s="7"/>
      <c r="I1979">
        <f t="shared" si="573"/>
        <v>-1</v>
      </c>
      <c r="J1979" s="3">
        <f t="shared" si="574"/>
        <v>1</v>
      </c>
      <c r="K1979">
        <f t="shared" si="575"/>
        <v>9.9182549767047115E-3</v>
      </c>
      <c r="L1979">
        <f t="shared" si="576"/>
        <v>-1</v>
      </c>
      <c r="O1979">
        <f t="shared" si="577"/>
        <v>1.0099182549767047</v>
      </c>
      <c r="P1979" s="5">
        <f t="shared" si="578"/>
        <v>1009.9182549767047</v>
      </c>
      <c r="Q1979" s="5">
        <f t="shared" si="579"/>
        <v>0</v>
      </c>
      <c r="R1979" s="5">
        <f t="shared" si="580"/>
        <v>9.9182549767047021</v>
      </c>
      <c r="S1979" t="str">
        <f t="shared" si="581"/>
        <v/>
      </c>
      <c r="T1979" s="3" t="str">
        <f t="shared" si="582"/>
        <v/>
      </c>
      <c r="U1979" s="3">
        <f t="shared" si="589"/>
        <v>1</v>
      </c>
      <c r="V1979" s="4"/>
      <c r="W1979" s="4"/>
      <c r="X1979">
        <f t="shared" si="583"/>
        <v>0</v>
      </c>
      <c r="Y1979">
        <f t="shared" si="586"/>
        <v>0</v>
      </c>
      <c r="Z1979">
        <f t="shared" si="571"/>
        <v>1</v>
      </c>
      <c r="AA1979">
        <f t="shared" si="587"/>
        <v>997</v>
      </c>
      <c r="AB1979">
        <f t="shared" si="584"/>
        <v>0</v>
      </c>
    </row>
    <row r="1980" spans="1:28" x14ac:dyDescent="0.3">
      <c r="A1980" t="s">
        <v>1978</v>
      </c>
      <c r="B1980">
        <v>234.38</v>
      </c>
      <c r="C1980">
        <v>-5.9732059049407192E-3</v>
      </c>
      <c r="D1980">
        <v>-1.0874128508149179E-2</v>
      </c>
      <c r="E1980">
        <f t="shared" si="585"/>
        <v>-7.2850487081744979E-3</v>
      </c>
      <c r="F1980">
        <f t="shared" si="572"/>
        <v>-1</v>
      </c>
      <c r="G1980">
        <f t="shared" si="588"/>
        <v>5.9732059049407192E-3</v>
      </c>
      <c r="H1980" s="7"/>
      <c r="I1980">
        <f t="shared" si="573"/>
        <v>-1</v>
      </c>
      <c r="J1980" s="3">
        <f t="shared" si="574"/>
        <v>1</v>
      </c>
      <c r="K1980">
        <f t="shared" si="575"/>
        <v>2.9732059049407192E-3</v>
      </c>
      <c r="L1980">
        <f t="shared" si="576"/>
        <v>-1</v>
      </c>
      <c r="O1980">
        <f t="shared" si="577"/>
        <v>1.0029732059049408</v>
      </c>
      <c r="P1980" s="5">
        <f t="shared" si="578"/>
        <v>1002.9732059049408</v>
      </c>
      <c r="Q1980" s="5">
        <f t="shared" si="579"/>
        <v>0</v>
      </c>
      <c r="R1980" s="5">
        <f t="shared" si="580"/>
        <v>2.9732059049407553</v>
      </c>
      <c r="S1980" t="str">
        <f t="shared" si="581"/>
        <v/>
      </c>
      <c r="T1980" s="3" t="str">
        <f t="shared" si="582"/>
        <v/>
      </c>
      <c r="U1980" s="3">
        <f t="shared" si="589"/>
        <v>1</v>
      </c>
      <c r="V1980" s="4"/>
      <c r="W1980" s="4"/>
      <c r="X1980">
        <f t="shared" si="583"/>
        <v>0</v>
      </c>
      <c r="Y1980">
        <f t="shared" si="586"/>
        <v>0</v>
      </c>
      <c r="Z1980">
        <f t="shared" si="571"/>
        <v>1</v>
      </c>
      <c r="AA1980">
        <f t="shared" si="587"/>
        <v>997</v>
      </c>
      <c r="AB1980">
        <f t="shared" si="584"/>
        <v>0</v>
      </c>
    </row>
    <row r="1981" spans="1:28" x14ac:dyDescent="0.3">
      <c r="A1981" t="s">
        <v>1979</v>
      </c>
      <c r="B1981">
        <v>234.21</v>
      </c>
      <c r="C1981">
        <v>-9.3932795354595812E-4</v>
      </c>
      <c r="D1981">
        <v>-7.4580836153161764E-3</v>
      </c>
      <c r="E1981">
        <f t="shared" si="585"/>
        <v>-7.2531785988560245E-4</v>
      </c>
      <c r="F1981">
        <f t="shared" si="572"/>
        <v>-1</v>
      </c>
      <c r="G1981">
        <f t="shared" si="588"/>
        <v>9.3932795354595812E-4</v>
      </c>
      <c r="H1981" s="7"/>
      <c r="I1981">
        <f t="shared" si="573"/>
        <v>-1</v>
      </c>
      <c r="J1981" s="3">
        <f t="shared" si="574"/>
        <v>1</v>
      </c>
      <c r="K1981">
        <f t="shared" si="575"/>
        <v>-2.0606720464540419E-3</v>
      </c>
      <c r="L1981">
        <f t="shared" si="576"/>
        <v>-1</v>
      </c>
      <c r="O1981">
        <f t="shared" si="577"/>
        <v>0.99793932795354601</v>
      </c>
      <c r="P1981" s="5">
        <f t="shared" si="578"/>
        <v>997.93932795354601</v>
      </c>
      <c r="Q1981" s="5">
        <f t="shared" si="579"/>
        <v>0</v>
      </c>
      <c r="R1981" s="5">
        <f t="shared" si="580"/>
        <v>-2.0606720464539876</v>
      </c>
      <c r="S1981" t="str">
        <f t="shared" si="581"/>
        <v/>
      </c>
      <c r="T1981" s="3" t="str">
        <f t="shared" si="582"/>
        <v/>
      </c>
      <c r="U1981" s="3">
        <f t="shared" si="589"/>
        <v>0</v>
      </c>
      <c r="V1981" s="4"/>
      <c r="W1981" s="4"/>
      <c r="X1981">
        <f t="shared" si="583"/>
        <v>0</v>
      </c>
      <c r="Y1981">
        <f t="shared" si="586"/>
        <v>0</v>
      </c>
      <c r="Z1981">
        <f t="shared" si="571"/>
        <v>1</v>
      </c>
      <c r="AA1981">
        <f t="shared" si="587"/>
        <v>997</v>
      </c>
      <c r="AB1981">
        <f t="shared" si="584"/>
        <v>0</v>
      </c>
    </row>
    <row r="1982" spans="1:28" x14ac:dyDescent="0.3">
      <c r="A1982" t="s">
        <v>1980</v>
      </c>
      <c r="B1982">
        <v>233.45</v>
      </c>
      <c r="C1982">
        <v>-7.2820732490892054E-4</v>
      </c>
      <c r="D1982">
        <v>-3.0353039192919911E-3</v>
      </c>
      <c r="E1982">
        <f t="shared" si="585"/>
        <v>-3.2449511122497727E-3</v>
      </c>
      <c r="F1982">
        <f t="shared" si="572"/>
        <v>-1</v>
      </c>
      <c r="G1982">
        <f t="shared" si="588"/>
        <v>7.2820732490892054E-4</v>
      </c>
      <c r="H1982" s="7"/>
      <c r="I1982" t="str">
        <f t="shared" si="573"/>
        <v/>
      </c>
      <c r="J1982" s="3" t="str">
        <f t="shared" si="574"/>
        <v/>
      </c>
      <c r="K1982" t="str">
        <f t="shared" si="575"/>
        <v/>
      </c>
      <c r="L1982">
        <f t="shared" si="576"/>
        <v>-1</v>
      </c>
      <c r="O1982">
        <f t="shared" si="577"/>
        <v>0.99772820732490897</v>
      </c>
      <c r="P1982" s="5">
        <f t="shared" si="578"/>
        <v>997.72820732490902</v>
      </c>
      <c r="Q1982" s="5">
        <f t="shared" si="579"/>
        <v>0</v>
      </c>
      <c r="R1982" s="5">
        <f t="shared" si="580"/>
        <v>-2.2717926750909783</v>
      </c>
      <c r="S1982" t="str">
        <f t="shared" si="581"/>
        <v/>
      </c>
      <c r="T1982" s="3" t="str">
        <f t="shared" si="582"/>
        <v/>
      </c>
      <c r="U1982" s="3" t="str">
        <f t="shared" si="589"/>
        <v/>
      </c>
      <c r="V1982" s="4"/>
      <c r="W1982" s="4"/>
      <c r="X1982">
        <f t="shared" si="583"/>
        <v>0</v>
      </c>
      <c r="Y1982">
        <f t="shared" si="586"/>
        <v>0</v>
      </c>
      <c r="Z1982">
        <f t="shared" si="571"/>
        <v>1</v>
      </c>
      <c r="AA1982">
        <f t="shared" si="587"/>
        <v>997</v>
      </c>
      <c r="AB1982">
        <f t="shared" si="584"/>
        <v>0</v>
      </c>
    </row>
    <row r="1983" spans="1:28" x14ac:dyDescent="0.3">
      <c r="A1983" t="s">
        <v>1981</v>
      </c>
      <c r="B1983">
        <v>233.1</v>
      </c>
      <c r="C1983">
        <v>-4.6761046761046908E-3</v>
      </c>
      <c r="D1983">
        <v>3.7718748946201091E-5</v>
      </c>
      <c r="E1983">
        <f t="shared" si="585"/>
        <v>-1.4992503748125694E-3</v>
      </c>
      <c r="F1983">
        <f t="shared" si="572"/>
        <v>1</v>
      </c>
      <c r="G1983">
        <f t="shared" si="588"/>
        <v>-4.6761046761046908E-3</v>
      </c>
      <c r="H1983" s="7"/>
      <c r="I1983" t="str">
        <f t="shared" si="573"/>
        <v/>
      </c>
      <c r="J1983" s="3" t="str">
        <f t="shared" si="574"/>
        <v/>
      </c>
      <c r="K1983" t="str">
        <f t="shared" si="575"/>
        <v/>
      </c>
      <c r="L1983" t="str">
        <f t="shared" si="576"/>
        <v/>
      </c>
      <c r="O1983">
        <f t="shared" si="577"/>
        <v>0.99232389532389531</v>
      </c>
      <c r="P1983" s="5">
        <f t="shared" si="578"/>
        <v>992.32389532389527</v>
      </c>
      <c r="Q1983" s="5">
        <f t="shared" si="579"/>
        <v>-7.6761046761047282</v>
      </c>
      <c r="R1983" s="5">
        <f t="shared" si="580"/>
        <v>-7.6761046761047282</v>
      </c>
      <c r="S1983" t="str">
        <f t="shared" si="581"/>
        <v/>
      </c>
      <c r="T1983" s="3" t="str">
        <f t="shared" si="582"/>
        <v/>
      </c>
      <c r="U1983" s="3" t="str">
        <f t="shared" si="589"/>
        <v/>
      </c>
      <c r="V1983" s="4"/>
      <c r="W1983" s="4"/>
      <c r="X1983">
        <f t="shared" si="583"/>
        <v>0</v>
      </c>
      <c r="Y1983">
        <f t="shared" si="586"/>
        <v>0</v>
      </c>
      <c r="Z1983">
        <f t="shared" si="571"/>
        <v>1</v>
      </c>
      <c r="AA1983">
        <f t="shared" si="587"/>
        <v>997</v>
      </c>
      <c r="AB1983">
        <f t="shared" si="584"/>
        <v>0</v>
      </c>
    </row>
    <row r="1984" spans="1:28" x14ac:dyDescent="0.3">
      <c r="A1984" t="s">
        <v>1982</v>
      </c>
      <c r="B1984">
        <v>233.05</v>
      </c>
      <c r="C1984">
        <v>-6.2647500536365929E-3</v>
      </c>
      <c r="D1984">
        <v>-7.7316626779868019E-4</v>
      </c>
      <c r="E1984">
        <f t="shared" si="585"/>
        <v>-2.1450021450014135E-4</v>
      </c>
      <c r="F1984">
        <f t="shared" si="572"/>
        <v>-1</v>
      </c>
      <c r="G1984">
        <f t="shared" si="588"/>
        <v>6.2647500536365929E-3</v>
      </c>
      <c r="H1984" s="7"/>
      <c r="I1984" t="str">
        <f t="shared" si="573"/>
        <v/>
      </c>
      <c r="J1984" s="3" t="str">
        <f t="shared" si="574"/>
        <v/>
      </c>
      <c r="K1984" t="str">
        <f t="shared" si="575"/>
        <v/>
      </c>
      <c r="L1984" t="str">
        <f t="shared" si="576"/>
        <v/>
      </c>
      <c r="O1984">
        <f t="shared" si="577"/>
        <v>1.0032647500536367</v>
      </c>
      <c r="P1984" s="5">
        <f t="shared" si="578"/>
        <v>1003.2647500536367</v>
      </c>
      <c r="Q1984" s="5">
        <f t="shared" si="579"/>
        <v>0</v>
      </c>
      <c r="R1984" s="5">
        <f t="shared" si="580"/>
        <v>3.2647500536367033</v>
      </c>
      <c r="S1984" t="str">
        <f t="shared" si="581"/>
        <v/>
      </c>
      <c r="T1984" s="3" t="str">
        <f t="shared" si="582"/>
        <v/>
      </c>
      <c r="U1984" s="3" t="str">
        <f t="shared" si="589"/>
        <v/>
      </c>
      <c r="V1984" s="4"/>
      <c r="W1984" s="4"/>
      <c r="X1984">
        <f t="shared" si="583"/>
        <v>0</v>
      </c>
      <c r="Y1984">
        <f t="shared" si="586"/>
        <v>0</v>
      </c>
      <c r="Z1984">
        <f t="shared" si="571"/>
        <v>1</v>
      </c>
      <c r="AA1984">
        <f t="shared" si="587"/>
        <v>997</v>
      </c>
      <c r="AB1984">
        <f t="shared" si="584"/>
        <v>0</v>
      </c>
    </row>
    <row r="1985" spans="1:28" x14ac:dyDescent="0.3">
      <c r="A1985" t="s">
        <v>1983</v>
      </c>
      <c r="B1985">
        <v>232.98</v>
      </c>
      <c r="C1985">
        <v>-4.1634475062237051E-3</v>
      </c>
      <c r="D1985">
        <v>-1.173793971577705E-2</v>
      </c>
      <c r="E1985">
        <f t="shared" si="585"/>
        <v>-3.0036472859910576E-4</v>
      </c>
      <c r="F1985">
        <f t="shared" si="572"/>
        <v>-1</v>
      </c>
      <c r="G1985">
        <f t="shared" si="588"/>
        <v>4.1634475062237051E-3</v>
      </c>
      <c r="H1985" s="7"/>
      <c r="I1985">
        <f t="shared" si="573"/>
        <v>-1</v>
      </c>
      <c r="J1985" s="3">
        <f t="shared" si="574"/>
        <v>1</v>
      </c>
      <c r="K1985">
        <f t="shared" si="575"/>
        <v>1.1634475062237051E-3</v>
      </c>
      <c r="L1985">
        <f t="shared" si="576"/>
        <v>-1</v>
      </c>
      <c r="O1985">
        <f t="shared" si="577"/>
        <v>1.0011634475062237</v>
      </c>
      <c r="P1985" s="5">
        <f t="shared" si="578"/>
        <v>1001.1634475062236</v>
      </c>
      <c r="Q1985" s="5">
        <f t="shared" si="579"/>
        <v>0</v>
      </c>
      <c r="R1985" s="5">
        <f t="shared" si="580"/>
        <v>1.1634475062236334</v>
      </c>
      <c r="S1985" t="str">
        <f t="shared" si="581"/>
        <v/>
      </c>
      <c r="T1985" s="3" t="str">
        <f t="shared" si="582"/>
        <v/>
      </c>
      <c r="U1985" s="3">
        <f t="shared" si="589"/>
        <v>1</v>
      </c>
      <c r="V1985" s="4"/>
      <c r="W1985" s="4"/>
      <c r="X1985">
        <f t="shared" si="583"/>
        <v>0</v>
      </c>
      <c r="Y1985">
        <f t="shared" si="586"/>
        <v>0</v>
      </c>
      <c r="Z1985">
        <f t="shared" si="571"/>
        <v>1</v>
      </c>
      <c r="AA1985">
        <f t="shared" si="587"/>
        <v>997</v>
      </c>
      <c r="AB1985">
        <f t="shared" si="584"/>
        <v>0</v>
      </c>
    </row>
    <row r="1986" spans="1:28" x14ac:dyDescent="0.3">
      <c r="A1986" t="s">
        <v>1984</v>
      </c>
      <c r="B1986">
        <v>233.99</v>
      </c>
      <c r="C1986">
        <v>-7.2225308773879128E-3</v>
      </c>
      <c r="D1986">
        <v>-1.6866942512143969E-2</v>
      </c>
      <c r="E1986">
        <f t="shared" si="585"/>
        <v>4.3351360631814721E-3</v>
      </c>
      <c r="F1986">
        <f t="shared" si="572"/>
        <v>-1</v>
      </c>
      <c r="G1986">
        <f t="shared" si="588"/>
        <v>7.2225308773879128E-3</v>
      </c>
      <c r="H1986" s="7"/>
      <c r="I1986">
        <f t="shared" si="573"/>
        <v>-1</v>
      </c>
      <c r="J1986" s="3">
        <f t="shared" si="574"/>
        <v>1</v>
      </c>
      <c r="K1986">
        <f t="shared" si="575"/>
        <v>4.2225308773879127E-3</v>
      </c>
      <c r="L1986">
        <f t="shared" si="576"/>
        <v>-1</v>
      </c>
      <c r="O1986">
        <f t="shared" si="577"/>
        <v>1.004222530877388</v>
      </c>
      <c r="P1986" s="5">
        <f t="shared" si="578"/>
        <v>1004.222530877388</v>
      </c>
      <c r="Q1986" s="5">
        <f t="shared" si="579"/>
        <v>0</v>
      </c>
      <c r="R1986" s="5">
        <f t="shared" si="580"/>
        <v>4.2225308773879533</v>
      </c>
      <c r="S1986" t="str">
        <f t="shared" si="581"/>
        <v/>
      </c>
      <c r="T1986" s="3" t="str">
        <f t="shared" si="582"/>
        <v/>
      </c>
      <c r="U1986" s="3">
        <f t="shared" si="589"/>
        <v>1</v>
      </c>
      <c r="V1986" s="4"/>
      <c r="W1986" s="4"/>
      <c r="X1986">
        <f t="shared" si="583"/>
        <v>0</v>
      </c>
      <c r="Y1986">
        <f t="shared" si="586"/>
        <v>0</v>
      </c>
      <c r="Z1986">
        <f t="shared" ref="Z1986:Z2049" si="590">1+(X1986*E1986)+Y1986</f>
        <v>1</v>
      </c>
      <c r="AA1986">
        <f t="shared" si="587"/>
        <v>997</v>
      </c>
      <c r="AB1986">
        <f t="shared" si="584"/>
        <v>0</v>
      </c>
    </row>
    <row r="1987" spans="1:28" x14ac:dyDescent="0.3">
      <c r="A1987" t="s">
        <v>1985</v>
      </c>
      <c r="B1987">
        <v>233.28</v>
      </c>
      <c r="C1987">
        <v>-3.557956104252454E-3</v>
      </c>
      <c r="D1987">
        <v>-1.303287402881232E-2</v>
      </c>
      <c r="E1987">
        <f t="shared" si="585"/>
        <v>-3.0343177058849008E-3</v>
      </c>
      <c r="F1987">
        <f t="shared" ref="F1987:F2050" si="591">IF(D1987&gt;0,1,-1)</f>
        <v>-1</v>
      </c>
      <c r="G1987">
        <f t="shared" si="588"/>
        <v>3.557956104252454E-3</v>
      </c>
      <c r="H1987" s="7"/>
      <c r="I1987">
        <f t="shared" ref="I1987:I2050" si="592">IF(ABS(D1987)&gt;0.005,IF(D1987&gt;0,1,-1),"")</f>
        <v>-1</v>
      </c>
      <c r="J1987" s="3">
        <f t="shared" ref="J1987:J2050" si="593">IF(ISNUMBER(I1987),IF(I1987*C1987&gt;0,1,0),"")</f>
        <v>1</v>
      </c>
      <c r="K1987">
        <f t="shared" ref="K1987:K2050" si="594">IF(ISNUMBER(I1987),I1987*C1987-0.003,"")</f>
        <v>5.5795610425245397E-4</v>
      </c>
      <c r="L1987">
        <f t="shared" ref="L1987:L2050" si="595">IF(D1987&gt;0,IF(D1987&gt;0.005,1,""),IF(D1987&lt;0,IF(D1987&lt;-0.0025,-1,""),""))</f>
        <v>-1</v>
      </c>
      <c r="O1987">
        <f t="shared" ref="O1987:O2050" si="596">(G1987-0.003+1)</f>
        <v>1.0005579561042524</v>
      </c>
      <c r="P1987" s="5">
        <f t="shared" ref="P1987:P2050" si="597">$P$1*O1987</f>
        <v>1000.5579561042523</v>
      </c>
      <c r="Q1987" s="5">
        <f t="shared" ref="Q1987:Q2050" si="598">IF(F1987&gt;0,P1987-$P$1,0)</f>
        <v>0</v>
      </c>
      <c r="R1987" s="5">
        <f t="shared" ref="R1987:R2050" si="599">P1987-$P$1</f>
        <v>0.55795610425229825</v>
      </c>
      <c r="S1987" t="str">
        <f t="shared" ref="S1987:S2050" si="600">IF(ISNUMBER(I1987),IF(I1987&gt;0,Q1987,""),"")</f>
        <v/>
      </c>
      <c r="T1987" s="3" t="str">
        <f t="shared" ref="T1987:T2050" si="601">IF(ISNUMBER(S1987),IF(S1987&gt;0,1,0),"")</f>
        <v/>
      </c>
      <c r="U1987" s="3">
        <f t="shared" si="589"/>
        <v>1</v>
      </c>
      <c r="V1987" s="4"/>
      <c r="W1987" s="4"/>
      <c r="X1987">
        <f t="shared" ref="X1987:X2050" si="602">IF(ISTEXT(L1987),X1986,IF(X1986=L1987,X1986,IF(L1987+X1986&lt;0,0,L1987+X1986)))</f>
        <v>0</v>
      </c>
      <c r="Y1987">
        <f t="shared" si="586"/>
        <v>0</v>
      </c>
      <c r="Z1987">
        <f t="shared" si="590"/>
        <v>1</v>
      </c>
      <c r="AA1987">
        <f t="shared" si="587"/>
        <v>997</v>
      </c>
      <c r="AB1987">
        <f t="shared" ref="AB1987:AB2050" si="603">(AA1987*Z1987)-AA1987</f>
        <v>0</v>
      </c>
    </row>
    <row r="1988" spans="1:28" x14ac:dyDescent="0.3">
      <c r="A1988" t="s">
        <v>1986</v>
      </c>
      <c r="B1988">
        <v>232.01</v>
      </c>
      <c r="C1988">
        <v>6.8962544717901071E-3</v>
      </c>
      <c r="D1988">
        <v>2.5171686506484661E-4</v>
      </c>
      <c r="E1988">
        <f t="shared" ref="E1988:E2051" si="604">(B1988-B1987)/B1987</f>
        <v>-5.4441015089163672E-3</v>
      </c>
      <c r="F1988">
        <f t="shared" si="591"/>
        <v>1</v>
      </c>
      <c r="G1988">
        <f t="shared" si="588"/>
        <v>6.8962544717901071E-3</v>
      </c>
      <c r="H1988" s="7"/>
      <c r="I1988" t="str">
        <f t="shared" si="592"/>
        <v/>
      </c>
      <c r="J1988" s="3" t="str">
        <f t="shared" si="593"/>
        <v/>
      </c>
      <c r="K1988" t="str">
        <f t="shared" si="594"/>
        <v/>
      </c>
      <c r="L1988" t="str">
        <f t="shared" si="595"/>
        <v/>
      </c>
      <c r="O1988">
        <f t="shared" si="596"/>
        <v>1.0038962544717902</v>
      </c>
      <c r="P1988" s="5">
        <f t="shared" si="597"/>
        <v>1003.8962544717903</v>
      </c>
      <c r="Q1988" s="5">
        <f t="shared" si="598"/>
        <v>3.8962544717902574</v>
      </c>
      <c r="R1988" s="5">
        <f t="shared" si="599"/>
        <v>3.8962544717902574</v>
      </c>
      <c r="S1988" t="str">
        <f t="shared" si="600"/>
        <v/>
      </c>
      <c r="T1988" s="3" t="str">
        <f t="shared" si="601"/>
        <v/>
      </c>
      <c r="U1988" s="3" t="str">
        <f t="shared" si="589"/>
        <v/>
      </c>
      <c r="V1988" s="4"/>
      <c r="W1988" s="4"/>
      <c r="X1988">
        <f t="shared" si="602"/>
        <v>0</v>
      </c>
      <c r="Y1988">
        <f t="shared" ref="Y1988:Y2051" si="605">IF(X1988=X1987,0,-0.003)</f>
        <v>0</v>
      </c>
      <c r="Z1988">
        <f t="shared" si="590"/>
        <v>1</v>
      </c>
      <c r="AA1988">
        <f t="shared" ref="AA1988:AA2051" si="606">IF(X1988=X1987,AA1987*Z1987,$AA$1)</f>
        <v>997</v>
      </c>
      <c r="AB1988">
        <f t="shared" si="603"/>
        <v>0</v>
      </c>
    </row>
    <row r="1989" spans="1:28" x14ac:dyDescent="0.3">
      <c r="A1989" t="s">
        <v>1987</v>
      </c>
      <c r="B1989">
        <v>231.59</v>
      </c>
      <c r="C1989">
        <v>1.040632151647306E-2</v>
      </c>
      <c r="D1989">
        <v>-3.2274047112052748E-4</v>
      </c>
      <c r="E1989">
        <f t="shared" si="604"/>
        <v>-1.8102667988448235E-3</v>
      </c>
      <c r="F1989">
        <f t="shared" si="591"/>
        <v>-1</v>
      </c>
      <c r="G1989">
        <f t="shared" ref="G1989:G2052" si="607">F1989*(C1989)</f>
        <v>-1.040632151647306E-2</v>
      </c>
      <c r="H1989" s="7"/>
      <c r="I1989" t="str">
        <f t="shared" si="592"/>
        <v/>
      </c>
      <c r="J1989" s="3" t="str">
        <f t="shared" si="593"/>
        <v/>
      </c>
      <c r="K1989" t="str">
        <f t="shared" si="594"/>
        <v/>
      </c>
      <c r="L1989" t="str">
        <f t="shared" si="595"/>
        <v/>
      </c>
      <c r="O1989">
        <f t="shared" si="596"/>
        <v>0.98659367848352697</v>
      </c>
      <c r="P1989" s="5">
        <f t="shared" si="597"/>
        <v>986.59367848352701</v>
      </c>
      <c r="Q1989" s="5">
        <f t="shared" si="598"/>
        <v>0</v>
      </c>
      <c r="R1989" s="5">
        <f t="shared" si="599"/>
        <v>-13.406321516472985</v>
      </c>
      <c r="S1989" t="str">
        <f t="shared" si="600"/>
        <v/>
      </c>
      <c r="T1989" s="3" t="str">
        <f t="shared" si="601"/>
        <v/>
      </c>
      <c r="U1989" s="3" t="str">
        <f t="shared" si="589"/>
        <v/>
      </c>
      <c r="V1989" s="4"/>
      <c r="W1989" s="4"/>
      <c r="X1989">
        <f t="shared" si="602"/>
        <v>0</v>
      </c>
      <c r="Y1989">
        <f t="shared" si="605"/>
        <v>0</v>
      </c>
      <c r="Z1989">
        <f t="shared" si="590"/>
        <v>1</v>
      </c>
      <c r="AA1989">
        <f t="shared" si="606"/>
        <v>997</v>
      </c>
      <c r="AB1989">
        <f t="shared" si="603"/>
        <v>0</v>
      </c>
    </row>
    <row r="1990" spans="1:28" x14ac:dyDescent="0.3">
      <c r="A1990" t="s">
        <v>1988</v>
      </c>
      <c r="B1990">
        <v>232.01</v>
      </c>
      <c r="C1990">
        <v>2.939528468600501E-2</v>
      </c>
      <c r="D1990">
        <v>-6.2938224322786683E-4</v>
      </c>
      <c r="E1990">
        <f t="shared" si="604"/>
        <v>1.8135498078500258E-3</v>
      </c>
      <c r="F1990">
        <f t="shared" si="591"/>
        <v>-1</v>
      </c>
      <c r="G1990">
        <f t="shared" si="607"/>
        <v>-2.939528468600501E-2</v>
      </c>
      <c r="H1990" s="7"/>
      <c r="I1990" t="str">
        <f t="shared" si="592"/>
        <v/>
      </c>
      <c r="J1990" s="3" t="str">
        <f t="shared" si="593"/>
        <v/>
      </c>
      <c r="K1990" t="str">
        <f t="shared" si="594"/>
        <v/>
      </c>
      <c r="L1990" t="str">
        <f t="shared" si="595"/>
        <v/>
      </c>
      <c r="O1990">
        <f t="shared" si="596"/>
        <v>0.96760471531399495</v>
      </c>
      <c r="P1990" s="5">
        <f t="shared" si="597"/>
        <v>967.60471531399492</v>
      </c>
      <c r="Q1990" s="5">
        <f t="shared" si="598"/>
        <v>0</v>
      </c>
      <c r="R1990" s="5">
        <f t="shared" si="599"/>
        <v>-32.395284686005084</v>
      </c>
      <c r="S1990" t="str">
        <f t="shared" si="600"/>
        <v/>
      </c>
      <c r="T1990" s="3" t="str">
        <f t="shared" si="601"/>
        <v/>
      </c>
      <c r="U1990" s="3" t="str">
        <f t="shared" ref="U1990:U2053" si="608">IF(ISNUMBER(I1990),IF(I1990&lt;0,IF(O1990&gt;1,1,0),""),"")</f>
        <v/>
      </c>
      <c r="V1990" s="4"/>
      <c r="W1990" s="4"/>
      <c r="X1990">
        <f t="shared" si="602"/>
        <v>0</v>
      </c>
      <c r="Y1990">
        <f t="shared" si="605"/>
        <v>0</v>
      </c>
      <c r="Z1990">
        <f t="shared" si="590"/>
        <v>1</v>
      </c>
      <c r="AA1990">
        <f t="shared" si="606"/>
        <v>997</v>
      </c>
      <c r="AB1990">
        <f t="shared" si="603"/>
        <v>0</v>
      </c>
    </row>
    <row r="1991" spans="1:28" x14ac:dyDescent="0.3">
      <c r="A1991" t="s">
        <v>1989</v>
      </c>
      <c r="B1991">
        <v>232.3</v>
      </c>
      <c r="C1991">
        <v>1.932845458458881E-2</v>
      </c>
      <c r="D1991">
        <v>-6.1080741494192424E-3</v>
      </c>
      <c r="E1991">
        <f t="shared" si="604"/>
        <v>1.2499461230120275E-3</v>
      </c>
      <c r="F1991">
        <f t="shared" si="591"/>
        <v>-1</v>
      </c>
      <c r="G1991">
        <f t="shared" si="607"/>
        <v>-1.932845458458881E-2</v>
      </c>
      <c r="H1991" s="7"/>
      <c r="I1991">
        <f t="shared" si="592"/>
        <v>-1</v>
      </c>
      <c r="J1991" s="3">
        <f t="shared" si="593"/>
        <v>0</v>
      </c>
      <c r="K1991">
        <f t="shared" si="594"/>
        <v>-2.2328454584588809E-2</v>
      </c>
      <c r="L1991">
        <f t="shared" si="595"/>
        <v>-1</v>
      </c>
      <c r="O1991">
        <f t="shared" si="596"/>
        <v>0.97767154541541124</v>
      </c>
      <c r="P1991" s="5">
        <f t="shared" si="597"/>
        <v>977.67154541541129</v>
      </c>
      <c r="Q1991" s="5">
        <f t="shared" si="598"/>
        <v>0</v>
      </c>
      <c r="R1991" s="5">
        <f t="shared" si="599"/>
        <v>-22.328454584588712</v>
      </c>
      <c r="S1991" t="str">
        <f t="shared" si="600"/>
        <v/>
      </c>
      <c r="T1991" s="3" t="str">
        <f t="shared" si="601"/>
        <v/>
      </c>
      <c r="U1991" s="3">
        <f t="shared" si="608"/>
        <v>0</v>
      </c>
      <c r="V1991" s="4"/>
      <c r="W1991" s="4"/>
      <c r="X1991">
        <f t="shared" si="602"/>
        <v>0</v>
      </c>
      <c r="Y1991">
        <f t="shared" si="605"/>
        <v>0</v>
      </c>
      <c r="Z1991">
        <f t="shared" si="590"/>
        <v>1</v>
      </c>
      <c r="AA1991">
        <f t="shared" si="606"/>
        <v>997</v>
      </c>
      <c r="AB1991">
        <f t="shared" si="603"/>
        <v>0</v>
      </c>
    </row>
    <row r="1992" spans="1:28" x14ac:dyDescent="0.3">
      <c r="A1992" t="s">
        <v>1990</v>
      </c>
      <c r="B1992">
        <v>232.45</v>
      </c>
      <c r="C1992">
        <v>1.8842761884276291E-2</v>
      </c>
      <c r="D1992">
        <v>-1.041409306919751E-3</v>
      </c>
      <c r="E1992">
        <f t="shared" si="604"/>
        <v>6.4571674558750434E-4</v>
      </c>
      <c r="F1992">
        <f t="shared" si="591"/>
        <v>-1</v>
      </c>
      <c r="G1992">
        <f t="shared" si="607"/>
        <v>-1.8842761884276291E-2</v>
      </c>
      <c r="H1992" s="7"/>
      <c r="I1992" t="str">
        <f t="shared" si="592"/>
        <v/>
      </c>
      <c r="J1992" s="3" t="str">
        <f t="shared" si="593"/>
        <v/>
      </c>
      <c r="K1992" t="str">
        <f t="shared" si="594"/>
        <v/>
      </c>
      <c r="L1992" t="str">
        <f t="shared" si="595"/>
        <v/>
      </c>
      <c r="O1992">
        <f t="shared" si="596"/>
        <v>0.97815723811572375</v>
      </c>
      <c r="P1992" s="5">
        <f t="shared" si="597"/>
        <v>978.15723811572377</v>
      </c>
      <c r="Q1992" s="5">
        <f t="shared" si="598"/>
        <v>0</v>
      </c>
      <c r="R1992" s="5">
        <f t="shared" si="599"/>
        <v>-21.842761884276229</v>
      </c>
      <c r="S1992" t="str">
        <f t="shared" si="600"/>
        <v/>
      </c>
      <c r="T1992" s="3" t="str">
        <f t="shared" si="601"/>
        <v/>
      </c>
      <c r="U1992" s="3" t="str">
        <f t="shared" si="608"/>
        <v/>
      </c>
      <c r="V1992" s="4"/>
      <c r="W1992" s="4"/>
      <c r="X1992">
        <f t="shared" si="602"/>
        <v>0</v>
      </c>
      <c r="Y1992">
        <f t="shared" si="605"/>
        <v>0</v>
      </c>
      <c r="Z1992">
        <f t="shared" si="590"/>
        <v>1</v>
      </c>
      <c r="AA1992">
        <f t="shared" si="606"/>
        <v>997</v>
      </c>
      <c r="AB1992">
        <f t="shared" si="603"/>
        <v>0</v>
      </c>
    </row>
    <row r="1993" spans="1:28" x14ac:dyDescent="0.3">
      <c r="A1993" t="s">
        <v>1991</v>
      </c>
      <c r="B1993">
        <v>233.61</v>
      </c>
      <c r="C1993">
        <v>2.5212961773896609E-2</v>
      </c>
      <c r="D1993">
        <v>1.7672346592952842E-2</v>
      </c>
      <c r="E1993">
        <f t="shared" si="604"/>
        <v>4.990320499032158E-3</v>
      </c>
      <c r="F1993">
        <f t="shared" si="591"/>
        <v>1</v>
      </c>
      <c r="G1993">
        <f t="shared" si="607"/>
        <v>2.5212961773896609E-2</v>
      </c>
      <c r="H1993" s="7"/>
      <c r="I1993">
        <f t="shared" si="592"/>
        <v>1</v>
      </c>
      <c r="J1993" s="3">
        <f t="shared" si="593"/>
        <v>1</v>
      </c>
      <c r="K1993">
        <f t="shared" si="594"/>
        <v>2.221296177389661E-2</v>
      </c>
      <c r="L1993">
        <f t="shared" si="595"/>
        <v>1</v>
      </c>
      <c r="O1993">
        <f t="shared" si="596"/>
        <v>1.0222129617738966</v>
      </c>
      <c r="P1993" s="5">
        <f t="shared" si="597"/>
        <v>1022.2129617738966</v>
      </c>
      <c r="Q1993" s="5">
        <f t="shared" si="598"/>
        <v>22.212961773896609</v>
      </c>
      <c r="R1993" s="5">
        <f t="shared" si="599"/>
        <v>22.212961773896609</v>
      </c>
      <c r="S1993">
        <f t="shared" si="600"/>
        <v>22.212961773896609</v>
      </c>
      <c r="T1993" s="3">
        <f t="shared" si="601"/>
        <v>1</v>
      </c>
      <c r="U1993" s="3" t="str">
        <f t="shared" si="608"/>
        <v/>
      </c>
      <c r="V1993" s="4"/>
      <c r="W1993" s="4"/>
      <c r="X1993">
        <f t="shared" si="602"/>
        <v>1</v>
      </c>
      <c r="Y1993">
        <f t="shared" si="605"/>
        <v>-3.0000000000000001E-3</v>
      </c>
      <c r="Z1993">
        <f t="shared" si="590"/>
        <v>1.0019903204990324</v>
      </c>
      <c r="AA1993">
        <f t="shared" si="606"/>
        <v>1000</v>
      </c>
      <c r="AB1993">
        <f t="shared" si="603"/>
        <v>1.9903204990323502</v>
      </c>
    </row>
    <row r="1994" spans="1:28" x14ac:dyDescent="0.3">
      <c r="A1994" t="s">
        <v>1992</v>
      </c>
      <c r="B1994">
        <v>234</v>
      </c>
      <c r="C1994">
        <v>3.3162393162393132E-2</v>
      </c>
      <c r="D1994">
        <v>1.5546114169198171E-2</v>
      </c>
      <c r="E1994">
        <f t="shared" si="604"/>
        <v>1.6694490818029465E-3</v>
      </c>
      <c r="F1994">
        <f t="shared" si="591"/>
        <v>1</v>
      </c>
      <c r="G1994">
        <f t="shared" si="607"/>
        <v>3.3162393162393132E-2</v>
      </c>
      <c r="H1994" s="7"/>
      <c r="I1994">
        <f t="shared" si="592"/>
        <v>1</v>
      </c>
      <c r="J1994" s="3">
        <f t="shared" si="593"/>
        <v>1</v>
      </c>
      <c r="K1994">
        <f t="shared" si="594"/>
        <v>3.0162393162393133E-2</v>
      </c>
      <c r="L1994">
        <f t="shared" si="595"/>
        <v>1</v>
      </c>
      <c r="O1994">
        <f t="shared" si="596"/>
        <v>1.0301623931623931</v>
      </c>
      <c r="P1994" s="5">
        <f t="shared" si="597"/>
        <v>1030.1623931623931</v>
      </c>
      <c r="Q1994" s="5">
        <f t="shared" si="598"/>
        <v>30.162393162393073</v>
      </c>
      <c r="R1994" s="5">
        <f t="shared" si="599"/>
        <v>30.162393162393073</v>
      </c>
      <c r="S1994">
        <f t="shared" si="600"/>
        <v>30.162393162393073</v>
      </c>
      <c r="T1994" s="3">
        <f t="shared" si="601"/>
        <v>1</v>
      </c>
      <c r="U1994" s="3" t="str">
        <f t="shared" si="608"/>
        <v/>
      </c>
      <c r="V1994" s="4"/>
      <c r="W1994" s="4"/>
      <c r="X1994">
        <f t="shared" si="602"/>
        <v>1</v>
      </c>
      <c r="Y1994">
        <f t="shared" si="605"/>
        <v>0</v>
      </c>
      <c r="Z1994">
        <f t="shared" si="590"/>
        <v>1.001669449081803</v>
      </c>
      <c r="AA1994">
        <f t="shared" si="606"/>
        <v>1001.9903204990324</v>
      </c>
      <c r="AB1994">
        <f t="shared" si="603"/>
        <v>1.6727718205326028</v>
      </c>
    </row>
    <row r="1995" spans="1:28" x14ac:dyDescent="0.3">
      <c r="A1995" t="s">
        <v>1993</v>
      </c>
      <c r="B1995">
        <v>238.83</v>
      </c>
      <c r="C1995">
        <v>9.6721517397310788E-3</v>
      </c>
      <c r="D1995">
        <v>1.7361471916542581E-2</v>
      </c>
      <c r="E1995">
        <f t="shared" si="604"/>
        <v>2.0641025641025695E-2</v>
      </c>
      <c r="F1995">
        <f t="shared" si="591"/>
        <v>1</v>
      </c>
      <c r="G1995">
        <f t="shared" si="607"/>
        <v>9.6721517397310788E-3</v>
      </c>
      <c r="H1995" s="7"/>
      <c r="I1995">
        <f t="shared" si="592"/>
        <v>1</v>
      </c>
      <c r="J1995" s="3">
        <f t="shared" si="593"/>
        <v>1</v>
      </c>
      <c r="K1995">
        <f t="shared" si="594"/>
        <v>6.6721517397310788E-3</v>
      </c>
      <c r="L1995">
        <f t="shared" si="595"/>
        <v>1</v>
      </c>
      <c r="O1995">
        <f t="shared" si="596"/>
        <v>1.006672151739731</v>
      </c>
      <c r="P1995" s="5">
        <f t="shared" si="597"/>
        <v>1006.672151739731</v>
      </c>
      <c r="Q1995" s="5">
        <f t="shared" si="598"/>
        <v>6.6721517397310208</v>
      </c>
      <c r="R1995" s="5">
        <f t="shared" si="599"/>
        <v>6.6721517397310208</v>
      </c>
      <c r="S1995">
        <f t="shared" si="600"/>
        <v>6.6721517397310208</v>
      </c>
      <c r="T1995" s="3">
        <f t="shared" si="601"/>
        <v>1</v>
      </c>
      <c r="U1995" s="3" t="str">
        <f t="shared" si="608"/>
        <v/>
      </c>
      <c r="V1995" s="4"/>
      <c r="W1995" s="4"/>
      <c r="X1995">
        <f t="shared" si="602"/>
        <v>1</v>
      </c>
      <c r="Y1995">
        <f t="shared" si="605"/>
        <v>0</v>
      </c>
      <c r="Z1995">
        <f t="shared" si="590"/>
        <v>1.0206410256410257</v>
      </c>
      <c r="AA1995">
        <f t="shared" si="606"/>
        <v>1003.663092319565</v>
      </c>
      <c r="AB1995">
        <f t="shared" si="603"/>
        <v>20.71663562351921</v>
      </c>
    </row>
    <row r="1996" spans="1:28" x14ac:dyDescent="0.3">
      <c r="A1996" t="s">
        <v>1994</v>
      </c>
      <c r="B1996">
        <v>236.79</v>
      </c>
      <c r="C1996">
        <v>1.777946703830402E-2</v>
      </c>
      <c r="D1996">
        <v>9.2995775020994296E-3</v>
      </c>
      <c r="E1996">
        <f t="shared" si="604"/>
        <v>-8.5416404974250314E-3</v>
      </c>
      <c r="F1996">
        <f t="shared" si="591"/>
        <v>1</v>
      </c>
      <c r="G1996">
        <f t="shared" si="607"/>
        <v>1.777946703830402E-2</v>
      </c>
      <c r="H1996" s="7"/>
      <c r="I1996">
        <f t="shared" si="592"/>
        <v>1</v>
      </c>
      <c r="J1996" s="3">
        <f t="shared" si="593"/>
        <v>1</v>
      </c>
      <c r="K1996">
        <f t="shared" si="594"/>
        <v>1.4779467038304021E-2</v>
      </c>
      <c r="L1996">
        <f t="shared" si="595"/>
        <v>1</v>
      </c>
      <c r="O1996">
        <f t="shared" si="596"/>
        <v>1.0147794670383041</v>
      </c>
      <c r="P1996" s="5">
        <f t="shared" si="597"/>
        <v>1014.7794670383041</v>
      </c>
      <c r="Q1996" s="5">
        <f t="shared" si="598"/>
        <v>14.779467038304119</v>
      </c>
      <c r="R1996" s="5">
        <f t="shared" si="599"/>
        <v>14.779467038304119</v>
      </c>
      <c r="S1996">
        <f t="shared" si="600"/>
        <v>14.779467038304119</v>
      </c>
      <c r="T1996" s="3">
        <f t="shared" si="601"/>
        <v>1</v>
      </c>
      <c r="U1996" s="3" t="str">
        <f t="shared" si="608"/>
        <v/>
      </c>
      <c r="V1996" s="4"/>
      <c r="W1996" s="4"/>
      <c r="X1996">
        <f t="shared" si="602"/>
        <v>1</v>
      </c>
      <c r="Y1996">
        <f t="shared" si="605"/>
        <v>0</v>
      </c>
      <c r="Z1996">
        <f t="shared" si="590"/>
        <v>0.99145835950257499</v>
      </c>
      <c r="AA1996">
        <f t="shared" si="606"/>
        <v>1024.3797279430842</v>
      </c>
      <c r="AB1996">
        <f t="shared" si="603"/>
        <v>-8.7498833689398907</v>
      </c>
    </row>
    <row r="1997" spans="1:28" x14ac:dyDescent="0.3">
      <c r="A1997" t="s">
        <v>1995</v>
      </c>
      <c r="B1997">
        <v>236.83</v>
      </c>
      <c r="C1997">
        <v>1.8536502976818761E-2</v>
      </c>
      <c r="D1997">
        <v>1.6533454575740361E-2</v>
      </c>
      <c r="E1997">
        <f t="shared" si="604"/>
        <v>1.6892605262055181E-4</v>
      </c>
      <c r="F1997">
        <f t="shared" si="591"/>
        <v>1</v>
      </c>
      <c r="G1997">
        <f t="shared" si="607"/>
        <v>1.8536502976818761E-2</v>
      </c>
      <c r="H1997" s="7"/>
      <c r="I1997">
        <f t="shared" si="592"/>
        <v>1</v>
      </c>
      <c r="J1997" s="3">
        <f t="shared" si="593"/>
        <v>1</v>
      </c>
      <c r="K1997">
        <f t="shared" si="594"/>
        <v>1.5536502976818762E-2</v>
      </c>
      <c r="L1997">
        <f t="shared" si="595"/>
        <v>1</v>
      </c>
      <c r="O1997">
        <f t="shared" si="596"/>
        <v>1.0155365029768189</v>
      </c>
      <c r="P1997" s="5">
        <f t="shared" si="597"/>
        <v>1015.5365029768188</v>
      </c>
      <c r="Q1997" s="5">
        <f t="shared" si="598"/>
        <v>15.536502976818838</v>
      </c>
      <c r="R1997" s="5">
        <f t="shared" si="599"/>
        <v>15.536502976818838</v>
      </c>
      <c r="S1997">
        <f t="shared" si="600"/>
        <v>15.536502976818838</v>
      </c>
      <c r="T1997" s="3">
        <f t="shared" si="601"/>
        <v>1</v>
      </c>
      <c r="U1997" s="3" t="str">
        <f t="shared" si="608"/>
        <v/>
      </c>
      <c r="V1997" s="4"/>
      <c r="W1997" s="4"/>
      <c r="X1997">
        <f t="shared" si="602"/>
        <v>1</v>
      </c>
      <c r="Y1997">
        <f t="shared" si="605"/>
        <v>0</v>
      </c>
      <c r="Z1997">
        <f t="shared" si="590"/>
        <v>1.0001689260526205</v>
      </c>
      <c r="AA1997">
        <f t="shared" si="606"/>
        <v>1015.6298445741443</v>
      </c>
      <c r="AB1997">
        <f t="shared" si="603"/>
        <v>0.17156634056755138</v>
      </c>
    </row>
    <row r="1998" spans="1:28" x14ac:dyDescent="0.3">
      <c r="A1998" t="s">
        <v>1996</v>
      </c>
      <c r="B1998">
        <v>239.5</v>
      </c>
      <c r="C1998">
        <v>3.1315240083507308E-3</v>
      </c>
      <c r="D1998">
        <v>1.115001808181325E-2</v>
      </c>
      <c r="E1998">
        <f t="shared" si="604"/>
        <v>1.1273909555377222E-2</v>
      </c>
      <c r="F1998">
        <f t="shared" si="591"/>
        <v>1</v>
      </c>
      <c r="G1998">
        <f t="shared" si="607"/>
        <v>3.1315240083507308E-3</v>
      </c>
      <c r="H1998" s="7"/>
      <c r="I1998">
        <f t="shared" si="592"/>
        <v>1</v>
      </c>
      <c r="J1998" s="3">
        <f t="shared" si="593"/>
        <v>1</v>
      </c>
      <c r="K1998">
        <f t="shared" si="594"/>
        <v>1.3152400835073075E-4</v>
      </c>
      <c r="L1998">
        <f t="shared" si="595"/>
        <v>1</v>
      </c>
      <c r="O1998">
        <f t="shared" si="596"/>
        <v>1.0001315240083508</v>
      </c>
      <c r="P1998" s="5">
        <f t="shared" si="597"/>
        <v>1000.1315240083508</v>
      </c>
      <c r="Q1998" s="5">
        <f t="shared" si="598"/>
        <v>0.13152400835076605</v>
      </c>
      <c r="R1998" s="5">
        <f t="shared" si="599"/>
        <v>0.13152400835076605</v>
      </c>
      <c r="S1998">
        <f t="shared" si="600"/>
        <v>0.13152400835076605</v>
      </c>
      <c r="T1998" s="3">
        <f t="shared" si="601"/>
        <v>1</v>
      </c>
      <c r="U1998" s="3" t="str">
        <f t="shared" si="608"/>
        <v/>
      </c>
      <c r="V1998" s="4"/>
      <c r="W1998" s="4"/>
      <c r="X1998">
        <f t="shared" si="602"/>
        <v>1</v>
      </c>
      <c r="Y1998">
        <f t="shared" si="605"/>
        <v>0</v>
      </c>
      <c r="Z1998">
        <f t="shared" si="590"/>
        <v>1.0112739095553773</v>
      </c>
      <c r="AA1998">
        <f t="shared" si="606"/>
        <v>1015.8014109147118</v>
      </c>
      <c r="AB1998">
        <f t="shared" si="603"/>
        <v>11.452053232877233</v>
      </c>
    </row>
    <row r="1999" spans="1:28" x14ac:dyDescent="0.3">
      <c r="A1999" t="s">
        <v>1997</v>
      </c>
      <c r="B1999">
        <v>241.76</v>
      </c>
      <c r="C1999">
        <v>-9.6790205162144427E-3</v>
      </c>
      <c r="D1999">
        <v>7.5861303256261944E-3</v>
      </c>
      <c r="E1999">
        <f t="shared" si="604"/>
        <v>9.4363256784968305E-3</v>
      </c>
      <c r="F1999">
        <f t="shared" si="591"/>
        <v>1</v>
      </c>
      <c r="G1999">
        <f t="shared" si="607"/>
        <v>-9.6790205162144427E-3</v>
      </c>
      <c r="H1999" s="7"/>
      <c r="I1999">
        <f t="shared" si="592"/>
        <v>1</v>
      </c>
      <c r="J1999" s="3">
        <f t="shared" si="593"/>
        <v>0</v>
      </c>
      <c r="K1999">
        <f t="shared" si="594"/>
        <v>-1.2679020516214442E-2</v>
      </c>
      <c r="L1999">
        <f t="shared" si="595"/>
        <v>1</v>
      </c>
      <c r="O1999">
        <f t="shared" si="596"/>
        <v>0.98732097948378561</v>
      </c>
      <c r="P1999" s="5">
        <f t="shared" si="597"/>
        <v>987.32097948378566</v>
      </c>
      <c r="Q1999" s="5">
        <f t="shared" si="598"/>
        <v>-12.679020516214337</v>
      </c>
      <c r="R1999" s="5">
        <f t="shared" si="599"/>
        <v>-12.679020516214337</v>
      </c>
      <c r="S1999">
        <f t="shared" si="600"/>
        <v>-12.679020516214337</v>
      </c>
      <c r="T1999" s="3">
        <f t="shared" si="601"/>
        <v>0</v>
      </c>
      <c r="U1999" s="3" t="str">
        <f t="shared" si="608"/>
        <v/>
      </c>
      <c r="V1999" s="4"/>
      <c r="W1999" s="4"/>
      <c r="X1999">
        <f t="shared" si="602"/>
        <v>1</v>
      </c>
      <c r="Y1999">
        <f t="shared" si="605"/>
        <v>0</v>
      </c>
      <c r="Z1999">
        <f t="shared" si="590"/>
        <v>1.0094363256784968</v>
      </c>
      <c r="AA1999">
        <f t="shared" si="606"/>
        <v>1027.2534641475891</v>
      </c>
      <c r="AB1999">
        <f t="shared" si="603"/>
        <v>9.6934982420607412</v>
      </c>
    </row>
    <row r="2000" spans="1:28" x14ac:dyDescent="0.3">
      <c r="A2000" t="s">
        <v>1998</v>
      </c>
      <c r="B2000">
        <v>241.14</v>
      </c>
      <c r="C2000">
        <v>-5.8057559923694836E-3</v>
      </c>
      <c r="D2000">
        <v>1.7186151594582599E-3</v>
      </c>
      <c r="E2000">
        <f t="shared" si="604"/>
        <v>-2.5645268034414485E-3</v>
      </c>
      <c r="F2000">
        <f t="shared" si="591"/>
        <v>1</v>
      </c>
      <c r="G2000">
        <f t="shared" si="607"/>
        <v>-5.8057559923694836E-3</v>
      </c>
      <c r="H2000" s="7"/>
      <c r="I2000" t="str">
        <f t="shared" si="592"/>
        <v/>
      </c>
      <c r="J2000" s="3" t="str">
        <f t="shared" si="593"/>
        <v/>
      </c>
      <c r="K2000" t="str">
        <f t="shared" si="594"/>
        <v/>
      </c>
      <c r="L2000" t="str">
        <f t="shared" si="595"/>
        <v/>
      </c>
      <c r="O2000">
        <f t="shared" si="596"/>
        <v>0.99119424400763056</v>
      </c>
      <c r="P2000" s="5">
        <f t="shared" si="597"/>
        <v>991.19424400763057</v>
      </c>
      <c r="Q2000" s="5">
        <f t="shared" si="598"/>
        <v>-8.8057559923694271</v>
      </c>
      <c r="R2000" s="5">
        <f t="shared" si="599"/>
        <v>-8.8057559923694271</v>
      </c>
      <c r="S2000" t="str">
        <f t="shared" si="600"/>
        <v/>
      </c>
      <c r="T2000" s="3" t="str">
        <f t="shared" si="601"/>
        <v/>
      </c>
      <c r="U2000" s="3" t="str">
        <f t="shared" si="608"/>
        <v/>
      </c>
      <c r="V2000" s="4"/>
      <c r="W2000" s="4"/>
      <c r="X2000">
        <f t="shared" si="602"/>
        <v>1</v>
      </c>
      <c r="Y2000">
        <f t="shared" si="605"/>
        <v>0</v>
      </c>
      <c r="Z2000">
        <f t="shared" si="590"/>
        <v>0.99743547319655856</v>
      </c>
      <c r="AA2000">
        <f t="shared" si="606"/>
        <v>1036.9469623896498</v>
      </c>
      <c r="AB2000">
        <f t="shared" si="603"/>
        <v>-2.6592782787954548</v>
      </c>
    </row>
    <row r="2001" spans="1:28" x14ac:dyDescent="0.3">
      <c r="A2001" t="s">
        <v>1999</v>
      </c>
      <c r="B2001">
        <v>241</v>
      </c>
      <c r="C2001">
        <v>-4.1493775933609959E-3</v>
      </c>
      <c r="D2001">
        <v>-4.0517286066769632E-4</v>
      </c>
      <c r="E2001">
        <f t="shared" si="604"/>
        <v>-5.8057559923690126E-4</v>
      </c>
      <c r="F2001">
        <f t="shared" si="591"/>
        <v>-1</v>
      </c>
      <c r="G2001">
        <f t="shared" si="607"/>
        <v>4.1493775933609959E-3</v>
      </c>
      <c r="H2001" s="7"/>
      <c r="I2001" t="str">
        <f t="shared" si="592"/>
        <v/>
      </c>
      <c r="J2001" s="3" t="str">
        <f t="shared" si="593"/>
        <v/>
      </c>
      <c r="K2001" t="str">
        <f t="shared" si="594"/>
        <v/>
      </c>
      <c r="L2001" t="str">
        <f t="shared" si="595"/>
        <v/>
      </c>
      <c r="O2001">
        <f t="shared" si="596"/>
        <v>1.0011493775933611</v>
      </c>
      <c r="P2001" s="5">
        <f t="shared" si="597"/>
        <v>1001.1493775933611</v>
      </c>
      <c r="Q2001" s="5">
        <f t="shared" si="598"/>
        <v>0</v>
      </c>
      <c r="R2001" s="5">
        <f t="shared" si="599"/>
        <v>1.1493775933611232</v>
      </c>
      <c r="S2001" t="str">
        <f t="shared" si="600"/>
        <v/>
      </c>
      <c r="T2001" s="3" t="str">
        <f t="shared" si="601"/>
        <v/>
      </c>
      <c r="U2001" s="3" t="str">
        <f t="shared" si="608"/>
        <v/>
      </c>
      <c r="V2001" s="4"/>
      <c r="W2001" s="4"/>
      <c r="X2001">
        <f t="shared" si="602"/>
        <v>1</v>
      </c>
      <c r="Y2001">
        <f t="shared" si="605"/>
        <v>0</v>
      </c>
      <c r="Z2001">
        <f t="shared" si="590"/>
        <v>0.99941942440076315</v>
      </c>
      <c r="AA2001">
        <f t="shared" si="606"/>
        <v>1034.2876841108543</v>
      </c>
      <c r="AB2001">
        <f t="shared" si="603"/>
        <v>-0.60048219198597508</v>
      </c>
    </row>
    <row r="2002" spans="1:28" x14ac:dyDescent="0.3">
      <c r="A2002" t="s">
        <v>2000</v>
      </c>
      <c r="B2002">
        <v>241.22</v>
      </c>
      <c r="C2002">
        <v>-3.2750186551695221E-3</v>
      </c>
      <c r="D2002">
        <v>-3.093467684568591E-3</v>
      </c>
      <c r="E2002">
        <f t="shared" si="604"/>
        <v>9.1286307053941435E-4</v>
      </c>
      <c r="F2002">
        <f t="shared" si="591"/>
        <v>-1</v>
      </c>
      <c r="G2002">
        <f t="shared" si="607"/>
        <v>3.2750186551695221E-3</v>
      </c>
      <c r="H2002" s="7"/>
      <c r="I2002" t="str">
        <f t="shared" si="592"/>
        <v/>
      </c>
      <c r="J2002" s="3" t="str">
        <f t="shared" si="593"/>
        <v/>
      </c>
      <c r="K2002" t="str">
        <f t="shared" si="594"/>
        <v/>
      </c>
      <c r="L2002">
        <f t="shared" si="595"/>
        <v>-1</v>
      </c>
      <c r="O2002">
        <f t="shared" si="596"/>
        <v>1.0002750186551694</v>
      </c>
      <c r="P2002" s="5">
        <f t="shared" si="597"/>
        <v>1000.2750186551694</v>
      </c>
      <c r="Q2002" s="5">
        <f t="shared" si="598"/>
        <v>0</v>
      </c>
      <c r="R2002" s="5">
        <f t="shared" si="599"/>
        <v>0.2750186551694469</v>
      </c>
      <c r="S2002" t="str">
        <f t="shared" si="600"/>
        <v/>
      </c>
      <c r="T2002" s="3" t="str">
        <f t="shared" si="601"/>
        <v/>
      </c>
      <c r="U2002" s="3" t="str">
        <f t="shared" si="608"/>
        <v/>
      </c>
      <c r="V2002" s="4"/>
      <c r="W2002" s="4"/>
      <c r="X2002">
        <f t="shared" si="602"/>
        <v>0</v>
      </c>
      <c r="Y2002">
        <f t="shared" si="605"/>
        <v>-3.0000000000000001E-3</v>
      </c>
      <c r="Z2002">
        <f t="shared" si="590"/>
        <v>0.997</v>
      </c>
      <c r="AA2002">
        <f t="shared" si="606"/>
        <v>1000</v>
      </c>
      <c r="AB2002">
        <f t="shared" si="603"/>
        <v>-3</v>
      </c>
    </row>
    <row r="2003" spans="1:28" x14ac:dyDescent="0.3">
      <c r="A2003" t="s">
        <v>2001</v>
      </c>
      <c r="B2003">
        <v>240.25</v>
      </c>
      <c r="C2003">
        <v>-1.7065556711758441E-3</v>
      </c>
      <c r="D2003">
        <v>-8.6018222793630256E-4</v>
      </c>
      <c r="E2003">
        <f t="shared" si="604"/>
        <v>-4.0212254373600811E-3</v>
      </c>
      <c r="F2003">
        <f t="shared" si="591"/>
        <v>-1</v>
      </c>
      <c r="G2003">
        <f t="shared" si="607"/>
        <v>1.7065556711758441E-3</v>
      </c>
      <c r="H2003" s="7"/>
      <c r="I2003" t="str">
        <f t="shared" si="592"/>
        <v/>
      </c>
      <c r="J2003" s="3" t="str">
        <f t="shared" si="593"/>
        <v/>
      </c>
      <c r="K2003" t="str">
        <f t="shared" si="594"/>
        <v/>
      </c>
      <c r="L2003" t="str">
        <f t="shared" si="595"/>
        <v/>
      </c>
      <c r="O2003">
        <f t="shared" si="596"/>
        <v>0.99870655567117583</v>
      </c>
      <c r="P2003" s="5">
        <f t="shared" si="597"/>
        <v>998.70655567117581</v>
      </c>
      <c r="Q2003" s="5">
        <f t="shared" si="598"/>
        <v>0</v>
      </c>
      <c r="R2003" s="5">
        <f t="shared" si="599"/>
        <v>-1.2934443288241937</v>
      </c>
      <c r="S2003" t="str">
        <f t="shared" si="600"/>
        <v/>
      </c>
      <c r="T2003" s="3" t="str">
        <f t="shared" si="601"/>
        <v/>
      </c>
      <c r="U2003" s="3" t="str">
        <f t="shared" si="608"/>
        <v/>
      </c>
      <c r="V2003" s="4"/>
      <c r="W2003" s="4"/>
      <c r="X2003">
        <f t="shared" si="602"/>
        <v>0</v>
      </c>
      <c r="Y2003">
        <f t="shared" si="605"/>
        <v>0</v>
      </c>
      <c r="Z2003">
        <f t="shared" si="590"/>
        <v>1</v>
      </c>
      <c r="AA2003">
        <f t="shared" si="606"/>
        <v>997</v>
      </c>
      <c r="AB2003">
        <f t="shared" si="603"/>
        <v>0</v>
      </c>
    </row>
    <row r="2004" spans="1:28" x14ac:dyDescent="0.3">
      <c r="A2004" t="s">
        <v>2002</v>
      </c>
      <c r="B2004">
        <v>239.42</v>
      </c>
      <c r="C2004">
        <v>2.798429538050355E-3</v>
      </c>
      <c r="D2004">
        <v>5.1020130193919896E-3</v>
      </c>
      <c r="E2004">
        <f t="shared" si="604"/>
        <v>-3.4547346514048386E-3</v>
      </c>
      <c r="F2004">
        <f t="shared" si="591"/>
        <v>1</v>
      </c>
      <c r="G2004">
        <f t="shared" si="607"/>
        <v>2.798429538050355E-3</v>
      </c>
      <c r="H2004" s="7"/>
      <c r="I2004">
        <f t="shared" si="592"/>
        <v>1</v>
      </c>
      <c r="J2004" s="3">
        <f t="shared" si="593"/>
        <v>1</v>
      </c>
      <c r="K2004">
        <f t="shared" si="594"/>
        <v>-2.0157046194964508E-4</v>
      </c>
      <c r="L2004">
        <f t="shared" si="595"/>
        <v>1</v>
      </c>
      <c r="O2004">
        <f t="shared" si="596"/>
        <v>0.99979842953805032</v>
      </c>
      <c r="P2004" s="5">
        <f t="shared" si="597"/>
        <v>999.7984295380503</v>
      </c>
      <c r="Q2004" s="5">
        <f t="shared" si="598"/>
        <v>-0.20157046194970007</v>
      </c>
      <c r="R2004" s="5">
        <f t="shared" si="599"/>
        <v>-0.20157046194970007</v>
      </c>
      <c r="S2004">
        <f t="shared" si="600"/>
        <v>-0.20157046194970007</v>
      </c>
      <c r="T2004" s="3">
        <f t="shared" si="601"/>
        <v>0</v>
      </c>
      <c r="U2004" s="3" t="str">
        <f t="shared" si="608"/>
        <v/>
      </c>
      <c r="V2004" s="4"/>
      <c r="W2004" s="4"/>
      <c r="X2004">
        <f t="shared" si="602"/>
        <v>1</v>
      </c>
      <c r="Y2004">
        <f t="shared" si="605"/>
        <v>-3.0000000000000001E-3</v>
      </c>
      <c r="Z2004">
        <f t="shared" si="590"/>
        <v>0.99354526534859511</v>
      </c>
      <c r="AA2004">
        <f t="shared" si="606"/>
        <v>1000</v>
      </c>
      <c r="AB2004">
        <f t="shared" si="603"/>
        <v>-6.4547346514049195</v>
      </c>
    </row>
    <row r="2005" spans="1:28" x14ac:dyDescent="0.3">
      <c r="A2005" t="s">
        <v>2003</v>
      </c>
      <c r="B2005">
        <v>239.74</v>
      </c>
      <c r="C2005">
        <v>3.5455076332693508E-3</v>
      </c>
      <c r="D2005">
        <v>1.16790817842617E-2</v>
      </c>
      <c r="E2005">
        <f t="shared" si="604"/>
        <v>1.3365633614569443E-3</v>
      </c>
      <c r="F2005">
        <f t="shared" si="591"/>
        <v>1</v>
      </c>
      <c r="G2005">
        <f t="shared" si="607"/>
        <v>3.5455076332693508E-3</v>
      </c>
      <c r="H2005" s="7"/>
      <c r="I2005">
        <f t="shared" si="592"/>
        <v>1</v>
      </c>
      <c r="J2005" s="3">
        <f t="shared" si="593"/>
        <v>1</v>
      </c>
      <c r="K2005">
        <f t="shared" si="594"/>
        <v>5.4550763326935078E-4</v>
      </c>
      <c r="L2005">
        <f t="shared" si="595"/>
        <v>1</v>
      </c>
      <c r="O2005">
        <f t="shared" si="596"/>
        <v>1.0005455076332694</v>
      </c>
      <c r="P2005" s="5">
        <f t="shared" si="597"/>
        <v>1000.5455076332694</v>
      </c>
      <c r="Q2005" s="5">
        <f t="shared" si="598"/>
        <v>0.54550763326938068</v>
      </c>
      <c r="R2005" s="5">
        <f t="shared" si="599"/>
        <v>0.54550763326938068</v>
      </c>
      <c r="S2005">
        <f t="shared" si="600"/>
        <v>0.54550763326938068</v>
      </c>
      <c r="T2005" s="3">
        <f t="shared" si="601"/>
        <v>1</v>
      </c>
      <c r="U2005" s="3" t="str">
        <f t="shared" si="608"/>
        <v/>
      </c>
      <c r="V2005" s="4"/>
      <c r="W2005" s="4"/>
      <c r="X2005">
        <f t="shared" si="602"/>
        <v>1</v>
      </c>
      <c r="Y2005">
        <f t="shared" si="605"/>
        <v>0</v>
      </c>
      <c r="Z2005">
        <f t="shared" si="590"/>
        <v>1.001336563361457</v>
      </c>
      <c r="AA2005">
        <f t="shared" si="606"/>
        <v>993.54526534859508</v>
      </c>
      <c r="AB2005">
        <f t="shared" si="603"/>
        <v>1.3279361996141006</v>
      </c>
    </row>
    <row r="2006" spans="1:28" x14ac:dyDescent="0.3">
      <c r="A2006" t="s">
        <v>2004</v>
      </c>
      <c r="B2006">
        <v>240</v>
      </c>
      <c r="C2006">
        <v>8.2916666666667041E-3</v>
      </c>
      <c r="D2006">
        <v>8.7217195612256607E-3</v>
      </c>
      <c r="E2006">
        <f t="shared" si="604"/>
        <v>1.0845082172353004E-3</v>
      </c>
      <c r="F2006">
        <f t="shared" si="591"/>
        <v>1</v>
      </c>
      <c r="G2006">
        <f t="shared" si="607"/>
        <v>8.2916666666667041E-3</v>
      </c>
      <c r="H2006" s="7"/>
      <c r="I2006">
        <f t="shared" si="592"/>
        <v>1</v>
      </c>
      <c r="J2006" s="3">
        <f t="shared" si="593"/>
        <v>1</v>
      </c>
      <c r="K2006">
        <f t="shared" si="594"/>
        <v>5.291666666666704E-3</v>
      </c>
      <c r="L2006">
        <f t="shared" si="595"/>
        <v>1</v>
      </c>
      <c r="O2006">
        <f t="shared" si="596"/>
        <v>1.0052916666666667</v>
      </c>
      <c r="P2006" s="5">
        <f t="shared" si="597"/>
        <v>1005.2916666666667</v>
      </c>
      <c r="Q2006" s="5">
        <f t="shared" si="598"/>
        <v>5.2916666666667425</v>
      </c>
      <c r="R2006" s="5">
        <f t="shared" si="599"/>
        <v>5.2916666666667425</v>
      </c>
      <c r="S2006">
        <f t="shared" si="600"/>
        <v>5.2916666666667425</v>
      </c>
      <c r="T2006" s="3">
        <f t="shared" si="601"/>
        <v>1</v>
      </c>
      <c r="U2006" s="3" t="str">
        <f t="shared" si="608"/>
        <v/>
      </c>
      <c r="V2006" s="4"/>
      <c r="W2006" s="4"/>
      <c r="X2006">
        <f t="shared" si="602"/>
        <v>1</v>
      </c>
      <c r="Y2006">
        <f t="shared" si="605"/>
        <v>0</v>
      </c>
      <c r="Z2006">
        <f t="shared" si="590"/>
        <v>1.0010845082172353</v>
      </c>
      <c r="AA2006">
        <f t="shared" si="606"/>
        <v>994.87320154820918</v>
      </c>
      <c r="AB2006">
        <f t="shared" si="603"/>
        <v>1.0789481621861796</v>
      </c>
    </row>
    <row r="2007" spans="1:28" x14ac:dyDescent="0.3">
      <c r="A2007" t="s">
        <v>2005</v>
      </c>
      <c r="B2007">
        <v>240.43</v>
      </c>
      <c r="C2007">
        <v>1.098032691427853E-2</v>
      </c>
      <c r="D2007">
        <v>9.1224209477538259E-3</v>
      </c>
      <c r="E2007">
        <f t="shared" si="604"/>
        <v>1.7916666666666951E-3</v>
      </c>
      <c r="F2007">
        <f t="shared" si="591"/>
        <v>1</v>
      </c>
      <c r="G2007">
        <f t="shared" si="607"/>
        <v>1.098032691427853E-2</v>
      </c>
      <c r="H2007" s="7"/>
      <c r="I2007">
        <f t="shared" si="592"/>
        <v>1</v>
      </c>
      <c r="J2007" s="3">
        <f t="shared" si="593"/>
        <v>1</v>
      </c>
      <c r="K2007">
        <f t="shared" si="594"/>
        <v>7.9803269142785307E-3</v>
      </c>
      <c r="L2007">
        <f t="shared" si="595"/>
        <v>1</v>
      </c>
      <c r="O2007">
        <f t="shared" si="596"/>
        <v>1.0079803269142786</v>
      </c>
      <c r="P2007" s="5">
        <f t="shared" si="597"/>
        <v>1007.9803269142786</v>
      </c>
      <c r="Q2007" s="5">
        <f t="shared" si="598"/>
        <v>7.9803269142786348</v>
      </c>
      <c r="R2007" s="5">
        <f t="shared" si="599"/>
        <v>7.9803269142786348</v>
      </c>
      <c r="S2007">
        <f t="shared" si="600"/>
        <v>7.9803269142786348</v>
      </c>
      <c r="T2007" s="3">
        <f t="shared" si="601"/>
        <v>1</v>
      </c>
      <c r="U2007" s="3" t="str">
        <f t="shared" si="608"/>
        <v/>
      </c>
      <c r="V2007" s="4"/>
      <c r="W2007" s="4"/>
      <c r="X2007">
        <f t="shared" si="602"/>
        <v>1</v>
      </c>
      <c r="Y2007">
        <f t="shared" si="605"/>
        <v>0</v>
      </c>
      <c r="Z2007">
        <f t="shared" si="590"/>
        <v>1.0017916666666666</v>
      </c>
      <c r="AA2007">
        <f t="shared" si="606"/>
        <v>995.95214971039536</v>
      </c>
      <c r="AB2007">
        <f t="shared" si="603"/>
        <v>1.7844142682311031</v>
      </c>
    </row>
    <row r="2008" spans="1:28" x14ac:dyDescent="0.3">
      <c r="A2008" t="s">
        <v>2006</v>
      </c>
      <c r="B2008">
        <v>239.84</v>
      </c>
      <c r="C2008">
        <v>1.8887591727818551E-2</v>
      </c>
      <c r="D2008">
        <v>9.0483733266859389E-3</v>
      </c>
      <c r="E2008">
        <f t="shared" si="604"/>
        <v>-2.4539366967516675E-3</v>
      </c>
      <c r="F2008">
        <f t="shared" si="591"/>
        <v>1</v>
      </c>
      <c r="G2008">
        <f t="shared" si="607"/>
        <v>1.8887591727818551E-2</v>
      </c>
      <c r="H2008" s="7"/>
      <c r="I2008">
        <f t="shared" si="592"/>
        <v>1</v>
      </c>
      <c r="J2008" s="3">
        <f t="shared" si="593"/>
        <v>1</v>
      </c>
      <c r="K2008">
        <f t="shared" si="594"/>
        <v>1.5887591727818551E-2</v>
      </c>
      <c r="L2008">
        <f t="shared" si="595"/>
        <v>1</v>
      </c>
      <c r="O2008">
        <f t="shared" si="596"/>
        <v>1.0158875917278185</v>
      </c>
      <c r="P2008" s="5">
        <f t="shared" si="597"/>
        <v>1015.8875917278185</v>
      </c>
      <c r="Q2008" s="5">
        <f t="shared" si="598"/>
        <v>15.887591727818517</v>
      </c>
      <c r="R2008" s="5">
        <f t="shared" si="599"/>
        <v>15.887591727818517</v>
      </c>
      <c r="S2008">
        <f t="shared" si="600"/>
        <v>15.887591727818517</v>
      </c>
      <c r="T2008" s="3">
        <f t="shared" si="601"/>
        <v>1</v>
      </c>
      <c r="U2008" s="3" t="str">
        <f t="shared" si="608"/>
        <v/>
      </c>
      <c r="V2008" s="4"/>
      <c r="W2008" s="4"/>
      <c r="X2008">
        <f t="shared" si="602"/>
        <v>1</v>
      </c>
      <c r="Y2008">
        <f t="shared" si="605"/>
        <v>0</v>
      </c>
      <c r="Z2008">
        <f t="shared" si="590"/>
        <v>0.99754606330324835</v>
      </c>
      <c r="AA2008">
        <f t="shared" si="606"/>
        <v>997.73656397862646</v>
      </c>
      <c r="AB2008">
        <f t="shared" si="603"/>
        <v>-2.4483823680380965</v>
      </c>
    </row>
    <row r="2009" spans="1:28" x14ac:dyDescent="0.3">
      <c r="A2009" t="s">
        <v>2007</v>
      </c>
      <c r="B2009">
        <v>240.09</v>
      </c>
      <c r="C2009">
        <v>3.1404889832979267E-2</v>
      </c>
      <c r="D2009">
        <v>1.654098907929754E-2</v>
      </c>
      <c r="E2009">
        <f t="shared" si="604"/>
        <v>1.042361574382922E-3</v>
      </c>
      <c r="F2009">
        <f t="shared" si="591"/>
        <v>1</v>
      </c>
      <c r="G2009">
        <f t="shared" si="607"/>
        <v>3.1404889832979267E-2</v>
      </c>
      <c r="H2009" s="7"/>
      <c r="I2009">
        <f t="shared" si="592"/>
        <v>1</v>
      </c>
      <c r="J2009" s="3">
        <f t="shared" si="593"/>
        <v>1</v>
      </c>
      <c r="K2009">
        <f t="shared" si="594"/>
        <v>2.8404889832979268E-2</v>
      </c>
      <c r="L2009">
        <f t="shared" si="595"/>
        <v>1</v>
      </c>
      <c r="O2009">
        <f t="shared" si="596"/>
        <v>1.0284048898329792</v>
      </c>
      <c r="P2009" s="5">
        <f t="shared" si="597"/>
        <v>1028.4048898329793</v>
      </c>
      <c r="Q2009" s="5">
        <f t="shared" si="598"/>
        <v>28.404889832979279</v>
      </c>
      <c r="R2009" s="5">
        <f t="shared" si="599"/>
        <v>28.404889832979279</v>
      </c>
      <c r="S2009">
        <f t="shared" si="600"/>
        <v>28.404889832979279</v>
      </c>
      <c r="T2009" s="3">
        <f t="shared" si="601"/>
        <v>1</v>
      </c>
      <c r="U2009" s="3" t="str">
        <f t="shared" si="608"/>
        <v/>
      </c>
      <c r="V2009" s="4"/>
      <c r="W2009" s="4"/>
      <c r="X2009">
        <f t="shared" si="602"/>
        <v>1</v>
      </c>
      <c r="Y2009">
        <f t="shared" si="605"/>
        <v>0</v>
      </c>
      <c r="Z2009">
        <f t="shared" si="590"/>
        <v>1.0010423615743829</v>
      </c>
      <c r="AA2009">
        <f t="shared" si="606"/>
        <v>995.28818161058837</v>
      </c>
      <c r="AB2009">
        <f t="shared" si="603"/>
        <v>1.0374501559482496</v>
      </c>
    </row>
    <row r="2010" spans="1:28" x14ac:dyDescent="0.3">
      <c r="A2010" t="s">
        <v>2008</v>
      </c>
      <c r="B2010">
        <v>240.59</v>
      </c>
      <c r="C2010">
        <v>3.4124444074982357E-2</v>
      </c>
      <c r="D2010">
        <v>1.8138175622598649E-2</v>
      </c>
      <c r="E2010">
        <f t="shared" si="604"/>
        <v>2.082552376192261E-3</v>
      </c>
      <c r="F2010">
        <f t="shared" si="591"/>
        <v>1</v>
      </c>
      <c r="G2010">
        <f t="shared" si="607"/>
        <v>3.4124444074982357E-2</v>
      </c>
      <c r="H2010" s="7"/>
      <c r="I2010">
        <f t="shared" si="592"/>
        <v>1</v>
      </c>
      <c r="J2010" s="3">
        <f t="shared" si="593"/>
        <v>1</v>
      </c>
      <c r="K2010">
        <f t="shared" si="594"/>
        <v>3.1124444074982358E-2</v>
      </c>
      <c r="L2010">
        <f t="shared" si="595"/>
        <v>1</v>
      </c>
      <c r="O2010">
        <f t="shared" si="596"/>
        <v>1.0311244440749823</v>
      </c>
      <c r="P2010" s="5">
        <f t="shared" si="597"/>
        <v>1031.1244440749822</v>
      </c>
      <c r="Q2010" s="5">
        <f t="shared" si="598"/>
        <v>31.124444074982193</v>
      </c>
      <c r="R2010" s="5">
        <f t="shared" si="599"/>
        <v>31.124444074982193</v>
      </c>
      <c r="S2010">
        <f t="shared" si="600"/>
        <v>31.124444074982193</v>
      </c>
      <c r="T2010" s="3">
        <f t="shared" si="601"/>
        <v>1</v>
      </c>
      <c r="U2010" s="3" t="str">
        <f t="shared" si="608"/>
        <v/>
      </c>
      <c r="V2010" s="4"/>
      <c r="W2010" s="4"/>
      <c r="X2010">
        <f t="shared" si="602"/>
        <v>1</v>
      </c>
      <c r="Y2010">
        <f t="shared" si="605"/>
        <v>0</v>
      </c>
      <c r="Z2010">
        <f t="shared" si="590"/>
        <v>1.0020825523761923</v>
      </c>
      <c r="AA2010">
        <f t="shared" si="606"/>
        <v>996.32563176653662</v>
      </c>
      <c r="AB2010">
        <f t="shared" si="603"/>
        <v>2.0749003118966129</v>
      </c>
    </row>
    <row r="2011" spans="1:28" x14ac:dyDescent="0.3">
      <c r="A2011" t="s">
        <v>2009</v>
      </c>
      <c r="B2011">
        <v>241.99</v>
      </c>
      <c r="C2011">
        <v>1.8678457787511801E-2</v>
      </c>
      <c r="D2011">
        <v>1.887487663558703E-2</v>
      </c>
      <c r="E2011">
        <f t="shared" si="604"/>
        <v>5.819028222286902E-3</v>
      </c>
      <c r="F2011">
        <f t="shared" si="591"/>
        <v>1</v>
      </c>
      <c r="G2011">
        <f t="shared" si="607"/>
        <v>1.8678457787511801E-2</v>
      </c>
      <c r="H2011" s="7"/>
      <c r="I2011">
        <f t="shared" si="592"/>
        <v>1</v>
      </c>
      <c r="J2011" s="3">
        <f t="shared" si="593"/>
        <v>1</v>
      </c>
      <c r="K2011">
        <f t="shared" si="594"/>
        <v>1.5678457787511802E-2</v>
      </c>
      <c r="L2011">
        <f t="shared" si="595"/>
        <v>1</v>
      </c>
      <c r="O2011">
        <f t="shared" si="596"/>
        <v>1.0156784577875118</v>
      </c>
      <c r="P2011" s="5">
        <f t="shared" si="597"/>
        <v>1015.6784577875118</v>
      </c>
      <c r="Q2011" s="5">
        <f t="shared" si="598"/>
        <v>15.678457787511775</v>
      </c>
      <c r="R2011" s="5">
        <f t="shared" si="599"/>
        <v>15.678457787511775</v>
      </c>
      <c r="S2011">
        <f t="shared" si="600"/>
        <v>15.678457787511775</v>
      </c>
      <c r="T2011" s="3">
        <f t="shared" si="601"/>
        <v>1</v>
      </c>
      <c r="U2011" s="3" t="str">
        <f t="shared" si="608"/>
        <v/>
      </c>
      <c r="V2011" s="4"/>
      <c r="W2011" s="4"/>
      <c r="X2011">
        <f t="shared" si="602"/>
        <v>1</v>
      </c>
      <c r="Y2011">
        <f t="shared" si="605"/>
        <v>0</v>
      </c>
      <c r="Z2011">
        <f t="shared" si="590"/>
        <v>1.005819028222287</v>
      </c>
      <c r="AA2011">
        <f t="shared" si="606"/>
        <v>998.40053207843323</v>
      </c>
      <c r="AB2011">
        <f t="shared" si="603"/>
        <v>5.8097208733107664</v>
      </c>
    </row>
    <row r="2012" spans="1:28" x14ac:dyDescent="0.3">
      <c r="A2012" t="s">
        <v>2010</v>
      </c>
      <c r="B2012">
        <v>243.07</v>
      </c>
      <c r="C2012">
        <v>8.5160653309745878E-3</v>
      </c>
      <c r="D2012">
        <v>1.816826181776296E-2</v>
      </c>
      <c r="E2012">
        <f t="shared" si="604"/>
        <v>4.4629943386089678E-3</v>
      </c>
      <c r="F2012">
        <f t="shared" si="591"/>
        <v>1</v>
      </c>
      <c r="G2012">
        <f t="shared" si="607"/>
        <v>8.5160653309745878E-3</v>
      </c>
      <c r="H2012" s="7"/>
      <c r="I2012">
        <f t="shared" si="592"/>
        <v>1</v>
      </c>
      <c r="J2012" s="3">
        <f t="shared" si="593"/>
        <v>1</v>
      </c>
      <c r="K2012">
        <f t="shared" si="594"/>
        <v>5.5160653309745877E-3</v>
      </c>
      <c r="L2012">
        <f t="shared" si="595"/>
        <v>1</v>
      </c>
      <c r="O2012">
        <f t="shared" si="596"/>
        <v>1.0055160653309745</v>
      </c>
      <c r="P2012" s="5">
        <f t="shared" si="597"/>
        <v>1005.5160653309745</v>
      </c>
      <c r="Q2012" s="5">
        <f t="shared" si="598"/>
        <v>5.5160653309744703</v>
      </c>
      <c r="R2012" s="5">
        <f t="shared" si="599"/>
        <v>5.5160653309744703</v>
      </c>
      <c r="S2012">
        <f t="shared" si="600"/>
        <v>5.5160653309744703</v>
      </c>
      <c r="T2012" s="3">
        <f t="shared" si="601"/>
        <v>1</v>
      </c>
      <c r="U2012" s="3" t="str">
        <f t="shared" si="608"/>
        <v/>
      </c>
      <c r="V2012" s="4"/>
      <c r="W2012" s="4"/>
      <c r="X2012">
        <f t="shared" si="602"/>
        <v>1</v>
      </c>
      <c r="Y2012">
        <f t="shared" si="605"/>
        <v>0</v>
      </c>
      <c r="Z2012">
        <f t="shared" si="590"/>
        <v>1.004462994338609</v>
      </c>
      <c r="AA2012">
        <f t="shared" si="606"/>
        <v>1004.210252951744</v>
      </c>
      <c r="AB2012">
        <f t="shared" si="603"/>
        <v>4.4817846736966658</v>
      </c>
    </row>
    <row r="2013" spans="1:28" x14ac:dyDescent="0.3">
      <c r="A2013" t="s">
        <v>2011</v>
      </c>
      <c r="B2013">
        <v>244.37</v>
      </c>
      <c r="C2013">
        <v>9.1255064042230615E-3</v>
      </c>
      <c r="D2013">
        <v>1.5578827113274371E-2</v>
      </c>
      <c r="E2013">
        <f t="shared" si="604"/>
        <v>5.3482535895010138E-3</v>
      </c>
      <c r="F2013">
        <f t="shared" si="591"/>
        <v>1</v>
      </c>
      <c r="G2013">
        <f t="shared" si="607"/>
        <v>9.1255064042230615E-3</v>
      </c>
      <c r="H2013" s="7"/>
      <c r="I2013">
        <f t="shared" si="592"/>
        <v>1</v>
      </c>
      <c r="J2013" s="3">
        <f t="shared" si="593"/>
        <v>1</v>
      </c>
      <c r="K2013">
        <f t="shared" si="594"/>
        <v>6.1255064042230615E-3</v>
      </c>
      <c r="L2013">
        <f t="shared" si="595"/>
        <v>1</v>
      </c>
      <c r="O2013">
        <f t="shared" si="596"/>
        <v>1.0061255064042232</v>
      </c>
      <c r="P2013" s="5">
        <f t="shared" si="597"/>
        <v>1006.1255064042232</v>
      </c>
      <c r="Q2013" s="5">
        <f t="shared" si="598"/>
        <v>6.1255064042231879</v>
      </c>
      <c r="R2013" s="5">
        <f t="shared" si="599"/>
        <v>6.1255064042231879</v>
      </c>
      <c r="S2013">
        <f t="shared" si="600"/>
        <v>6.1255064042231879</v>
      </c>
      <c r="T2013" s="3">
        <f t="shared" si="601"/>
        <v>1</v>
      </c>
      <c r="U2013" s="3" t="str">
        <f t="shared" si="608"/>
        <v/>
      </c>
      <c r="V2013" s="4"/>
      <c r="W2013" s="4"/>
      <c r="X2013">
        <f t="shared" si="602"/>
        <v>1</v>
      </c>
      <c r="Y2013">
        <f t="shared" si="605"/>
        <v>0</v>
      </c>
      <c r="Z2013">
        <f t="shared" si="590"/>
        <v>1.0053482535895011</v>
      </c>
      <c r="AA2013">
        <f t="shared" si="606"/>
        <v>1008.6920376254407</v>
      </c>
      <c r="AB2013">
        <f t="shared" si="603"/>
        <v>5.3947408109314665</v>
      </c>
    </row>
    <row r="2014" spans="1:28" x14ac:dyDescent="0.3">
      <c r="A2014" t="s">
        <v>2012</v>
      </c>
      <c r="B2014">
        <v>247.63</v>
      </c>
      <c r="C2014">
        <v>-3.47292331300725E-3</v>
      </c>
      <c r="D2014">
        <v>1.084975403992596E-2</v>
      </c>
      <c r="E2014">
        <f t="shared" si="604"/>
        <v>1.3340426402586205E-2</v>
      </c>
      <c r="F2014">
        <f t="shared" si="591"/>
        <v>1</v>
      </c>
      <c r="G2014">
        <f t="shared" si="607"/>
        <v>-3.47292331300725E-3</v>
      </c>
      <c r="H2014" s="7"/>
      <c r="I2014">
        <f t="shared" si="592"/>
        <v>1</v>
      </c>
      <c r="J2014" s="3">
        <f t="shared" si="593"/>
        <v>0</v>
      </c>
      <c r="K2014">
        <f t="shared" si="594"/>
        <v>-6.4729233130072505E-3</v>
      </c>
      <c r="L2014">
        <f t="shared" si="595"/>
        <v>1</v>
      </c>
      <c r="O2014">
        <f t="shared" si="596"/>
        <v>0.9935270766869928</v>
      </c>
      <c r="P2014" s="5">
        <f t="shared" si="597"/>
        <v>993.52707668699281</v>
      </c>
      <c r="Q2014" s="5">
        <f t="shared" si="598"/>
        <v>-6.4729233130071862</v>
      </c>
      <c r="R2014" s="5">
        <f t="shared" si="599"/>
        <v>-6.4729233130071862</v>
      </c>
      <c r="S2014">
        <f t="shared" si="600"/>
        <v>-6.4729233130071862</v>
      </c>
      <c r="T2014" s="3">
        <f t="shared" si="601"/>
        <v>0</v>
      </c>
      <c r="U2014" s="3" t="str">
        <f t="shared" si="608"/>
        <v/>
      </c>
      <c r="V2014" s="4"/>
      <c r="W2014" s="4"/>
      <c r="X2014">
        <f t="shared" si="602"/>
        <v>1</v>
      </c>
      <c r="Y2014">
        <f t="shared" si="605"/>
        <v>0</v>
      </c>
      <c r="Z2014">
        <f t="shared" si="590"/>
        <v>1.0133404264025863</v>
      </c>
      <c r="AA2014">
        <f t="shared" si="606"/>
        <v>1014.0867784363721</v>
      </c>
      <c r="AB2014">
        <f t="shared" si="603"/>
        <v>13.528350033566198</v>
      </c>
    </row>
    <row r="2015" spans="1:28" x14ac:dyDescent="0.3">
      <c r="A2015" t="s">
        <v>2013</v>
      </c>
      <c r="B2015">
        <v>248.8</v>
      </c>
      <c r="C2015">
        <v>-5.7475884244373261E-3</v>
      </c>
      <c r="D2015">
        <v>4.8885088005004899E-4</v>
      </c>
      <c r="E2015">
        <f t="shared" si="604"/>
        <v>4.7247910188588458E-3</v>
      </c>
      <c r="F2015">
        <f t="shared" si="591"/>
        <v>1</v>
      </c>
      <c r="G2015">
        <f t="shared" si="607"/>
        <v>-5.7475884244373261E-3</v>
      </c>
      <c r="H2015" s="7"/>
      <c r="I2015" t="str">
        <f t="shared" si="592"/>
        <v/>
      </c>
      <c r="J2015" s="3" t="str">
        <f t="shared" si="593"/>
        <v/>
      </c>
      <c r="K2015" t="str">
        <f t="shared" si="594"/>
        <v/>
      </c>
      <c r="L2015" t="str">
        <f t="shared" si="595"/>
        <v/>
      </c>
      <c r="O2015">
        <f t="shared" si="596"/>
        <v>0.99125241157556265</v>
      </c>
      <c r="P2015" s="5">
        <f t="shared" si="597"/>
        <v>991.25241157556263</v>
      </c>
      <c r="Q2015" s="5">
        <f t="shared" si="598"/>
        <v>-8.7475884244373674</v>
      </c>
      <c r="R2015" s="5">
        <f t="shared" si="599"/>
        <v>-8.7475884244373674</v>
      </c>
      <c r="S2015" t="str">
        <f t="shared" si="600"/>
        <v/>
      </c>
      <c r="T2015" s="3" t="str">
        <f t="shared" si="601"/>
        <v/>
      </c>
      <c r="U2015" s="3" t="str">
        <f t="shared" si="608"/>
        <v/>
      </c>
      <c r="V2015" s="4"/>
      <c r="W2015" s="4"/>
      <c r="X2015">
        <f t="shared" si="602"/>
        <v>1</v>
      </c>
      <c r="Y2015">
        <f t="shared" si="605"/>
        <v>0</v>
      </c>
      <c r="Z2015">
        <f t="shared" si="590"/>
        <v>1.0047247910188588</v>
      </c>
      <c r="AA2015">
        <f t="shared" si="606"/>
        <v>1027.6151284699383</v>
      </c>
      <c r="AB2015">
        <f t="shared" si="603"/>
        <v>4.8552667298381493</v>
      </c>
    </row>
    <row r="2016" spans="1:28" x14ac:dyDescent="0.3">
      <c r="A2016" t="s">
        <v>2014</v>
      </c>
      <c r="B2016">
        <v>246.51</v>
      </c>
      <c r="C2016">
        <v>2.4339783375928879E-3</v>
      </c>
      <c r="D2016">
        <v>-4.730118826604175E-3</v>
      </c>
      <c r="E2016">
        <f t="shared" si="604"/>
        <v>-9.2041800643087642E-3</v>
      </c>
      <c r="F2016">
        <f t="shared" si="591"/>
        <v>-1</v>
      </c>
      <c r="G2016">
        <f t="shared" si="607"/>
        <v>-2.4339783375928879E-3</v>
      </c>
      <c r="H2016" s="7"/>
      <c r="I2016" t="str">
        <f t="shared" si="592"/>
        <v/>
      </c>
      <c r="J2016" s="3" t="str">
        <f t="shared" si="593"/>
        <v/>
      </c>
      <c r="K2016" t="str">
        <f t="shared" si="594"/>
        <v/>
      </c>
      <c r="L2016">
        <f t="shared" si="595"/>
        <v>-1</v>
      </c>
      <c r="O2016">
        <f t="shared" si="596"/>
        <v>0.99456602166240715</v>
      </c>
      <c r="P2016" s="5">
        <f t="shared" si="597"/>
        <v>994.56602166240714</v>
      </c>
      <c r="Q2016" s="5">
        <f t="shared" si="598"/>
        <v>0</v>
      </c>
      <c r="R2016" s="5">
        <f t="shared" si="599"/>
        <v>-5.4339783375928619</v>
      </c>
      <c r="S2016" t="str">
        <f t="shared" si="600"/>
        <v/>
      </c>
      <c r="T2016" s="3" t="str">
        <f t="shared" si="601"/>
        <v/>
      </c>
      <c r="U2016" s="3" t="str">
        <f t="shared" si="608"/>
        <v/>
      </c>
      <c r="V2016" s="4"/>
      <c r="W2016" s="4"/>
      <c r="X2016">
        <f t="shared" si="602"/>
        <v>0</v>
      </c>
      <c r="Y2016">
        <f t="shared" si="605"/>
        <v>-3.0000000000000001E-3</v>
      </c>
      <c r="Z2016">
        <f t="shared" si="590"/>
        <v>0.997</v>
      </c>
      <c r="AA2016">
        <f t="shared" si="606"/>
        <v>1000</v>
      </c>
      <c r="AB2016">
        <f t="shared" si="603"/>
        <v>-3</v>
      </c>
    </row>
    <row r="2017" spans="1:28" x14ac:dyDescent="0.3">
      <c r="A2017" t="s">
        <v>2015</v>
      </c>
      <c r="B2017">
        <v>245.14</v>
      </c>
      <c r="C2017">
        <v>6.8124337113486828E-3</v>
      </c>
      <c r="D2017">
        <v>1.68523570113239E-3</v>
      </c>
      <c r="E2017">
        <f t="shared" si="604"/>
        <v>-5.5575838708369013E-3</v>
      </c>
      <c r="F2017">
        <f t="shared" si="591"/>
        <v>1</v>
      </c>
      <c r="G2017">
        <f t="shared" si="607"/>
        <v>6.8124337113486828E-3</v>
      </c>
      <c r="H2017" s="7"/>
      <c r="I2017" t="str">
        <f t="shared" si="592"/>
        <v/>
      </c>
      <c r="J2017" s="3" t="str">
        <f t="shared" si="593"/>
        <v/>
      </c>
      <c r="K2017" t="str">
        <f t="shared" si="594"/>
        <v/>
      </c>
      <c r="L2017" t="str">
        <f t="shared" si="595"/>
        <v/>
      </c>
      <c r="O2017">
        <f t="shared" si="596"/>
        <v>1.0038124337113488</v>
      </c>
      <c r="P2017" s="5">
        <f t="shared" si="597"/>
        <v>1003.8124337113487</v>
      </c>
      <c r="Q2017" s="5">
        <f t="shared" si="598"/>
        <v>3.8124337113487172</v>
      </c>
      <c r="R2017" s="5">
        <f t="shared" si="599"/>
        <v>3.8124337113487172</v>
      </c>
      <c r="S2017" t="str">
        <f t="shared" si="600"/>
        <v/>
      </c>
      <c r="T2017" s="3" t="str">
        <f t="shared" si="601"/>
        <v/>
      </c>
      <c r="U2017" s="3" t="str">
        <f t="shared" si="608"/>
        <v/>
      </c>
      <c r="V2017" s="4"/>
      <c r="W2017" s="4"/>
      <c r="X2017">
        <f t="shared" si="602"/>
        <v>0</v>
      </c>
      <c r="Y2017">
        <f t="shared" si="605"/>
        <v>0</v>
      </c>
      <c r="Z2017">
        <f t="shared" si="590"/>
        <v>1</v>
      </c>
      <c r="AA2017">
        <f t="shared" si="606"/>
        <v>997</v>
      </c>
      <c r="AB2017">
        <f t="shared" si="603"/>
        <v>0</v>
      </c>
    </row>
    <row r="2018" spans="1:28" x14ac:dyDescent="0.3">
      <c r="A2018" t="s">
        <v>2016</v>
      </c>
      <c r="B2018">
        <v>246.6</v>
      </c>
      <c r="C2018">
        <v>-6.8937550689375047E-3</v>
      </c>
      <c r="D2018">
        <v>-1.021788461033778E-3</v>
      </c>
      <c r="E2018">
        <f t="shared" si="604"/>
        <v>5.9557803704006198E-3</v>
      </c>
      <c r="F2018">
        <f t="shared" si="591"/>
        <v>-1</v>
      </c>
      <c r="G2018">
        <f t="shared" si="607"/>
        <v>6.8937550689375047E-3</v>
      </c>
      <c r="H2018" s="7"/>
      <c r="I2018" t="str">
        <f t="shared" si="592"/>
        <v/>
      </c>
      <c r="J2018" s="3" t="str">
        <f t="shared" si="593"/>
        <v/>
      </c>
      <c r="K2018" t="str">
        <f t="shared" si="594"/>
        <v/>
      </c>
      <c r="L2018" t="str">
        <f t="shared" si="595"/>
        <v/>
      </c>
      <c r="O2018">
        <f t="shared" si="596"/>
        <v>1.0038937550689375</v>
      </c>
      <c r="P2018" s="5">
        <f t="shared" si="597"/>
        <v>1003.8937550689375</v>
      </c>
      <c r="Q2018" s="5">
        <f t="shared" si="598"/>
        <v>0</v>
      </c>
      <c r="R2018" s="5">
        <f t="shared" si="599"/>
        <v>3.8937550689374802</v>
      </c>
      <c r="S2018" t="str">
        <f t="shared" si="600"/>
        <v/>
      </c>
      <c r="T2018" s="3" t="str">
        <f t="shared" si="601"/>
        <v/>
      </c>
      <c r="U2018" s="3" t="str">
        <f t="shared" si="608"/>
        <v/>
      </c>
      <c r="V2018" s="4"/>
      <c r="W2018" s="4"/>
      <c r="X2018">
        <f t="shared" si="602"/>
        <v>0</v>
      </c>
      <c r="Y2018">
        <f t="shared" si="605"/>
        <v>0</v>
      </c>
      <c r="Z2018">
        <f t="shared" si="590"/>
        <v>1</v>
      </c>
      <c r="AA2018">
        <f t="shared" si="606"/>
        <v>997</v>
      </c>
      <c r="AB2018">
        <f t="shared" si="603"/>
        <v>0</v>
      </c>
    </row>
    <row r="2019" spans="1:28" x14ac:dyDescent="0.3">
      <c r="A2019" t="s">
        <v>2017</v>
      </c>
      <c r="B2019">
        <v>246.77</v>
      </c>
      <c r="C2019">
        <v>-1.653361429671359E-2</v>
      </c>
      <c r="D2019">
        <v>-4.7299785035750681E-3</v>
      </c>
      <c r="E2019">
        <f t="shared" si="604"/>
        <v>6.8937550689381966E-4</v>
      </c>
      <c r="F2019">
        <f t="shared" si="591"/>
        <v>-1</v>
      </c>
      <c r="G2019">
        <f t="shared" si="607"/>
        <v>1.653361429671359E-2</v>
      </c>
      <c r="H2019" s="7"/>
      <c r="I2019" t="str">
        <f t="shared" si="592"/>
        <v/>
      </c>
      <c r="J2019" s="3" t="str">
        <f t="shared" si="593"/>
        <v/>
      </c>
      <c r="K2019" t="str">
        <f t="shared" si="594"/>
        <v/>
      </c>
      <c r="L2019">
        <f t="shared" si="595"/>
        <v>-1</v>
      </c>
      <c r="O2019">
        <f t="shared" si="596"/>
        <v>1.0135336142967135</v>
      </c>
      <c r="P2019" s="5">
        <f t="shared" si="597"/>
        <v>1013.5336142967135</v>
      </c>
      <c r="Q2019" s="5">
        <f t="shared" si="598"/>
        <v>0</v>
      </c>
      <c r="R2019" s="5">
        <f t="shared" si="599"/>
        <v>13.533614296713495</v>
      </c>
      <c r="S2019" t="str">
        <f t="shared" si="600"/>
        <v/>
      </c>
      <c r="T2019" s="3" t="str">
        <f t="shared" si="601"/>
        <v/>
      </c>
      <c r="U2019" s="3" t="str">
        <f t="shared" si="608"/>
        <v/>
      </c>
      <c r="V2019" s="4"/>
      <c r="W2019" s="4"/>
      <c r="X2019">
        <f t="shared" si="602"/>
        <v>0</v>
      </c>
      <c r="Y2019">
        <f t="shared" si="605"/>
        <v>0</v>
      </c>
      <c r="Z2019">
        <f t="shared" si="590"/>
        <v>1</v>
      </c>
      <c r="AA2019">
        <f t="shared" si="606"/>
        <v>997</v>
      </c>
      <c r="AB2019">
        <f t="shared" si="603"/>
        <v>0</v>
      </c>
    </row>
    <row r="2020" spans="1:28" x14ac:dyDescent="0.3">
      <c r="A2020" t="s">
        <v>2018</v>
      </c>
      <c r="B2020">
        <v>247.37</v>
      </c>
      <c r="C2020">
        <v>-2.3810486316044849E-2</v>
      </c>
      <c r="D2020">
        <v>-7.9109777780006219E-3</v>
      </c>
      <c r="E2020">
        <f t="shared" si="604"/>
        <v>2.4314138671637326E-3</v>
      </c>
      <c r="F2020">
        <f t="shared" si="591"/>
        <v>-1</v>
      </c>
      <c r="G2020">
        <f t="shared" si="607"/>
        <v>2.3810486316044849E-2</v>
      </c>
      <c r="H2020" s="7"/>
      <c r="I2020">
        <f t="shared" si="592"/>
        <v>-1</v>
      </c>
      <c r="J2020" s="3">
        <f t="shared" si="593"/>
        <v>1</v>
      </c>
      <c r="K2020">
        <f t="shared" si="594"/>
        <v>2.081048631604485E-2</v>
      </c>
      <c r="L2020">
        <f t="shared" si="595"/>
        <v>-1</v>
      </c>
      <c r="O2020">
        <f t="shared" si="596"/>
        <v>1.0208104863160448</v>
      </c>
      <c r="P2020" s="5">
        <f t="shared" si="597"/>
        <v>1020.8104863160447</v>
      </c>
      <c r="Q2020" s="5">
        <f t="shared" si="598"/>
        <v>0</v>
      </c>
      <c r="R2020" s="5">
        <f t="shared" si="599"/>
        <v>20.810486316044717</v>
      </c>
      <c r="S2020" t="str">
        <f t="shared" si="600"/>
        <v/>
      </c>
      <c r="T2020" s="3" t="str">
        <f t="shared" si="601"/>
        <v/>
      </c>
      <c r="U2020" s="3">
        <f t="shared" si="608"/>
        <v>1</v>
      </c>
      <c r="V2020" s="4"/>
      <c r="W2020" s="4"/>
      <c r="X2020">
        <f t="shared" si="602"/>
        <v>0</v>
      </c>
      <c r="Y2020">
        <f t="shared" si="605"/>
        <v>0</v>
      </c>
      <c r="Z2020">
        <f t="shared" si="590"/>
        <v>1</v>
      </c>
      <c r="AA2020">
        <f t="shared" si="606"/>
        <v>997</v>
      </c>
      <c r="AB2020">
        <f t="shared" si="603"/>
        <v>0</v>
      </c>
    </row>
    <row r="2021" spans="1:28" x14ac:dyDescent="0.3">
      <c r="A2021" t="s">
        <v>2019</v>
      </c>
      <c r="B2021">
        <v>247.11</v>
      </c>
      <c r="C2021">
        <v>-2.55756545667922E-2</v>
      </c>
      <c r="D2021">
        <v>-8.6787278993022809E-3</v>
      </c>
      <c r="E2021">
        <f t="shared" si="604"/>
        <v>-1.0510571209119573E-3</v>
      </c>
      <c r="F2021">
        <f t="shared" si="591"/>
        <v>-1</v>
      </c>
      <c r="G2021">
        <f t="shared" si="607"/>
        <v>2.55756545667922E-2</v>
      </c>
      <c r="H2021" s="7"/>
      <c r="I2021">
        <f t="shared" si="592"/>
        <v>-1</v>
      </c>
      <c r="J2021" s="3">
        <f t="shared" si="593"/>
        <v>1</v>
      </c>
      <c r="K2021">
        <f t="shared" si="594"/>
        <v>2.2575654566792201E-2</v>
      </c>
      <c r="L2021">
        <f t="shared" si="595"/>
        <v>-1</v>
      </c>
      <c r="O2021">
        <f t="shared" si="596"/>
        <v>1.0225756545667921</v>
      </c>
      <c r="P2021" s="5">
        <f t="shared" si="597"/>
        <v>1022.5756545667921</v>
      </c>
      <c r="Q2021" s="5">
        <f t="shared" si="598"/>
        <v>0</v>
      </c>
      <c r="R2021" s="5">
        <f t="shared" si="599"/>
        <v>22.575654566792082</v>
      </c>
      <c r="S2021" t="str">
        <f t="shared" si="600"/>
        <v/>
      </c>
      <c r="T2021" s="3" t="str">
        <f t="shared" si="601"/>
        <v/>
      </c>
      <c r="U2021" s="3">
        <f t="shared" si="608"/>
        <v>1</v>
      </c>
      <c r="V2021" s="4"/>
      <c r="W2021" s="4"/>
      <c r="X2021">
        <f t="shared" si="602"/>
        <v>0</v>
      </c>
      <c r="Y2021">
        <f t="shared" si="605"/>
        <v>0</v>
      </c>
      <c r="Z2021">
        <f t="shared" si="590"/>
        <v>1</v>
      </c>
      <c r="AA2021">
        <f t="shared" si="606"/>
        <v>997</v>
      </c>
      <c r="AB2021">
        <f t="shared" si="603"/>
        <v>0</v>
      </c>
    </row>
    <row r="2022" spans="1:28" x14ac:dyDescent="0.3">
      <c r="A2022" t="s">
        <v>2020</v>
      </c>
      <c r="B2022">
        <v>246.81</v>
      </c>
      <c r="C2022">
        <v>-1.7017138689680279E-2</v>
      </c>
      <c r="D2022">
        <v>1.6416450448562879E-3</v>
      </c>
      <c r="E2022">
        <f t="shared" si="604"/>
        <v>-1.2140342357654945E-3</v>
      </c>
      <c r="F2022">
        <f t="shared" si="591"/>
        <v>1</v>
      </c>
      <c r="G2022">
        <f t="shared" si="607"/>
        <v>-1.7017138689680279E-2</v>
      </c>
      <c r="H2022" s="7"/>
      <c r="I2022" t="str">
        <f t="shared" si="592"/>
        <v/>
      </c>
      <c r="J2022" s="3" t="str">
        <f t="shared" si="593"/>
        <v/>
      </c>
      <c r="K2022" t="str">
        <f t="shared" si="594"/>
        <v/>
      </c>
      <c r="L2022" t="str">
        <f t="shared" si="595"/>
        <v/>
      </c>
      <c r="O2022">
        <f t="shared" si="596"/>
        <v>0.97998286131031975</v>
      </c>
      <c r="P2022" s="5">
        <f t="shared" si="597"/>
        <v>979.98286131031978</v>
      </c>
      <c r="Q2022" s="5">
        <f t="shared" si="598"/>
        <v>-20.017138689680223</v>
      </c>
      <c r="R2022" s="5">
        <f t="shared" si="599"/>
        <v>-20.017138689680223</v>
      </c>
      <c r="S2022" t="str">
        <f t="shared" si="600"/>
        <v/>
      </c>
      <c r="T2022" s="3" t="str">
        <f t="shared" si="601"/>
        <v/>
      </c>
      <c r="U2022" s="3" t="str">
        <f t="shared" si="608"/>
        <v/>
      </c>
      <c r="V2022" s="4"/>
      <c r="W2022" s="4"/>
      <c r="X2022">
        <f t="shared" si="602"/>
        <v>0</v>
      </c>
      <c r="Y2022">
        <f t="shared" si="605"/>
        <v>0</v>
      </c>
      <c r="Z2022">
        <f t="shared" si="590"/>
        <v>1</v>
      </c>
      <c r="AA2022">
        <f t="shared" si="606"/>
        <v>997</v>
      </c>
      <c r="AB2022">
        <f t="shared" si="603"/>
        <v>0</v>
      </c>
    </row>
    <row r="2023" spans="1:28" x14ac:dyDescent="0.3">
      <c r="A2023" t="s">
        <v>2021</v>
      </c>
      <c r="B2023">
        <v>244.9</v>
      </c>
      <c r="C2023">
        <v>2.8991425071458062E-3</v>
      </c>
      <c r="D2023">
        <v>-5.9544260440316397E-4</v>
      </c>
      <c r="E2023">
        <f t="shared" si="604"/>
        <v>-7.7387464041165132E-3</v>
      </c>
      <c r="F2023">
        <f t="shared" si="591"/>
        <v>-1</v>
      </c>
      <c r="G2023">
        <f t="shared" si="607"/>
        <v>-2.8991425071458062E-3</v>
      </c>
      <c r="H2023" s="7"/>
      <c r="I2023" t="str">
        <f t="shared" si="592"/>
        <v/>
      </c>
      <c r="J2023" s="3" t="str">
        <f t="shared" si="593"/>
        <v/>
      </c>
      <c r="K2023" t="str">
        <f t="shared" si="594"/>
        <v/>
      </c>
      <c r="L2023" t="str">
        <f t="shared" si="595"/>
        <v/>
      </c>
      <c r="O2023">
        <f t="shared" si="596"/>
        <v>0.99410085749285415</v>
      </c>
      <c r="P2023" s="5">
        <f t="shared" si="597"/>
        <v>994.10085749285417</v>
      </c>
      <c r="Q2023" s="5">
        <f t="shared" si="598"/>
        <v>0</v>
      </c>
      <c r="R2023" s="5">
        <f t="shared" si="599"/>
        <v>-5.8991425071458252</v>
      </c>
      <c r="S2023" t="str">
        <f t="shared" si="600"/>
        <v/>
      </c>
      <c r="T2023" s="3" t="str">
        <f t="shared" si="601"/>
        <v/>
      </c>
      <c r="U2023" s="3" t="str">
        <f t="shared" si="608"/>
        <v/>
      </c>
      <c r="V2023" s="4"/>
      <c r="W2023" s="4"/>
      <c r="X2023">
        <f t="shared" si="602"/>
        <v>0</v>
      </c>
      <c r="Y2023">
        <f t="shared" si="605"/>
        <v>0</v>
      </c>
      <c r="Z2023">
        <f t="shared" si="590"/>
        <v>1</v>
      </c>
      <c r="AA2023">
        <f t="shared" si="606"/>
        <v>997</v>
      </c>
      <c r="AB2023">
        <f t="shared" si="603"/>
        <v>0</v>
      </c>
    </row>
    <row r="2024" spans="1:28" x14ac:dyDescent="0.3">
      <c r="A2024" t="s">
        <v>2022</v>
      </c>
      <c r="B2024">
        <v>242.69</v>
      </c>
      <c r="C2024">
        <v>4.4501215542462093E-3</v>
      </c>
      <c r="D2024">
        <v>5.3087598339525378E-3</v>
      </c>
      <c r="E2024">
        <f t="shared" si="604"/>
        <v>-9.0240914659044831E-3</v>
      </c>
      <c r="F2024">
        <f t="shared" si="591"/>
        <v>1</v>
      </c>
      <c r="G2024">
        <f t="shared" si="607"/>
        <v>4.4501215542462093E-3</v>
      </c>
      <c r="H2024" s="7"/>
      <c r="I2024">
        <f t="shared" si="592"/>
        <v>1</v>
      </c>
      <c r="J2024" s="3">
        <f t="shared" si="593"/>
        <v>1</v>
      </c>
      <c r="K2024">
        <f t="shared" si="594"/>
        <v>1.4501215542462092E-3</v>
      </c>
      <c r="L2024">
        <f t="shared" si="595"/>
        <v>1</v>
      </c>
      <c r="O2024">
        <f t="shared" si="596"/>
        <v>1.0014501215542462</v>
      </c>
      <c r="P2024" s="5">
        <f t="shared" si="597"/>
        <v>1001.4501215542462</v>
      </c>
      <c r="Q2024" s="5">
        <f t="shared" si="598"/>
        <v>1.4501215542461523</v>
      </c>
      <c r="R2024" s="5">
        <f t="shared" si="599"/>
        <v>1.4501215542461523</v>
      </c>
      <c r="S2024">
        <f t="shared" si="600"/>
        <v>1.4501215542461523</v>
      </c>
      <c r="T2024" s="3">
        <f t="shared" si="601"/>
        <v>1</v>
      </c>
      <c r="U2024" s="3" t="str">
        <f t="shared" si="608"/>
        <v/>
      </c>
      <c r="V2024" s="4"/>
      <c r="W2024" s="4"/>
      <c r="X2024">
        <f t="shared" si="602"/>
        <v>1</v>
      </c>
      <c r="Y2024">
        <f t="shared" si="605"/>
        <v>-3.0000000000000001E-3</v>
      </c>
      <c r="Z2024">
        <f t="shared" si="590"/>
        <v>0.98797590853409556</v>
      </c>
      <c r="AA2024">
        <f t="shared" si="606"/>
        <v>1000</v>
      </c>
      <c r="AB2024">
        <f t="shared" si="603"/>
        <v>-12.024091465904462</v>
      </c>
    </row>
    <row r="2025" spans="1:28" x14ac:dyDescent="0.3">
      <c r="A2025" t="s">
        <v>2023</v>
      </c>
      <c r="B2025">
        <v>241.48</v>
      </c>
      <c r="C2025">
        <v>9.5660096074209142E-3</v>
      </c>
      <c r="D2025">
        <v>3.9337708953846541E-3</v>
      </c>
      <c r="E2025">
        <f t="shared" si="604"/>
        <v>-4.9857843339239684E-3</v>
      </c>
      <c r="F2025">
        <f t="shared" si="591"/>
        <v>1</v>
      </c>
      <c r="G2025">
        <f t="shared" si="607"/>
        <v>9.5660096074209142E-3</v>
      </c>
      <c r="H2025" s="7"/>
      <c r="I2025" t="str">
        <f t="shared" si="592"/>
        <v/>
      </c>
      <c r="J2025" s="3" t="str">
        <f t="shared" si="593"/>
        <v/>
      </c>
      <c r="K2025" t="str">
        <f t="shared" si="594"/>
        <v/>
      </c>
      <c r="L2025" t="str">
        <f t="shared" si="595"/>
        <v/>
      </c>
      <c r="O2025">
        <f t="shared" si="596"/>
        <v>1.0065660096074209</v>
      </c>
      <c r="P2025" s="5">
        <f t="shared" si="597"/>
        <v>1006.5660096074209</v>
      </c>
      <c r="Q2025" s="5">
        <f t="shared" si="598"/>
        <v>6.5660096074209378</v>
      </c>
      <c r="R2025" s="5">
        <f t="shared" si="599"/>
        <v>6.5660096074209378</v>
      </c>
      <c r="S2025" t="str">
        <f t="shared" si="600"/>
        <v/>
      </c>
      <c r="T2025" s="3" t="str">
        <f t="shared" si="601"/>
        <v/>
      </c>
      <c r="U2025" s="3" t="str">
        <f t="shared" si="608"/>
        <v/>
      </c>
      <c r="V2025" s="4"/>
      <c r="W2025" s="4"/>
      <c r="X2025">
        <f t="shared" si="602"/>
        <v>1</v>
      </c>
      <c r="Y2025">
        <f t="shared" si="605"/>
        <v>0</v>
      </c>
      <c r="Z2025">
        <f t="shared" si="590"/>
        <v>0.99501421566607606</v>
      </c>
      <c r="AA2025">
        <f t="shared" si="606"/>
        <v>987.97590853409554</v>
      </c>
      <c r="AB2025">
        <f t="shared" si="603"/>
        <v>-4.925834807063552</v>
      </c>
    </row>
    <row r="2026" spans="1:28" x14ac:dyDescent="0.3">
      <c r="A2026" t="s">
        <v>2024</v>
      </c>
      <c r="B2026">
        <v>240.79</v>
      </c>
      <c r="C2026">
        <v>6.8939740022426043E-3</v>
      </c>
      <c r="D2026">
        <v>6.415348882858378E-3</v>
      </c>
      <c r="E2026">
        <f t="shared" si="604"/>
        <v>-2.8573794931257153E-3</v>
      </c>
      <c r="F2026">
        <f t="shared" si="591"/>
        <v>1</v>
      </c>
      <c r="G2026">
        <f t="shared" si="607"/>
        <v>6.8939740022426043E-3</v>
      </c>
      <c r="H2026" s="7"/>
      <c r="I2026">
        <f t="shared" si="592"/>
        <v>1</v>
      </c>
      <c r="J2026" s="3">
        <f t="shared" si="593"/>
        <v>1</v>
      </c>
      <c r="K2026">
        <f t="shared" si="594"/>
        <v>3.8939740022426042E-3</v>
      </c>
      <c r="L2026">
        <f t="shared" si="595"/>
        <v>1</v>
      </c>
      <c r="O2026">
        <f t="shared" si="596"/>
        <v>1.0038939740022426</v>
      </c>
      <c r="P2026" s="5">
        <f t="shared" si="597"/>
        <v>1003.8939740022425</v>
      </c>
      <c r="Q2026" s="5">
        <f t="shared" si="598"/>
        <v>3.893974002242544</v>
      </c>
      <c r="R2026" s="5">
        <f t="shared" si="599"/>
        <v>3.893974002242544</v>
      </c>
      <c r="S2026">
        <f t="shared" si="600"/>
        <v>3.893974002242544</v>
      </c>
      <c r="T2026" s="3">
        <f t="shared" si="601"/>
        <v>1</v>
      </c>
      <c r="U2026" s="3" t="str">
        <f t="shared" si="608"/>
        <v/>
      </c>
      <c r="V2026" s="4"/>
      <c r="W2026" s="4"/>
      <c r="X2026">
        <f t="shared" si="602"/>
        <v>1</v>
      </c>
      <c r="Y2026">
        <f t="shared" si="605"/>
        <v>0</v>
      </c>
      <c r="Z2026">
        <f t="shared" si="590"/>
        <v>0.9971426205068743</v>
      </c>
      <c r="AA2026">
        <f t="shared" si="606"/>
        <v>983.05007372703199</v>
      </c>
      <c r="AB2026">
        <f t="shared" si="603"/>
        <v>-2.8089471213833122</v>
      </c>
    </row>
    <row r="2027" spans="1:28" x14ac:dyDescent="0.3">
      <c r="A2027" t="s">
        <v>2025</v>
      </c>
      <c r="B2027">
        <v>242.61</v>
      </c>
      <c r="C2027">
        <v>1.442644573595459E-3</v>
      </c>
      <c r="D2027">
        <v>6.3817730756076706E-3</v>
      </c>
      <c r="E2027">
        <f t="shared" si="604"/>
        <v>7.5584534241456107E-3</v>
      </c>
      <c r="F2027">
        <f t="shared" si="591"/>
        <v>1</v>
      </c>
      <c r="G2027">
        <f t="shared" si="607"/>
        <v>1.442644573595459E-3</v>
      </c>
      <c r="H2027" s="7"/>
      <c r="I2027">
        <f t="shared" si="592"/>
        <v>1</v>
      </c>
      <c r="J2027" s="3">
        <f t="shared" si="593"/>
        <v>1</v>
      </c>
      <c r="K2027">
        <f t="shared" si="594"/>
        <v>-1.5573554264045411E-3</v>
      </c>
      <c r="L2027">
        <f t="shared" si="595"/>
        <v>1</v>
      </c>
      <c r="O2027">
        <f t="shared" si="596"/>
        <v>0.99844264457359544</v>
      </c>
      <c r="P2027" s="5">
        <f t="shared" si="597"/>
        <v>998.44264457359543</v>
      </c>
      <c r="Q2027" s="5">
        <f t="shared" si="598"/>
        <v>-1.5573554264045697</v>
      </c>
      <c r="R2027" s="5">
        <f t="shared" si="599"/>
        <v>-1.5573554264045697</v>
      </c>
      <c r="S2027">
        <f t="shared" si="600"/>
        <v>-1.5573554264045697</v>
      </c>
      <c r="T2027" s="3">
        <f t="shared" si="601"/>
        <v>0</v>
      </c>
      <c r="U2027" s="3" t="str">
        <f t="shared" si="608"/>
        <v/>
      </c>
      <c r="V2027" s="4"/>
      <c r="W2027" s="4"/>
      <c r="X2027">
        <f t="shared" si="602"/>
        <v>1</v>
      </c>
      <c r="Y2027">
        <f t="shared" si="605"/>
        <v>0</v>
      </c>
      <c r="Z2027">
        <f t="shared" si="590"/>
        <v>1.0075584534241455</v>
      </c>
      <c r="AA2027">
        <f t="shared" si="606"/>
        <v>980.24112660564867</v>
      </c>
      <c r="AB2027">
        <f t="shared" si="603"/>
        <v>7.4091068998807259</v>
      </c>
    </row>
    <row r="2028" spans="1:28" x14ac:dyDescent="0.3">
      <c r="A2028" t="s">
        <v>2026</v>
      </c>
      <c r="B2028">
        <v>245.61</v>
      </c>
      <c r="C2028">
        <v>-1.156304710720249E-2</v>
      </c>
      <c r="D2028">
        <v>6.7522071783826711E-3</v>
      </c>
      <c r="E2028">
        <f t="shared" si="604"/>
        <v>1.2365524916532707E-2</v>
      </c>
      <c r="F2028">
        <f t="shared" si="591"/>
        <v>1</v>
      </c>
      <c r="G2028">
        <f t="shared" si="607"/>
        <v>-1.156304710720249E-2</v>
      </c>
      <c r="H2028" s="7"/>
      <c r="I2028">
        <f t="shared" si="592"/>
        <v>1</v>
      </c>
      <c r="J2028" s="3">
        <f t="shared" si="593"/>
        <v>0</v>
      </c>
      <c r="K2028">
        <f t="shared" si="594"/>
        <v>-1.4563047107202489E-2</v>
      </c>
      <c r="L2028">
        <f t="shared" si="595"/>
        <v>1</v>
      </c>
      <c r="O2028">
        <f t="shared" si="596"/>
        <v>0.98543695289279754</v>
      </c>
      <c r="P2028" s="5">
        <f t="shared" si="597"/>
        <v>985.43695289279754</v>
      </c>
      <c r="Q2028" s="5">
        <f t="shared" si="598"/>
        <v>-14.563047107202465</v>
      </c>
      <c r="R2028" s="5">
        <f t="shared" si="599"/>
        <v>-14.563047107202465</v>
      </c>
      <c r="S2028">
        <f t="shared" si="600"/>
        <v>-14.563047107202465</v>
      </c>
      <c r="T2028" s="3">
        <f t="shared" si="601"/>
        <v>0</v>
      </c>
      <c r="U2028" s="3" t="str">
        <f t="shared" si="608"/>
        <v/>
      </c>
      <c r="V2028" s="4"/>
      <c r="W2028" s="4"/>
      <c r="X2028">
        <f t="shared" si="602"/>
        <v>1</v>
      </c>
      <c r="Y2028">
        <f t="shared" si="605"/>
        <v>0</v>
      </c>
      <c r="Z2028">
        <f t="shared" si="590"/>
        <v>1.0123655249165326</v>
      </c>
      <c r="AA2028">
        <f t="shared" si="606"/>
        <v>987.6502335055294</v>
      </c>
      <c r="AB2028">
        <f t="shared" si="603"/>
        <v>12.212813571231891</v>
      </c>
    </row>
    <row r="2029" spans="1:28" x14ac:dyDescent="0.3">
      <c r="A2029" t="s">
        <v>2027</v>
      </c>
      <c r="B2029">
        <v>243.77</v>
      </c>
      <c r="C2029">
        <v>-8.4095663945522887E-3</v>
      </c>
      <c r="D2029">
        <v>5.8767685869137399E-3</v>
      </c>
      <c r="E2029">
        <f t="shared" si="604"/>
        <v>-7.4915516469199273E-3</v>
      </c>
      <c r="F2029">
        <f t="shared" si="591"/>
        <v>1</v>
      </c>
      <c r="G2029">
        <f t="shared" si="607"/>
        <v>-8.4095663945522887E-3</v>
      </c>
      <c r="H2029" s="7"/>
      <c r="I2029">
        <f t="shared" si="592"/>
        <v>1</v>
      </c>
      <c r="J2029" s="3">
        <f t="shared" si="593"/>
        <v>0</v>
      </c>
      <c r="K2029">
        <f t="shared" si="594"/>
        <v>-1.140956639455229E-2</v>
      </c>
      <c r="L2029">
        <f t="shared" si="595"/>
        <v>1</v>
      </c>
      <c r="O2029">
        <f t="shared" si="596"/>
        <v>0.98859043360544774</v>
      </c>
      <c r="P2029" s="5">
        <f t="shared" si="597"/>
        <v>988.59043360544774</v>
      </c>
      <c r="Q2029" s="5">
        <f t="shared" si="598"/>
        <v>-11.409566394552257</v>
      </c>
      <c r="R2029" s="5">
        <f t="shared" si="599"/>
        <v>-11.409566394552257</v>
      </c>
      <c r="S2029">
        <f t="shared" si="600"/>
        <v>-11.409566394552257</v>
      </c>
      <c r="T2029" s="3">
        <f t="shared" si="601"/>
        <v>0</v>
      </c>
      <c r="U2029" s="3" t="str">
        <f t="shared" si="608"/>
        <v/>
      </c>
      <c r="V2029" s="4"/>
      <c r="W2029" s="4"/>
      <c r="X2029">
        <f t="shared" si="602"/>
        <v>1</v>
      </c>
      <c r="Y2029">
        <f t="shared" si="605"/>
        <v>0</v>
      </c>
      <c r="Z2029">
        <f t="shared" si="590"/>
        <v>0.99250844835308005</v>
      </c>
      <c r="AA2029">
        <f t="shared" si="606"/>
        <v>999.86304707676129</v>
      </c>
      <c r="AB2029">
        <f t="shared" si="603"/>
        <v>-7.4905256570223173</v>
      </c>
    </row>
    <row r="2030" spans="1:28" x14ac:dyDescent="0.3">
      <c r="A2030" t="s">
        <v>2028</v>
      </c>
      <c r="B2030">
        <v>243.79</v>
      </c>
      <c r="C2030">
        <v>-1.0377784158497071E-2</v>
      </c>
      <c r="D2030">
        <v>3.366255975862507E-3</v>
      </c>
      <c r="E2030">
        <f t="shared" si="604"/>
        <v>8.2044550190678962E-5</v>
      </c>
      <c r="F2030">
        <f t="shared" si="591"/>
        <v>1</v>
      </c>
      <c r="G2030">
        <f t="shared" si="607"/>
        <v>-1.0377784158497071E-2</v>
      </c>
      <c r="H2030" s="7"/>
      <c r="I2030" t="str">
        <f t="shared" si="592"/>
        <v/>
      </c>
      <c r="J2030" s="3" t="str">
        <f t="shared" si="593"/>
        <v/>
      </c>
      <c r="K2030" t="str">
        <f t="shared" si="594"/>
        <v/>
      </c>
      <c r="L2030" t="str">
        <f t="shared" si="595"/>
        <v/>
      </c>
      <c r="O2030">
        <f t="shared" si="596"/>
        <v>0.98662221584150289</v>
      </c>
      <c r="P2030" s="5">
        <f t="shared" si="597"/>
        <v>986.62221584150291</v>
      </c>
      <c r="Q2030" s="5">
        <f t="shared" si="598"/>
        <v>-13.377784158497093</v>
      </c>
      <c r="R2030" s="5">
        <f t="shared" si="599"/>
        <v>-13.377784158497093</v>
      </c>
      <c r="S2030" t="str">
        <f t="shared" si="600"/>
        <v/>
      </c>
      <c r="T2030" s="3" t="str">
        <f t="shared" si="601"/>
        <v/>
      </c>
      <c r="U2030" s="3" t="str">
        <f t="shared" si="608"/>
        <v/>
      </c>
      <c r="V2030" s="4"/>
      <c r="W2030" s="4"/>
      <c r="X2030">
        <f t="shared" si="602"/>
        <v>1</v>
      </c>
      <c r="Y2030">
        <f t="shared" si="605"/>
        <v>0</v>
      </c>
      <c r="Z2030">
        <f t="shared" si="590"/>
        <v>1.0000820445501908</v>
      </c>
      <c r="AA2030">
        <f t="shared" si="606"/>
        <v>992.37252141973897</v>
      </c>
      <c r="AB2030">
        <f t="shared" si="603"/>
        <v>8.1418757141591414E-2</v>
      </c>
    </row>
    <row r="2031" spans="1:28" x14ac:dyDescent="0.3">
      <c r="A2031" t="s">
        <v>2029</v>
      </c>
      <c r="B2031">
        <v>242.45</v>
      </c>
      <c r="C2031">
        <v>-6.7642812951123387E-3</v>
      </c>
      <c r="D2031">
        <v>-1.6582877721094591E-3</v>
      </c>
      <c r="E2031">
        <f t="shared" si="604"/>
        <v>-5.4965339021288955E-3</v>
      </c>
      <c r="F2031">
        <f t="shared" si="591"/>
        <v>-1</v>
      </c>
      <c r="G2031">
        <f t="shared" si="607"/>
        <v>6.7642812951123387E-3</v>
      </c>
      <c r="H2031" s="7"/>
      <c r="I2031" t="str">
        <f t="shared" si="592"/>
        <v/>
      </c>
      <c r="J2031" s="3" t="str">
        <f t="shared" si="593"/>
        <v/>
      </c>
      <c r="K2031" t="str">
        <f t="shared" si="594"/>
        <v/>
      </c>
      <c r="L2031" t="str">
        <f t="shared" si="595"/>
        <v/>
      </c>
      <c r="O2031">
        <f t="shared" si="596"/>
        <v>1.0037642812951124</v>
      </c>
      <c r="P2031" s="5">
        <f t="shared" si="597"/>
        <v>1003.7642812951124</v>
      </c>
      <c r="Q2031" s="5">
        <f t="shared" si="598"/>
        <v>0</v>
      </c>
      <c r="R2031" s="5">
        <f t="shared" si="599"/>
        <v>3.7642812951123688</v>
      </c>
      <c r="S2031" t="str">
        <f t="shared" si="600"/>
        <v/>
      </c>
      <c r="T2031" s="3" t="str">
        <f t="shared" si="601"/>
        <v/>
      </c>
      <c r="U2031" s="3" t="str">
        <f t="shared" si="608"/>
        <v/>
      </c>
      <c r="V2031" s="4"/>
      <c r="W2031" s="4"/>
      <c r="X2031">
        <f t="shared" si="602"/>
        <v>1</v>
      </c>
      <c r="Y2031">
        <f t="shared" si="605"/>
        <v>0</v>
      </c>
      <c r="Z2031">
        <f t="shared" si="590"/>
        <v>0.9945034660978711</v>
      </c>
      <c r="AA2031">
        <f t="shared" si="606"/>
        <v>992.45394017688056</v>
      </c>
      <c r="AB2031">
        <f t="shared" si="603"/>
        <v>-5.4550567284836688</v>
      </c>
    </row>
    <row r="2032" spans="1:28" x14ac:dyDescent="0.3">
      <c r="A2032" t="s">
        <v>2030</v>
      </c>
      <c r="B2032">
        <v>242.96</v>
      </c>
      <c r="C2032">
        <v>-9.8370102074416144E-3</v>
      </c>
      <c r="D2032">
        <v>-6.5809122090600223E-3</v>
      </c>
      <c r="E2032">
        <f t="shared" si="604"/>
        <v>2.103526500309422E-3</v>
      </c>
      <c r="F2032">
        <f t="shared" si="591"/>
        <v>-1</v>
      </c>
      <c r="G2032">
        <f t="shared" si="607"/>
        <v>9.8370102074416144E-3</v>
      </c>
      <c r="H2032" s="7"/>
      <c r="I2032">
        <f t="shared" si="592"/>
        <v>-1</v>
      </c>
      <c r="J2032" s="3">
        <f t="shared" si="593"/>
        <v>1</v>
      </c>
      <c r="K2032">
        <f t="shared" si="594"/>
        <v>6.8370102074416144E-3</v>
      </c>
      <c r="L2032">
        <f t="shared" si="595"/>
        <v>-1</v>
      </c>
      <c r="O2032">
        <f t="shared" si="596"/>
        <v>1.0068370102074415</v>
      </c>
      <c r="P2032" s="5">
        <f t="shared" si="597"/>
        <v>1006.8370102074415</v>
      </c>
      <c r="Q2032" s="5">
        <f t="shared" si="598"/>
        <v>0</v>
      </c>
      <c r="R2032" s="5">
        <f t="shared" si="599"/>
        <v>6.8370102074414945</v>
      </c>
      <c r="S2032" t="str">
        <f t="shared" si="600"/>
        <v/>
      </c>
      <c r="T2032" s="3" t="str">
        <f t="shared" si="601"/>
        <v/>
      </c>
      <c r="U2032" s="3">
        <f t="shared" si="608"/>
        <v>1</v>
      </c>
      <c r="V2032" s="4"/>
      <c r="W2032" s="4"/>
      <c r="X2032">
        <f t="shared" si="602"/>
        <v>0</v>
      </c>
      <c r="Y2032">
        <f t="shared" si="605"/>
        <v>-3.0000000000000001E-3</v>
      </c>
      <c r="Z2032">
        <f t="shared" si="590"/>
        <v>0.997</v>
      </c>
      <c r="AA2032">
        <f t="shared" si="606"/>
        <v>1000</v>
      </c>
      <c r="AB2032">
        <f t="shared" si="603"/>
        <v>-3</v>
      </c>
    </row>
    <row r="2033" spans="1:28" x14ac:dyDescent="0.3">
      <c r="A2033" t="s">
        <v>2031</v>
      </c>
      <c r="B2033">
        <v>242.77</v>
      </c>
      <c r="C2033">
        <v>-3.130535074350287E-3</v>
      </c>
      <c r="D2033">
        <v>-7.5753030229393347E-3</v>
      </c>
      <c r="E2033">
        <f t="shared" si="604"/>
        <v>-7.8202173197233174E-4</v>
      </c>
      <c r="F2033">
        <f t="shared" si="591"/>
        <v>-1</v>
      </c>
      <c r="G2033">
        <f t="shared" si="607"/>
        <v>3.130535074350287E-3</v>
      </c>
      <c r="H2033" s="7"/>
      <c r="I2033">
        <f t="shared" si="592"/>
        <v>-1</v>
      </c>
      <c r="J2033" s="3">
        <f t="shared" si="593"/>
        <v>1</v>
      </c>
      <c r="K2033">
        <f t="shared" si="594"/>
        <v>1.3053507435028698E-4</v>
      </c>
      <c r="L2033">
        <f t="shared" si="595"/>
        <v>-1</v>
      </c>
      <c r="O2033">
        <f t="shared" si="596"/>
        <v>1.0001305350743503</v>
      </c>
      <c r="P2033" s="5">
        <f t="shared" si="597"/>
        <v>1000.1305350743503</v>
      </c>
      <c r="Q2033" s="5">
        <f t="shared" si="598"/>
        <v>0</v>
      </c>
      <c r="R2033" s="5">
        <f t="shared" si="599"/>
        <v>0.13053507435029132</v>
      </c>
      <c r="S2033" t="str">
        <f t="shared" si="600"/>
        <v/>
      </c>
      <c r="T2033" s="3" t="str">
        <f t="shared" si="601"/>
        <v/>
      </c>
      <c r="U2033" s="3">
        <f t="shared" si="608"/>
        <v>1</v>
      </c>
      <c r="V2033" s="4"/>
      <c r="W2033" s="4"/>
      <c r="X2033">
        <f t="shared" si="602"/>
        <v>0</v>
      </c>
      <c r="Y2033">
        <f t="shared" si="605"/>
        <v>0</v>
      </c>
      <c r="Z2033">
        <f t="shared" si="590"/>
        <v>1</v>
      </c>
      <c r="AA2033">
        <f t="shared" si="606"/>
        <v>997</v>
      </c>
      <c r="AB2033">
        <f t="shared" si="603"/>
        <v>0</v>
      </c>
    </row>
    <row r="2034" spans="1:28" x14ac:dyDescent="0.3">
      <c r="A2034" t="s">
        <v>2032</v>
      </c>
      <c r="B2034">
        <v>241.72</v>
      </c>
      <c r="C2034">
        <v>2.4822108224391618E-3</v>
      </c>
      <c r="D2034">
        <v>-4.4267260532291578E-3</v>
      </c>
      <c r="E2034">
        <f t="shared" si="604"/>
        <v>-4.3250813527207291E-3</v>
      </c>
      <c r="F2034">
        <f t="shared" si="591"/>
        <v>-1</v>
      </c>
      <c r="G2034">
        <f t="shared" si="607"/>
        <v>-2.4822108224391618E-3</v>
      </c>
      <c r="H2034" s="7"/>
      <c r="I2034" t="str">
        <f t="shared" si="592"/>
        <v/>
      </c>
      <c r="J2034" s="3" t="str">
        <f t="shared" si="593"/>
        <v/>
      </c>
      <c r="K2034" t="str">
        <f t="shared" si="594"/>
        <v/>
      </c>
      <c r="L2034">
        <f t="shared" si="595"/>
        <v>-1</v>
      </c>
      <c r="O2034">
        <f t="shared" si="596"/>
        <v>0.99451778917756084</v>
      </c>
      <c r="P2034" s="5">
        <f t="shared" si="597"/>
        <v>994.51778917756087</v>
      </c>
      <c r="Q2034" s="5">
        <f t="shared" si="598"/>
        <v>0</v>
      </c>
      <c r="R2034" s="5">
        <f t="shared" si="599"/>
        <v>-5.4822108224391286</v>
      </c>
      <c r="S2034" t="str">
        <f t="shared" si="600"/>
        <v/>
      </c>
      <c r="T2034" s="3" t="str">
        <f t="shared" si="601"/>
        <v/>
      </c>
      <c r="U2034" s="3" t="str">
        <f t="shared" si="608"/>
        <v/>
      </c>
      <c r="V2034" s="4"/>
      <c r="W2034" s="4"/>
      <c r="X2034">
        <f t="shared" si="602"/>
        <v>0</v>
      </c>
      <c r="Y2034">
        <f t="shared" si="605"/>
        <v>0</v>
      </c>
      <c r="Z2034">
        <f t="shared" si="590"/>
        <v>1</v>
      </c>
      <c r="AA2034">
        <f t="shared" si="606"/>
        <v>997</v>
      </c>
      <c r="AB2034">
        <f t="shared" si="603"/>
        <v>0</v>
      </c>
    </row>
    <row r="2035" spans="1:28" x14ac:dyDescent="0.3">
      <c r="A2035" t="s">
        <v>2033</v>
      </c>
      <c r="B2035">
        <v>241.26</v>
      </c>
      <c r="C2035">
        <v>-5.8028682748895947E-4</v>
      </c>
      <c r="D2035">
        <v>-6.0991069490545511E-3</v>
      </c>
      <c r="E2035">
        <f t="shared" si="604"/>
        <v>-1.9030282972034088E-3</v>
      </c>
      <c r="F2035">
        <f t="shared" si="591"/>
        <v>-1</v>
      </c>
      <c r="G2035">
        <f t="shared" si="607"/>
        <v>5.8028682748895947E-4</v>
      </c>
      <c r="H2035" s="7"/>
      <c r="I2035">
        <f t="shared" si="592"/>
        <v>-1</v>
      </c>
      <c r="J2035" s="3">
        <f t="shared" si="593"/>
        <v>1</v>
      </c>
      <c r="K2035">
        <f t="shared" si="594"/>
        <v>-2.4197131725110406E-3</v>
      </c>
      <c r="L2035">
        <f t="shared" si="595"/>
        <v>-1</v>
      </c>
      <c r="O2035">
        <f t="shared" si="596"/>
        <v>0.997580286827489</v>
      </c>
      <c r="P2035" s="5">
        <f t="shared" si="597"/>
        <v>997.58028682748898</v>
      </c>
      <c r="Q2035" s="5">
        <f t="shared" si="598"/>
        <v>0</v>
      </c>
      <c r="R2035" s="5">
        <f t="shared" si="599"/>
        <v>-2.4197131725110239</v>
      </c>
      <c r="S2035" t="str">
        <f t="shared" si="600"/>
        <v/>
      </c>
      <c r="T2035" s="3" t="str">
        <f t="shared" si="601"/>
        <v/>
      </c>
      <c r="U2035" s="3">
        <f t="shared" si="608"/>
        <v>0</v>
      </c>
      <c r="V2035" s="4"/>
      <c r="W2035" s="4"/>
      <c r="X2035">
        <f t="shared" si="602"/>
        <v>0</v>
      </c>
      <c r="Y2035">
        <f t="shared" si="605"/>
        <v>0</v>
      </c>
      <c r="Z2035">
        <f t="shared" si="590"/>
        <v>1</v>
      </c>
      <c r="AA2035">
        <f t="shared" si="606"/>
        <v>997</v>
      </c>
      <c r="AB2035">
        <f t="shared" si="603"/>
        <v>0</v>
      </c>
    </row>
    <row r="2036" spans="1:28" x14ac:dyDescent="0.3">
      <c r="A2036" t="s">
        <v>2034</v>
      </c>
      <c r="B2036">
        <v>240.81</v>
      </c>
      <c r="C2036">
        <v>4.1111249532827087E-3</v>
      </c>
      <c r="D2036">
        <v>-5.1705627518099954E-3</v>
      </c>
      <c r="E2036">
        <f t="shared" si="604"/>
        <v>-1.8652076597860758E-3</v>
      </c>
      <c r="F2036">
        <f t="shared" si="591"/>
        <v>-1</v>
      </c>
      <c r="G2036">
        <f t="shared" si="607"/>
        <v>-4.1111249532827087E-3</v>
      </c>
      <c r="H2036" s="7"/>
      <c r="I2036">
        <f t="shared" si="592"/>
        <v>-1</v>
      </c>
      <c r="J2036" s="3">
        <f t="shared" si="593"/>
        <v>0</v>
      </c>
      <c r="K2036">
        <f t="shared" si="594"/>
        <v>-7.1111249532827088E-3</v>
      </c>
      <c r="L2036">
        <f t="shared" si="595"/>
        <v>-1</v>
      </c>
      <c r="O2036">
        <f t="shared" si="596"/>
        <v>0.9928888750467173</v>
      </c>
      <c r="P2036" s="5">
        <f t="shared" si="597"/>
        <v>992.88887504671732</v>
      </c>
      <c r="Q2036" s="5">
        <f t="shared" si="598"/>
        <v>0</v>
      </c>
      <c r="R2036" s="5">
        <f t="shared" si="599"/>
        <v>-7.1111249532826832</v>
      </c>
      <c r="S2036" t="str">
        <f t="shared" si="600"/>
        <v/>
      </c>
      <c r="T2036" s="3" t="str">
        <f t="shared" si="601"/>
        <v/>
      </c>
      <c r="U2036" s="3">
        <f t="shared" si="608"/>
        <v>0</v>
      </c>
      <c r="V2036" s="4"/>
      <c r="W2036" s="4"/>
      <c r="X2036">
        <f t="shared" si="602"/>
        <v>0</v>
      </c>
      <c r="Y2036">
        <f t="shared" si="605"/>
        <v>0</v>
      </c>
      <c r="Z2036">
        <f t="shared" si="590"/>
        <v>1</v>
      </c>
      <c r="AA2036">
        <f t="shared" si="606"/>
        <v>997</v>
      </c>
      <c r="AB2036">
        <f t="shared" si="603"/>
        <v>0</v>
      </c>
    </row>
    <row r="2037" spans="1:28" x14ac:dyDescent="0.3">
      <c r="A2037" t="s">
        <v>2035</v>
      </c>
      <c r="B2037">
        <v>240.57</v>
      </c>
      <c r="C2037">
        <v>5.9442158207590589E-3</v>
      </c>
      <c r="D2037">
        <v>-7.6812715223616916E-4</v>
      </c>
      <c r="E2037">
        <f t="shared" si="604"/>
        <v>-9.9663635231098829E-4</v>
      </c>
      <c r="F2037">
        <f t="shared" si="591"/>
        <v>-1</v>
      </c>
      <c r="G2037">
        <f t="shared" si="607"/>
        <v>-5.9442158207590589E-3</v>
      </c>
      <c r="H2037" s="7"/>
      <c r="I2037" t="str">
        <f t="shared" si="592"/>
        <v/>
      </c>
      <c r="J2037" s="3" t="str">
        <f t="shared" si="593"/>
        <v/>
      </c>
      <c r="K2037" t="str">
        <f t="shared" si="594"/>
        <v/>
      </c>
      <c r="L2037" t="str">
        <f t="shared" si="595"/>
        <v/>
      </c>
      <c r="O2037">
        <f t="shared" si="596"/>
        <v>0.9910557841792409</v>
      </c>
      <c r="P2037" s="5">
        <f t="shared" si="597"/>
        <v>991.05578417924085</v>
      </c>
      <c r="Q2037" s="5">
        <f t="shared" si="598"/>
        <v>0</v>
      </c>
      <c r="R2037" s="5">
        <f t="shared" si="599"/>
        <v>-8.9442158207591547</v>
      </c>
      <c r="S2037" t="str">
        <f t="shared" si="600"/>
        <v/>
      </c>
      <c r="T2037" s="3" t="str">
        <f t="shared" si="601"/>
        <v/>
      </c>
      <c r="U2037" s="3" t="str">
        <f t="shared" si="608"/>
        <v/>
      </c>
      <c r="V2037" s="4"/>
      <c r="W2037" s="4"/>
      <c r="X2037">
        <f t="shared" si="602"/>
        <v>0</v>
      </c>
      <c r="Y2037">
        <f t="shared" si="605"/>
        <v>0</v>
      </c>
      <c r="Z2037">
        <f t="shared" si="590"/>
        <v>1</v>
      </c>
      <c r="AA2037">
        <f t="shared" si="606"/>
        <v>997</v>
      </c>
      <c r="AB2037">
        <f t="shared" si="603"/>
        <v>0</v>
      </c>
    </row>
    <row r="2038" spans="1:28" x14ac:dyDescent="0.3">
      <c r="A2038" t="s">
        <v>2036</v>
      </c>
      <c r="B2038">
        <v>242.01</v>
      </c>
      <c r="C2038">
        <v>3.181686707160904E-3</v>
      </c>
      <c r="D2038">
        <v>-1.3328792079686229E-3</v>
      </c>
      <c r="E2038">
        <f t="shared" si="604"/>
        <v>5.9857837635615323E-3</v>
      </c>
      <c r="F2038">
        <f t="shared" si="591"/>
        <v>-1</v>
      </c>
      <c r="G2038">
        <f t="shared" si="607"/>
        <v>-3.181686707160904E-3</v>
      </c>
      <c r="H2038" s="7"/>
      <c r="I2038" t="str">
        <f t="shared" si="592"/>
        <v/>
      </c>
      <c r="J2038" s="3" t="str">
        <f t="shared" si="593"/>
        <v/>
      </c>
      <c r="K2038" t="str">
        <f t="shared" si="594"/>
        <v/>
      </c>
      <c r="L2038" t="str">
        <f t="shared" si="595"/>
        <v/>
      </c>
      <c r="O2038">
        <f t="shared" si="596"/>
        <v>0.9938183132928391</v>
      </c>
      <c r="P2038" s="5">
        <f t="shared" si="597"/>
        <v>993.81831329283909</v>
      </c>
      <c r="Q2038" s="5">
        <f t="shared" si="598"/>
        <v>0</v>
      </c>
      <c r="R2038" s="5">
        <f t="shared" si="599"/>
        <v>-6.1816867071609067</v>
      </c>
      <c r="S2038" t="str">
        <f t="shared" si="600"/>
        <v/>
      </c>
      <c r="T2038" s="3" t="str">
        <f t="shared" si="601"/>
        <v/>
      </c>
      <c r="U2038" s="3" t="str">
        <f t="shared" si="608"/>
        <v/>
      </c>
      <c r="V2038" s="4"/>
      <c r="W2038" s="4"/>
      <c r="X2038">
        <f t="shared" si="602"/>
        <v>0</v>
      </c>
      <c r="Y2038">
        <f t="shared" si="605"/>
        <v>0</v>
      </c>
      <c r="Z2038">
        <f t="shared" si="590"/>
        <v>1</v>
      </c>
      <c r="AA2038">
        <f t="shared" si="606"/>
        <v>997</v>
      </c>
      <c r="AB2038">
        <f t="shared" si="603"/>
        <v>0</v>
      </c>
    </row>
    <row r="2039" spans="1:28" x14ac:dyDescent="0.3">
      <c r="A2039" t="s">
        <v>2037</v>
      </c>
      <c r="B2039">
        <v>242.32</v>
      </c>
      <c r="C2039">
        <v>2.31099372730275E-3</v>
      </c>
      <c r="D2039">
        <v>1.1813992834843101E-3</v>
      </c>
      <c r="E2039">
        <f t="shared" si="604"/>
        <v>1.2809388041816548E-3</v>
      </c>
      <c r="F2039">
        <f t="shared" si="591"/>
        <v>1</v>
      </c>
      <c r="G2039">
        <f t="shared" si="607"/>
        <v>2.31099372730275E-3</v>
      </c>
      <c r="H2039" s="7"/>
      <c r="I2039" t="str">
        <f t="shared" si="592"/>
        <v/>
      </c>
      <c r="J2039" s="3" t="str">
        <f t="shared" si="593"/>
        <v/>
      </c>
      <c r="K2039" t="str">
        <f t="shared" si="594"/>
        <v/>
      </c>
      <c r="L2039" t="str">
        <f t="shared" si="595"/>
        <v/>
      </c>
      <c r="O2039">
        <f t="shared" si="596"/>
        <v>0.9993109937273027</v>
      </c>
      <c r="P2039" s="5">
        <f t="shared" si="597"/>
        <v>999.31099372730273</v>
      </c>
      <c r="Q2039" s="5">
        <f t="shared" si="598"/>
        <v>-0.68900627269727011</v>
      </c>
      <c r="R2039" s="5">
        <f t="shared" si="599"/>
        <v>-0.68900627269727011</v>
      </c>
      <c r="S2039" t="str">
        <f t="shared" si="600"/>
        <v/>
      </c>
      <c r="T2039" s="3" t="str">
        <f t="shared" si="601"/>
        <v/>
      </c>
      <c r="U2039" s="3" t="str">
        <f t="shared" si="608"/>
        <v/>
      </c>
      <c r="V2039" s="4"/>
      <c r="W2039" s="4"/>
      <c r="X2039">
        <f t="shared" si="602"/>
        <v>0</v>
      </c>
      <c r="Y2039">
        <f t="shared" si="605"/>
        <v>0</v>
      </c>
      <c r="Z2039">
        <f t="shared" si="590"/>
        <v>1</v>
      </c>
      <c r="AA2039">
        <f t="shared" si="606"/>
        <v>997</v>
      </c>
      <c r="AB2039">
        <f t="shared" si="603"/>
        <v>0</v>
      </c>
    </row>
    <row r="2040" spans="1:28" x14ac:dyDescent="0.3">
      <c r="A2040" t="s">
        <v>2038</v>
      </c>
      <c r="B2040">
        <v>241.12</v>
      </c>
      <c r="C2040">
        <v>8.5434638354346479E-3</v>
      </c>
      <c r="D2040">
        <v>4.7776732288786518E-3</v>
      </c>
      <c r="E2040">
        <f t="shared" si="604"/>
        <v>-4.9521294156486826E-3</v>
      </c>
      <c r="F2040">
        <f t="shared" si="591"/>
        <v>1</v>
      </c>
      <c r="G2040">
        <f t="shared" si="607"/>
        <v>8.5434638354346479E-3</v>
      </c>
      <c r="H2040" s="7"/>
      <c r="I2040" t="str">
        <f t="shared" si="592"/>
        <v/>
      </c>
      <c r="J2040" s="3" t="str">
        <f t="shared" si="593"/>
        <v/>
      </c>
      <c r="K2040" t="str">
        <f t="shared" si="594"/>
        <v/>
      </c>
      <c r="L2040" t="str">
        <f t="shared" si="595"/>
        <v/>
      </c>
      <c r="O2040">
        <f t="shared" si="596"/>
        <v>1.0055434638354346</v>
      </c>
      <c r="P2040" s="5">
        <f t="shared" si="597"/>
        <v>1005.5434638354346</v>
      </c>
      <c r="Q2040" s="5">
        <f t="shared" si="598"/>
        <v>5.5434638354346362</v>
      </c>
      <c r="R2040" s="5">
        <f t="shared" si="599"/>
        <v>5.5434638354346362</v>
      </c>
      <c r="S2040" t="str">
        <f t="shared" si="600"/>
        <v/>
      </c>
      <c r="T2040" s="3" t="str">
        <f t="shared" si="601"/>
        <v/>
      </c>
      <c r="U2040" s="3" t="str">
        <f t="shared" si="608"/>
        <v/>
      </c>
      <c r="V2040" s="4"/>
      <c r="W2040" s="4"/>
      <c r="X2040">
        <f t="shared" si="602"/>
        <v>0</v>
      </c>
      <c r="Y2040">
        <f t="shared" si="605"/>
        <v>0</v>
      </c>
      <c r="Z2040">
        <f t="shared" si="590"/>
        <v>1</v>
      </c>
      <c r="AA2040">
        <f t="shared" si="606"/>
        <v>997</v>
      </c>
      <c r="AB2040">
        <f t="shared" si="603"/>
        <v>0</v>
      </c>
    </row>
    <row r="2041" spans="1:28" x14ac:dyDescent="0.3">
      <c r="A2041" t="s">
        <v>2039</v>
      </c>
      <c r="B2041">
        <v>241.8</v>
      </c>
      <c r="C2041">
        <v>9.0570719602977561E-3</v>
      </c>
      <c r="D2041">
        <v>-1.0375212969392179E-2</v>
      </c>
      <c r="E2041">
        <f t="shared" si="604"/>
        <v>2.8201725282017537E-3</v>
      </c>
      <c r="F2041">
        <f t="shared" si="591"/>
        <v>-1</v>
      </c>
      <c r="G2041">
        <f t="shared" si="607"/>
        <v>-9.0570719602977561E-3</v>
      </c>
      <c r="H2041" s="7"/>
      <c r="I2041">
        <f t="shared" si="592"/>
        <v>-1</v>
      </c>
      <c r="J2041" s="3">
        <f t="shared" si="593"/>
        <v>0</v>
      </c>
      <c r="K2041">
        <f t="shared" si="594"/>
        <v>-1.2057071960297757E-2</v>
      </c>
      <c r="L2041">
        <f t="shared" si="595"/>
        <v>-1</v>
      </c>
      <c r="O2041">
        <f t="shared" si="596"/>
        <v>0.98794292803970229</v>
      </c>
      <c r="P2041" s="5">
        <f t="shared" si="597"/>
        <v>987.94292803970234</v>
      </c>
      <c r="Q2041" s="5">
        <f t="shared" si="598"/>
        <v>0</v>
      </c>
      <c r="R2041" s="5">
        <f t="shared" si="599"/>
        <v>-12.057071960297662</v>
      </c>
      <c r="S2041" t="str">
        <f t="shared" si="600"/>
        <v/>
      </c>
      <c r="T2041" s="3" t="str">
        <f t="shared" si="601"/>
        <v/>
      </c>
      <c r="U2041" s="3">
        <f t="shared" si="608"/>
        <v>0</v>
      </c>
      <c r="V2041" s="4"/>
      <c r="W2041" s="4"/>
      <c r="X2041">
        <f t="shared" si="602"/>
        <v>0</v>
      </c>
      <c r="Y2041">
        <f t="shared" si="605"/>
        <v>0</v>
      </c>
      <c r="Z2041">
        <f t="shared" si="590"/>
        <v>1</v>
      </c>
      <c r="AA2041">
        <f t="shared" si="606"/>
        <v>997</v>
      </c>
      <c r="AB2041">
        <f t="shared" si="603"/>
        <v>0</v>
      </c>
    </row>
    <row r="2042" spans="1:28" x14ac:dyDescent="0.3">
      <c r="A2042" t="s">
        <v>2040</v>
      </c>
      <c r="B2042">
        <v>242</v>
      </c>
      <c r="C2042">
        <v>7.9752066115702756E-3</v>
      </c>
      <c r="D2042">
        <v>5.7456210200919596E-3</v>
      </c>
      <c r="E2042">
        <f t="shared" si="604"/>
        <v>8.2712985938787685E-4</v>
      </c>
      <c r="F2042">
        <f t="shared" si="591"/>
        <v>1</v>
      </c>
      <c r="G2042">
        <f t="shared" si="607"/>
        <v>7.9752066115702756E-3</v>
      </c>
      <c r="H2042" s="7"/>
      <c r="I2042">
        <f t="shared" si="592"/>
        <v>1</v>
      </c>
      <c r="J2042" s="3">
        <f t="shared" si="593"/>
        <v>1</v>
      </c>
      <c r="K2042">
        <f t="shared" si="594"/>
        <v>4.9752066115702756E-3</v>
      </c>
      <c r="L2042">
        <f t="shared" si="595"/>
        <v>1</v>
      </c>
      <c r="O2042">
        <f t="shared" si="596"/>
        <v>1.0049752066115702</v>
      </c>
      <c r="P2042" s="5">
        <f t="shared" si="597"/>
        <v>1004.9752066115702</v>
      </c>
      <c r="Q2042" s="5">
        <f t="shared" si="598"/>
        <v>4.9752066115702291</v>
      </c>
      <c r="R2042" s="5">
        <f t="shared" si="599"/>
        <v>4.9752066115702291</v>
      </c>
      <c r="S2042">
        <f t="shared" si="600"/>
        <v>4.9752066115702291</v>
      </c>
      <c r="T2042" s="3">
        <f t="shared" si="601"/>
        <v>1</v>
      </c>
      <c r="U2042" s="3" t="str">
        <f t="shared" si="608"/>
        <v/>
      </c>
      <c r="V2042" s="4"/>
      <c r="W2042" s="4"/>
      <c r="X2042">
        <f t="shared" si="602"/>
        <v>1</v>
      </c>
      <c r="Y2042">
        <f t="shared" si="605"/>
        <v>-3.0000000000000001E-3</v>
      </c>
      <c r="Z2042">
        <f t="shared" si="590"/>
        <v>0.99782712985938782</v>
      </c>
      <c r="AA2042">
        <f t="shared" si="606"/>
        <v>1000</v>
      </c>
      <c r="AB2042">
        <f t="shared" si="603"/>
        <v>-2.17287014061219</v>
      </c>
    </row>
    <row r="2043" spans="1:28" x14ac:dyDescent="0.3">
      <c r="A2043" t="s">
        <v>2041</v>
      </c>
      <c r="B2043">
        <v>242.78</v>
      </c>
      <c r="C2043">
        <v>4.7779883021665569E-3</v>
      </c>
      <c r="D2043">
        <v>-1.146542651984437E-2</v>
      </c>
      <c r="E2043">
        <f t="shared" si="604"/>
        <v>3.2231404958677733E-3</v>
      </c>
      <c r="F2043">
        <f t="shared" si="591"/>
        <v>-1</v>
      </c>
      <c r="G2043">
        <f t="shared" si="607"/>
        <v>-4.7779883021665569E-3</v>
      </c>
      <c r="H2043" s="7"/>
      <c r="I2043">
        <f t="shared" si="592"/>
        <v>-1</v>
      </c>
      <c r="J2043" s="3">
        <f t="shared" si="593"/>
        <v>0</v>
      </c>
      <c r="K2043">
        <f t="shared" si="594"/>
        <v>-7.777988302166557E-3</v>
      </c>
      <c r="L2043">
        <f t="shared" si="595"/>
        <v>-1</v>
      </c>
      <c r="O2043">
        <f t="shared" si="596"/>
        <v>0.99222201169783342</v>
      </c>
      <c r="P2043" s="5">
        <f t="shared" si="597"/>
        <v>992.22201169783341</v>
      </c>
      <c r="Q2043" s="5">
        <f t="shared" si="598"/>
        <v>0</v>
      </c>
      <c r="R2043" s="5">
        <f t="shared" si="599"/>
        <v>-7.777988302166591</v>
      </c>
      <c r="S2043" t="str">
        <f t="shared" si="600"/>
        <v/>
      </c>
      <c r="T2043" s="3" t="str">
        <f t="shared" si="601"/>
        <v/>
      </c>
      <c r="U2043" s="3">
        <f t="shared" si="608"/>
        <v>0</v>
      </c>
      <c r="V2043" s="4"/>
      <c r="W2043" s="4"/>
      <c r="X2043">
        <f t="shared" si="602"/>
        <v>0</v>
      </c>
      <c r="Y2043">
        <f t="shared" si="605"/>
        <v>-3.0000000000000001E-3</v>
      </c>
      <c r="Z2043">
        <f t="shared" si="590"/>
        <v>0.997</v>
      </c>
      <c r="AA2043">
        <f t="shared" si="606"/>
        <v>1000</v>
      </c>
      <c r="AB2043">
        <f t="shared" si="603"/>
        <v>-3</v>
      </c>
    </row>
    <row r="2044" spans="1:28" x14ac:dyDescent="0.3">
      <c r="A2044" t="s">
        <v>2042</v>
      </c>
      <c r="B2044">
        <v>242.88</v>
      </c>
      <c r="C2044">
        <v>1.852766798419043E-3</v>
      </c>
      <c r="D2044">
        <v>-2.6806612652097812E-3</v>
      </c>
      <c r="E2044">
        <f t="shared" si="604"/>
        <v>4.1189554329019816E-4</v>
      </c>
      <c r="F2044">
        <f t="shared" si="591"/>
        <v>-1</v>
      </c>
      <c r="G2044">
        <f t="shared" si="607"/>
        <v>-1.852766798419043E-3</v>
      </c>
      <c r="H2044" s="7"/>
      <c r="I2044" t="str">
        <f t="shared" si="592"/>
        <v/>
      </c>
      <c r="J2044" s="3" t="str">
        <f t="shared" si="593"/>
        <v/>
      </c>
      <c r="K2044" t="str">
        <f t="shared" si="594"/>
        <v/>
      </c>
      <c r="L2044">
        <f t="shared" si="595"/>
        <v>-1</v>
      </c>
      <c r="O2044">
        <f t="shared" si="596"/>
        <v>0.99514723320158094</v>
      </c>
      <c r="P2044" s="5">
        <f t="shared" si="597"/>
        <v>995.14723320158089</v>
      </c>
      <c r="Q2044" s="5">
        <f t="shared" si="598"/>
        <v>0</v>
      </c>
      <c r="R2044" s="5">
        <f t="shared" si="599"/>
        <v>-4.8527667984191112</v>
      </c>
      <c r="S2044" t="str">
        <f t="shared" si="600"/>
        <v/>
      </c>
      <c r="T2044" s="3" t="str">
        <f t="shared" si="601"/>
        <v/>
      </c>
      <c r="U2044" s="3" t="str">
        <f t="shared" si="608"/>
        <v/>
      </c>
      <c r="V2044" s="4"/>
      <c r="W2044" s="4"/>
      <c r="X2044">
        <f t="shared" si="602"/>
        <v>0</v>
      </c>
      <c r="Y2044">
        <f t="shared" si="605"/>
        <v>0</v>
      </c>
      <c r="Z2044">
        <f t="shared" si="590"/>
        <v>1</v>
      </c>
      <c r="AA2044">
        <f t="shared" si="606"/>
        <v>997</v>
      </c>
      <c r="AB2044">
        <f t="shared" si="603"/>
        <v>0</v>
      </c>
    </row>
    <row r="2045" spans="1:28" x14ac:dyDescent="0.3">
      <c r="A2045" t="s">
        <v>2043</v>
      </c>
      <c r="B2045">
        <v>243.18</v>
      </c>
      <c r="C2045">
        <v>-3.9888148696438806E-3</v>
      </c>
      <c r="D2045">
        <v>2.036870484942202E-4</v>
      </c>
      <c r="E2045">
        <f t="shared" si="604"/>
        <v>1.2351778656126951E-3</v>
      </c>
      <c r="F2045">
        <f t="shared" si="591"/>
        <v>1</v>
      </c>
      <c r="G2045">
        <f t="shared" si="607"/>
        <v>-3.9888148696438806E-3</v>
      </c>
      <c r="H2045" s="7"/>
      <c r="I2045" t="str">
        <f t="shared" si="592"/>
        <v/>
      </c>
      <c r="J2045" s="3" t="str">
        <f t="shared" si="593"/>
        <v/>
      </c>
      <c r="K2045" t="str">
        <f t="shared" si="594"/>
        <v/>
      </c>
      <c r="L2045" t="str">
        <f t="shared" si="595"/>
        <v/>
      </c>
      <c r="O2045">
        <f t="shared" si="596"/>
        <v>0.99301118513035613</v>
      </c>
      <c r="P2045" s="5">
        <f t="shared" si="597"/>
        <v>993.01118513035613</v>
      </c>
      <c r="Q2045" s="5">
        <f t="shared" si="598"/>
        <v>-6.9888148696438748</v>
      </c>
      <c r="R2045" s="5">
        <f t="shared" si="599"/>
        <v>-6.9888148696438748</v>
      </c>
      <c r="S2045" t="str">
        <f t="shared" si="600"/>
        <v/>
      </c>
      <c r="T2045" s="3" t="str">
        <f t="shared" si="601"/>
        <v/>
      </c>
      <c r="U2045" s="3" t="str">
        <f t="shared" si="608"/>
        <v/>
      </c>
      <c r="V2045" s="4"/>
      <c r="W2045" s="4"/>
      <c r="X2045">
        <f t="shared" si="602"/>
        <v>0</v>
      </c>
      <c r="Y2045">
        <f t="shared" si="605"/>
        <v>0</v>
      </c>
      <c r="Z2045">
        <f t="shared" si="590"/>
        <v>1</v>
      </c>
      <c r="AA2045">
        <f t="shared" si="606"/>
        <v>997</v>
      </c>
      <c r="AB2045">
        <f t="shared" si="603"/>
        <v>0</v>
      </c>
    </row>
    <row r="2046" spans="1:28" x14ac:dyDescent="0.3">
      <c r="A2046" t="s">
        <v>2044</v>
      </c>
      <c r="B2046">
        <v>243.99</v>
      </c>
      <c r="C2046">
        <v>-1.020533628427398E-2</v>
      </c>
      <c r="D2046">
        <v>-1.4387421185121469E-2</v>
      </c>
      <c r="E2046">
        <f t="shared" si="604"/>
        <v>3.3308660251665525E-3</v>
      </c>
      <c r="F2046">
        <f t="shared" si="591"/>
        <v>-1</v>
      </c>
      <c r="G2046">
        <f t="shared" si="607"/>
        <v>1.020533628427398E-2</v>
      </c>
      <c r="H2046" s="7"/>
      <c r="I2046">
        <f t="shared" si="592"/>
        <v>-1</v>
      </c>
      <c r="J2046" s="3">
        <f t="shared" si="593"/>
        <v>1</v>
      </c>
      <c r="K2046">
        <f t="shared" si="594"/>
        <v>7.2053362842739799E-3</v>
      </c>
      <c r="L2046">
        <f t="shared" si="595"/>
        <v>-1</v>
      </c>
      <c r="O2046">
        <f t="shared" si="596"/>
        <v>1.0072053362842739</v>
      </c>
      <c r="P2046" s="5">
        <f t="shared" si="597"/>
        <v>1007.2053362842739</v>
      </c>
      <c r="Q2046" s="5">
        <f t="shared" si="598"/>
        <v>0</v>
      </c>
      <c r="R2046" s="5">
        <f t="shared" si="599"/>
        <v>7.2053362842739261</v>
      </c>
      <c r="S2046" t="str">
        <f t="shared" si="600"/>
        <v/>
      </c>
      <c r="T2046" s="3" t="str">
        <f t="shared" si="601"/>
        <v/>
      </c>
      <c r="U2046" s="3">
        <f t="shared" si="608"/>
        <v>1</v>
      </c>
      <c r="V2046" s="4"/>
      <c r="W2046" s="4"/>
      <c r="X2046">
        <f t="shared" si="602"/>
        <v>0</v>
      </c>
      <c r="Y2046">
        <f t="shared" si="605"/>
        <v>0</v>
      </c>
      <c r="Z2046">
        <f t="shared" si="590"/>
        <v>1</v>
      </c>
      <c r="AA2046">
        <f t="shared" si="606"/>
        <v>997</v>
      </c>
      <c r="AB2046">
        <f t="shared" si="603"/>
        <v>0</v>
      </c>
    </row>
    <row r="2047" spans="1:28" x14ac:dyDescent="0.3">
      <c r="A2047" t="s">
        <v>2045</v>
      </c>
      <c r="B2047">
        <v>243.93</v>
      </c>
      <c r="C2047">
        <v>-1.037182798343788E-2</v>
      </c>
      <c r="D2047">
        <v>-6.5844199177368373E-3</v>
      </c>
      <c r="E2047">
        <f t="shared" si="604"/>
        <v>-2.4591171769335741E-4</v>
      </c>
      <c r="F2047">
        <f t="shared" si="591"/>
        <v>-1</v>
      </c>
      <c r="G2047">
        <f t="shared" si="607"/>
        <v>1.037182798343788E-2</v>
      </c>
      <c r="H2047" s="7"/>
      <c r="I2047">
        <f t="shared" si="592"/>
        <v>-1</v>
      </c>
      <c r="J2047" s="3">
        <f t="shared" si="593"/>
        <v>1</v>
      </c>
      <c r="K2047">
        <f t="shared" si="594"/>
        <v>7.3718279834378798E-3</v>
      </c>
      <c r="L2047">
        <f t="shared" si="595"/>
        <v>-1</v>
      </c>
      <c r="O2047">
        <f t="shared" si="596"/>
        <v>1.0073718279834378</v>
      </c>
      <c r="P2047" s="5">
        <f t="shared" si="597"/>
        <v>1007.3718279834378</v>
      </c>
      <c r="Q2047" s="5">
        <f t="shared" si="598"/>
        <v>0</v>
      </c>
      <c r="R2047" s="5">
        <f t="shared" si="599"/>
        <v>7.3718279834378109</v>
      </c>
      <c r="S2047" t="str">
        <f t="shared" si="600"/>
        <v/>
      </c>
      <c r="T2047" s="3" t="str">
        <f t="shared" si="601"/>
        <v/>
      </c>
      <c r="U2047" s="3">
        <f t="shared" si="608"/>
        <v>1</v>
      </c>
      <c r="V2047" s="4"/>
      <c r="W2047" s="4"/>
      <c r="X2047">
        <f t="shared" si="602"/>
        <v>0</v>
      </c>
      <c r="Y2047">
        <f t="shared" si="605"/>
        <v>0</v>
      </c>
      <c r="Z2047">
        <f t="shared" si="590"/>
        <v>1</v>
      </c>
      <c r="AA2047">
        <f t="shared" si="606"/>
        <v>997</v>
      </c>
      <c r="AB2047">
        <f t="shared" si="603"/>
        <v>0</v>
      </c>
    </row>
    <row r="2048" spans="1:28" x14ac:dyDescent="0.3">
      <c r="A2048" t="s">
        <v>2046</v>
      </c>
      <c r="B2048">
        <v>243.94</v>
      </c>
      <c r="C2048">
        <v>-1.2134131343773089E-2</v>
      </c>
      <c r="D2048">
        <v>-5.1655909981041057E-3</v>
      </c>
      <c r="E2048">
        <f t="shared" si="604"/>
        <v>4.0995367523432562E-5</v>
      </c>
      <c r="F2048">
        <f t="shared" si="591"/>
        <v>-1</v>
      </c>
      <c r="G2048">
        <f t="shared" si="607"/>
        <v>1.2134131343773089E-2</v>
      </c>
      <c r="H2048" s="7"/>
      <c r="I2048">
        <f t="shared" si="592"/>
        <v>-1</v>
      </c>
      <c r="J2048" s="3">
        <f t="shared" si="593"/>
        <v>1</v>
      </c>
      <c r="K2048">
        <f t="shared" si="594"/>
        <v>9.1341313437730901E-3</v>
      </c>
      <c r="L2048">
        <f t="shared" si="595"/>
        <v>-1</v>
      </c>
      <c r="O2048">
        <f t="shared" si="596"/>
        <v>1.0091341313437732</v>
      </c>
      <c r="P2048" s="5">
        <f t="shared" si="597"/>
        <v>1009.1341313437732</v>
      </c>
      <c r="Q2048" s="5">
        <f t="shared" si="598"/>
        <v>0</v>
      </c>
      <c r="R2048" s="5">
        <f t="shared" si="599"/>
        <v>9.1341313437732197</v>
      </c>
      <c r="S2048" t="str">
        <f t="shared" si="600"/>
        <v/>
      </c>
      <c r="T2048" s="3" t="str">
        <f t="shared" si="601"/>
        <v/>
      </c>
      <c r="U2048" s="3">
        <f t="shared" si="608"/>
        <v>1</v>
      </c>
      <c r="V2048" s="4"/>
      <c r="W2048" s="4"/>
      <c r="X2048">
        <f t="shared" si="602"/>
        <v>0</v>
      </c>
      <c r="Y2048">
        <f t="shared" si="605"/>
        <v>0</v>
      </c>
      <c r="Z2048">
        <f t="shared" si="590"/>
        <v>1</v>
      </c>
      <c r="AA2048">
        <f t="shared" si="606"/>
        <v>997</v>
      </c>
      <c r="AB2048">
        <f t="shared" si="603"/>
        <v>0</v>
      </c>
    </row>
    <row r="2049" spans="1:28" x14ac:dyDescent="0.3">
      <c r="A2049" t="s">
        <v>2047</v>
      </c>
      <c r="B2049">
        <v>243.33</v>
      </c>
      <c r="C2049">
        <v>-8.3836764887191065E-3</v>
      </c>
      <c r="D2049">
        <v>-4.4807675329241129E-3</v>
      </c>
      <c r="E2049">
        <f t="shared" si="604"/>
        <v>-2.5006149053045227E-3</v>
      </c>
      <c r="F2049">
        <f t="shared" si="591"/>
        <v>-1</v>
      </c>
      <c r="G2049">
        <f t="shared" si="607"/>
        <v>8.3836764887191065E-3</v>
      </c>
      <c r="H2049" s="7"/>
      <c r="I2049" t="str">
        <f t="shared" si="592"/>
        <v/>
      </c>
      <c r="J2049" s="3" t="str">
        <f t="shared" si="593"/>
        <v/>
      </c>
      <c r="K2049" t="str">
        <f t="shared" si="594"/>
        <v/>
      </c>
      <c r="L2049">
        <f t="shared" si="595"/>
        <v>-1</v>
      </c>
      <c r="O2049">
        <f t="shared" si="596"/>
        <v>1.0053836764887192</v>
      </c>
      <c r="P2049" s="5">
        <f t="shared" si="597"/>
        <v>1005.3836764887192</v>
      </c>
      <c r="Q2049" s="5">
        <f t="shared" si="598"/>
        <v>0</v>
      </c>
      <c r="R2049" s="5">
        <f t="shared" si="599"/>
        <v>5.3836764887191748</v>
      </c>
      <c r="S2049" t="str">
        <f t="shared" si="600"/>
        <v/>
      </c>
      <c r="T2049" s="3" t="str">
        <f t="shared" si="601"/>
        <v/>
      </c>
      <c r="U2049" s="3" t="str">
        <f t="shared" si="608"/>
        <v/>
      </c>
      <c r="V2049" s="4"/>
      <c r="W2049" s="4"/>
      <c r="X2049">
        <f t="shared" si="602"/>
        <v>0</v>
      </c>
      <c r="Y2049">
        <f t="shared" si="605"/>
        <v>0</v>
      </c>
      <c r="Z2049">
        <f t="shared" si="590"/>
        <v>1</v>
      </c>
      <c r="AA2049">
        <f t="shared" si="606"/>
        <v>997</v>
      </c>
      <c r="AB2049">
        <f t="shared" si="603"/>
        <v>0</v>
      </c>
    </row>
    <row r="2050" spans="1:28" x14ac:dyDescent="0.3">
      <c r="A2050" t="s">
        <v>2048</v>
      </c>
      <c r="B2050">
        <v>242.21</v>
      </c>
      <c r="C2050">
        <v>-1.238594607984853E-3</v>
      </c>
      <c r="D2050">
        <v>4.1760878785652268E-3</v>
      </c>
      <c r="E2050">
        <f t="shared" si="604"/>
        <v>-4.6028027781202666E-3</v>
      </c>
      <c r="F2050">
        <f t="shared" si="591"/>
        <v>1</v>
      </c>
      <c r="G2050">
        <f t="shared" si="607"/>
        <v>-1.238594607984853E-3</v>
      </c>
      <c r="H2050" s="7"/>
      <c r="I2050" t="str">
        <f t="shared" si="592"/>
        <v/>
      </c>
      <c r="J2050" s="3" t="str">
        <f t="shared" si="593"/>
        <v/>
      </c>
      <c r="K2050" t="str">
        <f t="shared" si="594"/>
        <v/>
      </c>
      <c r="L2050" t="str">
        <f t="shared" si="595"/>
        <v/>
      </c>
      <c r="O2050">
        <f t="shared" si="596"/>
        <v>0.99576140539201519</v>
      </c>
      <c r="P2050" s="5">
        <f t="shared" si="597"/>
        <v>995.76140539201515</v>
      </c>
      <c r="Q2050" s="5">
        <f t="shared" si="598"/>
        <v>-4.2385946079848509</v>
      </c>
      <c r="R2050" s="5">
        <f t="shared" si="599"/>
        <v>-4.2385946079848509</v>
      </c>
      <c r="S2050" t="str">
        <f t="shared" si="600"/>
        <v/>
      </c>
      <c r="T2050" s="3" t="str">
        <f t="shared" si="601"/>
        <v/>
      </c>
      <c r="U2050" s="3" t="str">
        <f t="shared" si="608"/>
        <v/>
      </c>
      <c r="V2050" s="4"/>
      <c r="W2050" s="4"/>
      <c r="X2050">
        <f t="shared" si="602"/>
        <v>0</v>
      </c>
      <c r="Y2050">
        <f t="shared" si="605"/>
        <v>0</v>
      </c>
      <c r="Z2050">
        <f t="shared" ref="Z2050:Z2113" si="609">1+(X2050*E2050)+Y2050</f>
        <v>1</v>
      </c>
      <c r="AA2050">
        <f t="shared" si="606"/>
        <v>997</v>
      </c>
      <c r="AB2050">
        <f t="shared" si="603"/>
        <v>0</v>
      </c>
    </row>
    <row r="2051" spans="1:28" x14ac:dyDescent="0.3">
      <c r="A2051" t="s">
        <v>2049</v>
      </c>
      <c r="B2051">
        <v>241.5</v>
      </c>
      <c r="C2051">
        <v>2.8985507246376339E-3</v>
      </c>
      <c r="D2051">
        <v>4.24928904034798E-3</v>
      </c>
      <c r="E2051">
        <f t="shared" si="604"/>
        <v>-2.9313405722307417E-3</v>
      </c>
      <c r="F2051">
        <f t="shared" ref="F2051:F2114" si="610">IF(D2051&gt;0,1,-1)</f>
        <v>1</v>
      </c>
      <c r="G2051">
        <f t="shared" si="607"/>
        <v>2.8985507246376339E-3</v>
      </c>
      <c r="H2051" s="7"/>
      <c r="I2051" t="str">
        <f t="shared" ref="I2051:I2114" si="611">IF(ABS(D2051)&gt;0.005,IF(D2051&gt;0,1,-1),"")</f>
        <v/>
      </c>
      <c r="J2051" s="3" t="str">
        <f t="shared" ref="J2051:J2114" si="612">IF(ISNUMBER(I2051),IF(I2051*C2051&gt;0,1,0),"")</f>
        <v/>
      </c>
      <c r="K2051" t="str">
        <f t="shared" ref="K2051:K2114" si="613">IF(ISNUMBER(I2051),I2051*C2051-0.003,"")</f>
        <v/>
      </c>
      <c r="L2051" t="str">
        <f t="shared" ref="L2051:L2114" si="614">IF(D2051&gt;0,IF(D2051&gt;0.005,1,""),IF(D2051&lt;0,IF(D2051&lt;-0.0025,-1,""),""))</f>
        <v/>
      </c>
      <c r="O2051">
        <f t="shared" ref="O2051:O2114" si="615">(G2051-0.003+1)</f>
        <v>0.99989855072463762</v>
      </c>
      <c r="P2051" s="5">
        <f t="shared" ref="P2051:P2114" si="616">$P$1*O2051</f>
        <v>999.89855072463763</v>
      </c>
      <c r="Q2051" s="5">
        <f t="shared" ref="Q2051:Q2114" si="617">IF(F2051&gt;0,P2051-$P$1,0)</f>
        <v>-0.10144927536236992</v>
      </c>
      <c r="R2051" s="5">
        <f t="shared" ref="R2051:R2114" si="618">P2051-$P$1</f>
        <v>-0.10144927536236992</v>
      </c>
      <c r="S2051" t="str">
        <f t="shared" ref="S2051:S2114" si="619">IF(ISNUMBER(I2051),IF(I2051&gt;0,Q2051,""),"")</f>
        <v/>
      </c>
      <c r="T2051" s="3" t="str">
        <f t="shared" ref="T2051:T2114" si="620">IF(ISNUMBER(S2051),IF(S2051&gt;0,1,0),"")</f>
        <v/>
      </c>
      <c r="U2051" s="3" t="str">
        <f t="shared" si="608"/>
        <v/>
      </c>
      <c r="V2051" s="4"/>
      <c r="W2051" s="4"/>
      <c r="X2051">
        <f t="shared" ref="X2051:X2114" si="621">IF(ISTEXT(L2051),X2050,IF(X2050=L2051,X2050,IF(L2051+X2050&lt;0,0,L2051+X2050)))</f>
        <v>0</v>
      </c>
      <c r="Y2051">
        <f t="shared" si="605"/>
        <v>0</v>
      </c>
      <c r="Z2051">
        <f t="shared" si="609"/>
        <v>1</v>
      </c>
      <c r="AA2051">
        <f t="shared" si="606"/>
        <v>997</v>
      </c>
      <c r="AB2051">
        <f t="shared" ref="AB2051:AB2114" si="622">(AA2051*Z2051)-AA2051</f>
        <v>0</v>
      </c>
    </row>
    <row r="2052" spans="1:28" x14ac:dyDescent="0.3">
      <c r="A2052" t="s">
        <v>2050</v>
      </c>
      <c r="B2052">
        <v>241.4</v>
      </c>
      <c r="C2052">
        <v>3.9353769676884363E-3</v>
      </c>
      <c r="D2052">
        <v>8.9668609876965169E-4</v>
      </c>
      <c r="E2052">
        <f t="shared" ref="E2052:E2115" si="623">(B2052-B2051)/B2051</f>
        <v>-4.1407867494821664E-4</v>
      </c>
      <c r="F2052">
        <f t="shared" si="610"/>
        <v>1</v>
      </c>
      <c r="G2052">
        <f t="shared" si="607"/>
        <v>3.9353769676884363E-3</v>
      </c>
      <c r="H2052" s="7"/>
      <c r="I2052" t="str">
        <f t="shared" si="611"/>
        <v/>
      </c>
      <c r="J2052" s="3" t="str">
        <f t="shared" si="612"/>
        <v/>
      </c>
      <c r="K2052" t="str">
        <f t="shared" si="613"/>
        <v/>
      </c>
      <c r="L2052" t="str">
        <f t="shared" si="614"/>
        <v/>
      </c>
      <c r="O2052">
        <f t="shared" si="615"/>
        <v>1.0009353769676885</v>
      </c>
      <c r="P2052" s="5">
        <f t="shared" si="616"/>
        <v>1000.9353769676885</v>
      </c>
      <c r="Q2052" s="5">
        <f t="shared" si="617"/>
        <v>0.9353769676885122</v>
      </c>
      <c r="R2052" s="5">
        <f t="shared" si="618"/>
        <v>0.9353769676885122</v>
      </c>
      <c r="S2052" t="str">
        <f t="shared" si="619"/>
        <v/>
      </c>
      <c r="T2052" s="3" t="str">
        <f t="shared" si="620"/>
        <v/>
      </c>
      <c r="U2052" s="3" t="str">
        <f t="shared" si="608"/>
        <v/>
      </c>
      <c r="V2052" s="4"/>
      <c r="W2052" s="4"/>
      <c r="X2052">
        <f t="shared" si="621"/>
        <v>0</v>
      </c>
      <c r="Y2052">
        <f t="shared" ref="Y2052:Y2115" si="624">IF(X2052=X2051,0,-0.003)</f>
        <v>0</v>
      </c>
      <c r="Z2052">
        <f t="shared" si="609"/>
        <v>1</v>
      </c>
      <c r="AA2052">
        <f t="shared" ref="AA2052:AA2115" si="625">IF(X2052=X2051,AA2051*Z2051,$AA$1)</f>
        <v>997</v>
      </c>
      <c r="AB2052">
        <f t="shared" si="622"/>
        <v>0</v>
      </c>
    </row>
    <row r="2053" spans="1:28" x14ac:dyDescent="0.3">
      <c r="A2053" t="s">
        <v>2051</v>
      </c>
      <c r="B2053">
        <v>240.98</v>
      </c>
      <c r="C2053">
        <v>6.4735662710598491E-3</v>
      </c>
      <c r="D2053">
        <v>2.1149491836075641E-3</v>
      </c>
      <c r="E2053">
        <f t="shared" si="623"/>
        <v>-1.7398508699255008E-3</v>
      </c>
      <c r="F2053">
        <f t="shared" si="610"/>
        <v>1</v>
      </c>
      <c r="G2053">
        <f t="shared" ref="G2053:G2116" si="626">F2053*(C2053)</f>
        <v>6.4735662710598491E-3</v>
      </c>
      <c r="H2053" s="7"/>
      <c r="I2053" t="str">
        <f t="shared" si="611"/>
        <v/>
      </c>
      <c r="J2053" s="3" t="str">
        <f t="shared" si="612"/>
        <v/>
      </c>
      <c r="K2053" t="str">
        <f t="shared" si="613"/>
        <v/>
      </c>
      <c r="L2053" t="str">
        <f t="shared" si="614"/>
        <v/>
      </c>
      <c r="O2053">
        <f t="shared" si="615"/>
        <v>1.0034735662710599</v>
      </c>
      <c r="P2053" s="5">
        <f t="shared" si="616"/>
        <v>1003.4735662710599</v>
      </c>
      <c r="Q2053" s="5">
        <f t="shared" si="617"/>
        <v>3.4735662710598945</v>
      </c>
      <c r="R2053" s="5">
        <f t="shared" si="618"/>
        <v>3.4735662710598945</v>
      </c>
      <c r="S2053" t="str">
        <f t="shared" si="619"/>
        <v/>
      </c>
      <c r="T2053" s="3" t="str">
        <f t="shared" si="620"/>
        <v/>
      </c>
      <c r="U2053" s="3" t="str">
        <f t="shared" si="608"/>
        <v/>
      </c>
      <c r="V2053" s="4"/>
      <c r="W2053" s="4"/>
      <c r="X2053">
        <f t="shared" si="621"/>
        <v>0</v>
      </c>
      <c r="Y2053">
        <f t="shared" si="624"/>
        <v>0</v>
      </c>
      <c r="Z2053">
        <f t="shared" si="609"/>
        <v>1</v>
      </c>
      <c r="AA2053">
        <f t="shared" si="625"/>
        <v>997</v>
      </c>
      <c r="AB2053">
        <f t="shared" si="622"/>
        <v>0</v>
      </c>
    </row>
    <row r="2054" spans="1:28" x14ac:dyDescent="0.3">
      <c r="A2054" t="s">
        <v>2052</v>
      </c>
      <c r="B2054">
        <v>241.29</v>
      </c>
      <c r="C2054">
        <v>2.4866343404202182E-3</v>
      </c>
      <c r="D2054">
        <v>-3.2451072848442429E-3</v>
      </c>
      <c r="E2054">
        <f t="shared" si="623"/>
        <v>1.2864138102747212E-3</v>
      </c>
      <c r="F2054">
        <f t="shared" si="610"/>
        <v>-1</v>
      </c>
      <c r="G2054">
        <f t="shared" si="626"/>
        <v>-2.4866343404202182E-3</v>
      </c>
      <c r="H2054" s="7"/>
      <c r="I2054" t="str">
        <f t="shared" si="611"/>
        <v/>
      </c>
      <c r="J2054" s="3" t="str">
        <f t="shared" si="612"/>
        <v/>
      </c>
      <c r="K2054" t="str">
        <f t="shared" si="613"/>
        <v/>
      </c>
      <c r="L2054">
        <f t="shared" si="614"/>
        <v>-1</v>
      </c>
      <c r="O2054">
        <f t="shared" si="615"/>
        <v>0.99451336565957982</v>
      </c>
      <c r="P2054" s="5">
        <f t="shared" si="616"/>
        <v>994.51336565957979</v>
      </c>
      <c r="Q2054" s="5">
        <f t="shared" si="617"/>
        <v>0</v>
      </c>
      <c r="R2054" s="5">
        <f t="shared" si="618"/>
        <v>-5.4866343404202098</v>
      </c>
      <c r="S2054" t="str">
        <f t="shared" si="619"/>
        <v/>
      </c>
      <c r="T2054" s="3" t="str">
        <f t="shared" si="620"/>
        <v/>
      </c>
      <c r="U2054" s="3" t="str">
        <f t="shared" ref="U2054:U2117" si="627">IF(ISNUMBER(I2054),IF(I2054&lt;0,IF(O2054&gt;1,1,0),""),"")</f>
        <v/>
      </c>
      <c r="V2054" s="4"/>
      <c r="W2054" s="4"/>
      <c r="X2054">
        <f t="shared" si="621"/>
        <v>0</v>
      </c>
      <c r="Y2054">
        <f t="shared" si="624"/>
        <v>0</v>
      </c>
      <c r="Z2054">
        <f t="shared" si="609"/>
        <v>1</v>
      </c>
      <c r="AA2054">
        <f t="shared" si="625"/>
        <v>997</v>
      </c>
      <c r="AB2054">
        <f t="shared" si="622"/>
        <v>0</v>
      </c>
    </row>
    <row r="2055" spans="1:28" x14ac:dyDescent="0.3">
      <c r="A2055" t="s">
        <v>2053</v>
      </c>
      <c r="B2055">
        <v>241.91</v>
      </c>
      <c r="C2055">
        <v>-1.653507502790317E-3</v>
      </c>
      <c r="D2055">
        <v>2.9724118142397411E-3</v>
      </c>
      <c r="E2055">
        <f t="shared" si="623"/>
        <v>2.5695221517676014E-3</v>
      </c>
      <c r="F2055">
        <f t="shared" si="610"/>
        <v>1</v>
      </c>
      <c r="G2055">
        <f t="shared" si="626"/>
        <v>-1.653507502790317E-3</v>
      </c>
      <c r="H2055" s="7"/>
      <c r="I2055" t="str">
        <f t="shared" si="611"/>
        <v/>
      </c>
      <c r="J2055" s="3" t="str">
        <f t="shared" si="612"/>
        <v/>
      </c>
      <c r="K2055" t="str">
        <f t="shared" si="613"/>
        <v/>
      </c>
      <c r="L2055" t="str">
        <f t="shared" si="614"/>
        <v/>
      </c>
      <c r="O2055">
        <f t="shared" si="615"/>
        <v>0.99534649249720963</v>
      </c>
      <c r="P2055" s="5">
        <f t="shared" si="616"/>
        <v>995.34649249720962</v>
      </c>
      <c r="Q2055" s="5">
        <f t="shared" si="617"/>
        <v>-4.6535075027903758</v>
      </c>
      <c r="R2055" s="5">
        <f t="shared" si="618"/>
        <v>-4.6535075027903758</v>
      </c>
      <c r="S2055" t="str">
        <f t="shared" si="619"/>
        <v/>
      </c>
      <c r="T2055" s="3" t="str">
        <f t="shared" si="620"/>
        <v/>
      </c>
      <c r="U2055" s="3" t="str">
        <f t="shared" si="627"/>
        <v/>
      </c>
      <c r="V2055" s="4"/>
      <c r="W2055" s="4"/>
      <c r="X2055">
        <f t="shared" si="621"/>
        <v>0</v>
      </c>
      <c r="Y2055">
        <f t="shared" si="624"/>
        <v>0</v>
      </c>
      <c r="Z2055">
        <f t="shared" si="609"/>
        <v>1</v>
      </c>
      <c r="AA2055">
        <f t="shared" si="625"/>
        <v>997</v>
      </c>
      <c r="AB2055">
        <f t="shared" si="622"/>
        <v>0</v>
      </c>
    </row>
    <row r="2056" spans="1:28" x14ac:dyDescent="0.3">
      <c r="A2056" t="s">
        <v>2054</v>
      </c>
      <c r="B2056">
        <v>242.2</v>
      </c>
      <c r="C2056">
        <v>-3.8810900082576292E-3</v>
      </c>
      <c r="D2056">
        <v>4.439223505646485E-5</v>
      </c>
      <c r="E2056">
        <f t="shared" si="623"/>
        <v>1.1987929395229301E-3</v>
      </c>
      <c r="F2056">
        <f t="shared" si="610"/>
        <v>1</v>
      </c>
      <c r="G2056">
        <f t="shared" si="626"/>
        <v>-3.8810900082576292E-3</v>
      </c>
      <c r="H2056" s="7"/>
      <c r="I2056" t="str">
        <f t="shared" si="611"/>
        <v/>
      </c>
      <c r="J2056" s="3" t="str">
        <f t="shared" si="612"/>
        <v/>
      </c>
      <c r="K2056" t="str">
        <f t="shared" si="613"/>
        <v/>
      </c>
      <c r="L2056" t="str">
        <f t="shared" si="614"/>
        <v/>
      </c>
      <c r="O2056">
        <f t="shared" si="615"/>
        <v>0.99311890999174235</v>
      </c>
      <c r="P2056" s="5">
        <f t="shared" si="616"/>
        <v>993.11890999174238</v>
      </c>
      <c r="Q2056" s="5">
        <f t="shared" si="617"/>
        <v>-6.8810900082576154</v>
      </c>
      <c r="R2056" s="5">
        <f t="shared" si="618"/>
        <v>-6.8810900082576154</v>
      </c>
      <c r="S2056" t="str">
        <f t="shared" si="619"/>
        <v/>
      </c>
      <c r="T2056" s="3" t="str">
        <f t="shared" si="620"/>
        <v/>
      </c>
      <c r="U2056" s="3" t="str">
        <f t="shared" si="627"/>
        <v/>
      </c>
      <c r="V2056" s="4"/>
      <c r="W2056" s="4"/>
      <c r="X2056">
        <f t="shared" si="621"/>
        <v>0</v>
      </c>
      <c r="Y2056">
        <f t="shared" si="624"/>
        <v>0</v>
      </c>
      <c r="Z2056">
        <f t="shared" si="609"/>
        <v>1</v>
      </c>
      <c r="AA2056">
        <f t="shared" si="625"/>
        <v>997</v>
      </c>
      <c r="AB2056">
        <f t="shared" si="622"/>
        <v>0</v>
      </c>
    </row>
    <row r="2057" spans="1:28" x14ac:dyDescent="0.3">
      <c r="A2057" t="s">
        <v>2055</v>
      </c>
      <c r="B2057">
        <v>242.35</v>
      </c>
      <c r="C2057">
        <v>-4.4976273983907706E-3</v>
      </c>
      <c r="D2057">
        <v>-9.9315405632563339E-4</v>
      </c>
      <c r="E2057">
        <f t="shared" si="623"/>
        <v>6.1932287365815727E-4</v>
      </c>
      <c r="F2057">
        <f t="shared" si="610"/>
        <v>-1</v>
      </c>
      <c r="G2057">
        <f t="shared" si="626"/>
        <v>4.4976273983907706E-3</v>
      </c>
      <c r="H2057" s="7"/>
      <c r="I2057" t="str">
        <f t="shared" si="611"/>
        <v/>
      </c>
      <c r="J2057" s="3" t="str">
        <f t="shared" si="612"/>
        <v/>
      </c>
      <c r="K2057" t="str">
        <f t="shared" si="613"/>
        <v/>
      </c>
      <c r="L2057" t="str">
        <f t="shared" si="614"/>
        <v/>
      </c>
      <c r="O2057">
        <f t="shared" si="615"/>
        <v>1.0014976273983909</v>
      </c>
      <c r="P2057" s="5">
        <f t="shared" si="616"/>
        <v>1001.4976273983909</v>
      </c>
      <c r="Q2057" s="5">
        <f t="shared" si="617"/>
        <v>0</v>
      </c>
      <c r="R2057" s="5">
        <f t="shared" si="618"/>
        <v>1.4976273983909323</v>
      </c>
      <c r="S2057" t="str">
        <f t="shared" si="619"/>
        <v/>
      </c>
      <c r="T2057" s="3" t="str">
        <f t="shared" si="620"/>
        <v/>
      </c>
      <c r="U2057" s="3" t="str">
        <f t="shared" si="627"/>
        <v/>
      </c>
      <c r="V2057" s="4"/>
      <c r="W2057" s="4"/>
      <c r="X2057">
        <f t="shared" si="621"/>
        <v>0</v>
      </c>
      <c r="Y2057">
        <f t="shared" si="624"/>
        <v>0</v>
      </c>
      <c r="Z2057">
        <f t="shared" si="609"/>
        <v>1</v>
      </c>
      <c r="AA2057">
        <f t="shared" si="625"/>
        <v>997</v>
      </c>
      <c r="AB2057">
        <f t="shared" si="622"/>
        <v>0</v>
      </c>
    </row>
    <row r="2058" spans="1:28" x14ac:dyDescent="0.3">
      <c r="A2058" t="s">
        <v>2056</v>
      </c>
      <c r="B2058">
        <v>242.54</v>
      </c>
      <c r="C2058">
        <v>-4.9888678156179578E-3</v>
      </c>
      <c r="D2058">
        <v>-2.2952860493200369E-3</v>
      </c>
      <c r="E2058">
        <f t="shared" si="623"/>
        <v>7.8399009696718681E-4</v>
      </c>
      <c r="F2058">
        <f t="shared" si="610"/>
        <v>-1</v>
      </c>
      <c r="G2058">
        <f t="shared" si="626"/>
        <v>4.9888678156179578E-3</v>
      </c>
      <c r="H2058" s="7"/>
      <c r="I2058" t="str">
        <f t="shared" si="611"/>
        <v/>
      </c>
      <c r="J2058" s="3" t="str">
        <f t="shared" si="612"/>
        <v/>
      </c>
      <c r="K2058" t="str">
        <f t="shared" si="613"/>
        <v/>
      </c>
      <c r="L2058" t="str">
        <f t="shared" si="614"/>
        <v/>
      </c>
      <c r="O2058">
        <f t="shared" si="615"/>
        <v>1.0019888678156179</v>
      </c>
      <c r="P2058" s="5">
        <f t="shared" si="616"/>
        <v>1001.9888678156179</v>
      </c>
      <c r="Q2058" s="5">
        <f t="shared" si="617"/>
        <v>0</v>
      </c>
      <c r="R2058" s="5">
        <f t="shared" si="618"/>
        <v>1.9888678156179367</v>
      </c>
      <c r="S2058" t="str">
        <f t="shared" si="619"/>
        <v/>
      </c>
      <c r="T2058" s="3" t="str">
        <f t="shared" si="620"/>
        <v/>
      </c>
      <c r="U2058" s="3" t="str">
        <f t="shared" si="627"/>
        <v/>
      </c>
      <c r="V2058" s="4"/>
      <c r="W2058" s="4"/>
      <c r="X2058">
        <f t="shared" si="621"/>
        <v>0</v>
      </c>
      <c r="Y2058">
        <f t="shared" si="624"/>
        <v>0</v>
      </c>
      <c r="Z2058">
        <f t="shared" si="609"/>
        <v>1</v>
      </c>
      <c r="AA2058">
        <f t="shared" si="625"/>
        <v>997</v>
      </c>
      <c r="AB2058">
        <f t="shared" si="622"/>
        <v>0</v>
      </c>
    </row>
    <row r="2059" spans="1:28" x14ac:dyDescent="0.3">
      <c r="A2059" t="s">
        <v>2057</v>
      </c>
      <c r="B2059">
        <v>241.89</v>
      </c>
      <c r="C2059">
        <v>-2.3564430112860942E-3</v>
      </c>
      <c r="D2059">
        <v>3.461159440475127E-3</v>
      </c>
      <c r="E2059">
        <f t="shared" si="623"/>
        <v>-2.6799703141750049E-3</v>
      </c>
      <c r="F2059">
        <f t="shared" si="610"/>
        <v>1</v>
      </c>
      <c r="G2059">
        <f t="shared" si="626"/>
        <v>-2.3564430112860942E-3</v>
      </c>
      <c r="H2059" s="7"/>
      <c r="I2059" t="str">
        <f t="shared" si="611"/>
        <v/>
      </c>
      <c r="J2059" s="3" t="str">
        <f t="shared" si="612"/>
        <v/>
      </c>
      <c r="K2059" t="str">
        <f t="shared" si="613"/>
        <v/>
      </c>
      <c r="L2059" t="str">
        <f t="shared" si="614"/>
        <v/>
      </c>
      <c r="O2059">
        <f t="shared" si="615"/>
        <v>0.99464355698871387</v>
      </c>
      <c r="P2059" s="5">
        <f t="shared" si="616"/>
        <v>994.64355698871384</v>
      </c>
      <c r="Q2059" s="5">
        <f t="shared" si="617"/>
        <v>-5.3564430112861601</v>
      </c>
      <c r="R2059" s="5">
        <f t="shared" si="618"/>
        <v>-5.3564430112861601</v>
      </c>
      <c r="S2059" t="str">
        <f t="shared" si="619"/>
        <v/>
      </c>
      <c r="T2059" s="3" t="str">
        <f t="shared" si="620"/>
        <v/>
      </c>
      <c r="U2059" s="3" t="str">
        <f t="shared" si="627"/>
        <v/>
      </c>
      <c r="V2059" s="4"/>
      <c r="W2059" s="4"/>
      <c r="X2059">
        <f t="shared" si="621"/>
        <v>0</v>
      </c>
      <c r="Y2059">
        <f t="shared" si="624"/>
        <v>0</v>
      </c>
      <c r="Z2059">
        <f t="shared" si="609"/>
        <v>1</v>
      </c>
      <c r="AA2059">
        <f t="shared" si="625"/>
        <v>997</v>
      </c>
      <c r="AB2059">
        <f t="shared" si="622"/>
        <v>0</v>
      </c>
    </row>
    <row r="2060" spans="1:28" x14ac:dyDescent="0.3">
      <c r="A2060" t="s">
        <v>2058</v>
      </c>
      <c r="B2060">
        <v>241.51</v>
      </c>
      <c r="C2060">
        <v>-1.1179661297668079E-3</v>
      </c>
      <c r="D2060">
        <v>5.8399772222400516E-4</v>
      </c>
      <c r="E2060">
        <f t="shared" si="623"/>
        <v>-1.5709620075240625E-3</v>
      </c>
      <c r="F2060">
        <f t="shared" si="610"/>
        <v>1</v>
      </c>
      <c r="G2060">
        <f t="shared" si="626"/>
        <v>-1.1179661297668079E-3</v>
      </c>
      <c r="H2060" s="7"/>
      <c r="I2060" t="str">
        <f t="shared" si="611"/>
        <v/>
      </c>
      <c r="J2060" s="3" t="str">
        <f t="shared" si="612"/>
        <v/>
      </c>
      <c r="K2060" t="str">
        <f t="shared" si="613"/>
        <v/>
      </c>
      <c r="L2060" t="str">
        <f t="shared" si="614"/>
        <v/>
      </c>
      <c r="O2060">
        <f t="shared" si="615"/>
        <v>0.99588203387023322</v>
      </c>
      <c r="P2060" s="5">
        <f t="shared" si="616"/>
        <v>995.88203387023327</v>
      </c>
      <c r="Q2060" s="5">
        <f t="shared" si="617"/>
        <v>-4.117966129766728</v>
      </c>
      <c r="R2060" s="5">
        <f t="shared" si="618"/>
        <v>-4.117966129766728</v>
      </c>
      <c r="S2060" t="str">
        <f t="shared" si="619"/>
        <v/>
      </c>
      <c r="T2060" s="3" t="str">
        <f t="shared" si="620"/>
        <v/>
      </c>
      <c r="U2060" s="3" t="str">
        <f t="shared" si="627"/>
        <v/>
      </c>
      <c r="V2060" s="4"/>
      <c r="W2060" s="4"/>
      <c r="X2060">
        <f t="shared" si="621"/>
        <v>0</v>
      </c>
      <c r="Y2060">
        <f t="shared" si="624"/>
        <v>0</v>
      </c>
      <c r="Z2060">
        <f t="shared" si="609"/>
        <v>1</v>
      </c>
      <c r="AA2060">
        <f t="shared" si="625"/>
        <v>997</v>
      </c>
      <c r="AB2060">
        <f t="shared" si="622"/>
        <v>0</v>
      </c>
    </row>
    <row r="2061" spans="1:28" x14ac:dyDescent="0.3">
      <c r="A2061" t="s">
        <v>2059</v>
      </c>
      <c r="B2061">
        <v>241.26</v>
      </c>
      <c r="C2061">
        <v>-4.9324380336566269E-3</v>
      </c>
      <c r="D2061">
        <v>-6.5528524252154183E-4</v>
      </c>
      <c r="E2061">
        <f t="shared" si="623"/>
        <v>-1.0351538238582254E-3</v>
      </c>
      <c r="F2061">
        <f t="shared" si="610"/>
        <v>-1</v>
      </c>
      <c r="G2061">
        <f t="shared" si="626"/>
        <v>4.9324380336566269E-3</v>
      </c>
      <c r="H2061" s="7"/>
      <c r="I2061" t="str">
        <f t="shared" si="611"/>
        <v/>
      </c>
      <c r="J2061" s="3" t="str">
        <f t="shared" si="612"/>
        <v/>
      </c>
      <c r="K2061" t="str">
        <f t="shared" si="613"/>
        <v/>
      </c>
      <c r="L2061" t="str">
        <f t="shared" si="614"/>
        <v/>
      </c>
      <c r="O2061">
        <f t="shared" si="615"/>
        <v>1.0019324380336567</v>
      </c>
      <c r="P2061" s="5">
        <f t="shared" si="616"/>
        <v>1001.9324380336567</v>
      </c>
      <c r="Q2061" s="5">
        <f t="shared" si="617"/>
        <v>0</v>
      </c>
      <c r="R2061" s="5">
        <f t="shared" si="618"/>
        <v>1.9324380336566946</v>
      </c>
      <c r="S2061" t="str">
        <f t="shared" si="619"/>
        <v/>
      </c>
      <c r="T2061" s="3" t="str">
        <f t="shared" si="620"/>
        <v/>
      </c>
      <c r="U2061" s="3" t="str">
        <f t="shared" si="627"/>
        <v/>
      </c>
      <c r="V2061" s="4"/>
      <c r="W2061" s="4"/>
      <c r="X2061">
        <f t="shared" si="621"/>
        <v>0</v>
      </c>
      <c r="Y2061">
        <f t="shared" si="624"/>
        <v>0</v>
      </c>
      <c r="Z2061">
        <f t="shared" si="609"/>
        <v>1</v>
      </c>
      <c r="AA2061">
        <f t="shared" si="625"/>
        <v>997</v>
      </c>
      <c r="AB2061">
        <f t="shared" si="622"/>
        <v>0</v>
      </c>
    </row>
    <row r="2062" spans="1:28" x14ac:dyDescent="0.3">
      <c r="A2062" t="s">
        <v>2060</v>
      </c>
      <c r="B2062">
        <v>241.26</v>
      </c>
      <c r="C2062">
        <v>-6.7561966343363819E-3</v>
      </c>
      <c r="D2062">
        <v>-1.737631747847935E-3</v>
      </c>
      <c r="E2062">
        <f t="shared" si="623"/>
        <v>0</v>
      </c>
      <c r="F2062">
        <f t="shared" si="610"/>
        <v>-1</v>
      </c>
      <c r="G2062">
        <f t="shared" si="626"/>
        <v>6.7561966343363819E-3</v>
      </c>
      <c r="H2062" s="7"/>
      <c r="I2062" t="str">
        <f t="shared" si="611"/>
        <v/>
      </c>
      <c r="J2062" s="3" t="str">
        <f t="shared" si="612"/>
        <v/>
      </c>
      <c r="K2062" t="str">
        <f t="shared" si="613"/>
        <v/>
      </c>
      <c r="L2062" t="str">
        <f t="shared" si="614"/>
        <v/>
      </c>
      <c r="O2062">
        <f t="shared" si="615"/>
        <v>1.0037561966343365</v>
      </c>
      <c r="P2062" s="5">
        <f t="shared" si="616"/>
        <v>1003.7561966343364</v>
      </c>
      <c r="Q2062" s="5">
        <f t="shared" si="617"/>
        <v>0</v>
      </c>
      <c r="R2062" s="5">
        <f t="shared" si="618"/>
        <v>3.7561966343364475</v>
      </c>
      <c r="S2062" t="str">
        <f t="shared" si="619"/>
        <v/>
      </c>
      <c r="T2062" s="3" t="str">
        <f t="shared" si="620"/>
        <v/>
      </c>
      <c r="U2062" s="3" t="str">
        <f t="shared" si="627"/>
        <v/>
      </c>
      <c r="V2062" s="4"/>
      <c r="W2062" s="4"/>
      <c r="X2062">
        <f t="shared" si="621"/>
        <v>0</v>
      </c>
      <c r="Y2062">
        <f t="shared" si="624"/>
        <v>0</v>
      </c>
      <c r="Z2062">
        <f t="shared" si="609"/>
        <v>1</v>
      </c>
      <c r="AA2062">
        <f t="shared" si="625"/>
        <v>997</v>
      </c>
      <c r="AB2062">
        <f t="shared" si="622"/>
        <v>0</v>
      </c>
    </row>
    <row r="2063" spans="1:28" x14ac:dyDescent="0.3">
      <c r="A2063" t="s">
        <v>2061</v>
      </c>
      <c r="B2063">
        <v>241.33</v>
      </c>
      <c r="C2063">
        <v>-8.8260887581321171E-3</v>
      </c>
      <c r="D2063">
        <v>-4.7625331370340276E-3</v>
      </c>
      <c r="E2063">
        <f t="shared" si="623"/>
        <v>2.9014341374459753E-4</v>
      </c>
      <c r="F2063">
        <f t="shared" si="610"/>
        <v>-1</v>
      </c>
      <c r="G2063">
        <f t="shared" si="626"/>
        <v>8.8260887581321171E-3</v>
      </c>
      <c r="H2063" s="7"/>
      <c r="I2063" t="str">
        <f t="shared" si="611"/>
        <v/>
      </c>
      <c r="J2063" s="3" t="str">
        <f t="shared" si="612"/>
        <v/>
      </c>
      <c r="K2063" t="str">
        <f t="shared" si="613"/>
        <v/>
      </c>
      <c r="L2063">
        <f t="shared" si="614"/>
        <v>-1</v>
      </c>
      <c r="O2063">
        <f t="shared" si="615"/>
        <v>1.0058260887581321</v>
      </c>
      <c r="P2063" s="5">
        <f t="shared" si="616"/>
        <v>1005.8260887581321</v>
      </c>
      <c r="Q2063" s="5">
        <f t="shared" si="617"/>
        <v>0</v>
      </c>
      <c r="R2063" s="5">
        <f t="shared" si="618"/>
        <v>5.8260887581320731</v>
      </c>
      <c r="S2063" t="str">
        <f t="shared" si="619"/>
        <v/>
      </c>
      <c r="T2063" s="3" t="str">
        <f t="shared" si="620"/>
        <v/>
      </c>
      <c r="U2063" s="3" t="str">
        <f t="shared" si="627"/>
        <v/>
      </c>
      <c r="V2063" s="4"/>
      <c r="W2063" s="4"/>
      <c r="X2063">
        <f t="shared" si="621"/>
        <v>0</v>
      </c>
      <c r="Y2063">
        <f t="shared" si="624"/>
        <v>0</v>
      </c>
      <c r="Z2063">
        <f t="shared" si="609"/>
        <v>1</v>
      </c>
      <c r="AA2063">
        <f t="shared" si="625"/>
        <v>997</v>
      </c>
      <c r="AB2063">
        <f t="shared" si="622"/>
        <v>0</v>
      </c>
    </row>
    <row r="2064" spans="1:28" x14ac:dyDescent="0.3">
      <c r="A2064" t="s">
        <v>2062</v>
      </c>
      <c r="B2064">
        <v>241.32</v>
      </c>
      <c r="C2064">
        <v>-1.139565721863086E-2</v>
      </c>
      <c r="D2064">
        <v>-6.0519424433935253E-3</v>
      </c>
      <c r="E2064">
        <f t="shared" si="623"/>
        <v>-4.1437036423235098E-5</v>
      </c>
      <c r="F2064">
        <f t="shared" si="610"/>
        <v>-1</v>
      </c>
      <c r="G2064">
        <f t="shared" si="626"/>
        <v>1.139565721863086E-2</v>
      </c>
      <c r="H2064" s="7"/>
      <c r="I2064">
        <f t="shared" si="611"/>
        <v>-1</v>
      </c>
      <c r="J2064" s="3">
        <f t="shared" si="612"/>
        <v>1</v>
      </c>
      <c r="K2064">
        <f t="shared" si="613"/>
        <v>8.3956572186308608E-3</v>
      </c>
      <c r="L2064">
        <f t="shared" si="614"/>
        <v>-1</v>
      </c>
      <c r="O2064">
        <f t="shared" si="615"/>
        <v>1.0083956572186308</v>
      </c>
      <c r="P2064" s="5">
        <f t="shared" si="616"/>
        <v>1008.3956572186307</v>
      </c>
      <c r="Q2064" s="5">
        <f t="shared" si="617"/>
        <v>0</v>
      </c>
      <c r="R2064" s="5">
        <f t="shared" si="618"/>
        <v>8.3956572186307312</v>
      </c>
      <c r="S2064" t="str">
        <f t="shared" si="619"/>
        <v/>
      </c>
      <c r="T2064" s="3" t="str">
        <f t="shared" si="620"/>
        <v/>
      </c>
      <c r="U2064" s="3">
        <f t="shared" si="627"/>
        <v>1</v>
      </c>
      <c r="V2064" s="4"/>
      <c r="W2064" s="4"/>
      <c r="X2064">
        <f t="shared" si="621"/>
        <v>0</v>
      </c>
      <c r="Y2064">
        <f t="shared" si="624"/>
        <v>0</v>
      </c>
      <c r="Z2064">
        <f t="shared" si="609"/>
        <v>1</v>
      </c>
      <c r="AA2064">
        <f t="shared" si="625"/>
        <v>997</v>
      </c>
      <c r="AB2064">
        <f t="shared" si="622"/>
        <v>0</v>
      </c>
    </row>
    <row r="2065" spans="1:28" x14ac:dyDescent="0.3">
      <c r="A2065" t="s">
        <v>2063</v>
      </c>
      <c r="B2065">
        <v>241.24</v>
      </c>
      <c r="C2065">
        <v>-1.4549825899519231E-2</v>
      </c>
      <c r="D2065">
        <v>-1.8394301836991769E-3</v>
      </c>
      <c r="E2065">
        <f t="shared" si="623"/>
        <v>-3.3151002817828645E-4</v>
      </c>
      <c r="F2065">
        <f t="shared" si="610"/>
        <v>-1</v>
      </c>
      <c r="G2065">
        <f t="shared" si="626"/>
        <v>1.4549825899519231E-2</v>
      </c>
      <c r="H2065" s="7"/>
      <c r="I2065" t="str">
        <f t="shared" si="611"/>
        <v/>
      </c>
      <c r="J2065" s="3" t="str">
        <f t="shared" si="612"/>
        <v/>
      </c>
      <c r="K2065" t="str">
        <f t="shared" si="613"/>
        <v/>
      </c>
      <c r="L2065" t="str">
        <f t="shared" si="614"/>
        <v/>
      </c>
      <c r="O2065">
        <f t="shared" si="615"/>
        <v>1.0115498258995193</v>
      </c>
      <c r="P2065" s="5">
        <f t="shared" si="616"/>
        <v>1011.5498258995193</v>
      </c>
      <c r="Q2065" s="5">
        <f t="shared" si="617"/>
        <v>0</v>
      </c>
      <c r="R2065" s="5">
        <f t="shared" si="618"/>
        <v>11.549825899519305</v>
      </c>
      <c r="S2065" t="str">
        <f t="shared" si="619"/>
        <v/>
      </c>
      <c r="T2065" s="3" t="str">
        <f t="shared" si="620"/>
        <v/>
      </c>
      <c r="U2065" s="3" t="str">
        <f t="shared" si="627"/>
        <v/>
      </c>
      <c r="V2065" s="4"/>
      <c r="W2065" s="4"/>
      <c r="X2065">
        <f t="shared" si="621"/>
        <v>0</v>
      </c>
      <c r="Y2065">
        <f t="shared" si="624"/>
        <v>0</v>
      </c>
      <c r="Z2065">
        <f t="shared" si="609"/>
        <v>1</v>
      </c>
      <c r="AA2065">
        <f t="shared" si="625"/>
        <v>997</v>
      </c>
      <c r="AB2065">
        <f t="shared" si="622"/>
        <v>0</v>
      </c>
    </row>
    <row r="2066" spans="1:28" x14ac:dyDescent="0.3">
      <c r="A2066" t="s">
        <v>2064</v>
      </c>
      <c r="B2066">
        <v>240.07</v>
      </c>
      <c r="C2066">
        <v>-1.362102720039981E-2</v>
      </c>
      <c r="D2066">
        <v>4.6591482357468258E-3</v>
      </c>
      <c r="E2066">
        <f t="shared" si="623"/>
        <v>-4.8499419665064495E-3</v>
      </c>
      <c r="F2066">
        <f t="shared" si="610"/>
        <v>1</v>
      </c>
      <c r="G2066">
        <f t="shared" si="626"/>
        <v>-1.362102720039981E-2</v>
      </c>
      <c r="H2066" s="7"/>
      <c r="I2066" t="str">
        <f t="shared" si="611"/>
        <v/>
      </c>
      <c r="J2066" s="3" t="str">
        <f t="shared" si="612"/>
        <v/>
      </c>
      <c r="K2066" t="str">
        <f t="shared" si="613"/>
        <v/>
      </c>
      <c r="L2066" t="str">
        <f t="shared" si="614"/>
        <v/>
      </c>
      <c r="O2066">
        <f t="shared" si="615"/>
        <v>0.98337897279960018</v>
      </c>
      <c r="P2066" s="5">
        <f t="shared" si="616"/>
        <v>983.37897279960021</v>
      </c>
      <c r="Q2066" s="5">
        <f t="shared" si="617"/>
        <v>-16.621027200399794</v>
      </c>
      <c r="R2066" s="5">
        <f t="shared" si="618"/>
        <v>-16.621027200399794</v>
      </c>
      <c r="S2066" t="str">
        <f t="shared" si="619"/>
        <v/>
      </c>
      <c r="T2066" s="3" t="str">
        <f t="shared" si="620"/>
        <v/>
      </c>
      <c r="U2066" s="3" t="str">
        <f t="shared" si="627"/>
        <v/>
      </c>
      <c r="V2066" s="4"/>
      <c r="W2066" s="4"/>
      <c r="X2066">
        <f t="shared" si="621"/>
        <v>0</v>
      </c>
      <c r="Y2066">
        <f t="shared" si="624"/>
        <v>0</v>
      </c>
      <c r="Z2066">
        <f t="shared" si="609"/>
        <v>1</v>
      </c>
      <c r="AA2066">
        <f t="shared" si="625"/>
        <v>997</v>
      </c>
      <c r="AB2066">
        <f t="shared" si="622"/>
        <v>0</v>
      </c>
    </row>
    <row r="2067" spans="1:28" x14ac:dyDescent="0.3">
      <c r="A2067" t="s">
        <v>2065</v>
      </c>
      <c r="B2067">
        <v>239.63</v>
      </c>
      <c r="C2067">
        <v>-1.2477569586445809E-2</v>
      </c>
      <c r="D2067">
        <v>-4.860242791363616E-3</v>
      </c>
      <c r="E2067">
        <f t="shared" si="623"/>
        <v>-1.8327987670262746E-3</v>
      </c>
      <c r="F2067">
        <f t="shared" si="610"/>
        <v>-1</v>
      </c>
      <c r="G2067">
        <f t="shared" si="626"/>
        <v>1.2477569586445809E-2</v>
      </c>
      <c r="H2067" s="7"/>
      <c r="I2067" t="str">
        <f t="shared" si="611"/>
        <v/>
      </c>
      <c r="J2067" s="3" t="str">
        <f t="shared" si="612"/>
        <v/>
      </c>
      <c r="K2067" t="str">
        <f t="shared" si="613"/>
        <v/>
      </c>
      <c r="L2067">
        <f t="shared" si="614"/>
        <v>-1</v>
      </c>
      <c r="O2067">
        <f t="shared" si="615"/>
        <v>1.0094775695864457</v>
      </c>
      <c r="P2067" s="5">
        <f t="shared" si="616"/>
        <v>1009.4775695864457</v>
      </c>
      <c r="Q2067" s="5">
        <f t="shared" si="617"/>
        <v>0</v>
      </c>
      <c r="R2067" s="5">
        <f t="shared" si="618"/>
        <v>9.4775695864457248</v>
      </c>
      <c r="S2067" t="str">
        <f t="shared" si="619"/>
        <v/>
      </c>
      <c r="T2067" s="3" t="str">
        <f t="shared" si="620"/>
        <v/>
      </c>
      <c r="U2067" s="3" t="str">
        <f t="shared" si="627"/>
        <v/>
      </c>
      <c r="V2067" s="4"/>
      <c r="W2067" s="4"/>
      <c r="X2067">
        <f t="shared" si="621"/>
        <v>0</v>
      </c>
      <c r="Y2067">
        <f t="shared" si="624"/>
        <v>0</v>
      </c>
      <c r="Z2067">
        <f t="shared" si="609"/>
        <v>1</v>
      </c>
      <c r="AA2067">
        <f t="shared" si="625"/>
        <v>997</v>
      </c>
      <c r="AB2067">
        <f t="shared" si="622"/>
        <v>0</v>
      </c>
    </row>
    <row r="2068" spans="1:28" x14ac:dyDescent="0.3">
      <c r="A2068" t="s">
        <v>2066</v>
      </c>
      <c r="B2068">
        <v>239.2</v>
      </c>
      <c r="C2068">
        <v>-9.322742474916346E-3</v>
      </c>
      <c r="D2068">
        <v>-4.2558186590764026E-3</v>
      </c>
      <c r="E2068">
        <f t="shared" si="623"/>
        <v>-1.7944330843383835E-3</v>
      </c>
      <c r="F2068">
        <f t="shared" si="610"/>
        <v>-1</v>
      </c>
      <c r="G2068">
        <f t="shared" si="626"/>
        <v>9.322742474916346E-3</v>
      </c>
      <c r="H2068" s="7"/>
      <c r="I2068" t="str">
        <f t="shared" si="611"/>
        <v/>
      </c>
      <c r="J2068" s="3" t="str">
        <f t="shared" si="612"/>
        <v/>
      </c>
      <c r="K2068" t="str">
        <f t="shared" si="613"/>
        <v/>
      </c>
      <c r="L2068">
        <f t="shared" si="614"/>
        <v>-1</v>
      </c>
      <c r="O2068">
        <f t="shared" si="615"/>
        <v>1.0063227424749164</v>
      </c>
      <c r="P2068" s="5">
        <f t="shared" si="616"/>
        <v>1006.3227424749164</v>
      </c>
      <c r="Q2068" s="5">
        <f t="shared" si="617"/>
        <v>0</v>
      </c>
      <c r="R2068" s="5">
        <f t="shared" si="618"/>
        <v>6.3227424749163674</v>
      </c>
      <c r="S2068" t="str">
        <f t="shared" si="619"/>
        <v/>
      </c>
      <c r="T2068" s="3" t="str">
        <f t="shared" si="620"/>
        <v/>
      </c>
      <c r="U2068" s="3" t="str">
        <f t="shared" si="627"/>
        <v/>
      </c>
      <c r="V2068" s="4"/>
      <c r="W2068" s="4"/>
      <c r="X2068">
        <f t="shared" si="621"/>
        <v>0</v>
      </c>
      <c r="Y2068">
        <f t="shared" si="624"/>
        <v>0</v>
      </c>
      <c r="Z2068">
        <f t="shared" si="609"/>
        <v>1</v>
      </c>
      <c r="AA2068">
        <f t="shared" si="625"/>
        <v>997</v>
      </c>
      <c r="AB2068">
        <f t="shared" si="622"/>
        <v>0</v>
      </c>
    </row>
    <row r="2069" spans="1:28" x14ac:dyDescent="0.3">
      <c r="A2069" t="s">
        <v>2067</v>
      </c>
      <c r="B2069">
        <v>238.57</v>
      </c>
      <c r="C2069">
        <v>-2.0958209330587649E-4</v>
      </c>
      <c r="D2069">
        <v>-6.2864013633080057E-3</v>
      </c>
      <c r="E2069">
        <f t="shared" si="623"/>
        <v>-2.633779264214028E-3</v>
      </c>
      <c r="F2069">
        <f t="shared" si="610"/>
        <v>-1</v>
      </c>
      <c r="G2069">
        <f t="shared" si="626"/>
        <v>2.0958209330587649E-4</v>
      </c>
      <c r="H2069" s="7"/>
      <c r="I2069">
        <f t="shared" si="611"/>
        <v>-1</v>
      </c>
      <c r="J2069" s="3">
        <f t="shared" si="612"/>
        <v>1</v>
      </c>
      <c r="K2069">
        <f t="shared" si="613"/>
        <v>-2.7904179066941238E-3</v>
      </c>
      <c r="L2069">
        <f t="shared" si="614"/>
        <v>-1</v>
      </c>
      <c r="O2069">
        <f t="shared" si="615"/>
        <v>0.9972095820933059</v>
      </c>
      <c r="P2069" s="5">
        <f t="shared" si="616"/>
        <v>997.20958209330593</v>
      </c>
      <c r="Q2069" s="5">
        <f t="shared" si="617"/>
        <v>0</v>
      </c>
      <c r="R2069" s="5">
        <f t="shared" si="618"/>
        <v>-2.7904179066940742</v>
      </c>
      <c r="S2069" t="str">
        <f t="shared" si="619"/>
        <v/>
      </c>
      <c r="T2069" s="3" t="str">
        <f t="shared" si="620"/>
        <v/>
      </c>
      <c r="U2069" s="3">
        <f t="shared" si="627"/>
        <v>0</v>
      </c>
      <c r="V2069" s="4"/>
      <c r="W2069" s="4"/>
      <c r="X2069">
        <f t="shared" si="621"/>
        <v>0</v>
      </c>
      <c r="Y2069">
        <f t="shared" si="624"/>
        <v>0</v>
      </c>
      <c r="Z2069">
        <f t="shared" si="609"/>
        <v>1</v>
      </c>
      <c r="AA2069">
        <f t="shared" si="625"/>
        <v>997</v>
      </c>
      <c r="AB2069">
        <f t="shared" si="622"/>
        <v>0</v>
      </c>
    </row>
    <row r="2070" spans="1:28" x14ac:dyDescent="0.3">
      <c r="A2070" t="s">
        <v>2068</v>
      </c>
      <c r="B2070">
        <v>237.73</v>
      </c>
      <c r="C2070">
        <v>5.4683885079712764E-3</v>
      </c>
      <c r="D2070">
        <v>-3.139313083741639E-3</v>
      </c>
      <c r="E2070">
        <f t="shared" si="623"/>
        <v>-3.5209791675399399E-3</v>
      </c>
      <c r="F2070">
        <f t="shared" si="610"/>
        <v>-1</v>
      </c>
      <c r="G2070">
        <f t="shared" si="626"/>
        <v>-5.4683885079712764E-3</v>
      </c>
      <c r="H2070" s="7"/>
      <c r="I2070" t="str">
        <f t="shared" si="611"/>
        <v/>
      </c>
      <c r="J2070" s="3" t="str">
        <f t="shared" si="612"/>
        <v/>
      </c>
      <c r="K2070" t="str">
        <f t="shared" si="613"/>
        <v/>
      </c>
      <c r="L2070">
        <f t="shared" si="614"/>
        <v>-1</v>
      </c>
      <c r="O2070">
        <f t="shared" si="615"/>
        <v>0.99153161149202873</v>
      </c>
      <c r="P2070" s="5">
        <f t="shared" si="616"/>
        <v>991.53161149202879</v>
      </c>
      <c r="Q2070" s="5">
        <f t="shared" si="617"/>
        <v>0</v>
      </c>
      <c r="R2070" s="5">
        <f t="shared" si="618"/>
        <v>-8.4683885079712127</v>
      </c>
      <c r="S2070" t="str">
        <f t="shared" si="619"/>
        <v/>
      </c>
      <c r="T2070" s="3" t="str">
        <f t="shared" si="620"/>
        <v/>
      </c>
      <c r="U2070" s="3" t="str">
        <f t="shared" si="627"/>
        <v/>
      </c>
      <c r="V2070" s="4"/>
      <c r="W2070" s="4"/>
      <c r="X2070">
        <f t="shared" si="621"/>
        <v>0</v>
      </c>
      <c r="Y2070">
        <f t="shared" si="624"/>
        <v>0</v>
      </c>
      <c r="Z2070">
        <f t="shared" si="609"/>
        <v>1</v>
      </c>
      <c r="AA2070">
        <f t="shared" si="625"/>
        <v>997</v>
      </c>
      <c r="AB2070">
        <f t="shared" si="622"/>
        <v>0</v>
      </c>
    </row>
    <row r="2071" spans="1:28" x14ac:dyDescent="0.3">
      <c r="A2071" t="s">
        <v>2069</v>
      </c>
      <c r="B2071">
        <v>236.8</v>
      </c>
      <c r="C2071">
        <v>1.3513513513513469E-2</v>
      </c>
      <c r="D2071">
        <v>4.3327943877158447E-3</v>
      </c>
      <c r="E2071">
        <f t="shared" si="623"/>
        <v>-3.9120010095485573E-3</v>
      </c>
      <c r="F2071">
        <f t="shared" si="610"/>
        <v>1</v>
      </c>
      <c r="G2071">
        <f t="shared" si="626"/>
        <v>1.3513513513513469E-2</v>
      </c>
      <c r="H2071" s="7"/>
      <c r="I2071" t="str">
        <f t="shared" si="611"/>
        <v/>
      </c>
      <c r="J2071" s="3" t="str">
        <f t="shared" si="612"/>
        <v/>
      </c>
      <c r="K2071" t="str">
        <f t="shared" si="613"/>
        <v/>
      </c>
      <c r="L2071" t="str">
        <f t="shared" si="614"/>
        <v/>
      </c>
      <c r="O2071">
        <f t="shared" si="615"/>
        <v>1.0105135135135135</v>
      </c>
      <c r="P2071" s="5">
        <f t="shared" si="616"/>
        <v>1010.5135135135134</v>
      </c>
      <c r="Q2071" s="5">
        <f t="shared" si="617"/>
        <v>10.513513513513431</v>
      </c>
      <c r="R2071" s="5">
        <f t="shared" si="618"/>
        <v>10.513513513513431</v>
      </c>
      <c r="S2071" t="str">
        <f t="shared" si="619"/>
        <v/>
      </c>
      <c r="T2071" s="3" t="str">
        <f t="shared" si="620"/>
        <v/>
      </c>
      <c r="U2071" s="3" t="str">
        <f t="shared" si="627"/>
        <v/>
      </c>
      <c r="V2071" s="4"/>
      <c r="W2071" s="4"/>
      <c r="X2071">
        <f t="shared" si="621"/>
        <v>0</v>
      </c>
      <c r="Y2071">
        <f t="shared" si="624"/>
        <v>0</v>
      </c>
      <c r="Z2071">
        <f t="shared" si="609"/>
        <v>1</v>
      </c>
      <c r="AA2071">
        <f t="shared" si="625"/>
        <v>997</v>
      </c>
      <c r="AB2071">
        <f t="shared" si="622"/>
        <v>0</v>
      </c>
    </row>
    <row r="2072" spans="1:28" x14ac:dyDescent="0.3">
      <c r="A2072" t="s">
        <v>2070</v>
      </c>
      <c r="B2072">
        <v>236.64</v>
      </c>
      <c r="C2072">
        <v>1.2762001352265091E-2</v>
      </c>
      <c r="D2072">
        <v>-8.2072711801832697E-3</v>
      </c>
      <c r="E2072">
        <f t="shared" si="623"/>
        <v>-6.7567567567578131E-4</v>
      </c>
      <c r="F2072">
        <f t="shared" si="610"/>
        <v>-1</v>
      </c>
      <c r="G2072">
        <f t="shared" si="626"/>
        <v>-1.2762001352265091E-2</v>
      </c>
      <c r="H2072" s="7"/>
      <c r="I2072">
        <f t="shared" si="611"/>
        <v>-1</v>
      </c>
      <c r="J2072" s="3">
        <f t="shared" si="612"/>
        <v>0</v>
      </c>
      <c r="K2072">
        <f t="shared" si="613"/>
        <v>-1.576200135226509E-2</v>
      </c>
      <c r="L2072">
        <f t="shared" si="614"/>
        <v>-1</v>
      </c>
      <c r="O2072">
        <f t="shared" si="615"/>
        <v>0.98423799864773487</v>
      </c>
      <c r="P2072" s="5">
        <f t="shared" si="616"/>
        <v>984.23799864773491</v>
      </c>
      <c r="Q2072" s="5">
        <f t="shared" si="617"/>
        <v>0</v>
      </c>
      <c r="R2072" s="5">
        <f t="shared" si="618"/>
        <v>-15.762001352265088</v>
      </c>
      <c r="S2072" t="str">
        <f t="shared" si="619"/>
        <v/>
      </c>
      <c r="T2072" s="3" t="str">
        <f t="shared" si="620"/>
        <v/>
      </c>
      <c r="U2072" s="3">
        <f t="shared" si="627"/>
        <v>0</v>
      </c>
      <c r="V2072" s="4"/>
      <c r="W2072" s="4"/>
      <c r="X2072">
        <f t="shared" si="621"/>
        <v>0</v>
      </c>
      <c r="Y2072">
        <f t="shared" si="624"/>
        <v>0</v>
      </c>
      <c r="Z2072">
        <f t="shared" si="609"/>
        <v>1</v>
      </c>
      <c r="AA2072">
        <f t="shared" si="625"/>
        <v>997</v>
      </c>
      <c r="AB2072">
        <f t="shared" si="622"/>
        <v>0</v>
      </c>
    </row>
    <row r="2073" spans="1:28" x14ac:dyDescent="0.3">
      <c r="A2073" t="s">
        <v>2071</v>
      </c>
      <c r="B2073">
        <v>236.97</v>
      </c>
      <c r="C2073">
        <v>7.3849010423260326E-3</v>
      </c>
      <c r="D2073">
        <v>-3.0837973396568462E-3</v>
      </c>
      <c r="E2073">
        <f t="shared" si="623"/>
        <v>1.394523326572061E-3</v>
      </c>
      <c r="F2073">
        <f t="shared" si="610"/>
        <v>-1</v>
      </c>
      <c r="G2073">
        <f t="shared" si="626"/>
        <v>-7.3849010423260326E-3</v>
      </c>
      <c r="H2073" s="7"/>
      <c r="I2073" t="str">
        <f t="shared" si="611"/>
        <v/>
      </c>
      <c r="J2073" s="3" t="str">
        <f t="shared" si="612"/>
        <v/>
      </c>
      <c r="K2073" t="str">
        <f t="shared" si="613"/>
        <v/>
      </c>
      <c r="L2073">
        <f t="shared" si="614"/>
        <v>-1</v>
      </c>
      <c r="O2073">
        <f t="shared" si="615"/>
        <v>0.98961509895767397</v>
      </c>
      <c r="P2073" s="5">
        <f t="shared" si="616"/>
        <v>989.61509895767392</v>
      </c>
      <c r="Q2073" s="5">
        <f t="shared" si="617"/>
        <v>0</v>
      </c>
      <c r="R2073" s="5">
        <f t="shared" si="618"/>
        <v>-10.384901042326078</v>
      </c>
      <c r="S2073" t="str">
        <f t="shared" si="619"/>
        <v/>
      </c>
      <c r="T2073" s="3" t="str">
        <f t="shared" si="620"/>
        <v/>
      </c>
      <c r="U2073" s="3" t="str">
        <f t="shared" si="627"/>
        <v/>
      </c>
      <c r="V2073" s="4"/>
      <c r="W2073" s="4"/>
      <c r="X2073">
        <f t="shared" si="621"/>
        <v>0</v>
      </c>
      <c r="Y2073">
        <f t="shared" si="624"/>
        <v>0</v>
      </c>
      <c r="Z2073">
        <f t="shared" si="609"/>
        <v>1</v>
      </c>
      <c r="AA2073">
        <f t="shared" si="625"/>
        <v>997</v>
      </c>
      <c r="AB2073">
        <f t="shared" si="622"/>
        <v>0</v>
      </c>
    </row>
    <row r="2074" spans="1:28" x14ac:dyDescent="0.3">
      <c r="A2074" t="s">
        <v>2072</v>
      </c>
      <c r="B2074">
        <v>238.52</v>
      </c>
      <c r="C2074">
        <v>-6.58225725306063E-3</v>
      </c>
      <c r="D2074">
        <v>-3.7054701352438239E-4</v>
      </c>
      <c r="E2074">
        <f t="shared" si="623"/>
        <v>6.5409123517745343E-3</v>
      </c>
      <c r="F2074">
        <f t="shared" si="610"/>
        <v>-1</v>
      </c>
      <c r="G2074">
        <f t="shared" si="626"/>
        <v>6.58225725306063E-3</v>
      </c>
      <c r="H2074" s="7"/>
      <c r="I2074" t="str">
        <f t="shared" si="611"/>
        <v/>
      </c>
      <c r="J2074" s="3" t="str">
        <f t="shared" si="612"/>
        <v/>
      </c>
      <c r="K2074" t="str">
        <f t="shared" si="613"/>
        <v/>
      </c>
      <c r="L2074" t="str">
        <f t="shared" si="614"/>
        <v/>
      </c>
      <c r="O2074">
        <f t="shared" si="615"/>
        <v>1.0035822572530606</v>
      </c>
      <c r="P2074" s="5">
        <f t="shared" si="616"/>
        <v>1003.5822572530606</v>
      </c>
      <c r="Q2074" s="5">
        <f t="shared" si="617"/>
        <v>0</v>
      </c>
      <c r="R2074" s="5">
        <f t="shared" si="618"/>
        <v>3.5822572530605612</v>
      </c>
      <c r="S2074" t="str">
        <f t="shared" si="619"/>
        <v/>
      </c>
      <c r="T2074" s="3" t="str">
        <f t="shared" si="620"/>
        <v/>
      </c>
      <c r="U2074" s="3" t="str">
        <f t="shared" si="627"/>
        <v/>
      </c>
      <c r="V2074" s="4"/>
      <c r="W2074" s="4"/>
      <c r="X2074">
        <f t="shared" si="621"/>
        <v>0</v>
      </c>
      <c r="Y2074">
        <f t="shared" si="624"/>
        <v>0</v>
      </c>
      <c r="Z2074">
        <f t="shared" si="609"/>
        <v>1</v>
      </c>
      <c r="AA2074">
        <f t="shared" si="625"/>
        <v>997</v>
      </c>
      <c r="AB2074">
        <f t="shared" si="622"/>
        <v>0</v>
      </c>
    </row>
    <row r="2075" spans="1:28" x14ac:dyDescent="0.3">
      <c r="A2075" t="s">
        <v>2073</v>
      </c>
      <c r="B2075">
        <v>239.03</v>
      </c>
      <c r="C2075">
        <v>-8.116136049868208E-3</v>
      </c>
      <c r="D2075">
        <v>-4.5051053070959924E-3</v>
      </c>
      <c r="E2075">
        <f t="shared" si="623"/>
        <v>2.1381854771087994E-3</v>
      </c>
      <c r="F2075">
        <f t="shared" si="610"/>
        <v>-1</v>
      </c>
      <c r="G2075">
        <f t="shared" si="626"/>
        <v>8.116136049868208E-3</v>
      </c>
      <c r="H2075" s="7"/>
      <c r="I2075" t="str">
        <f t="shared" si="611"/>
        <v/>
      </c>
      <c r="J2075" s="3" t="str">
        <f t="shared" si="612"/>
        <v/>
      </c>
      <c r="K2075" t="str">
        <f t="shared" si="613"/>
        <v/>
      </c>
      <c r="L2075">
        <f t="shared" si="614"/>
        <v>-1</v>
      </c>
      <c r="O2075">
        <f t="shared" si="615"/>
        <v>1.0051161360498682</v>
      </c>
      <c r="P2075" s="5">
        <f t="shared" si="616"/>
        <v>1005.1161360498681</v>
      </c>
      <c r="Q2075" s="5">
        <f t="shared" si="617"/>
        <v>0</v>
      </c>
      <c r="R2075" s="5">
        <f t="shared" si="618"/>
        <v>5.1161360498681461</v>
      </c>
      <c r="S2075" t="str">
        <f t="shared" si="619"/>
        <v/>
      </c>
      <c r="T2075" s="3" t="str">
        <f t="shared" si="620"/>
        <v/>
      </c>
      <c r="U2075" s="3" t="str">
        <f t="shared" si="627"/>
        <v/>
      </c>
      <c r="V2075" s="4"/>
      <c r="W2075" s="4"/>
      <c r="X2075">
        <f t="shared" si="621"/>
        <v>0</v>
      </c>
      <c r="Y2075">
        <f t="shared" si="624"/>
        <v>0</v>
      </c>
      <c r="Z2075">
        <f t="shared" si="609"/>
        <v>1</v>
      </c>
      <c r="AA2075">
        <f t="shared" si="625"/>
        <v>997</v>
      </c>
      <c r="AB2075">
        <f t="shared" si="622"/>
        <v>0</v>
      </c>
    </row>
    <row r="2076" spans="1:28" x14ac:dyDescent="0.3">
      <c r="A2076" t="s">
        <v>2074</v>
      </c>
      <c r="B2076">
        <v>240</v>
      </c>
      <c r="C2076">
        <v>-1.2083333333333361E-2</v>
      </c>
      <c r="D2076">
        <v>-5.1668817256723086E-3</v>
      </c>
      <c r="E2076">
        <f t="shared" si="623"/>
        <v>4.058068024934104E-3</v>
      </c>
      <c r="F2076">
        <f t="shared" si="610"/>
        <v>-1</v>
      </c>
      <c r="G2076">
        <f t="shared" si="626"/>
        <v>1.2083333333333361E-2</v>
      </c>
      <c r="H2076" s="7"/>
      <c r="I2076">
        <f t="shared" si="611"/>
        <v>-1</v>
      </c>
      <c r="J2076" s="3">
        <f t="shared" si="612"/>
        <v>1</v>
      </c>
      <c r="K2076">
        <f t="shared" si="613"/>
        <v>9.0833333333333599E-3</v>
      </c>
      <c r="L2076">
        <f t="shared" si="614"/>
        <v>-1</v>
      </c>
      <c r="O2076">
        <f t="shared" si="615"/>
        <v>1.0090833333333333</v>
      </c>
      <c r="P2076" s="5">
        <f t="shared" si="616"/>
        <v>1009.0833333333334</v>
      </c>
      <c r="Q2076" s="5">
        <f t="shared" si="617"/>
        <v>0</v>
      </c>
      <c r="R2076" s="5">
        <f t="shared" si="618"/>
        <v>9.0833333333333712</v>
      </c>
      <c r="S2076" t="str">
        <f t="shared" si="619"/>
        <v/>
      </c>
      <c r="T2076" s="3" t="str">
        <f t="shared" si="620"/>
        <v/>
      </c>
      <c r="U2076" s="3">
        <f t="shared" si="627"/>
        <v>1</v>
      </c>
      <c r="V2076" s="4"/>
      <c r="W2076" s="4"/>
      <c r="X2076">
        <f t="shared" si="621"/>
        <v>0</v>
      </c>
      <c r="Y2076">
        <f t="shared" si="624"/>
        <v>0</v>
      </c>
      <c r="Z2076">
        <f t="shared" si="609"/>
        <v>1</v>
      </c>
      <c r="AA2076">
        <f t="shared" si="625"/>
        <v>997</v>
      </c>
      <c r="AB2076">
        <f t="shared" si="622"/>
        <v>0</v>
      </c>
    </row>
    <row r="2077" spans="1:28" x14ac:dyDescent="0.3">
      <c r="A2077" t="s">
        <v>2075</v>
      </c>
      <c r="B2077">
        <v>239.66</v>
      </c>
      <c r="C2077">
        <v>-7.7609947425518874E-3</v>
      </c>
      <c r="D2077">
        <v>-8.6036581689020609E-3</v>
      </c>
      <c r="E2077">
        <f t="shared" si="623"/>
        <v>-1.4166666666666809E-3</v>
      </c>
      <c r="F2077">
        <f t="shared" si="610"/>
        <v>-1</v>
      </c>
      <c r="G2077">
        <f t="shared" si="626"/>
        <v>7.7609947425518874E-3</v>
      </c>
      <c r="H2077" s="7"/>
      <c r="I2077">
        <f t="shared" si="611"/>
        <v>-1</v>
      </c>
      <c r="J2077" s="3">
        <f t="shared" si="612"/>
        <v>1</v>
      </c>
      <c r="K2077">
        <f t="shared" si="613"/>
        <v>4.7609947425518873E-3</v>
      </c>
      <c r="L2077">
        <f t="shared" si="614"/>
        <v>-1</v>
      </c>
      <c r="O2077">
        <f t="shared" si="615"/>
        <v>1.004760994742552</v>
      </c>
      <c r="P2077" s="5">
        <f t="shared" si="616"/>
        <v>1004.7609947425519</v>
      </c>
      <c r="Q2077" s="5">
        <f t="shared" si="617"/>
        <v>0</v>
      </c>
      <c r="R2077" s="5">
        <f t="shared" si="618"/>
        <v>4.7609947425519294</v>
      </c>
      <c r="S2077" t="str">
        <f t="shared" si="619"/>
        <v/>
      </c>
      <c r="T2077" s="3" t="str">
        <f t="shared" si="620"/>
        <v/>
      </c>
      <c r="U2077" s="3">
        <f t="shared" si="627"/>
        <v>1</v>
      </c>
      <c r="V2077" s="4"/>
      <c r="W2077" s="4"/>
      <c r="X2077">
        <f t="shared" si="621"/>
        <v>0</v>
      </c>
      <c r="Y2077">
        <f t="shared" si="624"/>
        <v>0</v>
      </c>
      <c r="Z2077">
        <f t="shared" si="609"/>
        <v>1</v>
      </c>
      <c r="AA2077">
        <f t="shared" si="625"/>
        <v>997</v>
      </c>
      <c r="AB2077">
        <f t="shared" si="622"/>
        <v>0</v>
      </c>
    </row>
    <row r="2078" spans="1:28" x14ac:dyDescent="0.3">
      <c r="A2078" t="s">
        <v>2076</v>
      </c>
      <c r="B2078">
        <v>238.72</v>
      </c>
      <c r="C2078">
        <v>1.131032171581812E-3</v>
      </c>
      <c r="D2078">
        <v>-5.429291000110744E-3</v>
      </c>
      <c r="E2078">
        <f t="shared" si="623"/>
        <v>-3.9222231494617284E-3</v>
      </c>
      <c r="F2078">
        <f t="shared" si="610"/>
        <v>-1</v>
      </c>
      <c r="G2078">
        <f t="shared" si="626"/>
        <v>-1.131032171581812E-3</v>
      </c>
      <c r="H2078" s="7"/>
      <c r="I2078">
        <f t="shared" si="611"/>
        <v>-1</v>
      </c>
      <c r="J2078" s="3">
        <f t="shared" si="612"/>
        <v>0</v>
      </c>
      <c r="K2078">
        <f t="shared" si="613"/>
        <v>-4.1310321715818119E-3</v>
      </c>
      <c r="L2078">
        <f t="shared" si="614"/>
        <v>-1</v>
      </c>
      <c r="O2078">
        <f t="shared" si="615"/>
        <v>0.99586896782841816</v>
      </c>
      <c r="P2078" s="5">
        <f t="shared" si="616"/>
        <v>995.86896782841814</v>
      </c>
      <c r="Q2078" s="5">
        <f t="shared" si="617"/>
        <v>0</v>
      </c>
      <c r="R2078" s="5">
        <f t="shared" si="618"/>
        <v>-4.1310321715818645</v>
      </c>
      <c r="S2078" t="str">
        <f t="shared" si="619"/>
        <v/>
      </c>
      <c r="T2078" s="3" t="str">
        <f t="shared" si="620"/>
        <v/>
      </c>
      <c r="U2078" s="3">
        <f t="shared" si="627"/>
        <v>0</v>
      </c>
      <c r="V2078" s="4"/>
      <c r="W2078" s="4"/>
      <c r="X2078">
        <f t="shared" si="621"/>
        <v>0</v>
      </c>
      <c r="Y2078">
        <f t="shared" si="624"/>
        <v>0</v>
      </c>
      <c r="Z2078">
        <f t="shared" si="609"/>
        <v>1</v>
      </c>
      <c r="AA2078">
        <f t="shared" si="625"/>
        <v>997</v>
      </c>
      <c r="AB2078">
        <f t="shared" si="622"/>
        <v>0</v>
      </c>
    </row>
    <row r="2079" spans="1:28" x14ac:dyDescent="0.3">
      <c r="A2079" t="s">
        <v>2077</v>
      </c>
      <c r="B2079">
        <v>236.95</v>
      </c>
      <c r="C2079">
        <v>8.1029753112471653E-3</v>
      </c>
      <c r="D2079">
        <v>4.034999343873387E-4</v>
      </c>
      <c r="E2079">
        <f t="shared" si="623"/>
        <v>-7.4145442359249761E-3</v>
      </c>
      <c r="F2079">
        <f t="shared" si="610"/>
        <v>1</v>
      </c>
      <c r="G2079">
        <f t="shared" si="626"/>
        <v>8.1029753112471653E-3</v>
      </c>
      <c r="H2079" s="7"/>
      <c r="I2079" t="str">
        <f t="shared" si="611"/>
        <v/>
      </c>
      <c r="J2079" s="3" t="str">
        <f t="shared" si="612"/>
        <v/>
      </c>
      <c r="K2079" t="str">
        <f t="shared" si="613"/>
        <v/>
      </c>
      <c r="L2079" t="str">
        <f t="shared" si="614"/>
        <v/>
      </c>
      <c r="O2079">
        <f t="shared" si="615"/>
        <v>1.0051029753112473</v>
      </c>
      <c r="P2079" s="5">
        <f t="shared" si="616"/>
        <v>1005.1029753112473</v>
      </c>
      <c r="Q2079" s="5">
        <f t="shared" si="617"/>
        <v>5.1029753112472918</v>
      </c>
      <c r="R2079" s="5">
        <f t="shared" si="618"/>
        <v>5.1029753112472918</v>
      </c>
      <c r="S2079" t="str">
        <f t="shared" si="619"/>
        <v/>
      </c>
      <c r="T2079" s="3" t="str">
        <f t="shared" si="620"/>
        <v/>
      </c>
      <c r="U2079" s="3" t="str">
        <f t="shared" si="627"/>
        <v/>
      </c>
      <c r="V2079" s="4"/>
      <c r="W2079" s="4"/>
      <c r="X2079">
        <f t="shared" si="621"/>
        <v>0</v>
      </c>
      <c r="Y2079">
        <f t="shared" si="624"/>
        <v>0</v>
      </c>
      <c r="Z2079">
        <f t="shared" si="609"/>
        <v>1</v>
      </c>
      <c r="AA2079">
        <f t="shared" si="625"/>
        <v>997</v>
      </c>
      <c r="AB2079">
        <f t="shared" si="622"/>
        <v>0</v>
      </c>
    </row>
    <row r="2080" spans="1:28" x14ac:dyDescent="0.3">
      <c r="A2080" t="s">
        <v>2078</v>
      </c>
      <c r="B2080">
        <v>237.09</v>
      </c>
      <c r="C2080">
        <v>7.4233413471677034E-3</v>
      </c>
      <c r="D2080">
        <v>-1.8202149688478729E-3</v>
      </c>
      <c r="E2080">
        <f t="shared" si="623"/>
        <v>5.9084194977849667E-4</v>
      </c>
      <c r="F2080">
        <f t="shared" si="610"/>
        <v>-1</v>
      </c>
      <c r="G2080">
        <f t="shared" si="626"/>
        <v>-7.4233413471677034E-3</v>
      </c>
      <c r="H2080" s="7"/>
      <c r="I2080" t="str">
        <f t="shared" si="611"/>
        <v/>
      </c>
      <c r="J2080" s="3" t="str">
        <f t="shared" si="612"/>
        <v/>
      </c>
      <c r="K2080" t="str">
        <f t="shared" si="613"/>
        <v/>
      </c>
      <c r="L2080" t="str">
        <f t="shared" si="614"/>
        <v/>
      </c>
      <c r="O2080">
        <f t="shared" si="615"/>
        <v>0.98957665865283229</v>
      </c>
      <c r="P2080" s="5">
        <f t="shared" si="616"/>
        <v>989.57665865283229</v>
      </c>
      <c r="Q2080" s="5">
        <f t="shared" si="617"/>
        <v>0</v>
      </c>
      <c r="R2080" s="5">
        <f t="shared" si="618"/>
        <v>-10.423341347167707</v>
      </c>
      <c r="S2080" t="str">
        <f t="shared" si="619"/>
        <v/>
      </c>
      <c r="T2080" s="3" t="str">
        <f t="shared" si="620"/>
        <v/>
      </c>
      <c r="U2080" s="3" t="str">
        <f t="shared" si="627"/>
        <v/>
      </c>
      <c r="V2080" s="4"/>
      <c r="W2080" s="4"/>
      <c r="X2080">
        <f t="shared" si="621"/>
        <v>0</v>
      </c>
      <c r="Y2080">
        <f t="shared" si="624"/>
        <v>0</v>
      </c>
      <c r="Z2080">
        <f t="shared" si="609"/>
        <v>1</v>
      </c>
      <c r="AA2080">
        <f t="shared" si="625"/>
        <v>997</v>
      </c>
      <c r="AB2080">
        <f t="shared" si="622"/>
        <v>0</v>
      </c>
    </row>
    <row r="2081" spans="1:28" x14ac:dyDescent="0.3">
      <c r="A2081" t="s">
        <v>2079</v>
      </c>
      <c r="B2081">
        <v>237.1</v>
      </c>
      <c r="C2081">
        <v>8.4352593842267846E-4</v>
      </c>
      <c r="D2081">
        <v>-3.2405281827340279E-3</v>
      </c>
      <c r="E2081">
        <f t="shared" si="623"/>
        <v>4.2178075836141994E-5</v>
      </c>
      <c r="F2081">
        <f t="shared" si="610"/>
        <v>-1</v>
      </c>
      <c r="G2081">
        <f t="shared" si="626"/>
        <v>-8.4352593842267846E-4</v>
      </c>
      <c r="H2081" s="7"/>
      <c r="I2081" t="str">
        <f t="shared" si="611"/>
        <v/>
      </c>
      <c r="J2081" s="3" t="str">
        <f t="shared" si="612"/>
        <v/>
      </c>
      <c r="K2081" t="str">
        <f t="shared" si="613"/>
        <v/>
      </c>
      <c r="L2081">
        <f t="shared" si="614"/>
        <v>-1</v>
      </c>
      <c r="O2081">
        <f t="shared" si="615"/>
        <v>0.99615647406157737</v>
      </c>
      <c r="P2081" s="5">
        <f t="shared" si="616"/>
        <v>996.15647406157734</v>
      </c>
      <c r="Q2081" s="5">
        <f t="shared" si="617"/>
        <v>0</v>
      </c>
      <c r="R2081" s="5">
        <f t="shared" si="618"/>
        <v>-3.8435259384226583</v>
      </c>
      <c r="S2081" t="str">
        <f t="shared" si="619"/>
        <v/>
      </c>
      <c r="T2081" s="3" t="str">
        <f t="shared" si="620"/>
        <v/>
      </c>
      <c r="U2081" s="3" t="str">
        <f t="shared" si="627"/>
        <v/>
      </c>
      <c r="V2081" s="4"/>
      <c r="W2081" s="4"/>
      <c r="X2081">
        <f t="shared" si="621"/>
        <v>0</v>
      </c>
      <c r="Y2081">
        <f t="shared" si="624"/>
        <v>0</v>
      </c>
      <c r="Z2081">
        <f t="shared" si="609"/>
        <v>1</v>
      </c>
      <c r="AA2081">
        <f t="shared" si="625"/>
        <v>997</v>
      </c>
      <c r="AB2081">
        <f t="shared" si="622"/>
        <v>0</v>
      </c>
    </row>
    <row r="2082" spans="1:28" x14ac:dyDescent="0.3">
      <c r="A2082" t="s">
        <v>2080</v>
      </c>
      <c r="B2082">
        <v>237.8</v>
      </c>
      <c r="C2082">
        <v>-2.775441547519028E-3</v>
      </c>
      <c r="D2082">
        <v>-1.006856500272708E-3</v>
      </c>
      <c r="E2082">
        <f t="shared" si="623"/>
        <v>2.9523407844791946E-3</v>
      </c>
      <c r="F2082">
        <f t="shared" si="610"/>
        <v>-1</v>
      </c>
      <c r="G2082">
        <f t="shared" si="626"/>
        <v>2.775441547519028E-3</v>
      </c>
      <c r="H2082" s="7"/>
      <c r="I2082" t="str">
        <f t="shared" si="611"/>
        <v/>
      </c>
      <c r="J2082" s="3" t="str">
        <f t="shared" si="612"/>
        <v/>
      </c>
      <c r="K2082" t="str">
        <f t="shared" si="613"/>
        <v/>
      </c>
      <c r="L2082" t="str">
        <f t="shared" si="614"/>
        <v/>
      </c>
      <c r="O2082">
        <f t="shared" si="615"/>
        <v>0.99977544154751907</v>
      </c>
      <c r="P2082" s="5">
        <f t="shared" si="616"/>
        <v>999.77544154751911</v>
      </c>
      <c r="Q2082" s="5">
        <f t="shared" si="617"/>
        <v>0</v>
      </c>
      <c r="R2082" s="5">
        <f t="shared" si="618"/>
        <v>-0.2245584524808919</v>
      </c>
      <c r="S2082" t="str">
        <f t="shared" si="619"/>
        <v/>
      </c>
      <c r="T2082" s="3" t="str">
        <f t="shared" si="620"/>
        <v/>
      </c>
      <c r="U2082" s="3" t="str">
        <f t="shared" si="627"/>
        <v/>
      </c>
      <c r="V2082" s="4"/>
      <c r="W2082" s="4"/>
      <c r="X2082">
        <f t="shared" si="621"/>
        <v>0</v>
      </c>
      <c r="Y2082">
        <f t="shared" si="624"/>
        <v>0</v>
      </c>
      <c r="Z2082">
        <f t="shared" si="609"/>
        <v>1</v>
      </c>
      <c r="AA2082">
        <f t="shared" si="625"/>
        <v>997</v>
      </c>
      <c r="AB2082">
        <f t="shared" si="622"/>
        <v>0</v>
      </c>
    </row>
    <row r="2083" spans="1:28" x14ac:dyDescent="0.3">
      <c r="A2083" t="s">
        <v>2081</v>
      </c>
      <c r="B2083">
        <v>238.99</v>
      </c>
      <c r="C2083">
        <v>-4.7282313067492166E-3</v>
      </c>
      <c r="D2083">
        <v>-2.8928199510401889E-4</v>
      </c>
      <c r="E2083">
        <f t="shared" si="623"/>
        <v>5.0042052144659279E-3</v>
      </c>
      <c r="F2083">
        <f t="shared" si="610"/>
        <v>-1</v>
      </c>
      <c r="G2083">
        <f t="shared" si="626"/>
        <v>4.7282313067492166E-3</v>
      </c>
      <c r="H2083" s="7"/>
      <c r="I2083" t="str">
        <f t="shared" si="611"/>
        <v/>
      </c>
      <c r="J2083" s="3" t="str">
        <f t="shared" si="612"/>
        <v/>
      </c>
      <c r="K2083" t="str">
        <f t="shared" si="613"/>
        <v/>
      </c>
      <c r="L2083" t="str">
        <f t="shared" si="614"/>
        <v/>
      </c>
      <c r="O2083">
        <f t="shared" si="615"/>
        <v>1.0017282313067493</v>
      </c>
      <c r="P2083" s="5">
        <f t="shared" si="616"/>
        <v>1001.7282313067493</v>
      </c>
      <c r="Q2083" s="5">
        <f t="shared" si="617"/>
        <v>0</v>
      </c>
      <c r="R2083" s="5">
        <f t="shared" si="618"/>
        <v>1.7282313067493078</v>
      </c>
      <c r="S2083" t="str">
        <f t="shared" si="619"/>
        <v/>
      </c>
      <c r="T2083" s="3" t="str">
        <f t="shared" si="620"/>
        <v/>
      </c>
      <c r="U2083" s="3" t="str">
        <f t="shared" si="627"/>
        <v/>
      </c>
      <c r="V2083" s="4"/>
      <c r="W2083" s="4"/>
      <c r="X2083">
        <f t="shared" si="621"/>
        <v>0</v>
      </c>
      <c r="Y2083">
        <f t="shared" si="624"/>
        <v>0</v>
      </c>
      <c r="Z2083">
        <f t="shared" si="609"/>
        <v>1</v>
      </c>
      <c r="AA2083">
        <f t="shared" si="625"/>
        <v>997</v>
      </c>
      <c r="AB2083">
        <f t="shared" si="622"/>
        <v>0</v>
      </c>
    </row>
    <row r="2084" spans="1:28" x14ac:dyDescent="0.3">
      <c r="A2084" t="s">
        <v>2082</v>
      </c>
      <c r="B2084">
        <v>238.87</v>
      </c>
      <c r="C2084">
        <v>-1.465232134633878E-3</v>
      </c>
      <c r="D2084">
        <v>-3.5204929782191681E-3</v>
      </c>
      <c r="E2084">
        <f t="shared" si="623"/>
        <v>-5.0211305912383169E-4</v>
      </c>
      <c r="F2084">
        <f t="shared" si="610"/>
        <v>-1</v>
      </c>
      <c r="G2084">
        <f t="shared" si="626"/>
        <v>1.465232134633878E-3</v>
      </c>
      <c r="H2084" s="7"/>
      <c r="I2084" t="str">
        <f t="shared" si="611"/>
        <v/>
      </c>
      <c r="J2084" s="3" t="str">
        <f t="shared" si="612"/>
        <v/>
      </c>
      <c r="K2084" t="str">
        <f t="shared" si="613"/>
        <v/>
      </c>
      <c r="L2084">
        <f t="shared" si="614"/>
        <v>-1</v>
      </c>
      <c r="O2084">
        <f t="shared" si="615"/>
        <v>0.9984652321346339</v>
      </c>
      <c r="P2084" s="5">
        <f t="shared" si="616"/>
        <v>998.46523213463388</v>
      </c>
      <c r="Q2084" s="5">
        <f t="shared" si="617"/>
        <v>0</v>
      </c>
      <c r="R2084" s="5">
        <f t="shared" si="618"/>
        <v>-1.5347678653661205</v>
      </c>
      <c r="S2084" t="str">
        <f t="shared" si="619"/>
        <v/>
      </c>
      <c r="T2084" s="3" t="str">
        <f t="shared" si="620"/>
        <v/>
      </c>
      <c r="U2084" s="3" t="str">
        <f t="shared" si="627"/>
        <v/>
      </c>
      <c r="V2084" s="4"/>
      <c r="W2084" s="4"/>
      <c r="X2084">
        <f t="shared" si="621"/>
        <v>0</v>
      </c>
      <c r="Y2084">
        <f t="shared" si="624"/>
        <v>0</v>
      </c>
      <c r="Z2084">
        <f t="shared" si="609"/>
        <v>1</v>
      </c>
      <c r="AA2084">
        <f t="shared" si="625"/>
        <v>997</v>
      </c>
      <c r="AB2084">
        <f t="shared" si="622"/>
        <v>0</v>
      </c>
    </row>
    <row r="2085" spans="1:28" x14ac:dyDescent="0.3">
      <c r="A2085" t="s">
        <v>2083</v>
      </c>
      <c r="B2085">
        <v>238.85</v>
      </c>
      <c r="C2085">
        <v>3.1819133347289899E-3</v>
      </c>
      <c r="D2085">
        <v>-3.0263095153151391E-3</v>
      </c>
      <c r="E2085">
        <f t="shared" si="623"/>
        <v>-8.3727550550551471E-5</v>
      </c>
      <c r="F2085">
        <f t="shared" si="610"/>
        <v>-1</v>
      </c>
      <c r="G2085">
        <f t="shared" si="626"/>
        <v>-3.1819133347289899E-3</v>
      </c>
      <c r="H2085" s="7"/>
      <c r="I2085" t="str">
        <f t="shared" si="611"/>
        <v/>
      </c>
      <c r="J2085" s="3" t="str">
        <f t="shared" si="612"/>
        <v/>
      </c>
      <c r="K2085" t="str">
        <f t="shared" si="613"/>
        <v/>
      </c>
      <c r="L2085">
        <f t="shared" si="614"/>
        <v>-1</v>
      </c>
      <c r="O2085">
        <f t="shared" si="615"/>
        <v>0.99381808666527105</v>
      </c>
      <c r="P2085" s="5">
        <f t="shared" si="616"/>
        <v>993.81808666527104</v>
      </c>
      <c r="Q2085" s="5">
        <f t="shared" si="617"/>
        <v>0</v>
      </c>
      <c r="R2085" s="5">
        <f t="shared" si="618"/>
        <v>-6.1819133347289608</v>
      </c>
      <c r="S2085" t="str">
        <f t="shared" si="619"/>
        <v/>
      </c>
      <c r="T2085" s="3" t="str">
        <f t="shared" si="620"/>
        <v/>
      </c>
      <c r="U2085" s="3" t="str">
        <f t="shared" si="627"/>
        <v/>
      </c>
      <c r="V2085" s="4"/>
      <c r="W2085" s="4"/>
      <c r="X2085">
        <f t="shared" si="621"/>
        <v>0</v>
      </c>
      <c r="Y2085">
        <f t="shared" si="624"/>
        <v>0</v>
      </c>
      <c r="Z2085">
        <f t="shared" si="609"/>
        <v>1</v>
      </c>
      <c r="AA2085">
        <f t="shared" si="625"/>
        <v>997</v>
      </c>
      <c r="AB2085">
        <f t="shared" si="622"/>
        <v>0</v>
      </c>
    </row>
    <row r="2086" spans="1:28" x14ac:dyDescent="0.3">
      <c r="A2086" t="s">
        <v>2084</v>
      </c>
      <c r="B2086">
        <v>237.3</v>
      </c>
      <c r="C2086">
        <v>1.137800252844496E-2</v>
      </c>
      <c r="D2086">
        <v>-3.0336049597032401E-3</v>
      </c>
      <c r="E2086">
        <f t="shared" si="623"/>
        <v>-6.4894285116180988E-3</v>
      </c>
      <c r="F2086">
        <f t="shared" si="610"/>
        <v>-1</v>
      </c>
      <c r="G2086">
        <f t="shared" si="626"/>
        <v>-1.137800252844496E-2</v>
      </c>
      <c r="H2086" s="7"/>
      <c r="I2086" t="str">
        <f t="shared" si="611"/>
        <v/>
      </c>
      <c r="J2086" s="3" t="str">
        <f t="shared" si="612"/>
        <v/>
      </c>
      <c r="K2086" t="str">
        <f t="shared" si="613"/>
        <v/>
      </c>
      <c r="L2086">
        <f t="shared" si="614"/>
        <v>-1</v>
      </c>
      <c r="O2086">
        <f t="shared" si="615"/>
        <v>0.98562199747155499</v>
      </c>
      <c r="P2086" s="5">
        <f t="shared" si="616"/>
        <v>985.62199747155501</v>
      </c>
      <c r="Q2086" s="5">
        <f t="shared" si="617"/>
        <v>0</v>
      </c>
      <c r="R2086" s="5">
        <f t="shared" si="618"/>
        <v>-14.378002528444995</v>
      </c>
      <c r="S2086" t="str">
        <f t="shared" si="619"/>
        <v/>
      </c>
      <c r="T2086" s="3" t="str">
        <f t="shared" si="620"/>
        <v/>
      </c>
      <c r="U2086" s="3" t="str">
        <f t="shared" si="627"/>
        <v/>
      </c>
      <c r="V2086" s="4"/>
      <c r="W2086" s="4"/>
      <c r="X2086">
        <f t="shared" si="621"/>
        <v>0</v>
      </c>
      <c r="Y2086">
        <f t="shared" si="624"/>
        <v>0</v>
      </c>
      <c r="Z2086">
        <f t="shared" si="609"/>
        <v>1</v>
      </c>
      <c r="AA2086">
        <f t="shared" si="625"/>
        <v>997</v>
      </c>
      <c r="AB2086">
        <f t="shared" si="622"/>
        <v>0</v>
      </c>
    </row>
    <row r="2087" spans="1:28" x14ac:dyDescent="0.3">
      <c r="A2087" t="s">
        <v>2085</v>
      </c>
      <c r="B2087">
        <v>237.14</v>
      </c>
      <c r="C2087">
        <v>1.2018217086952949E-2</v>
      </c>
      <c r="D2087">
        <v>1.702468888662687E-3</v>
      </c>
      <c r="E2087">
        <f t="shared" si="623"/>
        <v>-6.7425200168573539E-4</v>
      </c>
      <c r="F2087">
        <f t="shared" si="610"/>
        <v>1</v>
      </c>
      <c r="G2087">
        <f t="shared" si="626"/>
        <v>1.2018217086952949E-2</v>
      </c>
      <c r="H2087" s="7"/>
      <c r="I2087" t="str">
        <f t="shared" si="611"/>
        <v/>
      </c>
      <c r="J2087" s="3" t="str">
        <f t="shared" si="612"/>
        <v/>
      </c>
      <c r="K2087" t="str">
        <f t="shared" si="613"/>
        <v/>
      </c>
      <c r="L2087" t="str">
        <f t="shared" si="614"/>
        <v/>
      </c>
      <c r="O2087">
        <f t="shared" si="615"/>
        <v>1.0090182170869531</v>
      </c>
      <c r="P2087" s="5">
        <f t="shared" si="616"/>
        <v>1009.0182170869531</v>
      </c>
      <c r="Q2087" s="5">
        <f t="shared" si="617"/>
        <v>9.0182170869530864</v>
      </c>
      <c r="R2087" s="5">
        <f t="shared" si="618"/>
        <v>9.0182170869530864</v>
      </c>
      <c r="S2087" t="str">
        <f t="shared" si="619"/>
        <v/>
      </c>
      <c r="T2087" s="3" t="str">
        <f t="shared" si="620"/>
        <v/>
      </c>
      <c r="U2087" s="3" t="str">
        <f t="shared" si="627"/>
        <v/>
      </c>
      <c r="V2087" s="4"/>
      <c r="W2087" s="4"/>
      <c r="X2087">
        <f t="shared" si="621"/>
        <v>0</v>
      </c>
      <c r="Y2087">
        <f t="shared" si="624"/>
        <v>0</v>
      </c>
      <c r="Z2087">
        <f t="shared" si="609"/>
        <v>1</v>
      </c>
      <c r="AA2087">
        <f t="shared" si="625"/>
        <v>997</v>
      </c>
      <c r="AB2087">
        <f t="shared" si="622"/>
        <v>0</v>
      </c>
    </row>
    <row r="2088" spans="1:28" x14ac:dyDescent="0.3">
      <c r="A2088" t="s">
        <v>2086</v>
      </c>
      <c r="B2088">
        <v>237.86</v>
      </c>
      <c r="C2088">
        <v>7.3572689817539734E-3</v>
      </c>
      <c r="D2088">
        <v>8.6461569082522637E-3</v>
      </c>
      <c r="E2088">
        <f t="shared" si="623"/>
        <v>3.0361811588092576E-3</v>
      </c>
      <c r="F2088">
        <f t="shared" si="610"/>
        <v>1</v>
      </c>
      <c r="G2088">
        <f t="shared" si="626"/>
        <v>7.3572689817539734E-3</v>
      </c>
      <c r="H2088" s="7"/>
      <c r="I2088">
        <f t="shared" si="611"/>
        <v>1</v>
      </c>
      <c r="J2088" s="3">
        <f t="shared" si="612"/>
        <v>1</v>
      </c>
      <c r="K2088">
        <f t="shared" si="613"/>
        <v>4.3572689817539733E-3</v>
      </c>
      <c r="L2088">
        <f t="shared" si="614"/>
        <v>1</v>
      </c>
      <c r="O2088">
        <f t="shared" si="615"/>
        <v>1.0043572689817539</v>
      </c>
      <c r="P2088" s="5">
        <f t="shared" si="616"/>
        <v>1004.3572689817539</v>
      </c>
      <c r="Q2088" s="5">
        <f t="shared" si="617"/>
        <v>4.3572689817539185</v>
      </c>
      <c r="R2088" s="5">
        <f t="shared" si="618"/>
        <v>4.3572689817539185</v>
      </c>
      <c r="S2088">
        <f t="shared" si="619"/>
        <v>4.3572689817539185</v>
      </c>
      <c r="T2088" s="3">
        <f t="shared" si="620"/>
        <v>1</v>
      </c>
      <c r="U2088" s="3" t="str">
        <f t="shared" si="627"/>
        <v/>
      </c>
      <c r="V2088" s="4"/>
      <c r="W2088" s="4"/>
      <c r="X2088">
        <f t="shared" si="621"/>
        <v>1</v>
      </c>
      <c r="Y2088">
        <f t="shared" si="624"/>
        <v>-3.0000000000000001E-3</v>
      </c>
      <c r="Z2088">
        <f t="shared" si="609"/>
        <v>1.0000361811588094</v>
      </c>
      <c r="AA2088">
        <f t="shared" si="625"/>
        <v>1000</v>
      </c>
      <c r="AB2088">
        <f t="shared" si="622"/>
        <v>3.6181158809426961E-2</v>
      </c>
    </row>
    <row r="2089" spans="1:28" x14ac:dyDescent="0.3">
      <c r="A2089" t="s">
        <v>2087</v>
      </c>
      <c r="B2089">
        <v>238.52</v>
      </c>
      <c r="C2089">
        <v>-8.3850410867056135E-5</v>
      </c>
      <c r="D2089">
        <v>2.591188958901273E-3</v>
      </c>
      <c r="E2089">
        <f t="shared" si="623"/>
        <v>2.7747414445471979E-3</v>
      </c>
      <c r="F2089">
        <f t="shared" si="610"/>
        <v>1</v>
      </c>
      <c r="G2089">
        <f t="shared" si="626"/>
        <v>-8.3850410867056135E-5</v>
      </c>
      <c r="H2089" s="7"/>
      <c r="I2089" t="str">
        <f t="shared" si="611"/>
        <v/>
      </c>
      <c r="J2089" s="3" t="str">
        <f t="shared" si="612"/>
        <v/>
      </c>
      <c r="K2089" t="str">
        <f t="shared" si="613"/>
        <v/>
      </c>
      <c r="L2089" t="str">
        <f t="shared" si="614"/>
        <v/>
      </c>
      <c r="O2089">
        <f t="shared" si="615"/>
        <v>0.99691614958913299</v>
      </c>
      <c r="P2089" s="5">
        <f t="shared" si="616"/>
        <v>996.91614958913294</v>
      </c>
      <c r="Q2089" s="5">
        <f t="shared" si="617"/>
        <v>-3.0838504108670577</v>
      </c>
      <c r="R2089" s="5">
        <f t="shared" si="618"/>
        <v>-3.0838504108670577</v>
      </c>
      <c r="S2089" t="str">
        <f t="shared" si="619"/>
        <v/>
      </c>
      <c r="T2089" s="3" t="str">
        <f t="shared" si="620"/>
        <v/>
      </c>
      <c r="U2089" s="3" t="str">
        <f t="shared" si="627"/>
        <v/>
      </c>
      <c r="V2089" s="4"/>
      <c r="W2089" s="4"/>
      <c r="X2089">
        <f t="shared" si="621"/>
        <v>1</v>
      </c>
      <c r="Y2089">
        <f t="shared" si="624"/>
        <v>0</v>
      </c>
      <c r="Z2089">
        <f t="shared" si="609"/>
        <v>1.0027747414445471</v>
      </c>
      <c r="AA2089">
        <f t="shared" si="625"/>
        <v>1000.0361811588094</v>
      </c>
      <c r="AB2089">
        <f t="shared" si="622"/>
        <v>2.7748418379079567</v>
      </c>
    </row>
    <row r="2090" spans="1:28" x14ac:dyDescent="0.3">
      <c r="A2090" t="s">
        <v>2088</v>
      </c>
      <c r="B2090">
        <v>239.61</v>
      </c>
      <c r="C2090">
        <v>-2.8796794791537341E-3</v>
      </c>
      <c r="D2090">
        <v>1.405655754755471E-3</v>
      </c>
      <c r="E2090">
        <f t="shared" si="623"/>
        <v>4.569847392252236E-3</v>
      </c>
      <c r="F2090">
        <f t="shared" si="610"/>
        <v>1</v>
      </c>
      <c r="G2090">
        <f t="shared" si="626"/>
        <v>-2.8796794791537341E-3</v>
      </c>
      <c r="H2090" s="7"/>
      <c r="I2090" t="str">
        <f t="shared" si="611"/>
        <v/>
      </c>
      <c r="J2090" s="3" t="str">
        <f t="shared" si="612"/>
        <v/>
      </c>
      <c r="K2090" t="str">
        <f t="shared" si="613"/>
        <v/>
      </c>
      <c r="L2090" t="str">
        <f t="shared" si="614"/>
        <v/>
      </c>
      <c r="O2090">
        <f t="shared" si="615"/>
        <v>0.99412032052084631</v>
      </c>
      <c r="P2090" s="5">
        <f t="shared" si="616"/>
        <v>994.12032052084635</v>
      </c>
      <c r="Q2090" s="5">
        <f t="shared" si="617"/>
        <v>-5.8796794791536513</v>
      </c>
      <c r="R2090" s="5">
        <f t="shared" si="618"/>
        <v>-5.8796794791536513</v>
      </c>
      <c r="S2090" t="str">
        <f t="shared" si="619"/>
        <v/>
      </c>
      <c r="T2090" s="3" t="str">
        <f t="shared" si="620"/>
        <v/>
      </c>
      <c r="U2090" s="3" t="str">
        <f t="shared" si="627"/>
        <v/>
      </c>
      <c r="V2090" s="4"/>
      <c r="W2090" s="4"/>
      <c r="X2090">
        <f t="shared" si="621"/>
        <v>1</v>
      </c>
      <c r="Y2090">
        <f t="shared" si="624"/>
        <v>0</v>
      </c>
      <c r="Z2090">
        <f t="shared" si="609"/>
        <v>1.0045698473922522</v>
      </c>
      <c r="AA2090">
        <f t="shared" si="625"/>
        <v>1002.8110229967174</v>
      </c>
      <c r="AB2090">
        <f t="shared" si="622"/>
        <v>4.5826933383633559</v>
      </c>
    </row>
    <row r="2091" spans="1:28" x14ac:dyDescent="0.3">
      <c r="A2091" t="s">
        <v>2089</v>
      </c>
      <c r="B2091">
        <v>240</v>
      </c>
      <c r="C2091">
        <v>-4.000000000000033E-3</v>
      </c>
      <c r="D2091">
        <v>-1.8960860806402981E-4</v>
      </c>
      <c r="E2091">
        <f t="shared" si="623"/>
        <v>1.6276449229998178E-3</v>
      </c>
      <c r="F2091">
        <f t="shared" si="610"/>
        <v>-1</v>
      </c>
      <c r="G2091">
        <f t="shared" si="626"/>
        <v>4.000000000000033E-3</v>
      </c>
      <c r="H2091" s="7"/>
      <c r="I2091" t="str">
        <f t="shared" si="611"/>
        <v/>
      </c>
      <c r="J2091" s="3" t="str">
        <f t="shared" si="612"/>
        <v/>
      </c>
      <c r="K2091" t="str">
        <f t="shared" si="613"/>
        <v/>
      </c>
      <c r="L2091" t="str">
        <f t="shared" si="614"/>
        <v/>
      </c>
      <c r="O2091">
        <f t="shared" si="615"/>
        <v>1.0010000000000001</v>
      </c>
      <c r="P2091" s="5">
        <f t="shared" si="616"/>
        <v>1001.0000000000001</v>
      </c>
      <c r="Q2091" s="5">
        <f t="shared" si="617"/>
        <v>0</v>
      </c>
      <c r="R2091" s="5">
        <f t="shared" si="618"/>
        <v>1.0000000000001137</v>
      </c>
      <c r="S2091" t="str">
        <f t="shared" si="619"/>
        <v/>
      </c>
      <c r="T2091" s="3" t="str">
        <f t="shared" si="620"/>
        <v/>
      </c>
      <c r="U2091" s="3" t="str">
        <f t="shared" si="627"/>
        <v/>
      </c>
      <c r="V2091" s="4"/>
      <c r="W2091" s="4"/>
      <c r="X2091">
        <f t="shared" si="621"/>
        <v>1</v>
      </c>
      <c r="Y2091">
        <f t="shared" si="624"/>
        <v>0</v>
      </c>
      <c r="Z2091">
        <f t="shared" si="609"/>
        <v>1.0016276449229997</v>
      </c>
      <c r="AA2091">
        <f t="shared" si="625"/>
        <v>1007.3937163350807</v>
      </c>
      <c r="AB2091">
        <f t="shared" si="622"/>
        <v>1.6396792678546035</v>
      </c>
    </row>
    <row r="2092" spans="1:28" x14ac:dyDescent="0.3">
      <c r="A2092" t="s">
        <v>2090</v>
      </c>
      <c r="B2092">
        <v>239.99</v>
      </c>
      <c r="C2092">
        <v>-2.7917829909580231E-3</v>
      </c>
      <c r="D2092">
        <v>-3.9968761008086677E-3</v>
      </c>
      <c r="E2092">
        <f t="shared" si="623"/>
        <v>-4.1666666666628772E-5</v>
      </c>
      <c r="F2092">
        <f t="shared" si="610"/>
        <v>-1</v>
      </c>
      <c r="G2092">
        <f t="shared" si="626"/>
        <v>2.7917829909580231E-3</v>
      </c>
      <c r="H2092" s="7"/>
      <c r="I2092" t="str">
        <f t="shared" si="611"/>
        <v/>
      </c>
      <c r="J2092" s="3" t="str">
        <f t="shared" si="612"/>
        <v/>
      </c>
      <c r="K2092" t="str">
        <f t="shared" si="613"/>
        <v/>
      </c>
      <c r="L2092">
        <f t="shared" si="614"/>
        <v>-1</v>
      </c>
      <c r="O2092">
        <f t="shared" si="615"/>
        <v>0.99979178299095806</v>
      </c>
      <c r="P2092" s="5">
        <f t="shared" si="616"/>
        <v>999.79178299095804</v>
      </c>
      <c r="Q2092" s="5">
        <f t="shared" si="617"/>
        <v>0</v>
      </c>
      <c r="R2092" s="5">
        <f t="shared" si="618"/>
        <v>-0.2082170090419595</v>
      </c>
      <c r="S2092" t="str">
        <f t="shared" si="619"/>
        <v/>
      </c>
      <c r="T2092" s="3" t="str">
        <f t="shared" si="620"/>
        <v/>
      </c>
      <c r="U2092" s="3" t="str">
        <f t="shared" si="627"/>
        <v/>
      </c>
      <c r="V2092" s="4"/>
      <c r="W2092" s="4"/>
      <c r="X2092">
        <f t="shared" si="621"/>
        <v>0</v>
      </c>
      <c r="Y2092">
        <f t="shared" si="624"/>
        <v>-3.0000000000000001E-3</v>
      </c>
      <c r="Z2092">
        <f t="shared" si="609"/>
        <v>0.997</v>
      </c>
      <c r="AA2092">
        <f t="shared" si="625"/>
        <v>1000</v>
      </c>
      <c r="AB2092">
        <f t="shared" si="622"/>
        <v>-3</v>
      </c>
    </row>
    <row r="2093" spans="1:28" x14ac:dyDescent="0.3">
      <c r="A2093" t="s">
        <v>2091</v>
      </c>
      <c r="B2093">
        <v>239.61</v>
      </c>
      <c r="C2093">
        <v>-4.8412002837946036E-3</v>
      </c>
      <c r="D2093">
        <v>1.4572956154431611E-4</v>
      </c>
      <c r="E2093">
        <f t="shared" si="623"/>
        <v>-1.5833993083044936E-3</v>
      </c>
      <c r="F2093">
        <f t="shared" si="610"/>
        <v>1</v>
      </c>
      <c r="G2093">
        <f t="shared" si="626"/>
        <v>-4.8412002837946036E-3</v>
      </c>
      <c r="H2093" s="7"/>
      <c r="I2093" t="str">
        <f t="shared" si="611"/>
        <v/>
      </c>
      <c r="J2093" s="3" t="str">
        <f t="shared" si="612"/>
        <v/>
      </c>
      <c r="K2093" t="str">
        <f t="shared" si="613"/>
        <v/>
      </c>
      <c r="L2093" t="str">
        <f t="shared" si="614"/>
        <v/>
      </c>
      <c r="O2093">
        <f t="shared" si="615"/>
        <v>0.99215879971620535</v>
      </c>
      <c r="P2093" s="5">
        <f t="shared" si="616"/>
        <v>992.15879971620541</v>
      </c>
      <c r="Q2093" s="5">
        <f t="shared" si="617"/>
        <v>-7.841200283794592</v>
      </c>
      <c r="R2093" s="5">
        <f t="shared" si="618"/>
        <v>-7.841200283794592</v>
      </c>
      <c r="S2093" t="str">
        <f t="shared" si="619"/>
        <v/>
      </c>
      <c r="T2093" s="3" t="str">
        <f t="shared" si="620"/>
        <v/>
      </c>
      <c r="U2093" s="3" t="str">
        <f t="shared" si="627"/>
        <v/>
      </c>
      <c r="V2093" s="4"/>
      <c r="W2093" s="4"/>
      <c r="X2093">
        <f t="shared" si="621"/>
        <v>0</v>
      </c>
      <c r="Y2093">
        <f t="shared" si="624"/>
        <v>0</v>
      </c>
      <c r="Z2093">
        <f t="shared" si="609"/>
        <v>1</v>
      </c>
      <c r="AA2093">
        <f t="shared" si="625"/>
        <v>997</v>
      </c>
      <c r="AB2093">
        <f t="shared" si="622"/>
        <v>0</v>
      </c>
    </row>
    <row r="2094" spans="1:28" x14ac:dyDescent="0.3">
      <c r="A2094" t="s">
        <v>2092</v>
      </c>
      <c r="B2094">
        <v>238.5</v>
      </c>
      <c r="C2094">
        <v>-8.3857442348003622E-4</v>
      </c>
      <c r="D2094">
        <v>6.6359454722656006E-3</v>
      </c>
      <c r="E2094">
        <f t="shared" si="623"/>
        <v>-4.6325278577689314E-3</v>
      </c>
      <c r="F2094">
        <f t="shared" si="610"/>
        <v>1</v>
      </c>
      <c r="G2094">
        <f t="shared" si="626"/>
        <v>-8.3857442348003622E-4</v>
      </c>
      <c r="H2094" s="7"/>
      <c r="I2094">
        <f t="shared" si="611"/>
        <v>1</v>
      </c>
      <c r="J2094" s="3">
        <f t="shared" si="612"/>
        <v>0</v>
      </c>
      <c r="K2094">
        <f t="shared" si="613"/>
        <v>-3.8385744234800362E-3</v>
      </c>
      <c r="L2094">
        <f t="shared" si="614"/>
        <v>1</v>
      </c>
      <c r="O2094">
        <f t="shared" si="615"/>
        <v>0.99616142557651999</v>
      </c>
      <c r="P2094" s="5">
        <f t="shared" si="616"/>
        <v>996.16142557651995</v>
      </c>
      <c r="Q2094" s="5">
        <f t="shared" si="617"/>
        <v>-3.8385744234800541</v>
      </c>
      <c r="R2094" s="5">
        <f t="shared" si="618"/>
        <v>-3.8385744234800541</v>
      </c>
      <c r="S2094">
        <f t="shared" si="619"/>
        <v>-3.8385744234800541</v>
      </c>
      <c r="T2094" s="3">
        <f t="shared" si="620"/>
        <v>0</v>
      </c>
      <c r="U2094" s="3" t="str">
        <f t="shared" si="627"/>
        <v/>
      </c>
      <c r="V2094" s="4"/>
      <c r="W2094" s="4"/>
      <c r="X2094">
        <f t="shared" si="621"/>
        <v>1</v>
      </c>
      <c r="Y2094">
        <f t="shared" si="624"/>
        <v>-3.0000000000000001E-3</v>
      </c>
      <c r="Z2094">
        <f t="shared" si="609"/>
        <v>0.99236747214223109</v>
      </c>
      <c r="AA2094">
        <f t="shared" si="625"/>
        <v>1000</v>
      </c>
      <c r="AB2094">
        <f t="shared" si="622"/>
        <v>-7.6325278577688778</v>
      </c>
    </row>
    <row r="2095" spans="1:28" x14ac:dyDescent="0.3">
      <c r="A2095" t="s">
        <v>2093</v>
      </c>
      <c r="B2095">
        <v>238.92</v>
      </c>
      <c r="C2095">
        <v>-2.5531558680729339E-3</v>
      </c>
      <c r="D2095">
        <v>1.1033295659734631E-3</v>
      </c>
      <c r="E2095">
        <f t="shared" si="623"/>
        <v>1.7610062893081238E-3</v>
      </c>
      <c r="F2095">
        <f t="shared" si="610"/>
        <v>1</v>
      </c>
      <c r="G2095">
        <f t="shared" si="626"/>
        <v>-2.5531558680729339E-3</v>
      </c>
      <c r="H2095" s="7"/>
      <c r="I2095" t="str">
        <f t="shared" si="611"/>
        <v/>
      </c>
      <c r="J2095" s="3" t="str">
        <f t="shared" si="612"/>
        <v/>
      </c>
      <c r="K2095" t="str">
        <f t="shared" si="613"/>
        <v/>
      </c>
      <c r="L2095" t="str">
        <f t="shared" si="614"/>
        <v/>
      </c>
      <c r="O2095">
        <f t="shared" si="615"/>
        <v>0.99444684413192708</v>
      </c>
      <c r="P2095" s="5">
        <f t="shared" si="616"/>
        <v>994.44684413192704</v>
      </c>
      <c r="Q2095" s="5">
        <f t="shared" si="617"/>
        <v>-5.5531558680729631</v>
      </c>
      <c r="R2095" s="5">
        <f t="shared" si="618"/>
        <v>-5.5531558680729631</v>
      </c>
      <c r="S2095" t="str">
        <f t="shared" si="619"/>
        <v/>
      </c>
      <c r="T2095" s="3" t="str">
        <f t="shared" si="620"/>
        <v/>
      </c>
      <c r="U2095" s="3" t="str">
        <f t="shared" si="627"/>
        <v/>
      </c>
      <c r="V2095" s="4"/>
      <c r="W2095" s="4"/>
      <c r="X2095">
        <f t="shared" si="621"/>
        <v>1</v>
      </c>
      <c r="Y2095">
        <f t="shared" si="624"/>
        <v>0</v>
      </c>
      <c r="Z2095">
        <f t="shared" si="609"/>
        <v>1.0017610062893081</v>
      </c>
      <c r="AA2095">
        <f t="shared" si="625"/>
        <v>992.36747214223112</v>
      </c>
      <c r="AB2095">
        <f t="shared" si="622"/>
        <v>1.7475653597472274</v>
      </c>
    </row>
    <row r="2096" spans="1:28" x14ac:dyDescent="0.3">
      <c r="A2096" t="s">
        <v>2094</v>
      </c>
      <c r="B2096">
        <v>239.04</v>
      </c>
      <c r="C2096">
        <v>-2.63554216867468E-3</v>
      </c>
      <c r="D2096">
        <v>6.2853763886676383E-4</v>
      </c>
      <c r="E2096">
        <f t="shared" si="623"/>
        <v>5.0226017076847708E-4</v>
      </c>
      <c r="F2096">
        <f t="shared" si="610"/>
        <v>1</v>
      </c>
      <c r="G2096">
        <f t="shared" si="626"/>
        <v>-2.63554216867468E-3</v>
      </c>
      <c r="H2096" s="7"/>
      <c r="I2096" t="str">
        <f t="shared" si="611"/>
        <v/>
      </c>
      <c r="J2096" s="3" t="str">
        <f t="shared" si="612"/>
        <v/>
      </c>
      <c r="K2096" t="str">
        <f t="shared" si="613"/>
        <v/>
      </c>
      <c r="L2096" t="str">
        <f t="shared" si="614"/>
        <v/>
      </c>
      <c r="O2096">
        <f t="shared" si="615"/>
        <v>0.99436445783132532</v>
      </c>
      <c r="P2096" s="5">
        <f t="shared" si="616"/>
        <v>994.36445783132535</v>
      </c>
      <c r="Q2096" s="5">
        <f t="shared" si="617"/>
        <v>-5.6355421686746467</v>
      </c>
      <c r="R2096" s="5">
        <f t="shared" si="618"/>
        <v>-5.6355421686746467</v>
      </c>
      <c r="S2096" t="str">
        <f t="shared" si="619"/>
        <v/>
      </c>
      <c r="T2096" s="3" t="str">
        <f t="shared" si="620"/>
        <v/>
      </c>
      <c r="U2096" s="3" t="str">
        <f t="shared" si="627"/>
        <v/>
      </c>
      <c r="V2096" s="4"/>
      <c r="W2096" s="4"/>
      <c r="X2096">
        <f t="shared" si="621"/>
        <v>1</v>
      </c>
      <c r="Y2096">
        <f t="shared" si="624"/>
        <v>0</v>
      </c>
      <c r="Z2096">
        <f t="shared" si="609"/>
        <v>1.0005022601707685</v>
      </c>
      <c r="AA2096">
        <f t="shared" si="625"/>
        <v>994.11503750197835</v>
      </c>
      <c r="AB2096">
        <f t="shared" si="622"/>
        <v>0.4993043884992403</v>
      </c>
    </row>
    <row r="2097" spans="1:28" x14ac:dyDescent="0.3">
      <c r="A2097" t="s">
        <v>2095</v>
      </c>
      <c r="B2097">
        <v>239.32</v>
      </c>
      <c r="C2097">
        <v>-1.963897710178835E-3</v>
      </c>
      <c r="D2097">
        <v>-1.667387755233756E-3</v>
      </c>
      <c r="E2097">
        <f t="shared" si="623"/>
        <v>1.1713520749665376E-3</v>
      </c>
      <c r="F2097">
        <f t="shared" si="610"/>
        <v>-1</v>
      </c>
      <c r="G2097">
        <f t="shared" si="626"/>
        <v>1.963897710178835E-3</v>
      </c>
      <c r="H2097" s="7"/>
      <c r="I2097" t="str">
        <f t="shared" si="611"/>
        <v/>
      </c>
      <c r="J2097" s="3" t="str">
        <f t="shared" si="612"/>
        <v/>
      </c>
      <c r="K2097" t="str">
        <f t="shared" si="613"/>
        <v/>
      </c>
      <c r="L2097" t="str">
        <f t="shared" si="614"/>
        <v/>
      </c>
      <c r="O2097">
        <f t="shared" si="615"/>
        <v>0.99896389771017879</v>
      </c>
      <c r="P2097" s="5">
        <f t="shared" si="616"/>
        <v>998.9638977101788</v>
      </c>
      <c r="Q2097" s="5">
        <f t="shared" si="617"/>
        <v>0</v>
      </c>
      <c r="R2097" s="5">
        <f t="shared" si="618"/>
        <v>-1.0361022898212013</v>
      </c>
      <c r="S2097" t="str">
        <f t="shared" si="619"/>
        <v/>
      </c>
      <c r="T2097" s="3" t="str">
        <f t="shared" si="620"/>
        <v/>
      </c>
      <c r="U2097" s="3" t="str">
        <f t="shared" si="627"/>
        <v/>
      </c>
      <c r="V2097" s="4"/>
      <c r="W2097" s="4"/>
      <c r="X2097">
        <f t="shared" si="621"/>
        <v>1</v>
      </c>
      <c r="Y2097">
        <f t="shared" si="624"/>
        <v>0</v>
      </c>
      <c r="Z2097">
        <f t="shared" si="609"/>
        <v>1.0011713520749665</v>
      </c>
      <c r="AA2097">
        <f t="shared" si="625"/>
        <v>994.61434189047759</v>
      </c>
      <c r="AB2097">
        <f t="shared" si="622"/>
        <v>1.165043573164894</v>
      </c>
    </row>
    <row r="2098" spans="1:28" x14ac:dyDescent="0.3">
      <c r="A2098" t="s">
        <v>2096</v>
      </c>
      <c r="B2098">
        <v>238.45</v>
      </c>
      <c r="C2098">
        <v>1.719438037324492E-3</v>
      </c>
      <c r="D2098">
        <v>6.3231529770355864E-3</v>
      </c>
      <c r="E2098">
        <f t="shared" si="623"/>
        <v>-3.6353000167140422E-3</v>
      </c>
      <c r="F2098">
        <f t="shared" si="610"/>
        <v>1</v>
      </c>
      <c r="G2098">
        <f t="shared" si="626"/>
        <v>1.719438037324492E-3</v>
      </c>
      <c r="H2098" s="7"/>
      <c r="I2098">
        <f t="shared" si="611"/>
        <v>1</v>
      </c>
      <c r="J2098" s="3">
        <f t="shared" si="612"/>
        <v>1</v>
      </c>
      <c r="K2098">
        <f t="shared" si="613"/>
        <v>-1.280561962675508E-3</v>
      </c>
      <c r="L2098">
        <f t="shared" si="614"/>
        <v>1</v>
      </c>
      <c r="O2098">
        <f t="shared" si="615"/>
        <v>0.99871943803732455</v>
      </c>
      <c r="P2098" s="5">
        <f t="shared" si="616"/>
        <v>998.71943803732449</v>
      </c>
      <c r="Q2098" s="5">
        <f t="shared" si="617"/>
        <v>-1.280561962675506</v>
      </c>
      <c r="R2098" s="5">
        <f t="shared" si="618"/>
        <v>-1.280561962675506</v>
      </c>
      <c r="S2098">
        <f t="shared" si="619"/>
        <v>-1.280561962675506</v>
      </c>
      <c r="T2098" s="3">
        <f t="shared" si="620"/>
        <v>0</v>
      </c>
      <c r="U2098" s="3" t="str">
        <f t="shared" si="627"/>
        <v/>
      </c>
      <c r="V2098" s="4"/>
      <c r="W2098" s="4"/>
      <c r="X2098">
        <f t="shared" si="621"/>
        <v>1</v>
      </c>
      <c r="Y2098">
        <f t="shared" si="624"/>
        <v>0</v>
      </c>
      <c r="Z2098">
        <f t="shared" si="609"/>
        <v>0.99636469998328592</v>
      </c>
      <c r="AA2098">
        <f t="shared" si="625"/>
        <v>995.77938546364248</v>
      </c>
      <c r="AB2098">
        <f t="shared" si="622"/>
        <v>-3.6199568166194922</v>
      </c>
    </row>
    <row r="2099" spans="1:28" x14ac:dyDescent="0.3">
      <c r="A2099" t="s">
        <v>2097</v>
      </c>
      <c r="B2099">
        <v>238.3</v>
      </c>
      <c r="C2099">
        <v>4.9517415023079244E-3</v>
      </c>
      <c r="D2099">
        <v>5.3920740891327413E-3</v>
      </c>
      <c r="E2099">
        <f t="shared" si="623"/>
        <v>-6.2906269658199738E-4</v>
      </c>
      <c r="F2099">
        <f t="shared" si="610"/>
        <v>1</v>
      </c>
      <c r="G2099">
        <f t="shared" si="626"/>
        <v>4.9517415023079244E-3</v>
      </c>
      <c r="H2099" s="7"/>
      <c r="I2099">
        <f t="shared" si="611"/>
        <v>1</v>
      </c>
      <c r="J2099" s="3">
        <f t="shared" si="612"/>
        <v>1</v>
      </c>
      <c r="K2099">
        <f t="shared" si="613"/>
        <v>1.9517415023079243E-3</v>
      </c>
      <c r="L2099">
        <f t="shared" si="614"/>
        <v>1</v>
      </c>
      <c r="O2099">
        <f t="shared" si="615"/>
        <v>1.001951741502308</v>
      </c>
      <c r="P2099" s="5">
        <f t="shared" si="616"/>
        <v>1001.951741502308</v>
      </c>
      <c r="Q2099" s="5">
        <f t="shared" si="617"/>
        <v>1.951741502307982</v>
      </c>
      <c r="R2099" s="5">
        <f t="shared" si="618"/>
        <v>1.951741502307982</v>
      </c>
      <c r="S2099">
        <f t="shared" si="619"/>
        <v>1.951741502307982</v>
      </c>
      <c r="T2099" s="3">
        <f t="shared" si="620"/>
        <v>1</v>
      </c>
      <c r="U2099" s="3" t="str">
        <f t="shared" si="627"/>
        <v/>
      </c>
      <c r="V2099" s="4"/>
      <c r="W2099" s="4"/>
      <c r="X2099">
        <f t="shared" si="621"/>
        <v>1</v>
      </c>
      <c r="Y2099">
        <f t="shared" si="624"/>
        <v>0</v>
      </c>
      <c r="Z2099">
        <f t="shared" si="609"/>
        <v>0.99937093730341797</v>
      </c>
      <c r="AA2099">
        <f t="shared" si="625"/>
        <v>992.15942864702299</v>
      </c>
      <c r="AB2099">
        <f t="shared" si="622"/>
        <v>-0.62413048562393669</v>
      </c>
    </row>
    <row r="2100" spans="1:28" x14ac:dyDescent="0.3">
      <c r="A2100" t="s">
        <v>2098</v>
      </c>
      <c r="B2100">
        <v>238.31</v>
      </c>
      <c r="C2100">
        <v>9.1897108807855211E-3</v>
      </c>
      <c r="D2100">
        <v>8.6389862897978988E-3</v>
      </c>
      <c r="E2100">
        <f t="shared" si="623"/>
        <v>4.1963911036470437E-5</v>
      </c>
      <c r="F2100">
        <f t="shared" si="610"/>
        <v>1</v>
      </c>
      <c r="G2100">
        <f t="shared" si="626"/>
        <v>9.1897108807855211E-3</v>
      </c>
      <c r="H2100" s="7"/>
      <c r="I2100">
        <f t="shared" si="611"/>
        <v>1</v>
      </c>
      <c r="J2100" s="3">
        <f t="shared" si="612"/>
        <v>1</v>
      </c>
      <c r="K2100">
        <f t="shared" si="613"/>
        <v>6.1897108807855211E-3</v>
      </c>
      <c r="L2100">
        <f t="shared" si="614"/>
        <v>1</v>
      </c>
      <c r="O2100">
        <f t="shared" si="615"/>
        <v>1.0061897108807856</v>
      </c>
      <c r="P2100" s="5">
        <f t="shared" si="616"/>
        <v>1006.1897108807856</v>
      </c>
      <c r="Q2100" s="5">
        <f t="shared" si="617"/>
        <v>6.189710880785583</v>
      </c>
      <c r="R2100" s="5">
        <f t="shared" si="618"/>
        <v>6.189710880785583</v>
      </c>
      <c r="S2100">
        <f t="shared" si="619"/>
        <v>6.189710880785583</v>
      </c>
      <c r="T2100" s="3">
        <f t="shared" si="620"/>
        <v>1</v>
      </c>
      <c r="U2100" s="3" t="str">
        <f t="shared" si="627"/>
        <v/>
      </c>
      <c r="V2100" s="4"/>
      <c r="W2100" s="4"/>
      <c r="X2100">
        <f t="shared" si="621"/>
        <v>1</v>
      </c>
      <c r="Y2100">
        <f t="shared" si="624"/>
        <v>0</v>
      </c>
      <c r="Z2100">
        <f t="shared" si="609"/>
        <v>1.0000419639110365</v>
      </c>
      <c r="AA2100">
        <f t="shared" si="625"/>
        <v>991.53529816139906</v>
      </c>
      <c r="AB2100">
        <f t="shared" si="622"/>
        <v>4.1608699041603359E-2</v>
      </c>
    </row>
    <row r="2101" spans="1:28" x14ac:dyDescent="0.3">
      <c r="A2101" t="s">
        <v>2099</v>
      </c>
      <c r="B2101">
        <v>238.41</v>
      </c>
      <c r="C2101">
        <v>1.1954196552158019E-2</v>
      </c>
      <c r="D2101">
        <v>6.225237927159297E-3</v>
      </c>
      <c r="E2101">
        <f t="shared" si="623"/>
        <v>4.196215014057082E-4</v>
      </c>
      <c r="F2101">
        <f t="shared" si="610"/>
        <v>1</v>
      </c>
      <c r="G2101">
        <f t="shared" si="626"/>
        <v>1.1954196552158019E-2</v>
      </c>
      <c r="H2101" s="7"/>
      <c r="I2101">
        <f t="shared" si="611"/>
        <v>1</v>
      </c>
      <c r="J2101" s="3">
        <f t="shared" si="612"/>
        <v>1</v>
      </c>
      <c r="K2101">
        <f t="shared" si="613"/>
        <v>8.9541965521580183E-3</v>
      </c>
      <c r="L2101">
        <f t="shared" si="614"/>
        <v>1</v>
      </c>
      <c r="O2101">
        <f t="shared" si="615"/>
        <v>1.008954196552158</v>
      </c>
      <c r="P2101" s="5">
        <f t="shared" si="616"/>
        <v>1008.954196552158</v>
      </c>
      <c r="Q2101" s="5">
        <f t="shared" si="617"/>
        <v>8.9541965521580096</v>
      </c>
      <c r="R2101" s="5">
        <f t="shared" si="618"/>
        <v>8.9541965521580096</v>
      </c>
      <c r="S2101">
        <f t="shared" si="619"/>
        <v>8.9541965521580096</v>
      </c>
      <c r="T2101" s="3">
        <f t="shared" si="620"/>
        <v>1</v>
      </c>
      <c r="U2101" s="3" t="str">
        <f t="shared" si="627"/>
        <v/>
      </c>
      <c r="V2101" s="4"/>
      <c r="W2101" s="4"/>
      <c r="X2101">
        <f t="shared" si="621"/>
        <v>1</v>
      </c>
      <c r="Y2101">
        <f t="shared" si="624"/>
        <v>0</v>
      </c>
      <c r="Z2101">
        <f t="shared" si="609"/>
        <v>1.0004196215014056</v>
      </c>
      <c r="AA2101">
        <f t="shared" si="625"/>
        <v>991.57690686044066</v>
      </c>
      <c r="AB2101">
        <f t="shared" si="622"/>
        <v>0.4160869904159199</v>
      </c>
    </row>
    <row r="2102" spans="1:28" x14ac:dyDescent="0.3">
      <c r="A2102" t="s">
        <v>2100</v>
      </c>
      <c r="B2102">
        <v>238.85</v>
      </c>
      <c r="C2102">
        <v>1.0257483776428791E-2</v>
      </c>
      <c r="D2102">
        <v>-1.781193968745598E-3</v>
      </c>
      <c r="E2102">
        <f t="shared" si="623"/>
        <v>1.8455601694559697E-3</v>
      </c>
      <c r="F2102">
        <f t="shared" si="610"/>
        <v>-1</v>
      </c>
      <c r="G2102">
        <f t="shared" si="626"/>
        <v>-1.0257483776428791E-2</v>
      </c>
      <c r="H2102" s="7"/>
      <c r="I2102" t="str">
        <f t="shared" si="611"/>
        <v/>
      </c>
      <c r="J2102" s="3" t="str">
        <f t="shared" si="612"/>
        <v/>
      </c>
      <c r="K2102" t="str">
        <f t="shared" si="613"/>
        <v/>
      </c>
      <c r="L2102" t="str">
        <f t="shared" si="614"/>
        <v/>
      </c>
      <c r="O2102">
        <f t="shared" si="615"/>
        <v>0.98674251622357123</v>
      </c>
      <c r="P2102" s="5">
        <f t="shared" si="616"/>
        <v>986.74251622357122</v>
      </c>
      <c r="Q2102" s="5">
        <f t="shared" si="617"/>
        <v>0</v>
      </c>
      <c r="R2102" s="5">
        <f t="shared" si="618"/>
        <v>-13.257483776428785</v>
      </c>
      <c r="S2102" t="str">
        <f t="shared" si="619"/>
        <v/>
      </c>
      <c r="T2102" s="3" t="str">
        <f t="shared" si="620"/>
        <v/>
      </c>
      <c r="U2102" s="3" t="str">
        <f t="shared" si="627"/>
        <v/>
      </c>
      <c r="V2102" s="4"/>
      <c r="W2102" s="4"/>
      <c r="X2102">
        <f t="shared" si="621"/>
        <v>1</v>
      </c>
      <c r="Y2102">
        <f t="shared" si="624"/>
        <v>0</v>
      </c>
      <c r="Z2102">
        <f t="shared" si="609"/>
        <v>1.001845560169456</v>
      </c>
      <c r="AA2102">
        <f t="shared" si="625"/>
        <v>991.99299385085658</v>
      </c>
      <c r="AB2102">
        <f t="shared" si="622"/>
        <v>1.8307827578305478</v>
      </c>
    </row>
    <row r="2103" spans="1:28" x14ac:dyDescent="0.3">
      <c r="A2103" t="s">
        <v>2101</v>
      </c>
      <c r="B2103">
        <v>238.86</v>
      </c>
      <c r="C2103">
        <v>7.7869881939210631E-3</v>
      </c>
      <c r="D2103">
        <v>4.5293212801750396E-3</v>
      </c>
      <c r="E2103">
        <f t="shared" si="623"/>
        <v>4.1867280720198142E-5</v>
      </c>
      <c r="F2103">
        <f t="shared" si="610"/>
        <v>1</v>
      </c>
      <c r="G2103">
        <f t="shared" si="626"/>
        <v>7.7869881939210631E-3</v>
      </c>
      <c r="H2103" s="7"/>
      <c r="I2103" t="str">
        <f t="shared" si="611"/>
        <v/>
      </c>
      <c r="J2103" s="3" t="str">
        <f t="shared" si="612"/>
        <v/>
      </c>
      <c r="K2103" t="str">
        <f t="shared" si="613"/>
        <v/>
      </c>
      <c r="L2103" t="str">
        <f t="shared" si="614"/>
        <v/>
      </c>
      <c r="O2103">
        <f t="shared" si="615"/>
        <v>1.0047869881939211</v>
      </c>
      <c r="P2103" s="5">
        <f t="shared" si="616"/>
        <v>1004.786988193921</v>
      </c>
      <c r="Q2103" s="5">
        <f t="shared" si="617"/>
        <v>4.7869881939210472</v>
      </c>
      <c r="R2103" s="5">
        <f t="shared" si="618"/>
        <v>4.7869881939210472</v>
      </c>
      <c r="S2103" t="str">
        <f t="shared" si="619"/>
        <v/>
      </c>
      <c r="T2103" s="3" t="str">
        <f t="shared" si="620"/>
        <v/>
      </c>
      <c r="U2103" s="3" t="str">
        <f t="shared" si="627"/>
        <v/>
      </c>
      <c r="V2103" s="4"/>
      <c r="W2103" s="4"/>
      <c r="X2103">
        <f t="shared" si="621"/>
        <v>1</v>
      </c>
      <c r="Y2103">
        <f t="shared" si="624"/>
        <v>0</v>
      </c>
      <c r="Z2103">
        <f t="shared" si="609"/>
        <v>1.0000418672807203</v>
      </c>
      <c r="AA2103">
        <f t="shared" si="625"/>
        <v>993.82377660868713</v>
      </c>
      <c r="AB2103">
        <f t="shared" si="622"/>
        <v>4.1608699041830732E-2</v>
      </c>
    </row>
    <row r="2104" spans="1:28" x14ac:dyDescent="0.3">
      <c r="A2104" t="s">
        <v>2102</v>
      </c>
      <c r="B2104">
        <v>239.48</v>
      </c>
      <c r="C2104">
        <v>5.1361282779356036E-3</v>
      </c>
      <c r="D2104">
        <v>-5.5820535000733213E-4</v>
      </c>
      <c r="E2104">
        <f t="shared" si="623"/>
        <v>2.5956627313069415E-3</v>
      </c>
      <c r="F2104">
        <f t="shared" si="610"/>
        <v>-1</v>
      </c>
      <c r="G2104">
        <f t="shared" si="626"/>
        <v>-5.1361282779356036E-3</v>
      </c>
      <c r="H2104" s="7"/>
      <c r="I2104" t="str">
        <f t="shared" si="611"/>
        <v/>
      </c>
      <c r="J2104" s="3" t="str">
        <f t="shared" si="612"/>
        <v/>
      </c>
      <c r="K2104" t="str">
        <f t="shared" si="613"/>
        <v/>
      </c>
      <c r="L2104" t="str">
        <f t="shared" si="614"/>
        <v/>
      </c>
      <c r="O2104">
        <f t="shared" si="615"/>
        <v>0.99186387172206436</v>
      </c>
      <c r="P2104" s="5">
        <f t="shared" si="616"/>
        <v>991.86387172206435</v>
      </c>
      <c r="Q2104" s="5">
        <f t="shared" si="617"/>
        <v>0</v>
      </c>
      <c r="R2104" s="5">
        <f t="shared" si="618"/>
        <v>-8.1361282779356543</v>
      </c>
      <c r="S2104" t="str">
        <f t="shared" si="619"/>
        <v/>
      </c>
      <c r="T2104" s="3" t="str">
        <f t="shared" si="620"/>
        <v/>
      </c>
      <c r="U2104" s="3" t="str">
        <f t="shared" si="627"/>
        <v/>
      </c>
      <c r="V2104" s="4"/>
      <c r="W2104" s="4"/>
      <c r="X2104">
        <f t="shared" si="621"/>
        <v>1</v>
      </c>
      <c r="Y2104">
        <f t="shared" si="624"/>
        <v>0</v>
      </c>
      <c r="Z2104">
        <f t="shared" si="609"/>
        <v>1.0025956627313068</v>
      </c>
      <c r="AA2104">
        <f t="shared" si="625"/>
        <v>993.86538530772896</v>
      </c>
      <c r="AB2104">
        <f t="shared" si="622"/>
        <v>2.5797393405791809</v>
      </c>
    </row>
    <row r="2105" spans="1:28" x14ac:dyDescent="0.3">
      <c r="A2105" t="s">
        <v>2103</v>
      </c>
      <c r="B2105">
        <v>240.5</v>
      </c>
      <c r="C2105">
        <v>3.991683991684025E-3</v>
      </c>
      <c r="D2105">
        <v>-1.3970910437651771E-3</v>
      </c>
      <c r="E2105">
        <f t="shared" si="623"/>
        <v>4.2592283280441382E-3</v>
      </c>
      <c r="F2105">
        <f t="shared" si="610"/>
        <v>-1</v>
      </c>
      <c r="G2105">
        <f t="shared" si="626"/>
        <v>-3.991683991684025E-3</v>
      </c>
      <c r="H2105" s="7"/>
      <c r="I2105" t="str">
        <f t="shared" si="611"/>
        <v/>
      </c>
      <c r="J2105" s="3" t="str">
        <f t="shared" si="612"/>
        <v/>
      </c>
      <c r="K2105" t="str">
        <f t="shared" si="613"/>
        <v/>
      </c>
      <c r="L2105" t="str">
        <f t="shared" si="614"/>
        <v/>
      </c>
      <c r="O2105">
        <f t="shared" si="615"/>
        <v>0.99300831600831596</v>
      </c>
      <c r="P2105" s="5">
        <f t="shared" si="616"/>
        <v>993.008316008316</v>
      </c>
      <c r="Q2105" s="5">
        <f t="shared" si="617"/>
        <v>0</v>
      </c>
      <c r="R2105" s="5">
        <f t="shared" si="618"/>
        <v>-6.991683991683999</v>
      </c>
      <c r="S2105" t="str">
        <f t="shared" si="619"/>
        <v/>
      </c>
      <c r="T2105" s="3" t="str">
        <f t="shared" si="620"/>
        <v/>
      </c>
      <c r="U2105" s="3" t="str">
        <f t="shared" si="627"/>
        <v/>
      </c>
      <c r="V2105" s="4"/>
      <c r="W2105" s="4"/>
      <c r="X2105">
        <f t="shared" si="621"/>
        <v>1</v>
      </c>
      <c r="Y2105">
        <f t="shared" si="624"/>
        <v>0</v>
      </c>
      <c r="Z2105">
        <f t="shared" si="609"/>
        <v>1.004259228328044</v>
      </c>
      <c r="AA2105">
        <f t="shared" si="625"/>
        <v>996.44512464830814</v>
      </c>
      <c r="AB2105">
        <f t="shared" si="622"/>
        <v>4.2440873022434289</v>
      </c>
    </row>
    <row r="2106" spans="1:28" x14ac:dyDescent="0.3">
      <c r="A2106" t="s">
        <v>2104</v>
      </c>
      <c r="B2106">
        <v>241.26</v>
      </c>
      <c r="C2106">
        <v>6.8390947525491406E-3</v>
      </c>
      <c r="D2106">
        <v>8.4919050956756956E-4</v>
      </c>
      <c r="E2106">
        <f t="shared" si="623"/>
        <v>3.1600831600831223E-3</v>
      </c>
      <c r="F2106">
        <f t="shared" si="610"/>
        <v>1</v>
      </c>
      <c r="G2106">
        <f t="shared" si="626"/>
        <v>6.8390947525491406E-3</v>
      </c>
      <c r="H2106" s="7"/>
      <c r="I2106" t="str">
        <f t="shared" si="611"/>
        <v/>
      </c>
      <c r="J2106" s="3" t="str">
        <f t="shared" si="612"/>
        <v/>
      </c>
      <c r="K2106" t="str">
        <f t="shared" si="613"/>
        <v/>
      </c>
      <c r="L2106" t="str">
        <f t="shared" si="614"/>
        <v/>
      </c>
      <c r="O2106">
        <f t="shared" si="615"/>
        <v>1.0038390947525491</v>
      </c>
      <c r="P2106" s="5">
        <f t="shared" si="616"/>
        <v>1003.839094752549</v>
      </c>
      <c r="Q2106" s="5">
        <f t="shared" si="617"/>
        <v>3.8390947525490446</v>
      </c>
      <c r="R2106" s="5">
        <f t="shared" si="618"/>
        <v>3.8390947525490446</v>
      </c>
      <c r="S2106" t="str">
        <f t="shared" si="619"/>
        <v/>
      </c>
      <c r="T2106" s="3" t="str">
        <f t="shared" si="620"/>
        <v/>
      </c>
      <c r="U2106" s="3" t="str">
        <f t="shared" si="627"/>
        <v/>
      </c>
      <c r="V2106" s="4"/>
      <c r="W2106" s="4"/>
      <c r="X2106">
        <f t="shared" si="621"/>
        <v>1</v>
      </c>
      <c r="Y2106">
        <f t="shared" si="624"/>
        <v>0</v>
      </c>
      <c r="Z2106">
        <f t="shared" si="609"/>
        <v>1.0031600831600831</v>
      </c>
      <c r="AA2106">
        <f t="shared" si="625"/>
        <v>1000.6892119505516</v>
      </c>
      <c r="AB2106">
        <f t="shared" si="622"/>
        <v>3.1622611271617416</v>
      </c>
    </row>
    <row r="2107" spans="1:28" x14ac:dyDescent="0.3">
      <c r="A2107" t="s">
        <v>2105</v>
      </c>
      <c r="B2107">
        <v>241.3</v>
      </c>
      <c r="C2107">
        <v>4.7658516369663371E-3</v>
      </c>
      <c r="D2107">
        <v>2.0261200243862831E-3</v>
      </c>
      <c r="E2107">
        <f t="shared" si="623"/>
        <v>1.6579623642551798E-4</v>
      </c>
      <c r="F2107">
        <f t="shared" si="610"/>
        <v>1</v>
      </c>
      <c r="G2107">
        <f t="shared" si="626"/>
        <v>4.7658516369663371E-3</v>
      </c>
      <c r="H2107" s="7"/>
      <c r="I2107" t="str">
        <f t="shared" si="611"/>
        <v/>
      </c>
      <c r="J2107" s="3" t="str">
        <f t="shared" si="612"/>
        <v/>
      </c>
      <c r="K2107" t="str">
        <f t="shared" si="613"/>
        <v/>
      </c>
      <c r="L2107" t="str">
        <f t="shared" si="614"/>
        <v/>
      </c>
      <c r="O2107">
        <f t="shared" si="615"/>
        <v>1.0017658516369663</v>
      </c>
      <c r="P2107" s="5">
        <f t="shared" si="616"/>
        <v>1001.7658516369663</v>
      </c>
      <c r="Q2107" s="5">
        <f t="shared" si="617"/>
        <v>1.7658516369663175</v>
      </c>
      <c r="R2107" s="5">
        <f t="shared" si="618"/>
        <v>1.7658516369663175</v>
      </c>
      <c r="S2107" t="str">
        <f t="shared" si="619"/>
        <v/>
      </c>
      <c r="T2107" s="3" t="str">
        <f t="shared" si="620"/>
        <v/>
      </c>
      <c r="U2107" s="3" t="str">
        <f t="shared" si="627"/>
        <v/>
      </c>
      <c r="V2107" s="4"/>
      <c r="W2107" s="4"/>
      <c r="X2107">
        <f t="shared" si="621"/>
        <v>1</v>
      </c>
      <c r="Y2107">
        <f t="shared" si="624"/>
        <v>0</v>
      </c>
      <c r="Z2107">
        <f t="shared" si="609"/>
        <v>1.0001657962364254</v>
      </c>
      <c r="AA2107">
        <f t="shared" si="625"/>
        <v>1003.8514730777133</v>
      </c>
      <c r="AB2107">
        <f t="shared" si="622"/>
        <v>0.16643479616641343</v>
      </c>
    </row>
    <row r="2108" spans="1:28" x14ac:dyDescent="0.3">
      <c r="A2108" t="s">
        <v>2106</v>
      </c>
      <c r="B2108">
        <v>240.72</v>
      </c>
      <c r="C2108">
        <v>7.4360252575606184E-3</v>
      </c>
      <c r="D2108">
        <v>3.4834019015739632E-3</v>
      </c>
      <c r="E2108">
        <f t="shared" si="623"/>
        <v>-2.4036469125570349E-3</v>
      </c>
      <c r="F2108">
        <f t="shared" si="610"/>
        <v>1</v>
      </c>
      <c r="G2108">
        <f t="shared" si="626"/>
        <v>7.4360252575606184E-3</v>
      </c>
      <c r="H2108" s="7"/>
      <c r="I2108" t="str">
        <f t="shared" si="611"/>
        <v/>
      </c>
      <c r="J2108" s="3" t="str">
        <f t="shared" si="612"/>
        <v/>
      </c>
      <c r="K2108" t="str">
        <f t="shared" si="613"/>
        <v/>
      </c>
      <c r="L2108" t="str">
        <f t="shared" si="614"/>
        <v/>
      </c>
      <c r="O2108">
        <f t="shared" si="615"/>
        <v>1.0044360252575606</v>
      </c>
      <c r="P2108" s="5">
        <f t="shared" si="616"/>
        <v>1004.4360252575606</v>
      </c>
      <c r="Q2108" s="5">
        <f t="shared" si="617"/>
        <v>4.4360252575605728</v>
      </c>
      <c r="R2108" s="5">
        <f t="shared" si="618"/>
        <v>4.4360252575605728</v>
      </c>
      <c r="S2108" t="str">
        <f t="shared" si="619"/>
        <v/>
      </c>
      <c r="T2108" s="3" t="str">
        <f t="shared" si="620"/>
        <v/>
      </c>
      <c r="U2108" s="3" t="str">
        <f t="shared" si="627"/>
        <v/>
      </c>
      <c r="V2108" s="4"/>
      <c r="W2108" s="4"/>
      <c r="X2108">
        <f t="shared" si="621"/>
        <v>1</v>
      </c>
      <c r="Y2108">
        <f t="shared" si="624"/>
        <v>0</v>
      </c>
      <c r="Z2108">
        <f t="shared" si="609"/>
        <v>0.99759635308744299</v>
      </c>
      <c r="AA2108">
        <f t="shared" si="625"/>
        <v>1004.0179078738797</v>
      </c>
      <c r="AB2108">
        <f t="shared" si="622"/>
        <v>-2.4133045444129948</v>
      </c>
    </row>
    <row r="2109" spans="1:28" x14ac:dyDescent="0.3">
      <c r="A2109" t="s">
        <v>2107</v>
      </c>
      <c r="B2109">
        <v>240.71</v>
      </c>
      <c r="C2109">
        <v>8.6826471687923359E-3</v>
      </c>
      <c r="D2109">
        <v>2.5277488595482739E-3</v>
      </c>
      <c r="E2109">
        <f t="shared" si="623"/>
        <v>-4.1542040544993791E-5</v>
      </c>
      <c r="F2109">
        <f t="shared" si="610"/>
        <v>1</v>
      </c>
      <c r="G2109">
        <f t="shared" si="626"/>
        <v>8.6826471687923359E-3</v>
      </c>
      <c r="H2109" s="7"/>
      <c r="I2109" t="str">
        <f t="shared" si="611"/>
        <v/>
      </c>
      <c r="J2109" s="3" t="str">
        <f t="shared" si="612"/>
        <v/>
      </c>
      <c r="K2109" t="str">
        <f t="shared" si="613"/>
        <v/>
      </c>
      <c r="L2109" t="str">
        <f t="shared" si="614"/>
        <v/>
      </c>
      <c r="O2109">
        <f t="shared" si="615"/>
        <v>1.0056826471687923</v>
      </c>
      <c r="P2109" s="5">
        <f t="shared" si="616"/>
        <v>1005.6826471687923</v>
      </c>
      <c r="Q2109" s="5">
        <f t="shared" si="617"/>
        <v>5.6826471687923004</v>
      </c>
      <c r="R2109" s="5">
        <f t="shared" si="618"/>
        <v>5.6826471687923004</v>
      </c>
      <c r="S2109" t="str">
        <f t="shared" si="619"/>
        <v/>
      </c>
      <c r="T2109" s="3" t="str">
        <f t="shared" si="620"/>
        <v/>
      </c>
      <c r="U2109" s="3" t="str">
        <f t="shared" si="627"/>
        <v/>
      </c>
      <c r="V2109" s="4"/>
      <c r="W2109" s="4"/>
      <c r="X2109">
        <f t="shared" si="621"/>
        <v>1</v>
      </c>
      <c r="Y2109">
        <f t="shared" si="624"/>
        <v>0</v>
      </c>
      <c r="Z2109">
        <f t="shared" si="609"/>
        <v>0.99995845795945504</v>
      </c>
      <c r="AA2109">
        <f t="shared" si="625"/>
        <v>1001.6046033294667</v>
      </c>
      <c r="AB2109">
        <f t="shared" si="622"/>
        <v>-4.1608699041489672E-2</v>
      </c>
    </row>
    <row r="2110" spans="1:28" x14ac:dyDescent="0.3">
      <c r="A2110" t="s">
        <v>2108</v>
      </c>
      <c r="B2110">
        <v>241.46</v>
      </c>
      <c r="C2110">
        <v>2.236395262155189E-3</v>
      </c>
      <c r="D2110">
        <v>6.016929289750287E-3</v>
      </c>
      <c r="E2110">
        <f t="shared" si="623"/>
        <v>3.1157824768393502E-3</v>
      </c>
      <c r="F2110">
        <f t="shared" si="610"/>
        <v>1</v>
      </c>
      <c r="G2110">
        <f t="shared" si="626"/>
        <v>2.236395262155189E-3</v>
      </c>
      <c r="H2110" s="7"/>
      <c r="I2110">
        <f t="shared" si="611"/>
        <v>1</v>
      </c>
      <c r="J2110" s="3">
        <f t="shared" si="612"/>
        <v>1</v>
      </c>
      <c r="K2110">
        <f t="shared" si="613"/>
        <v>-7.6360473784481105E-4</v>
      </c>
      <c r="L2110">
        <f t="shared" si="614"/>
        <v>1</v>
      </c>
      <c r="O2110">
        <f t="shared" si="615"/>
        <v>0.99923639526215524</v>
      </c>
      <c r="P2110" s="5">
        <f t="shared" si="616"/>
        <v>999.23639526215527</v>
      </c>
      <c r="Q2110" s="5">
        <f t="shared" si="617"/>
        <v>-0.76360473784473015</v>
      </c>
      <c r="R2110" s="5">
        <f t="shared" si="618"/>
        <v>-0.76360473784473015</v>
      </c>
      <c r="S2110">
        <f t="shared" si="619"/>
        <v>-0.76360473784473015</v>
      </c>
      <c r="T2110" s="3">
        <f t="shared" si="620"/>
        <v>0</v>
      </c>
      <c r="U2110" s="3" t="str">
        <f t="shared" si="627"/>
        <v/>
      </c>
      <c r="V2110" s="4"/>
      <c r="W2110" s="4"/>
      <c r="X2110">
        <f t="shared" si="621"/>
        <v>1</v>
      </c>
      <c r="Y2110">
        <f t="shared" si="624"/>
        <v>0</v>
      </c>
      <c r="Z2110">
        <f t="shared" si="609"/>
        <v>1.0031157824768393</v>
      </c>
      <c r="AA2110">
        <f t="shared" si="625"/>
        <v>1001.5629946304252</v>
      </c>
      <c r="AB2110">
        <f t="shared" si="622"/>
        <v>3.1206524281201382</v>
      </c>
    </row>
    <row r="2111" spans="1:28" x14ac:dyDescent="0.3">
      <c r="A2111" t="s">
        <v>2109</v>
      </c>
      <c r="B2111">
        <v>242.91</v>
      </c>
      <c r="C2111">
        <v>-4.0344160388620879E-3</v>
      </c>
      <c r="D2111">
        <v>4.6153868279988717E-3</v>
      </c>
      <c r="E2111">
        <f t="shared" si="623"/>
        <v>6.0051354261574947E-3</v>
      </c>
      <c r="F2111">
        <f t="shared" si="610"/>
        <v>1</v>
      </c>
      <c r="G2111">
        <f t="shared" si="626"/>
        <v>-4.0344160388620879E-3</v>
      </c>
      <c r="H2111" s="7"/>
      <c r="I2111" t="str">
        <f t="shared" si="611"/>
        <v/>
      </c>
      <c r="J2111" s="3" t="str">
        <f t="shared" si="612"/>
        <v/>
      </c>
      <c r="K2111" t="str">
        <f t="shared" si="613"/>
        <v/>
      </c>
      <c r="L2111" t="str">
        <f t="shared" si="614"/>
        <v/>
      </c>
      <c r="O2111">
        <f t="shared" si="615"/>
        <v>0.99296558396113788</v>
      </c>
      <c r="P2111" s="5">
        <f t="shared" si="616"/>
        <v>992.9655839611379</v>
      </c>
      <c r="Q2111" s="5">
        <f t="shared" si="617"/>
        <v>-7.0344160388621049</v>
      </c>
      <c r="R2111" s="5">
        <f t="shared" si="618"/>
        <v>-7.0344160388621049</v>
      </c>
      <c r="S2111" t="str">
        <f t="shared" si="619"/>
        <v/>
      </c>
      <c r="T2111" s="3" t="str">
        <f t="shared" si="620"/>
        <v/>
      </c>
      <c r="U2111" s="3" t="str">
        <f t="shared" si="627"/>
        <v/>
      </c>
      <c r="V2111" s="4"/>
      <c r="W2111" s="4"/>
      <c r="X2111">
        <f t="shared" si="621"/>
        <v>1</v>
      </c>
      <c r="Y2111">
        <f t="shared" si="624"/>
        <v>0</v>
      </c>
      <c r="Z2111">
        <f t="shared" si="609"/>
        <v>1.0060051354261574</v>
      </c>
      <c r="AA2111">
        <f t="shared" si="625"/>
        <v>1004.6836470585454</v>
      </c>
      <c r="AB2111">
        <f t="shared" si="622"/>
        <v>6.0332613610323733</v>
      </c>
    </row>
    <row r="2112" spans="1:28" x14ac:dyDescent="0.3">
      <c r="A2112" t="s">
        <v>2110</v>
      </c>
      <c r="B2112">
        <v>242.45</v>
      </c>
      <c r="C2112">
        <v>-5.9806145597029849E-3</v>
      </c>
      <c r="D2112">
        <v>2.748111591545969E-3</v>
      </c>
      <c r="E2112">
        <f t="shared" si="623"/>
        <v>-1.8937054876291958E-3</v>
      </c>
      <c r="F2112">
        <f t="shared" si="610"/>
        <v>1</v>
      </c>
      <c r="G2112">
        <f t="shared" si="626"/>
        <v>-5.9806145597029849E-3</v>
      </c>
      <c r="H2112" s="7"/>
      <c r="I2112" t="str">
        <f t="shared" si="611"/>
        <v/>
      </c>
      <c r="J2112" s="3" t="str">
        <f t="shared" si="612"/>
        <v/>
      </c>
      <c r="K2112" t="str">
        <f t="shared" si="613"/>
        <v/>
      </c>
      <c r="L2112" t="str">
        <f t="shared" si="614"/>
        <v/>
      </c>
      <c r="O2112">
        <f t="shared" si="615"/>
        <v>0.991019385440297</v>
      </c>
      <c r="P2112" s="5">
        <f t="shared" si="616"/>
        <v>991.01938544029701</v>
      </c>
      <c r="Q2112" s="5">
        <f t="shared" si="617"/>
        <v>-8.9806145597029854</v>
      </c>
      <c r="R2112" s="5">
        <f t="shared" si="618"/>
        <v>-8.9806145597029854</v>
      </c>
      <c r="S2112" t="str">
        <f t="shared" si="619"/>
        <v/>
      </c>
      <c r="T2112" s="3" t="str">
        <f t="shared" si="620"/>
        <v/>
      </c>
      <c r="U2112" s="3" t="str">
        <f t="shared" si="627"/>
        <v/>
      </c>
      <c r="V2112" s="4"/>
      <c r="W2112" s="4"/>
      <c r="X2112">
        <f t="shared" si="621"/>
        <v>1</v>
      </c>
      <c r="Y2112">
        <f t="shared" si="624"/>
        <v>0</v>
      </c>
      <c r="Z2112">
        <f t="shared" si="609"/>
        <v>0.99810629451237076</v>
      </c>
      <c r="AA2112">
        <f t="shared" si="625"/>
        <v>1010.7169084195777</v>
      </c>
      <c r="AB2112">
        <f t="shared" si="622"/>
        <v>-1.9140001559138682</v>
      </c>
    </row>
    <row r="2113" spans="1:28" x14ac:dyDescent="0.3">
      <c r="A2113" t="s">
        <v>2111</v>
      </c>
      <c r="B2113">
        <v>242.51</v>
      </c>
      <c r="C2113">
        <v>-2.6390664302502428E-3</v>
      </c>
      <c r="D2113">
        <v>-2.7817061869111662E-4</v>
      </c>
      <c r="E2113">
        <f t="shared" si="623"/>
        <v>2.4747370591875553E-4</v>
      </c>
      <c r="F2113">
        <f t="shared" si="610"/>
        <v>-1</v>
      </c>
      <c r="G2113">
        <f t="shared" si="626"/>
        <v>2.6390664302502428E-3</v>
      </c>
      <c r="H2113" s="7"/>
      <c r="I2113" t="str">
        <f t="shared" si="611"/>
        <v/>
      </c>
      <c r="J2113" s="3" t="str">
        <f t="shared" si="612"/>
        <v/>
      </c>
      <c r="K2113" t="str">
        <f t="shared" si="613"/>
        <v/>
      </c>
      <c r="L2113" t="str">
        <f t="shared" si="614"/>
        <v/>
      </c>
      <c r="O2113">
        <f t="shared" si="615"/>
        <v>0.99963906643025024</v>
      </c>
      <c r="P2113" s="5">
        <f t="shared" si="616"/>
        <v>999.6390664302503</v>
      </c>
      <c r="Q2113" s="5">
        <f t="shared" si="617"/>
        <v>0</v>
      </c>
      <c r="R2113" s="5">
        <f t="shared" si="618"/>
        <v>-0.36093356974970447</v>
      </c>
      <c r="S2113" t="str">
        <f t="shared" si="619"/>
        <v/>
      </c>
      <c r="T2113" s="3" t="str">
        <f t="shared" si="620"/>
        <v/>
      </c>
      <c r="U2113" s="3" t="str">
        <f t="shared" si="627"/>
        <v/>
      </c>
      <c r="V2113" s="4"/>
      <c r="W2113" s="4"/>
      <c r="X2113">
        <f t="shared" si="621"/>
        <v>1</v>
      </c>
      <c r="Y2113">
        <f t="shared" si="624"/>
        <v>0</v>
      </c>
      <c r="Z2113">
        <f t="shared" si="609"/>
        <v>1.0002474737059188</v>
      </c>
      <c r="AA2113">
        <f t="shared" si="625"/>
        <v>1008.8029082636639</v>
      </c>
      <c r="AB2113">
        <f t="shared" si="622"/>
        <v>0.24965219424973384</v>
      </c>
    </row>
    <row r="2114" spans="1:28" x14ac:dyDescent="0.3">
      <c r="A2114" t="s">
        <v>2112</v>
      </c>
      <c r="B2114">
        <v>242.8</v>
      </c>
      <c r="C2114">
        <v>-7.5370675453048288E-3</v>
      </c>
      <c r="D2114">
        <v>1.348936605313115E-4</v>
      </c>
      <c r="E2114">
        <f t="shared" si="623"/>
        <v>1.1958269762072512E-3</v>
      </c>
      <c r="F2114">
        <f t="shared" si="610"/>
        <v>1</v>
      </c>
      <c r="G2114">
        <f t="shared" si="626"/>
        <v>-7.5370675453048288E-3</v>
      </c>
      <c r="H2114" s="7"/>
      <c r="I2114" t="str">
        <f t="shared" si="611"/>
        <v/>
      </c>
      <c r="J2114" s="3" t="str">
        <f t="shared" si="612"/>
        <v/>
      </c>
      <c r="K2114" t="str">
        <f t="shared" si="613"/>
        <v/>
      </c>
      <c r="L2114" t="str">
        <f t="shared" si="614"/>
        <v/>
      </c>
      <c r="O2114">
        <f t="shared" si="615"/>
        <v>0.98946293245469519</v>
      </c>
      <c r="P2114" s="5">
        <f t="shared" si="616"/>
        <v>989.46293245469519</v>
      </c>
      <c r="Q2114" s="5">
        <f t="shared" si="617"/>
        <v>-10.537067545304808</v>
      </c>
      <c r="R2114" s="5">
        <f t="shared" si="618"/>
        <v>-10.537067545304808</v>
      </c>
      <c r="S2114" t="str">
        <f t="shared" si="619"/>
        <v/>
      </c>
      <c r="T2114" s="3" t="str">
        <f t="shared" si="620"/>
        <v/>
      </c>
      <c r="U2114" s="3" t="str">
        <f t="shared" si="627"/>
        <v/>
      </c>
      <c r="V2114" s="4"/>
      <c r="W2114" s="4"/>
      <c r="X2114">
        <f t="shared" si="621"/>
        <v>1</v>
      </c>
      <c r="Y2114">
        <f t="shared" si="624"/>
        <v>0</v>
      </c>
      <c r="Z2114">
        <f t="shared" ref="Z2114:Z2177" si="628">1+(X2114*E2114)+Y2114</f>
        <v>1.0011958269762073</v>
      </c>
      <c r="AA2114">
        <f t="shared" si="625"/>
        <v>1009.0525604579136</v>
      </c>
      <c r="AB2114">
        <f t="shared" si="622"/>
        <v>1.2066522722067248</v>
      </c>
    </row>
    <row r="2115" spans="1:28" x14ac:dyDescent="0.3">
      <c r="A2115" t="s">
        <v>2113</v>
      </c>
      <c r="B2115">
        <v>242</v>
      </c>
      <c r="C2115">
        <v>-4.297520661156992E-3</v>
      </c>
      <c r="D2115">
        <v>-1.9920065805928721E-3</v>
      </c>
      <c r="E2115">
        <f t="shared" si="623"/>
        <v>-3.2948929159802775E-3</v>
      </c>
      <c r="F2115">
        <f t="shared" ref="F2115:F2178" si="629">IF(D2115&gt;0,1,-1)</f>
        <v>-1</v>
      </c>
      <c r="G2115">
        <f t="shared" si="626"/>
        <v>4.297520661156992E-3</v>
      </c>
      <c r="H2115" s="7"/>
      <c r="I2115" t="str">
        <f t="shared" ref="I2115:I2178" si="630">IF(ABS(D2115)&gt;0.005,IF(D2115&gt;0,1,-1),"")</f>
        <v/>
      </c>
      <c r="J2115" s="3" t="str">
        <f t="shared" ref="J2115:J2178" si="631">IF(ISNUMBER(I2115),IF(I2115*C2115&gt;0,1,0),"")</f>
        <v/>
      </c>
      <c r="K2115" t="str">
        <f t="shared" ref="K2115:K2178" si="632">IF(ISNUMBER(I2115),I2115*C2115-0.003,"")</f>
        <v/>
      </c>
      <c r="L2115" t="str">
        <f t="shared" ref="L2115:L2178" si="633">IF(D2115&gt;0,IF(D2115&gt;0.005,1,""),IF(D2115&lt;0,IF(D2115&lt;-0.0025,-1,""),""))</f>
        <v/>
      </c>
      <c r="O2115">
        <f t="shared" ref="O2115:O2178" si="634">(G2115-0.003+1)</f>
        <v>1.001297520661157</v>
      </c>
      <c r="P2115" s="5">
        <f t="shared" ref="P2115:P2178" si="635">$P$1*O2115</f>
        <v>1001.2975206611569</v>
      </c>
      <c r="Q2115" s="5">
        <f t="shared" ref="Q2115:Q2178" si="636">IF(F2115&gt;0,P2115-$P$1,0)</f>
        <v>0</v>
      </c>
      <c r="R2115" s="5">
        <f t="shared" ref="R2115:R2178" si="637">P2115-$P$1</f>
        <v>1.2975206611569092</v>
      </c>
      <c r="S2115" t="str">
        <f t="shared" ref="S2115:S2178" si="638">IF(ISNUMBER(I2115),IF(I2115&gt;0,Q2115,""),"")</f>
        <v/>
      </c>
      <c r="T2115" s="3" t="str">
        <f t="shared" ref="T2115:T2178" si="639">IF(ISNUMBER(S2115),IF(S2115&gt;0,1,0),"")</f>
        <v/>
      </c>
      <c r="U2115" s="3" t="str">
        <f t="shared" si="627"/>
        <v/>
      </c>
      <c r="V2115" s="4"/>
      <c r="W2115" s="4"/>
      <c r="X2115">
        <f t="shared" ref="X2115:X2178" si="640">IF(ISTEXT(L2115),X2114,IF(X2114=L2115,X2114,IF(L2115+X2114&lt;0,0,L2115+X2114)))</f>
        <v>1</v>
      </c>
      <c r="Y2115">
        <f t="shared" si="624"/>
        <v>0</v>
      </c>
      <c r="Z2115">
        <f t="shared" si="628"/>
        <v>0.99670510708401971</v>
      </c>
      <c r="AA2115">
        <f t="shared" si="625"/>
        <v>1010.2592127301203</v>
      </c>
      <c r="AB2115">
        <f t="shared" ref="AB2115:AB2178" si="641">(AA2115*Z2115)-AA2115</f>
        <v>-3.3286959233282687</v>
      </c>
    </row>
    <row r="2116" spans="1:28" x14ac:dyDescent="0.3">
      <c r="A2116" t="s">
        <v>2114</v>
      </c>
      <c r="B2116">
        <v>241.93</v>
      </c>
      <c r="C2116">
        <v>-2.066713512172942E-3</v>
      </c>
      <c r="D2116">
        <v>1.128480267374523E-3</v>
      </c>
      <c r="E2116">
        <f t="shared" ref="E2116:E2179" si="642">(B2116-B2115)/B2115</f>
        <v>-2.8925619834707926E-4</v>
      </c>
      <c r="F2116">
        <f t="shared" si="629"/>
        <v>1</v>
      </c>
      <c r="G2116">
        <f t="shared" si="626"/>
        <v>-2.066713512172942E-3</v>
      </c>
      <c r="H2116" s="7"/>
      <c r="I2116" t="str">
        <f t="shared" si="630"/>
        <v/>
      </c>
      <c r="J2116" s="3" t="str">
        <f t="shared" si="631"/>
        <v/>
      </c>
      <c r="K2116" t="str">
        <f t="shared" si="632"/>
        <v/>
      </c>
      <c r="L2116" t="str">
        <f t="shared" si="633"/>
        <v/>
      </c>
      <c r="O2116">
        <f t="shared" si="634"/>
        <v>0.99493328648782708</v>
      </c>
      <c r="P2116" s="5">
        <f t="shared" si="635"/>
        <v>994.9332864878271</v>
      </c>
      <c r="Q2116" s="5">
        <f t="shared" si="636"/>
        <v>-5.0667135121728961</v>
      </c>
      <c r="R2116" s="5">
        <f t="shared" si="637"/>
        <v>-5.0667135121728961</v>
      </c>
      <c r="S2116" t="str">
        <f t="shared" si="638"/>
        <v/>
      </c>
      <c r="T2116" s="3" t="str">
        <f t="shared" si="639"/>
        <v/>
      </c>
      <c r="U2116" s="3" t="str">
        <f t="shared" si="627"/>
        <v/>
      </c>
      <c r="V2116" s="4"/>
      <c r="W2116" s="4"/>
      <c r="X2116">
        <f t="shared" si="640"/>
        <v>1</v>
      </c>
      <c r="Y2116">
        <f t="shared" ref="Y2116:Y2179" si="643">IF(X2116=X2115,0,-0.003)</f>
        <v>0</v>
      </c>
      <c r="Z2116">
        <f t="shared" si="628"/>
        <v>0.99971074380165292</v>
      </c>
      <c r="AA2116">
        <f t="shared" ref="AA2116:AA2179" si="644">IF(X2116=X2115,AA2115*Z2115,$AA$1)</f>
        <v>1006.9305168067921</v>
      </c>
      <c r="AB2116">
        <f t="shared" si="641"/>
        <v>-0.29126089329122351</v>
      </c>
    </row>
    <row r="2117" spans="1:28" x14ac:dyDescent="0.3">
      <c r="A2117" t="s">
        <v>2115</v>
      </c>
      <c r="B2117">
        <v>241</v>
      </c>
      <c r="C2117">
        <v>2.406639004149429E-3</v>
      </c>
      <c r="D2117">
        <v>4.52833825565484E-3</v>
      </c>
      <c r="E2117">
        <f t="shared" si="642"/>
        <v>-3.8440871326417014E-3</v>
      </c>
      <c r="F2117">
        <f t="shared" si="629"/>
        <v>1</v>
      </c>
      <c r="G2117">
        <f t="shared" ref="G2117:G2180" si="645">F2117*(C2117)</f>
        <v>2.406639004149429E-3</v>
      </c>
      <c r="H2117" s="7"/>
      <c r="I2117" t="str">
        <f t="shared" si="630"/>
        <v/>
      </c>
      <c r="J2117" s="3" t="str">
        <f t="shared" si="631"/>
        <v/>
      </c>
      <c r="K2117" t="str">
        <f t="shared" si="632"/>
        <v/>
      </c>
      <c r="L2117" t="str">
        <f t="shared" si="633"/>
        <v/>
      </c>
      <c r="O2117">
        <f t="shared" si="634"/>
        <v>0.99940663900414939</v>
      </c>
      <c r="P2117" s="5">
        <f t="shared" si="635"/>
        <v>999.40663900414938</v>
      </c>
      <c r="Q2117" s="5">
        <f t="shared" si="636"/>
        <v>-0.59336099585061675</v>
      </c>
      <c r="R2117" s="5">
        <f t="shared" si="637"/>
        <v>-0.59336099585061675</v>
      </c>
      <c r="S2117" t="str">
        <f t="shared" si="638"/>
        <v/>
      </c>
      <c r="T2117" s="3" t="str">
        <f t="shared" si="639"/>
        <v/>
      </c>
      <c r="U2117" s="3" t="str">
        <f t="shared" si="627"/>
        <v/>
      </c>
      <c r="V2117" s="4"/>
      <c r="W2117" s="4"/>
      <c r="X2117">
        <f t="shared" si="640"/>
        <v>1</v>
      </c>
      <c r="Y2117">
        <f t="shared" si="643"/>
        <v>0</v>
      </c>
      <c r="Z2117">
        <f t="shared" si="628"/>
        <v>0.99615591286735827</v>
      </c>
      <c r="AA2117">
        <f t="shared" si="644"/>
        <v>1006.6392559135008</v>
      </c>
      <c r="AB2117">
        <f t="shared" si="641"/>
        <v>-3.8696090108691124</v>
      </c>
    </row>
    <row r="2118" spans="1:28" x14ac:dyDescent="0.3">
      <c r="A2118" t="s">
        <v>2116</v>
      </c>
      <c r="B2118">
        <v>241.87</v>
      </c>
      <c r="C2118">
        <v>-1.116302145780834E-3</v>
      </c>
      <c r="D2118">
        <v>-5.4492978709254672E-4</v>
      </c>
      <c r="E2118">
        <f t="shared" si="642"/>
        <v>3.6099585062240851E-3</v>
      </c>
      <c r="F2118">
        <f t="shared" si="629"/>
        <v>-1</v>
      </c>
      <c r="G2118">
        <f t="shared" si="645"/>
        <v>1.116302145780834E-3</v>
      </c>
      <c r="H2118" s="7"/>
      <c r="I2118" t="str">
        <f t="shared" si="630"/>
        <v/>
      </c>
      <c r="J2118" s="3" t="str">
        <f t="shared" si="631"/>
        <v/>
      </c>
      <c r="K2118" t="str">
        <f t="shared" si="632"/>
        <v/>
      </c>
      <c r="L2118" t="str">
        <f t="shared" si="633"/>
        <v/>
      </c>
      <c r="O2118">
        <f t="shared" si="634"/>
        <v>0.99811630214578084</v>
      </c>
      <c r="P2118" s="5">
        <f t="shared" si="635"/>
        <v>998.11630214578088</v>
      </c>
      <c r="Q2118" s="5">
        <f t="shared" si="636"/>
        <v>0</v>
      </c>
      <c r="R2118" s="5">
        <f t="shared" si="637"/>
        <v>-1.8836978542191218</v>
      </c>
      <c r="S2118" t="str">
        <f t="shared" si="638"/>
        <v/>
      </c>
      <c r="T2118" s="3" t="str">
        <f t="shared" si="639"/>
        <v/>
      </c>
      <c r="U2118" s="3" t="str">
        <f t="shared" ref="U2118:U2181" si="646">IF(ISNUMBER(I2118),IF(I2118&lt;0,IF(O2118&gt;1,1,0),""),"")</f>
        <v/>
      </c>
      <c r="V2118" s="4"/>
      <c r="W2118" s="4"/>
      <c r="X2118">
        <f t="shared" si="640"/>
        <v>1</v>
      </c>
      <c r="Y2118">
        <f t="shared" si="643"/>
        <v>0</v>
      </c>
      <c r="Z2118">
        <f t="shared" si="628"/>
        <v>1.0036099585062241</v>
      </c>
      <c r="AA2118">
        <f t="shared" si="644"/>
        <v>1002.7696469026317</v>
      </c>
      <c r="AB2118">
        <f t="shared" si="641"/>
        <v>3.6199568166194922</v>
      </c>
    </row>
    <row r="2119" spans="1:28" x14ac:dyDescent="0.3">
      <c r="A2119" t="s">
        <v>2117</v>
      </c>
      <c r="B2119">
        <v>240.97</v>
      </c>
      <c r="C2119">
        <v>4.9798730132381156E-3</v>
      </c>
      <c r="D2119">
        <v>1.4008384845385371E-3</v>
      </c>
      <c r="E2119">
        <f t="shared" si="642"/>
        <v>-3.7210071526026611E-3</v>
      </c>
      <c r="F2119">
        <f t="shared" si="629"/>
        <v>1</v>
      </c>
      <c r="G2119">
        <f t="shared" si="645"/>
        <v>4.9798730132381156E-3</v>
      </c>
      <c r="H2119" s="7"/>
      <c r="I2119" t="str">
        <f t="shared" si="630"/>
        <v/>
      </c>
      <c r="J2119" s="3" t="str">
        <f t="shared" si="631"/>
        <v/>
      </c>
      <c r="K2119" t="str">
        <f t="shared" si="632"/>
        <v/>
      </c>
      <c r="L2119" t="str">
        <f t="shared" si="633"/>
        <v/>
      </c>
      <c r="O2119">
        <f t="shared" si="634"/>
        <v>1.0019798730132381</v>
      </c>
      <c r="P2119" s="5">
        <f t="shared" si="635"/>
        <v>1001.9798730132381</v>
      </c>
      <c r="Q2119" s="5">
        <f t="shared" si="636"/>
        <v>1.9798730132381479</v>
      </c>
      <c r="R2119" s="5">
        <f t="shared" si="637"/>
        <v>1.9798730132381479</v>
      </c>
      <c r="S2119" t="str">
        <f t="shared" si="638"/>
        <v/>
      </c>
      <c r="T2119" s="3" t="str">
        <f t="shared" si="639"/>
        <v/>
      </c>
      <c r="U2119" s="3" t="str">
        <f t="shared" si="646"/>
        <v/>
      </c>
      <c r="V2119" s="4"/>
      <c r="W2119" s="4"/>
      <c r="X2119">
        <f t="shared" si="640"/>
        <v>1</v>
      </c>
      <c r="Y2119">
        <f t="shared" si="643"/>
        <v>0</v>
      </c>
      <c r="Z2119">
        <f t="shared" si="628"/>
        <v>0.99627899284739729</v>
      </c>
      <c r="AA2119">
        <f t="shared" si="644"/>
        <v>1006.3896037192512</v>
      </c>
      <c r="AB2119">
        <f t="shared" si="641"/>
        <v>-3.7447829137443023</v>
      </c>
    </row>
    <row r="2120" spans="1:28" x14ac:dyDescent="0.3">
      <c r="A2120" t="s">
        <v>2118</v>
      </c>
      <c r="B2120">
        <v>240.96</v>
      </c>
      <c r="C2120">
        <v>5.934594953519166E-3</v>
      </c>
      <c r="D2120">
        <v>5.0637344264012644E-3</v>
      </c>
      <c r="E2120">
        <f t="shared" si="642"/>
        <v>-4.1498941776946943E-5</v>
      </c>
      <c r="F2120">
        <f t="shared" si="629"/>
        <v>1</v>
      </c>
      <c r="G2120">
        <f t="shared" si="645"/>
        <v>5.934594953519166E-3</v>
      </c>
      <c r="H2120" s="7"/>
      <c r="I2120">
        <f t="shared" si="630"/>
        <v>1</v>
      </c>
      <c r="J2120" s="3">
        <f t="shared" si="631"/>
        <v>1</v>
      </c>
      <c r="K2120">
        <f t="shared" si="632"/>
        <v>2.934594953519166E-3</v>
      </c>
      <c r="L2120">
        <f t="shared" si="633"/>
        <v>1</v>
      </c>
      <c r="O2120">
        <f t="shared" si="634"/>
        <v>1.0029345949535191</v>
      </c>
      <c r="P2120" s="5">
        <f t="shared" si="635"/>
        <v>1002.9345949535191</v>
      </c>
      <c r="Q2120" s="5">
        <f t="shared" si="636"/>
        <v>2.9345949535190812</v>
      </c>
      <c r="R2120" s="5">
        <f t="shared" si="637"/>
        <v>2.9345949535190812</v>
      </c>
      <c r="S2120">
        <f t="shared" si="638"/>
        <v>2.9345949535190812</v>
      </c>
      <c r="T2120" s="3">
        <f t="shared" si="639"/>
        <v>1</v>
      </c>
      <c r="U2120" s="3" t="str">
        <f t="shared" si="646"/>
        <v/>
      </c>
      <c r="V2120" s="4"/>
      <c r="W2120" s="4"/>
      <c r="X2120">
        <f t="shared" si="640"/>
        <v>1</v>
      </c>
      <c r="Y2120">
        <f t="shared" si="643"/>
        <v>0</v>
      </c>
      <c r="Z2120">
        <f t="shared" si="628"/>
        <v>0.99995850105822304</v>
      </c>
      <c r="AA2120">
        <f t="shared" si="644"/>
        <v>1002.6448208055069</v>
      </c>
      <c r="AB2120">
        <f t="shared" si="641"/>
        <v>-4.1608699041603359E-2</v>
      </c>
    </row>
    <row r="2121" spans="1:28" x14ac:dyDescent="0.3">
      <c r="A2121" t="s">
        <v>2119</v>
      </c>
      <c r="B2121">
        <v>241.43</v>
      </c>
      <c r="C2121">
        <v>5.1360642836432114E-3</v>
      </c>
      <c r="D2121">
        <v>6.0946880460332224E-3</v>
      </c>
      <c r="E2121">
        <f t="shared" si="642"/>
        <v>1.9505312084993312E-3</v>
      </c>
      <c r="F2121">
        <f t="shared" si="629"/>
        <v>1</v>
      </c>
      <c r="G2121">
        <f t="shared" si="645"/>
        <v>5.1360642836432114E-3</v>
      </c>
      <c r="H2121" s="7"/>
      <c r="I2121">
        <f t="shared" si="630"/>
        <v>1</v>
      </c>
      <c r="J2121" s="3">
        <f t="shared" si="631"/>
        <v>1</v>
      </c>
      <c r="K2121">
        <f t="shared" si="632"/>
        <v>2.1360642836432114E-3</v>
      </c>
      <c r="L2121">
        <f t="shared" si="633"/>
        <v>1</v>
      </c>
      <c r="O2121">
        <f t="shared" si="634"/>
        <v>1.0021360642836432</v>
      </c>
      <c r="P2121" s="5">
        <f t="shared" si="635"/>
        <v>1002.1360642836432</v>
      </c>
      <c r="Q2121" s="5">
        <f t="shared" si="636"/>
        <v>2.1360642836432362</v>
      </c>
      <c r="R2121" s="5">
        <f t="shared" si="637"/>
        <v>2.1360642836432362</v>
      </c>
      <c r="S2121">
        <f t="shared" si="638"/>
        <v>2.1360642836432362</v>
      </c>
      <c r="T2121" s="3">
        <f t="shared" si="639"/>
        <v>1</v>
      </c>
      <c r="U2121" s="3" t="str">
        <f t="shared" si="646"/>
        <v/>
      </c>
      <c r="V2121" s="4"/>
      <c r="W2121" s="4"/>
      <c r="X2121">
        <f t="shared" si="640"/>
        <v>1</v>
      </c>
      <c r="Y2121">
        <f t="shared" si="643"/>
        <v>0</v>
      </c>
      <c r="Z2121">
        <f t="shared" si="628"/>
        <v>1.0019505312084993</v>
      </c>
      <c r="AA2121">
        <f t="shared" si="644"/>
        <v>1002.6032121064653</v>
      </c>
      <c r="AB2121">
        <f t="shared" si="641"/>
        <v>1.9556088549553579</v>
      </c>
    </row>
    <row r="2122" spans="1:28" x14ac:dyDescent="0.3">
      <c r="A2122" t="s">
        <v>2120</v>
      </c>
      <c r="B2122">
        <v>241.58</v>
      </c>
      <c r="C2122">
        <v>3.601291497640434E-3</v>
      </c>
      <c r="D2122">
        <v>6.031463293079198E-3</v>
      </c>
      <c r="E2122">
        <f t="shared" si="642"/>
        <v>6.2129809882784115E-4</v>
      </c>
      <c r="F2122">
        <f t="shared" si="629"/>
        <v>1</v>
      </c>
      <c r="G2122">
        <f t="shared" si="645"/>
        <v>3.601291497640434E-3</v>
      </c>
      <c r="H2122" s="7"/>
      <c r="I2122">
        <f t="shared" si="630"/>
        <v>1</v>
      </c>
      <c r="J2122" s="3">
        <f t="shared" si="631"/>
        <v>1</v>
      </c>
      <c r="K2122">
        <f t="shared" si="632"/>
        <v>6.0129149764043396E-4</v>
      </c>
      <c r="L2122">
        <f t="shared" si="633"/>
        <v>1</v>
      </c>
      <c r="O2122">
        <f t="shared" si="634"/>
        <v>1.0006012914976405</v>
      </c>
      <c r="P2122" s="5">
        <f t="shared" si="635"/>
        <v>1000.6012914976405</v>
      </c>
      <c r="Q2122" s="5">
        <f t="shared" si="636"/>
        <v>0.60129149764054546</v>
      </c>
      <c r="R2122" s="5">
        <f t="shared" si="637"/>
        <v>0.60129149764054546</v>
      </c>
      <c r="S2122">
        <f t="shared" si="638"/>
        <v>0.60129149764054546</v>
      </c>
      <c r="T2122" s="3">
        <f t="shared" si="639"/>
        <v>1</v>
      </c>
      <c r="U2122" s="3" t="str">
        <f t="shared" si="646"/>
        <v/>
      </c>
      <c r="V2122" s="4"/>
      <c r="W2122" s="4"/>
      <c r="X2122">
        <f t="shared" si="640"/>
        <v>1</v>
      </c>
      <c r="Y2122">
        <f t="shared" si="643"/>
        <v>0</v>
      </c>
      <c r="Z2122">
        <f t="shared" si="628"/>
        <v>1.0006212980988278</v>
      </c>
      <c r="AA2122">
        <f t="shared" si="644"/>
        <v>1004.5588209614207</v>
      </c>
      <c r="AB2122">
        <f t="shared" si="641"/>
        <v>0.62413048562405038</v>
      </c>
    </row>
    <row r="2123" spans="1:28" x14ac:dyDescent="0.3">
      <c r="A2123" t="s">
        <v>2121</v>
      </c>
      <c r="B2123">
        <v>241.6</v>
      </c>
      <c r="C2123">
        <v>3.3112582781457431E-3</v>
      </c>
      <c r="D2123">
        <v>3.485921199917595E-3</v>
      </c>
      <c r="E2123">
        <f t="shared" si="642"/>
        <v>8.2788310290511663E-5</v>
      </c>
      <c r="F2123">
        <f t="shared" si="629"/>
        <v>1</v>
      </c>
      <c r="G2123">
        <f t="shared" si="645"/>
        <v>3.3112582781457431E-3</v>
      </c>
      <c r="H2123" s="7"/>
      <c r="I2123" t="str">
        <f t="shared" si="630"/>
        <v/>
      </c>
      <c r="J2123" s="3" t="str">
        <f t="shared" si="631"/>
        <v/>
      </c>
      <c r="K2123" t="str">
        <f t="shared" si="632"/>
        <v/>
      </c>
      <c r="L2123" t="str">
        <f t="shared" si="633"/>
        <v/>
      </c>
      <c r="O2123">
        <f t="shared" si="634"/>
        <v>1.0003112582781457</v>
      </c>
      <c r="P2123" s="5">
        <f t="shared" si="635"/>
        <v>1000.3112582781457</v>
      </c>
      <c r="Q2123" s="5">
        <f t="shared" si="636"/>
        <v>0.31125827814571494</v>
      </c>
      <c r="R2123" s="5">
        <f t="shared" si="637"/>
        <v>0.31125827814571494</v>
      </c>
      <c r="S2123" t="str">
        <f t="shared" si="638"/>
        <v/>
      </c>
      <c r="T2123" s="3" t="str">
        <f t="shared" si="639"/>
        <v/>
      </c>
      <c r="U2123" s="3" t="str">
        <f t="shared" si="646"/>
        <v/>
      </c>
      <c r="V2123" s="4"/>
      <c r="W2123" s="4"/>
      <c r="X2123">
        <f t="shared" si="640"/>
        <v>1</v>
      </c>
      <c r="Y2123">
        <f t="shared" si="643"/>
        <v>0</v>
      </c>
      <c r="Z2123">
        <f t="shared" si="628"/>
        <v>1.0000827883102905</v>
      </c>
      <c r="AA2123">
        <f t="shared" si="644"/>
        <v>1005.1829514470447</v>
      </c>
      <c r="AB2123">
        <f t="shared" si="641"/>
        <v>8.321739808309303E-2</v>
      </c>
    </row>
    <row r="2124" spans="1:28" x14ac:dyDescent="0.3">
      <c r="A2124" t="s">
        <v>2122</v>
      </c>
      <c r="B2124">
        <v>242.17</v>
      </c>
      <c r="C2124">
        <v>5.4920097452203524E-3</v>
      </c>
      <c r="D2124">
        <v>6.2046680003845622E-3</v>
      </c>
      <c r="E2124">
        <f t="shared" si="642"/>
        <v>2.3592715231787798E-3</v>
      </c>
      <c r="F2124">
        <f t="shared" si="629"/>
        <v>1</v>
      </c>
      <c r="G2124">
        <f t="shared" si="645"/>
        <v>5.4920097452203524E-3</v>
      </c>
      <c r="H2124" s="7"/>
      <c r="I2124">
        <f t="shared" si="630"/>
        <v>1</v>
      </c>
      <c r="J2124" s="3">
        <f t="shared" si="631"/>
        <v>1</v>
      </c>
      <c r="K2124">
        <f t="shared" si="632"/>
        <v>2.4920097452203523E-3</v>
      </c>
      <c r="L2124">
        <f t="shared" si="633"/>
        <v>1</v>
      </c>
      <c r="O2124">
        <f t="shared" si="634"/>
        <v>1.0024920097452203</v>
      </c>
      <c r="P2124" s="5">
        <f t="shared" si="635"/>
        <v>1002.4920097452203</v>
      </c>
      <c r="Q2124" s="5">
        <f t="shared" si="636"/>
        <v>2.4920097452203436</v>
      </c>
      <c r="R2124" s="5">
        <f t="shared" si="637"/>
        <v>2.4920097452203436</v>
      </c>
      <c r="S2124">
        <f t="shared" si="638"/>
        <v>2.4920097452203436</v>
      </c>
      <c r="T2124" s="3">
        <f t="shared" si="639"/>
        <v>1</v>
      </c>
      <c r="U2124" s="3" t="str">
        <f t="shared" si="646"/>
        <v/>
      </c>
      <c r="V2124" s="4"/>
      <c r="W2124" s="4"/>
      <c r="X2124">
        <f t="shared" si="640"/>
        <v>1</v>
      </c>
      <c r="Y2124">
        <f t="shared" si="643"/>
        <v>0</v>
      </c>
      <c r="Z2124">
        <f t="shared" si="628"/>
        <v>1.0023592715231788</v>
      </c>
      <c r="AA2124">
        <f t="shared" si="644"/>
        <v>1005.2661688451278</v>
      </c>
      <c r="AB2124">
        <f t="shared" si="641"/>
        <v>2.3716958453713914</v>
      </c>
    </row>
    <row r="2125" spans="1:28" x14ac:dyDescent="0.3">
      <c r="A2125" t="s">
        <v>2123</v>
      </c>
      <c r="B2125">
        <v>242.39</v>
      </c>
      <c r="C2125">
        <v>1.076777094764641E-2</v>
      </c>
      <c r="D2125">
        <v>8.0557034466424149E-3</v>
      </c>
      <c r="E2125">
        <f t="shared" si="642"/>
        <v>9.0845273981087198E-4</v>
      </c>
      <c r="F2125">
        <f t="shared" si="629"/>
        <v>1</v>
      </c>
      <c r="G2125">
        <f t="shared" si="645"/>
        <v>1.076777094764641E-2</v>
      </c>
      <c r="H2125" s="7"/>
      <c r="I2125">
        <f t="shared" si="630"/>
        <v>1</v>
      </c>
      <c r="J2125" s="3">
        <f t="shared" si="631"/>
        <v>1</v>
      </c>
      <c r="K2125">
        <f t="shared" si="632"/>
        <v>7.7677709476464104E-3</v>
      </c>
      <c r="L2125">
        <f t="shared" si="633"/>
        <v>1</v>
      </c>
      <c r="O2125">
        <f t="shared" si="634"/>
        <v>1.0077677709476465</v>
      </c>
      <c r="P2125" s="5">
        <f t="shared" si="635"/>
        <v>1007.7677709476465</v>
      </c>
      <c r="Q2125" s="5">
        <f t="shared" si="636"/>
        <v>7.7677709476464543</v>
      </c>
      <c r="R2125" s="5">
        <f t="shared" si="637"/>
        <v>7.7677709476464543</v>
      </c>
      <c r="S2125">
        <f t="shared" si="638"/>
        <v>7.7677709476464543</v>
      </c>
      <c r="T2125" s="3">
        <f t="shared" si="639"/>
        <v>1</v>
      </c>
      <c r="U2125" s="3" t="str">
        <f t="shared" si="646"/>
        <v/>
      </c>
      <c r="V2125" s="4"/>
      <c r="W2125" s="4"/>
      <c r="X2125">
        <f t="shared" si="640"/>
        <v>1</v>
      </c>
      <c r="Y2125">
        <f t="shared" si="643"/>
        <v>0</v>
      </c>
      <c r="Z2125">
        <f t="shared" si="628"/>
        <v>1.0009084527398109</v>
      </c>
      <c r="AA2125">
        <f t="shared" si="644"/>
        <v>1007.6378646904992</v>
      </c>
      <c r="AB2125">
        <f t="shared" si="641"/>
        <v>0.91539137891527389</v>
      </c>
    </row>
    <row r="2126" spans="1:28" x14ac:dyDescent="0.3">
      <c r="A2126" t="s">
        <v>2124</v>
      </c>
      <c r="B2126">
        <v>242.67</v>
      </c>
      <c r="C2126">
        <v>1.734866279309354E-2</v>
      </c>
      <c r="D2126">
        <v>5.6172892712230624E-3</v>
      </c>
      <c r="E2126">
        <f t="shared" si="642"/>
        <v>1.155163166797315E-3</v>
      </c>
      <c r="F2126">
        <f t="shared" si="629"/>
        <v>1</v>
      </c>
      <c r="G2126">
        <f t="shared" si="645"/>
        <v>1.734866279309354E-2</v>
      </c>
      <c r="H2126" s="7"/>
      <c r="I2126">
        <f t="shared" si="630"/>
        <v>1</v>
      </c>
      <c r="J2126" s="3">
        <f t="shared" si="631"/>
        <v>1</v>
      </c>
      <c r="K2126">
        <f t="shared" si="632"/>
        <v>1.434866279309354E-2</v>
      </c>
      <c r="L2126">
        <f t="shared" si="633"/>
        <v>1</v>
      </c>
      <c r="O2126">
        <f t="shared" si="634"/>
        <v>1.0143486627930935</v>
      </c>
      <c r="P2126" s="5">
        <f t="shared" si="635"/>
        <v>1014.3486627930936</v>
      </c>
      <c r="Q2126" s="5">
        <f t="shared" si="636"/>
        <v>14.348662793093581</v>
      </c>
      <c r="R2126" s="5">
        <f t="shared" si="637"/>
        <v>14.348662793093581</v>
      </c>
      <c r="S2126">
        <f t="shared" si="638"/>
        <v>14.348662793093581</v>
      </c>
      <c r="T2126" s="3">
        <f t="shared" si="639"/>
        <v>1</v>
      </c>
      <c r="U2126" s="3" t="str">
        <f t="shared" si="646"/>
        <v/>
      </c>
      <c r="V2126" s="4"/>
      <c r="W2126" s="4"/>
      <c r="X2126">
        <f t="shared" si="640"/>
        <v>1</v>
      </c>
      <c r="Y2126">
        <f t="shared" si="643"/>
        <v>0</v>
      </c>
      <c r="Z2126">
        <f t="shared" si="628"/>
        <v>1.0011551631667974</v>
      </c>
      <c r="AA2126">
        <f t="shared" si="644"/>
        <v>1008.5532560694145</v>
      </c>
      <c r="AB2126">
        <f t="shared" si="641"/>
        <v>1.1650435731650077</v>
      </c>
    </row>
    <row r="2127" spans="1:28" x14ac:dyDescent="0.3">
      <c r="A2127" t="s">
        <v>2125</v>
      </c>
      <c r="B2127">
        <v>242.45</v>
      </c>
      <c r="C2127">
        <v>1.8766756032171629E-2</v>
      </c>
      <c r="D2127">
        <v>7.8565435930819938E-3</v>
      </c>
      <c r="E2127">
        <f t="shared" si="642"/>
        <v>-9.0658095355832565E-4</v>
      </c>
      <c r="F2127">
        <f t="shared" si="629"/>
        <v>1</v>
      </c>
      <c r="G2127">
        <f t="shared" si="645"/>
        <v>1.8766756032171629E-2</v>
      </c>
      <c r="H2127" s="7"/>
      <c r="I2127">
        <f t="shared" si="630"/>
        <v>1</v>
      </c>
      <c r="J2127" s="3">
        <f t="shared" si="631"/>
        <v>1</v>
      </c>
      <c r="K2127">
        <f t="shared" si="632"/>
        <v>1.576675603217163E-2</v>
      </c>
      <c r="L2127">
        <f t="shared" si="633"/>
        <v>1</v>
      </c>
      <c r="O2127">
        <f t="shared" si="634"/>
        <v>1.0157667560321717</v>
      </c>
      <c r="P2127" s="5">
        <f t="shared" si="635"/>
        <v>1015.7667560321717</v>
      </c>
      <c r="Q2127" s="5">
        <f t="shared" si="636"/>
        <v>15.766756032171656</v>
      </c>
      <c r="R2127" s="5">
        <f t="shared" si="637"/>
        <v>15.766756032171656</v>
      </c>
      <c r="S2127">
        <f t="shared" si="638"/>
        <v>15.766756032171656</v>
      </c>
      <c r="T2127" s="3">
        <f t="shared" si="639"/>
        <v>1</v>
      </c>
      <c r="U2127" s="3" t="str">
        <f t="shared" si="646"/>
        <v/>
      </c>
      <c r="V2127" s="4"/>
      <c r="W2127" s="4"/>
      <c r="X2127">
        <f t="shared" si="640"/>
        <v>1</v>
      </c>
      <c r="Y2127">
        <f t="shared" si="643"/>
        <v>0</v>
      </c>
      <c r="Z2127">
        <f t="shared" si="628"/>
        <v>0.99909341904644167</v>
      </c>
      <c r="AA2127">
        <f t="shared" si="644"/>
        <v>1009.7182996425795</v>
      </c>
      <c r="AB2127">
        <f t="shared" si="641"/>
        <v>-0.91539137891527389</v>
      </c>
    </row>
    <row r="2128" spans="1:28" x14ac:dyDescent="0.3">
      <c r="A2128" t="s">
        <v>2126</v>
      </c>
      <c r="B2128">
        <v>242.4</v>
      </c>
      <c r="C2128">
        <v>2.566006600660066E-2</v>
      </c>
      <c r="D2128">
        <v>1.3594724712667299E-2</v>
      </c>
      <c r="E2128">
        <f t="shared" si="642"/>
        <v>-2.0622808826555145E-4</v>
      </c>
      <c r="F2128">
        <f t="shared" si="629"/>
        <v>1</v>
      </c>
      <c r="G2128">
        <f t="shared" si="645"/>
        <v>2.566006600660066E-2</v>
      </c>
      <c r="H2128" s="7"/>
      <c r="I2128">
        <f t="shared" si="630"/>
        <v>1</v>
      </c>
      <c r="J2128" s="3">
        <f t="shared" si="631"/>
        <v>1</v>
      </c>
      <c r="K2128">
        <f t="shared" si="632"/>
        <v>2.2660066006600661E-2</v>
      </c>
      <c r="L2128">
        <f t="shared" si="633"/>
        <v>1</v>
      </c>
      <c r="O2128">
        <f t="shared" si="634"/>
        <v>1.0226600660066008</v>
      </c>
      <c r="P2128" s="5">
        <f t="shared" si="635"/>
        <v>1022.6600660066008</v>
      </c>
      <c r="Q2128" s="5">
        <f t="shared" si="636"/>
        <v>22.6600660066008</v>
      </c>
      <c r="R2128" s="5">
        <f t="shared" si="637"/>
        <v>22.6600660066008</v>
      </c>
      <c r="S2128">
        <f t="shared" si="638"/>
        <v>22.6600660066008</v>
      </c>
      <c r="T2128" s="3">
        <f t="shared" si="639"/>
        <v>1</v>
      </c>
      <c r="U2128" s="3" t="str">
        <f t="shared" si="646"/>
        <v/>
      </c>
      <c r="V2128" s="4"/>
      <c r="W2128" s="4"/>
      <c r="X2128">
        <f t="shared" si="640"/>
        <v>1</v>
      </c>
      <c r="Y2128">
        <f t="shared" si="643"/>
        <v>0</v>
      </c>
      <c r="Z2128">
        <f t="shared" si="628"/>
        <v>0.99979377191173446</v>
      </c>
      <c r="AA2128">
        <f t="shared" si="644"/>
        <v>1008.8029082636642</v>
      </c>
      <c r="AB2128">
        <f t="shared" si="641"/>
        <v>-0.20804349520790311</v>
      </c>
    </row>
    <row r="2129" spans="1:28" x14ac:dyDescent="0.3">
      <c r="A2129" t="s">
        <v>2127</v>
      </c>
      <c r="B2129">
        <v>243.5</v>
      </c>
      <c r="C2129">
        <v>1.121149897330591E-2</v>
      </c>
      <c r="D2129">
        <v>1.8671784540909592E-2</v>
      </c>
      <c r="E2129">
        <f t="shared" si="642"/>
        <v>4.5379537953795148E-3</v>
      </c>
      <c r="F2129">
        <f t="shared" si="629"/>
        <v>1</v>
      </c>
      <c r="G2129">
        <f t="shared" si="645"/>
        <v>1.121149897330591E-2</v>
      </c>
      <c r="H2129" s="7"/>
      <c r="I2129">
        <f t="shared" si="630"/>
        <v>1</v>
      </c>
      <c r="J2129" s="3">
        <f t="shared" si="631"/>
        <v>1</v>
      </c>
      <c r="K2129">
        <f t="shared" si="632"/>
        <v>8.2114989733059092E-3</v>
      </c>
      <c r="L2129">
        <f t="shared" si="633"/>
        <v>1</v>
      </c>
      <c r="O2129">
        <f t="shared" si="634"/>
        <v>1.008211498973306</v>
      </c>
      <c r="P2129" s="5">
        <f t="shared" si="635"/>
        <v>1008.211498973306</v>
      </c>
      <c r="Q2129" s="5">
        <f t="shared" si="636"/>
        <v>8.2114989733059929</v>
      </c>
      <c r="R2129" s="5">
        <f t="shared" si="637"/>
        <v>8.2114989733059929</v>
      </c>
      <c r="S2129">
        <f t="shared" si="638"/>
        <v>8.2114989733059929</v>
      </c>
      <c r="T2129" s="3">
        <f t="shared" si="639"/>
        <v>1</v>
      </c>
      <c r="U2129" s="3" t="str">
        <f t="shared" si="646"/>
        <v/>
      </c>
      <c r="V2129" s="4"/>
      <c r="W2129" s="4"/>
      <c r="X2129">
        <f t="shared" si="640"/>
        <v>1</v>
      </c>
      <c r="Y2129">
        <f t="shared" si="643"/>
        <v>0</v>
      </c>
      <c r="Z2129">
        <f t="shared" si="628"/>
        <v>1.0045379537953796</v>
      </c>
      <c r="AA2129">
        <f t="shared" si="644"/>
        <v>1008.5948647684563</v>
      </c>
      <c r="AB2129">
        <f t="shared" si="641"/>
        <v>4.5769568945763695</v>
      </c>
    </row>
    <row r="2130" spans="1:28" x14ac:dyDescent="0.3">
      <c r="A2130" t="s">
        <v>2128</v>
      </c>
      <c r="B2130">
        <v>245</v>
      </c>
      <c r="C2130">
        <v>7.9591836734693409E-3</v>
      </c>
      <c r="D2130">
        <v>4.4995162749137596E-3</v>
      </c>
      <c r="E2130">
        <f t="shared" si="642"/>
        <v>6.1601642710472282E-3</v>
      </c>
      <c r="F2130">
        <f t="shared" si="629"/>
        <v>1</v>
      </c>
      <c r="G2130">
        <f t="shared" si="645"/>
        <v>7.9591836734693409E-3</v>
      </c>
      <c r="H2130" s="7"/>
      <c r="I2130" t="str">
        <f t="shared" si="630"/>
        <v/>
      </c>
      <c r="J2130" s="3" t="str">
        <f t="shared" si="631"/>
        <v/>
      </c>
      <c r="K2130" t="str">
        <f t="shared" si="632"/>
        <v/>
      </c>
      <c r="L2130" t="str">
        <f t="shared" si="633"/>
        <v/>
      </c>
      <c r="O2130">
        <f t="shared" si="634"/>
        <v>1.0049591836734693</v>
      </c>
      <c r="P2130" s="5">
        <f t="shared" si="635"/>
        <v>1004.9591836734693</v>
      </c>
      <c r="Q2130" s="5">
        <f t="shared" si="636"/>
        <v>4.9591836734692833</v>
      </c>
      <c r="R2130" s="5">
        <f t="shared" si="637"/>
        <v>4.9591836734692833</v>
      </c>
      <c r="S2130" t="str">
        <f t="shared" si="638"/>
        <v/>
      </c>
      <c r="T2130" s="3" t="str">
        <f t="shared" si="639"/>
        <v/>
      </c>
      <c r="U2130" s="3" t="str">
        <f t="shared" si="646"/>
        <v/>
      </c>
      <c r="V2130" s="4"/>
      <c r="W2130" s="4"/>
      <c r="X2130">
        <f t="shared" si="640"/>
        <v>1</v>
      </c>
      <c r="Y2130">
        <f t="shared" si="643"/>
        <v>0</v>
      </c>
      <c r="Z2130">
        <f t="shared" si="628"/>
        <v>1.0061601642710472</v>
      </c>
      <c r="AA2130">
        <f t="shared" si="644"/>
        <v>1013.1718216630327</v>
      </c>
      <c r="AB2130">
        <f t="shared" si="641"/>
        <v>6.2413048562403901</v>
      </c>
    </row>
    <row r="2131" spans="1:28" x14ac:dyDescent="0.3">
      <c r="A2131" t="s">
        <v>2129</v>
      </c>
      <c r="B2131">
        <v>246.88</v>
      </c>
      <c r="C2131">
        <v>9.3162670123144115E-4</v>
      </c>
      <c r="D2131">
        <v>-4.8331194336908951E-3</v>
      </c>
      <c r="E2131">
        <f t="shared" si="642"/>
        <v>7.6734693877550837E-3</v>
      </c>
      <c r="F2131">
        <f t="shared" si="629"/>
        <v>-1</v>
      </c>
      <c r="G2131">
        <f t="shared" si="645"/>
        <v>-9.3162670123144115E-4</v>
      </c>
      <c r="H2131" s="7"/>
      <c r="I2131" t="str">
        <f t="shared" si="630"/>
        <v/>
      </c>
      <c r="J2131" s="3" t="str">
        <f t="shared" si="631"/>
        <v/>
      </c>
      <c r="K2131" t="str">
        <f t="shared" si="632"/>
        <v/>
      </c>
      <c r="L2131">
        <f t="shared" si="633"/>
        <v>-1</v>
      </c>
      <c r="O2131">
        <f t="shared" si="634"/>
        <v>0.99606837329876852</v>
      </c>
      <c r="P2131" s="5">
        <f t="shared" si="635"/>
        <v>996.06837329876851</v>
      </c>
      <c r="Q2131" s="5">
        <f t="shared" si="636"/>
        <v>0</v>
      </c>
      <c r="R2131" s="5">
        <f t="shared" si="637"/>
        <v>-3.9316267012314938</v>
      </c>
      <c r="S2131" t="str">
        <f t="shared" si="638"/>
        <v/>
      </c>
      <c r="T2131" s="3" t="str">
        <f t="shared" si="639"/>
        <v/>
      </c>
      <c r="U2131" s="3" t="str">
        <f t="shared" si="646"/>
        <v/>
      </c>
      <c r="V2131" s="4"/>
      <c r="W2131" s="4"/>
      <c r="X2131">
        <f t="shared" si="640"/>
        <v>0</v>
      </c>
      <c r="Y2131">
        <f t="shared" si="643"/>
        <v>-3.0000000000000001E-3</v>
      </c>
      <c r="Z2131">
        <f t="shared" si="628"/>
        <v>0.997</v>
      </c>
      <c r="AA2131">
        <f t="shared" si="644"/>
        <v>1000</v>
      </c>
      <c r="AB2131">
        <f t="shared" si="641"/>
        <v>-3</v>
      </c>
    </row>
    <row r="2132" spans="1:28" x14ac:dyDescent="0.3">
      <c r="A2132" t="s">
        <v>2130</v>
      </c>
      <c r="B2132">
        <v>247</v>
      </c>
      <c r="C2132">
        <v>-2.105263157894778E-3</v>
      </c>
      <c r="D2132">
        <v>-2.0233055853563571E-3</v>
      </c>
      <c r="E2132">
        <f t="shared" si="642"/>
        <v>4.8606610499029711E-4</v>
      </c>
      <c r="F2132">
        <f t="shared" si="629"/>
        <v>-1</v>
      </c>
      <c r="G2132">
        <f t="shared" si="645"/>
        <v>2.105263157894778E-3</v>
      </c>
      <c r="H2132" s="7"/>
      <c r="I2132" t="str">
        <f t="shared" si="630"/>
        <v/>
      </c>
      <c r="J2132" s="3" t="str">
        <f t="shared" si="631"/>
        <v/>
      </c>
      <c r="K2132" t="str">
        <f t="shared" si="632"/>
        <v/>
      </c>
      <c r="L2132" t="str">
        <f t="shared" si="633"/>
        <v/>
      </c>
      <c r="O2132">
        <f t="shared" si="634"/>
        <v>0.99910526315789483</v>
      </c>
      <c r="P2132" s="5">
        <f t="shared" si="635"/>
        <v>999.1052631578948</v>
      </c>
      <c r="Q2132" s="5">
        <f t="shared" si="636"/>
        <v>0</v>
      </c>
      <c r="R2132" s="5">
        <f t="shared" si="637"/>
        <v>-0.89473684210520332</v>
      </c>
      <c r="S2132" t="str">
        <f t="shared" si="638"/>
        <v/>
      </c>
      <c r="T2132" s="3" t="str">
        <f t="shared" si="639"/>
        <v/>
      </c>
      <c r="U2132" s="3" t="str">
        <f t="shared" si="646"/>
        <v/>
      </c>
      <c r="V2132" s="4"/>
      <c r="W2132" s="4"/>
      <c r="X2132">
        <f t="shared" si="640"/>
        <v>0</v>
      </c>
      <c r="Y2132">
        <f t="shared" si="643"/>
        <v>0</v>
      </c>
      <c r="Z2132">
        <f t="shared" si="628"/>
        <v>1</v>
      </c>
      <c r="AA2132">
        <f t="shared" si="644"/>
        <v>997</v>
      </c>
      <c r="AB2132">
        <f t="shared" si="641"/>
        <v>0</v>
      </c>
    </row>
    <row r="2133" spans="1:28" x14ac:dyDescent="0.3">
      <c r="A2133" t="s">
        <v>2131</v>
      </c>
      <c r="B2133">
        <v>248.62</v>
      </c>
      <c r="C2133">
        <v>-8.3259592953100845E-3</v>
      </c>
      <c r="D2133">
        <v>-4.3815745966102918E-4</v>
      </c>
      <c r="E2133">
        <f t="shared" si="642"/>
        <v>6.5587044534413143E-3</v>
      </c>
      <c r="F2133">
        <f t="shared" si="629"/>
        <v>-1</v>
      </c>
      <c r="G2133">
        <f t="shared" si="645"/>
        <v>8.3259592953100845E-3</v>
      </c>
      <c r="H2133" s="7"/>
      <c r="I2133" t="str">
        <f t="shared" si="630"/>
        <v/>
      </c>
      <c r="J2133" s="3" t="str">
        <f t="shared" si="631"/>
        <v/>
      </c>
      <c r="K2133" t="str">
        <f t="shared" si="632"/>
        <v/>
      </c>
      <c r="L2133" t="str">
        <f t="shared" si="633"/>
        <v/>
      </c>
      <c r="O2133">
        <f t="shared" si="634"/>
        <v>1.0053259592953101</v>
      </c>
      <c r="P2133" s="5">
        <f t="shared" si="635"/>
        <v>1005.3259592953101</v>
      </c>
      <c r="Q2133" s="5">
        <f t="shared" si="636"/>
        <v>0</v>
      </c>
      <c r="R2133" s="5">
        <f t="shared" si="637"/>
        <v>5.3259592953100992</v>
      </c>
      <c r="S2133" t="str">
        <f t="shared" si="638"/>
        <v/>
      </c>
      <c r="T2133" s="3" t="str">
        <f t="shared" si="639"/>
        <v/>
      </c>
      <c r="U2133" s="3" t="str">
        <f t="shared" si="646"/>
        <v/>
      </c>
      <c r="V2133" s="4"/>
      <c r="W2133" s="4"/>
      <c r="X2133">
        <f t="shared" si="640"/>
        <v>0</v>
      </c>
      <c r="Y2133">
        <f t="shared" si="643"/>
        <v>0</v>
      </c>
      <c r="Z2133">
        <f t="shared" si="628"/>
        <v>1</v>
      </c>
      <c r="AA2133">
        <f t="shared" si="644"/>
        <v>997</v>
      </c>
      <c r="AB2133">
        <f t="shared" si="641"/>
        <v>0</v>
      </c>
    </row>
    <row r="2134" spans="1:28" x14ac:dyDescent="0.3">
      <c r="A2134" t="s">
        <v>2132</v>
      </c>
      <c r="B2134">
        <v>246.23</v>
      </c>
      <c r="C2134">
        <v>1.421435243471643E-3</v>
      </c>
      <c r="D2134">
        <v>-2.357687151559565E-3</v>
      </c>
      <c r="E2134">
        <f t="shared" si="642"/>
        <v>-9.6130641139088365E-3</v>
      </c>
      <c r="F2134">
        <f t="shared" si="629"/>
        <v>-1</v>
      </c>
      <c r="G2134">
        <f t="shared" si="645"/>
        <v>-1.421435243471643E-3</v>
      </c>
      <c r="H2134" s="7"/>
      <c r="I2134" t="str">
        <f t="shared" si="630"/>
        <v/>
      </c>
      <c r="J2134" s="3" t="str">
        <f t="shared" si="631"/>
        <v/>
      </c>
      <c r="K2134" t="str">
        <f t="shared" si="632"/>
        <v/>
      </c>
      <c r="L2134" t="str">
        <f t="shared" si="633"/>
        <v/>
      </c>
      <c r="O2134">
        <f t="shared" si="634"/>
        <v>0.99557856475652839</v>
      </c>
      <c r="P2134" s="5">
        <f t="shared" si="635"/>
        <v>995.57856475652841</v>
      </c>
      <c r="Q2134" s="5">
        <f t="shared" si="636"/>
        <v>0</v>
      </c>
      <c r="R2134" s="5">
        <f t="shared" si="637"/>
        <v>-4.421435243471592</v>
      </c>
      <c r="S2134" t="str">
        <f t="shared" si="638"/>
        <v/>
      </c>
      <c r="T2134" s="3" t="str">
        <f t="shared" si="639"/>
        <v/>
      </c>
      <c r="U2134" s="3" t="str">
        <f t="shared" si="646"/>
        <v/>
      </c>
      <c r="V2134" s="4"/>
      <c r="W2134" s="4"/>
      <c r="X2134">
        <f t="shared" si="640"/>
        <v>0</v>
      </c>
      <c r="Y2134">
        <f t="shared" si="643"/>
        <v>0</v>
      </c>
      <c r="Z2134">
        <f t="shared" si="628"/>
        <v>1</v>
      </c>
      <c r="AA2134">
        <f t="shared" si="644"/>
        <v>997</v>
      </c>
      <c r="AB2134">
        <f t="shared" si="641"/>
        <v>0</v>
      </c>
    </row>
    <row r="2135" spans="1:28" x14ac:dyDescent="0.3">
      <c r="A2135" t="s">
        <v>2133</v>
      </c>
      <c r="B2135">
        <v>246.95</v>
      </c>
      <c r="C2135">
        <v>-1.8627252480258329E-3</v>
      </c>
      <c r="D2135">
        <v>-1.0021675783177251E-3</v>
      </c>
      <c r="E2135">
        <f t="shared" si="642"/>
        <v>2.9240953579986145E-3</v>
      </c>
      <c r="F2135">
        <f t="shared" si="629"/>
        <v>-1</v>
      </c>
      <c r="G2135">
        <f t="shared" si="645"/>
        <v>1.8627252480258329E-3</v>
      </c>
      <c r="H2135" s="7"/>
      <c r="I2135" t="str">
        <f t="shared" si="630"/>
        <v/>
      </c>
      <c r="J2135" s="3" t="str">
        <f t="shared" si="631"/>
        <v/>
      </c>
      <c r="K2135" t="str">
        <f t="shared" si="632"/>
        <v/>
      </c>
      <c r="L2135" t="str">
        <f t="shared" si="633"/>
        <v/>
      </c>
      <c r="O2135">
        <f t="shared" si="634"/>
        <v>0.99886272524802588</v>
      </c>
      <c r="P2135" s="5">
        <f t="shared" si="635"/>
        <v>998.86272524802587</v>
      </c>
      <c r="Q2135" s="5">
        <f t="shared" si="636"/>
        <v>0</v>
      </c>
      <c r="R2135" s="5">
        <f t="shared" si="637"/>
        <v>-1.1372747519741324</v>
      </c>
      <c r="S2135" t="str">
        <f t="shared" si="638"/>
        <v/>
      </c>
      <c r="T2135" s="3" t="str">
        <f t="shared" si="639"/>
        <v/>
      </c>
      <c r="U2135" s="3" t="str">
        <f t="shared" si="646"/>
        <v/>
      </c>
      <c r="V2135" s="4"/>
      <c r="W2135" s="4"/>
      <c r="X2135">
        <f t="shared" si="640"/>
        <v>0</v>
      </c>
      <c r="Y2135">
        <f t="shared" si="643"/>
        <v>0</v>
      </c>
      <c r="Z2135">
        <f t="shared" si="628"/>
        <v>1</v>
      </c>
      <c r="AA2135">
        <f t="shared" si="644"/>
        <v>997</v>
      </c>
      <c r="AB2135">
        <f t="shared" si="641"/>
        <v>0</v>
      </c>
    </row>
    <row r="2136" spans="1:28" x14ac:dyDescent="0.3">
      <c r="A2136" t="s">
        <v>2134</v>
      </c>
      <c r="B2136">
        <v>247.11</v>
      </c>
      <c r="C2136">
        <v>-8.134029379628583E-3</v>
      </c>
      <c r="D2136">
        <v>-1.1631266666922921E-3</v>
      </c>
      <c r="E2136">
        <f t="shared" si="642"/>
        <v>6.4790443409607217E-4</v>
      </c>
      <c r="F2136">
        <f t="shared" si="629"/>
        <v>-1</v>
      </c>
      <c r="G2136">
        <f t="shared" si="645"/>
        <v>8.134029379628583E-3</v>
      </c>
      <c r="H2136" s="7"/>
      <c r="I2136" t="str">
        <f t="shared" si="630"/>
        <v/>
      </c>
      <c r="J2136" s="3" t="str">
        <f t="shared" si="631"/>
        <v/>
      </c>
      <c r="K2136" t="str">
        <f t="shared" si="632"/>
        <v/>
      </c>
      <c r="L2136" t="str">
        <f t="shared" si="633"/>
        <v/>
      </c>
      <c r="O2136">
        <f t="shared" si="634"/>
        <v>1.0051340293796285</v>
      </c>
      <c r="P2136" s="5">
        <f t="shared" si="635"/>
        <v>1005.1340293796285</v>
      </c>
      <c r="Q2136" s="5">
        <f t="shared" si="636"/>
        <v>0</v>
      </c>
      <c r="R2136" s="5">
        <f t="shared" si="637"/>
        <v>5.1340293796284868</v>
      </c>
      <c r="S2136" t="str">
        <f t="shared" si="638"/>
        <v/>
      </c>
      <c r="T2136" s="3" t="str">
        <f t="shared" si="639"/>
        <v/>
      </c>
      <c r="U2136" s="3" t="str">
        <f t="shared" si="646"/>
        <v/>
      </c>
      <c r="V2136" s="4"/>
      <c r="W2136" s="4"/>
      <c r="X2136">
        <f t="shared" si="640"/>
        <v>0</v>
      </c>
      <c r="Y2136">
        <f t="shared" si="643"/>
        <v>0</v>
      </c>
      <c r="Z2136">
        <f t="shared" si="628"/>
        <v>1</v>
      </c>
      <c r="AA2136">
        <f t="shared" si="644"/>
        <v>997</v>
      </c>
      <c r="AB2136">
        <f t="shared" si="641"/>
        <v>0</v>
      </c>
    </row>
    <row r="2137" spans="1:28" x14ac:dyDescent="0.3">
      <c r="A2137" t="s">
        <v>2135</v>
      </c>
      <c r="B2137">
        <v>246.48</v>
      </c>
      <c r="C2137">
        <v>-5.6394027913014696E-3</v>
      </c>
      <c r="D2137">
        <v>-1.8996040104082379E-3</v>
      </c>
      <c r="E2137">
        <f t="shared" si="642"/>
        <v>-2.5494718951075386E-3</v>
      </c>
      <c r="F2137">
        <f t="shared" si="629"/>
        <v>-1</v>
      </c>
      <c r="G2137">
        <f t="shared" si="645"/>
        <v>5.6394027913014696E-3</v>
      </c>
      <c r="H2137" s="7"/>
      <c r="I2137" t="str">
        <f t="shared" si="630"/>
        <v/>
      </c>
      <c r="J2137" s="3" t="str">
        <f t="shared" si="631"/>
        <v/>
      </c>
      <c r="K2137" t="str">
        <f t="shared" si="632"/>
        <v/>
      </c>
      <c r="L2137" t="str">
        <f t="shared" si="633"/>
        <v/>
      </c>
      <c r="O2137">
        <f t="shared" si="634"/>
        <v>1.0026394027913015</v>
      </c>
      <c r="P2137" s="5">
        <f t="shared" si="635"/>
        <v>1002.6394027913014</v>
      </c>
      <c r="Q2137" s="5">
        <f t="shared" si="636"/>
        <v>0</v>
      </c>
      <c r="R2137" s="5">
        <f t="shared" si="637"/>
        <v>2.6394027913014497</v>
      </c>
      <c r="S2137" t="str">
        <f t="shared" si="638"/>
        <v/>
      </c>
      <c r="T2137" s="3" t="str">
        <f t="shared" si="639"/>
        <v/>
      </c>
      <c r="U2137" s="3" t="str">
        <f t="shared" si="646"/>
        <v/>
      </c>
      <c r="V2137" s="4"/>
      <c r="W2137" s="4"/>
      <c r="X2137">
        <f t="shared" si="640"/>
        <v>0</v>
      </c>
      <c r="Y2137">
        <f t="shared" si="643"/>
        <v>0</v>
      </c>
      <c r="Z2137">
        <f t="shared" si="628"/>
        <v>1</v>
      </c>
      <c r="AA2137">
        <f t="shared" si="644"/>
        <v>997</v>
      </c>
      <c r="AB2137">
        <f t="shared" si="641"/>
        <v>0</v>
      </c>
    </row>
    <row r="2138" spans="1:28" x14ac:dyDescent="0.3">
      <c r="A2138" t="s">
        <v>2136</v>
      </c>
      <c r="B2138">
        <v>246.55</v>
      </c>
      <c r="C2138">
        <v>-1.2979111742041031E-3</v>
      </c>
      <c r="D2138">
        <v>-3.7311789556433361E-3</v>
      </c>
      <c r="E2138">
        <f t="shared" si="642"/>
        <v>2.8399870172030837E-4</v>
      </c>
      <c r="F2138">
        <f t="shared" si="629"/>
        <v>-1</v>
      </c>
      <c r="G2138">
        <f t="shared" si="645"/>
        <v>1.2979111742041031E-3</v>
      </c>
      <c r="H2138" s="7"/>
      <c r="I2138" t="str">
        <f t="shared" si="630"/>
        <v/>
      </c>
      <c r="J2138" s="3" t="str">
        <f t="shared" si="631"/>
        <v/>
      </c>
      <c r="K2138" t="str">
        <f t="shared" si="632"/>
        <v/>
      </c>
      <c r="L2138">
        <f t="shared" si="633"/>
        <v>-1</v>
      </c>
      <c r="O2138">
        <f t="shared" si="634"/>
        <v>0.99829791117420408</v>
      </c>
      <c r="P2138" s="5">
        <f t="shared" si="635"/>
        <v>998.29791117420405</v>
      </c>
      <c r="Q2138" s="5">
        <f t="shared" si="636"/>
        <v>0</v>
      </c>
      <c r="R2138" s="5">
        <f t="shared" si="637"/>
        <v>-1.7020888257959541</v>
      </c>
      <c r="S2138" t="str">
        <f t="shared" si="638"/>
        <v/>
      </c>
      <c r="T2138" s="3" t="str">
        <f t="shared" si="639"/>
        <v/>
      </c>
      <c r="U2138" s="3" t="str">
        <f t="shared" si="646"/>
        <v/>
      </c>
      <c r="V2138" s="4"/>
      <c r="W2138" s="4"/>
      <c r="X2138">
        <f t="shared" si="640"/>
        <v>0</v>
      </c>
      <c r="Y2138">
        <f t="shared" si="643"/>
        <v>0</v>
      </c>
      <c r="Z2138">
        <f t="shared" si="628"/>
        <v>1</v>
      </c>
      <c r="AA2138">
        <f t="shared" si="644"/>
        <v>997</v>
      </c>
      <c r="AB2138">
        <f t="shared" si="641"/>
        <v>0</v>
      </c>
    </row>
    <row r="2139" spans="1:28" x14ac:dyDescent="0.3">
      <c r="A2139" t="s">
        <v>2137</v>
      </c>
      <c r="B2139">
        <v>246.58</v>
      </c>
      <c r="C2139">
        <v>1.37886284370174E-3</v>
      </c>
      <c r="D2139">
        <v>-2.4492990366657809E-3</v>
      </c>
      <c r="E2139">
        <f t="shared" si="642"/>
        <v>1.2167917258163105E-4</v>
      </c>
      <c r="F2139">
        <f t="shared" si="629"/>
        <v>-1</v>
      </c>
      <c r="G2139">
        <f t="shared" si="645"/>
        <v>-1.37886284370174E-3</v>
      </c>
      <c r="H2139" s="7"/>
      <c r="I2139" t="str">
        <f t="shared" si="630"/>
        <v/>
      </c>
      <c r="J2139" s="3" t="str">
        <f t="shared" si="631"/>
        <v/>
      </c>
      <c r="K2139" t="str">
        <f t="shared" si="632"/>
        <v/>
      </c>
      <c r="L2139" t="str">
        <f t="shared" si="633"/>
        <v/>
      </c>
      <c r="O2139">
        <f t="shared" si="634"/>
        <v>0.9956211371562983</v>
      </c>
      <c r="P2139" s="5">
        <f t="shared" si="635"/>
        <v>995.62113715629835</v>
      </c>
      <c r="Q2139" s="5">
        <f t="shared" si="636"/>
        <v>0</v>
      </c>
      <c r="R2139" s="5">
        <f t="shared" si="637"/>
        <v>-4.3788628437016541</v>
      </c>
      <c r="S2139" t="str">
        <f t="shared" si="638"/>
        <v/>
      </c>
      <c r="T2139" s="3" t="str">
        <f t="shared" si="639"/>
        <v/>
      </c>
      <c r="U2139" s="3" t="str">
        <f t="shared" si="646"/>
        <v/>
      </c>
      <c r="V2139" s="4"/>
      <c r="W2139" s="4"/>
      <c r="X2139">
        <f t="shared" si="640"/>
        <v>0</v>
      </c>
      <c r="Y2139">
        <f t="shared" si="643"/>
        <v>0</v>
      </c>
      <c r="Z2139">
        <f t="shared" si="628"/>
        <v>1</v>
      </c>
      <c r="AA2139">
        <f t="shared" si="644"/>
        <v>997</v>
      </c>
      <c r="AB2139">
        <f t="shared" si="641"/>
        <v>0</v>
      </c>
    </row>
    <row r="2140" spans="1:28" x14ac:dyDescent="0.3">
      <c r="A2140" t="s">
        <v>2138</v>
      </c>
      <c r="B2140">
        <v>246.49</v>
      </c>
      <c r="C2140">
        <v>1.9067710657633119E-3</v>
      </c>
      <c r="D2140">
        <v>-1.109459619870439E-3</v>
      </c>
      <c r="E2140">
        <f t="shared" si="642"/>
        <v>-3.6499310568579533E-4</v>
      </c>
      <c r="F2140">
        <f t="shared" si="629"/>
        <v>-1</v>
      </c>
      <c r="G2140">
        <f t="shared" si="645"/>
        <v>-1.9067710657633119E-3</v>
      </c>
      <c r="H2140" s="7"/>
      <c r="I2140" t="str">
        <f t="shared" si="630"/>
        <v/>
      </c>
      <c r="J2140" s="3" t="str">
        <f t="shared" si="631"/>
        <v/>
      </c>
      <c r="K2140" t="str">
        <f t="shared" si="632"/>
        <v/>
      </c>
      <c r="L2140" t="str">
        <f t="shared" si="633"/>
        <v/>
      </c>
      <c r="O2140">
        <f t="shared" si="634"/>
        <v>0.99509322893423668</v>
      </c>
      <c r="P2140" s="5">
        <f t="shared" si="635"/>
        <v>995.09322893423666</v>
      </c>
      <c r="Q2140" s="5">
        <f t="shared" si="636"/>
        <v>0</v>
      </c>
      <c r="R2140" s="5">
        <f t="shared" si="637"/>
        <v>-4.906771065763337</v>
      </c>
      <c r="S2140" t="str">
        <f t="shared" si="638"/>
        <v/>
      </c>
      <c r="T2140" s="3" t="str">
        <f t="shared" si="639"/>
        <v/>
      </c>
      <c r="U2140" s="3" t="str">
        <f t="shared" si="646"/>
        <v/>
      </c>
      <c r="V2140" s="4"/>
      <c r="W2140" s="4"/>
      <c r="X2140">
        <f t="shared" si="640"/>
        <v>0</v>
      </c>
      <c r="Y2140">
        <f t="shared" si="643"/>
        <v>0</v>
      </c>
      <c r="Z2140">
        <f t="shared" si="628"/>
        <v>1</v>
      </c>
      <c r="AA2140">
        <f t="shared" si="644"/>
        <v>997</v>
      </c>
      <c r="AB2140">
        <f t="shared" si="641"/>
        <v>0</v>
      </c>
    </row>
    <row r="2141" spans="1:28" x14ac:dyDescent="0.3">
      <c r="A2141" t="s">
        <v>2139</v>
      </c>
      <c r="B2141">
        <v>245.1</v>
      </c>
      <c r="C2141">
        <v>5.7119543043655883E-3</v>
      </c>
      <c r="D2141">
        <v>2.0707316221486569E-3</v>
      </c>
      <c r="E2141">
        <f t="shared" si="642"/>
        <v>-5.6391740030022099E-3</v>
      </c>
      <c r="F2141">
        <f t="shared" si="629"/>
        <v>1</v>
      </c>
      <c r="G2141">
        <f t="shared" si="645"/>
        <v>5.7119543043655883E-3</v>
      </c>
      <c r="H2141" s="7"/>
      <c r="I2141" t="str">
        <f t="shared" si="630"/>
        <v/>
      </c>
      <c r="J2141" s="3" t="str">
        <f t="shared" si="631"/>
        <v/>
      </c>
      <c r="K2141" t="str">
        <f t="shared" si="632"/>
        <v/>
      </c>
      <c r="L2141" t="str">
        <f t="shared" si="633"/>
        <v/>
      </c>
      <c r="O2141">
        <f t="shared" si="634"/>
        <v>1.0027119543043657</v>
      </c>
      <c r="P2141" s="5">
        <f t="shared" si="635"/>
        <v>1002.7119543043657</v>
      </c>
      <c r="Q2141" s="5">
        <f t="shared" si="636"/>
        <v>2.7119543043656904</v>
      </c>
      <c r="R2141" s="5">
        <f t="shared" si="637"/>
        <v>2.7119543043656904</v>
      </c>
      <c r="S2141" t="str">
        <f t="shared" si="638"/>
        <v/>
      </c>
      <c r="T2141" s="3" t="str">
        <f t="shared" si="639"/>
        <v/>
      </c>
      <c r="U2141" s="3" t="str">
        <f t="shared" si="646"/>
        <v/>
      </c>
      <c r="V2141" s="4"/>
      <c r="W2141" s="4"/>
      <c r="X2141">
        <f t="shared" si="640"/>
        <v>0</v>
      </c>
      <c r="Y2141">
        <f t="shared" si="643"/>
        <v>0</v>
      </c>
      <c r="Z2141">
        <f t="shared" si="628"/>
        <v>1</v>
      </c>
      <c r="AA2141">
        <f t="shared" si="644"/>
        <v>997</v>
      </c>
      <c r="AB2141">
        <f t="shared" si="641"/>
        <v>0</v>
      </c>
    </row>
    <row r="2142" spans="1:28" x14ac:dyDescent="0.3">
      <c r="A2142" t="s">
        <v>2140</v>
      </c>
      <c r="B2142">
        <v>245.09</v>
      </c>
      <c r="C2142">
        <v>5.2633726386225139E-3</v>
      </c>
      <c r="D2142">
        <v>2.311665982351691E-3</v>
      </c>
      <c r="E2142">
        <f t="shared" si="642"/>
        <v>-4.079967360257407E-5</v>
      </c>
      <c r="F2142">
        <f t="shared" si="629"/>
        <v>1</v>
      </c>
      <c r="G2142">
        <f t="shared" si="645"/>
        <v>5.2633726386225139E-3</v>
      </c>
      <c r="H2142" s="7"/>
      <c r="I2142" t="str">
        <f t="shared" si="630"/>
        <v/>
      </c>
      <c r="J2142" s="3" t="str">
        <f t="shared" si="631"/>
        <v/>
      </c>
      <c r="K2142" t="str">
        <f t="shared" si="632"/>
        <v/>
      </c>
      <c r="L2142" t="str">
        <f t="shared" si="633"/>
        <v/>
      </c>
      <c r="O2142">
        <f t="shared" si="634"/>
        <v>1.0022633726386225</v>
      </c>
      <c r="P2142" s="5">
        <f t="shared" si="635"/>
        <v>1002.2633726386225</v>
      </c>
      <c r="Q2142" s="5">
        <f t="shared" si="636"/>
        <v>2.2633726386225135</v>
      </c>
      <c r="R2142" s="5">
        <f t="shared" si="637"/>
        <v>2.2633726386225135</v>
      </c>
      <c r="S2142" t="str">
        <f t="shared" si="638"/>
        <v/>
      </c>
      <c r="T2142" s="3" t="str">
        <f t="shared" si="639"/>
        <v/>
      </c>
      <c r="U2142" s="3" t="str">
        <f t="shared" si="646"/>
        <v/>
      </c>
      <c r="V2142" s="4"/>
      <c r="W2142" s="4"/>
      <c r="X2142">
        <f t="shared" si="640"/>
        <v>0</v>
      </c>
      <c r="Y2142">
        <f t="shared" si="643"/>
        <v>0</v>
      </c>
      <c r="Z2142">
        <f t="shared" si="628"/>
        <v>1</v>
      </c>
      <c r="AA2142">
        <f t="shared" si="644"/>
        <v>997</v>
      </c>
      <c r="AB2142">
        <f t="shared" si="641"/>
        <v>0</v>
      </c>
    </row>
    <row r="2143" spans="1:28" x14ac:dyDescent="0.3">
      <c r="A2143" t="s">
        <v>2141</v>
      </c>
      <c r="B2143">
        <v>246.23</v>
      </c>
      <c r="C2143">
        <v>5.0765544409698254E-3</v>
      </c>
      <c r="D2143">
        <v>5.561219735395701E-3</v>
      </c>
      <c r="E2143">
        <f t="shared" si="642"/>
        <v>4.6513525643640556E-3</v>
      </c>
      <c r="F2143">
        <f t="shared" si="629"/>
        <v>1</v>
      </c>
      <c r="G2143">
        <f t="shared" si="645"/>
        <v>5.0765544409698254E-3</v>
      </c>
      <c r="H2143" s="7"/>
      <c r="I2143">
        <f t="shared" si="630"/>
        <v>1</v>
      </c>
      <c r="J2143" s="3">
        <f t="shared" si="631"/>
        <v>1</v>
      </c>
      <c r="K2143">
        <f t="shared" si="632"/>
        <v>2.0765544409698253E-3</v>
      </c>
      <c r="L2143">
        <f t="shared" si="633"/>
        <v>1</v>
      </c>
      <c r="O2143">
        <f t="shared" si="634"/>
        <v>1.0020765544409698</v>
      </c>
      <c r="P2143" s="5">
        <f t="shared" si="635"/>
        <v>1002.0765544409697</v>
      </c>
      <c r="Q2143" s="5">
        <f t="shared" si="636"/>
        <v>2.0765544409697441</v>
      </c>
      <c r="R2143" s="5">
        <f t="shared" si="637"/>
        <v>2.0765544409697441</v>
      </c>
      <c r="S2143">
        <f t="shared" si="638"/>
        <v>2.0765544409697441</v>
      </c>
      <c r="T2143" s="3">
        <f t="shared" si="639"/>
        <v>1</v>
      </c>
      <c r="U2143" s="3" t="str">
        <f t="shared" si="646"/>
        <v/>
      </c>
      <c r="V2143" s="4"/>
      <c r="W2143" s="4"/>
      <c r="X2143">
        <f t="shared" si="640"/>
        <v>1</v>
      </c>
      <c r="Y2143">
        <f t="shared" si="643"/>
        <v>-3.0000000000000001E-3</v>
      </c>
      <c r="Z2143">
        <f t="shared" si="628"/>
        <v>1.0016513525643642</v>
      </c>
      <c r="AA2143">
        <f t="shared" si="644"/>
        <v>1000</v>
      </c>
      <c r="AB2143">
        <f t="shared" si="641"/>
        <v>1.6513525643641742</v>
      </c>
    </row>
    <row r="2144" spans="1:28" x14ac:dyDescent="0.3">
      <c r="A2144" t="s">
        <v>2142</v>
      </c>
      <c r="B2144">
        <v>246.92</v>
      </c>
      <c r="C2144">
        <v>1.417463145958297E-3</v>
      </c>
      <c r="D2144">
        <v>3.2324912709923311E-3</v>
      </c>
      <c r="E2144">
        <f t="shared" si="642"/>
        <v>2.8022580514153344E-3</v>
      </c>
      <c r="F2144">
        <f t="shared" si="629"/>
        <v>1</v>
      </c>
      <c r="G2144">
        <f t="shared" si="645"/>
        <v>1.417463145958297E-3</v>
      </c>
      <c r="H2144" s="7"/>
      <c r="I2144" t="str">
        <f t="shared" si="630"/>
        <v/>
      </c>
      <c r="J2144" s="3" t="str">
        <f t="shared" si="631"/>
        <v/>
      </c>
      <c r="K2144" t="str">
        <f t="shared" si="632"/>
        <v/>
      </c>
      <c r="L2144" t="str">
        <f t="shared" si="633"/>
        <v/>
      </c>
      <c r="O2144">
        <f t="shared" si="634"/>
        <v>0.99841746314595825</v>
      </c>
      <c r="P2144" s="5">
        <f t="shared" si="635"/>
        <v>998.41746314595821</v>
      </c>
      <c r="Q2144" s="5">
        <f t="shared" si="636"/>
        <v>-1.5825368540417912</v>
      </c>
      <c r="R2144" s="5">
        <f t="shared" si="637"/>
        <v>-1.5825368540417912</v>
      </c>
      <c r="S2144" t="str">
        <f t="shared" si="638"/>
        <v/>
      </c>
      <c r="T2144" s="3" t="str">
        <f t="shared" si="639"/>
        <v/>
      </c>
      <c r="U2144" s="3" t="str">
        <f t="shared" si="646"/>
        <v/>
      </c>
      <c r="V2144" s="4"/>
      <c r="W2144" s="4"/>
      <c r="X2144">
        <f t="shared" si="640"/>
        <v>1</v>
      </c>
      <c r="Y2144">
        <f t="shared" si="643"/>
        <v>0</v>
      </c>
      <c r="Z2144">
        <f t="shared" si="628"/>
        <v>1.0028022580514153</v>
      </c>
      <c r="AA2144">
        <f t="shared" si="644"/>
        <v>1001.6513525643642</v>
      </c>
      <c r="AB2144">
        <f t="shared" si="641"/>
        <v>2.8068855674345059</v>
      </c>
    </row>
    <row r="2145" spans="1:28" x14ac:dyDescent="0.3">
      <c r="A2145" t="s">
        <v>2143</v>
      </c>
      <c r="B2145">
        <v>246.96</v>
      </c>
      <c r="C2145">
        <v>-9.718172983479474E-4</v>
      </c>
      <c r="D2145">
        <v>2.0782110342731442E-3</v>
      </c>
      <c r="E2145">
        <f t="shared" si="642"/>
        <v>1.6199578810959203E-4</v>
      </c>
      <c r="F2145">
        <f t="shared" si="629"/>
        <v>1</v>
      </c>
      <c r="G2145">
        <f t="shared" si="645"/>
        <v>-9.718172983479474E-4</v>
      </c>
      <c r="H2145" s="7"/>
      <c r="I2145" t="str">
        <f t="shared" si="630"/>
        <v/>
      </c>
      <c r="J2145" s="3" t="str">
        <f t="shared" si="631"/>
        <v/>
      </c>
      <c r="K2145" t="str">
        <f t="shared" si="632"/>
        <v/>
      </c>
      <c r="L2145" t="str">
        <f t="shared" si="633"/>
        <v/>
      </c>
      <c r="O2145">
        <f t="shared" si="634"/>
        <v>0.99602818270165205</v>
      </c>
      <c r="P2145" s="5">
        <f t="shared" si="635"/>
        <v>996.0281827016521</v>
      </c>
      <c r="Q2145" s="5">
        <f t="shared" si="636"/>
        <v>-3.9718172983479008</v>
      </c>
      <c r="R2145" s="5">
        <f t="shared" si="637"/>
        <v>-3.9718172983479008</v>
      </c>
      <c r="S2145" t="str">
        <f t="shared" si="638"/>
        <v/>
      </c>
      <c r="T2145" s="3" t="str">
        <f t="shared" si="639"/>
        <v/>
      </c>
      <c r="U2145" s="3" t="str">
        <f t="shared" si="646"/>
        <v/>
      </c>
      <c r="V2145" s="4"/>
      <c r="W2145" s="4"/>
      <c r="X2145">
        <f t="shared" si="640"/>
        <v>1</v>
      </c>
      <c r="Y2145">
        <f t="shared" si="643"/>
        <v>0</v>
      </c>
      <c r="Z2145">
        <f t="shared" si="628"/>
        <v>1.0001619957881096</v>
      </c>
      <c r="AA2145">
        <f t="shared" si="644"/>
        <v>1004.4582381317987</v>
      </c>
      <c r="AB2145">
        <f t="shared" si="641"/>
        <v>0.16271800390939006</v>
      </c>
    </row>
    <row r="2146" spans="1:28" x14ac:dyDescent="0.3">
      <c r="A2146" t="s">
        <v>2144</v>
      </c>
      <c r="B2146">
        <v>246.5</v>
      </c>
      <c r="C2146">
        <v>1.906693711967541E-3</v>
      </c>
      <c r="D2146">
        <v>4.2608867576211839E-3</v>
      </c>
      <c r="E2146">
        <f t="shared" si="642"/>
        <v>-1.8626498218335275E-3</v>
      </c>
      <c r="F2146">
        <f t="shared" si="629"/>
        <v>1</v>
      </c>
      <c r="G2146">
        <f t="shared" si="645"/>
        <v>1.906693711967541E-3</v>
      </c>
      <c r="H2146" s="7"/>
      <c r="I2146" t="str">
        <f t="shared" si="630"/>
        <v/>
      </c>
      <c r="J2146" s="3" t="str">
        <f t="shared" si="631"/>
        <v/>
      </c>
      <c r="K2146" t="str">
        <f t="shared" si="632"/>
        <v/>
      </c>
      <c r="L2146" t="str">
        <f t="shared" si="633"/>
        <v/>
      </c>
      <c r="O2146">
        <f t="shared" si="634"/>
        <v>0.9989066937119675</v>
      </c>
      <c r="P2146" s="5">
        <f t="shared" si="635"/>
        <v>998.90669371196748</v>
      </c>
      <c r="Q2146" s="5">
        <f t="shared" si="636"/>
        <v>-1.0933062880325224</v>
      </c>
      <c r="R2146" s="5">
        <f t="shared" si="637"/>
        <v>-1.0933062880325224</v>
      </c>
      <c r="S2146" t="str">
        <f t="shared" si="638"/>
        <v/>
      </c>
      <c r="T2146" s="3" t="str">
        <f t="shared" si="639"/>
        <v/>
      </c>
      <c r="U2146" s="3" t="str">
        <f t="shared" si="646"/>
        <v/>
      </c>
      <c r="V2146" s="4"/>
      <c r="W2146" s="4"/>
      <c r="X2146">
        <f t="shared" si="640"/>
        <v>1</v>
      </c>
      <c r="Y2146">
        <f t="shared" si="643"/>
        <v>0</v>
      </c>
      <c r="Z2146">
        <f t="shared" si="628"/>
        <v>0.99813735017816652</v>
      </c>
      <c r="AA2146">
        <f t="shared" si="644"/>
        <v>1004.6209561357081</v>
      </c>
      <c r="AB2146">
        <f t="shared" si="641"/>
        <v>-1.8712570449563373</v>
      </c>
    </row>
    <row r="2147" spans="1:28" x14ac:dyDescent="0.3">
      <c r="A2147" t="s">
        <v>2145</v>
      </c>
      <c r="B2147">
        <v>246.38</v>
      </c>
      <c r="C2147">
        <v>5.601103985713108E-3</v>
      </c>
      <c r="D2147">
        <v>6.7963518348091714E-3</v>
      </c>
      <c r="E2147">
        <f t="shared" si="642"/>
        <v>-4.8681541582151945E-4</v>
      </c>
      <c r="F2147">
        <f t="shared" si="629"/>
        <v>1</v>
      </c>
      <c r="G2147">
        <f t="shared" si="645"/>
        <v>5.601103985713108E-3</v>
      </c>
      <c r="H2147" s="7"/>
      <c r="I2147">
        <f t="shared" si="630"/>
        <v>1</v>
      </c>
      <c r="J2147" s="3">
        <f t="shared" si="631"/>
        <v>1</v>
      </c>
      <c r="K2147">
        <f t="shared" si="632"/>
        <v>2.6011039857131079E-3</v>
      </c>
      <c r="L2147">
        <f t="shared" si="633"/>
        <v>1</v>
      </c>
      <c r="O2147">
        <f t="shared" si="634"/>
        <v>1.002601103985713</v>
      </c>
      <c r="P2147" s="5">
        <f t="shared" si="635"/>
        <v>1002.6011039857131</v>
      </c>
      <c r="Q2147" s="5">
        <f t="shared" si="636"/>
        <v>2.6011039857130527</v>
      </c>
      <c r="R2147" s="5">
        <f t="shared" si="637"/>
        <v>2.6011039857130527</v>
      </c>
      <c r="S2147">
        <f t="shared" si="638"/>
        <v>2.6011039857130527</v>
      </c>
      <c r="T2147" s="3">
        <f t="shared" si="639"/>
        <v>1</v>
      </c>
      <c r="U2147" s="3" t="str">
        <f t="shared" si="646"/>
        <v/>
      </c>
      <c r="V2147" s="4"/>
      <c r="W2147" s="4"/>
      <c r="X2147">
        <f t="shared" si="640"/>
        <v>1</v>
      </c>
      <c r="Y2147">
        <f t="shared" si="643"/>
        <v>0</v>
      </c>
      <c r="Z2147">
        <f t="shared" si="628"/>
        <v>0.99951318458417848</v>
      </c>
      <c r="AA2147">
        <f t="shared" si="644"/>
        <v>1002.7496990907517</v>
      </c>
      <c r="AB2147">
        <f t="shared" si="641"/>
        <v>-0.48815401172771544</v>
      </c>
    </row>
    <row r="2148" spans="1:28" x14ac:dyDescent="0.3">
      <c r="A2148" t="s">
        <v>2146</v>
      </c>
      <c r="B2148">
        <v>247.48</v>
      </c>
      <c r="C2148">
        <v>1.8587360594795859E-3</v>
      </c>
      <c r="D2148">
        <v>6.586376308340555E-3</v>
      </c>
      <c r="E2148">
        <f t="shared" si="642"/>
        <v>4.4646481045539184E-3</v>
      </c>
      <c r="F2148">
        <f t="shared" si="629"/>
        <v>1</v>
      </c>
      <c r="G2148">
        <f t="shared" si="645"/>
        <v>1.8587360594795859E-3</v>
      </c>
      <c r="H2148" s="7"/>
      <c r="I2148">
        <f t="shared" si="630"/>
        <v>1</v>
      </c>
      <c r="J2148" s="3">
        <f t="shared" si="631"/>
        <v>1</v>
      </c>
      <c r="K2148">
        <f t="shared" si="632"/>
        <v>-1.1412639405204142E-3</v>
      </c>
      <c r="L2148">
        <f t="shared" si="633"/>
        <v>1</v>
      </c>
      <c r="O2148">
        <f t="shared" si="634"/>
        <v>0.99885873605947961</v>
      </c>
      <c r="P2148" s="5">
        <f t="shared" si="635"/>
        <v>998.85873605947961</v>
      </c>
      <c r="Q2148" s="5">
        <f t="shared" si="636"/>
        <v>-1.141263940520389</v>
      </c>
      <c r="R2148" s="5">
        <f t="shared" si="637"/>
        <v>-1.141263940520389</v>
      </c>
      <c r="S2148">
        <f t="shared" si="638"/>
        <v>-1.141263940520389</v>
      </c>
      <c r="T2148" s="3">
        <f t="shared" si="639"/>
        <v>0</v>
      </c>
      <c r="U2148" s="3" t="str">
        <f t="shared" si="646"/>
        <v/>
      </c>
      <c r="V2148" s="4"/>
      <c r="W2148" s="4"/>
      <c r="X2148">
        <f t="shared" si="640"/>
        <v>1</v>
      </c>
      <c r="Y2148">
        <f t="shared" si="643"/>
        <v>0</v>
      </c>
      <c r="Z2148">
        <f t="shared" si="628"/>
        <v>1.0044646481045538</v>
      </c>
      <c r="AA2148">
        <f t="shared" si="644"/>
        <v>1002.261545079024</v>
      </c>
      <c r="AB2148">
        <f t="shared" si="641"/>
        <v>4.4747451075043045</v>
      </c>
    </row>
    <row r="2149" spans="1:28" x14ac:dyDescent="0.3">
      <c r="A2149" t="s">
        <v>2147</v>
      </c>
      <c r="B2149">
        <v>247.27</v>
      </c>
      <c r="C2149">
        <v>3.437537914021088E-3</v>
      </c>
      <c r="D2149">
        <v>1.001094711647741E-2</v>
      </c>
      <c r="E2149">
        <f t="shared" si="642"/>
        <v>-8.4855341845797459E-4</v>
      </c>
      <c r="F2149">
        <f t="shared" si="629"/>
        <v>1</v>
      </c>
      <c r="G2149">
        <f t="shared" si="645"/>
        <v>3.437537914021088E-3</v>
      </c>
      <c r="H2149" s="7"/>
      <c r="I2149">
        <f t="shared" si="630"/>
        <v>1</v>
      </c>
      <c r="J2149" s="3">
        <f t="shared" si="631"/>
        <v>1</v>
      </c>
      <c r="K2149">
        <f t="shared" si="632"/>
        <v>4.3753791402108798E-4</v>
      </c>
      <c r="L2149">
        <f t="shared" si="633"/>
        <v>1</v>
      </c>
      <c r="O2149">
        <f t="shared" si="634"/>
        <v>1.0004375379140211</v>
      </c>
      <c r="P2149" s="5">
        <f t="shared" si="635"/>
        <v>1000.4375379140212</v>
      </c>
      <c r="Q2149" s="5">
        <f t="shared" si="636"/>
        <v>0.43753791402116349</v>
      </c>
      <c r="R2149" s="5">
        <f t="shared" si="637"/>
        <v>0.43753791402116349</v>
      </c>
      <c r="S2149">
        <f t="shared" si="638"/>
        <v>0.43753791402116349</v>
      </c>
      <c r="T2149" s="3">
        <f t="shared" si="639"/>
        <v>1</v>
      </c>
      <c r="U2149" s="3" t="str">
        <f t="shared" si="646"/>
        <v/>
      </c>
      <c r="V2149" s="4"/>
      <c r="W2149" s="4"/>
      <c r="X2149">
        <f t="shared" si="640"/>
        <v>1</v>
      </c>
      <c r="Y2149">
        <f t="shared" si="643"/>
        <v>0</v>
      </c>
      <c r="Z2149">
        <f t="shared" si="628"/>
        <v>0.99915144658154198</v>
      </c>
      <c r="AA2149">
        <f t="shared" si="644"/>
        <v>1006.7362901865283</v>
      </c>
      <c r="AB2149">
        <f t="shared" si="641"/>
        <v>-0.85426952052353045</v>
      </c>
    </row>
    <row r="2150" spans="1:28" x14ac:dyDescent="0.3">
      <c r="A2150" t="s">
        <v>2148</v>
      </c>
      <c r="B2150">
        <v>246.72</v>
      </c>
      <c r="C2150">
        <v>5.7555123216601308E-3</v>
      </c>
      <c r="D2150">
        <v>1.6707450070415509E-2</v>
      </c>
      <c r="E2150">
        <f t="shared" si="642"/>
        <v>-2.2242892384842939E-3</v>
      </c>
      <c r="F2150">
        <f t="shared" si="629"/>
        <v>1</v>
      </c>
      <c r="G2150">
        <f t="shared" si="645"/>
        <v>5.7555123216601308E-3</v>
      </c>
      <c r="H2150" s="7"/>
      <c r="I2150">
        <f t="shared" si="630"/>
        <v>1</v>
      </c>
      <c r="J2150" s="3">
        <f t="shared" si="631"/>
        <v>1</v>
      </c>
      <c r="K2150">
        <f t="shared" si="632"/>
        <v>2.7555123216601307E-3</v>
      </c>
      <c r="L2150">
        <f t="shared" si="633"/>
        <v>1</v>
      </c>
      <c r="O2150">
        <f t="shared" si="634"/>
        <v>1.00275551232166</v>
      </c>
      <c r="P2150" s="5">
        <f t="shared" si="635"/>
        <v>1002.75551232166</v>
      </c>
      <c r="Q2150" s="5">
        <f t="shared" si="636"/>
        <v>2.755512321660035</v>
      </c>
      <c r="R2150" s="5">
        <f t="shared" si="637"/>
        <v>2.755512321660035</v>
      </c>
      <c r="S2150">
        <f t="shared" si="638"/>
        <v>2.755512321660035</v>
      </c>
      <c r="T2150" s="3">
        <f t="shared" si="639"/>
        <v>1</v>
      </c>
      <c r="U2150" s="3" t="str">
        <f t="shared" si="646"/>
        <v/>
      </c>
      <c r="V2150" s="4"/>
      <c r="W2150" s="4"/>
      <c r="X2150">
        <f t="shared" si="640"/>
        <v>1</v>
      </c>
      <c r="Y2150">
        <f t="shared" si="643"/>
        <v>0</v>
      </c>
      <c r="Z2150">
        <f t="shared" si="628"/>
        <v>0.99777571076151572</v>
      </c>
      <c r="AA2150">
        <f t="shared" si="644"/>
        <v>1005.8820206660048</v>
      </c>
      <c r="AB2150">
        <f t="shared" si="641"/>
        <v>-2.237372553752266</v>
      </c>
    </row>
    <row r="2151" spans="1:28" x14ac:dyDescent="0.3">
      <c r="A2151" t="s">
        <v>2149</v>
      </c>
      <c r="B2151">
        <v>246.97</v>
      </c>
      <c r="C2151">
        <v>1.2147224359234381E-3</v>
      </c>
      <c r="D2151">
        <v>1.739943695267681E-2</v>
      </c>
      <c r="E2151">
        <f t="shared" si="642"/>
        <v>1.0132944228274968E-3</v>
      </c>
      <c r="F2151">
        <f t="shared" si="629"/>
        <v>1</v>
      </c>
      <c r="G2151">
        <f t="shared" si="645"/>
        <v>1.2147224359234381E-3</v>
      </c>
      <c r="H2151" s="7"/>
      <c r="I2151">
        <f t="shared" si="630"/>
        <v>1</v>
      </c>
      <c r="J2151" s="3">
        <f t="shared" si="631"/>
        <v>1</v>
      </c>
      <c r="K2151">
        <f t="shared" si="632"/>
        <v>-1.785277564076562E-3</v>
      </c>
      <c r="L2151">
        <f t="shared" si="633"/>
        <v>1</v>
      </c>
      <c r="O2151">
        <f t="shared" si="634"/>
        <v>0.99821472243592346</v>
      </c>
      <c r="P2151" s="5">
        <f t="shared" si="635"/>
        <v>998.21472243592348</v>
      </c>
      <c r="Q2151" s="5">
        <f t="shared" si="636"/>
        <v>-1.785277564076523</v>
      </c>
      <c r="R2151" s="5">
        <f t="shared" si="637"/>
        <v>-1.785277564076523</v>
      </c>
      <c r="S2151">
        <f t="shared" si="638"/>
        <v>-1.785277564076523</v>
      </c>
      <c r="T2151" s="3">
        <f t="shared" si="639"/>
        <v>0</v>
      </c>
      <c r="U2151" s="3" t="str">
        <f t="shared" si="646"/>
        <v/>
      </c>
      <c r="V2151" s="4"/>
      <c r="W2151" s="4"/>
      <c r="X2151">
        <f t="shared" si="640"/>
        <v>1</v>
      </c>
      <c r="Y2151">
        <f t="shared" si="643"/>
        <v>0</v>
      </c>
      <c r="Z2151">
        <f t="shared" si="628"/>
        <v>1.0010132944228276</v>
      </c>
      <c r="AA2151">
        <f t="shared" si="644"/>
        <v>1003.6446481122525</v>
      </c>
      <c r="AB2151">
        <f t="shared" si="641"/>
        <v>1.0169875244329205</v>
      </c>
    </row>
    <row r="2152" spans="1:28" x14ac:dyDescent="0.3">
      <c r="A2152" t="s">
        <v>2150</v>
      </c>
      <c r="B2152">
        <v>247.76</v>
      </c>
      <c r="C2152">
        <v>-3.0271230222796261E-3</v>
      </c>
      <c r="D2152">
        <v>1.427543607759737E-2</v>
      </c>
      <c r="E2152">
        <f t="shared" si="642"/>
        <v>3.1987690812648986E-3</v>
      </c>
      <c r="F2152">
        <f t="shared" si="629"/>
        <v>1</v>
      </c>
      <c r="G2152">
        <f t="shared" si="645"/>
        <v>-3.0271230222796261E-3</v>
      </c>
      <c r="H2152" s="7"/>
      <c r="I2152">
        <f t="shared" si="630"/>
        <v>1</v>
      </c>
      <c r="J2152" s="3">
        <f t="shared" si="631"/>
        <v>0</v>
      </c>
      <c r="K2152">
        <f t="shared" si="632"/>
        <v>-6.0271230222796266E-3</v>
      </c>
      <c r="L2152">
        <f t="shared" si="633"/>
        <v>1</v>
      </c>
      <c r="O2152">
        <f t="shared" si="634"/>
        <v>0.99397287697772041</v>
      </c>
      <c r="P2152" s="5">
        <f t="shared" si="635"/>
        <v>993.97287697772038</v>
      </c>
      <c r="Q2152" s="5">
        <f t="shared" si="636"/>
        <v>-6.0271230222796248</v>
      </c>
      <c r="R2152" s="5">
        <f t="shared" si="637"/>
        <v>-6.0271230222796248</v>
      </c>
      <c r="S2152">
        <f t="shared" si="638"/>
        <v>-6.0271230222796248</v>
      </c>
      <c r="T2152" s="3">
        <f t="shared" si="639"/>
        <v>0</v>
      </c>
      <c r="U2152" s="3" t="str">
        <f t="shared" si="646"/>
        <v/>
      </c>
      <c r="V2152" s="4"/>
      <c r="W2152" s="4"/>
      <c r="X2152">
        <f t="shared" si="640"/>
        <v>1</v>
      </c>
      <c r="Y2152">
        <f t="shared" si="643"/>
        <v>0</v>
      </c>
      <c r="Z2152">
        <f t="shared" si="628"/>
        <v>1.0031987690812649</v>
      </c>
      <c r="AA2152">
        <f t="shared" si="644"/>
        <v>1004.6616356366854</v>
      </c>
      <c r="AB2152">
        <f t="shared" si="641"/>
        <v>3.2136805772076968</v>
      </c>
    </row>
    <row r="2153" spans="1:28" x14ac:dyDescent="0.3">
      <c r="A2153" t="s">
        <v>2151</v>
      </c>
      <c r="B2153">
        <v>247.94</v>
      </c>
      <c r="C2153">
        <v>-4.0332338468984444E-3</v>
      </c>
      <c r="D2153">
        <v>7.3543601373862247E-3</v>
      </c>
      <c r="E2153">
        <f t="shared" si="642"/>
        <v>7.2650952534713761E-4</v>
      </c>
      <c r="F2153">
        <f t="shared" si="629"/>
        <v>1</v>
      </c>
      <c r="G2153">
        <f t="shared" si="645"/>
        <v>-4.0332338468984444E-3</v>
      </c>
      <c r="H2153" s="7"/>
      <c r="I2153">
        <f t="shared" si="630"/>
        <v>1</v>
      </c>
      <c r="J2153" s="3">
        <f t="shared" si="631"/>
        <v>0</v>
      </c>
      <c r="K2153">
        <f t="shared" si="632"/>
        <v>-7.0332338468984444E-3</v>
      </c>
      <c r="L2153">
        <f t="shared" si="633"/>
        <v>1</v>
      </c>
      <c r="O2153">
        <f t="shared" si="634"/>
        <v>0.99296676615310153</v>
      </c>
      <c r="P2153" s="5">
        <f t="shared" si="635"/>
        <v>992.9667661531015</v>
      </c>
      <c r="Q2153" s="5">
        <f t="shared" si="636"/>
        <v>-7.0332338468984972</v>
      </c>
      <c r="R2153" s="5">
        <f t="shared" si="637"/>
        <v>-7.0332338468984972</v>
      </c>
      <c r="S2153">
        <f t="shared" si="638"/>
        <v>-7.0332338468984972</v>
      </c>
      <c r="T2153" s="3">
        <f t="shared" si="639"/>
        <v>0</v>
      </c>
      <c r="U2153" s="3" t="str">
        <f t="shared" si="646"/>
        <v/>
      </c>
      <c r="V2153" s="4"/>
      <c r="W2153" s="4"/>
      <c r="X2153">
        <f t="shared" si="640"/>
        <v>1</v>
      </c>
      <c r="Y2153">
        <f t="shared" si="643"/>
        <v>0</v>
      </c>
      <c r="Z2153">
        <f t="shared" si="628"/>
        <v>1.000726509525347</v>
      </c>
      <c r="AA2153">
        <f t="shared" si="644"/>
        <v>1007.8753162138931</v>
      </c>
      <c r="AB2153">
        <f t="shared" si="641"/>
        <v>0.73223101759151632</v>
      </c>
    </row>
    <row r="2154" spans="1:28" x14ac:dyDescent="0.3">
      <c r="A2154" t="s">
        <v>2152</v>
      </c>
      <c r="B2154">
        <v>248.12</v>
      </c>
      <c r="C2154">
        <v>-5.8439464775109501E-3</v>
      </c>
      <c r="D2154">
        <v>-2.162051546765405E-3</v>
      </c>
      <c r="E2154">
        <f t="shared" si="642"/>
        <v>7.2598209244174731E-4</v>
      </c>
      <c r="F2154">
        <f t="shared" si="629"/>
        <v>-1</v>
      </c>
      <c r="G2154">
        <f t="shared" si="645"/>
        <v>5.8439464775109501E-3</v>
      </c>
      <c r="H2154" s="7"/>
      <c r="I2154" t="str">
        <f t="shared" si="630"/>
        <v/>
      </c>
      <c r="J2154" s="3" t="str">
        <f t="shared" si="631"/>
        <v/>
      </c>
      <c r="K2154" t="str">
        <f t="shared" si="632"/>
        <v/>
      </c>
      <c r="L2154" t="str">
        <f t="shared" si="633"/>
        <v/>
      </c>
      <c r="O2154">
        <f t="shared" si="634"/>
        <v>1.002843946477511</v>
      </c>
      <c r="P2154" s="5">
        <f t="shared" si="635"/>
        <v>1002.8439464775109</v>
      </c>
      <c r="Q2154" s="5">
        <f t="shared" si="636"/>
        <v>0</v>
      </c>
      <c r="R2154" s="5">
        <f t="shared" si="637"/>
        <v>2.84394647751094</v>
      </c>
      <c r="S2154" t="str">
        <f t="shared" si="638"/>
        <v/>
      </c>
      <c r="T2154" s="3" t="str">
        <f t="shared" si="639"/>
        <v/>
      </c>
      <c r="U2154" s="3" t="str">
        <f t="shared" si="646"/>
        <v/>
      </c>
      <c r="V2154" s="4"/>
      <c r="W2154" s="4"/>
      <c r="X2154">
        <f t="shared" si="640"/>
        <v>1</v>
      </c>
      <c r="Y2154">
        <f t="shared" si="643"/>
        <v>0</v>
      </c>
      <c r="Z2154">
        <f t="shared" si="628"/>
        <v>1.0007259820924417</v>
      </c>
      <c r="AA2154">
        <f t="shared" si="644"/>
        <v>1008.6075472314847</v>
      </c>
      <c r="AB2154">
        <f t="shared" si="641"/>
        <v>0.73223101759163001</v>
      </c>
    </row>
    <row r="2155" spans="1:28" x14ac:dyDescent="0.3">
      <c r="A2155" t="s">
        <v>2153</v>
      </c>
      <c r="B2155">
        <v>248.14</v>
      </c>
      <c r="C2155">
        <v>-6.4076730877729313E-3</v>
      </c>
      <c r="D2155">
        <v>-4.7568744104359729E-3</v>
      </c>
      <c r="E2155">
        <f t="shared" si="642"/>
        <v>8.060615831042161E-5</v>
      </c>
      <c r="F2155">
        <f t="shared" si="629"/>
        <v>-1</v>
      </c>
      <c r="G2155">
        <f t="shared" si="645"/>
        <v>6.4076730877729313E-3</v>
      </c>
      <c r="H2155" s="7"/>
      <c r="I2155" t="str">
        <f t="shared" si="630"/>
        <v/>
      </c>
      <c r="J2155" s="3" t="str">
        <f t="shared" si="631"/>
        <v/>
      </c>
      <c r="K2155" t="str">
        <f t="shared" si="632"/>
        <v/>
      </c>
      <c r="L2155">
        <f t="shared" si="633"/>
        <v>-1</v>
      </c>
      <c r="O2155">
        <f t="shared" si="634"/>
        <v>1.003407673087773</v>
      </c>
      <c r="P2155" s="5">
        <f t="shared" si="635"/>
        <v>1003.407673087773</v>
      </c>
      <c r="Q2155" s="5">
        <f t="shared" si="636"/>
        <v>0</v>
      </c>
      <c r="R2155" s="5">
        <f t="shared" si="637"/>
        <v>3.4076730877729915</v>
      </c>
      <c r="S2155" t="str">
        <f t="shared" si="638"/>
        <v/>
      </c>
      <c r="T2155" s="3" t="str">
        <f t="shared" si="639"/>
        <v/>
      </c>
      <c r="U2155" s="3" t="str">
        <f t="shared" si="646"/>
        <v/>
      </c>
      <c r="V2155" s="4"/>
      <c r="W2155" s="4"/>
      <c r="X2155">
        <f t="shared" si="640"/>
        <v>0</v>
      </c>
      <c r="Y2155">
        <f t="shared" si="643"/>
        <v>-3.0000000000000001E-3</v>
      </c>
      <c r="Z2155">
        <f t="shared" si="628"/>
        <v>0.997</v>
      </c>
      <c r="AA2155">
        <f t="shared" si="644"/>
        <v>1000</v>
      </c>
      <c r="AB2155">
        <f t="shared" si="641"/>
        <v>-3</v>
      </c>
    </row>
    <row r="2156" spans="1:28" x14ac:dyDescent="0.3">
      <c r="A2156" t="s">
        <v>2154</v>
      </c>
      <c r="B2156">
        <v>247.27</v>
      </c>
      <c r="C2156">
        <v>-9.7868726493307544E-3</v>
      </c>
      <c r="D2156">
        <v>-1.2753686672919621E-4</v>
      </c>
      <c r="E2156">
        <f t="shared" si="642"/>
        <v>-3.5060852744417514E-3</v>
      </c>
      <c r="F2156">
        <f t="shared" si="629"/>
        <v>-1</v>
      </c>
      <c r="G2156">
        <f t="shared" si="645"/>
        <v>9.7868726493307544E-3</v>
      </c>
      <c r="H2156" s="7"/>
      <c r="I2156" t="str">
        <f t="shared" si="630"/>
        <v/>
      </c>
      <c r="J2156" s="3" t="str">
        <f t="shared" si="631"/>
        <v/>
      </c>
      <c r="K2156" t="str">
        <f t="shared" si="632"/>
        <v/>
      </c>
      <c r="L2156" t="str">
        <f t="shared" si="633"/>
        <v/>
      </c>
      <c r="O2156">
        <f t="shared" si="634"/>
        <v>1.0067868726493308</v>
      </c>
      <c r="P2156" s="5">
        <f t="shared" si="635"/>
        <v>1006.7868726493308</v>
      </c>
      <c r="Q2156" s="5">
        <f t="shared" si="636"/>
        <v>0</v>
      </c>
      <c r="R2156" s="5">
        <f t="shared" si="637"/>
        <v>6.7868726493308031</v>
      </c>
      <c r="S2156" t="str">
        <f t="shared" si="638"/>
        <v/>
      </c>
      <c r="T2156" s="3" t="str">
        <f t="shared" si="639"/>
        <v/>
      </c>
      <c r="U2156" s="3" t="str">
        <f t="shared" si="646"/>
        <v/>
      </c>
      <c r="V2156" s="4"/>
      <c r="W2156" s="4"/>
      <c r="X2156">
        <f t="shared" si="640"/>
        <v>0</v>
      </c>
      <c r="Y2156">
        <f t="shared" si="643"/>
        <v>0</v>
      </c>
      <c r="Z2156">
        <f t="shared" si="628"/>
        <v>1</v>
      </c>
      <c r="AA2156">
        <f t="shared" si="644"/>
        <v>997</v>
      </c>
      <c r="AB2156">
        <f t="shared" si="641"/>
        <v>0</v>
      </c>
    </row>
    <row r="2157" spans="1:28" x14ac:dyDescent="0.3">
      <c r="A2157" t="s">
        <v>2155</v>
      </c>
      <c r="B2157">
        <v>247.01</v>
      </c>
      <c r="C2157">
        <v>-1.5748350269219811E-2</v>
      </c>
      <c r="D2157">
        <v>-2.638916103525314E-3</v>
      </c>
      <c r="E2157">
        <f t="shared" si="642"/>
        <v>-1.0514821854653591E-3</v>
      </c>
      <c r="F2157">
        <f t="shared" si="629"/>
        <v>-1</v>
      </c>
      <c r="G2157">
        <f t="shared" si="645"/>
        <v>1.5748350269219811E-2</v>
      </c>
      <c r="H2157" s="7"/>
      <c r="I2157" t="str">
        <f t="shared" si="630"/>
        <v/>
      </c>
      <c r="J2157" s="3" t="str">
        <f t="shared" si="631"/>
        <v/>
      </c>
      <c r="K2157" t="str">
        <f t="shared" si="632"/>
        <v/>
      </c>
      <c r="L2157">
        <f t="shared" si="633"/>
        <v>-1</v>
      </c>
      <c r="O2157">
        <f t="shared" si="634"/>
        <v>1.0127483502692198</v>
      </c>
      <c r="P2157" s="5">
        <f t="shared" si="635"/>
        <v>1012.7483502692198</v>
      </c>
      <c r="Q2157" s="5">
        <f t="shared" si="636"/>
        <v>0</v>
      </c>
      <c r="R2157" s="5">
        <f t="shared" si="637"/>
        <v>12.748350269219827</v>
      </c>
      <c r="S2157" t="str">
        <f t="shared" si="638"/>
        <v/>
      </c>
      <c r="T2157" s="3" t="str">
        <f t="shared" si="639"/>
        <v/>
      </c>
      <c r="U2157" s="3" t="str">
        <f t="shared" si="646"/>
        <v/>
      </c>
      <c r="V2157" s="4"/>
      <c r="W2157" s="4"/>
      <c r="X2157">
        <f t="shared" si="640"/>
        <v>0</v>
      </c>
      <c r="Y2157">
        <f t="shared" si="643"/>
        <v>0</v>
      </c>
      <c r="Z2157">
        <f t="shared" si="628"/>
        <v>1</v>
      </c>
      <c r="AA2157">
        <f t="shared" si="644"/>
        <v>997</v>
      </c>
      <c r="AB2157">
        <f t="shared" si="641"/>
        <v>0</v>
      </c>
    </row>
    <row r="2158" spans="1:28" x14ac:dyDescent="0.3">
      <c r="A2158" t="s">
        <v>2156</v>
      </c>
      <c r="B2158">
        <v>246.94</v>
      </c>
      <c r="C2158">
        <v>-2.0369320482708359E-2</v>
      </c>
      <c r="D2158">
        <v>-9.4007645126174318E-3</v>
      </c>
      <c r="E2158">
        <f t="shared" si="642"/>
        <v>-2.8338933646408315E-4</v>
      </c>
      <c r="F2158">
        <f t="shared" si="629"/>
        <v>-1</v>
      </c>
      <c r="G2158">
        <f t="shared" si="645"/>
        <v>2.0369320482708359E-2</v>
      </c>
      <c r="H2158" s="7"/>
      <c r="I2158">
        <f t="shared" si="630"/>
        <v>-1</v>
      </c>
      <c r="J2158" s="3">
        <f t="shared" si="631"/>
        <v>1</v>
      </c>
      <c r="K2158">
        <f t="shared" si="632"/>
        <v>1.736932048270836E-2</v>
      </c>
      <c r="L2158">
        <f t="shared" si="633"/>
        <v>-1</v>
      </c>
      <c r="O2158">
        <f t="shared" si="634"/>
        <v>1.0173693204827083</v>
      </c>
      <c r="P2158" s="5">
        <f t="shared" si="635"/>
        <v>1017.3693204827083</v>
      </c>
      <c r="Q2158" s="5">
        <f t="shared" si="636"/>
        <v>0</v>
      </c>
      <c r="R2158" s="5">
        <f t="shared" si="637"/>
        <v>17.369320482708304</v>
      </c>
      <c r="S2158" t="str">
        <f t="shared" si="638"/>
        <v/>
      </c>
      <c r="T2158" s="3" t="str">
        <f t="shared" si="639"/>
        <v/>
      </c>
      <c r="U2158" s="3">
        <f t="shared" si="646"/>
        <v>1</v>
      </c>
      <c r="V2158" s="4"/>
      <c r="W2158" s="4"/>
      <c r="X2158">
        <f t="shared" si="640"/>
        <v>0</v>
      </c>
      <c r="Y2158">
        <f t="shared" si="643"/>
        <v>0</v>
      </c>
      <c r="Z2158">
        <f t="shared" si="628"/>
        <v>1</v>
      </c>
      <c r="AA2158">
        <f t="shared" si="644"/>
        <v>997</v>
      </c>
      <c r="AB2158">
        <f t="shared" si="641"/>
        <v>0</v>
      </c>
    </row>
    <row r="2159" spans="1:28" x14ac:dyDescent="0.3">
      <c r="A2159" t="s">
        <v>2157</v>
      </c>
      <c r="B2159">
        <v>246.67</v>
      </c>
      <c r="C2159">
        <v>-1.9864596424372549E-2</v>
      </c>
      <c r="D2159">
        <v>-2.102599392177031E-3</v>
      </c>
      <c r="E2159">
        <f t="shared" si="642"/>
        <v>-1.0933830080181834E-3</v>
      </c>
      <c r="F2159">
        <f t="shared" si="629"/>
        <v>-1</v>
      </c>
      <c r="G2159">
        <f t="shared" si="645"/>
        <v>1.9864596424372549E-2</v>
      </c>
      <c r="H2159" s="7"/>
      <c r="I2159" t="str">
        <f t="shared" si="630"/>
        <v/>
      </c>
      <c r="J2159" s="3" t="str">
        <f t="shared" si="631"/>
        <v/>
      </c>
      <c r="K2159" t="str">
        <f t="shared" si="632"/>
        <v/>
      </c>
      <c r="L2159" t="str">
        <f t="shared" si="633"/>
        <v/>
      </c>
      <c r="O2159">
        <f t="shared" si="634"/>
        <v>1.0168645964243725</v>
      </c>
      <c r="P2159" s="5">
        <f t="shared" si="635"/>
        <v>1016.8645964243725</v>
      </c>
      <c r="Q2159" s="5">
        <f t="shared" si="636"/>
        <v>0</v>
      </c>
      <c r="R2159" s="5">
        <f t="shared" si="637"/>
        <v>16.864596424372507</v>
      </c>
      <c r="S2159" t="str">
        <f t="shared" si="638"/>
        <v/>
      </c>
      <c r="T2159" s="3" t="str">
        <f t="shared" si="639"/>
        <v/>
      </c>
      <c r="U2159" s="3" t="str">
        <f t="shared" si="646"/>
        <v/>
      </c>
      <c r="V2159" s="4"/>
      <c r="W2159" s="4"/>
      <c r="X2159">
        <f t="shared" si="640"/>
        <v>0</v>
      </c>
      <c r="Y2159">
        <f t="shared" si="643"/>
        <v>0</v>
      </c>
      <c r="Z2159">
        <f t="shared" si="628"/>
        <v>1</v>
      </c>
      <c r="AA2159">
        <f t="shared" si="644"/>
        <v>997</v>
      </c>
      <c r="AB2159">
        <f t="shared" si="641"/>
        <v>0</v>
      </c>
    </row>
    <row r="2160" spans="1:28" x14ac:dyDescent="0.3">
      <c r="A2160" t="s">
        <v>2158</v>
      </c>
      <c r="B2160">
        <v>246.55</v>
      </c>
      <c r="C2160">
        <v>-1.7602920300141971E-2</v>
      </c>
      <c r="D2160">
        <v>-1.831505754587889E-2</v>
      </c>
      <c r="E2160">
        <f t="shared" si="642"/>
        <v>-4.8647991243351899E-4</v>
      </c>
      <c r="F2160">
        <f t="shared" si="629"/>
        <v>-1</v>
      </c>
      <c r="G2160">
        <f t="shared" si="645"/>
        <v>1.7602920300141971E-2</v>
      </c>
      <c r="H2160" s="7"/>
      <c r="I2160">
        <f t="shared" si="630"/>
        <v>-1</v>
      </c>
      <c r="J2160" s="3">
        <f t="shared" si="631"/>
        <v>1</v>
      </c>
      <c r="K2160">
        <f t="shared" si="632"/>
        <v>1.4602920300141972E-2</v>
      </c>
      <c r="L2160">
        <f t="shared" si="633"/>
        <v>-1</v>
      </c>
      <c r="O2160">
        <f t="shared" si="634"/>
        <v>1.0146029203001419</v>
      </c>
      <c r="P2160" s="5">
        <f t="shared" si="635"/>
        <v>1014.6029203001419</v>
      </c>
      <c r="Q2160" s="5">
        <f t="shared" si="636"/>
        <v>0</v>
      </c>
      <c r="R2160" s="5">
        <f t="shared" si="637"/>
        <v>14.602920300141932</v>
      </c>
      <c r="S2160" t="str">
        <f t="shared" si="638"/>
        <v/>
      </c>
      <c r="T2160" s="3" t="str">
        <f t="shared" si="639"/>
        <v/>
      </c>
      <c r="U2160" s="3">
        <f t="shared" si="646"/>
        <v>1</v>
      </c>
      <c r="V2160" s="4"/>
      <c r="W2160" s="4"/>
      <c r="X2160">
        <f t="shared" si="640"/>
        <v>0</v>
      </c>
      <c r="Y2160">
        <f t="shared" si="643"/>
        <v>0</v>
      </c>
      <c r="Z2160">
        <f t="shared" si="628"/>
        <v>1</v>
      </c>
      <c r="AA2160">
        <f t="shared" si="644"/>
        <v>997</v>
      </c>
      <c r="AB2160">
        <f t="shared" si="641"/>
        <v>0</v>
      </c>
    </row>
    <row r="2161" spans="1:28" x14ac:dyDescent="0.3">
      <c r="A2161" t="s">
        <v>2159</v>
      </c>
      <c r="B2161">
        <v>244.85</v>
      </c>
      <c r="C2161">
        <v>-1.1149683479681399E-2</v>
      </c>
      <c r="D2161">
        <v>-1.6216996368591769E-2</v>
      </c>
      <c r="E2161">
        <f t="shared" si="642"/>
        <v>-6.8951531129589011E-3</v>
      </c>
      <c r="F2161">
        <f t="shared" si="629"/>
        <v>-1</v>
      </c>
      <c r="G2161">
        <f t="shared" si="645"/>
        <v>1.1149683479681399E-2</v>
      </c>
      <c r="H2161" s="7"/>
      <c r="I2161">
        <f t="shared" si="630"/>
        <v>-1</v>
      </c>
      <c r="J2161" s="3">
        <f t="shared" si="631"/>
        <v>1</v>
      </c>
      <c r="K2161">
        <f t="shared" si="632"/>
        <v>8.1496834796814001E-3</v>
      </c>
      <c r="L2161">
        <f t="shared" si="633"/>
        <v>-1</v>
      </c>
      <c r="O2161">
        <f t="shared" si="634"/>
        <v>1.0081496834796815</v>
      </c>
      <c r="P2161" s="5">
        <f t="shared" si="635"/>
        <v>1008.1496834796815</v>
      </c>
      <c r="Q2161" s="5">
        <f t="shared" si="636"/>
        <v>0</v>
      </c>
      <c r="R2161" s="5">
        <f t="shared" si="637"/>
        <v>8.149683479681471</v>
      </c>
      <c r="S2161" t="str">
        <f t="shared" si="638"/>
        <v/>
      </c>
      <c r="T2161" s="3" t="str">
        <f t="shared" si="639"/>
        <v/>
      </c>
      <c r="U2161" s="3">
        <f t="shared" si="646"/>
        <v>1</v>
      </c>
      <c r="V2161" s="4"/>
      <c r="W2161" s="4"/>
      <c r="X2161">
        <f t="shared" si="640"/>
        <v>0</v>
      </c>
      <c r="Y2161">
        <f t="shared" si="643"/>
        <v>0</v>
      </c>
      <c r="Z2161">
        <f t="shared" si="628"/>
        <v>1</v>
      </c>
      <c r="AA2161">
        <f t="shared" si="644"/>
        <v>997</v>
      </c>
      <c r="AB2161">
        <f t="shared" si="641"/>
        <v>0</v>
      </c>
    </row>
    <row r="2162" spans="1:28" x14ac:dyDescent="0.3">
      <c r="A2162" t="s">
        <v>2160</v>
      </c>
      <c r="B2162">
        <v>243.12</v>
      </c>
      <c r="C2162">
        <v>-3.825271470878606E-3</v>
      </c>
      <c r="D2162">
        <v>-1.4073565038369901E-2</v>
      </c>
      <c r="E2162">
        <f t="shared" si="642"/>
        <v>-7.0655503369409425E-3</v>
      </c>
      <c r="F2162">
        <f t="shared" si="629"/>
        <v>-1</v>
      </c>
      <c r="G2162">
        <f t="shared" si="645"/>
        <v>3.825271470878606E-3</v>
      </c>
      <c r="H2162" s="7"/>
      <c r="I2162">
        <f t="shared" si="630"/>
        <v>-1</v>
      </c>
      <c r="J2162" s="3">
        <f t="shared" si="631"/>
        <v>1</v>
      </c>
      <c r="K2162">
        <f t="shared" si="632"/>
        <v>8.2527147087860589E-4</v>
      </c>
      <c r="L2162">
        <f t="shared" si="633"/>
        <v>-1</v>
      </c>
      <c r="O2162">
        <f t="shared" si="634"/>
        <v>1.0008252714708785</v>
      </c>
      <c r="P2162" s="5">
        <f t="shared" si="635"/>
        <v>1000.8252714708785</v>
      </c>
      <c r="Q2162" s="5">
        <f t="shared" si="636"/>
        <v>0</v>
      </c>
      <c r="R2162" s="5">
        <f t="shared" si="637"/>
        <v>0.82527147087853336</v>
      </c>
      <c r="S2162" t="str">
        <f t="shared" si="638"/>
        <v/>
      </c>
      <c r="T2162" s="3" t="str">
        <f t="shared" si="639"/>
        <v/>
      </c>
      <c r="U2162" s="3">
        <f t="shared" si="646"/>
        <v>1</v>
      </c>
      <c r="V2162" s="4"/>
      <c r="W2162" s="4"/>
      <c r="X2162">
        <f t="shared" si="640"/>
        <v>0</v>
      </c>
      <c r="Y2162">
        <f t="shared" si="643"/>
        <v>0</v>
      </c>
      <c r="Z2162">
        <f t="shared" si="628"/>
        <v>1</v>
      </c>
      <c r="AA2162">
        <f t="shared" si="644"/>
        <v>997</v>
      </c>
      <c r="AB2162">
        <f t="shared" si="641"/>
        <v>0</v>
      </c>
    </row>
    <row r="2163" spans="1:28" x14ac:dyDescent="0.3">
      <c r="A2163" t="s">
        <v>2161</v>
      </c>
      <c r="B2163">
        <v>241.91</v>
      </c>
      <c r="C2163">
        <v>9.09429126534657E-4</v>
      </c>
      <c r="D2163">
        <v>-8.8212778534059906E-3</v>
      </c>
      <c r="E2163">
        <f t="shared" si="642"/>
        <v>-4.9769661072721618E-3</v>
      </c>
      <c r="F2163">
        <f t="shared" si="629"/>
        <v>-1</v>
      </c>
      <c r="G2163">
        <f t="shared" si="645"/>
        <v>-9.09429126534657E-4</v>
      </c>
      <c r="H2163" s="7"/>
      <c r="I2163">
        <f t="shared" si="630"/>
        <v>-1</v>
      </c>
      <c r="J2163" s="3">
        <f t="shared" si="631"/>
        <v>0</v>
      </c>
      <c r="K2163">
        <f t="shared" si="632"/>
        <v>-3.9094291265346567E-3</v>
      </c>
      <c r="L2163">
        <f t="shared" si="633"/>
        <v>-1</v>
      </c>
      <c r="O2163">
        <f t="shared" si="634"/>
        <v>0.99609057087346531</v>
      </c>
      <c r="P2163" s="5">
        <f t="shared" si="635"/>
        <v>996.09057087346525</v>
      </c>
      <c r="Q2163" s="5">
        <f t="shared" si="636"/>
        <v>0</v>
      </c>
      <c r="R2163" s="5">
        <f t="shared" si="637"/>
        <v>-3.9094291265347465</v>
      </c>
      <c r="S2163" t="str">
        <f t="shared" si="638"/>
        <v/>
      </c>
      <c r="T2163" s="3" t="str">
        <f t="shared" si="639"/>
        <v/>
      </c>
      <c r="U2163" s="3">
        <f t="shared" si="646"/>
        <v>0</v>
      </c>
      <c r="V2163" s="4"/>
      <c r="W2163" s="4"/>
      <c r="X2163">
        <f t="shared" si="640"/>
        <v>0</v>
      </c>
      <c r="Y2163">
        <f t="shared" si="643"/>
        <v>0</v>
      </c>
      <c r="Z2163">
        <f t="shared" si="628"/>
        <v>1</v>
      </c>
      <c r="AA2163">
        <f t="shared" si="644"/>
        <v>997</v>
      </c>
      <c r="AB2163">
        <f t="shared" si="641"/>
        <v>0</v>
      </c>
    </row>
    <row r="2164" spans="1:28" x14ac:dyDescent="0.3">
      <c r="A2164" t="s">
        <v>2162</v>
      </c>
      <c r="B2164">
        <v>241.77</v>
      </c>
      <c r="C2164">
        <v>2.7712288538693278E-3</v>
      </c>
      <c r="D2164">
        <v>-9.496681935360355E-3</v>
      </c>
      <c r="E2164">
        <f t="shared" si="642"/>
        <v>-5.7872762597654644E-4</v>
      </c>
      <c r="F2164">
        <f t="shared" si="629"/>
        <v>-1</v>
      </c>
      <c r="G2164">
        <f t="shared" si="645"/>
        <v>-2.7712288538693278E-3</v>
      </c>
      <c r="H2164" s="7"/>
      <c r="I2164">
        <f t="shared" si="630"/>
        <v>-1</v>
      </c>
      <c r="J2164" s="3">
        <f t="shared" si="631"/>
        <v>0</v>
      </c>
      <c r="K2164">
        <f t="shared" si="632"/>
        <v>-5.7712288538693274E-3</v>
      </c>
      <c r="L2164">
        <f t="shared" si="633"/>
        <v>-1</v>
      </c>
      <c r="O2164">
        <f t="shared" si="634"/>
        <v>0.99422877114613062</v>
      </c>
      <c r="P2164" s="5">
        <f t="shared" si="635"/>
        <v>994.22877114613061</v>
      </c>
      <c r="Q2164" s="5">
        <f t="shared" si="636"/>
        <v>0</v>
      </c>
      <c r="R2164" s="5">
        <f t="shared" si="637"/>
        <v>-5.7712288538693883</v>
      </c>
      <c r="S2164" t="str">
        <f t="shared" si="638"/>
        <v/>
      </c>
      <c r="T2164" s="3" t="str">
        <f t="shared" si="639"/>
        <v/>
      </c>
      <c r="U2164" s="3">
        <f t="shared" si="646"/>
        <v>0</v>
      </c>
      <c r="V2164" s="4"/>
      <c r="W2164" s="4"/>
      <c r="X2164">
        <f t="shared" si="640"/>
        <v>0</v>
      </c>
      <c r="Y2164">
        <f t="shared" si="643"/>
        <v>0</v>
      </c>
      <c r="Z2164">
        <f t="shared" si="628"/>
        <v>1</v>
      </c>
      <c r="AA2164">
        <f t="shared" si="644"/>
        <v>997</v>
      </c>
      <c r="AB2164">
        <f t="shared" si="641"/>
        <v>0</v>
      </c>
    </row>
    <row r="2165" spans="1:28" x14ac:dyDescent="0.3">
      <c r="A2165" t="s">
        <v>2163</v>
      </c>
      <c r="B2165">
        <v>242.21</v>
      </c>
      <c r="C2165">
        <v>9.4958919945497611E-4</v>
      </c>
      <c r="D2165">
        <v>-4.9172727416993854E-3</v>
      </c>
      <c r="E2165">
        <f t="shared" si="642"/>
        <v>1.8199114861231654E-3</v>
      </c>
      <c r="F2165">
        <f t="shared" si="629"/>
        <v>-1</v>
      </c>
      <c r="G2165">
        <f t="shared" si="645"/>
        <v>-9.4958919945497611E-4</v>
      </c>
      <c r="H2165" s="7"/>
      <c r="I2165" t="str">
        <f t="shared" si="630"/>
        <v/>
      </c>
      <c r="J2165" s="3" t="str">
        <f t="shared" si="631"/>
        <v/>
      </c>
      <c r="K2165" t="str">
        <f t="shared" si="632"/>
        <v/>
      </c>
      <c r="L2165">
        <f t="shared" si="633"/>
        <v>-1</v>
      </c>
      <c r="O2165">
        <f t="shared" si="634"/>
        <v>0.99605041080054502</v>
      </c>
      <c r="P2165" s="5">
        <f t="shared" si="635"/>
        <v>996.05041080054502</v>
      </c>
      <c r="Q2165" s="5">
        <f t="shared" si="636"/>
        <v>0</v>
      </c>
      <c r="R2165" s="5">
        <f t="shared" si="637"/>
        <v>-3.9495891994549766</v>
      </c>
      <c r="S2165" t="str">
        <f t="shared" si="638"/>
        <v/>
      </c>
      <c r="T2165" s="3" t="str">
        <f t="shared" si="639"/>
        <v/>
      </c>
      <c r="U2165" s="3" t="str">
        <f t="shared" si="646"/>
        <v/>
      </c>
      <c r="V2165" s="4"/>
      <c r="W2165" s="4"/>
      <c r="X2165">
        <f t="shared" si="640"/>
        <v>0</v>
      </c>
      <c r="Y2165">
        <f t="shared" si="643"/>
        <v>0</v>
      </c>
      <c r="Z2165">
        <f t="shared" si="628"/>
        <v>1</v>
      </c>
      <c r="AA2165">
        <f t="shared" si="644"/>
        <v>997</v>
      </c>
      <c r="AB2165">
        <f t="shared" si="641"/>
        <v>0</v>
      </c>
    </row>
    <row r="2166" spans="1:28" x14ac:dyDescent="0.3">
      <c r="A2166" t="s">
        <v>2164</v>
      </c>
      <c r="B2166">
        <v>242.12</v>
      </c>
      <c r="C2166">
        <v>-3.8410705435321609E-3</v>
      </c>
      <c r="D2166">
        <v>-1.046884191642251E-2</v>
      </c>
      <c r="E2166">
        <f t="shared" si="642"/>
        <v>-3.7157838239545602E-4</v>
      </c>
      <c r="F2166">
        <f t="shared" si="629"/>
        <v>-1</v>
      </c>
      <c r="G2166">
        <f t="shared" si="645"/>
        <v>3.8410705435321609E-3</v>
      </c>
      <c r="H2166" s="7"/>
      <c r="I2166">
        <f t="shared" si="630"/>
        <v>-1</v>
      </c>
      <c r="J2166" s="3">
        <f t="shared" si="631"/>
        <v>1</v>
      </c>
      <c r="K2166">
        <f t="shared" si="632"/>
        <v>8.4107054353216087E-4</v>
      </c>
      <c r="L2166">
        <f t="shared" si="633"/>
        <v>-1</v>
      </c>
      <c r="O2166">
        <f t="shared" si="634"/>
        <v>1.0008410705435322</v>
      </c>
      <c r="P2166" s="5">
        <f t="shared" si="635"/>
        <v>1000.8410705435322</v>
      </c>
      <c r="Q2166" s="5">
        <f t="shared" si="636"/>
        <v>0</v>
      </c>
      <c r="R2166" s="5">
        <f t="shared" si="637"/>
        <v>0.84107054353216881</v>
      </c>
      <c r="S2166" t="str">
        <f t="shared" si="638"/>
        <v/>
      </c>
      <c r="T2166" s="3" t="str">
        <f t="shared" si="639"/>
        <v/>
      </c>
      <c r="U2166" s="3">
        <f t="shared" si="646"/>
        <v>1</v>
      </c>
      <c r="V2166" s="4"/>
      <c r="W2166" s="4"/>
      <c r="X2166">
        <f t="shared" si="640"/>
        <v>0</v>
      </c>
      <c r="Y2166">
        <f t="shared" si="643"/>
        <v>0</v>
      </c>
      <c r="Z2166">
        <f t="shared" si="628"/>
        <v>1</v>
      </c>
      <c r="AA2166">
        <f t="shared" si="644"/>
        <v>997</v>
      </c>
      <c r="AB2166">
        <f t="shared" si="641"/>
        <v>0</v>
      </c>
    </row>
    <row r="2167" spans="1:28" x14ac:dyDescent="0.3">
      <c r="A2167" t="s">
        <v>2165</v>
      </c>
      <c r="B2167">
        <v>242.19</v>
      </c>
      <c r="C2167">
        <v>-1.164375077418553E-2</v>
      </c>
      <c r="D2167">
        <v>-3.0874445026072522E-3</v>
      </c>
      <c r="E2167">
        <f t="shared" si="642"/>
        <v>2.8911283660991731E-4</v>
      </c>
      <c r="F2167">
        <f t="shared" si="629"/>
        <v>-1</v>
      </c>
      <c r="G2167">
        <f t="shared" si="645"/>
        <v>1.164375077418553E-2</v>
      </c>
      <c r="H2167" s="7"/>
      <c r="I2167" t="str">
        <f t="shared" si="630"/>
        <v/>
      </c>
      <c r="J2167" s="3" t="str">
        <f t="shared" si="631"/>
        <v/>
      </c>
      <c r="K2167" t="str">
        <f t="shared" si="632"/>
        <v/>
      </c>
      <c r="L2167">
        <f t="shared" si="633"/>
        <v>-1</v>
      </c>
      <c r="O2167">
        <f t="shared" si="634"/>
        <v>1.0086437507741854</v>
      </c>
      <c r="P2167" s="5">
        <f t="shared" si="635"/>
        <v>1008.6437507741855</v>
      </c>
      <c r="Q2167" s="5">
        <f t="shared" si="636"/>
        <v>0</v>
      </c>
      <c r="R2167" s="5">
        <f t="shared" si="637"/>
        <v>8.6437507741854915</v>
      </c>
      <c r="S2167" t="str">
        <f t="shared" si="638"/>
        <v/>
      </c>
      <c r="T2167" s="3" t="str">
        <f t="shared" si="639"/>
        <v/>
      </c>
      <c r="U2167" s="3" t="str">
        <f t="shared" si="646"/>
        <v/>
      </c>
      <c r="V2167" s="4"/>
      <c r="W2167" s="4"/>
      <c r="X2167">
        <f t="shared" si="640"/>
        <v>0</v>
      </c>
      <c r="Y2167">
        <f t="shared" si="643"/>
        <v>0</v>
      </c>
      <c r="Z2167">
        <f t="shared" si="628"/>
        <v>1</v>
      </c>
      <c r="AA2167">
        <f t="shared" si="644"/>
        <v>997</v>
      </c>
      <c r="AB2167">
        <f t="shared" si="641"/>
        <v>0</v>
      </c>
    </row>
    <row r="2168" spans="1:28" x14ac:dyDescent="0.3">
      <c r="A2168" t="s">
        <v>2166</v>
      </c>
      <c r="B2168">
        <v>242.13</v>
      </c>
      <c r="C2168">
        <v>-1.4372444554578079E-2</v>
      </c>
      <c r="D2168">
        <v>-2.576274083743143E-3</v>
      </c>
      <c r="E2168">
        <f t="shared" si="642"/>
        <v>-2.4773937817417017E-4</v>
      </c>
      <c r="F2168">
        <f t="shared" si="629"/>
        <v>-1</v>
      </c>
      <c r="G2168">
        <f t="shared" si="645"/>
        <v>1.4372444554578079E-2</v>
      </c>
      <c r="H2168" s="7"/>
      <c r="I2168" t="str">
        <f t="shared" si="630"/>
        <v/>
      </c>
      <c r="J2168" s="3" t="str">
        <f t="shared" si="631"/>
        <v/>
      </c>
      <c r="K2168" t="str">
        <f t="shared" si="632"/>
        <v/>
      </c>
      <c r="L2168">
        <f t="shared" si="633"/>
        <v>-1</v>
      </c>
      <c r="O2168">
        <f t="shared" si="634"/>
        <v>1.011372444554578</v>
      </c>
      <c r="P2168" s="5">
        <f t="shared" si="635"/>
        <v>1011.372444554578</v>
      </c>
      <c r="Q2168" s="5">
        <f t="shared" si="636"/>
        <v>0</v>
      </c>
      <c r="R2168" s="5">
        <f t="shared" si="637"/>
        <v>11.37244455457801</v>
      </c>
      <c r="S2168" t="str">
        <f t="shared" si="638"/>
        <v/>
      </c>
      <c r="T2168" s="3" t="str">
        <f t="shared" si="639"/>
        <v/>
      </c>
      <c r="U2168" s="3" t="str">
        <f t="shared" si="646"/>
        <v/>
      </c>
      <c r="V2168" s="4"/>
      <c r="W2168" s="4"/>
      <c r="X2168">
        <f t="shared" si="640"/>
        <v>0</v>
      </c>
      <c r="Y2168">
        <f t="shared" si="643"/>
        <v>0</v>
      </c>
      <c r="Z2168">
        <f t="shared" si="628"/>
        <v>1</v>
      </c>
      <c r="AA2168">
        <f t="shared" si="644"/>
        <v>997</v>
      </c>
      <c r="AB2168">
        <f t="shared" si="641"/>
        <v>0</v>
      </c>
    </row>
    <row r="2169" spans="1:28" x14ac:dyDescent="0.3">
      <c r="A2169" t="s">
        <v>2167</v>
      </c>
      <c r="B2169">
        <v>242.44</v>
      </c>
      <c r="C2169">
        <v>-1.641643293185939E-2</v>
      </c>
      <c r="D2169">
        <v>-4.0880912124915932E-3</v>
      </c>
      <c r="E2169">
        <f t="shared" si="642"/>
        <v>1.2803039689423131E-3</v>
      </c>
      <c r="F2169">
        <f t="shared" si="629"/>
        <v>-1</v>
      </c>
      <c r="G2169">
        <f t="shared" si="645"/>
        <v>1.641643293185939E-2</v>
      </c>
      <c r="H2169" s="7"/>
      <c r="I2169" t="str">
        <f t="shared" si="630"/>
        <v/>
      </c>
      <c r="J2169" s="3" t="str">
        <f t="shared" si="631"/>
        <v/>
      </c>
      <c r="K2169" t="str">
        <f t="shared" si="632"/>
        <v/>
      </c>
      <c r="L2169">
        <f t="shared" si="633"/>
        <v>-1</v>
      </c>
      <c r="O2169">
        <f t="shared" si="634"/>
        <v>1.0134164329318593</v>
      </c>
      <c r="P2169" s="5">
        <f t="shared" si="635"/>
        <v>1013.4164329318594</v>
      </c>
      <c r="Q2169" s="5">
        <f t="shared" si="636"/>
        <v>0</v>
      </c>
      <c r="R2169" s="5">
        <f t="shared" si="637"/>
        <v>13.41643293185939</v>
      </c>
      <c r="S2169" t="str">
        <f t="shared" si="638"/>
        <v/>
      </c>
      <c r="T2169" s="3" t="str">
        <f t="shared" si="639"/>
        <v/>
      </c>
      <c r="U2169" s="3" t="str">
        <f t="shared" si="646"/>
        <v/>
      </c>
      <c r="V2169" s="4"/>
      <c r="W2169" s="4"/>
      <c r="X2169">
        <f t="shared" si="640"/>
        <v>0</v>
      </c>
      <c r="Y2169">
        <f t="shared" si="643"/>
        <v>0</v>
      </c>
      <c r="Z2169">
        <f t="shared" si="628"/>
        <v>1</v>
      </c>
      <c r="AA2169">
        <f t="shared" si="644"/>
        <v>997</v>
      </c>
      <c r="AB2169">
        <f t="shared" si="641"/>
        <v>0</v>
      </c>
    </row>
    <row r="2170" spans="1:28" x14ac:dyDescent="0.3">
      <c r="A2170" t="s">
        <v>2168</v>
      </c>
      <c r="B2170">
        <v>242.44</v>
      </c>
      <c r="C2170">
        <v>-1.6375185612935151E-2</v>
      </c>
      <c r="D2170">
        <v>-1.00886105440617E-2</v>
      </c>
      <c r="E2170">
        <f t="shared" si="642"/>
        <v>0</v>
      </c>
      <c r="F2170">
        <f t="shared" si="629"/>
        <v>-1</v>
      </c>
      <c r="G2170">
        <f t="shared" si="645"/>
        <v>1.6375185612935151E-2</v>
      </c>
      <c r="H2170" s="7"/>
      <c r="I2170">
        <f t="shared" si="630"/>
        <v>-1</v>
      </c>
      <c r="J2170" s="3">
        <f t="shared" si="631"/>
        <v>1</v>
      </c>
      <c r="K2170">
        <f t="shared" si="632"/>
        <v>1.3375185612935152E-2</v>
      </c>
      <c r="L2170">
        <f t="shared" si="633"/>
        <v>-1</v>
      </c>
      <c r="O2170">
        <f t="shared" si="634"/>
        <v>1.0133751856129352</v>
      </c>
      <c r="P2170" s="5">
        <f t="shared" si="635"/>
        <v>1013.3751856129352</v>
      </c>
      <c r="Q2170" s="5">
        <f t="shared" si="636"/>
        <v>0</v>
      </c>
      <c r="R2170" s="5">
        <f t="shared" si="637"/>
        <v>13.375185612935184</v>
      </c>
      <c r="S2170" t="str">
        <f t="shared" si="638"/>
        <v/>
      </c>
      <c r="T2170" s="3" t="str">
        <f t="shared" si="639"/>
        <v/>
      </c>
      <c r="U2170" s="3">
        <f t="shared" si="646"/>
        <v>1</v>
      </c>
      <c r="V2170" s="4"/>
      <c r="W2170" s="4"/>
      <c r="X2170">
        <f t="shared" si="640"/>
        <v>0</v>
      </c>
      <c r="Y2170">
        <f t="shared" si="643"/>
        <v>0</v>
      </c>
      <c r="Z2170">
        <f t="shared" si="628"/>
        <v>1</v>
      </c>
      <c r="AA2170">
        <f t="shared" si="644"/>
        <v>997</v>
      </c>
      <c r="AB2170">
        <f t="shared" si="641"/>
        <v>0</v>
      </c>
    </row>
    <row r="2171" spans="1:28" x14ac:dyDescent="0.3">
      <c r="A2171" t="s">
        <v>2169</v>
      </c>
      <c r="B2171">
        <v>241.19</v>
      </c>
      <c r="C2171">
        <v>-7.0898461793607028E-3</v>
      </c>
      <c r="D2171">
        <v>2.1224811805786478E-3</v>
      </c>
      <c r="E2171">
        <f t="shared" si="642"/>
        <v>-5.1559148655337403E-3</v>
      </c>
      <c r="F2171">
        <f t="shared" si="629"/>
        <v>1</v>
      </c>
      <c r="G2171">
        <f t="shared" si="645"/>
        <v>-7.0898461793607028E-3</v>
      </c>
      <c r="H2171" s="7"/>
      <c r="I2171" t="str">
        <f t="shared" si="630"/>
        <v/>
      </c>
      <c r="J2171" s="3" t="str">
        <f t="shared" si="631"/>
        <v/>
      </c>
      <c r="K2171" t="str">
        <f t="shared" si="632"/>
        <v/>
      </c>
      <c r="L2171" t="str">
        <f t="shared" si="633"/>
        <v/>
      </c>
      <c r="O2171">
        <f t="shared" si="634"/>
        <v>0.98991015382063929</v>
      </c>
      <c r="P2171" s="5">
        <f t="shared" si="635"/>
        <v>989.91015382063927</v>
      </c>
      <c r="Q2171" s="5">
        <f t="shared" si="636"/>
        <v>-10.089846179360734</v>
      </c>
      <c r="R2171" s="5">
        <f t="shared" si="637"/>
        <v>-10.089846179360734</v>
      </c>
      <c r="S2171" t="str">
        <f t="shared" si="638"/>
        <v/>
      </c>
      <c r="T2171" s="3" t="str">
        <f t="shared" si="639"/>
        <v/>
      </c>
      <c r="U2171" s="3" t="str">
        <f t="shared" si="646"/>
        <v/>
      </c>
      <c r="V2171" s="4"/>
      <c r="W2171" s="4"/>
      <c r="X2171">
        <f t="shared" si="640"/>
        <v>0</v>
      </c>
      <c r="Y2171">
        <f t="shared" si="643"/>
        <v>0</v>
      </c>
      <c r="Z2171">
        <f t="shared" si="628"/>
        <v>1</v>
      </c>
      <c r="AA2171">
        <f t="shared" si="644"/>
        <v>997</v>
      </c>
      <c r="AB2171">
        <f t="shared" si="641"/>
        <v>0</v>
      </c>
    </row>
    <row r="2172" spans="1:28" x14ac:dyDescent="0.3">
      <c r="A2172" t="s">
        <v>2170</v>
      </c>
      <c r="B2172">
        <v>239.37</v>
      </c>
      <c r="C2172">
        <v>7.3108576680452854E-3</v>
      </c>
      <c r="D2172">
        <v>-1.735659066239538E-3</v>
      </c>
      <c r="E2172">
        <f t="shared" si="642"/>
        <v>-7.5459181558107432E-3</v>
      </c>
      <c r="F2172">
        <f t="shared" si="629"/>
        <v>-1</v>
      </c>
      <c r="G2172">
        <f t="shared" si="645"/>
        <v>-7.3108576680452854E-3</v>
      </c>
      <c r="H2172" s="7"/>
      <c r="I2172" t="str">
        <f t="shared" si="630"/>
        <v/>
      </c>
      <c r="J2172" s="3" t="str">
        <f t="shared" si="631"/>
        <v/>
      </c>
      <c r="K2172" t="str">
        <f t="shared" si="632"/>
        <v/>
      </c>
      <c r="L2172" t="str">
        <f t="shared" si="633"/>
        <v/>
      </c>
      <c r="O2172">
        <f t="shared" si="634"/>
        <v>0.98968914233195471</v>
      </c>
      <c r="P2172" s="5">
        <f t="shared" si="635"/>
        <v>989.68914233195471</v>
      </c>
      <c r="Q2172" s="5">
        <f t="shared" si="636"/>
        <v>0</v>
      </c>
      <c r="R2172" s="5">
        <f t="shared" si="637"/>
        <v>-10.310857668045287</v>
      </c>
      <c r="S2172" t="str">
        <f t="shared" si="638"/>
        <v/>
      </c>
      <c r="T2172" s="3" t="str">
        <f t="shared" si="639"/>
        <v/>
      </c>
      <c r="U2172" s="3" t="str">
        <f t="shared" si="646"/>
        <v/>
      </c>
      <c r="V2172" s="4"/>
      <c r="W2172" s="4"/>
      <c r="X2172">
        <f t="shared" si="640"/>
        <v>0</v>
      </c>
      <c r="Y2172">
        <f t="shared" si="643"/>
        <v>0</v>
      </c>
      <c r="Z2172">
        <f t="shared" si="628"/>
        <v>1</v>
      </c>
      <c r="AA2172">
        <f t="shared" si="644"/>
        <v>997</v>
      </c>
      <c r="AB2172">
        <f t="shared" si="641"/>
        <v>0</v>
      </c>
    </row>
    <row r="2173" spans="1:28" x14ac:dyDescent="0.3">
      <c r="A2173" t="s">
        <v>2171</v>
      </c>
      <c r="B2173">
        <v>238.65</v>
      </c>
      <c r="C2173">
        <v>1.0601298973391999E-2</v>
      </c>
      <c r="D2173">
        <v>-7.9568405671235874E-3</v>
      </c>
      <c r="E2173">
        <f t="shared" si="642"/>
        <v>-3.0078957262814842E-3</v>
      </c>
      <c r="F2173">
        <f t="shared" si="629"/>
        <v>-1</v>
      </c>
      <c r="G2173">
        <f t="shared" si="645"/>
        <v>-1.0601298973391999E-2</v>
      </c>
      <c r="H2173" s="7"/>
      <c r="I2173">
        <f t="shared" si="630"/>
        <v>-1</v>
      </c>
      <c r="J2173" s="3">
        <f t="shared" si="631"/>
        <v>0</v>
      </c>
      <c r="K2173">
        <f t="shared" si="632"/>
        <v>-1.3601298973392E-2</v>
      </c>
      <c r="L2173">
        <f t="shared" si="633"/>
        <v>-1</v>
      </c>
      <c r="O2173">
        <f t="shared" si="634"/>
        <v>0.98639870102660798</v>
      </c>
      <c r="P2173" s="5">
        <f t="shared" si="635"/>
        <v>986.39870102660802</v>
      </c>
      <c r="Q2173" s="5">
        <f t="shared" si="636"/>
        <v>0</v>
      </c>
      <c r="R2173" s="5">
        <f t="shared" si="637"/>
        <v>-13.601298973391977</v>
      </c>
      <c r="S2173" t="str">
        <f t="shared" si="638"/>
        <v/>
      </c>
      <c r="T2173" s="3" t="str">
        <f t="shared" si="639"/>
        <v/>
      </c>
      <c r="U2173" s="3">
        <f t="shared" si="646"/>
        <v>0</v>
      </c>
      <c r="V2173" s="4"/>
      <c r="W2173" s="4"/>
      <c r="X2173">
        <f t="shared" si="640"/>
        <v>0</v>
      </c>
      <c r="Y2173">
        <f t="shared" si="643"/>
        <v>0</v>
      </c>
      <c r="Z2173">
        <f t="shared" si="628"/>
        <v>1</v>
      </c>
      <c r="AA2173">
        <f t="shared" si="644"/>
        <v>997</v>
      </c>
      <c r="AB2173">
        <f t="shared" si="641"/>
        <v>0</v>
      </c>
    </row>
    <row r="2174" spans="1:28" x14ac:dyDescent="0.3">
      <c r="A2174" t="s">
        <v>2172</v>
      </c>
      <c r="B2174">
        <v>238.46</v>
      </c>
      <c r="C2174">
        <v>9.64522351757101E-3</v>
      </c>
      <c r="D2174">
        <v>1.2612439973455551E-3</v>
      </c>
      <c r="E2174">
        <f t="shared" si="642"/>
        <v>-7.9614498219148433E-4</v>
      </c>
      <c r="F2174">
        <f t="shared" si="629"/>
        <v>1</v>
      </c>
      <c r="G2174">
        <f t="shared" si="645"/>
        <v>9.64522351757101E-3</v>
      </c>
      <c r="H2174" s="7"/>
      <c r="I2174" t="str">
        <f t="shared" si="630"/>
        <v/>
      </c>
      <c r="J2174" s="3" t="str">
        <f t="shared" si="631"/>
        <v/>
      </c>
      <c r="K2174" t="str">
        <f t="shared" si="632"/>
        <v/>
      </c>
      <c r="L2174" t="str">
        <f t="shared" si="633"/>
        <v/>
      </c>
      <c r="O2174">
        <f t="shared" si="634"/>
        <v>1.0066452235175709</v>
      </c>
      <c r="P2174" s="5">
        <f t="shared" si="635"/>
        <v>1006.6452235175709</v>
      </c>
      <c r="Q2174" s="5">
        <f t="shared" si="636"/>
        <v>6.645223517570912</v>
      </c>
      <c r="R2174" s="5">
        <f t="shared" si="637"/>
        <v>6.645223517570912</v>
      </c>
      <c r="S2174" t="str">
        <f t="shared" si="638"/>
        <v/>
      </c>
      <c r="T2174" s="3" t="str">
        <f t="shared" si="639"/>
        <v/>
      </c>
      <c r="U2174" s="3" t="str">
        <f t="shared" si="646"/>
        <v/>
      </c>
      <c r="V2174" s="4"/>
      <c r="W2174" s="4"/>
      <c r="X2174">
        <f t="shared" si="640"/>
        <v>0</v>
      </c>
      <c r="Y2174">
        <f t="shared" si="643"/>
        <v>0</v>
      </c>
      <c r="Z2174">
        <f t="shared" si="628"/>
        <v>1</v>
      </c>
      <c r="AA2174">
        <f t="shared" si="644"/>
        <v>997</v>
      </c>
      <c r="AB2174">
        <f t="shared" si="641"/>
        <v>0</v>
      </c>
    </row>
    <row r="2175" spans="1:28" x14ac:dyDescent="0.3">
      <c r="A2175" t="s">
        <v>2173</v>
      </c>
      <c r="B2175">
        <v>238.47</v>
      </c>
      <c r="C2175">
        <v>8.4706671698746606E-3</v>
      </c>
      <c r="D2175">
        <v>-1.9337524605365301E-3</v>
      </c>
      <c r="E2175">
        <f t="shared" si="642"/>
        <v>4.1935754424183949E-5</v>
      </c>
      <c r="F2175">
        <f t="shared" si="629"/>
        <v>-1</v>
      </c>
      <c r="G2175">
        <f t="shared" si="645"/>
        <v>-8.4706671698746606E-3</v>
      </c>
      <c r="H2175" s="7"/>
      <c r="I2175" t="str">
        <f t="shared" si="630"/>
        <v/>
      </c>
      <c r="J2175" s="3" t="str">
        <f t="shared" si="631"/>
        <v/>
      </c>
      <c r="K2175" t="str">
        <f t="shared" si="632"/>
        <v/>
      </c>
      <c r="L2175" t="str">
        <f t="shared" si="633"/>
        <v/>
      </c>
      <c r="O2175">
        <f t="shared" si="634"/>
        <v>0.98852933283012534</v>
      </c>
      <c r="P2175" s="5">
        <f t="shared" si="635"/>
        <v>988.52933283012533</v>
      </c>
      <c r="Q2175" s="5">
        <f t="shared" si="636"/>
        <v>0</v>
      </c>
      <c r="R2175" s="5">
        <f t="shared" si="637"/>
        <v>-11.470667169874673</v>
      </c>
      <c r="S2175" t="str">
        <f t="shared" si="638"/>
        <v/>
      </c>
      <c r="T2175" s="3" t="str">
        <f t="shared" si="639"/>
        <v/>
      </c>
      <c r="U2175" s="3" t="str">
        <f t="shared" si="646"/>
        <v/>
      </c>
      <c r="V2175" s="4"/>
      <c r="W2175" s="4"/>
      <c r="X2175">
        <f t="shared" si="640"/>
        <v>0</v>
      </c>
      <c r="Y2175">
        <f t="shared" si="643"/>
        <v>0</v>
      </c>
      <c r="Z2175">
        <f t="shared" si="628"/>
        <v>1</v>
      </c>
      <c r="AA2175">
        <f t="shared" si="644"/>
        <v>997</v>
      </c>
      <c r="AB2175">
        <f t="shared" si="641"/>
        <v>0</v>
      </c>
    </row>
    <row r="2176" spans="1:28" x14ac:dyDescent="0.3">
      <c r="A2176" t="s">
        <v>2174</v>
      </c>
      <c r="B2176">
        <v>239.48</v>
      </c>
      <c r="C2176">
        <v>4.1757140471030042E-4</v>
      </c>
      <c r="D2176">
        <v>9.0306435705884741E-4</v>
      </c>
      <c r="E2176">
        <f t="shared" si="642"/>
        <v>4.2353335849372705E-3</v>
      </c>
      <c r="F2176">
        <f t="shared" si="629"/>
        <v>1</v>
      </c>
      <c r="G2176">
        <f t="shared" si="645"/>
        <v>4.1757140471030042E-4</v>
      </c>
      <c r="H2176" s="7"/>
      <c r="I2176" t="str">
        <f t="shared" si="630"/>
        <v/>
      </c>
      <c r="J2176" s="3" t="str">
        <f t="shared" si="631"/>
        <v/>
      </c>
      <c r="K2176" t="str">
        <f t="shared" si="632"/>
        <v/>
      </c>
      <c r="L2176" t="str">
        <f t="shared" si="633"/>
        <v/>
      </c>
      <c r="O2176">
        <f t="shared" si="634"/>
        <v>0.99741757140471032</v>
      </c>
      <c r="P2176" s="5">
        <f t="shared" si="635"/>
        <v>997.41757140471032</v>
      </c>
      <c r="Q2176" s="5">
        <f t="shared" si="636"/>
        <v>-2.5824285952896844</v>
      </c>
      <c r="R2176" s="5">
        <f t="shared" si="637"/>
        <v>-2.5824285952896844</v>
      </c>
      <c r="S2176" t="str">
        <f t="shared" si="638"/>
        <v/>
      </c>
      <c r="T2176" s="3" t="str">
        <f t="shared" si="639"/>
        <v/>
      </c>
      <c r="U2176" s="3" t="str">
        <f t="shared" si="646"/>
        <v/>
      </c>
      <c r="V2176" s="4"/>
      <c r="W2176" s="4"/>
      <c r="X2176">
        <f t="shared" si="640"/>
        <v>0</v>
      </c>
      <c r="Y2176">
        <f t="shared" si="643"/>
        <v>0</v>
      </c>
      <c r="Z2176">
        <f t="shared" si="628"/>
        <v>1</v>
      </c>
      <c r="AA2176">
        <f t="shared" si="644"/>
        <v>997</v>
      </c>
      <c r="AB2176">
        <f t="shared" si="641"/>
        <v>0</v>
      </c>
    </row>
    <row r="2177" spans="1:28" x14ac:dyDescent="0.3">
      <c r="A2177" t="s">
        <v>2175</v>
      </c>
      <c r="B2177">
        <v>241.12</v>
      </c>
      <c r="C2177">
        <v>-5.9306569343065977E-3</v>
      </c>
      <c r="D2177">
        <v>-1.031409392168472E-2</v>
      </c>
      <c r="E2177">
        <f t="shared" si="642"/>
        <v>6.848171037247431E-3</v>
      </c>
      <c r="F2177">
        <f t="shared" si="629"/>
        <v>-1</v>
      </c>
      <c r="G2177">
        <f t="shared" si="645"/>
        <v>5.9306569343065977E-3</v>
      </c>
      <c r="H2177" s="7"/>
      <c r="I2177">
        <f t="shared" si="630"/>
        <v>-1</v>
      </c>
      <c r="J2177" s="3">
        <f t="shared" si="631"/>
        <v>1</v>
      </c>
      <c r="K2177">
        <f t="shared" si="632"/>
        <v>2.9306569343065976E-3</v>
      </c>
      <c r="L2177">
        <f t="shared" si="633"/>
        <v>-1</v>
      </c>
      <c r="O2177">
        <f t="shared" si="634"/>
        <v>1.0029306569343066</v>
      </c>
      <c r="P2177" s="5">
        <f t="shared" si="635"/>
        <v>1002.9306569343066</v>
      </c>
      <c r="Q2177" s="5">
        <f t="shared" si="636"/>
        <v>0</v>
      </c>
      <c r="R2177" s="5">
        <f t="shared" si="637"/>
        <v>2.9306569343066258</v>
      </c>
      <c r="S2177" t="str">
        <f t="shared" si="638"/>
        <v/>
      </c>
      <c r="T2177" s="3" t="str">
        <f t="shared" si="639"/>
        <v/>
      </c>
      <c r="U2177" s="3">
        <f t="shared" si="646"/>
        <v>1</v>
      </c>
      <c r="V2177" s="4"/>
      <c r="W2177" s="4"/>
      <c r="X2177">
        <f t="shared" si="640"/>
        <v>0</v>
      </c>
      <c r="Y2177">
        <f t="shared" si="643"/>
        <v>0</v>
      </c>
      <c r="Z2177">
        <f t="shared" si="628"/>
        <v>1</v>
      </c>
      <c r="AA2177">
        <f t="shared" si="644"/>
        <v>997</v>
      </c>
      <c r="AB2177">
        <f t="shared" si="641"/>
        <v>0</v>
      </c>
    </row>
    <row r="2178" spans="1:28" x14ac:dyDescent="0.3">
      <c r="A2178" t="s">
        <v>2176</v>
      </c>
      <c r="B2178">
        <v>241.18</v>
      </c>
      <c r="C2178">
        <v>-1.0780330043951381E-3</v>
      </c>
      <c r="D2178">
        <v>-1.383089355647679E-2</v>
      </c>
      <c r="E2178">
        <f t="shared" si="642"/>
        <v>2.4883875248839693E-4</v>
      </c>
      <c r="F2178">
        <f t="shared" si="629"/>
        <v>-1</v>
      </c>
      <c r="G2178">
        <f t="shared" si="645"/>
        <v>1.0780330043951381E-3</v>
      </c>
      <c r="H2178" s="7"/>
      <c r="I2178">
        <f t="shared" si="630"/>
        <v>-1</v>
      </c>
      <c r="J2178" s="3">
        <f t="shared" si="631"/>
        <v>1</v>
      </c>
      <c r="K2178">
        <f t="shared" si="632"/>
        <v>-1.921966995604862E-3</v>
      </c>
      <c r="L2178">
        <f t="shared" si="633"/>
        <v>-1</v>
      </c>
      <c r="O2178">
        <f t="shared" si="634"/>
        <v>0.99807803300439513</v>
      </c>
      <c r="P2178" s="5">
        <f t="shared" si="635"/>
        <v>998.07803300439514</v>
      </c>
      <c r="Q2178" s="5">
        <f t="shared" si="636"/>
        <v>0</v>
      </c>
      <c r="R2178" s="5">
        <f t="shared" si="637"/>
        <v>-1.9219669956048619</v>
      </c>
      <c r="S2178" t="str">
        <f t="shared" si="638"/>
        <v/>
      </c>
      <c r="T2178" s="3" t="str">
        <f t="shared" si="639"/>
        <v/>
      </c>
      <c r="U2178" s="3">
        <f t="shared" si="646"/>
        <v>0</v>
      </c>
      <c r="V2178" s="4"/>
      <c r="W2178" s="4"/>
      <c r="X2178">
        <f t="shared" si="640"/>
        <v>0</v>
      </c>
      <c r="Y2178">
        <f t="shared" si="643"/>
        <v>0</v>
      </c>
      <c r="Z2178">
        <f t="shared" ref="Z2178:Z2241" si="647">1+(X2178*E2178)+Y2178</f>
        <v>1</v>
      </c>
      <c r="AA2178">
        <f t="shared" si="644"/>
        <v>997</v>
      </c>
      <c r="AB2178">
        <f t="shared" si="641"/>
        <v>0</v>
      </c>
    </row>
    <row r="2179" spans="1:28" x14ac:dyDescent="0.3">
      <c r="A2179" t="s">
        <v>2177</v>
      </c>
      <c r="B2179">
        <v>240.76</v>
      </c>
      <c r="C2179">
        <v>3.405881375643884E-3</v>
      </c>
      <c r="D2179">
        <v>-5.709330168437104E-3</v>
      </c>
      <c r="E2179">
        <f t="shared" si="642"/>
        <v>-1.7414379301766976E-3</v>
      </c>
      <c r="F2179">
        <f t="shared" ref="F2179:F2242" si="648">IF(D2179&gt;0,1,-1)</f>
        <v>-1</v>
      </c>
      <c r="G2179">
        <f t="shared" si="645"/>
        <v>-3.405881375643884E-3</v>
      </c>
      <c r="H2179" s="7"/>
      <c r="I2179">
        <f t="shared" ref="I2179:I2242" si="649">IF(ABS(D2179)&gt;0.005,IF(D2179&gt;0,1,-1),"")</f>
        <v>-1</v>
      </c>
      <c r="J2179" s="3">
        <f t="shared" ref="J2179:J2242" si="650">IF(ISNUMBER(I2179),IF(I2179*C2179&gt;0,1,0),"")</f>
        <v>0</v>
      </c>
      <c r="K2179">
        <f t="shared" ref="K2179:K2242" si="651">IF(ISNUMBER(I2179),I2179*C2179-0.003,"")</f>
        <v>-6.4058813756438845E-3</v>
      </c>
      <c r="L2179">
        <f t="shared" ref="L2179:L2242" si="652">IF(D2179&gt;0,IF(D2179&gt;0.005,1,""),IF(D2179&lt;0,IF(D2179&lt;-0.0025,-1,""),""))</f>
        <v>-1</v>
      </c>
      <c r="O2179">
        <f t="shared" ref="O2179:O2242" si="653">(G2179-0.003+1)</f>
        <v>0.99359411862435609</v>
      </c>
      <c r="P2179" s="5">
        <f t="shared" ref="P2179:P2242" si="654">$P$1*O2179</f>
        <v>993.59411862435604</v>
      </c>
      <c r="Q2179" s="5">
        <f t="shared" ref="Q2179:Q2242" si="655">IF(F2179&gt;0,P2179-$P$1,0)</f>
        <v>0</v>
      </c>
      <c r="R2179" s="5">
        <f t="shared" ref="R2179:R2242" si="656">P2179-$P$1</f>
        <v>-6.4058813756439577</v>
      </c>
      <c r="S2179" t="str">
        <f t="shared" ref="S2179:S2242" si="657">IF(ISNUMBER(I2179),IF(I2179&gt;0,Q2179,""),"")</f>
        <v/>
      </c>
      <c r="T2179" s="3" t="str">
        <f t="shared" ref="T2179:T2242" si="658">IF(ISNUMBER(S2179),IF(S2179&gt;0,1,0),"")</f>
        <v/>
      </c>
      <c r="U2179" s="3">
        <f t="shared" si="646"/>
        <v>0</v>
      </c>
      <c r="V2179" s="4"/>
      <c r="W2179" s="4"/>
      <c r="X2179">
        <f t="shared" ref="X2179:X2242" si="659">IF(ISTEXT(L2179),X2178,IF(X2178=L2179,X2178,IF(L2179+X2178&lt;0,0,L2179+X2178)))</f>
        <v>0</v>
      </c>
      <c r="Y2179">
        <f t="shared" si="643"/>
        <v>0</v>
      </c>
      <c r="Z2179">
        <f t="shared" si="647"/>
        <v>1</v>
      </c>
      <c r="AA2179">
        <f t="shared" si="644"/>
        <v>997</v>
      </c>
      <c r="AB2179">
        <f t="shared" ref="AB2179:AB2242" si="660">(AA2179*Z2179)-AA2179</f>
        <v>0</v>
      </c>
    </row>
    <row r="2180" spans="1:28" x14ac:dyDescent="0.3">
      <c r="A2180" t="s">
        <v>2178</v>
      </c>
      <c r="B2180">
        <v>240.49</v>
      </c>
      <c r="C2180">
        <v>4.5739947606968871E-3</v>
      </c>
      <c r="D2180">
        <v>-1.0620519447500769E-2</v>
      </c>
      <c r="E2180">
        <f t="shared" ref="E2180:E2243" si="661">(B2180-B2179)/B2179</f>
        <v>-1.1214487456387349E-3</v>
      </c>
      <c r="F2180">
        <f t="shared" si="648"/>
        <v>-1</v>
      </c>
      <c r="G2180">
        <f t="shared" si="645"/>
        <v>-4.5739947606968871E-3</v>
      </c>
      <c r="H2180" s="7"/>
      <c r="I2180">
        <f t="shared" si="649"/>
        <v>-1</v>
      </c>
      <c r="J2180" s="3">
        <f t="shared" si="650"/>
        <v>0</v>
      </c>
      <c r="K2180">
        <f t="shared" si="651"/>
        <v>-7.5739947606968871E-3</v>
      </c>
      <c r="L2180">
        <f t="shared" si="652"/>
        <v>-1</v>
      </c>
      <c r="O2180">
        <f t="shared" si="653"/>
        <v>0.99242600523930313</v>
      </c>
      <c r="P2180" s="5">
        <f t="shared" si="654"/>
        <v>992.42600523930309</v>
      </c>
      <c r="Q2180" s="5">
        <f t="shared" si="655"/>
        <v>0</v>
      </c>
      <c r="R2180" s="5">
        <f t="shared" si="656"/>
        <v>-7.5739947606969054</v>
      </c>
      <c r="S2180" t="str">
        <f t="shared" si="657"/>
        <v/>
      </c>
      <c r="T2180" s="3" t="str">
        <f t="shared" si="658"/>
        <v/>
      </c>
      <c r="U2180" s="3">
        <f t="shared" si="646"/>
        <v>0</v>
      </c>
      <c r="V2180" s="4"/>
      <c r="W2180" s="4"/>
      <c r="X2180">
        <f t="shared" si="659"/>
        <v>0</v>
      </c>
      <c r="Y2180">
        <f t="shared" ref="Y2180:Y2243" si="662">IF(X2180=X2179,0,-0.003)</f>
        <v>0</v>
      </c>
      <c r="Z2180">
        <f t="shared" si="647"/>
        <v>1</v>
      </c>
      <c r="AA2180">
        <f t="shared" ref="AA2180:AA2243" si="663">IF(X2180=X2179,AA2179*Z2179,$AA$1)</f>
        <v>997</v>
      </c>
      <c r="AB2180">
        <f t="shared" si="660"/>
        <v>0</v>
      </c>
    </row>
    <row r="2181" spans="1:28" x14ac:dyDescent="0.3">
      <c r="A2181" t="s">
        <v>2179</v>
      </c>
      <c r="B2181">
        <v>239.58</v>
      </c>
      <c r="C2181">
        <v>1.248017363719835E-2</v>
      </c>
      <c r="D2181">
        <v>-6.1159388609937264E-3</v>
      </c>
      <c r="E2181">
        <f t="shared" si="661"/>
        <v>-3.7839411202128842E-3</v>
      </c>
      <c r="F2181">
        <f t="shared" si="648"/>
        <v>-1</v>
      </c>
      <c r="G2181">
        <f t="shared" ref="G2181:G2244" si="664">F2181*(C2181)</f>
        <v>-1.248017363719835E-2</v>
      </c>
      <c r="H2181" s="7"/>
      <c r="I2181">
        <f t="shared" si="649"/>
        <v>-1</v>
      </c>
      <c r="J2181" s="3">
        <f t="shared" si="650"/>
        <v>0</v>
      </c>
      <c r="K2181">
        <f t="shared" si="651"/>
        <v>-1.5480173637198349E-2</v>
      </c>
      <c r="L2181">
        <f t="shared" si="652"/>
        <v>-1</v>
      </c>
      <c r="O2181">
        <f t="shared" si="653"/>
        <v>0.98451982636280166</v>
      </c>
      <c r="P2181" s="5">
        <f t="shared" si="654"/>
        <v>984.51982636280161</v>
      </c>
      <c r="Q2181" s="5">
        <f t="shared" si="655"/>
        <v>0</v>
      </c>
      <c r="R2181" s="5">
        <f t="shared" si="656"/>
        <v>-15.480173637198391</v>
      </c>
      <c r="S2181" t="str">
        <f t="shared" si="657"/>
        <v/>
      </c>
      <c r="T2181" s="3" t="str">
        <f t="shared" si="658"/>
        <v/>
      </c>
      <c r="U2181" s="3">
        <f t="shared" si="646"/>
        <v>0</v>
      </c>
      <c r="V2181" s="4"/>
      <c r="W2181" s="4"/>
      <c r="X2181">
        <f t="shared" si="659"/>
        <v>0</v>
      </c>
      <c r="Y2181">
        <f t="shared" si="662"/>
        <v>0</v>
      </c>
      <c r="Z2181">
        <f t="shared" si="647"/>
        <v>1</v>
      </c>
      <c r="AA2181">
        <f t="shared" si="663"/>
        <v>997</v>
      </c>
      <c r="AB2181">
        <f t="shared" si="660"/>
        <v>0</v>
      </c>
    </row>
    <row r="2182" spans="1:28" x14ac:dyDescent="0.3">
      <c r="A2182" t="s">
        <v>2180</v>
      </c>
      <c r="B2182">
        <v>239.69</v>
      </c>
      <c r="C2182">
        <v>1.189035837957359E-2</v>
      </c>
      <c r="D2182">
        <v>-3.0867459766615109E-3</v>
      </c>
      <c r="E2182">
        <f t="shared" si="661"/>
        <v>4.5913682277312471E-4</v>
      </c>
      <c r="F2182">
        <f t="shared" si="648"/>
        <v>-1</v>
      </c>
      <c r="G2182">
        <f t="shared" si="664"/>
        <v>-1.189035837957359E-2</v>
      </c>
      <c r="H2182" s="7"/>
      <c r="I2182" t="str">
        <f t="shared" si="649"/>
        <v/>
      </c>
      <c r="J2182" s="3" t="str">
        <f t="shared" si="650"/>
        <v/>
      </c>
      <c r="K2182" t="str">
        <f t="shared" si="651"/>
        <v/>
      </c>
      <c r="L2182">
        <f t="shared" si="652"/>
        <v>-1</v>
      </c>
      <c r="O2182">
        <f t="shared" si="653"/>
        <v>0.98510964162042636</v>
      </c>
      <c r="P2182" s="5">
        <f t="shared" si="654"/>
        <v>985.10964162042637</v>
      </c>
      <c r="Q2182" s="5">
        <f t="shared" si="655"/>
        <v>0</v>
      </c>
      <c r="R2182" s="5">
        <f t="shared" si="656"/>
        <v>-14.890358379573627</v>
      </c>
      <c r="S2182" t="str">
        <f t="shared" si="657"/>
        <v/>
      </c>
      <c r="T2182" s="3" t="str">
        <f t="shared" si="658"/>
        <v/>
      </c>
      <c r="U2182" s="3" t="str">
        <f t="shared" ref="U2182:U2245" si="665">IF(ISNUMBER(I2182),IF(I2182&lt;0,IF(O2182&gt;1,1,0),""),"")</f>
        <v/>
      </c>
      <c r="V2182" s="4"/>
      <c r="W2182" s="4"/>
      <c r="X2182">
        <f t="shared" si="659"/>
        <v>0</v>
      </c>
      <c r="Y2182">
        <f t="shared" si="662"/>
        <v>0</v>
      </c>
      <c r="Z2182">
        <f t="shared" si="647"/>
        <v>1</v>
      </c>
      <c r="AA2182">
        <f t="shared" si="663"/>
        <v>997</v>
      </c>
      <c r="AB2182">
        <f t="shared" si="660"/>
        <v>0</v>
      </c>
    </row>
    <row r="2183" spans="1:28" x14ac:dyDescent="0.3">
      <c r="A2183" t="s">
        <v>2181</v>
      </c>
      <c r="B2183">
        <v>240.92</v>
      </c>
      <c r="C2183">
        <v>5.4789971774863921E-3</v>
      </c>
      <c r="D2183">
        <v>-8.6189189445809757E-3</v>
      </c>
      <c r="E2183">
        <f t="shared" si="661"/>
        <v>5.1316283532896233E-3</v>
      </c>
      <c r="F2183">
        <f t="shared" si="648"/>
        <v>-1</v>
      </c>
      <c r="G2183">
        <f t="shared" si="664"/>
        <v>-5.4789971774863921E-3</v>
      </c>
      <c r="H2183" s="7"/>
      <c r="I2183">
        <f t="shared" si="649"/>
        <v>-1</v>
      </c>
      <c r="J2183" s="3">
        <f t="shared" si="650"/>
        <v>0</v>
      </c>
      <c r="K2183">
        <f t="shared" si="651"/>
        <v>-8.4789971774863922E-3</v>
      </c>
      <c r="L2183">
        <f t="shared" si="652"/>
        <v>-1</v>
      </c>
      <c r="O2183">
        <f t="shared" si="653"/>
        <v>0.99152100282251365</v>
      </c>
      <c r="P2183" s="5">
        <f t="shared" si="654"/>
        <v>991.52100282251365</v>
      </c>
      <c r="Q2183" s="5">
        <f t="shared" si="655"/>
        <v>0</v>
      </c>
      <c r="R2183" s="5">
        <f t="shared" si="656"/>
        <v>-8.4789971774863488</v>
      </c>
      <c r="S2183" t="str">
        <f t="shared" si="657"/>
        <v/>
      </c>
      <c r="T2183" s="3" t="str">
        <f t="shared" si="658"/>
        <v/>
      </c>
      <c r="U2183" s="3">
        <f t="shared" si="665"/>
        <v>0</v>
      </c>
      <c r="V2183" s="4"/>
      <c r="W2183" s="4"/>
      <c r="X2183">
        <f t="shared" si="659"/>
        <v>0</v>
      </c>
      <c r="Y2183">
        <f t="shared" si="662"/>
        <v>0</v>
      </c>
      <c r="Z2183">
        <f t="shared" si="647"/>
        <v>1</v>
      </c>
      <c r="AA2183">
        <f t="shared" si="663"/>
        <v>997</v>
      </c>
      <c r="AB2183">
        <f t="shared" si="660"/>
        <v>0</v>
      </c>
    </row>
    <row r="2184" spans="1:28" x14ac:dyDescent="0.3">
      <c r="A2184" t="s">
        <v>2182</v>
      </c>
      <c r="B2184">
        <v>241.58</v>
      </c>
      <c r="C2184">
        <v>2.483649308717585E-3</v>
      </c>
      <c r="D2184">
        <v>-5.0682690563311856E-3</v>
      </c>
      <c r="E2184">
        <f t="shared" si="661"/>
        <v>2.739498588743255E-3</v>
      </c>
      <c r="F2184">
        <f t="shared" si="648"/>
        <v>-1</v>
      </c>
      <c r="G2184">
        <f t="shared" si="664"/>
        <v>-2.483649308717585E-3</v>
      </c>
      <c r="H2184" s="7"/>
      <c r="I2184">
        <f t="shared" si="649"/>
        <v>-1</v>
      </c>
      <c r="J2184" s="3">
        <f t="shared" si="650"/>
        <v>0</v>
      </c>
      <c r="K2184">
        <f t="shared" si="651"/>
        <v>-5.4836493087175846E-3</v>
      </c>
      <c r="L2184">
        <f t="shared" si="652"/>
        <v>-1</v>
      </c>
      <c r="O2184">
        <f t="shared" si="653"/>
        <v>0.99451635069128241</v>
      </c>
      <c r="P2184" s="5">
        <f t="shared" si="654"/>
        <v>994.51635069128247</v>
      </c>
      <c r="Q2184" s="5">
        <f t="shared" si="655"/>
        <v>0</v>
      </c>
      <c r="R2184" s="5">
        <f t="shared" si="656"/>
        <v>-5.4836493087175313</v>
      </c>
      <c r="S2184" t="str">
        <f t="shared" si="657"/>
        <v/>
      </c>
      <c r="T2184" s="3" t="str">
        <f t="shared" si="658"/>
        <v/>
      </c>
      <c r="U2184" s="3">
        <f t="shared" si="665"/>
        <v>0</v>
      </c>
      <c r="V2184" s="4"/>
      <c r="W2184" s="4"/>
      <c r="X2184">
        <f t="shared" si="659"/>
        <v>0</v>
      </c>
      <c r="Y2184">
        <f t="shared" si="662"/>
        <v>0</v>
      </c>
      <c r="Z2184">
        <f t="shared" si="647"/>
        <v>1</v>
      </c>
      <c r="AA2184">
        <f t="shared" si="663"/>
        <v>997</v>
      </c>
      <c r="AB2184">
        <f t="shared" si="660"/>
        <v>0</v>
      </c>
    </row>
    <row r="2185" spans="1:28" x14ac:dyDescent="0.3">
      <c r="A2185" t="s">
        <v>2183</v>
      </c>
      <c r="B2185">
        <v>241.59</v>
      </c>
      <c r="C2185">
        <v>1.490127902644916E-3</v>
      </c>
      <c r="D2185">
        <v>2.6799734168160218E-3</v>
      </c>
      <c r="E2185">
        <f t="shared" si="661"/>
        <v>4.1394155145255831E-5</v>
      </c>
      <c r="F2185">
        <f t="shared" si="648"/>
        <v>1</v>
      </c>
      <c r="G2185">
        <f t="shared" si="664"/>
        <v>1.490127902644916E-3</v>
      </c>
      <c r="H2185" s="7"/>
      <c r="I2185" t="str">
        <f t="shared" si="649"/>
        <v/>
      </c>
      <c r="J2185" s="3" t="str">
        <f t="shared" si="650"/>
        <v/>
      </c>
      <c r="K2185" t="str">
        <f t="shared" si="651"/>
        <v/>
      </c>
      <c r="L2185" t="str">
        <f t="shared" si="652"/>
        <v/>
      </c>
      <c r="O2185">
        <f t="shared" si="653"/>
        <v>0.99849012790264491</v>
      </c>
      <c r="P2185" s="5">
        <f t="shared" si="654"/>
        <v>998.49012790264487</v>
      </c>
      <c r="Q2185" s="5">
        <f t="shared" si="655"/>
        <v>-1.5098720973551281</v>
      </c>
      <c r="R2185" s="5">
        <f t="shared" si="656"/>
        <v>-1.5098720973551281</v>
      </c>
      <c r="S2185" t="str">
        <f t="shared" si="657"/>
        <v/>
      </c>
      <c r="T2185" s="3" t="str">
        <f t="shared" si="658"/>
        <v/>
      </c>
      <c r="U2185" s="3" t="str">
        <f t="shared" si="665"/>
        <v/>
      </c>
      <c r="V2185" s="4"/>
      <c r="W2185" s="4"/>
      <c r="X2185">
        <f t="shared" si="659"/>
        <v>0</v>
      </c>
      <c r="Y2185">
        <f t="shared" si="662"/>
        <v>0</v>
      </c>
      <c r="Z2185">
        <f t="shared" si="647"/>
        <v>1</v>
      </c>
      <c r="AA2185">
        <f t="shared" si="663"/>
        <v>997</v>
      </c>
      <c r="AB2185">
        <f t="shared" si="660"/>
        <v>0</v>
      </c>
    </row>
    <row r="2186" spans="1:28" x14ac:dyDescent="0.3">
      <c r="A2186" t="s">
        <v>2184</v>
      </c>
      <c r="B2186">
        <v>242.57</v>
      </c>
      <c r="C2186">
        <v>-7.4205384012865079E-4</v>
      </c>
      <c r="D2186">
        <v>7.6022612876883806E-4</v>
      </c>
      <c r="E2186">
        <f t="shared" si="661"/>
        <v>4.0564592905335062E-3</v>
      </c>
      <c r="F2186">
        <f t="shared" si="648"/>
        <v>1</v>
      </c>
      <c r="G2186">
        <f t="shared" si="664"/>
        <v>-7.4205384012865079E-4</v>
      </c>
      <c r="H2186" s="7"/>
      <c r="I2186" t="str">
        <f t="shared" si="649"/>
        <v/>
      </c>
      <c r="J2186" s="3" t="str">
        <f t="shared" si="650"/>
        <v/>
      </c>
      <c r="K2186" t="str">
        <f t="shared" si="651"/>
        <v/>
      </c>
      <c r="L2186" t="str">
        <f t="shared" si="652"/>
        <v/>
      </c>
      <c r="O2186">
        <f t="shared" si="653"/>
        <v>0.9962579461598714</v>
      </c>
      <c r="P2186" s="5">
        <f t="shared" si="654"/>
        <v>996.25794615987138</v>
      </c>
      <c r="Q2186" s="5">
        <f t="shared" si="655"/>
        <v>-3.7420538401286194</v>
      </c>
      <c r="R2186" s="5">
        <f t="shared" si="656"/>
        <v>-3.7420538401286194</v>
      </c>
      <c r="S2186" t="str">
        <f t="shared" si="657"/>
        <v/>
      </c>
      <c r="T2186" s="3" t="str">
        <f t="shared" si="658"/>
        <v/>
      </c>
      <c r="U2186" s="3" t="str">
        <f t="shared" si="665"/>
        <v/>
      </c>
      <c r="V2186" s="4"/>
      <c r="W2186" s="4"/>
      <c r="X2186">
        <f t="shared" si="659"/>
        <v>0</v>
      </c>
      <c r="Y2186">
        <f t="shared" si="662"/>
        <v>0</v>
      </c>
      <c r="Z2186">
        <f t="shared" si="647"/>
        <v>1</v>
      </c>
      <c r="AA2186">
        <f t="shared" si="663"/>
        <v>997</v>
      </c>
      <c r="AB2186">
        <f t="shared" si="660"/>
        <v>0</v>
      </c>
    </row>
    <row r="2187" spans="1:28" x14ac:dyDescent="0.3">
      <c r="A2187" t="s">
        <v>2185</v>
      </c>
      <c r="B2187">
        <v>242.54</v>
      </c>
      <c r="C2187">
        <v>5.8959346911849871E-3</v>
      </c>
      <c r="D2187">
        <v>7.1328286807594639E-4</v>
      </c>
      <c r="E2187">
        <f t="shared" si="661"/>
        <v>-1.2367564002144181E-4</v>
      </c>
      <c r="F2187">
        <f t="shared" si="648"/>
        <v>1</v>
      </c>
      <c r="G2187">
        <f t="shared" si="664"/>
        <v>5.8959346911849871E-3</v>
      </c>
      <c r="H2187" s="7"/>
      <c r="I2187" t="str">
        <f t="shared" si="649"/>
        <v/>
      </c>
      <c r="J2187" s="3" t="str">
        <f t="shared" si="650"/>
        <v/>
      </c>
      <c r="K2187" t="str">
        <f t="shared" si="651"/>
        <v/>
      </c>
      <c r="L2187" t="str">
        <f t="shared" si="652"/>
        <v/>
      </c>
      <c r="O2187">
        <f t="shared" si="653"/>
        <v>1.002895934691185</v>
      </c>
      <c r="P2187" s="5">
        <f t="shared" si="654"/>
        <v>1002.8959346911849</v>
      </c>
      <c r="Q2187" s="5">
        <f t="shared" si="655"/>
        <v>2.895934691184948</v>
      </c>
      <c r="R2187" s="5">
        <f t="shared" si="656"/>
        <v>2.895934691184948</v>
      </c>
      <c r="S2187" t="str">
        <f t="shared" si="657"/>
        <v/>
      </c>
      <c r="T2187" s="3" t="str">
        <f t="shared" si="658"/>
        <v/>
      </c>
      <c r="U2187" s="3" t="str">
        <f t="shared" si="665"/>
        <v/>
      </c>
      <c r="V2187" s="4"/>
      <c r="W2187" s="4"/>
      <c r="X2187">
        <f t="shared" si="659"/>
        <v>0</v>
      </c>
      <c r="Y2187">
        <f t="shared" si="662"/>
        <v>0</v>
      </c>
      <c r="Z2187">
        <f t="shared" si="647"/>
        <v>1</v>
      </c>
      <c r="AA2187">
        <f t="shared" si="663"/>
        <v>997</v>
      </c>
      <c r="AB2187">
        <f t="shared" si="660"/>
        <v>0</v>
      </c>
    </row>
    <row r="2188" spans="1:28" x14ac:dyDescent="0.3">
      <c r="A2188" t="s">
        <v>2186</v>
      </c>
      <c r="B2188">
        <v>242.24</v>
      </c>
      <c r="C2188">
        <v>1.052675033025092E-2</v>
      </c>
      <c r="D2188">
        <v>7.1121979367050007E-3</v>
      </c>
      <c r="E2188">
        <f t="shared" si="661"/>
        <v>-1.236909375772998E-3</v>
      </c>
      <c r="F2188">
        <f t="shared" si="648"/>
        <v>1</v>
      </c>
      <c r="G2188">
        <f t="shared" si="664"/>
        <v>1.052675033025092E-2</v>
      </c>
      <c r="H2188" s="7"/>
      <c r="I2188">
        <f t="shared" si="649"/>
        <v>1</v>
      </c>
      <c r="J2188" s="3">
        <f t="shared" si="650"/>
        <v>1</v>
      </c>
      <c r="K2188">
        <f t="shared" si="651"/>
        <v>7.5267503302509199E-3</v>
      </c>
      <c r="L2188">
        <f t="shared" si="652"/>
        <v>1</v>
      </c>
      <c r="O2188">
        <f t="shared" si="653"/>
        <v>1.007526750330251</v>
      </c>
      <c r="P2188" s="5">
        <f t="shared" si="654"/>
        <v>1007.5267503302509</v>
      </c>
      <c r="Q2188" s="5">
        <f t="shared" si="655"/>
        <v>7.526750330250934</v>
      </c>
      <c r="R2188" s="5">
        <f t="shared" si="656"/>
        <v>7.526750330250934</v>
      </c>
      <c r="S2188">
        <f t="shared" si="657"/>
        <v>7.526750330250934</v>
      </c>
      <c r="T2188" s="3">
        <f t="shared" si="658"/>
        <v>1</v>
      </c>
      <c r="U2188" s="3" t="str">
        <f t="shared" si="665"/>
        <v/>
      </c>
      <c r="V2188" s="4"/>
      <c r="W2188" s="4"/>
      <c r="X2188">
        <f t="shared" si="659"/>
        <v>1</v>
      </c>
      <c r="Y2188">
        <f t="shared" si="662"/>
        <v>-3.0000000000000001E-3</v>
      </c>
      <c r="Z2188">
        <f t="shared" si="647"/>
        <v>0.99576309062422697</v>
      </c>
      <c r="AA2188">
        <f t="shared" si="663"/>
        <v>1000</v>
      </c>
      <c r="AB2188">
        <f t="shared" si="660"/>
        <v>-4.2369093757730525</v>
      </c>
    </row>
    <row r="2189" spans="1:28" x14ac:dyDescent="0.3">
      <c r="A2189" t="s">
        <v>2187</v>
      </c>
      <c r="B2189">
        <v>242.18</v>
      </c>
      <c r="C2189">
        <v>9.2080270872904029E-3</v>
      </c>
      <c r="D2189">
        <v>7.8742659751254839E-3</v>
      </c>
      <c r="E2189">
        <f t="shared" si="661"/>
        <v>-2.4768824306473856E-4</v>
      </c>
      <c r="F2189">
        <f t="shared" si="648"/>
        <v>1</v>
      </c>
      <c r="G2189">
        <f t="shared" si="664"/>
        <v>9.2080270872904029E-3</v>
      </c>
      <c r="H2189" s="7"/>
      <c r="I2189">
        <f t="shared" si="649"/>
        <v>1</v>
      </c>
      <c r="J2189" s="3">
        <f t="shared" si="650"/>
        <v>1</v>
      </c>
      <c r="K2189">
        <f t="shared" si="651"/>
        <v>6.2080270872904028E-3</v>
      </c>
      <c r="L2189">
        <f t="shared" si="652"/>
        <v>1</v>
      </c>
      <c r="O2189">
        <f t="shared" si="653"/>
        <v>1.0062080270872904</v>
      </c>
      <c r="P2189" s="5">
        <f t="shared" si="654"/>
        <v>1006.2080270872904</v>
      </c>
      <c r="Q2189" s="5">
        <f t="shared" si="655"/>
        <v>6.2080270872903611</v>
      </c>
      <c r="R2189" s="5">
        <f t="shared" si="656"/>
        <v>6.2080270872903611</v>
      </c>
      <c r="S2189">
        <f t="shared" si="657"/>
        <v>6.2080270872903611</v>
      </c>
      <c r="T2189" s="3">
        <f t="shared" si="658"/>
        <v>1</v>
      </c>
      <c r="U2189" s="3" t="str">
        <f t="shared" si="665"/>
        <v/>
      </c>
      <c r="V2189" s="4"/>
      <c r="W2189" s="4"/>
      <c r="X2189">
        <f t="shared" si="659"/>
        <v>1</v>
      </c>
      <c r="Y2189">
        <f t="shared" si="662"/>
        <v>0</v>
      </c>
      <c r="Z2189">
        <f t="shared" si="647"/>
        <v>0.99975231175693524</v>
      </c>
      <c r="AA2189">
        <f t="shared" si="663"/>
        <v>995.76309062422695</v>
      </c>
      <c r="AB2189">
        <f t="shared" si="660"/>
        <v>-0.24663881042545199</v>
      </c>
    </row>
    <row r="2190" spans="1:28" x14ac:dyDescent="0.3">
      <c r="A2190" t="s">
        <v>2188</v>
      </c>
      <c r="B2190">
        <v>241.95</v>
      </c>
      <c r="C2190">
        <v>1.000206654267417E-2</v>
      </c>
      <c r="D2190">
        <v>1.003718361915128E-2</v>
      </c>
      <c r="E2190">
        <f t="shared" si="661"/>
        <v>-9.4970682963092812E-4</v>
      </c>
      <c r="F2190">
        <f t="shared" si="648"/>
        <v>1</v>
      </c>
      <c r="G2190">
        <f t="shared" si="664"/>
        <v>1.000206654267417E-2</v>
      </c>
      <c r="H2190" s="7"/>
      <c r="I2190">
        <f t="shared" si="649"/>
        <v>1</v>
      </c>
      <c r="J2190" s="3">
        <f t="shared" si="650"/>
        <v>1</v>
      </c>
      <c r="K2190">
        <f t="shared" si="651"/>
        <v>7.0020665426741699E-3</v>
      </c>
      <c r="L2190">
        <f t="shared" si="652"/>
        <v>1</v>
      </c>
      <c r="O2190">
        <f t="shared" si="653"/>
        <v>1.0070020665426742</v>
      </c>
      <c r="P2190" s="5">
        <f t="shared" si="654"/>
        <v>1007.0020665426742</v>
      </c>
      <c r="Q2190" s="5">
        <f t="shared" si="655"/>
        <v>7.0020665426742426</v>
      </c>
      <c r="R2190" s="5">
        <f t="shared" si="656"/>
        <v>7.0020665426742426</v>
      </c>
      <c r="S2190">
        <f t="shared" si="657"/>
        <v>7.0020665426742426</v>
      </c>
      <c r="T2190" s="3">
        <f t="shared" si="658"/>
        <v>1</v>
      </c>
      <c r="U2190" s="3" t="str">
        <f t="shared" si="665"/>
        <v/>
      </c>
      <c r="V2190" s="4"/>
      <c r="W2190" s="4"/>
      <c r="X2190">
        <f t="shared" si="659"/>
        <v>1</v>
      </c>
      <c r="Y2190">
        <f t="shared" si="662"/>
        <v>0</v>
      </c>
      <c r="Z2190">
        <f t="shared" si="647"/>
        <v>0.99905029317036909</v>
      </c>
      <c r="AA2190">
        <f t="shared" si="663"/>
        <v>995.5164518138015</v>
      </c>
      <c r="AB2190">
        <f t="shared" si="660"/>
        <v>-0.94544877329747123</v>
      </c>
    </row>
    <row r="2191" spans="1:28" x14ac:dyDescent="0.3">
      <c r="A2191" t="s">
        <v>2189</v>
      </c>
      <c r="B2191">
        <v>242.39</v>
      </c>
      <c r="C2191">
        <v>8.4574446140517814E-3</v>
      </c>
      <c r="D2191">
        <v>-7.1841304754177004E-3</v>
      </c>
      <c r="E2191">
        <f t="shared" si="661"/>
        <v>1.8185575532134646E-3</v>
      </c>
      <c r="F2191">
        <f t="shared" si="648"/>
        <v>-1</v>
      </c>
      <c r="G2191">
        <f t="shared" si="664"/>
        <v>-8.4574446140517814E-3</v>
      </c>
      <c r="H2191" s="7"/>
      <c r="I2191">
        <f t="shared" si="649"/>
        <v>-1</v>
      </c>
      <c r="J2191" s="3">
        <f t="shared" si="650"/>
        <v>0</v>
      </c>
      <c r="K2191">
        <f t="shared" si="651"/>
        <v>-1.1457444614051782E-2</v>
      </c>
      <c r="L2191">
        <f t="shared" si="652"/>
        <v>-1</v>
      </c>
      <c r="O2191">
        <f t="shared" si="653"/>
        <v>0.98854255538594826</v>
      </c>
      <c r="P2191" s="5">
        <f t="shared" si="654"/>
        <v>988.54255538594828</v>
      </c>
      <c r="Q2191" s="5">
        <f t="shared" si="655"/>
        <v>0</v>
      </c>
      <c r="R2191" s="5">
        <f t="shared" si="656"/>
        <v>-11.457444614051724</v>
      </c>
      <c r="S2191" t="str">
        <f t="shared" si="657"/>
        <v/>
      </c>
      <c r="T2191" s="3" t="str">
        <f t="shared" si="658"/>
        <v/>
      </c>
      <c r="U2191" s="3">
        <f t="shared" si="665"/>
        <v>0</v>
      </c>
      <c r="V2191" s="4"/>
      <c r="W2191" s="4"/>
      <c r="X2191">
        <f t="shared" si="659"/>
        <v>0</v>
      </c>
      <c r="Y2191">
        <f t="shared" si="662"/>
        <v>-3.0000000000000001E-3</v>
      </c>
      <c r="Z2191">
        <f t="shared" si="647"/>
        <v>0.997</v>
      </c>
      <c r="AA2191">
        <f t="shared" si="663"/>
        <v>1000</v>
      </c>
      <c r="AB2191">
        <f t="shared" si="660"/>
        <v>-3</v>
      </c>
    </row>
    <row r="2192" spans="1:28" x14ac:dyDescent="0.3">
      <c r="A2192" t="s">
        <v>2190</v>
      </c>
      <c r="B2192">
        <v>243.97</v>
      </c>
      <c r="C2192">
        <v>-4.3857851375168804E-3</v>
      </c>
      <c r="D2192">
        <v>-4.7537274213705046E-3</v>
      </c>
      <c r="E2192">
        <f t="shared" si="661"/>
        <v>6.5184207269277303E-3</v>
      </c>
      <c r="F2192">
        <f t="shared" si="648"/>
        <v>-1</v>
      </c>
      <c r="G2192">
        <f t="shared" si="664"/>
        <v>4.3857851375168804E-3</v>
      </c>
      <c r="H2192" s="7"/>
      <c r="I2192" t="str">
        <f t="shared" si="649"/>
        <v/>
      </c>
      <c r="J2192" s="3" t="str">
        <f t="shared" si="650"/>
        <v/>
      </c>
      <c r="K2192" t="str">
        <f t="shared" si="651"/>
        <v/>
      </c>
      <c r="L2192">
        <f t="shared" si="652"/>
        <v>-1</v>
      </c>
      <c r="O2192">
        <f t="shared" si="653"/>
        <v>1.001385785137517</v>
      </c>
      <c r="P2192" s="5">
        <f t="shared" si="654"/>
        <v>1001.385785137517</v>
      </c>
      <c r="Q2192" s="5">
        <f t="shared" si="655"/>
        <v>0</v>
      </c>
      <c r="R2192" s="5">
        <f t="shared" si="656"/>
        <v>1.3857851375170185</v>
      </c>
      <c r="S2192" t="str">
        <f t="shared" si="657"/>
        <v/>
      </c>
      <c r="T2192" s="3" t="str">
        <f t="shared" si="658"/>
        <v/>
      </c>
      <c r="U2192" s="3" t="str">
        <f t="shared" si="665"/>
        <v/>
      </c>
      <c r="V2192" s="4"/>
      <c r="W2192" s="4"/>
      <c r="X2192">
        <f t="shared" si="659"/>
        <v>0</v>
      </c>
      <c r="Y2192">
        <f t="shared" si="662"/>
        <v>0</v>
      </c>
      <c r="Z2192">
        <f t="shared" si="647"/>
        <v>1</v>
      </c>
      <c r="AA2192">
        <f t="shared" si="663"/>
        <v>997</v>
      </c>
      <c r="AB2192">
        <f t="shared" si="660"/>
        <v>0</v>
      </c>
    </row>
    <row r="2193" spans="1:28" x14ac:dyDescent="0.3">
      <c r="A2193" t="s">
        <v>2191</v>
      </c>
      <c r="B2193">
        <v>244.79</v>
      </c>
      <c r="C2193">
        <v>-4.5753503002573821E-3</v>
      </c>
      <c r="D2193">
        <v>-9.5627855280774887E-4</v>
      </c>
      <c r="E2193">
        <f t="shared" si="661"/>
        <v>3.3610689838914341E-3</v>
      </c>
      <c r="F2193">
        <f t="shared" si="648"/>
        <v>-1</v>
      </c>
      <c r="G2193">
        <f t="shared" si="664"/>
        <v>4.5753503002573821E-3</v>
      </c>
      <c r="H2193" s="7"/>
      <c r="I2193" t="str">
        <f t="shared" si="649"/>
        <v/>
      </c>
      <c r="J2193" s="3" t="str">
        <f t="shared" si="650"/>
        <v/>
      </c>
      <c r="K2193" t="str">
        <f t="shared" si="651"/>
        <v/>
      </c>
      <c r="L2193" t="str">
        <f t="shared" si="652"/>
        <v/>
      </c>
      <c r="O2193">
        <f t="shared" si="653"/>
        <v>1.0015753503002573</v>
      </c>
      <c r="P2193" s="5">
        <f t="shared" si="654"/>
        <v>1001.5753503002574</v>
      </c>
      <c r="Q2193" s="5">
        <f t="shared" si="655"/>
        <v>0</v>
      </c>
      <c r="R2193" s="5">
        <f t="shared" si="656"/>
        <v>1.5753503002573552</v>
      </c>
      <c r="S2193" t="str">
        <f t="shared" si="657"/>
        <v/>
      </c>
      <c r="T2193" s="3" t="str">
        <f t="shared" si="658"/>
        <v/>
      </c>
      <c r="U2193" s="3" t="str">
        <f t="shared" si="665"/>
        <v/>
      </c>
      <c r="V2193" s="4"/>
      <c r="W2193" s="4"/>
      <c r="X2193">
        <f t="shared" si="659"/>
        <v>0</v>
      </c>
      <c r="Y2193">
        <f t="shared" si="662"/>
        <v>0</v>
      </c>
      <c r="Z2193">
        <f t="shared" si="647"/>
        <v>1</v>
      </c>
      <c r="AA2193">
        <f t="shared" si="663"/>
        <v>997</v>
      </c>
      <c r="AB2193">
        <f t="shared" si="660"/>
        <v>0</v>
      </c>
    </row>
    <row r="2194" spans="1:28" x14ac:dyDescent="0.3">
      <c r="A2194" t="s">
        <v>2192</v>
      </c>
      <c r="B2194">
        <v>244.41</v>
      </c>
      <c r="C2194">
        <v>-3.3550182071109742E-3</v>
      </c>
      <c r="D2194">
        <v>4.0573642694577564E-3</v>
      </c>
      <c r="E2194">
        <f t="shared" si="661"/>
        <v>-1.5523509947301584E-3</v>
      </c>
      <c r="F2194">
        <f t="shared" si="648"/>
        <v>1</v>
      </c>
      <c r="G2194">
        <f t="shared" si="664"/>
        <v>-3.3550182071109742E-3</v>
      </c>
      <c r="H2194" s="7"/>
      <c r="I2194" t="str">
        <f t="shared" si="649"/>
        <v/>
      </c>
      <c r="J2194" s="3" t="str">
        <f t="shared" si="650"/>
        <v/>
      </c>
      <c r="K2194" t="str">
        <f t="shared" si="651"/>
        <v/>
      </c>
      <c r="L2194" t="str">
        <f t="shared" si="652"/>
        <v/>
      </c>
      <c r="O2194">
        <f t="shared" si="653"/>
        <v>0.99364498179288907</v>
      </c>
      <c r="P2194" s="5">
        <f t="shared" si="654"/>
        <v>993.6449817928891</v>
      </c>
      <c r="Q2194" s="5">
        <f t="shared" si="655"/>
        <v>-6.355018207110902</v>
      </c>
      <c r="R2194" s="5">
        <f t="shared" si="656"/>
        <v>-6.355018207110902</v>
      </c>
      <c r="S2194" t="str">
        <f t="shared" si="657"/>
        <v/>
      </c>
      <c r="T2194" s="3" t="str">
        <f t="shared" si="658"/>
        <v/>
      </c>
      <c r="U2194" s="3" t="str">
        <f t="shared" si="665"/>
        <v/>
      </c>
      <c r="V2194" s="4"/>
      <c r="W2194" s="4"/>
      <c r="X2194">
        <f t="shared" si="659"/>
        <v>0</v>
      </c>
      <c r="Y2194">
        <f t="shared" si="662"/>
        <v>0</v>
      </c>
      <c r="Z2194">
        <f t="shared" si="647"/>
        <v>1</v>
      </c>
      <c r="AA2194">
        <f t="shared" si="663"/>
        <v>997</v>
      </c>
      <c r="AB2194">
        <f t="shared" si="660"/>
        <v>0</v>
      </c>
    </row>
    <row r="2195" spans="1:28" x14ac:dyDescent="0.3">
      <c r="A2195" t="s">
        <v>2193</v>
      </c>
      <c r="B2195">
        <v>244.37</v>
      </c>
      <c r="C2195">
        <v>-3.1509596104268541E-3</v>
      </c>
      <c r="D2195">
        <v>8.4525233292133423E-3</v>
      </c>
      <c r="E2195">
        <f t="shared" si="661"/>
        <v>-1.6365942473708949E-4</v>
      </c>
      <c r="F2195">
        <f t="shared" si="648"/>
        <v>1</v>
      </c>
      <c r="G2195">
        <f t="shared" si="664"/>
        <v>-3.1509596104268541E-3</v>
      </c>
      <c r="H2195" s="7"/>
      <c r="I2195">
        <f t="shared" si="649"/>
        <v>1</v>
      </c>
      <c r="J2195" s="3">
        <f t="shared" si="650"/>
        <v>0</v>
      </c>
      <c r="K2195">
        <f t="shared" si="651"/>
        <v>-6.1509596104268541E-3</v>
      </c>
      <c r="L2195">
        <f t="shared" si="652"/>
        <v>1</v>
      </c>
      <c r="O2195">
        <f t="shared" si="653"/>
        <v>0.99384904038957311</v>
      </c>
      <c r="P2195" s="5">
        <f t="shared" si="654"/>
        <v>993.84904038957313</v>
      </c>
      <c r="Q2195" s="5">
        <f t="shared" si="655"/>
        <v>-6.1509596104268667</v>
      </c>
      <c r="R2195" s="5">
        <f t="shared" si="656"/>
        <v>-6.1509596104268667</v>
      </c>
      <c r="S2195">
        <f t="shared" si="657"/>
        <v>-6.1509596104268667</v>
      </c>
      <c r="T2195" s="3">
        <f t="shared" si="658"/>
        <v>0</v>
      </c>
      <c r="U2195" s="3" t="str">
        <f t="shared" si="665"/>
        <v/>
      </c>
      <c r="V2195" s="4"/>
      <c r="W2195" s="4"/>
      <c r="X2195">
        <f t="shared" si="659"/>
        <v>1</v>
      </c>
      <c r="Y2195">
        <f t="shared" si="662"/>
        <v>-3.0000000000000001E-3</v>
      </c>
      <c r="Z2195">
        <f t="shared" si="647"/>
        <v>0.99683634057526294</v>
      </c>
      <c r="AA2195">
        <f t="shared" si="663"/>
        <v>1000</v>
      </c>
      <c r="AB2195">
        <f t="shared" si="660"/>
        <v>-3.163659424737034</v>
      </c>
    </row>
    <row r="2196" spans="1:28" x14ac:dyDescent="0.3">
      <c r="A2196" t="s">
        <v>2194</v>
      </c>
      <c r="B2196">
        <v>244.44</v>
      </c>
      <c r="C2196">
        <v>-3.3955162821141549E-3</v>
      </c>
      <c r="D2196">
        <v>6.405684503555437E-3</v>
      </c>
      <c r="E2196">
        <f t="shared" si="661"/>
        <v>2.8645087367513679E-4</v>
      </c>
      <c r="F2196">
        <f t="shared" si="648"/>
        <v>1</v>
      </c>
      <c r="G2196">
        <f t="shared" si="664"/>
        <v>-3.3955162821141549E-3</v>
      </c>
      <c r="H2196" s="7"/>
      <c r="I2196">
        <f t="shared" si="649"/>
        <v>1</v>
      </c>
      <c r="J2196" s="3">
        <f t="shared" si="650"/>
        <v>0</v>
      </c>
      <c r="K2196">
        <f t="shared" si="651"/>
        <v>-6.3955162821141553E-3</v>
      </c>
      <c r="L2196">
        <f t="shared" si="652"/>
        <v>1</v>
      </c>
      <c r="O2196">
        <f t="shared" si="653"/>
        <v>0.9936044837178859</v>
      </c>
      <c r="P2196" s="5">
        <f t="shared" si="654"/>
        <v>993.60448371788596</v>
      </c>
      <c r="Q2196" s="5">
        <f t="shared" si="655"/>
        <v>-6.3955162821140448</v>
      </c>
      <c r="R2196" s="5">
        <f t="shared" si="656"/>
        <v>-6.3955162821140448</v>
      </c>
      <c r="S2196">
        <f t="shared" si="657"/>
        <v>-6.3955162821140448</v>
      </c>
      <c r="T2196" s="3">
        <f t="shared" si="658"/>
        <v>0</v>
      </c>
      <c r="U2196" s="3" t="str">
        <f t="shared" si="665"/>
        <v/>
      </c>
      <c r="V2196" s="4"/>
      <c r="W2196" s="4"/>
      <c r="X2196">
        <f t="shared" si="659"/>
        <v>1</v>
      </c>
      <c r="Y2196">
        <f t="shared" si="662"/>
        <v>0</v>
      </c>
      <c r="Z2196">
        <f t="shared" si="647"/>
        <v>1.0002864508736751</v>
      </c>
      <c r="AA2196">
        <f t="shared" si="663"/>
        <v>996.83634057526297</v>
      </c>
      <c r="AB2196">
        <f t="shared" si="660"/>
        <v>0.28554464066883156</v>
      </c>
    </row>
    <row r="2197" spans="1:28" x14ac:dyDescent="0.3">
      <c r="A2197" t="s">
        <v>2195</v>
      </c>
      <c r="B2197">
        <v>242.9</v>
      </c>
      <c r="C2197">
        <v>3.0876904075751339E-3</v>
      </c>
      <c r="D2197">
        <v>9.5140092301338498E-3</v>
      </c>
      <c r="E2197">
        <f t="shared" si="661"/>
        <v>-6.3001145475371952E-3</v>
      </c>
      <c r="F2197">
        <f t="shared" si="648"/>
        <v>1</v>
      </c>
      <c r="G2197">
        <f t="shared" si="664"/>
        <v>3.0876904075751339E-3</v>
      </c>
      <c r="H2197" s="7"/>
      <c r="I2197">
        <f t="shared" si="649"/>
        <v>1</v>
      </c>
      <c r="J2197" s="3">
        <f t="shared" si="650"/>
        <v>1</v>
      </c>
      <c r="K2197">
        <f t="shared" si="651"/>
        <v>8.7690407575133876E-5</v>
      </c>
      <c r="L2197">
        <f t="shared" si="652"/>
        <v>1</v>
      </c>
      <c r="O2197">
        <f t="shared" si="653"/>
        <v>1.0000876904075751</v>
      </c>
      <c r="P2197" s="5">
        <f t="shared" si="654"/>
        <v>1000.0876904075751</v>
      </c>
      <c r="Q2197" s="5">
        <f t="shared" si="655"/>
        <v>8.769040757510993E-2</v>
      </c>
      <c r="R2197" s="5">
        <f t="shared" si="656"/>
        <v>8.769040757510993E-2</v>
      </c>
      <c r="S2197">
        <f t="shared" si="657"/>
        <v>8.769040757510993E-2</v>
      </c>
      <c r="T2197" s="3">
        <f t="shared" si="658"/>
        <v>1</v>
      </c>
      <c r="U2197" s="3" t="str">
        <f t="shared" si="665"/>
        <v/>
      </c>
      <c r="V2197" s="4"/>
      <c r="W2197" s="4"/>
      <c r="X2197">
        <f t="shared" si="659"/>
        <v>1</v>
      </c>
      <c r="Y2197">
        <f t="shared" si="662"/>
        <v>0</v>
      </c>
      <c r="Z2197">
        <f t="shared" si="647"/>
        <v>0.99369988545246279</v>
      </c>
      <c r="AA2197">
        <f t="shared" si="663"/>
        <v>997.1218852159318</v>
      </c>
      <c r="AB2197">
        <f t="shared" si="660"/>
        <v>-6.2819820947165681</v>
      </c>
    </row>
    <row r="2198" spans="1:28" x14ac:dyDescent="0.3">
      <c r="A2198" t="s">
        <v>2196</v>
      </c>
      <c r="B2198">
        <v>243.67</v>
      </c>
      <c r="C2198">
        <v>-3.693519924487011E-4</v>
      </c>
      <c r="D2198">
        <v>9.1321273396507193E-3</v>
      </c>
      <c r="E2198">
        <f t="shared" si="661"/>
        <v>3.1700288184437291E-3</v>
      </c>
      <c r="F2198">
        <f t="shared" si="648"/>
        <v>1</v>
      </c>
      <c r="G2198">
        <f t="shared" si="664"/>
        <v>-3.693519924487011E-4</v>
      </c>
      <c r="H2198" s="7"/>
      <c r="I2198">
        <f t="shared" si="649"/>
        <v>1</v>
      </c>
      <c r="J2198" s="3">
        <f t="shared" si="650"/>
        <v>0</v>
      </c>
      <c r="K2198">
        <f t="shared" si="651"/>
        <v>-3.3693519924487009E-3</v>
      </c>
      <c r="L2198">
        <f t="shared" si="652"/>
        <v>1</v>
      </c>
      <c r="O2198">
        <f t="shared" si="653"/>
        <v>0.9966306480075513</v>
      </c>
      <c r="P2198" s="5">
        <f t="shared" si="654"/>
        <v>996.63064800755126</v>
      </c>
      <c r="Q2198" s="5">
        <f t="shared" si="655"/>
        <v>-3.3693519924487418</v>
      </c>
      <c r="R2198" s="5">
        <f t="shared" si="656"/>
        <v>-3.3693519924487418</v>
      </c>
      <c r="S2198">
        <f t="shared" si="657"/>
        <v>-3.3693519924487418</v>
      </c>
      <c r="T2198" s="3">
        <f t="shared" si="658"/>
        <v>0</v>
      </c>
      <c r="U2198" s="3" t="str">
        <f t="shared" si="665"/>
        <v/>
      </c>
      <c r="V2198" s="4"/>
      <c r="W2198" s="4"/>
      <c r="X2198">
        <f t="shared" si="659"/>
        <v>1</v>
      </c>
      <c r="Y2198">
        <f t="shared" si="662"/>
        <v>0</v>
      </c>
      <c r="Z2198">
        <f t="shared" si="647"/>
        <v>1.0031700288184437</v>
      </c>
      <c r="AA2198">
        <f t="shared" si="663"/>
        <v>990.83990312121523</v>
      </c>
      <c r="AB2198">
        <f t="shared" si="660"/>
        <v>3.140991047358284</v>
      </c>
    </row>
    <row r="2199" spans="1:28" x14ac:dyDescent="0.3">
      <c r="A2199" t="s">
        <v>2197</v>
      </c>
      <c r="B2199">
        <v>243.59</v>
      </c>
      <c r="C2199">
        <v>-3.2842070692562302E-4</v>
      </c>
      <c r="D2199">
        <v>2.246934897294143E-3</v>
      </c>
      <c r="E2199">
        <f t="shared" si="661"/>
        <v>-3.283128821766491E-4</v>
      </c>
      <c r="F2199">
        <f t="shared" si="648"/>
        <v>1</v>
      </c>
      <c r="G2199">
        <f t="shared" si="664"/>
        <v>-3.2842070692562302E-4</v>
      </c>
      <c r="H2199" s="7"/>
      <c r="I2199" t="str">
        <f t="shared" si="649"/>
        <v/>
      </c>
      <c r="J2199" s="3" t="str">
        <f t="shared" si="650"/>
        <v/>
      </c>
      <c r="K2199" t="str">
        <f t="shared" si="651"/>
        <v/>
      </c>
      <c r="L2199" t="str">
        <f t="shared" si="652"/>
        <v/>
      </c>
      <c r="O2199">
        <f t="shared" si="653"/>
        <v>0.99667157929307437</v>
      </c>
      <c r="P2199" s="5">
        <f t="shared" si="654"/>
        <v>996.67157929307439</v>
      </c>
      <c r="Q2199" s="5">
        <f t="shared" si="655"/>
        <v>-3.3284207069256126</v>
      </c>
      <c r="R2199" s="5">
        <f t="shared" si="656"/>
        <v>-3.3284207069256126</v>
      </c>
      <c r="S2199" t="str">
        <f t="shared" si="657"/>
        <v/>
      </c>
      <c r="T2199" s="3" t="str">
        <f t="shared" si="658"/>
        <v/>
      </c>
      <c r="U2199" s="3" t="str">
        <f t="shared" si="665"/>
        <v/>
      </c>
      <c r="V2199" s="4"/>
      <c r="W2199" s="4"/>
      <c r="X2199">
        <f t="shared" si="659"/>
        <v>1</v>
      </c>
      <c r="Y2199">
        <f t="shared" si="662"/>
        <v>0</v>
      </c>
      <c r="Z2199">
        <f t="shared" si="647"/>
        <v>0.99967168711782339</v>
      </c>
      <c r="AA2199">
        <f t="shared" si="663"/>
        <v>993.98089416857351</v>
      </c>
      <c r="AB2199">
        <f t="shared" si="660"/>
        <v>-0.32633673219299908</v>
      </c>
    </row>
    <row r="2200" spans="1:28" x14ac:dyDescent="0.3">
      <c r="A2200" t="s">
        <v>2198</v>
      </c>
      <c r="B2200">
        <v>243.6</v>
      </c>
      <c r="C2200">
        <v>-3.6945812807883169E-4</v>
      </c>
      <c r="D2200">
        <v>3.1021278658847771E-4</v>
      </c>
      <c r="E2200">
        <f t="shared" si="661"/>
        <v>4.1052588365659117E-5</v>
      </c>
      <c r="F2200">
        <f t="shared" si="648"/>
        <v>1</v>
      </c>
      <c r="G2200">
        <f t="shared" si="664"/>
        <v>-3.6945812807883169E-4</v>
      </c>
      <c r="H2200" s="7"/>
      <c r="I2200" t="str">
        <f t="shared" si="649"/>
        <v/>
      </c>
      <c r="J2200" s="3" t="str">
        <f t="shared" si="650"/>
        <v/>
      </c>
      <c r="K2200" t="str">
        <f t="shared" si="651"/>
        <v/>
      </c>
      <c r="L2200" t="str">
        <f t="shared" si="652"/>
        <v/>
      </c>
      <c r="O2200">
        <f t="shared" si="653"/>
        <v>0.99663054187192113</v>
      </c>
      <c r="P2200" s="5">
        <f t="shared" si="654"/>
        <v>996.63054187192108</v>
      </c>
      <c r="Q2200" s="5">
        <f t="shared" si="655"/>
        <v>-3.369458128078918</v>
      </c>
      <c r="R2200" s="5">
        <f t="shared" si="656"/>
        <v>-3.369458128078918</v>
      </c>
      <c r="S2200" t="str">
        <f t="shared" si="657"/>
        <v/>
      </c>
      <c r="T2200" s="3" t="str">
        <f t="shared" si="658"/>
        <v/>
      </c>
      <c r="U2200" s="3" t="str">
        <f t="shared" si="665"/>
        <v/>
      </c>
      <c r="V2200" s="4"/>
      <c r="W2200" s="4"/>
      <c r="X2200">
        <f t="shared" si="659"/>
        <v>1</v>
      </c>
      <c r="Y2200">
        <f t="shared" si="662"/>
        <v>0</v>
      </c>
      <c r="Z2200">
        <f t="shared" si="647"/>
        <v>1.0000410525883656</v>
      </c>
      <c r="AA2200">
        <f t="shared" si="663"/>
        <v>993.65455743638051</v>
      </c>
      <c r="AB2200">
        <f t="shared" si="660"/>
        <v>4.0792091524053831E-2</v>
      </c>
    </row>
    <row r="2201" spans="1:28" x14ac:dyDescent="0.3">
      <c r="A2201" t="s">
        <v>2199</v>
      </c>
      <c r="B2201">
        <v>243.61</v>
      </c>
      <c r="C2201">
        <v>-4.1049218012406197E-4</v>
      </c>
      <c r="D2201">
        <v>3.2641573348236338E-3</v>
      </c>
      <c r="E2201">
        <f t="shared" si="661"/>
        <v>4.1050903119947975E-5</v>
      </c>
      <c r="F2201">
        <f t="shared" si="648"/>
        <v>1</v>
      </c>
      <c r="G2201">
        <f t="shared" si="664"/>
        <v>-4.1049218012406197E-4</v>
      </c>
      <c r="H2201" s="7"/>
      <c r="I2201" t="str">
        <f t="shared" si="649"/>
        <v/>
      </c>
      <c r="J2201" s="3" t="str">
        <f t="shared" si="650"/>
        <v/>
      </c>
      <c r="K2201" t="str">
        <f t="shared" si="651"/>
        <v/>
      </c>
      <c r="L2201" t="str">
        <f t="shared" si="652"/>
        <v/>
      </c>
      <c r="O2201">
        <f t="shared" si="653"/>
        <v>0.99658950781987599</v>
      </c>
      <c r="P2201" s="5">
        <f t="shared" si="654"/>
        <v>996.58950781987596</v>
      </c>
      <c r="Q2201" s="5">
        <f t="shared" si="655"/>
        <v>-3.410492180124038</v>
      </c>
      <c r="R2201" s="5">
        <f t="shared" si="656"/>
        <v>-3.410492180124038</v>
      </c>
      <c r="S2201" t="str">
        <f t="shared" si="657"/>
        <v/>
      </c>
      <c r="T2201" s="3" t="str">
        <f t="shared" si="658"/>
        <v/>
      </c>
      <c r="U2201" s="3" t="str">
        <f t="shared" si="665"/>
        <v/>
      </c>
      <c r="V2201" s="4"/>
      <c r="W2201" s="4"/>
      <c r="X2201">
        <f t="shared" si="659"/>
        <v>1</v>
      </c>
      <c r="Y2201">
        <f t="shared" si="662"/>
        <v>0</v>
      </c>
      <c r="Z2201">
        <f t="shared" si="647"/>
        <v>1.0000410509031199</v>
      </c>
      <c r="AA2201">
        <f t="shared" si="663"/>
        <v>993.69534952790457</v>
      </c>
      <c r="AB2201">
        <f t="shared" si="660"/>
        <v>4.0792091524167517E-2</v>
      </c>
    </row>
    <row r="2202" spans="1:28" x14ac:dyDescent="0.3">
      <c r="A2202" t="s">
        <v>2200</v>
      </c>
      <c r="B2202">
        <v>243.65</v>
      </c>
      <c r="C2202">
        <v>-3.4065257541556022E-3</v>
      </c>
      <c r="D2202">
        <v>1.3860208469338789E-3</v>
      </c>
      <c r="E2202">
        <f t="shared" si="661"/>
        <v>1.6419687204955477E-4</v>
      </c>
      <c r="F2202">
        <f t="shared" si="648"/>
        <v>1</v>
      </c>
      <c r="G2202">
        <f t="shared" si="664"/>
        <v>-3.4065257541556022E-3</v>
      </c>
      <c r="H2202" s="7"/>
      <c r="I2202" t="str">
        <f t="shared" si="649"/>
        <v/>
      </c>
      <c r="J2202" s="3" t="str">
        <f t="shared" si="650"/>
        <v/>
      </c>
      <c r="K2202" t="str">
        <f t="shared" si="651"/>
        <v/>
      </c>
      <c r="L2202" t="str">
        <f t="shared" si="652"/>
        <v/>
      </c>
      <c r="O2202">
        <f t="shared" si="653"/>
        <v>0.99359347424584443</v>
      </c>
      <c r="P2202" s="5">
        <f t="shared" si="654"/>
        <v>993.59347424584439</v>
      </c>
      <c r="Q2202" s="5">
        <f t="shared" si="655"/>
        <v>-6.4065257541556093</v>
      </c>
      <c r="R2202" s="5">
        <f t="shared" si="656"/>
        <v>-6.4065257541556093</v>
      </c>
      <c r="S2202" t="str">
        <f t="shared" si="657"/>
        <v/>
      </c>
      <c r="T2202" s="3" t="str">
        <f t="shared" si="658"/>
        <v/>
      </c>
      <c r="U2202" s="3" t="str">
        <f t="shared" si="665"/>
        <v/>
      </c>
      <c r="V2202" s="4"/>
      <c r="W2202" s="4"/>
      <c r="X2202">
        <f t="shared" si="659"/>
        <v>1</v>
      </c>
      <c r="Y2202">
        <f t="shared" si="662"/>
        <v>0</v>
      </c>
      <c r="Z2202">
        <f t="shared" si="647"/>
        <v>1.0001641968720496</v>
      </c>
      <c r="AA2202">
        <f t="shared" si="663"/>
        <v>993.73614161942874</v>
      </c>
      <c r="AB2202">
        <f t="shared" si="660"/>
        <v>0.16316836609655638</v>
      </c>
    </row>
    <row r="2203" spans="1:28" x14ac:dyDescent="0.3">
      <c r="A2203" t="s">
        <v>2201</v>
      </c>
      <c r="B2203">
        <v>243.58</v>
      </c>
      <c r="C2203">
        <v>-3.6538303637409261E-3</v>
      </c>
      <c r="D2203">
        <v>2.2104572493409731E-3</v>
      </c>
      <c r="E2203">
        <f t="shared" si="661"/>
        <v>-2.8729735276007869E-4</v>
      </c>
      <c r="F2203">
        <f t="shared" si="648"/>
        <v>1</v>
      </c>
      <c r="G2203">
        <f t="shared" si="664"/>
        <v>-3.6538303637409261E-3</v>
      </c>
      <c r="H2203" s="7"/>
      <c r="I2203" t="str">
        <f t="shared" si="649"/>
        <v/>
      </c>
      <c r="J2203" s="3" t="str">
        <f t="shared" si="650"/>
        <v/>
      </c>
      <c r="K2203" t="str">
        <f t="shared" si="651"/>
        <v/>
      </c>
      <c r="L2203" t="str">
        <f t="shared" si="652"/>
        <v/>
      </c>
      <c r="O2203">
        <f t="shared" si="653"/>
        <v>0.9933461696362591</v>
      </c>
      <c r="P2203" s="5">
        <f t="shared" si="654"/>
        <v>993.34616963625911</v>
      </c>
      <c r="Q2203" s="5">
        <f t="shared" si="655"/>
        <v>-6.6538303637408944</v>
      </c>
      <c r="R2203" s="5">
        <f t="shared" si="656"/>
        <v>-6.6538303637408944</v>
      </c>
      <c r="S2203" t="str">
        <f t="shared" si="657"/>
        <v/>
      </c>
      <c r="T2203" s="3" t="str">
        <f t="shared" si="658"/>
        <v/>
      </c>
      <c r="U2203" s="3" t="str">
        <f t="shared" si="665"/>
        <v/>
      </c>
      <c r="V2203" s="4"/>
      <c r="W2203" s="4"/>
      <c r="X2203">
        <f t="shared" si="659"/>
        <v>1</v>
      </c>
      <c r="Y2203">
        <f t="shared" si="662"/>
        <v>0</v>
      </c>
      <c r="Z2203">
        <f t="shared" si="647"/>
        <v>0.99971270264723988</v>
      </c>
      <c r="AA2203">
        <f t="shared" si="663"/>
        <v>993.89930998552529</v>
      </c>
      <c r="AB2203">
        <f t="shared" si="660"/>
        <v>-0.28554464066894525</v>
      </c>
    </row>
    <row r="2204" spans="1:28" x14ac:dyDescent="0.3">
      <c r="A2204" t="s">
        <v>2202</v>
      </c>
      <c r="B2204">
        <v>243.51</v>
      </c>
      <c r="C2204">
        <v>-3.819145004311849E-3</v>
      </c>
      <c r="D2204">
        <v>-3.690410721365035E-4</v>
      </c>
      <c r="E2204">
        <f t="shared" si="661"/>
        <v>-2.873799162493702E-4</v>
      </c>
      <c r="F2204">
        <f t="shared" si="648"/>
        <v>-1</v>
      </c>
      <c r="G2204">
        <f t="shared" si="664"/>
        <v>3.819145004311849E-3</v>
      </c>
      <c r="H2204" s="7"/>
      <c r="I2204" t="str">
        <f t="shared" si="649"/>
        <v/>
      </c>
      <c r="J2204" s="3" t="str">
        <f t="shared" si="650"/>
        <v/>
      </c>
      <c r="K2204" t="str">
        <f t="shared" si="651"/>
        <v/>
      </c>
      <c r="L2204" t="str">
        <f t="shared" si="652"/>
        <v/>
      </c>
      <c r="O2204">
        <f t="shared" si="653"/>
        <v>1.0008191450043118</v>
      </c>
      <c r="P2204" s="5">
        <f t="shared" si="654"/>
        <v>1000.8191450043118</v>
      </c>
      <c r="Q2204" s="5">
        <f t="shared" si="655"/>
        <v>0</v>
      </c>
      <c r="R2204" s="5">
        <f t="shared" si="656"/>
        <v>0.81914500431184933</v>
      </c>
      <c r="S2204" t="str">
        <f t="shared" si="657"/>
        <v/>
      </c>
      <c r="T2204" s="3" t="str">
        <f t="shared" si="658"/>
        <v/>
      </c>
      <c r="U2204" s="3" t="str">
        <f t="shared" si="665"/>
        <v/>
      </c>
      <c r="V2204" s="4"/>
      <c r="W2204" s="4"/>
      <c r="X2204">
        <f t="shared" si="659"/>
        <v>1</v>
      </c>
      <c r="Y2204">
        <f t="shared" si="662"/>
        <v>0</v>
      </c>
      <c r="Z2204">
        <f t="shared" si="647"/>
        <v>0.99971262008375061</v>
      </c>
      <c r="AA2204">
        <f t="shared" si="663"/>
        <v>993.61376534485635</v>
      </c>
      <c r="AB2204">
        <f t="shared" si="660"/>
        <v>-0.28554464066905894</v>
      </c>
    </row>
    <row r="2205" spans="1:28" x14ac:dyDescent="0.3">
      <c r="A2205" t="s">
        <v>2203</v>
      </c>
      <c r="B2205">
        <v>243.51</v>
      </c>
      <c r="C2205">
        <v>-3.6959467783662979E-3</v>
      </c>
      <c r="D2205">
        <v>-3.1874422602330269E-3</v>
      </c>
      <c r="E2205">
        <f t="shared" si="661"/>
        <v>0</v>
      </c>
      <c r="F2205">
        <f t="shared" si="648"/>
        <v>-1</v>
      </c>
      <c r="G2205">
        <f t="shared" si="664"/>
        <v>3.6959467783662979E-3</v>
      </c>
      <c r="H2205" s="7"/>
      <c r="I2205" t="str">
        <f t="shared" si="649"/>
        <v/>
      </c>
      <c r="J2205" s="3" t="str">
        <f t="shared" si="650"/>
        <v/>
      </c>
      <c r="K2205" t="str">
        <f t="shared" si="651"/>
        <v/>
      </c>
      <c r="L2205">
        <f t="shared" si="652"/>
        <v>-1</v>
      </c>
      <c r="O2205">
        <f t="shared" si="653"/>
        <v>1.0006959467783663</v>
      </c>
      <c r="P2205" s="5">
        <f t="shared" si="654"/>
        <v>1000.6959467783663</v>
      </c>
      <c r="Q2205" s="5">
        <f t="shared" si="655"/>
        <v>0</v>
      </c>
      <c r="R2205" s="5">
        <f t="shared" si="656"/>
        <v>0.69594677836630581</v>
      </c>
      <c r="S2205" t="str">
        <f t="shared" si="657"/>
        <v/>
      </c>
      <c r="T2205" s="3" t="str">
        <f t="shared" si="658"/>
        <v/>
      </c>
      <c r="U2205" s="3" t="str">
        <f t="shared" si="665"/>
        <v/>
      </c>
      <c r="V2205" s="4"/>
      <c r="W2205" s="4"/>
      <c r="X2205">
        <f t="shared" si="659"/>
        <v>0</v>
      </c>
      <c r="Y2205">
        <f t="shared" si="662"/>
        <v>-3.0000000000000001E-3</v>
      </c>
      <c r="Z2205">
        <f t="shared" si="647"/>
        <v>0.997</v>
      </c>
      <c r="AA2205">
        <f t="shared" si="663"/>
        <v>1000</v>
      </c>
      <c r="AB2205">
        <f t="shared" si="660"/>
        <v>-3</v>
      </c>
    </row>
    <row r="2206" spans="1:28" x14ac:dyDescent="0.3">
      <c r="A2206" t="s">
        <v>2204</v>
      </c>
      <c r="B2206">
        <v>243.51</v>
      </c>
      <c r="C2206">
        <v>-2.8335591967475582E-3</v>
      </c>
      <c r="D2206">
        <v>-2.242439252622287E-3</v>
      </c>
      <c r="E2206">
        <f t="shared" si="661"/>
        <v>0</v>
      </c>
      <c r="F2206">
        <f t="shared" si="648"/>
        <v>-1</v>
      </c>
      <c r="G2206">
        <f t="shared" si="664"/>
        <v>2.8335591967475582E-3</v>
      </c>
      <c r="H2206" s="7"/>
      <c r="I2206" t="str">
        <f t="shared" si="649"/>
        <v/>
      </c>
      <c r="J2206" s="3" t="str">
        <f t="shared" si="650"/>
        <v/>
      </c>
      <c r="K2206" t="str">
        <f t="shared" si="651"/>
        <v/>
      </c>
      <c r="L2206" t="str">
        <f t="shared" si="652"/>
        <v/>
      </c>
      <c r="O2206">
        <f t="shared" si="653"/>
        <v>0.99983355919674755</v>
      </c>
      <c r="P2206" s="5">
        <f t="shared" si="654"/>
        <v>999.8335591967475</v>
      </c>
      <c r="Q2206" s="5">
        <f t="shared" si="655"/>
        <v>0</v>
      </c>
      <c r="R2206" s="5">
        <f t="shared" si="656"/>
        <v>-0.16644080325249888</v>
      </c>
      <c r="S2206" t="str">
        <f t="shared" si="657"/>
        <v/>
      </c>
      <c r="T2206" s="3" t="str">
        <f t="shared" si="658"/>
        <v/>
      </c>
      <c r="U2206" s="3" t="str">
        <f t="shared" si="665"/>
        <v/>
      </c>
      <c r="V2206" s="4"/>
      <c r="W2206" s="4"/>
      <c r="X2206">
        <f t="shared" si="659"/>
        <v>0</v>
      </c>
      <c r="Y2206">
        <f t="shared" si="662"/>
        <v>0</v>
      </c>
      <c r="Z2206">
        <f t="shared" si="647"/>
        <v>1</v>
      </c>
      <c r="AA2206">
        <f t="shared" si="663"/>
        <v>997</v>
      </c>
      <c r="AB2206">
        <f t="shared" si="660"/>
        <v>0</v>
      </c>
    </row>
    <row r="2207" spans="1:28" x14ac:dyDescent="0.3">
      <c r="A2207" t="s">
        <v>2205</v>
      </c>
      <c r="B2207">
        <v>242.82</v>
      </c>
      <c r="C2207">
        <v>4.1182769129475847E-5</v>
      </c>
      <c r="D2207">
        <v>2.2754155211955501E-3</v>
      </c>
      <c r="E2207">
        <f t="shared" si="661"/>
        <v>-2.8335591967475577E-3</v>
      </c>
      <c r="F2207">
        <f t="shared" si="648"/>
        <v>1</v>
      </c>
      <c r="G2207">
        <f t="shared" si="664"/>
        <v>4.1182769129475847E-5</v>
      </c>
      <c r="H2207" s="7"/>
      <c r="I2207" t="str">
        <f t="shared" si="649"/>
        <v/>
      </c>
      <c r="J2207" s="3" t="str">
        <f t="shared" si="650"/>
        <v/>
      </c>
      <c r="K2207" t="str">
        <f t="shared" si="651"/>
        <v/>
      </c>
      <c r="L2207" t="str">
        <f t="shared" si="652"/>
        <v/>
      </c>
      <c r="O2207">
        <f t="shared" si="653"/>
        <v>0.99704118276912945</v>
      </c>
      <c r="P2207" s="5">
        <f t="shared" si="654"/>
        <v>997.04118276912948</v>
      </c>
      <c r="Q2207" s="5">
        <f t="shared" si="655"/>
        <v>-2.9588172308705225</v>
      </c>
      <c r="R2207" s="5">
        <f t="shared" si="656"/>
        <v>-2.9588172308705225</v>
      </c>
      <c r="S2207" t="str">
        <f t="shared" si="657"/>
        <v/>
      </c>
      <c r="T2207" s="3" t="str">
        <f t="shared" si="658"/>
        <v/>
      </c>
      <c r="U2207" s="3" t="str">
        <f t="shared" si="665"/>
        <v/>
      </c>
      <c r="V2207" s="4"/>
      <c r="W2207" s="4"/>
      <c r="X2207">
        <f t="shared" si="659"/>
        <v>0</v>
      </c>
      <c r="Y2207">
        <f t="shared" si="662"/>
        <v>0</v>
      </c>
      <c r="Z2207">
        <f t="shared" si="647"/>
        <v>1</v>
      </c>
      <c r="AA2207">
        <f t="shared" si="663"/>
        <v>997</v>
      </c>
      <c r="AB2207">
        <f t="shared" si="660"/>
        <v>0</v>
      </c>
    </row>
    <row r="2208" spans="1:28" x14ac:dyDescent="0.3">
      <c r="A2208" t="s">
        <v>2206</v>
      </c>
      <c r="B2208">
        <v>242.69</v>
      </c>
      <c r="C2208">
        <v>2.0602414602996161E-4</v>
      </c>
      <c r="D2208">
        <v>-1.6163090740494079E-3</v>
      </c>
      <c r="E2208">
        <f t="shared" si="661"/>
        <v>-5.3537599868213269E-4</v>
      </c>
      <c r="F2208">
        <f t="shared" si="648"/>
        <v>-1</v>
      </c>
      <c r="G2208">
        <f t="shared" si="664"/>
        <v>-2.0602414602996161E-4</v>
      </c>
      <c r="H2208" s="7"/>
      <c r="I2208" t="str">
        <f t="shared" si="649"/>
        <v/>
      </c>
      <c r="J2208" s="3" t="str">
        <f t="shared" si="650"/>
        <v/>
      </c>
      <c r="K2208" t="str">
        <f t="shared" si="651"/>
        <v/>
      </c>
      <c r="L2208" t="str">
        <f t="shared" si="652"/>
        <v/>
      </c>
      <c r="O2208">
        <f t="shared" si="653"/>
        <v>0.99679397585397</v>
      </c>
      <c r="P2208" s="5">
        <f t="shared" si="654"/>
        <v>996.79397585396998</v>
      </c>
      <c r="Q2208" s="5">
        <f t="shared" si="655"/>
        <v>0</v>
      </c>
      <c r="R2208" s="5">
        <f t="shared" si="656"/>
        <v>-3.2060241460300176</v>
      </c>
      <c r="S2208" t="str">
        <f t="shared" si="657"/>
        <v/>
      </c>
      <c r="T2208" s="3" t="str">
        <f t="shared" si="658"/>
        <v/>
      </c>
      <c r="U2208" s="3" t="str">
        <f t="shared" si="665"/>
        <v/>
      </c>
      <c r="V2208" s="4"/>
      <c r="W2208" s="4"/>
      <c r="X2208">
        <f t="shared" si="659"/>
        <v>0</v>
      </c>
      <c r="Y2208">
        <f t="shared" si="662"/>
        <v>0</v>
      </c>
      <c r="Z2208">
        <f t="shared" si="647"/>
        <v>1</v>
      </c>
      <c r="AA2208">
        <f t="shared" si="663"/>
        <v>997</v>
      </c>
      <c r="AB2208">
        <f t="shared" si="660"/>
        <v>0</v>
      </c>
    </row>
    <row r="2209" spans="1:28" x14ac:dyDescent="0.3">
      <c r="A2209" t="s">
        <v>2207</v>
      </c>
      <c r="B2209">
        <v>242.58</v>
      </c>
      <c r="C2209">
        <v>3.009316514139623E-3</v>
      </c>
      <c r="D2209">
        <v>6.2137720164192108E-3</v>
      </c>
      <c r="E2209">
        <f t="shared" si="661"/>
        <v>-4.5325312126575143E-4</v>
      </c>
      <c r="F2209">
        <f t="shared" si="648"/>
        <v>1</v>
      </c>
      <c r="G2209">
        <f t="shared" si="664"/>
        <v>3.009316514139623E-3</v>
      </c>
      <c r="H2209" s="7"/>
      <c r="I2209">
        <f t="shared" si="649"/>
        <v>1</v>
      </c>
      <c r="J2209" s="3">
        <f t="shared" si="650"/>
        <v>1</v>
      </c>
      <c r="K2209">
        <f t="shared" si="651"/>
        <v>9.3165141396229015E-6</v>
      </c>
      <c r="L2209">
        <f t="shared" si="652"/>
        <v>1</v>
      </c>
      <c r="O2209">
        <f t="shared" si="653"/>
        <v>1.0000093165141397</v>
      </c>
      <c r="P2209" s="5">
        <f t="shared" si="654"/>
        <v>1000.0093165141398</v>
      </c>
      <c r="Q2209" s="5">
        <f t="shared" si="655"/>
        <v>9.3165141397548723E-3</v>
      </c>
      <c r="R2209" s="5">
        <f t="shared" si="656"/>
        <v>9.3165141397548723E-3</v>
      </c>
      <c r="S2209">
        <f t="shared" si="657"/>
        <v>9.3165141397548723E-3</v>
      </c>
      <c r="T2209" s="3">
        <f t="shared" si="658"/>
        <v>1</v>
      </c>
      <c r="U2209" s="3" t="str">
        <f t="shared" si="665"/>
        <v/>
      </c>
      <c r="V2209" s="4"/>
      <c r="W2209" s="4"/>
      <c r="X2209">
        <f t="shared" si="659"/>
        <v>1</v>
      </c>
      <c r="Y2209">
        <f t="shared" si="662"/>
        <v>-3.0000000000000001E-3</v>
      </c>
      <c r="Z2209">
        <f t="shared" si="647"/>
        <v>0.99654674687873424</v>
      </c>
      <c r="AA2209">
        <f t="shared" si="663"/>
        <v>1000</v>
      </c>
      <c r="AB2209">
        <f t="shared" si="660"/>
        <v>-3.4532531212657886</v>
      </c>
    </row>
    <row r="2210" spans="1:28" x14ac:dyDescent="0.3">
      <c r="A2210" t="s">
        <v>2208</v>
      </c>
      <c r="B2210">
        <v>242.61</v>
      </c>
      <c r="C2210">
        <v>2.308231317752664E-3</v>
      </c>
      <c r="D2210">
        <v>4.8102373012079884E-3</v>
      </c>
      <c r="E2210">
        <f t="shared" si="661"/>
        <v>1.2367054167697721E-4</v>
      </c>
      <c r="F2210">
        <f t="shared" si="648"/>
        <v>1</v>
      </c>
      <c r="G2210">
        <f t="shared" si="664"/>
        <v>2.308231317752664E-3</v>
      </c>
      <c r="H2210" s="7"/>
      <c r="I2210" t="str">
        <f t="shared" si="649"/>
        <v/>
      </c>
      <c r="J2210" s="3" t="str">
        <f t="shared" si="650"/>
        <v/>
      </c>
      <c r="K2210" t="str">
        <f t="shared" si="651"/>
        <v/>
      </c>
      <c r="L2210" t="str">
        <f t="shared" si="652"/>
        <v/>
      </c>
      <c r="O2210">
        <f t="shared" si="653"/>
        <v>0.9993082313177527</v>
      </c>
      <c r="P2210" s="5">
        <f t="shared" si="654"/>
        <v>999.30823131775276</v>
      </c>
      <c r="Q2210" s="5">
        <f t="shared" si="655"/>
        <v>-0.69176868224724331</v>
      </c>
      <c r="R2210" s="5">
        <f t="shared" si="656"/>
        <v>-0.69176868224724331</v>
      </c>
      <c r="S2210" t="str">
        <f t="shared" si="657"/>
        <v/>
      </c>
      <c r="T2210" s="3" t="str">
        <f t="shared" si="658"/>
        <v/>
      </c>
      <c r="U2210" s="3" t="str">
        <f t="shared" si="665"/>
        <v/>
      </c>
      <c r="V2210" s="4"/>
      <c r="W2210" s="4"/>
      <c r="X2210">
        <f t="shared" si="659"/>
        <v>1</v>
      </c>
      <c r="Y2210">
        <f t="shared" si="662"/>
        <v>0</v>
      </c>
      <c r="Z2210">
        <f t="shared" si="647"/>
        <v>1.0001236705416769</v>
      </c>
      <c r="AA2210">
        <f t="shared" si="663"/>
        <v>996.54674687873421</v>
      </c>
      <c r="AB2210">
        <f t="shared" si="660"/>
        <v>0.12324347599292196</v>
      </c>
    </row>
    <row r="2211" spans="1:28" x14ac:dyDescent="0.3">
      <c r="A2211" t="s">
        <v>2209</v>
      </c>
      <c r="B2211">
        <v>242.82</v>
      </c>
      <c r="C2211">
        <v>1.359031381270128E-3</v>
      </c>
      <c r="D2211">
        <v>9.0857134836041277E-3</v>
      </c>
      <c r="E2211">
        <f t="shared" si="661"/>
        <v>8.6558674415720504E-4</v>
      </c>
      <c r="F2211">
        <f t="shared" si="648"/>
        <v>1</v>
      </c>
      <c r="G2211">
        <f t="shared" si="664"/>
        <v>1.359031381270128E-3</v>
      </c>
      <c r="H2211" s="7"/>
      <c r="I2211">
        <f t="shared" si="649"/>
        <v>1</v>
      </c>
      <c r="J2211" s="3">
        <f t="shared" si="650"/>
        <v>1</v>
      </c>
      <c r="K2211">
        <f t="shared" si="651"/>
        <v>-1.6409686187298721E-3</v>
      </c>
      <c r="L2211">
        <f t="shared" si="652"/>
        <v>1</v>
      </c>
      <c r="O2211">
        <f t="shared" si="653"/>
        <v>0.99835903138127013</v>
      </c>
      <c r="P2211" s="5">
        <f t="shared" si="654"/>
        <v>998.35903138127014</v>
      </c>
      <c r="Q2211" s="5">
        <f t="shared" si="655"/>
        <v>-1.6409686187298576</v>
      </c>
      <c r="R2211" s="5">
        <f t="shared" si="656"/>
        <v>-1.6409686187298576</v>
      </c>
      <c r="S2211">
        <f t="shared" si="657"/>
        <v>-1.6409686187298576</v>
      </c>
      <c r="T2211" s="3">
        <f t="shared" si="658"/>
        <v>0</v>
      </c>
      <c r="U2211" s="3" t="str">
        <f t="shared" si="665"/>
        <v/>
      </c>
      <c r="V2211" s="4"/>
      <c r="W2211" s="4"/>
      <c r="X2211">
        <f t="shared" si="659"/>
        <v>1</v>
      </c>
      <c r="Y2211">
        <f t="shared" si="662"/>
        <v>0</v>
      </c>
      <c r="Z2211">
        <f t="shared" si="647"/>
        <v>1.0008655867441572</v>
      </c>
      <c r="AA2211">
        <f t="shared" si="663"/>
        <v>996.66999035472713</v>
      </c>
      <c r="AB2211">
        <f t="shared" si="660"/>
        <v>0.86270433195034002</v>
      </c>
    </row>
    <row r="2212" spans="1:28" x14ac:dyDescent="0.3">
      <c r="A2212" t="s">
        <v>2210</v>
      </c>
      <c r="B2212">
        <v>242.83</v>
      </c>
      <c r="C2212">
        <v>1.4001564880779761E-3</v>
      </c>
      <c r="D2212">
        <v>-2.78293171933627E-3</v>
      </c>
      <c r="E2212">
        <f t="shared" si="661"/>
        <v>4.1182769129475854E-5</v>
      </c>
      <c r="F2212">
        <f t="shared" si="648"/>
        <v>-1</v>
      </c>
      <c r="G2212">
        <f t="shared" si="664"/>
        <v>-1.4001564880779761E-3</v>
      </c>
      <c r="H2212" s="7"/>
      <c r="I2212" t="str">
        <f t="shared" si="649"/>
        <v/>
      </c>
      <c r="J2212" s="3" t="str">
        <f t="shared" si="650"/>
        <v/>
      </c>
      <c r="K2212" t="str">
        <f t="shared" si="651"/>
        <v/>
      </c>
      <c r="L2212">
        <f t="shared" si="652"/>
        <v>-1</v>
      </c>
      <c r="O2212">
        <f t="shared" si="653"/>
        <v>0.99559984351192199</v>
      </c>
      <c r="P2212" s="5">
        <f t="shared" si="654"/>
        <v>995.59984351192202</v>
      </c>
      <c r="Q2212" s="5">
        <f t="shared" si="655"/>
        <v>0</v>
      </c>
      <c r="R2212" s="5">
        <f t="shared" si="656"/>
        <v>-4.4001564880779824</v>
      </c>
      <c r="S2212" t="str">
        <f t="shared" si="657"/>
        <v/>
      </c>
      <c r="T2212" s="3" t="str">
        <f t="shared" si="658"/>
        <v/>
      </c>
      <c r="U2212" s="3" t="str">
        <f t="shared" si="665"/>
        <v/>
      </c>
      <c r="V2212" s="4"/>
      <c r="W2212" s="4"/>
      <c r="X2212">
        <f t="shared" si="659"/>
        <v>0</v>
      </c>
      <c r="Y2212">
        <f t="shared" si="662"/>
        <v>-3.0000000000000001E-3</v>
      </c>
      <c r="Z2212">
        <f t="shared" si="647"/>
        <v>0.997</v>
      </c>
      <c r="AA2212">
        <f t="shared" si="663"/>
        <v>1000</v>
      </c>
      <c r="AB2212">
        <f t="shared" si="660"/>
        <v>-3</v>
      </c>
    </row>
    <row r="2213" spans="1:28" x14ac:dyDescent="0.3">
      <c r="A2213" t="s">
        <v>2211</v>
      </c>
      <c r="B2213">
        <v>242.74</v>
      </c>
      <c r="C2213">
        <v>2.2657987970667501E-3</v>
      </c>
      <c r="D2213">
        <v>-1.017213224696881E-4</v>
      </c>
      <c r="E2213">
        <f t="shared" si="661"/>
        <v>-3.7062965860891738E-4</v>
      </c>
      <c r="F2213">
        <f t="shared" si="648"/>
        <v>-1</v>
      </c>
      <c r="G2213">
        <f t="shared" si="664"/>
        <v>-2.2657987970667501E-3</v>
      </c>
      <c r="H2213" s="7"/>
      <c r="I2213" t="str">
        <f t="shared" si="649"/>
        <v/>
      </c>
      <c r="J2213" s="3" t="str">
        <f t="shared" si="650"/>
        <v/>
      </c>
      <c r="K2213" t="str">
        <f t="shared" si="651"/>
        <v/>
      </c>
      <c r="L2213" t="str">
        <f t="shared" si="652"/>
        <v/>
      </c>
      <c r="O2213">
        <f t="shared" si="653"/>
        <v>0.99473420120293321</v>
      </c>
      <c r="P2213" s="5">
        <f t="shared" si="654"/>
        <v>994.73420120293326</v>
      </c>
      <c r="Q2213" s="5">
        <f t="shared" si="655"/>
        <v>0</v>
      </c>
      <c r="R2213" s="5">
        <f t="shared" si="656"/>
        <v>-5.2657987970667364</v>
      </c>
      <c r="S2213" t="str">
        <f t="shared" si="657"/>
        <v/>
      </c>
      <c r="T2213" s="3" t="str">
        <f t="shared" si="658"/>
        <v/>
      </c>
      <c r="U2213" s="3" t="str">
        <f t="shared" si="665"/>
        <v/>
      </c>
      <c r="V2213" s="4"/>
      <c r="W2213" s="4"/>
      <c r="X2213">
        <f t="shared" si="659"/>
        <v>0</v>
      </c>
      <c r="Y2213">
        <f t="shared" si="662"/>
        <v>0</v>
      </c>
      <c r="Z2213">
        <f t="shared" si="647"/>
        <v>1</v>
      </c>
      <c r="AA2213">
        <f t="shared" si="663"/>
        <v>997</v>
      </c>
      <c r="AB2213">
        <f t="shared" si="660"/>
        <v>0</v>
      </c>
    </row>
    <row r="2214" spans="1:28" x14ac:dyDescent="0.3">
      <c r="A2214" t="s">
        <v>2212</v>
      </c>
      <c r="B2214">
        <v>243.31</v>
      </c>
      <c r="C2214">
        <v>0</v>
      </c>
      <c r="D2214">
        <v>-1.734627209060877E-3</v>
      </c>
      <c r="E2214">
        <f t="shared" si="661"/>
        <v>2.3481914805964948E-3</v>
      </c>
      <c r="F2214">
        <f t="shared" si="648"/>
        <v>-1</v>
      </c>
      <c r="G2214">
        <f t="shared" si="664"/>
        <v>0</v>
      </c>
      <c r="H2214" s="7"/>
      <c r="I2214" t="str">
        <f t="shared" si="649"/>
        <v/>
      </c>
      <c r="J2214" s="3" t="str">
        <f t="shared" si="650"/>
        <v/>
      </c>
      <c r="K2214" t="str">
        <f t="shared" si="651"/>
        <v/>
      </c>
      <c r="L2214" t="str">
        <f t="shared" si="652"/>
        <v/>
      </c>
      <c r="O2214">
        <f t="shared" si="653"/>
        <v>0.997</v>
      </c>
      <c r="P2214" s="5">
        <f t="shared" si="654"/>
        <v>997</v>
      </c>
      <c r="Q2214" s="5">
        <f t="shared" si="655"/>
        <v>0</v>
      </c>
      <c r="R2214" s="5">
        <f t="shared" si="656"/>
        <v>-3</v>
      </c>
      <c r="S2214" t="str">
        <f t="shared" si="657"/>
        <v/>
      </c>
      <c r="T2214" s="3" t="str">
        <f t="shared" si="658"/>
        <v/>
      </c>
      <c r="U2214" s="3" t="str">
        <f t="shared" si="665"/>
        <v/>
      </c>
      <c r="V2214" s="4"/>
      <c r="W2214" s="4"/>
      <c r="X2214">
        <f t="shared" si="659"/>
        <v>0</v>
      </c>
      <c r="Y2214">
        <f t="shared" si="662"/>
        <v>0</v>
      </c>
      <c r="Z2214">
        <f t="shared" si="647"/>
        <v>1</v>
      </c>
      <c r="AA2214">
        <f t="shared" si="663"/>
        <v>997</v>
      </c>
      <c r="AB2214">
        <f t="shared" si="660"/>
        <v>0</v>
      </c>
    </row>
    <row r="2215" spans="1:28" x14ac:dyDescent="0.3">
      <c r="A2215" t="s">
        <v>2213</v>
      </c>
      <c r="B2215">
        <v>243.17</v>
      </c>
      <c r="C2215">
        <v>6.1685240778058847E-4</v>
      </c>
      <c r="D2215">
        <v>-6.0058447688138652E-4</v>
      </c>
      <c r="E2215">
        <f t="shared" si="661"/>
        <v>-5.7539764086973321E-4</v>
      </c>
      <c r="F2215">
        <f t="shared" si="648"/>
        <v>-1</v>
      </c>
      <c r="G2215">
        <f t="shared" si="664"/>
        <v>-6.1685240778058847E-4</v>
      </c>
      <c r="H2215" s="7"/>
      <c r="I2215" t="str">
        <f t="shared" si="649"/>
        <v/>
      </c>
      <c r="J2215" s="3" t="str">
        <f t="shared" si="650"/>
        <v/>
      </c>
      <c r="K2215" t="str">
        <f t="shared" si="651"/>
        <v/>
      </c>
      <c r="L2215" t="str">
        <f t="shared" si="652"/>
        <v/>
      </c>
      <c r="O2215">
        <f t="shared" si="653"/>
        <v>0.99638314759221946</v>
      </c>
      <c r="P2215" s="5">
        <f t="shared" si="654"/>
        <v>996.38314759221942</v>
      </c>
      <c r="Q2215" s="5">
        <f t="shared" si="655"/>
        <v>0</v>
      </c>
      <c r="R2215" s="5">
        <f t="shared" si="656"/>
        <v>-3.6168524077805841</v>
      </c>
      <c r="S2215" t="str">
        <f t="shared" si="657"/>
        <v/>
      </c>
      <c r="T2215" s="3" t="str">
        <f t="shared" si="658"/>
        <v/>
      </c>
      <c r="U2215" s="3" t="str">
        <f t="shared" si="665"/>
        <v/>
      </c>
      <c r="V2215" s="4"/>
      <c r="W2215" s="4"/>
      <c r="X2215">
        <f t="shared" si="659"/>
        <v>0</v>
      </c>
      <c r="Y2215">
        <f t="shared" si="662"/>
        <v>0</v>
      </c>
      <c r="Z2215">
        <f t="shared" si="647"/>
        <v>1</v>
      </c>
      <c r="AA2215">
        <f t="shared" si="663"/>
        <v>997</v>
      </c>
      <c r="AB2215">
        <f t="shared" si="660"/>
        <v>0</v>
      </c>
    </row>
    <row r="2216" spans="1:28" x14ac:dyDescent="0.3">
      <c r="A2216" t="s">
        <v>2214</v>
      </c>
      <c r="B2216">
        <v>243.15</v>
      </c>
      <c r="C2216">
        <v>1.274933168825837E-3</v>
      </c>
      <c r="D2216">
        <v>1.7472370386074481E-4</v>
      </c>
      <c r="E2216">
        <f t="shared" si="661"/>
        <v>-8.2246987704000536E-5</v>
      </c>
      <c r="F2216">
        <f t="shared" si="648"/>
        <v>1</v>
      </c>
      <c r="G2216">
        <f t="shared" si="664"/>
        <v>1.274933168825837E-3</v>
      </c>
      <c r="H2216" s="7"/>
      <c r="I2216" t="str">
        <f t="shared" si="649"/>
        <v/>
      </c>
      <c r="J2216" s="3" t="str">
        <f t="shared" si="650"/>
        <v/>
      </c>
      <c r="K2216" t="str">
        <f t="shared" si="651"/>
        <v/>
      </c>
      <c r="L2216" t="str">
        <f t="shared" si="652"/>
        <v/>
      </c>
      <c r="O2216">
        <f t="shared" si="653"/>
        <v>0.99827493316882587</v>
      </c>
      <c r="P2216" s="5">
        <f t="shared" si="654"/>
        <v>998.2749331688259</v>
      </c>
      <c r="Q2216" s="5">
        <f t="shared" si="655"/>
        <v>-1.7250668311741038</v>
      </c>
      <c r="R2216" s="5">
        <f t="shared" si="656"/>
        <v>-1.7250668311741038</v>
      </c>
      <c r="S2216" t="str">
        <f t="shared" si="657"/>
        <v/>
      </c>
      <c r="T2216" s="3" t="str">
        <f t="shared" si="658"/>
        <v/>
      </c>
      <c r="U2216" s="3" t="str">
        <f t="shared" si="665"/>
        <v/>
      </c>
      <c r="V2216" s="4"/>
      <c r="W2216" s="4"/>
      <c r="X2216">
        <f t="shared" si="659"/>
        <v>0</v>
      </c>
      <c r="Y2216">
        <f t="shared" si="662"/>
        <v>0</v>
      </c>
      <c r="Z2216">
        <f t="shared" si="647"/>
        <v>1</v>
      </c>
      <c r="AA2216">
        <f t="shared" si="663"/>
        <v>997</v>
      </c>
      <c r="AB2216">
        <f t="shared" si="660"/>
        <v>0</v>
      </c>
    </row>
    <row r="2217" spans="1:28" x14ac:dyDescent="0.3">
      <c r="A2217" t="s">
        <v>2215</v>
      </c>
      <c r="B2217">
        <v>243.17</v>
      </c>
      <c r="C2217">
        <v>1.1925813217091769E-3</v>
      </c>
      <c r="D2217">
        <v>-1.0488393669100379E-3</v>
      </c>
      <c r="E2217">
        <f t="shared" si="661"/>
        <v>8.2253752827397941E-5</v>
      </c>
      <c r="F2217">
        <f t="shared" si="648"/>
        <v>-1</v>
      </c>
      <c r="G2217">
        <f t="shared" si="664"/>
        <v>-1.1925813217091769E-3</v>
      </c>
      <c r="H2217" s="7"/>
      <c r="I2217" t="str">
        <f t="shared" si="649"/>
        <v/>
      </c>
      <c r="J2217" s="3" t="str">
        <f t="shared" si="650"/>
        <v/>
      </c>
      <c r="K2217" t="str">
        <f t="shared" si="651"/>
        <v/>
      </c>
      <c r="L2217" t="str">
        <f t="shared" si="652"/>
        <v/>
      </c>
      <c r="O2217">
        <f t="shared" si="653"/>
        <v>0.99580741867829081</v>
      </c>
      <c r="P2217" s="5">
        <f t="shared" si="654"/>
        <v>995.80741867829079</v>
      </c>
      <c r="Q2217" s="5">
        <f t="shared" si="655"/>
        <v>0</v>
      </c>
      <c r="R2217" s="5">
        <f t="shared" si="656"/>
        <v>-4.1925813217092127</v>
      </c>
      <c r="S2217" t="str">
        <f t="shared" si="657"/>
        <v/>
      </c>
      <c r="T2217" s="3" t="str">
        <f t="shared" si="658"/>
        <v/>
      </c>
      <c r="U2217" s="3" t="str">
        <f t="shared" si="665"/>
        <v/>
      </c>
      <c r="V2217" s="4"/>
      <c r="W2217" s="4"/>
      <c r="X2217">
        <f t="shared" si="659"/>
        <v>0</v>
      </c>
      <c r="Y2217">
        <f t="shared" si="662"/>
        <v>0</v>
      </c>
      <c r="Z2217">
        <f t="shared" si="647"/>
        <v>1</v>
      </c>
      <c r="AA2217">
        <f t="shared" si="663"/>
        <v>997</v>
      </c>
      <c r="AB2217">
        <f t="shared" si="660"/>
        <v>0</v>
      </c>
    </row>
    <row r="2218" spans="1:28" x14ac:dyDescent="0.3">
      <c r="A2218" t="s">
        <v>2216</v>
      </c>
      <c r="B2218">
        <v>243.29</v>
      </c>
      <c r="C2218">
        <v>4.1103210160711219E-4</v>
      </c>
      <c r="D2218">
        <v>4.3566165500033842E-4</v>
      </c>
      <c r="E2218">
        <f t="shared" si="661"/>
        <v>4.9348192622447075E-4</v>
      </c>
      <c r="F2218">
        <f t="shared" si="648"/>
        <v>1</v>
      </c>
      <c r="G2218">
        <f t="shared" si="664"/>
        <v>4.1103210160711219E-4</v>
      </c>
      <c r="H2218" s="7"/>
      <c r="I2218" t="str">
        <f t="shared" si="649"/>
        <v/>
      </c>
      <c r="J2218" s="3" t="str">
        <f t="shared" si="650"/>
        <v/>
      </c>
      <c r="K2218" t="str">
        <f t="shared" si="651"/>
        <v/>
      </c>
      <c r="L2218" t="str">
        <f t="shared" si="652"/>
        <v/>
      </c>
      <c r="O2218">
        <f t="shared" si="653"/>
        <v>0.99741103210160709</v>
      </c>
      <c r="P2218" s="5">
        <f t="shared" si="654"/>
        <v>997.41103210160713</v>
      </c>
      <c r="Q2218" s="5">
        <f t="shared" si="655"/>
        <v>-2.5889678983928661</v>
      </c>
      <c r="R2218" s="5">
        <f t="shared" si="656"/>
        <v>-2.5889678983928661</v>
      </c>
      <c r="S2218" t="str">
        <f t="shared" si="657"/>
        <v/>
      </c>
      <c r="T2218" s="3" t="str">
        <f t="shared" si="658"/>
        <v/>
      </c>
      <c r="U2218" s="3" t="str">
        <f t="shared" si="665"/>
        <v/>
      </c>
      <c r="V2218" s="4"/>
      <c r="W2218" s="4"/>
      <c r="X2218">
        <f t="shared" si="659"/>
        <v>0</v>
      </c>
      <c r="Y2218">
        <f t="shared" si="662"/>
        <v>0</v>
      </c>
      <c r="Z2218">
        <f t="shared" si="647"/>
        <v>1</v>
      </c>
      <c r="AA2218">
        <f t="shared" si="663"/>
        <v>997</v>
      </c>
      <c r="AB2218">
        <f t="shared" si="660"/>
        <v>0</v>
      </c>
    </row>
    <row r="2219" spans="1:28" x14ac:dyDescent="0.3">
      <c r="A2219" t="s">
        <v>2217</v>
      </c>
      <c r="B2219">
        <v>243.31</v>
      </c>
      <c r="C2219">
        <v>-1.191895113230003E-3</v>
      </c>
      <c r="D2219">
        <v>1.6899462898103829E-4</v>
      </c>
      <c r="E2219">
        <f t="shared" si="661"/>
        <v>8.2206420321469164E-5</v>
      </c>
      <c r="F2219">
        <f t="shared" si="648"/>
        <v>1</v>
      </c>
      <c r="G2219">
        <f t="shared" si="664"/>
        <v>-1.191895113230003E-3</v>
      </c>
      <c r="H2219" s="7"/>
      <c r="I2219" t="str">
        <f t="shared" si="649"/>
        <v/>
      </c>
      <c r="J2219" s="3" t="str">
        <f t="shared" si="650"/>
        <v/>
      </c>
      <c r="K2219" t="str">
        <f t="shared" si="651"/>
        <v/>
      </c>
      <c r="L2219" t="str">
        <f t="shared" si="652"/>
        <v/>
      </c>
      <c r="O2219">
        <f t="shared" si="653"/>
        <v>0.99580810488676996</v>
      </c>
      <c r="P2219" s="5">
        <f t="shared" si="654"/>
        <v>995.80810488676991</v>
      </c>
      <c r="Q2219" s="5">
        <f t="shared" si="655"/>
        <v>-4.191895113230089</v>
      </c>
      <c r="R2219" s="5">
        <f t="shared" si="656"/>
        <v>-4.191895113230089</v>
      </c>
      <c r="S2219" t="str">
        <f t="shared" si="657"/>
        <v/>
      </c>
      <c r="T2219" s="3" t="str">
        <f t="shared" si="658"/>
        <v/>
      </c>
      <c r="U2219" s="3" t="str">
        <f t="shared" si="665"/>
        <v/>
      </c>
      <c r="V2219" s="4"/>
      <c r="W2219" s="4"/>
      <c r="X2219">
        <f t="shared" si="659"/>
        <v>0</v>
      </c>
      <c r="Y2219">
        <f t="shared" si="662"/>
        <v>0</v>
      </c>
      <c r="Z2219">
        <f t="shared" si="647"/>
        <v>1</v>
      </c>
      <c r="AA2219">
        <f t="shared" si="663"/>
        <v>997</v>
      </c>
      <c r="AB2219">
        <f t="shared" si="660"/>
        <v>0</v>
      </c>
    </row>
    <row r="2220" spans="1:28" x14ac:dyDescent="0.3">
      <c r="A2220" t="s">
        <v>2218</v>
      </c>
      <c r="B2220">
        <v>243.32</v>
      </c>
      <c r="C2220">
        <v>-2.5069866842018129E-3</v>
      </c>
      <c r="D2220">
        <v>-7.3144571831006513E-4</v>
      </c>
      <c r="E2220">
        <f t="shared" si="661"/>
        <v>4.1099831490653505E-5</v>
      </c>
      <c r="F2220">
        <f t="shared" si="648"/>
        <v>-1</v>
      </c>
      <c r="G2220">
        <f t="shared" si="664"/>
        <v>2.5069866842018129E-3</v>
      </c>
      <c r="H2220" s="7"/>
      <c r="I2220" t="str">
        <f t="shared" si="649"/>
        <v/>
      </c>
      <c r="J2220" s="3" t="str">
        <f t="shared" si="650"/>
        <v/>
      </c>
      <c r="K2220" t="str">
        <f t="shared" si="651"/>
        <v/>
      </c>
      <c r="L2220" t="str">
        <f t="shared" si="652"/>
        <v/>
      </c>
      <c r="O2220">
        <f t="shared" si="653"/>
        <v>0.99950698668420179</v>
      </c>
      <c r="P2220" s="5">
        <f t="shared" si="654"/>
        <v>999.50698668420182</v>
      </c>
      <c r="Q2220" s="5">
        <f t="shared" si="655"/>
        <v>0</v>
      </c>
      <c r="R2220" s="5">
        <f t="shared" si="656"/>
        <v>-0.49301331579817997</v>
      </c>
      <c r="S2220" t="str">
        <f t="shared" si="657"/>
        <v/>
      </c>
      <c r="T2220" s="3" t="str">
        <f t="shared" si="658"/>
        <v/>
      </c>
      <c r="U2220" s="3" t="str">
        <f t="shared" si="665"/>
        <v/>
      </c>
      <c r="V2220" s="4"/>
      <c r="W2220" s="4"/>
      <c r="X2220">
        <f t="shared" si="659"/>
        <v>0</v>
      </c>
      <c r="Y2220">
        <f t="shared" si="662"/>
        <v>0</v>
      </c>
      <c r="Z2220">
        <f t="shared" si="647"/>
        <v>1</v>
      </c>
      <c r="AA2220">
        <f t="shared" si="663"/>
        <v>997</v>
      </c>
      <c r="AB2220">
        <f t="shared" si="660"/>
        <v>0</v>
      </c>
    </row>
    <row r="2221" spans="1:28" x14ac:dyDescent="0.3">
      <c r="A2221" t="s">
        <v>2219</v>
      </c>
      <c r="B2221">
        <v>243.46</v>
      </c>
      <c r="C2221">
        <v>-5.1753881541116379E-3</v>
      </c>
      <c r="D2221">
        <v>-6.6126500590371005E-5</v>
      </c>
      <c r="E2221">
        <f t="shared" si="661"/>
        <v>5.753739930955728E-4</v>
      </c>
      <c r="F2221">
        <f t="shared" si="648"/>
        <v>-1</v>
      </c>
      <c r="G2221">
        <f t="shared" si="664"/>
        <v>5.1753881541116379E-3</v>
      </c>
      <c r="H2221" s="7"/>
      <c r="I2221" t="str">
        <f t="shared" si="649"/>
        <v/>
      </c>
      <c r="J2221" s="3" t="str">
        <f t="shared" si="650"/>
        <v/>
      </c>
      <c r="K2221" t="str">
        <f t="shared" si="651"/>
        <v/>
      </c>
      <c r="L2221" t="str">
        <f t="shared" si="652"/>
        <v/>
      </c>
      <c r="O2221">
        <f t="shared" si="653"/>
        <v>1.0021753881541116</v>
      </c>
      <c r="P2221" s="5">
        <f t="shared" si="654"/>
        <v>1002.1753881541116</v>
      </c>
      <c r="Q2221" s="5">
        <f t="shared" si="655"/>
        <v>0</v>
      </c>
      <c r="R2221" s="5">
        <f t="shared" si="656"/>
        <v>2.1753881541116016</v>
      </c>
      <c r="S2221" t="str">
        <f t="shared" si="657"/>
        <v/>
      </c>
      <c r="T2221" s="3" t="str">
        <f t="shared" si="658"/>
        <v/>
      </c>
      <c r="U2221" s="3" t="str">
        <f t="shared" si="665"/>
        <v/>
      </c>
      <c r="V2221" s="4"/>
      <c r="W2221" s="4"/>
      <c r="X2221">
        <f t="shared" si="659"/>
        <v>0</v>
      </c>
      <c r="Y2221">
        <f t="shared" si="662"/>
        <v>0</v>
      </c>
      <c r="Z2221">
        <f t="shared" si="647"/>
        <v>1</v>
      </c>
      <c r="AA2221">
        <f t="shared" si="663"/>
        <v>997</v>
      </c>
      <c r="AB2221">
        <f t="shared" si="660"/>
        <v>0</v>
      </c>
    </row>
    <row r="2222" spans="1:28" x14ac:dyDescent="0.3">
      <c r="A2222" t="s">
        <v>2220</v>
      </c>
      <c r="B2222">
        <v>243.46</v>
      </c>
      <c r="C2222">
        <v>-5.5039842273884969E-3</v>
      </c>
      <c r="D2222">
        <v>-1.6160554351590669E-3</v>
      </c>
      <c r="E2222">
        <f t="shared" si="661"/>
        <v>0</v>
      </c>
      <c r="F2222">
        <f t="shared" si="648"/>
        <v>-1</v>
      </c>
      <c r="G2222">
        <f t="shared" si="664"/>
        <v>5.5039842273884969E-3</v>
      </c>
      <c r="H2222" s="7"/>
      <c r="I2222" t="str">
        <f t="shared" si="649"/>
        <v/>
      </c>
      <c r="J2222" s="3" t="str">
        <f t="shared" si="650"/>
        <v/>
      </c>
      <c r="K2222" t="str">
        <f t="shared" si="651"/>
        <v/>
      </c>
      <c r="L2222" t="str">
        <f t="shared" si="652"/>
        <v/>
      </c>
      <c r="O2222">
        <f t="shared" si="653"/>
        <v>1.0025039842273884</v>
      </c>
      <c r="P2222" s="5">
        <f t="shared" si="654"/>
        <v>1002.5039842273884</v>
      </c>
      <c r="Q2222" s="5">
        <f t="shared" si="655"/>
        <v>0</v>
      </c>
      <c r="R2222" s="5">
        <f t="shared" si="656"/>
        <v>2.5039842273884005</v>
      </c>
      <c r="S2222" t="str">
        <f t="shared" si="657"/>
        <v/>
      </c>
      <c r="T2222" s="3" t="str">
        <f t="shared" si="658"/>
        <v/>
      </c>
      <c r="U2222" s="3" t="str">
        <f t="shared" si="665"/>
        <v/>
      </c>
      <c r="V2222" s="4"/>
      <c r="W2222" s="4"/>
      <c r="X2222">
        <f t="shared" si="659"/>
        <v>0</v>
      </c>
      <c r="Y2222">
        <f t="shared" si="662"/>
        <v>0</v>
      </c>
      <c r="Z2222">
        <f t="shared" si="647"/>
        <v>1</v>
      </c>
      <c r="AA2222">
        <f t="shared" si="663"/>
        <v>997</v>
      </c>
      <c r="AB2222">
        <f t="shared" si="660"/>
        <v>0</v>
      </c>
    </row>
    <row r="2223" spans="1:28" x14ac:dyDescent="0.3">
      <c r="A2223" t="s">
        <v>2221</v>
      </c>
      <c r="B2223">
        <v>243.39</v>
      </c>
      <c r="C2223">
        <v>-9.1211635646493237E-3</v>
      </c>
      <c r="D2223">
        <v>-1.492927868985555E-3</v>
      </c>
      <c r="E2223">
        <f t="shared" si="661"/>
        <v>-2.8752156411739749E-4</v>
      </c>
      <c r="F2223">
        <f t="shared" si="648"/>
        <v>-1</v>
      </c>
      <c r="G2223">
        <f t="shared" si="664"/>
        <v>9.1211635646493237E-3</v>
      </c>
      <c r="H2223" s="7"/>
      <c r="I2223" t="str">
        <f t="shared" si="649"/>
        <v/>
      </c>
      <c r="J2223" s="3" t="str">
        <f t="shared" si="650"/>
        <v/>
      </c>
      <c r="K2223" t="str">
        <f t="shared" si="651"/>
        <v/>
      </c>
      <c r="L2223" t="str">
        <f t="shared" si="652"/>
        <v/>
      </c>
      <c r="O2223">
        <f t="shared" si="653"/>
        <v>1.0061211635646494</v>
      </c>
      <c r="P2223" s="5">
        <f t="shared" si="654"/>
        <v>1006.1211635646495</v>
      </c>
      <c r="Q2223" s="5">
        <f t="shared" si="655"/>
        <v>0</v>
      </c>
      <c r="R2223" s="5">
        <f t="shared" si="656"/>
        <v>6.1211635646494642</v>
      </c>
      <c r="S2223" t="str">
        <f t="shared" si="657"/>
        <v/>
      </c>
      <c r="T2223" s="3" t="str">
        <f t="shared" si="658"/>
        <v/>
      </c>
      <c r="U2223" s="3" t="str">
        <f t="shared" si="665"/>
        <v/>
      </c>
      <c r="V2223" s="4"/>
      <c r="W2223" s="4"/>
      <c r="X2223">
        <f t="shared" si="659"/>
        <v>0</v>
      </c>
      <c r="Y2223">
        <f t="shared" si="662"/>
        <v>0</v>
      </c>
      <c r="Z2223">
        <f t="shared" si="647"/>
        <v>1</v>
      </c>
      <c r="AA2223">
        <f t="shared" si="663"/>
        <v>997</v>
      </c>
      <c r="AB2223">
        <f t="shared" si="660"/>
        <v>0</v>
      </c>
    </row>
    <row r="2224" spans="1:28" x14ac:dyDescent="0.3">
      <c r="A2224" t="s">
        <v>2222</v>
      </c>
      <c r="B2224">
        <v>243.02</v>
      </c>
      <c r="C2224">
        <v>-9.9580281458316842E-3</v>
      </c>
      <c r="D2224">
        <v>-1.080663015806532E-3</v>
      </c>
      <c r="E2224">
        <f t="shared" si="661"/>
        <v>-1.5201939274414567E-3</v>
      </c>
      <c r="F2224">
        <f t="shared" si="648"/>
        <v>-1</v>
      </c>
      <c r="G2224">
        <f t="shared" si="664"/>
        <v>9.9580281458316842E-3</v>
      </c>
      <c r="H2224" s="7"/>
      <c r="I2224" t="str">
        <f t="shared" si="649"/>
        <v/>
      </c>
      <c r="J2224" s="3" t="str">
        <f t="shared" si="650"/>
        <v/>
      </c>
      <c r="K2224" t="str">
        <f t="shared" si="651"/>
        <v/>
      </c>
      <c r="L2224" t="str">
        <f t="shared" si="652"/>
        <v/>
      </c>
      <c r="O2224">
        <f t="shared" si="653"/>
        <v>1.0069580281458317</v>
      </c>
      <c r="P2224" s="5">
        <f t="shared" si="654"/>
        <v>1006.9580281458317</v>
      </c>
      <c r="Q2224" s="5">
        <f t="shared" si="655"/>
        <v>0</v>
      </c>
      <c r="R2224" s="5">
        <f t="shared" si="656"/>
        <v>6.9580281458316904</v>
      </c>
      <c r="S2224" t="str">
        <f t="shared" si="657"/>
        <v/>
      </c>
      <c r="T2224" s="3" t="str">
        <f t="shared" si="658"/>
        <v/>
      </c>
      <c r="U2224" s="3" t="str">
        <f t="shared" si="665"/>
        <v/>
      </c>
      <c r="V2224" s="4"/>
      <c r="W2224" s="4"/>
      <c r="X2224">
        <f t="shared" si="659"/>
        <v>0</v>
      </c>
      <c r="Y2224">
        <f t="shared" si="662"/>
        <v>0</v>
      </c>
      <c r="Z2224">
        <f t="shared" si="647"/>
        <v>1</v>
      </c>
      <c r="AA2224">
        <f t="shared" si="663"/>
        <v>997</v>
      </c>
      <c r="AB2224">
        <f t="shared" si="660"/>
        <v>0</v>
      </c>
    </row>
    <row r="2225" spans="1:28" x14ac:dyDescent="0.3">
      <c r="A2225" t="s">
        <v>2223</v>
      </c>
      <c r="B2225">
        <v>242.71</v>
      </c>
      <c r="C2225">
        <v>-5.5621935643360154E-3</v>
      </c>
      <c r="D2225">
        <v>-1.354561466176408E-3</v>
      </c>
      <c r="E2225">
        <f t="shared" si="661"/>
        <v>-1.2756151757057125E-3</v>
      </c>
      <c r="F2225">
        <f t="shared" si="648"/>
        <v>-1</v>
      </c>
      <c r="G2225">
        <f t="shared" si="664"/>
        <v>5.5621935643360154E-3</v>
      </c>
      <c r="H2225" s="7"/>
      <c r="I2225" t="str">
        <f t="shared" si="649"/>
        <v/>
      </c>
      <c r="J2225" s="3" t="str">
        <f t="shared" si="650"/>
        <v/>
      </c>
      <c r="K2225" t="str">
        <f t="shared" si="651"/>
        <v/>
      </c>
      <c r="L2225" t="str">
        <f t="shared" si="652"/>
        <v/>
      </c>
      <c r="O2225">
        <f t="shared" si="653"/>
        <v>1.0025621935643361</v>
      </c>
      <c r="P2225" s="5">
        <f t="shared" si="654"/>
        <v>1002.5621935643361</v>
      </c>
      <c r="Q2225" s="5">
        <f t="shared" si="655"/>
        <v>0</v>
      </c>
      <c r="R2225" s="5">
        <f t="shared" si="656"/>
        <v>2.5621935643360985</v>
      </c>
      <c r="S2225" t="str">
        <f t="shared" si="657"/>
        <v/>
      </c>
      <c r="T2225" s="3" t="str">
        <f t="shared" si="658"/>
        <v/>
      </c>
      <c r="U2225" s="3" t="str">
        <f t="shared" si="665"/>
        <v/>
      </c>
      <c r="V2225" s="4"/>
      <c r="W2225" s="4"/>
      <c r="X2225">
        <f t="shared" si="659"/>
        <v>0</v>
      </c>
      <c r="Y2225">
        <f t="shared" si="662"/>
        <v>0</v>
      </c>
      <c r="Z2225">
        <f t="shared" si="647"/>
        <v>1</v>
      </c>
      <c r="AA2225">
        <f t="shared" si="663"/>
        <v>997</v>
      </c>
      <c r="AB2225">
        <f t="shared" si="660"/>
        <v>0</v>
      </c>
    </row>
    <row r="2226" spans="1:28" x14ac:dyDescent="0.3">
      <c r="A2226" t="s">
        <v>2224</v>
      </c>
      <c r="B2226">
        <v>242.2</v>
      </c>
      <c r="C2226">
        <v>-2.2295623451692491E-3</v>
      </c>
      <c r="D2226">
        <v>1.1894164009408591E-3</v>
      </c>
      <c r="E2226">
        <f t="shared" si="661"/>
        <v>-2.1012731243048055E-3</v>
      </c>
      <c r="F2226">
        <f t="shared" si="648"/>
        <v>1</v>
      </c>
      <c r="G2226">
        <f t="shared" si="664"/>
        <v>-2.2295623451692491E-3</v>
      </c>
      <c r="H2226" s="7"/>
      <c r="I2226" t="str">
        <f t="shared" si="649"/>
        <v/>
      </c>
      <c r="J2226" s="3" t="str">
        <f t="shared" si="650"/>
        <v/>
      </c>
      <c r="K2226" t="str">
        <f t="shared" si="651"/>
        <v/>
      </c>
      <c r="L2226" t="str">
        <f t="shared" si="652"/>
        <v/>
      </c>
      <c r="O2226">
        <f t="shared" si="653"/>
        <v>0.99477043765483075</v>
      </c>
      <c r="P2226" s="5">
        <f t="shared" si="654"/>
        <v>994.77043765483074</v>
      </c>
      <c r="Q2226" s="5">
        <f t="shared" si="655"/>
        <v>-5.2295623451692563</v>
      </c>
      <c r="R2226" s="5">
        <f t="shared" si="656"/>
        <v>-5.2295623451692563</v>
      </c>
      <c r="S2226" t="str">
        <f t="shared" si="657"/>
        <v/>
      </c>
      <c r="T2226" s="3" t="str">
        <f t="shared" si="658"/>
        <v/>
      </c>
      <c r="U2226" s="3" t="str">
        <f t="shared" si="665"/>
        <v/>
      </c>
      <c r="V2226" s="4"/>
      <c r="W2226" s="4"/>
      <c r="X2226">
        <f t="shared" si="659"/>
        <v>0</v>
      </c>
      <c r="Y2226">
        <f t="shared" si="662"/>
        <v>0</v>
      </c>
      <c r="Z2226">
        <f t="shared" si="647"/>
        <v>1</v>
      </c>
      <c r="AA2226">
        <f t="shared" si="663"/>
        <v>997</v>
      </c>
      <c r="AB2226">
        <f t="shared" si="660"/>
        <v>0</v>
      </c>
    </row>
    <row r="2227" spans="1:28" x14ac:dyDescent="0.3">
      <c r="A2227" t="s">
        <v>2225</v>
      </c>
      <c r="B2227">
        <v>242.12</v>
      </c>
      <c r="C2227">
        <v>4.9562200561704467E-3</v>
      </c>
      <c r="D2227">
        <v>-1.7316739863766509E-3</v>
      </c>
      <c r="E2227">
        <f t="shared" si="661"/>
        <v>-3.3030553261760565E-4</v>
      </c>
      <c r="F2227">
        <f t="shared" si="648"/>
        <v>-1</v>
      </c>
      <c r="G2227">
        <f t="shared" si="664"/>
        <v>-4.9562200561704467E-3</v>
      </c>
      <c r="H2227" s="7"/>
      <c r="I2227" t="str">
        <f t="shared" si="649"/>
        <v/>
      </c>
      <c r="J2227" s="3" t="str">
        <f t="shared" si="650"/>
        <v/>
      </c>
      <c r="K2227" t="str">
        <f t="shared" si="651"/>
        <v/>
      </c>
      <c r="L2227" t="str">
        <f t="shared" si="652"/>
        <v/>
      </c>
      <c r="O2227">
        <f t="shared" si="653"/>
        <v>0.99204377994382953</v>
      </c>
      <c r="P2227" s="5">
        <f t="shared" si="654"/>
        <v>992.04377994382958</v>
      </c>
      <c r="Q2227" s="5">
        <f t="shared" si="655"/>
        <v>0</v>
      </c>
      <c r="R2227" s="5">
        <f t="shared" si="656"/>
        <v>-7.956220056170423</v>
      </c>
      <c r="S2227" t="str">
        <f t="shared" si="657"/>
        <v/>
      </c>
      <c r="T2227" s="3" t="str">
        <f t="shared" si="658"/>
        <v/>
      </c>
      <c r="U2227" s="3" t="str">
        <f t="shared" si="665"/>
        <v/>
      </c>
      <c r="V2227" s="4"/>
      <c r="W2227" s="4"/>
      <c r="X2227">
        <f t="shared" si="659"/>
        <v>0</v>
      </c>
      <c r="Y2227">
        <f t="shared" si="662"/>
        <v>0</v>
      </c>
      <c r="Z2227">
        <f t="shared" si="647"/>
        <v>1</v>
      </c>
      <c r="AA2227">
        <f t="shared" si="663"/>
        <v>997</v>
      </c>
      <c r="AB2227">
        <f t="shared" si="660"/>
        <v>0</v>
      </c>
    </row>
    <row r="2228" spans="1:28" x14ac:dyDescent="0.3">
      <c r="A2228" t="s">
        <v>2226</v>
      </c>
      <c r="B2228">
        <v>241.17</v>
      </c>
      <c r="C2228">
        <v>8.5831571090932614E-3</v>
      </c>
      <c r="D2228">
        <v>2.607657803030019E-3</v>
      </c>
      <c r="E2228">
        <f t="shared" si="661"/>
        <v>-3.9236742111350446E-3</v>
      </c>
      <c r="F2228">
        <f t="shared" si="648"/>
        <v>1</v>
      </c>
      <c r="G2228">
        <f t="shared" si="664"/>
        <v>8.5831571090932614E-3</v>
      </c>
      <c r="H2228" s="7"/>
      <c r="I2228" t="str">
        <f t="shared" si="649"/>
        <v/>
      </c>
      <c r="J2228" s="3" t="str">
        <f t="shared" si="650"/>
        <v/>
      </c>
      <c r="K2228" t="str">
        <f t="shared" si="651"/>
        <v/>
      </c>
      <c r="L2228" t="str">
        <f t="shared" si="652"/>
        <v/>
      </c>
      <c r="O2228">
        <f t="shared" si="653"/>
        <v>1.0055831571090932</v>
      </c>
      <c r="P2228" s="5">
        <f t="shared" si="654"/>
        <v>1005.5831571090932</v>
      </c>
      <c r="Q2228" s="5">
        <f t="shared" si="655"/>
        <v>5.5831571090932357</v>
      </c>
      <c r="R2228" s="5">
        <f t="shared" si="656"/>
        <v>5.5831571090932357</v>
      </c>
      <c r="S2228" t="str">
        <f t="shared" si="657"/>
        <v/>
      </c>
      <c r="T2228" s="3" t="str">
        <f t="shared" si="658"/>
        <v/>
      </c>
      <c r="U2228" s="3" t="str">
        <f t="shared" si="665"/>
        <v/>
      </c>
      <c r="V2228" s="4"/>
      <c r="W2228" s="4"/>
      <c r="X2228">
        <f t="shared" si="659"/>
        <v>0</v>
      </c>
      <c r="Y2228">
        <f t="shared" si="662"/>
        <v>0</v>
      </c>
      <c r="Z2228">
        <f t="shared" si="647"/>
        <v>1</v>
      </c>
      <c r="AA2228">
        <f t="shared" si="663"/>
        <v>997</v>
      </c>
      <c r="AB2228">
        <f t="shared" si="660"/>
        <v>0</v>
      </c>
    </row>
    <row r="2229" spans="1:28" x14ac:dyDescent="0.3">
      <c r="A2229" t="s">
        <v>2227</v>
      </c>
      <c r="B2229">
        <v>240.6</v>
      </c>
      <c r="C2229">
        <v>6.1097256857855324E-3</v>
      </c>
      <c r="D2229">
        <v>2.414200703000783E-3</v>
      </c>
      <c r="E2229">
        <f t="shared" si="661"/>
        <v>-2.3634780445328739E-3</v>
      </c>
      <c r="F2229">
        <f t="shared" si="648"/>
        <v>1</v>
      </c>
      <c r="G2229">
        <f t="shared" si="664"/>
        <v>6.1097256857855324E-3</v>
      </c>
      <c r="H2229" s="7"/>
      <c r="I2229" t="str">
        <f t="shared" si="649"/>
        <v/>
      </c>
      <c r="J2229" s="3" t="str">
        <f t="shared" si="650"/>
        <v/>
      </c>
      <c r="K2229" t="str">
        <f t="shared" si="651"/>
        <v/>
      </c>
      <c r="L2229" t="str">
        <f t="shared" si="652"/>
        <v/>
      </c>
      <c r="O2229">
        <f t="shared" si="653"/>
        <v>1.0031097256857855</v>
      </c>
      <c r="P2229" s="5">
        <f t="shared" si="654"/>
        <v>1003.1097256857855</v>
      </c>
      <c r="Q2229" s="5">
        <f t="shared" si="655"/>
        <v>3.10972568578552</v>
      </c>
      <c r="R2229" s="5">
        <f t="shared" si="656"/>
        <v>3.10972568578552</v>
      </c>
      <c r="S2229" t="str">
        <f t="shared" si="657"/>
        <v/>
      </c>
      <c r="T2229" s="3" t="str">
        <f t="shared" si="658"/>
        <v/>
      </c>
      <c r="U2229" s="3" t="str">
        <f t="shared" si="665"/>
        <v/>
      </c>
      <c r="V2229" s="4"/>
      <c r="W2229" s="4"/>
      <c r="X2229">
        <f t="shared" si="659"/>
        <v>0</v>
      </c>
      <c r="Y2229">
        <f t="shared" si="662"/>
        <v>0</v>
      </c>
      <c r="Z2229">
        <f t="shared" si="647"/>
        <v>1</v>
      </c>
      <c r="AA2229">
        <f t="shared" si="663"/>
        <v>997</v>
      </c>
      <c r="AB2229">
        <f t="shared" si="660"/>
        <v>0</v>
      </c>
    </row>
    <row r="2230" spans="1:28" x14ac:dyDescent="0.3">
      <c r="A2230" t="s">
        <v>2228</v>
      </c>
      <c r="B2230">
        <v>241.36</v>
      </c>
      <c r="C2230">
        <v>-1.035797149486245E-3</v>
      </c>
      <c r="D2230">
        <v>2.870366804256974E-3</v>
      </c>
      <c r="E2230">
        <f t="shared" si="661"/>
        <v>3.1587697423109697E-3</v>
      </c>
      <c r="F2230">
        <f t="shared" si="648"/>
        <v>1</v>
      </c>
      <c r="G2230">
        <f t="shared" si="664"/>
        <v>-1.035797149486245E-3</v>
      </c>
      <c r="H2230" s="7"/>
      <c r="I2230" t="str">
        <f t="shared" si="649"/>
        <v/>
      </c>
      <c r="J2230" s="3" t="str">
        <f t="shared" si="650"/>
        <v/>
      </c>
      <c r="K2230" t="str">
        <f t="shared" si="651"/>
        <v/>
      </c>
      <c r="L2230" t="str">
        <f t="shared" si="652"/>
        <v/>
      </c>
      <c r="O2230">
        <f t="shared" si="653"/>
        <v>0.99596420285051379</v>
      </c>
      <c r="P2230" s="5">
        <f t="shared" si="654"/>
        <v>995.96420285051374</v>
      </c>
      <c r="Q2230" s="5">
        <f t="shared" si="655"/>
        <v>-4.0357971494862568</v>
      </c>
      <c r="R2230" s="5">
        <f t="shared" si="656"/>
        <v>-4.0357971494862568</v>
      </c>
      <c r="S2230" t="str">
        <f t="shared" si="657"/>
        <v/>
      </c>
      <c r="T2230" s="3" t="str">
        <f t="shared" si="658"/>
        <v/>
      </c>
      <c r="U2230" s="3" t="str">
        <f t="shared" si="665"/>
        <v/>
      </c>
      <c r="V2230" s="4"/>
      <c r="W2230" s="4"/>
      <c r="X2230">
        <f t="shared" si="659"/>
        <v>0</v>
      </c>
      <c r="Y2230">
        <f t="shared" si="662"/>
        <v>0</v>
      </c>
      <c r="Z2230">
        <f t="shared" si="647"/>
        <v>1</v>
      </c>
      <c r="AA2230">
        <f t="shared" si="663"/>
        <v>997</v>
      </c>
      <c r="AB2230">
        <f t="shared" si="660"/>
        <v>0</v>
      </c>
    </row>
    <row r="2231" spans="1:28" x14ac:dyDescent="0.3">
      <c r="A2231" t="s">
        <v>2229</v>
      </c>
      <c r="B2231">
        <v>241.66</v>
      </c>
      <c r="C2231">
        <v>4.4277083505751599E-3</v>
      </c>
      <c r="D2231">
        <v>4.2588391487343119E-4</v>
      </c>
      <c r="E2231">
        <f t="shared" si="661"/>
        <v>1.2429565793834229E-3</v>
      </c>
      <c r="F2231">
        <f t="shared" si="648"/>
        <v>1</v>
      </c>
      <c r="G2231">
        <f t="shared" si="664"/>
        <v>4.4277083505751599E-3</v>
      </c>
      <c r="H2231" s="7"/>
      <c r="I2231" t="str">
        <f t="shared" si="649"/>
        <v/>
      </c>
      <c r="J2231" s="3" t="str">
        <f t="shared" si="650"/>
        <v/>
      </c>
      <c r="K2231" t="str">
        <f t="shared" si="651"/>
        <v/>
      </c>
      <c r="L2231" t="str">
        <f t="shared" si="652"/>
        <v/>
      </c>
      <c r="O2231">
        <f t="shared" si="653"/>
        <v>1.0014277083505752</v>
      </c>
      <c r="P2231" s="5">
        <f t="shared" si="654"/>
        <v>1001.4277083505751</v>
      </c>
      <c r="Q2231" s="5">
        <f t="shared" si="655"/>
        <v>1.4277083505751307</v>
      </c>
      <c r="R2231" s="5">
        <f t="shared" si="656"/>
        <v>1.4277083505751307</v>
      </c>
      <c r="S2231" t="str">
        <f t="shared" si="657"/>
        <v/>
      </c>
      <c r="T2231" s="3" t="str">
        <f t="shared" si="658"/>
        <v/>
      </c>
      <c r="U2231" s="3" t="str">
        <f t="shared" si="665"/>
        <v/>
      </c>
      <c r="V2231" s="4"/>
      <c r="W2231" s="4"/>
      <c r="X2231">
        <f t="shared" si="659"/>
        <v>0</v>
      </c>
      <c r="Y2231">
        <f t="shared" si="662"/>
        <v>0</v>
      </c>
      <c r="Z2231">
        <f t="shared" si="647"/>
        <v>1</v>
      </c>
      <c r="AA2231">
        <f t="shared" si="663"/>
        <v>997</v>
      </c>
      <c r="AB2231">
        <f t="shared" si="660"/>
        <v>0</v>
      </c>
    </row>
    <row r="2232" spans="1:28" x14ac:dyDescent="0.3">
      <c r="A2232" t="s">
        <v>2230</v>
      </c>
      <c r="B2232">
        <v>243.32</v>
      </c>
      <c r="C2232">
        <v>-4.6029919447641158E-3</v>
      </c>
      <c r="D2232">
        <v>2.322675819242555E-3</v>
      </c>
      <c r="E2232">
        <f t="shared" si="661"/>
        <v>6.8691550111727078E-3</v>
      </c>
      <c r="F2232">
        <f t="shared" si="648"/>
        <v>1</v>
      </c>
      <c r="G2232">
        <f t="shared" si="664"/>
        <v>-4.6029919447641158E-3</v>
      </c>
      <c r="H2232" s="7"/>
      <c r="I2232" t="str">
        <f t="shared" si="649"/>
        <v/>
      </c>
      <c r="J2232" s="3" t="str">
        <f t="shared" si="650"/>
        <v/>
      </c>
      <c r="K2232" t="str">
        <f t="shared" si="651"/>
        <v/>
      </c>
      <c r="L2232" t="str">
        <f t="shared" si="652"/>
        <v/>
      </c>
      <c r="O2232">
        <f t="shared" si="653"/>
        <v>0.9923970080552359</v>
      </c>
      <c r="P2232" s="5">
        <f t="shared" si="654"/>
        <v>992.39700805523591</v>
      </c>
      <c r="Q2232" s="5">
        <f t="shared" si="655"/>
        <v>-7.602991944764085</v>
      </c>
      <c r="R2232" s="5">
        <f t="shared" si="656"/>
        <v>-7.602991944764085</v>
      </c>
      <c r="S2232" t="str">
        <f t="shared" si="657"/>
        <v/>
      </c>
      <c r="T2232" s="3" t="str">
        <f t="shared" si="658"/>
        <v/>
      </c>
      <c r="U2232" s="3" t="str">
        <f t="shared" si="665"/>
        <v/>
      </c>
      <c r="V2232" s="4"/>
      <c r="W2232" s="4"/>
      <c r="X2232">
        <f t="shared" si="659"/>
        <v>0</v>
      </c>
      <c r="Y2232">
        <f t="shared" si="662"/>
        <v>0</v>
      </c>
      <c r="Z2232">
        <f t="shared" si="647"/>
        <v>1</v>
      </c>
      <c r="AA2232">
        <f t="shared" si="663"/>
        <v>997</v>
      </c>
      <c r="AB2232">
        <f t="shared" si="660"/>
        <v>0</v>
      </c>
    </row>
    <row r="2233" spans="1:28" x14ac:dyDescent="0.3">
      <c r="A2233" t="s">
        <v>2231</v>
      </c>
      <c r="B2233">
        <v>243.24</v>
      </c>
      <c r="C2233">
        <v>-3.0422627857260688E-3</v>
      </c>
      <c r="D2233">
        <v>-2.5012166749773632E-3</v>
      </c>
      <c r="E2233">
        <f t="shared" si="661"/>
        <v>-3.2878513891165578E-4</v>
      </c>
      <c r="F2233">
        <f t="shared" si="648"/>
        <v>-1</v>
      </c>
      <c r="G2233">
        <f t="shared" si="664"/>
        <v>3.0422627857260688E-3</v>
      </c>
      <c r="H2233" s="7"/>
      <c r="I2233" t="str">
        <f t="shared" si="649"/>
        <v/>
      </c>
      <c r="J2233" s="3" t="str">
        <f t="shared" si="650"/>
        <v/>
      </c>
      <c r="K2233" t="str">
        <f t="shared" si="651"/>
        <v/>
      </c>
      <c r="L2233">
        <f t="shared" si="652"/>
        <v>-1</v>
      </c>
      <c r="O2233">
        <f t="shared" si="653"/>
        <v>1.0000422627857262</v>
      </c>
      <c r="P2233" s="5">
        <f t="shared" si="654"/>
        <v>1000.0422627857262</v>
      </c>
      <c r="Q2233" s="5">
        <f t="shared" si="655"/>
        <v>0</v>
      </c>
      <c r="R2233" s="5">
        <f t="shared" si="656"/>
        <v>4.226278572616593E-2</v>
      </c>
      <c r="S2233" t="str">
        <f t="shared" si="657"/>
        <v/>
      </c>
      <c r="T2233" s="3" t="str">
        <f t="shared" si="658"/>
        <v/>
      </c>
      <c r="U2233" s="3" t="str">
        <f t="shared" si="665"/>
        <v/>
      </c>
      <c r="V2233" s="4"/>
      <c r="W2233" s="4"/>
      <c r="X2233">
        <f t="shared" si="659"/>
        <v>0</v>
      </c>
      <c r="Y2233">
        <f t="shared" si="662"/>
        <v>0</v>
      </c>
      <c r="Z2233">
        <f t="shared" si="647"/>
        <v>1</v>
      </c>
      <c r="AA2233">
        <f t="shared" si="663"/>
        <v>997</v>
      </c>
      <c r="AB2233">
        <f t="shared" si="660"/>
        <v>0</v>
      </c>
    </row>
    <row r="2234" spans="1:28" x14ac:dyDescent="0.3">
      <c r="A2234" t="s">
        <v>2232</v>
      </c>
      <c r="B2234">
        <v>242.07</v>
      </c>
      <c r="C2234">
        <v>3.3874499111826882E-3</v>
      </c>
      <c r="D2234">
        <v>-3.4858446522941601E-4</v>
      </c>
      <c r="E2234">
        <f t="shared" si="661"/>
        <v>-4.8100641341885207E-3</v>
      </c>
      <c r="F2234">
        <f t="shared" si="648"/>
        <v>-1</v>
      </c>
      <c r="G2234">
        <f t="shared" si="664"/>
        <v>-3.3874499111826882E-3</v>
      </c>
      <c r="H2234" s="7"/>
      <c r="I2234" t="str">
        <f t="shared" si="649"/>
        <v/>
      </c>
      <c r="J2234" s="3" t="str">
        <f t="shared" si="650"/>
        <v/>
      </c>
      <c r="K2234" t="str">
        <f t="shared" si="651"/>
        <v/>
      </c>
      <c r="L2234" t="str">
        <f t="shared" si="652"/>
        <v/>
      </c>
      <c r="O2234">
        <f t="shared" si="653"/>
        <v>0.99361255008881733</v>
      </c>
      <c r="P2234" s="5">
        <f t="shared" si="654"/>
        <v>993.61255008881733</v>
      </c>
      <c r="Q2234" s="5">
        <f t="shared" si="655"/>
        <v>0</v>
      </c>
      <c r="R2234" s="5">
        <f t="shared" si="656"/>
        <v>-6.3874499111826708</v>
      </c>
      <c r="S2234" t="str">
        <f t="shared" si="657"/>
        <v/>
      </c>
      <c r="T2234" s="3" t="str">
        <f t="shared" si="658"/>
        <v/>
      </c>
      <c r="U2234" s="3" t="str">
        <f t="shared" si="665"/>
        <v/>
      </c>
      <c r="V2234" s="4"/>
      <c r="W2234" s="4"/>
      <c r="X2234">
        <f t="shared" si="659"/>
        <v>0</v>
      </c>
      <c r="Y2234">
        <f t="shared" si="662"/>
        <v>0</v>
      </c>
      <c r="Z2234">
        <f t="shared" si="647"/>
        <v>1</v>
      </c>
      <c r="AA2234">
        <f t="shared" si="663"/>
        <v>997</v>
      </c>
      <c r="AB2234">
        <f t="shared" si="660"/>
        <v>0</v>
      </c>
    </row>
    <row r="2235" spans="1:28" x14ac:dyDescent="0.3">
      <c r="A2235" t="s">
        <v>2233</v>
      </c>
      <c r="B2235">
        <v>241.11</v>
      </c>
      <c r="C2235">
        <v>8.9585666293392919E-3</v>
      </c>
      <c r="D2235">
        <v>6.4551408280801221E-4</v>
      </c>
      <c r="E2235">
        <f t="shared" si="661"/>
        <v>-3.9657950179699244E-3</v>
      </c>
      <c r="F2235">
        <f t="shared" si="648"/>
        <v>1</v>
      </c>
      <c r="G2235">
        <f t="shared" si="664"/>
        <v>8.9585666293392919E-3</v>
      </c>
      <c r="H2235" s="7"/>
      <c r="I2235" t="str">
        <f t="shared" si="649"/>
        <v/>
      </c>
      <c r="J2235" s="3" t="str">
        <f t="shared" si="650"/>
        <v/>
      </c>
      <c r="K2235" t="str">
        <f t="shared" si="651"/>
        <v/>
      </c>
      <c r="L2235" t="str">
        <f t="shared" si="652"/>
        <v/>
      </c>
      <c r="O2235">
        <f t="shared" si="653"/>
        <v>1.0059585666293394</v>
      </c>
      <c r="P2235" s="5">
        <f t="shared" si="654"/>
        <v>1005.9585666293393</v>
      </c>
      <c r="Q2235" s="5">
        <f t="shared" si="655"/>
        <v>5.958566629339316</v>
      </c>
      <c r="R2235" s="5">
        <f t="shared" si="656"/>
        <v>5.958566629339316</v>
      </c>
      <c r="S2235" t="str">
        <f t="shared" si="657"/>
        <v/>
      </c>
      <c r="T2235" s="3" t="str">
        <f t="shared" si="658"/>
        <v/>
      </c>
      <c r="U2235" s="3" t="str">
        <f t="shared" si="665"/>
        <v/>
      </c>
      <c r="V2235" s="4"/>
      <c r="W2235" s="4"/>
      <c r="X2235">
        <f t="shared" si="659"/>
        <v>0</v>
      </c>
      <c r="Y2235">
        <f t="shared" si="662"/>
        <v>0</v>
      </c>
      <c r="Z2235">
        <f t="shared" si="647"/>
        <v>1</v>
      </c>
      <c r="AA2235">
        <f t="shared" si="663"/>
        <v>997</v>
      </c>
      <c r="AB2235">
        <f t="shared" si="660"/>
        <v>0</v>
      </c>
    </row>
    <row r="2236" spans="1:28" x14ac:dyDescent="0.3">
      <c r="A2236" t="s">
        <v>2234</v>
      </c>
      <c r="B2236">
        <v>242.73</v>
      </c>
      <c r="C2236">
        <v>2.7190705722407471E-3</v>
      </c>
      <c r="D2236">
        <v>-4.051524308123995E-3</v>
      </c>
      <c r="E2236">
        <f t="shared" si="661"/>
        <v>6.71892497200438E-3</v>
      </c>
      <c r="F2236">
        <f t="shared" si="648"/>
        <v>-1</v>
      </c>
      <c r="G2236">
        <f t="shared" si="664"/>
        <v>-2.7190705722407471E-3</v>
      </c>
      <c r="H2236" s="7"/>
      <c r="I2236" t="str">
        <f t="shared" si="649"/>
        <v/>
      </c>
      <c r="J2236" s="3" t="str">
        <f t="shared" si="650"/>
        <v/>
      </c>
      <c r="K2236" t="str">
        <f t="shared" si="651"/>
        <v/>
      </c>
      <c r="L2236">
        <f t="shared" si="652"/>
        <v>-1</v>
      </c>
      <c r="O2236">
        <f t="shared" si="653"/>
        <v>0.99428092942775925</v>
      </c>
      <c r="P2236" s="5">
        <f t="shared" si="654"/>
        <v>994.28092942775925</v>
      </c>
      <c r="Q2236" s="5">
        <f t="shared" si="655"/>
        <v>0</v>
      </c>
      <c r="R2236" s="5">
        <f t="shared" si="656"/>
        <v>-5.7190705722407529</v>
      </c>
      <c r="S2236" t="str">
        <f t="shared" si="657"/>
        <v/>
      </c>
      <c r="T2236" s="3" t="str">
        <f t="shared" si="658"/>
        <v/>
      </c>
      <c r="U2236" s="3" t="str">
        <f t="shared" si="665"/>
        <v/>
      </c>
      <c r="V2236" s="4"/>
      <c r="W2236" s="4"/>
      <c r="X2236">
        <f t="shared" si="659"/>
        <v>0</v>
      </c>
      <c r="Y2236">
        <f t="shared" si="662"/>
        <v>0</v>
      </c>
      <c r="Z2236">
        <f t="shared" si="647"/>
        <v>1</v>
      </c>
      <c r="AA2236">
        <f t="shared" si="663"/>
        <v>997</v>
      </c>
      <c r="AB2236">
        <f t="shared" si="660"/>
        <v>0</v>
      </c>
    </row>
    <row r="2237" spans="1:28" x14ac:dyDescent="0.3">
      <c r="A2237" t="s">
        <v>2235</v>
      </c>
      <c r="B2237">
        <v>242.2</v>
      </c>
      <c r="C2237">
        <v>6.1519405450041666E-3</v>
      </c>
      <c r="D2237">
        <v>1.6792339930604011E-3</v>
      </c>
      <c r="E2237">
        <f t="shared" si="661"/>
        <v>-2.1834960655872826E-3</v>
      </c>
      <c r="F2237">
        <f t="shared" si="648"/>
        <v>1</v>
      </c>
      <c r="G2237">
        <f t="shared" si="664"/>
        <v>6.1519405450041666E-3</v>
      </c>
      <c r="H2237" s="7"/>
      <c r="I2237" t="str">
        <f t="shared" si="649"/>
        <v/>
      </c>
      <c r="J2237" s="3" t="str">
        <f t="shared" si="650"/>
        <v/>
      </c>
      <c r="K2237" t="str">
        <f t="shared" si="651"/>
        <v/>
      </c>
      <c r="L2237" t="str">
        <f t="shared" si="652"/>
        <v/>
      </c>
      <c r="O2237">
        <f t="shared" si="653"/>
        <v>1.0031519405450042</v>
      </c>
      <c r="P2237" s="5">
        <f t="shared" si="654"/>
        <v>1003.1519405450042</v>
      </c>
      <c r="Q2237" s="5">
        <f t="shared" si="655"/>
        <v>3.1519405450042086</v>
      </c>
      <c r="R2237" s="5">
        <f t="shared" si="656"/>
        <v>3.1519405450042086</v>
      </c>
      <c r="S2237" t="str">
        <f t="shared" si="657"/>
        <v/>
      </c>
      <c r="T2237" s="3" t="str">
        <f t="shared" si="658"/>
        <v/>
      </c>
      <c r="U2237" s="3" t="str">
        <f t="shared" si="665"/>
        <v/>
      </c>
      <c r="V2237" s="4"/>
      <c r="W2237" s="4"/>
      <c r="X2237">
        <f t="shared" si="659"/>
        <v>0</v>
      </c>
      <c r="Y2237">
        <f t="shared" si="662"/>
        <v>0</v>
      </c>
      <c r="Z2237">
        <f t="shared" si="647"/>
        <v>1</v>
      </c>
      <c r="AA2237">
        <f t="shared" si="663"/>
        <v>997</v>
      </c>
      <c r="AB2237">
        <f t="shared" si="660"/>
        <v>0</v>
      </c>
    </row>
    <row r="2238" spans="1:28" x14ac:dyDescent="0.3">
      <c r="A2238" t="s">
        <v>2236</v>
      </c>
      <c r="B2238">
        <v>242.5</v>
      </c>
      <c r="C2238">
        <v>8.2061855670103462E-3</v>
      </c>
      <c r="D2238">
        <v>9.8264566989773438E-4</v>
      </c>
      <c r="E2238">
        <f t="shared" si="661"/>
        <v>1.2386457473163145E-3</v>
      </c>
      <c r="F2238">
        <f t="shared" si="648"/>
        <v>1</v>
      </c>
      <c r="G2238">
        <f t="shared" si="664"/>
        <v>8.2061855670103462E-3</v>
      </c>
      <c r="H2238" s="7"/>
      <c r="I2238" t="str">
        <f t="shared" si="649"/>
        <v/>
      </c>
      <c r="J2238" s="3" t="str">
        <f t="shared" si="650"/>
        <v/>
      </c>
      <c r="K2238" t="str">
        <f t="shared" si="651"/>
        <v/>
      </c>
      <c r="L2238" t="str">
        <f t="shared" si="652"/>
        <v/>
      </c>
      <c r="O2238">
        <f t="shared" si="653"/>
        <v>1.0052061855670102</v>
      </c>
      <c r="P2238" s="5">
        <f t="shared" si="654"/>
        <v>1005.2061855670103</v>
      </c>
      <c r="Q2238" s="5">
        <f t="shared" si="655"/>
        <v>5.2061855670102659</v>
      </c>
      <c r="R2238" s="5">
        <f t="shared" si="656"/>
        <v>5.2061855670102659</v>
      </c>
      <c r="S2238" t="str">
        <f t="shared" si="657"/>
        <v/>
      </c>
      <c r="T2238" s="3" t="str">
        <f t="shared" si="658"/>
        <v/>
      </c>
      <c r="U2238" s="3" t="str">
        <f t="shared" si="665"/>
        <v/>
      </c>
      <c r="V2238" s="4"/>
      <c r="W2238" s="4"/>
      <c r="X2238">
        <f t="shared" si="659"/>
        <v>0</v>
      </c>
      <c r="Y2238">
        <f t="shared" si="662"/>
        <v>0</v>
      </c>
      <c r="Z2238">
        <f t="shared" si="647"/>
        <v>1</v>
      </c>
      <c r="AA2238">
        <f t="shared" si="663"/>
        <v>997</v>
      </c>
      <c r="AB2238">
        <f t="shared" si="660"/>
        <v>0</v>
      </c>
    </row>
    <row r="2239" spans="1:28" x14ac:dyDescent="0.3">
      <c r="A2239" t="s">
        <v>2237</v>
      </c>
      <c r="B2239">
        <v>242.89</v>
      </c>
      <c r="C2239">
        <v>1.115731401045744E-2</v>
      </c>
      <c r="D2239">
        <v>-5.9151465937242831E-4</v>
      </c>
      <c r="E2239">
        <f t="shared" si="661"/>
        <v>1.6082474226803561E-3</v>
      </c>
      <c r="F2239">
        <f t="shared" si="648"/>
        <v>-1</v>
      </c>
      <c r="G2239">
        <f t="shared" si="664"/>
        <v>-1.115731401045744E-2</v>
      </c>
      <c r="H2239" s="7"/>
      <c r="I2239" t="str">
        <f t="shared" si="649"/>
        <v/>
      </c>
      <c r="J2239" s="3" t="str">
        <f t="shared" si="650"/>
        <v/>
      </c>
      <c r="K2239" t="str">
        <f t="shared" si="651"/>
        <v/>
      </c>
      <c r="L2239" t="str">
        <f t="shared" si="652"/>
        <v/>
      </c>
      <c r="O2239">
        <f t="shared" si="653"/>
        <v>0.98584268598954261</v>
      </c>
      <c r="P2239" s="5">
        <f t="shared" si="654"/>
        <v>985.84268598954259</v>
      </c>
      <c r="Q2239" s="5">
        <f t="shared" si="655"/>
        <v>0</v>
      </c>
      <c r="R2239" s="5">
        <f t="shared" si="656"/>
        <v>-14.157314010457412</v>
      </c>
      <c r="S2239" t="str">
        <f t="shared" si="657"/>
        <v/>
      </c>
      <c r="T2239" s="3" t="str">
        <f t="shared" si="658"/>
        <v/>
      </c>
      <c r="U2239" s="3" t="str">
        <f t="shared" si="665"/>
        <v/>
      </c>
      <c r="V2239" s="4"/>
      <c r="W2239" s="4"/>
      <c r="X2239">
        <f t="shared" si="659"/>
        <v>0</v>
      </c>
      <c r="Y2239">
        <f t="shared" si="662"/>
        <v>0</v>
      </c>
      <c r="Z2239">
        <f t="shared" si="647"/>
        <v>1</v>
      </c>
      <c r="AA2239">
        <f t="shared" si="663"/>
        <v>997</v>
      </c>
      <c r="AB2239">
        <f t="shared" si="660"/>
        <v>0</v>
      </c>
    </row>
    <row r="2240" spans="1:28" x14ac:dyDescent="0.3">
      <c r="A2240" t="s">
        <v>2238</v>
      </c>
      <c r="B2240">
        <v>243.27</v>
      </c>
      <c r="C2240">
        <v>1.1222098902454019E-2</v>
      </c>
      <c r="D2240">
        <v>6.9754905950088876E-3</v>
      </c>
      <c r="E2240">
        <f t="shared" si="661"/>
        <v>1.5644942154885912E-3</v>
      </c>
      <c r="F2240">
        <f t="shared" si="648"/>
        <v>1</v>
      </c>
      <c r="G2240">
        <f t="shared" si="664"/>
        <v>1.1222098902454019E-2</v>
      </c>
      <c r="H2240" s="7"/>
      <c r="I2240">
        <f t="shared" si="649"/>
        <v>1</v>
      </c>
      <c r="J2240" s="3">
        <f t="shared" si="650"/>
        <v>1</v>
      </c>
      <c r="K2240">
        <f t="shared" si="651"/>
        <v>8.2220989024540184E-3</v>
      </c>
      <c r="L2240">
        <f t="shared" si="652"/>
        <v>1</v>
      </c>
      <c r="O2240">
        <f t="shared" si="653"/>
        <v>1.008222098902454</v>
      </c>
      <c r="P2240" s="5">
        <f t="shared" si="654"/>
        <v>1008.2220989024539</v>
      </c>
      <c r="Q2240" s="5">
        <f t="shared" si="655"/>
        <v>8.2220989024539222</v>
      </c>
      <c r="R2240" s="5">
        <f t="shared" si="656"/>
        <v>8.2220989024539222</v>
      </c>
      <c r="S2240">
        <f t="shared" si="657"/>
        <v>8.2220989024539222</v>
      </c>
      <c r="T2240" s="3">
        <f t="shared" si="658"/>
        <v>1</v>
      </c>
      <c r="U2240" s="3" t="str">
        <f t="shared" si="665"/>
        <v/>
      </c>
      <c r="V2240" s="4"/>
      <c r="W2240" s="4"/>
      <c r="X2240">
        <f t="shared" si="659"/>
        <v>1</v>
      </c>
      <c r="Y2240">
        <f t="shared" si="662"/>
        <v>-3.0000000000000001E-3</v>
      </c>
      <c r="Z2240">
        <f t="shared" si="647"/>
        <v>0.99856449421548865</v>
      </c>
      <c r="AA2240">
        <f t="shared" si="663"/>
        <v>1000</v>
      </c>
      <c r="AB2240">
        <f t="shared" si="660"/>
        <v>-1.4355057845112924</v>
      </c>
    </row>
    <row r="2241" spans="1:28" x14ac:dyDescent="0.3">
      <c r="A2241" t="s">
        <v>2239</v>
      </c>
      <c r="B2241">
        <v>243.39</v>
      </c>
      <c r="C2241">
        <v>1.335305476806771E-2</v>
      </c>
      <c r="D2241">
        <v>3.5371858064960722E-3</v>
      </c>
      <c r="E2241">
        <f t="shared" si="661"/>
        <v>4.9327907263524526E-4</v>
      </c>
      <c r="F2241">
        <f t="shared" si="648"/>
        <v>1</v>
      </c>
      <c r="G2241">
        <f t="shared" si="664"/>
        <v>1.335305476806771E-2</v>
      </c>
      <c r="H2241" s="7"/>
      <c r="I2241" t="str">
        <f t="shared" si="649"/>
        <v/>
      </c>
      <c r="J2241" s="3" t="str">
        <f t="shared" si="650"/>
        <v/>
      </c>
      <c r="K2241" t="str">
        <f t="shared" si="651"/>
        <v/>
      </c>
      <c r="L2241" t="str">
        <f t="shared" si="652"/>
        <v/>
      </c>
      <c r="O2241">
        <f t="shared" si="653"/>
        <v>1.0103530547680677</v>
      </c>
      <c r="P2241" s="5">
        <f t="shared" si="654"/>
        <v>1010.3530547680678</v>
      </c>
      <c r="Q2241" s="5">
        <f t="shared" si="655"/>
        <v>10.35305476806775</v>
      </c>
      <c r="R2241" s="5">
        <f t="shared" si="656"/>
        <v>10.35305476806775</v>
      </c>
      <c r="S2241" t="str">
        <f t="shared" si="657"/>
        <v/>
      </c>
      <c r="T2241" s="3" t="str">
        <f t="shared" si="658"/>
        <v/>
      </c>
      <c r="U2241" s="3" t="str">
        <f t="shared" si="665"/>
        <v/>
      </c>
      <c r="V2241" s="4"/>
      <c r="W2241" s="4"/>
      <c r="X2241">
        <f t="shared" si="659"/>
        <v>1</v>
      </c>
      <c r="Y2241">
        <f t="shared" si="662"/>
        <v>0</v>
      </c>
      <c r="Z2241">
        <f t="shared" si="647"/>
        <v>1.0004932790726353</v>
      </c>
      <c r="AA2241">
        <f t="shared" si="663"/>
        <v>998.56449421548871</v>
      </c>
      <c r="AB2241">
        <f t="shared" si="660"/>
        <v>0.49257096767314579</v>
      </c>
    </row>
    <row r="2242" spans="1:28" x14ac:dyDescent="0.3">
      <c r="A2242" t="s">
        <v>2240</v>
      </c>
      <c r="B2242">
        <v>243.69</v>
      </c>
      <c r="C2242">
        <v>9.0278632689071714E-3</v>
      </c>
      <c r="D2242">
        <v>7.2016458378269393E-3</v>
      </c>
      <c r="E2242">
        <f t="shared" si="661"/>
        <v>1.2325896708986045E-3</v>
      </c>
      <c r="F2242">
        <f t="shared" si="648"/>
        <v>1</v>
      </c>
      <c r="G2242">
        <f t="shared" si="664"/>
        <v>9.0278632689071714E-3</v>
      </c>
      <c r="H2242" s="7"/>
      <c r="I2242">
        <f t="shared" si="649"/>
        <v>1</v>
      </c>
      <c r="J2242" s="3">
        <f t="shared" si="650"/>
        <v>1</v>
      </c>
      <c r="K2242">
        <f t="shared" si="651"/>
        <v>6.0278632689071713E-3</v>
      </c>
      <c r="L2242">
        <f t="shared" si="652"/>
        <v>1</v>
      </c>
      <c r="O2242">
        <f t="shared" si="653"/>
        <v>1.0060278632689073</v>
      </c>
      <c r="P2242" s="5">
        <f t="shared" si="654"/>
        <v>1006.0278632689073</v>
      </c>
      <c r="Q2242" s="5">
        <f t="shared" si="655"/>
        <v>6.0278632689072538</v>
      </c>
      <c r="R2242" s="5">
        <f t="shared" si="656"/>
        <v>6.0278632689072538</v>
      </c>
      <c r="S2242">
        <f t="shared" si="657"/>
        <v>6.0278632689072538</v>
      </c>
      <c r="T2242" s="3">
        <f t="shared" si="658"/>
        <v>1</v>
      </c>
      <c r="U2242" s="3" t="str">
        <f t="shared" si="665"/>
        <v/>
      </c>
      <c r="V2242" s="4"/>
      <c r="W2242" s="4"/>
      <c r="X2242">
        <f t="shared" si="659"/>
        <v>1</v>
      </c>
      <c r="Y2242">
        <f t="shared" si="662"/>
        <v>0</v>
      </c>
      <c r="Z2242">
        <f t="shared" ref="Z2242:Z2305" si="666">1+(X2242*E2242)+Y2242</f>
        <v>1.0012325896708987</v>
      </c>
      <c r="AA2242">
        <f t="shared" si="663"/>
        <v>999.05706518316185</v>
      </c>
      <c r="AB2242">
        <f t="shared" si="660"/>
        <v>1.2314274191830918</v>
      </c>
    </row>
    <row r="2243" spans="1:28" x14ac:dyDescent="0.3">
      <c r="A2243" t="s">
        <v>2241</v>
      </c>
      <c r="B2243">
        <v>244.49</v>
      </c>
      <c r="C2243">
        <v>5.7671070391426913E-3</v>
      </c>
      <c r="D2243">
        <v>7.6481828228645576E-3</v>
      </c>
      <c r="E2243">
        <f t="shared" si="661"/>
        <v>3.2828593705117623E-3</v>
      </c>
      <c r="F2243">
        <f t="shared" ref="F2243:F2306" si="667">IF(D2243&gt;0,1,-1)</f>
        <v>1</v>
      </c>
      <c r="G2243">
        <f t="shared" si="664"/>
        <v>5.7671070391426913E-3</v>
      </c>
      <c r="H2243" s="7"/>
      <c r="I2243">
        <f t="shared" ref="I2243:I2306" si="668">IF(ABS(D2243)&gt;0.005,IF(D2243&gt;0,1,-1),"")</f>
        <v>1</v>
      </c>
      <c r="J2243" s="3">
        <f t="shared" ref="J2243:J2306" si="669">IF(ISNUMBER(I2243),IF(I2243*C2243&gt;0,1,0),"")</f>
        <v>1</v>
      </c>
      <c r="K2243">
        <f t="shared" ref="K2243:K2306" si="670">IF(ISNUMBER(I2243),I2243*C2243-0.003,"")</f>
        <v>2.7671070391426912E-3</v>
      </c>
      <c r="L2243">
        <f t="shared" ref="L2243:L2306" si="671">IF(D2243&gt;0,IF(D2243&gt;0.005,1,""),IF(D2243&lt;0,IF(D2243&lt;-0.0025,-1,""),""))</f>
        <v>1</v>
      </c>
      <c r="O2243">
        <f t="shared" ref="O2243:O2306" si="672">(G2243-0.003+1)</f>
        <v>1.0027671070391426</v>
      </c>
      <c r="P2243" s="5">
        <f t="shared" ref="P2243:P2306" si="673">$P$1*O2243</f>
        <v>1002.7671070391426</v>
      </c>
      <c r="Q2243" s="5">
        <f t="shared" ref="Q2243:Q2306" si="674">IF(F2243&gt;0,P2243-$P$1,0)</f>
        <v>2.7671070391426156</v>
      </c>
      <c r="R2243" s="5">
        <f t="shared" ref="R2243:R2306" si="675">P2243-$P$1</f>
        <v>2.7671070391426156</v>
      </c>
      <c r="S2243">
        <f t="shared" ref="S2243:S2306" si="676">IF(ISNUMBER(I2243),IF(I2243&gt;0,Q2243,""),"")</f>
        <v>2.7671070391426156</v>
      </c>
      <c r="T2243" s="3">
        <f t="shared" ref="T2243:T2306" si="677">IF(ISNUMBER(S2243),IF(S2243&gt;0,1,0),"")</f>
        <v>1</v>
      </c>
      <c r="U2243" s="3" t="str">
        <f t="shared" si="665"/>
        <v/>
      </c>
      <c r="V2243" s="4"/>
      <c r="W2243" s="4"/>
      <c r="X2243">
        <f t="shared" ref="X2243:X2306" si="678">IF(ISTEXT(L2243),X2242,IF(X2242=L2243,X2242,IF(L2243+X2242&lt;0,0,L2243+X2242)))</f>
        <v>1</v>
      </c>
      <c r="Y2243">
        <f t="shared" si="662"/>
        <v>0</v>
      </c>
      <c r="Z2243">
        <f t="shared" si="666"/>
        <v>1.0032828593705119</v>
      </c>
      <c r="AA2243">
        <f t="shared" si="663"/>
        <v>1000.2884926023449</v>
      </c>
      <c r="AB2243">
        <f t="shared" ref="AB2243:AB2306" si="679">(AA2243*Z2243)-AA2243</f>
        <v>3.28380645115476</v>
      </c>
    </row>
    <row r="2244" spans="1:28" x14ac:dyDescent="0.3">
      <c r="A2244" t="s">
        <v>2242</v>
      </c>
      <c r="B2244">
        <v>245.6</v>
      </c>
      <c r="C2244">
        <v>2.442996742670987E-3</v>
      </c>
      <c r="D2244">
        <v>-7.309401815790581E-3</v>
      </c>
      <c r="E2244">
        <f t="shared" ref="E2244:E2307" si="680">(B2244-B2243)/B2243</f>
        <v>4.5400629882612177E-3</v>
      </c>
      <c r="F2244">
        <f t="shared" si="667"/>
        <v>-1</v>
      </c>
      <c r="G2244">
        <f t="shared" si="664"/>
        <v>-2.442996742670987E-3</v>
      </c>
      <c r="H2244" s="7"/>
      <c r="I2244">
        <f t="shared" si="668"/>
        <v>-1</v>
      </c>
      <c r="J2244" s="3">
        <f t="shared" si="669"/>
        <v>0</v>
      </c>
      <c r="K2244">
        <f t="shared" si="670"/>
        <v>-5.4429967426709875E-3</v>
      </c>
      <c r="L2244">
        <f t="shared" si="671"/>
        <v>-1</v>
      </c>
      <c r="O2244">
        <f t="shared" si="672"/>
        <v>0.99455700325732899</v>
      </c>
      <c r="P2244" s="5">
        <f t="shared" si="673"/>
        <v>994.55700325732903</v>
      </c>
      <c r="Q2244" s="5">
        <f t="shared" si="674"/>
        <v>0</v>
      </c>
      <c r="R2244" s="5">
        <f t="shared" si="675"/>
        <v>-5.4429967426709709</v>
      </c>
      <c r="S2244" t="str">
        <f t="shared" si="676"/>
        <v/>
      </c>
      <c r="T2244" s="3" t="str">
        <f t="shared" si="677"/>
        <v/>
      </c>
      <c r="U2244" s="3">
        <f t="shared" si="665"/>
        <v>0</v>
      </c>
      <c r="V2244" s="4"/>
      <c r="W2244" s="4"/>
      <c r="X2244">
        <f t="shared" si="678"/>
        <v>0</v>
      </c>
      <c r="Y2244">
        <f t="shared" ref="Y2244:Y2307" si="681">IF(X2244=X2243,0,-0.003)</f>
        <v>-3.0000000000000001E-3</v>
      </c>
      <c r="Z2244">
        <f t="shared" si="666"/>
        <v>0.997</v>
      </c>
      <c r="AA2244">
        <f t="shared" ref="AA2244:AA2307" si="682">IF(X2244=X2243,AA2243*Z2243,$AA$1)</f>
        <v>1000</v>
      </c>
      <c r="AB2244">
        <f t="shared" si="679"/>
        <v>-3</v>
      </c>
    </row>
    <row r="2245" spans="1:28" x14ac:dyDescent="0.3">
      <c r="A2245" t="s">
        <v>2243</v>
      </c>
      <c r="B2245">
        <v>246</v>
      </c>
      <c r="C2245">
        <v>8.1300813008125463E-4</v>
      </c>
      <c r="D2245">
        <v>-6.2469882079440233E-3</v>
      </c>
      <c r="E2245">
        <f t="shared" si="680"/>
        <v>1.6286644951140298E-3</v>
      </c>
      <c r="F2245">
        <f t="shared" si="667"/>
        <v>-1</v>
      </c>
      <c r="G2245">
        <f t="shared" ref="G2245:G2308" si="683">F2245*(C2245)</f>
        <v>-8.1300813008125463E-4</v>
      </c>
      <c r="H2245" s="7"/>
      <c r="I2245">
        <f t="shared" si="668"/>
        <v>-1</v>
      </c>
      <c r="J2245" s="3">
        <f t="shared" si="669"/>
        <v>0</v>
      </c>
      <c r="K2245">
        <f t="shared" si="670"/>
        <v>-3.8130081300812545E-3</v>
      </c>
      <c r="L2245">
        <f t="shared" si="671"/>
        <v>-1</v>
      </c>
      <c r="O2245">
        <f t="shared" si="672"/>
        <v>0.99618699186991877</v>
      </c>
      <c r="P2245" s="5">
        <f t="shared" si="673"/>
        <v>996.18699186991876</v>
      </c>
      <c r="Q2245" s="5">
        <f t="shared" si="674"/>
        <v>0</v>
      </c>
      <c r="R2245" s="5">
        <f t="shared" si="675"/>
        <v>-3.8130081300812435</v>
      </c>
      <c r="S2245" t="str">
        <f t="shared" si="676"/>
        <v/>
      </c>
      <c r="T2245" s="3" t="str">
        <f t="shared" si="677"/>
        <v/>
      </c>
      <c r="U2245" s="3">
        <f t="shared" si="665"/>
        <v>0</v>
      </c>
      <c r="V2245" s="4"/>
      <c r="W2245" s="4"/>
      <c r="X2245">
        <f t="shared" si="678"/>
        <v>0</v>
      </c>
      <c r="Y2245">
        <f t="shared" si="681"/>
        <v>0</v>
      </c>
      <c r="Z2245">
        <f t="shared" si="666"/>
        <v>1</v>
      </c>
      <c r="AA2245">
        <f t="shared" si="682"/>
        <v>997</v>
      </c>
      <c r="AB2245">
        <f t="shared" si="679"/>
        <v>0</v>
      </c>
    </row>
    <row r="2246" spans="1:28" x14ac:dyDescent="0.3">
      <c r="A2246" t="s">
        <v>2244</v>
      </c>
      <c r="B2246">
        <v>246.64</v>
      </c>
      <c r="C2246">
        <v>1.216347713266345E-4</v>
      </c>
      <c r="D2246">
        <v>-5.0975649886319486E-3</v>
      </c>
      <c r="E2246">
        <f t="shared" si="680"/>
        <v>2.6016260162601071E-3</v>
      </c>
      <c r="F2246">
        <f t="shared" si="667"/>
        <v>-1</v>
      </c>
      <c r="G2246">
        <f t="shared" si="683"/>
        <v>-1.216347713266345E-4</v>
      </c>
      <c r="H2246" s="7"/>
      <c r="I2246">
        <f t="shared" si="668"/>
        <v>-1</v>
      </c>
      <c r="J2246" s="3">
        <f t="shared" si="669"/>
        <v>0</v>
      </c>
      <c r="K2246">
        <f t="shared" si="670"/>
        <v>-3.1216347713266344E-3</v>
      </c>
      <c r="L2246">
        <f t="shared" si="671"/>
        <v>-1</v>
      </c>
      <c r="O2246">
        <f t="shared" si="672"/>
        <v>0.99687836522867335</v>
      </c>
      <c r="P2246" s="5">
        <f t="shared" si="673"/>
        <v>996.87836522867337</v>
      </c>
      <c r="Q2246" s="5">
        <f t="shared" si="674"/>
        <v>0</v>
      </c>
      <c r="R2246" s="5">
        <f t="shared" si="675"/>
        <v>-3.1216347713266259</v>
      </c>
      <c r="S2246" t="str">
        <f t="shared" si="676"/>
        <v/>
      </c>
      <c r="T2246" s="3" t="str">
        <f t="shared" si="677"/>
        <v/>
      </c>
      <c r="U2246" s="3">
        <f t="shared" ref="U2246:U2309" si="684">IF(ISNUMBER(I2246),IF(I2246&lt;0,IF(O2246&gt;1,1,0),""),"")</f>
        <v>0</v>
      </c>
      <c r="V2246" s="4"/>
      <c r="W2246" s="4"/>
      <c r="X2246">
        <f t="shared" si="678"/>
        <v>0</v>
      </c>
      <c r="Y2246">
        <f t="shared" si="681"/>
        <v>0</v>
      </c>
      <c r="Z2246">
        <f t="shared" si="666"/>
        <v>1</v>
      </c>
      <c r="AA2246">
        <f t="shared" si="682"/>
        <v>997</v>
      </c>
      <c r="AB2246">
        <f t="shared" si="679"/>
        <v>0</v>
      </c>
    </row>
    <row r="2247" spans="1:28" x14ac:dyDescent="0.3">
      <c r="A2247" t="s">
        <v>2245</v>
      </c>
      <c r="B2247">
        <v>245.89</v>
      </c>
      <c r="C2247">
        <v>1.1793891577535499E-3</v>
      </c>
      <c r="D2247">
        <v>-1.598716187464579E-3</v>
      </c>
      <c r="E2247">
        <f t="shared" si="680"/>
        <v>-3.0408692831657477E-3</v>
      </c>
      <c r="F2247">
        <f t="shared" si="667"/>
        <v>-1</v>
      </c>
      <c r="G2247">
        <f t="shared" si="683"/>
        <v>-1.1793891577535499E-3</v>
      </c>
      <c r="H2247" s="7"/>
      <c r="I2247" t="str">
        <f t="shared" si="668"/>
        <v/>
      </c>
      <c r="J2247" s="3" t="str">
        <f t="shared" si="669"/>
        <v/>
      </c>
      <c r="K2247" t="str">
        <f t="shared" si="670"/>
        <v/>
      </c>
      <c r="L2247" t="str">
        <f t="shared" si="671"/>
        <v/>
      </c>
      <c r="O2247">
        <f t="shared" si="672"/>
        <v>0.99582061084224649</v>
      </c>
      <c r="P2247" s="5">
        <f t="shared" si="673"/>
        <v>995.82061084224654</v>
      </c>
      <c r="Q2247" s="5">
        <f t="shared" si="674"/>
        <v>0</v>
      </c>
      <c r="R2247" s="5">
        <f t="shared" si="675"/>
        <v>-4.1793891577534623</v>
      </c>
      <c r="S2247" t="str">
        <f t="shared" si="676"/>
        <v/>
      </c>
      <c r="T2247" s="3" t="str">
        <f t="shared" si="677"/>
        <v/>
      </c>
      <c r="U2247" s="3" t="str">
        <f t="shared" si="684"/>
        <v/>
      </c>
      <c r="V2247" s="4"/>
      <c r="W2247" s="4"/>
      <c r="X2247">
        <f t="shared" si="678"/>
        <v>0</v>
      </c>
      <c r="Y2247">
        <f t="shared" si="681"/>
        <v>0</v>
      </c>
      <c r="Z2247">
        <f t="shared" si="666"/>
        <v>1</v>
      </c>
      <c r="AA2247">
        <f t="shared" si="682"/>
        <v>997</v>
      </c>
      <c r="AB2247">
        <f t="shared" si="679"/>
        <v>0</v>
      </c>
    </row>
    <row r="2248" spans="1:28" x14ac:dyDescent="0.3">
      <c r="A2248" t="s">
        <v>2246</v>
      </c>
      <c r="B2248">
        <v>245.9</v>
      </c>
      <c r="C2248">
        <v>3.2533550223661683E-4</v>
      </c>
      <c r="D2248">
        <v>-1.2640945078622439E-3</v>
      </c>
      <c r="E2248">
        <f t="shared" si="680"/>
        <v>4.066859164674988E-5</v>
      </c>
      <c r="F2248">
        <f t="shared" si="667"/>
        <v>-1</v>
      </c>
      <c r="G2248">
        <f t="shared" si="683"/>
        <v>-3.2533550223661683E-4</v>
      </c>
      <c r="H2248" s="7"/>
      <c r="I2248" t="str">
        <f t="shared" si="668"/>
        <v/>
      </c>
      <c r="J2248" s="3" t="str">
        <f t="shared" si="669"/>
        <v/>
      </c>
      <c r="K2248" t="str">
        <f t="shared" si="670"/>
        <v/>
      </c>
      <c r="L2248" t="str">
        <f t="shared" si="671"/>
        <v/>
      </c>
      <c r="O2248">
        <f t="shared" si="672"/>
        <v>0.99667466449776343</v>
      </c>
      <c r="P2248" s="5">
        <f t="shared" si="673"/>
        <v>996.67466449776339</v>
      </c>
      <c r="Q2248" s="5">
        <f t="shared" si="674"/>
        <v>0</v>
      </c>
      <c r="R2248" s="5">
        <f t="shared" si="675"/>
        <v>-3.3253355022366122</v>
      </c>
      <c r="S2248" t="str">
        <f t="shared" si="676"/>
        <v/>
      </c>
      <c r="T2248" s="3" t="str">
        <f t="shared" si="677"/>
        <v/>
      </c>
      <c r="U2248" s="3" t="str">
        <f t="shared" si="684"/>
        <v/>
      </c>
      <c r="V2248" s="4"/>
      <c r="W2248" s="4"/>
      <c r="X2248">
        <f t="shared" si="678"/>
        <v>0</v>
      </c>
      <c r="Y2248">
        <f t="shared" si="681"/>
        <v>0</v>
      </c>
      <c r="Z2248">
        <f t="shared" si="666"/>
        <v>1</v>
      </c>
      <c r="AA2248">
        <f t="shared" si="682"/>
        <v>997</v>
      </c>
      <c r="AB2248">
        <f t="shared" si="679"/>
        <v>0</v>
      </c>
    </row>
    <row r="2249" spans="1:28" x14ac:dyDescent="0.3">
      <c r="A2249" t="s">
        <v>2247</v>
      </c>
      <c r="B2249">
        <v>246.2</v>
      </c>
      <c r="C2249">
        <v>-2.92445166531275E-3</v>
      </c>
      <c r="D2249">
        <v>2.5502642132743439E-3</v>
      </c>
      <c r="E2249">
        <f t="shared" si="680"/>
        <v>1.2200081333874865E-3</v>
      </c>
      <c r="F2249">
        <f t="shared" si="667"/>
        <v>1</v>
      </c>
      <c r="G2249">
        <f t="shared" si="683"/>
        <v>-2.92445166531275E-3</v>
      </c>
      <c r="H2249" s="7"/>
      <c r="I2249" t="str">
        <f t="shared" si="668"/>
        <v/>
      </c>
      <c r="J2249" s="3" t="str">
        <f t="shared" si="669"/>
        <v/>
      </c>
      <c r="K2249" t="str">
        <f t="shared" si="670"/>
        <v/>
      </c>
      <c r="L2249" t="str">
        <f t="shared" si="671"/>
        <v/>
      </c>
      <c r="O2249">
        <f t="shared" si="672"/>
        <v>0.99407554833468725</v>
      </c>
      <c r="P2249" s="5">
        <f t="shared" si="673"/>
        <v>994.07554833468726</v>
      </c>
      <c r="Q2249" s="5">
        <f t="shared" si="674"/>
        <v>-5.9244516653127448</v>
      </c>
      <c r="R2249" s="5">
        <f t="shared" si="675"/>
        <v>-5.9244516653127448</v>
      </c>
      <c r="S2249" t="str">
        <f t="shared" si="676"/>
        <v/>
      </c>
      <c r="T2249" s="3" t="str">
        <f t="shared" si="677"/>
        <v/>
      </c>
      <c r="U2249" s="3" t="str">
        <f t="shared" si="684"/>
        <v/>
      </c>
      <c r="V2249" s="4"/>
      <c r="W2249" s="4"/>
      <c r="X2249">
        <f t="shared" si="678"/>
        <v>0</v>
      </c>
      <c r="Y2249">
        <f t="shared" si="681"/>
        <v>0</v>
      </c>
      <c r="Z2249">
        <f t="shared" si="666"/>
        <v>1</v>
      </c>
      <c r="AA2249">
        <f t="shared" si="682"/>
        <v>997</v>
      </c>
      <c r="AB2249">
        <f t="shared" si="679"/>
        <v>0</v>
      </c>
    </row>
    <row r="2250" spans="1:28" x14ac:dyDescent="0.3">
      <c r="A2250" t="s">
        <v>2248</v>
      </c>
      <c r="B2250">
        <v>246.2</v>
      </c>
      <c r="C2250">
        <v>-8.9358245329000359E-4</v>
      </c>
      <c r="D2250">
        <v>4.2590955612228112E-4</v>
      </c>
      <c r="E2250">
        <f t="shared" si="680"/>
        <v>0</v>
      </c>
      <c r="F2250">
        <f t="shared" si="667"/>
        <v>1</v>
      </c>
      <c r="G2250">
        <f t="shared" si="683"/>
        <v>-8.9358245329000359E-4</v>
      </c>
      <c r="H2250" s="7"/>
      <c r="I2250" t="str">
        <f t="shared" si="668"/>
        <v/>
      </c>
      <c r="J2250" s="3" t="str">
        <f t="shared" si="669"/>
        <v/>
      </c>
      <c r="K2250" t="str">
        <f t="shared" si="670"/>
        <v/>
      </c>
      <c r="L2250" t="str">
        <f t="shared" si="671"/>
        <v/>
      </c>
      <c r="O2250">
        <f t="shared" si="672"/>
        <v>0.99610641754671003</v>
      </c>
      <c r="P2250" s="5">
        <f t="shared" si="673"/>
        <v>996.10641754671008</v>
      </c>
      <c r="Q2250" s="5">
        <f t="shared" si="674"/>
        <v>-3.8935824532899233</v>
      </c>
      <c r="R2250" s="5">
        <f t="shared" si="675"/>
        <v>-3.8935824532899233</v>
      </c>
      <c r="S2250" t="str">
        <f t="shared" si="676"/>
        <v/>
      </c>
      <c r="T2250" s="3" t="str">
        <f t="shared" si="677"/>
        <v/>
      </c>
      <c r="U2250" s="3" t="str">
        <f t="shared" si="684"/>
        <v/>
      </c>
      <c r="V2250" s="4"/>
      <c r="W2250" s="4"/>
      <c r="X2250">
        <f t="shared" si="678"/>
        <v>0</v>
      </c>
      <c r="Y2250">
        <f t="shared" si="681"/>
        <v>0</v>
      </c>
      <c r="Z2250">
        <f t="shared" si="666"/>
        <v>1</v>
      </c>
      <c r="AA2250">
        <f t="shared" si="682"/>
        <v>997</v>
      </c>
      <c r="AB2250">
        <f t="shared" si="679"/>
        <v>0</v>
      </c>
    </row>
    <row r="2251" spans="1:28" x14ac:dyDescent="0.3">
      <c r="A2251" t="s">
        <v>2249</v>
      </c>
      <c r="B2251">
        <v>246.67</v>
      </c>
      <c r="C2251">
        <v>-5.5539790002836834E-3</v>
      </c>
      <c r="D2251">
        <v>-1.71796597254086E-3</v>
      </c>
      <c r="E2251">
        <f t="shared" si="680"/>
        <v>1.9090170593013764E-3</v>
      </c>
      <c r="F2251">
        <f t="shared" si="667"/>
        <v>-1</v>
      </c>
      <c r="G2251">
        <f t="shared" si="683"/>
        <v>5.5539790002836834E-3</v>
      </c>
      <c r="H2251" s="7"/>
      <c r="I2251" t="str">
        <f t="shared" si="668"/>
        <v/>
      </c>
      <c r="J2251" s="3" t="str">
        <f t="shared" si="669"/>
        <v/>
      </c>
      <c r="K2251" t="str">
        <f t="shared" si="670"/>
        <v/>
      </c>
      <c r="L2251" t="str">
        <f t="shared" si="671"/>
        <v/>
      </c>
      <c r="O2251">
        <f t="shared" si="672"/>
        <v>1.0025539790002838</v>
      </c>
      <c r="P2251" s="5">
        <f t="shared" si="673"/>
        <v>1002.5539790002838</v>
      </c>
      <c r="Q2251" s="5">
        <f t="shared" si="674"/>
        <v>0</v>
      </c>
      <c r="R2251" s="5">
        <f t="shared" si="675"/>
        <v>2.553979000283789</v>
      </c>
      <c r="S2251" t="str">
        <f t="shared" si="676"/>
        <v/>
      </c>
      <c r="T2251" s="3" t="str">
        <f t="shared" si="677"/>
        <v/>
      </c>
      <c r="U2251" s="3" t="str">
        <f t="shared" si="684"/>
        <v/>
      </c>
      <c r="V2251" s="4"/>
      <c r="W2251" s="4"/>
      <c r="X2251">
        <f t="shared" si="678"/>
        <v>0</v>
      </c>
      <c r="Y2251">
        <f t="shared" si="681"/>
        <v>0</v>
      </c>
      <c r="Z2251">
        <f t="shared" si="666"/>
        <v>1</v>
      </c>
      <c r="AA2251">
        <f t="shared" si="682"/>
        <v>997</v>
      </c>
      <c r="AB2251">
        <f t="shared" si="679"/>
        <v>0</v>
      </c>
    </row>
    <row r="2252" spans="1:28" x14ac:dyDescent="0.3">
      <c r="A2252" t="s">
        <v>2250</v>
      </c>
      <c r="B2252">
        <v>246.18</v>
      </c>
      <c r="C2252">
        <v>-4.3464131935981526E-3</v>
      </c>
      <c r="D2252">
        <v>2.338010405227416E-3</v>
      </c>
      <c r="E2252">
        <f t="shared" si="680"/>
        <v>-1.9864596424371862E-3</v>
      </c>
      <c r="F2252">
        <f t="shared" si="667"/>
        <v>1</v>
      </c>
      <c r="G2252">
        <f t="shared" si="683"/>
        <v>-4.3464131935981526E-3</v>
      </c>
      <c r="H2252" s="7"/>
      <c r="I2252" t="str">
        <f t="shared" si="668"/>
        <v/>
      </c>
      <c r="J2252" s="3" t="str">
        <f t="shared" si="669"/>
        <v/>
      </c>
      <c r="K2252" t="str">
        <f t="shared" si="670"/>
        <v/>
      </c>
      <c r="L2252" t="str">
        <f t="shared" si="671"/>
        <v/>
      </c>
      <c r="O2252">
        <f t="shared" si="672"/>
        <v>0.99265358680640181</v>
      </c>
      <c r="P2252" s="5">
        <f t="shared" si="673"/>
        <v>992.65358680640179</v>
      </c>
      <c r="Q2252" s="5">
        <f t="shared" si="674"/>
        <v>-7.3464131935982095</v>
      </c>
      <c r="R2252" s="5">
        <f t="shared" si="675"/>
        <v>-7.3464131935982095</v>
      </c>
      <c r="S2252" t="str">
        <f t="shared" si="676"/>
        <v/>
      </c>
      <c r="T2252" s="3" t="str">
        <f t="shared" si="677"/>
        <v/>
      </c>
      <c r="U2252" s="3" t="str">
        <f t="shared" si="684"/>
        <v/>
      </c>
      <c r="V2252" s="4"/>
      <c r="W2252" s="4"/>
      <c r="X2252">
        <f t="shared" si="678"/>
        <v>0</v>
      </c>
      <c r="Y2252">
        <f t="shared" si="681"/>
        <v>0</v>
      </c>
      <c r="Z2252">
        <f t="shared" si="666"/>
        <v>1</v>
      </c>
      <c r="AA2252">
        <f t="shared" si="682"/>
        <v>997</v>
      </c>
      <c r="AB2252">
        <f t="shared" si="679"/>
        <v>0</v>
      </c>
    </row>
    <row r="2253" spans="1:28" x14ac:dyDescent="0.3">
      <c r="A2253" t="s">
        <v>2251</v>
      </c>
      <c r="B2253">
        <v>245.98</v>
      </c>
      <c r="C2253">
        <v>-5.4882510773233374E-3</v>
      </c>
      <c r="D2253">
        <v>-1.1293729102547711E-3</v>
      </c>
      <c r="E2253">
        <f t="shared" si="680"/>
        <v>-8.1241368104645805E-4</v>
      </c>
      <c r="F2253">
        <f t="shared" si="667"/>
        <v>-1</v>
      </c>
      <c r="G2253">
        <f t="shared" si="683"/>
        <v>5.4882510773233374E-3</v>
      </c>
      <c r="H2253" s="7"/>
      <c r="I2253" t="str">
        <f t="shared" si="668"/>
        <v/>
      </c>
      <c r="J2253" s="3" t="str">
        <f t="shared" si="669"/>
        <v/>
      </c>
      <c r="K2253" t="str">
        <f t="shared" si="670"/>
        <v/>
      </c>
      <c r="L2253" t="str">
        <f t="shared" si="671"/>
        <v/>
      </c>
      <c r="O2253">
        <f t="shared" si="672"/>
        <v>1.0024882510773234</v>
      </c>
      <c r="P2253" s="5">
        <f t="shared" si="673"/>
        <v>1002.4882510773234</v>
      </c>
      <c r="Q2253" s="5">
        <f t="shared" si="674"/>
        <v>0</v>
      </c>
      <c r="R2253" s="5">
        <f t="shared" si="675"/>
        <v>2.4882510773234117</v>
      </c>
      <c r="S2253" t="str">
        <f t="shared" si="676"/>
        <v/>
      </c>
      <c r="T2253" s="3" t="str">
        <f t="shared" si="677"/>
        <v/>
      </c>
      <c r="U2253" s="3" t="str">
        <f t="shared" si="684"/>
        <v/>
      </c>
      <c r="V2253" s="4"/>
      <c r="W2253" s="4"/>
      <c r="X2253">
        <f t="shared" si="678"/>
        <v>0</v>
      </c>
      <c r="Y2253">
        <f t="shared" si="681"/>
        <v>0</v>
      </c>
      <c r="Z2253">
        <f t="shared" si="666"/>
        <v>1</v>
      </c>
      <c r="AA2253">
        <f t="shared" si="682"/>
        <v>997</v>
      </c>
      <c r="AB2253">
        <f t="shared" si="679"/>
        <v>0</v>
      </c>
    </row>
    <row r="2254" spans="1:28" x14ac:dyDescent="0.3">
      <c r="A2254" t="s">
        <v>2252</v>
      </c>
      <c r="B2254">
        <v>245.48</v>
      </c>
      <c r="C2254">
        <v>-3.4218673619032238E-3</v>
      </c>
      <c r="D2254">
        <v>4.4843918452505318E-3</v>
      </c>
      <c r="E2254">
        <f t="shared" si="680"/>
        <v>-2.0326855841938372E-3</v>
      </c>
      <c r="F2254">
        <f t="shared" si="667"/>
        <v>1</v>
      </c>
      <c r="G2254">
        <f t="shared" si="683"/>
        <v>-3.4218673619032238E-3</v>
      </c>
      <c r="H2254" s="7"/>
      <c r="I2254" t="str">
        <f t="shared" si="668"/>
        <v/>
      </c>
      <c r="J2254" s="3" t="str">
        <f t="shared" si="669"/>
        <v/>
      </c>
      <c r="K2254" t="str">
        <f t="shared" si="670"/>
        <v/>
      </c>
      <c r="L2254" t="str">
        <f t="shared" si="671"/>
        <v/>
      </c>
      <c r="O2254">
        <f t="shared" si="672"/>
        <v>0.9935781326380968</v>
      </c>
      <c r="P2254" s="5">
        <f t="shared" si="673"/>
        <v>993.5781326380968</v>
      </c>
      <c r="Q2254" s="5">
        <f t="shared" si="674"/>
        <v>-6.4218673619031961</v>
      </c>
      <c r="R2254" s="5">
        <f t="shared" si="675"/>
        <v>-6.4218673619031961</v>
      </c>
      <c r="S2254" t="str">
        <f t="shared" si="676"/>
        <v/>
      </c>
      <c r="T2254" s="3" t="str">
        <f t="shared" si="677"/>
        <v/>
      </c>
      <c r="U2254" s="3" t="str">
        <f t="shared" si="684"/>
        <v/>
      </c>
      <c r="V2254" s="4"/>
      <c r="W2254" s="4"/>
      <c r="X2254">
        <f t="shared" si="678"/>
        <v>0</v>
      </c>
      <c r="Y2254">
        <f t="shared" si="681"/>
        <v>0</v>
      </c>
      <c r="Z2254">
        <f t="shared" si="666"/>
        <v>1</v>
      </c>
      <c r="AA2254">
        <f t="shared" si="682"/>
        <v>997</v>
      </c>
      <c r="AB2254">
        <f t="shared" si="679"/>
        <v>0</v>
      </c>
    </row>
    <row r="2255" spans="1:28" x14ac:dyDescent="0.3">
      <c r="A2255" t="s">
        <v>2253</v>
      </c>
      <c r="B2255">
        <v>245.98</v>
      </c>
      <c r="C2255">
        <v>-4.5125619969102583E-3</v>
      </c>
      <c r="D2255">
        <v>-1.719804721382051E-3</v>
      </c>
      <c r="E2255">
        <f t="shared" si="680"/>
        <v>2.0368258106566728E-3</v>
      </c>
      <c r="F2255">
        <f t="shared" si="667"/>
        <v>-1</v>
      </c>
      <c r="G2255">
        <f t="shared" si="683"/>
        <v>4.5125619969102583E-3</v>
      </c>
      <c r="H2255" s="7"/>
      <c r="I2255" t="str">
        <f t="shared" si="668"/>
        <v/>
      </c>
      <c r="J2255" s="3" t="str">
        <f t="shared" si="669"/>
        <v/>
      </c>
      <c r="K2255" t="str">
        <f t="shared" si="670"/>
        <v/>
      </c>
      <c r="L2255" t="str">
        <f t="shared" si="671"/>
        <v/>
      </c>
      <c r="O2255">
        <f t="shared" si="672"/>
        <v>1.0015125619969103</v>
      </c>
      <c r="P2255" s="5">
        <f t="shared" si="673"/>
        <v>1001.5125619969103</v>
      </c>
      <c r="Q2255" s="5">
        <f t="shared" si="674"/>
        <v>0</v>
      </c>
      <c r="R2255" s="5">
        <f t="shared" si="675"/>
        <v>1.5125619969103354</v>
      </c>
      <c r="S2255" t="str">
        <f t="shared" si="676"/>
        <v/>
      </c>
      <c r="T2255" s="3" t="str">
        <f t="shared" si="677"/>
        <v/>
      </c>
      <c r="U2255" s="3" t="str">
        <f t="shared" si="684"/>
        <v/>
      </c>
      <c r="V2255" s="4"/>
      <c r="W2255" s="4"/>
      <c r="X2255">
        <f t="shared" si="678"/>
        <v>0</v>
      </c>
      <c r="Y2255">
        <f t="shared" si="681"/>
        <v>0</v>
      </c>
      <c r="Z2255">
        <f t="shared" si="666"/>
        <v>1</v>
      </c>
      <c r="AA2255">
        <f t="shared" si="682"/>
        <v>997</v>
      </c>
      <c r="AB2255">
        <f t="shared" si="679"/>
        <v>0</v>
      </c>
    </row>
    <row r="2256" spans="1:28" x14ac:dyDescent="0.3">
      <c r="A2256" t="s">
        <v>2254</v>
      </c>
      <c r="B2256">
        <v>245.3</v>
      </c>
      <c r="C2256">
        <v>-1.54912352221779E-3</v>
      </c>
      <c r="D2256">
        <v>-8.6842567411399372E-4</v>
      </c>
      <c r="E2256">
        <f t="shared" si="680"/>
        <v>-2.7644523945035307E-3</v>
      </c>
      <c r="F2256">
        <f t="shared" si="667"/>
        <v>-1</v>
      </c>
      <c r="G2256">
        <f t="shared" si="683"/>
        <v>1.54912352221779E-3</v>
      </c>
      <c r="H2256" s="7"/>
      <c r="I2256" t="str">
        <f t="shared" si="668"/>
        <v/>
      </c>
      <c r="J2256" s="3" t="str">
        <f t="shared" si="669"/>
        <v/>
      </c>
      <c r="K2256" t="str">
        <f t="shared" si="670"/>
        <v/>
      </c>
      <c r="L2256" t="str">
        <f t="shared" si="671"/>
        <v/>
      </c>
      <c r="O2256">
        <f t="shared" si="672"/>
        <v>0.99854912352221781</v>
      </c>
      <c r="P2256" s="5">
        <f t="shared" si="673"/>
        <v>998.54912352221777</v>
      </c>
      <c r="Q2256" s="5">
        <f t="shared" si="674"/>
        <v>0</v>
      </c>
      <c r="R2256" s="5">
        <f t="shared" si="675"/>
        <v>-1.4508764777822307</v>
      </c>
      <c r="S2256" t="str">
        <f t="shared" si="676"/>
        <v/>
      </c>
      <c r="T2256" s="3" t="str">
        <f t="shared" si="677"/>
        <v/>
      </c>
      <c r="U2256" s="3" t="str">
        <f t="shared" si="684"/>
        <v/>
      </c>
      <c r="V2256" s="4"/>
      <c r="W2256" s="4"/>
      <c r="X2256">
        <f t="shared" si="678"/>
        <v>0</v>
      </c>
      <c r="Y2256">
        <f t="shared" si="681"/>
        <v>0</v>
      </c>
      <c r="Z2256">
        <f t="shared" si="666"/>
        <v>1</v>
      </c>
      <c r="AA2256">
        <f t="shared" si="682"/>
        <v>997</v>
      </c>
      <c r="AB2256">
        <f t="shared" si="679"/>
        <v>0</v>
      </c>
    </row>
    <row r="2257" spans="1:28" x14ac:dyDescent="0.3">
      <c r="A2257" t="s">
        <v>2255</v>
      </c>
      <c r="B2257">
        <v>245.11</v>
      </c>
      <c r="C2257">
        <v>-3.6718208151443601E-4</v>
      </c>
      <c r="D2257">
        <v>-2.4582594396014251E-3</v>
      </c>
      <c r="E2257">
        <f t="shared" si="680"/>
        <v>-7.7456176110883698E-4</v>
      </c>
      <c r="F2257">
        <f t="shared" si="667"/>
        <v>-1</v>
      </c>
      <c r="G2257">
        <f t="shared" si="683"/>
        <v>3.6718208151443601E-4</v>
      </c>
      <c r="H2257" s="7"/>
      <c r="I2257" t="str">
        <f t="shared" si="668"/>
        <v/>
      </c>
      <c r="J2257" s="3" t="str">
        <f t="shared" si="669"/>
        <v/>
      </c>
      <c r="K2257" t="str">
        <f t="shared" si="670"/>
        <v/>
      </c>
      <c r="L2257" t="str">
        <f t="shared" si="671"/>
        <v/>
      </c>
      <c r="O2257">
        <f t="shared" si="672"/>
        <v>0.99736718208151443</v>
      </c>
      <c r="P2257" s="5">
        <f t="shared" si="673"/>
        <v>997.36718208151444</v>
      </c>
      <c r="Q2257" s="5">
        <f t="shared" si="674"/>
        <v>0</v>
      </c>
      <c r="R2257" s="5">
        <f t="shared" si="675"/>
        <v>-2.6328179184855571</v>
      </c>
      <c r="S2257" t="str">
        <f t="shared" si="676"/>
        <v/>
      </c>
      <c r="T2257" s="3" t="str">
        <f t="shared" si="677"/>
        <v/>
      </c>
      <c r="U2257" s="3" t="str">
        <f t="shared" si="684"/>
        <v/>
      </c>
      <c r="V2257" s="4"/>
      <c r="W2257" s="4"/>
      <c r="X2257">
        <f t="shared" si="678"/>
        <v>0</v>
      </c>
      <c r="Y2257">
        <f t="shared" si="681"/>
        <v>0</v>
      </c>
      <c r="Z2257">
        <f t="shared" si="666"/>
        <v>1</v>
      </c>
      <c r="AA2257">
        <f t="shared" si="682"/>
        <v>997</v>
      </c>
      <c r="AB2257">
        <f t="shared" si="679"/>
        <v>0</v>
      </c>
    </row>
    <row r="2258" spans="1:28" x14ac:dyDescent="0.3">
      <c r="A2258" t="s">
        <v>2256</v>
      </c>
      <c r="B2258">
        <v>244.63</v>
      </c>
      <c r="C2258">
        <v>4.1695621959694654E-3</v>
      </c>
      <c r="D2258">
        <v>-1.228143502374583E-3</v>
      </c>
      <c r="E2258">
        <f t="shared" si="680"/>
        <v>-1.9583044347436587E-3</v>
      </c>
      <c r="F2258">
        <f t="shared" si="667"/>
        <v>-1</v>
      </c>
      <c r="G2258">
        <f t="shared" si="683"/>
        <v>-4.1695621959694654E-3</v>
      </c>
      <c r="H2258" s="7"/>
      <c r="I2258" t="str">
        <f t="shared" si="668"/>
        <v/>
      </c>
      <c r="J2258" s="3" t="str">
        <f t="shared" si="669"/>
        <v/>
      </c>
      <c r="K2258" t="str">
        <f t="shared" si="670"/>
        <v/>
      </c>
      <c r="L2258" t="str">
        <f t="shared" si="671"/>
        <v/>
      </c>
      <c r="O2258">
        <f t="shared" si="672"/>
        <v>0.99283043780403057</v>
      </c>
      <c r="P2258" s="5">
        <f t="shared" si="673"/>
        <v>992.83043780403057</v>
      </c>
      <c r="Q2258" s="5">
        <f t="shared" si="674"/>
        <v>0</v>
      </c>
      <c r="R2258" s="5">
        <f t="shared" si="675"/>
        <v>-7.1695621959694336</v>
      </c>
      <c r="S2258" t="str">
        <f t="shared" si="676"/>
        <v/>
      </c>
      <c r="T2258" s="3" t="str">
        <f t="shared" si="677"/>
        <v/>
      </c>
      <c r="U2258" s="3" t="str">
        <f t="shared" si="684"/>
        <v/>
      </c>
      <c r="V2258" s="4"/>
      <c r="W2258" s="4"/>
      <c r="X2258">
        <f t="shared" si="678"/>
        <v>0</v>
      </c>
      <c r="Y2258">
        <f t="shared" si="681"/>
        <v>0</v>
      </c>
      <c r="Z2258">
        <f t="shared" si="666"/>
        <v>1</v>
      </c>
      <c r="AA2258">
        <f t="shared" si="682"/>
        <v>997</v>
      </c>
      <c r="AB2258">
        <f t="shared" si="679"/>
        <v>0</v>
      </c>
    </row>
    <row r="2259" spans="1:28" x14ac:dyDescent="0.3">
      <c r="A2259" t="s">
        <v>2257</v>
      </c>
      <c r="B2259">
        <v>244.64</v>
      </c>
      <c r="C2259">
        <v>5.7226945716154576E-3</v>
      </c>
      <c r="D2259">
        <v>3.9699645119481656E-3</v>
      </c>
      <c r="E2259">
        <f t="shared" si="680"/>
        <v>4.0878060744761086E-5</v>
      </c>
      <c r="F2259">
        <f t="shared" si="667"/>
        <v>1</v>
      </c>
      <c r="G2259">
        <f t="shared" si="683"/>
        <v>5.7226945716154576E-3</v>
      </c>
      <c r="H2259" s="7"/>
      <c r="I2259" t="str">
        <f t="shared" si="668"/>
        <v/>
      </c>
      <c r="J2259" s="3" t="str">
        <f t="shared" si="669"/>
        <v/>
      </c>
      <c r="K2259" t="str">
        <f t="shared" si="670"/>
        <v/>
      </c>
      <c r="L2259" t="str">
        <f t="shared" si="671"/>
        <v/>
      </c>
      <c r="O2259">
        <f t="shared" si="672"/>
        <v>1.0027226945716154</v>
      </c>
      <c r="P2259" s="5">
        <f t="shared" si="673"/>
        <v>1002.7226945716154</v>
      </c>
      <c r="Q2259" s="5">
        <f t="shared" si="674"/>
        <v>2.7226945716154205</v>
      </c>
      <c r="R2259" s="5">
        <f t="shared" si="675"/>
        <v>2.7226945716154205</v>
      </c>
      <c r="S2259" t="str">
        <f t="shared" si="676"/>
        <v/>
      </c>
      <c r="T2259" s="3" t="str">
        <f t="shared" si="677"/>
        <v/>
      </c>
      <c r="U2259" s="3" t="str">
        <f t="shared" si="684"/>
        <v/>
      </c>
      <c r="V2259" s="4"/>
      <c r="W2259" s="4"/>
      <c r="X2259">
        <f t="shared" si="678"/>
        <v>0</v>
      </c>
      <c r="Y2259">
        <f t="shared" si="681"/>
        <v>0</v>
      </c>
      <c r="Z2259">
        <f t="shared" si="666"/>
        <v>1</v>
      </c>
      <c r="AA2259">
        <f t="shared" si="682"/>
        <v>997</v>
      </c>
      <c r="AB2259">
        <f t="shared" si="679"/>
        <v>0</v>
      </c>
    </row>
    <row r="2260" spans="1:28" x14ac:dyDescent="0.3">
      <c r="A2260" t="s">
        <v>2258</v>
      </c>
      <c r="B2260">
        <v>244.87</v>
      </c>
      <c r="C2260">
        <v>7.3916772164822238E-3</v>
      </c>
      <c r="D2260">
        <v>6.2738724923239453E-3</v>
      </c>
      <c r="E2260">
        <f t="shared" si="680"/>
        <v>9.4015696533689586E-4</v>
      </c>
      <c r="F2260">
        <f t="shared" si="667"/>
        <v>1</v>
      </c>
      <c r="G2260">
        <f t="shared" si="683"/>
        <v>7.3916772164822238E-3</v>
      </c>
      <c r="H2260" s="7"/>
      <c r="I2260">
        <f t="shared" si="668"/>
        <v>1</v>
      </c>
      <c r="J2260" s="3">
        <f t="shared" si="669"/>
        <v>1</v>
      </c>
      <c r="K2260">
        <f t="shared" si="670"/>
        <v>4.3916772164822237E-3</v>
      </c>
      <c r="L2260">
        <f t="shared" si="671"/>
        <v>1</v>
      </c>
      <c r="O2260">
        <f t="shared" si="672"/>
        <v>1.0043916772164823</v>
      </c>
      <c r="P2260" s="5">
        <f t="shared" si="673"/>
        <v>1004.3916772164822</v>
      </c>
      <c r="Q2260" s="5">
        <f t="shared" si="674"/>
        <v>4.3916772164822078</v>
      </c>
      <c r="R2260" s="5">
        <f t="shared" si="675"/>
        <v>4.3916772164822078</v>
      </c>
      <c r="S2260">
        <f t="shared" si="676"/>
        <v>4.3916772164822078</v>
      </c>
      <c r="T2260" s="3">
        <f t="shared" si="677"/>
        <v>1</v>
      </c>
      <c r="U2260" s="3" t="str">
        <f t="shared" si="684"/>
        <v/>
      </c>
      <c r="V2260" s="4"/>
      <c r="W2260" s="4"/>
      <c r="X2260">
        <f t="shared" si="678"/>
        <v>1</v>
      </c>
      <c r="Y2260">
        <f t="shared" si="681"/>
        <v>-3.0000000000000001E-3</v>
      </c>
      <c r="Z2260">
        <f t="shared" si="666"/>
        <v>0.99794015696533689</v>
      </c>
      <c r="AA2260">
        <f t="shared" si="682"/>
        <v>1000</v>
      </c>
      <c r="AB2260">
        <f t="shared" si="679"/>
        <v>-2.0598430346631176</v>
      </c>
    </row>
    <row r="2261" spans="1:28" x14ac:dyDescent="0.3">
      <c r="A2261" t="s">
        <v>2259</v>
      </c>
      <c r="B2261">
        <v>244.92</v>
      </c>
      <c r="C2261">
        <v>8.1251020741466978E-3</v>
      </c>
      <c r="D2261">
        <v>6.9981593136315802E-3</v>
      </c>
      <c r="E2261">
        <f t="shared" si="680"/>
        <v>2.0418997835579264E-4</v>
      </c>
      <c r="F2261">
        <f t="shared" si="667"/>
        <v>1</v>
      </c>
      <c r="G2261">
        <f t="shared" si="683"/>
        <v>8.1251020741466978E-3</v>
      </c>
      <c r="H2261" s="7"/>
      <c r="I2261">
        <f t="shared" si="668"/>
        <v>1</v>
      </c>
      <c r="J2261" s="3">
        <f t="shared" si="669"/>
        <v>1</v>
      </c>
      <c r="K2261">
        <f t="shared" si="670"/>
        <v>5.1251020741466978E-3</v>
      </c>
      <c r="L2261">
        <f t="shared" si="671"/>
        <v>1</v>
      </c>
      <c r="O2261">
        <f t="shared" si="672"/>
        <v>1.0051251020741467</v>
      </c>
      <c r="P2261" s="5">
        <f t="shared" si="673"/>
        <v>1005.1251020741468</v>
      </c>
      <c r="Q2261" s="5">
        <f t="shared" si="674"/>
        <v>5.1251020741467528</v>
      </c>
      <c r="R2261" s="5">
        <f t="shared" si="675"/>
        <v>5.1251020741467528</v>
      </c>
      <c r="S2261">
        <f t="shared" si="676"/>
        <v>5.1251020741467528</v>
      </c>
      <c r="T2261" s="3">
        <f t="shared" si="677"/>
        <v>1</v>
      </c>
      <c r="U2261" s="3" t="str">
        <f t="shared" si="684"/>
        <v/>
      </c>
      <c r="V2261" s="4"/>
      <c r="W2261" s="4"/>
      <c r="X2261">
        <f t="shared" si="678"/>
        <v>1</v>
      </c>
      <c r="Y2261">
        <f t="shared" si="681"/>
        <v>0</v>
      </c>
      <c r="Z2261">
        <f t="shared" si="666"/>
        <v>1.0002041899783558</v>
      </c>
      <c r="AA2261">
        <f t="shared" si="682"/>
        <v>997.94015696533688</v>
      </c>
      <c r="AB2261">
        <f t="shared" si="679"/>
        <v>0.20376937905109571</v>
      </c>
    </row>
    <row r="2262" spans="1:28" x14ac:dyDescent="0.3">
      <c r="A2262" t="s">
        <v>2260</v>
      </c>
      <c r="B2262">
        <v>245.02</v>
      </c>
      <c r="C2262">
        <v>7.8360950126519762E-3</v>
      </c>
      <c r="D2262">
        <v>6.8012148799947254E-3</v>
      </c>
      <c r="E2262">
        <f t="shared" si="680"/>
        <v>4.0829658664062854E-4</v>
      </c>
      <c r="F2262">
        <f t="shared" si="667"/>
        <v>1</v>
      </c>
      <c r="G2262">
        <f t="shared" si="683"/>
        <v>7.8360950126519762E-3</v>
      </c>
      <c r="H2262" s="7"/>
      <c r="I2262">
        <f t="shared" si="668"/>
        <v>1</v>
      </c>
      <c r="J2262" s="3">
        <f t="shared" si="669"/>
        <v>1</v>
      </c>
      <c r="K2262">
        <f t="shared" si="670"/>
        <v>4.8360950126519761E-3</v>
      </c>
      <c r="L2262">
        <f t="shared" si="671"/>
        <v>1</v>
      </c>
      <c r="O2262">
        <f t="shared" si="672"/>
        <v>1.004836095012652</v>
      </c>
      <c r="P2262" s="5">
        <f t="shared" si="673"/>
        <v>1004.836095012652</v>
      </c>
      <c r="Q2262" s="5">
        <f t="shared" si="674"/>
        <v>4.8360950126519811</v>
      </c>
      <c r="R2262" s="5">
        <f t="shared" si="675"/>
        <v>4.8360950126519811</v>
      </c>
      <c r="S2262">
        <f t="shared" si="676"/>
        <v>4.8360950126519811</v>
      </c>
      <c r="T2262" s="3">
        <f t="shared" si="677"/>
        <v>1</v>
      </c>
      <c r="U2262" s="3" t="str">
        <f t="shared" si="684"/>
        <v/>
      </c>
      <c r="V2262" s="4"/>
      <c r="W2262" s="4"/>
      <c r="X2262">
        <f t="shared" si="678"/>
        <v>1</v>
      </c>
      <c r="Y2262">
        <f t="shared" si="681"/>
        <v>0</v>
      </c>
      <c r="Z2262">
        <f t="shared" si="666"/>
        <v>1.0004082965866405</v>
      </c>
      <c r="AA2262">
        <f t="shared" si="682"/>
        <v>998.14392634438798</v>
      </c>
      <c r="AB2262">
        <f t="shared" si="679"/>
        <v>0.4075387581024188</v>
      </c>
    </row>
    <row r="2263" spans="1:28" x14ac:dyDescent="0.3">
      <c r="A2263" t="s">
        <v>2261</v>
      </c>
      <c r="B2263">
        <v>245.65</v>
      </c>
      <c r="C2263">
        <v>6.3097903521269396E-3</v>
      </c>
      <c r="D2263">
        <v>6.7571155601523231E-3</v>
      </c>
      <c r="E2263">
        <f t="shared" si="680"/>
        <v>2.5712186760264281E-3</v>
      </c>
      <c r="F2263">
        <f t="shared" si="667"/>
        <v>1</v>
      </c>
      <c r="G2263">
        <f t="shared" si="683"/>
        <v>6.3097903521269396E-3</v>
      </c>
      <c r="H2263" s="7"/>
      <c r="I2263">
        <f t="shared" si="668"/>
        <v>1</v>
      </c>
      <c r="J2263" s="3">
        <f t="shared" si="669"/>
        <v>1</v>
      </c>
      <c r="K2263">
        <f t="shared" si="670"/>
        <v>3.3097903521269395E-3</v>
      </c>
      <c r="L2263">
        <f t="shared" si="671"/>
        <v>1</v>
      </c>
      <c r="O2263">
        <f t="shared" si="672"/>
        <v>1.0033097903521269</v>
      </c>
      <c r="P2263" s="5">
        <f t="shared" si="673"/>
        <v>1003.3097903521268</v>
      </c>
      <c r="Q2263" s="5">
        <f t="shared" si="674"/>
        <v>3.3097903521268108</v>
      </c>
      <c r="R2263" s="5">
        <f t="shared" si="675"/>
        <v>3.3097903521268108</v>
      </c>
      <c r="S2263">
        <f t="shared" si="676"/>
        <v>3.3097903521268108</v>
      </c>
      <c r="T2263" s="3">
        <f t="shared" si="677"/>
        <v>1</v>
      </c>
      <c r="U2263" s="3" t="str">
        <f t="shared" si="684"/>
        <v/>
      </c>
      <c r="V2263" s="4"/>
      <c r="W2263" s="4"/>
      <c r="X2263">
        <f t="shared" si="678"/>
        <v>1</v>
      </c>
      <c r="Y2263">
        <f t="shared" si="681"/>
        <v>0</v>
      </c>
      <c r="Z2263">
        <f t="shared" si="666"/>
        <v>1.0025712186760265</v>
      </c>
      <c r="AA2263">
        <f t="shared" si="682"/>
        <v>998.5514651024904</v>
      </c>
      <c r="AB2263">
        <f t="shared" si="679"/>
        <v>2.567494176045102</v>
      </c>
    </row>
    <row r="2264" spans="1:28" x14ac:dyDescent="0.3">
      <c r="A2264" t="s">
        <v>2262</v>
      </c>
      <c r="B2264">
        <v>246.04</v>
      </c>
      <c r="C2264">
        <v>3.57665420256867E-3</v>
      </c>
      <c r="D2264">
        <v>9.459088848284003E-3</v>
      </c>
      <c r="E2264">
        <f t="shared" si="680"/>
        <v>1.5876246692448049E-3</v>
      </c>
      <c r="F2264">
        <f t="shared" si="667"/>
        <v>1</v>
      </c>
      <c r="G2264">
        <f t="shared" si="683"/>
        <v>3.57665420256867E-3</v>
      </c>
      <c r="H2264" s="7"/>
      <c r="I2264">
        <f t="shared" si="668"/>
        <v>1</v>
      </c>
      <c r="J2264" s="3">
        <f t="shared" si="669"/>
        <v>1</v>
      </c>
      <c r="K2264">
        <f t="shared" si="670"/>
        <v>5.7665420256866997E-4</v>
      </c>
      <c r="L2264">
        <f t="shared" si="671"/>
        <v>1</v>
      </c>
      <c r="O2264">
        <f t="shared" si="672"/>
        <v>1.0005766542025687</v>
      </c>
      <c r="P2264" s="5">
        <f t="shared" si="673"/>
        <v>1000.5766542025686</v>
      </c>
      <c r="Q2264" s="5">
        <f t="shared" si="674"/>
        <v>0.57665420256864763</v>
      </c>
      <c r="R2264" s="5">
        <f t="shared" si="675"/>
        <v>0.57665420256864763</v>
      </c>
      <c r="S2264">
        <f t="shared" si="676"/>
        <v>0.57665420256864763</v>
      </c>
      <c r="T2264" s="3">
        <f t="shared" si="677"/>
        <v>1</v>
      </c>
      <c r="U2264" s="3" t="str">
        <f t="shared" si="684"/>
        <v/>
      </c>
      <c r="V2264" s="4"/>
      <c r="W2264" s="4"/>
      <c r="X2264">
        <f t="shared" si="678"/>
        <v>1</v>
      </c>
      <c r="Y2264">
        <f t="shared" si="681"/>
        <v>0</v>
      </c>
      <c r="Z2264">
        <f t="shared" si="666"/>
        <v>1.0015876246692448</v>
      </c>
      <c r="AA2264">
        <f t="shared" si="682"/>
        <v>1001.1189592785355</v>
      </c>
      <c r="AB2264">
        <f t="shared" si="679"/>
        <v>1.5894011565992514</v>
      </c>
    </row>
    <row r="2265" spans="1:28" x14ac:dyDescent="0.3">
      <c r="A2265" t="s">
        <v>2263</v>
      </c>
      <c r="B2265">
        <v>246.68</v>
      </c>
      <c r="C2265">
        <v>1.2161504783524521E-3</v>
      </c>
      <c r="D2265">
        <v>6.0908180433918296E-3</v>
      </c>
      <c r="E2265">
        <f t="shared" si="680"/>
        <v>2.6012030564136514E-3</v>
      </c>
      <c r="F2265">
        <f t="shared" si="667"/>
        <v>1</v>
      </c>
      <c r="G2265">
        <f t="shared" si="683"/>
        <v>1.2161504783524521E-3</v>
      </c>
      <c r="H2265" s="7"/>
      <c r="I2265">
        <f t="shared" si="668"/>
        <v>1</v>
      </c>
      <c r="J2265" s="3">
        <f t="shared" si="669"/>
        <v>1</v>
      </c>
      <c r="K2265">
        <f t="shared" si="670"/>
        <v>-1.783849521647548E-3</v>
      </c>
      <c r="L2265">
        <f t="shared" si="671"/>
        <v>1</v>
      </c>
      <c r="O2265">
        <f t="shared" si="672"/>
        <v>0.99821615047835244</v>
      </c>
      <c r="P2265" s="5">
        <f t="shared" si="673"/>
        <v>998.21615047835246</v>
      </c>
      <c r="Q2265" s="5">
        <f t="shared" si="674"/>
        <v>-1.7838495216475394</v>
      </c>
      <c r="R2265" s="5">
        <f t="shared" si="675"/>
        <v>-1.7838495216475394</v>
      </c>
      <c r="S2265">
        <f t="shared" si="676"/>
        <v>-1.7838495216475394</v>
      </c>
      <c r="T2265" s="3">
        <f t="shared" si="677"/>
        <v>0</v>
      </c>
      <c r="U2265" s="3" t="str">
        <f t="shared" si="684"/>
        <v/>
      </c>
      <c r="V2265" s="4"/>
      <c r="W2265" s="4"/>
      <c r="X2265">
        <f t="shared" si="678"/>
        <v>1</v>
      </c>
      <c r="Y2265">
        <f t="shared" si="681"/>
        <v>0</v>
      </c>
      <c r="Z2265">
        <f t="shared" si="666"/>
        <v>1.0026012030564138</v>
      </c>
      <c r="AA2265">
        <f t="shared" si="682"/>
        <v>1002.7083604351348</v>
      </c>
      <c r="AB2265">
        <f t="shared" si="679"/>
        <v>2.6082480518555258</v>
      </c>
    </row>
    <row r="2266" spans="1:28" x14ac:dyDescent="0.3">
      <c r="A2266" t="s">
        <v>2264</v>
      </c>
      <c r="B2266">
        <v>246.91</v>
      </c>
      <c r="C2266">
        <v>8.1001174517071942E-5</v>
      </c>
      <c r="D2266">
        <v>4.0980869572039029E-3</v>
      </c>
      <c r="E2266">
        <f t="shared" si="680"/>
        <v>9.3238203340355829E-4</v>
      </c>
      <c r="F2266">
        <f t="shared" si="667"/>
        <v>1</v>
      </c>
      <c r="G2266">
        <f t="shared" si="683"/>
        <v>8.1001174517071942E-5</v>
      </c>
      <c r="H2266" s="7"/>
      <c r="I2266" t="str">
        <f t="shared" si="668"/>
        <v/>
      </c>
      <c r="J2266" s="3" t="str">
        <f t="shared" si="669"/>
        <v/>
      </c>
      <c r="K2266" t="str">
        <f t="shared" si="670"/>
        <v/>
      </c>
      <c r="L2266" t="str">
        <f t="shared" si="671"/>
        <v/>
      </c>
      <c r="O2266">
        <f t="shared" si="672"/>
        <v>0.99708100117451703</v>
      </c>
      <c r="P2266" s="5">
        <f t="shared" si="673"/>
        <v>997.08100117451704</v>
      </c>
      <c r="Q2266" s="5">
        <f t="shared" si="674"/>
        <v>-2.9189988254829586</v>
      </c>
      <c r="R2266" s="5">
        <f t="shared" si="675"/>
        <v>-2.9189988254829586</v>
      </c>
      <c r="S2266" t="str">
        <f t="shared" si="676"/>
        <v/>
      </c>
      <c r="T2266" s="3" t="str">
        <f t="shared" si="677"/>
        <v/>
      </c>
      <c r="U2266" s="3" t="str">
        <f t="shared" si="684"/>
        <v/>
      </c>
      <c r="V2266" s="4"/>
      <c r="W2266" s="4"/>
      <c r="X2266">
        <f t="shared" si="678"/>
        <v>1</v>
      </c>
      <c r="Y2266">
        <f t="shared" si="681"/>
        <v>0</v>
      </c>
      <c r="Z2266">
        <f t="shared" si="666"/>
        <v>1.0009323820334035</v>
      </c>
      <c r="AA2266">
        <f t="shared" si="682"/>
        <v>1005.3166084869903</v>
      </c>
      <c r="AB2266">
        <f t="shared" si="679"/>
        <v>0.93733914363542681</v>
      </c>
    </row>
    <row r="2267" spans="1:28" x14ac:dyDescent="0.3">
      <c r="A2267" t="s">
        <v>2265</v>
      </c>
      <c r="B2267">
        <v>246.94</v>
      </c>
      <c r="C2267">
        <v>-4.0495666963598057E-5</v>
      </c>
      <c r="D2267">
        <v>6.4000327143981127E-3</v>
      </c>
      <c r="E2267">
        <f t="shared" si="680"/>
        <v>1.2150176177555036E-4</v>
      </c>
      <c r="F2267">
        <f t="shared" si="667"/>
        <v>1</v>
      </c>
      <c r="G2267">
        <f t="shared" si="683"/>
        <v>-4.0495666963598057E-5</v>
      </c>
      <c r="H2267" s="7"/>
      <c r="I2267">
        <f t="shared" si="668"/>
        <v>1</v>
      </c>
      <c r="J2267" s="3">
        <f t="shared" si="669"/>
        <v>0</v>
      </c>
      <c r="K2267">
        <f t="shared" si="670"/>
        <v>-3.0404956669635983E-3</v>
      </c>
      <c r="L2267">
        <f t="shared" si="671"/>
        <v>1</v>
      </c>
      <c r="O2267">
        <f t="shared" si="672"/>
        <v>0.99695950433303637</v>
      </c>
      <c r="P2267" s="5">
        <f t="shared" si="673"/>
        <v>996.95950433303642</v>
      </c>
      <c r="Q2267" s="5">
        <f t="shared" si="674"/>
        <v>-3.0404956669635794</v>
      </c>
      <c r="R2267" s="5">
        <f t="shared" si="675"/>
        <v>-3.0404956669635794</v>
      </c>
      <c r="S2267">
        <f t="shared" si="676"/>
        <v>-3.0404956669635794</v>
      </c>
      <c r="T2267" s="3">
        <f t="shared" si="677"/>
        <v>0</v>
      </c>
      <c r="U2267" s="3" t="str">
        <f t="shared" si="684"/>
        <v/>
      </c>
      <c r="V2267" s="4"/>
      <c r="W2267" s="4"/>
      <c r="X2267">
        <f t="shared" si="678"/>
        <v>1</v>
      </c>
      <c r="Y2267">
        <f t="shared" si="681"/>
        <v>0</v>
      </c>
      <c r="Z2267">
        <f t="shared" si="666"/>
        <v>1.0001215017617755</v>
      </c>
      <c r="AA2267">
        <f t="shared" si="682"/>
        <v>1006.2539476306257</v>
      </c>
      <c r="AB2267">
        <f t="shared" si="679"/>
        <v>0.1222616274307029</v>
      </c>
    </row>
    <row r="2268" spans="1:28" x14ac:dyDescent="0.3">
      <c r="A2268" t="s">
        <v>2266</v>
      </c>
      <c r="B2268">
        <v>247.2</v>
      </c>
      <c r="C2268">
        <v>-1.1326860841424E-3</v>
      </c>
      <c r="D2268">
        <v>4.402088659700815E-3</v>
      </c>
      <c r="E2268">
        <f t="shared" si="680"/>
        <v>1.0528873410544704E-3</v>
      </c>
      <c r="F2268">
        <f t="shared" si="667"/>
        <v>1</v>
      </c>
      <c r="G2268">
        <f t="shared" si="683"/>
        <v>-1.1326860841424E-3</v>
      </c>
      <c r="H2268" s="7"/>
      <c r="I2268" t="str">
        <f t="shared" si="668"/>
        <v/>
      </c>
      <c r="J2268" s="3" t="str">
        <f t="shared" si="669"/>
        <v/>
      </c>
      <c r="K2268" t="str">
        <f t="shared" si="670"/>
        <v/>
      </c>
      <c r="L2268" t="str">
        <f t="shared" si="671"/>
        <v/>
      </c>
      <c r="O2268">
        <f t="shared" si="672"/>
        <v>0.99586731391585759</v>
      </c>
      <c r="P2268" s="5">
        <f t="shared" si="673"/>
        <v>995.86731391585761</v>
      </c>
      <c r="Q2268" s="5">
        <f t="shared" si="674"/>
        <v>-4.1326860841423922</v>
      </c>
      <c r="R2268" s="5">
        <f t="shared" si="675"/>
        <v>-4.1326860841423922</v>
      </c>
      <c r="S2268" t="str">
        <f t="shared" si="676"/>
        <v/>
      </c>
      <c r="T2268" s="3" t="str">
        <f t="shared" si="677"/>
        <v/>
      </c>
      <c r="U2268" s="3" t="str">
        <f t="shared" si="684"/>
        <v/>
      </c>
      <c r="V2268" s="4"/>
      <c r="W2268" s="4"/>
      <c r="X2268">
        <f t="shared" si="678"/>
        <v>1</v>
      </c>
      <c r="Y2268">
        <f t="shared" si="681"/>
        <v>0</v>
      </c>
      <c r="Z2268">
        <f t="shared" si="666"/>
        <v>1.0010528873410545</v>
      </c>
      <c r="AA2268">
        <f t="shared" si="682"/>
        <v>1006.3762092580564</v>
      </c>
      <c r="AB2268">
        <f t="shared" si="679"/>
        <v>1.0596007710662434</v>
      </c>
    </row>
    <row r="2269" spans="1:28" x14ac:dyDescent="0.3">
      <c r="A2269" t="s">
        <v>2267</v>
      </c>
      <c r="B2269">
        <v>246.92</v>
      </c>
      <c r="C2269">
        <v>-8.0997894054680913E-5</v>
      </c>
      <c r="D2269">
        <v>4.4520207071909021E-4</v>
      </c>
      <c r="E2269">
        <f t="shared" si="680"/>
        <v>-1.1326860841423996E-3</v>
      </c>
      <c r="F2269">
        <f t="shared" si="667"/>
        <v>1</v>
      </c>
      <c r="G2269">
        <f t="shared" si="683"/>
        <v>-8.0997894054680913E-5</v>
      </c>
      <c r="H2269" s="7"/>
      <c r="I2269" t="str">
        <f t="shared" si="668"/>
        <v/>
      </c>
      <c r="J2269" s="3" t="str">
        <f t="shared" si="669"/>
        <v/>
      </c>
      <c r="K2269" t="str">
        <f t="shared" si="670"/>
        <v/>
      </c>
      <c r="L2269" t="str">
        <f t="shared" si="671"/>
        <v/>
      </c>
      <c r="O2269">
        <f t="shared" si="672"/>
        <v>0.99691900210594531</v>
      </c>
      <c r="P2269" s="5">
        <f t="shared" si="673"/>
        <v>996.91900210594531</v>
      </c>
      <c r="Q2269" s="5">
        <f t="shared" si="674"/>
        <v>-3.0809978940546898</v>
      </c>
      <c r="R2269" s="5">
        <f t="shared" si="675"/>
        <v>-3.0809978940546898</v>
      </c>
      <c r="S2269" t="str">
        <f t="shared" si="676"/>
        <v/>
      </c>
      <c r="T2269" s="3" t="str">
        <f t="shared" si="677"/>
        <v/>
      </c>
      <c r="U2269" s="3" t="str">
        <f t="shared" si="684"/>
        <v/>
      </c>
      <c r="V2269" s="4"/>
      <c r="W2269" s="4"/>
      <c r="X2269">
        <f t="shared" si="678"/>
        <v>1</v>
      </c>
      <c r="Y2269">
        <f t="shared" si="681"/>
        <v>0</v>
      </c>
      <c r="Z2269">
        <f t="shared" si="666"/>
        <v>0.99886731391585759</v>
      </c>
      <c r="AA2269">
        <f t="shared" si="682"/>
        <v>1007.4358100291226</v>
      </c>
      <c r="AB2269">
        <f t="shared" si="679"/>
        <v>-1.1411085226867499</v>
      </c>
    </row>
    <row r="2270" spans="1:28" x14ac:dyDescent="0.3">
      <c r="A2270" t="s">
        <v>2268</v>
      </c>
      <c r="B2270">
        <v>246.98</v>
      </c>
      <c r="C2270">
        <v>-2.8342375900879899E-4</v>
      </c>
      <c r="D2270">
        <v>-6.6696759217868638E-4</v>
      </c>
      <c r="E2270">
        <f t="shared" si="680"/>
        <v>2.4299368216427295E-4</v>
      </c>
      <c r="F2270">
        <f t="shared" si="667"/>
        <v>-1</v>
      </c>
      <c r="G2270">
        <f t="shared" si="683"/>
        <v>2.8342375900879899E-4</v>
      </c>
      <c r="H2270" s="7"/>
      <c r="I2270" t="str">
        <f t="shared" si="668"/>
        <v/>
      </c>
      <c r="J2270" s="3" t="str">
        <f t="shared" si="669"/>
        <v/>
      </c>
      <c r="K2270" t="str">
        <f t="shared" si="670"/>
        <v/>
      </c>
      <c r="L2270" t="str">
        <f t="shared" si="671"/>
        <v/>
      </c>
      <c r="O2270">
        <f t="shared" si="672"/>
        <v>0.9972834237590088</v>
      </c>
      <c r="P2270" s="5">
        <f t="shared" si="673"/>
        <v>997.28342375900877</v>
      </c>
      <c r="Q2270" s="5">
        <f t="shared" si="674"/>
        <v>0</v>
      </c>
      <c r="R2270" s="5">
        <f t="shared" si="675"/>
        <v>-2.7165762409912304</v>
      </c>
      <c r="S2270" t="str">
        <f t="shared" si="676"/>
        <v/>
      </c>
      <c r="T2270" s="3" t="str">
        <f t="shared" si="677"/>
        <v/>
      </c>
      <c r="U2270" s="3" t="str">
        <f t="shared" si="684"/>
        <v/>
      </c>
      <c r="V2270" s="4"/>
      <c r="W2270" s="4"/>
      <c r="X2270">
        <f t="shared" si="678"/>
        <v>1</v>
      </c>
      <c r="Y2270">
        <f t="shared" si="681"/>
        <v>0</v>
      </c>
      <c r="Z2270">
        <f t="shared" si="666"/>
        <v>1.0002429936821642</v>
      </c>
      <c r="AA2270">
        <f t="shared" si="682"/>
        <v>1006.2947015064359</v>
      </c>
      <c r="AB2270">
        <f t="shared" si="679"/>
        <v>0.2445232548614058</v>
      </c>
    </row>
    <row r="2271" spans="1:28" x14ac:dyDescent="0.3">
      <c r="A2271" t="s">
        <v>2269</v>
      </c>
      <c r="B2271">
        <v>246.93</v>
      </c>
      <c r="C2271">
        <v>-8.0994613858219861E-5</v>
      </c>
      <c r="D2271">
        <v>-7.8565919072364713E-4</v>
      </c>
      <c r="E2271">
        <f t="shared" si="680"/>
        <v>-2.0244554214909284E-4</v>
      </c>
      <c r="F2271">
        <f t="shared" si="667"/>
        <v>-1</v>
      </c>
      <c r="G2271">
        <f t="shared" si="683"/>
        <v>8.0994613858219861E-5</v>
      </c>
      <c r="H2271" s="7"/>
      <c r="I2271" t="str">
        <f t="shared" si="668"/>
        <v/>
      </c>
      <c r="J2271" s="3" t="str">
        <f t="shared" si="669"/>
        <v/>
      </c>
      <c r="K2271" t="str">
        <f t="shared" si="670"/>
        <v/>
      </c>
      <c r="L2271" t="str">
        <f t="shared" si="671"/>
        <v/>
      </c>
      <c r="O2271">
        <f t="shared" si="672"/>
        <v>0.99708099461385824</v>
      </c>
      <c r="P2271" s="5">
        <f t="shared" si="673"/>
        <v>997.08099461385825</v>
      </c>
      <c r="Q2271" s="5">
        <f t="shared" si="674"/>
        <v>0</v>
      </c>
      <c r="R2271" s="5">
        <f t="shared" si="675"/>
        <v>-2.9190053861417482</v>
      </c>
      <c r="S2271" t="str">
        <f t="shared" si="676"/>
        <v/>
      </c>
      <c r="T2271" s="3" t="str">
        <f t="shared" si="677"/>
        <v/>
      </c>
      <c r="U2271" s="3" t="str">
        <f t="shared" si="684"/>
        <v/>
      </c>
      <c r="V2271" s="4"/>
      <c r="W2271" s="4"/>
      <c r="X2271">
        <f t="shared" si="678"/>
        <v>1</v>
      </c>
      <c r="Y2271">
        <f t="shared" si="681"/>
        <v>0</v>
      </c>
      <c r="Z2271">
        <f t="shared" si="666"/>
        <v>0.9997975544578509</v>
      </c>
      <c r="AA2271">
        <f t="shared" si="682"/>
        <v>1006.5392247612973</v>
      </c>
      <c r="AB2271">
        <f t="shared" si="679"/>
        <v>-0.20376937905109571</v>
      </c>
    </row>
    <row r="2272" spans="1:28" x14ac:dyDescent="0.3">
      <c r="A2272" t="s">
        <v>2270</v>
      </c>
      <c r="B2272">
        <v>246.93</v>
      </c>
      <c r="C2272">
        <v>-4.4952010691289577E-3</v>
      </c>
      <c r="D2272">
        <v>-3.127891302064912E-3</v>
      </c>
      <c r="E2272">
        <f t="shared" si="680"/>
        <v>0</v>
      </c>
      <c r="F2272">
        <f t="shared" si="667"/>
        <v>-1</v>
      </c>
      <c r="G2272">
        <f t="shared" si="683"/>
        <v>4.4952010691289577E-3</v>
      </c>
      <c r="H2272" s="7"/>
      <c r="I2272" t="str">
        <f t="shared" si="668"/>
        <v/>
      </c>
      <c r="J2272" s="3" t="str">
        <f t="shared" si="669"/>
        <v/>
      </c>
      <c r="K2272" t="str">
        <f t="shared" si="670"/>
        <v/>
      </c>
      <c r="L2272">
        <f t="shared" si="671"/>
        <v>-1</v>
      </c>
      <c r="O2272">
        <f t="shared" si="672"/>
        <v>1.0014952010691289</v>
      </c>
      <c r="P2272" s="5">
        <f t="shared" si="673"/>
        <v>1001.4952010691289</v>
      </c>
      <c r="Q2272" s="5">
        <f t="shared" si="674"/>
        <v>0</v>
      </c>
      <c r="R2272" s="5">
        <f t="shared" si="675"/>
        <v>1.4952010691289388</v>
      </c>
      <c r="S2272" t="str">
        <f t="shared" si="676"/>
        <v/>
      </c>
      <c r="T2272" s="3" t="str">
        <f t="shared" si="677"/>
        <v/>
      </c>
      <c r="U2272" s="3" t="str">
        <f t="shared" si="684"/>
        <v/>
      </c>
      <c r="V2272" s="4"/>
      <c r="W2272" s="4"/>
      <c r="X2272">
        <f t="shared" si="678"/>
        <v>0</v>
      </c>
      <c r="Y2272">
        <f t="shared" si="681"/>
        <v>-3.0000000000000001E-3</v>
      </c>
      <c r="Z2272">
        <f t="shared" si="666"/>
        <v>0.997</v>
      </c>
      <c r="AA2272">
        <f t="shared" si="682"/>
        <v>1000</v>
      </c>
      <c r="AB2272">
        <f t="shared" si="679"/>
        <v>-3</v>
      </c>
    </row>
    <row r="2273" spans="1:28" x14ac:dyDescent="0.3">
      <c r="A2273" t="s">
        <v>2271</v>
      </c>
      <c r="B2273">
        <v>246.92</v>
      </c>
      <c r="C2273">
        <v>-4.0498947027340463E-5</v>
      </c>
      <c r="D2273">
        <v>-1.220984670571115E-3</v>
      </c>
      <c r="E2273">
        <f t="shared" si="680"/>
        <v>-4.0497306929167482E-5</v>
      </c>
      <c r="F2273">
        <f t="shared" si="667"/>
        <v>-1</v>
      </c>
      <c r="G2273">
        <f t="shared" si="683"/>
        <v>4.0498947027340463E-5</v>
      </c>
      <c r="H2273" s="7"/>
      <c r="I2273" t="str">
        <f t="shared" si="668"/>
        <v/>
      </c>
      <c r="J2273" s="3" t="str">
        <f t="shared" si="669"/>
        <v/>
      </c>
      <c r="K2273" t="str">
        <f t="shared" si="670"/>
        <v/>
      </c>
      <c r="L2273" t="str">
        <f t="shared" si="671"/>
        <v/>
      </c>
      <c r="O2273">
        <f t="shared" si="672"/>
        <v>0.99704049894702729</v>
      </c>
      <c r="P2273" s="5">
        <f t="shared" si="673"/>
        <v>997.04049894702723</v>
      </c>
      <c r="Q2273" s="5">
        <f t="shared" si="674"/>
        <v>0</v>
      </c>
      <c r="R2273" s="5">
        <f t="shared" si="675"/>
        <v>-2.9595010529727688</v>
      </c>
      <c r="S2273" t="str">
        <f t="shared" si="676"/>
        <v/>
      </c>
      <c r="T2273" s="3" t="str">
        <f t="shared" si="677"/>
        <v/>
      </c>
      <c r="U2273" s="3" t="str">
        <f t="shared" si="684"/>
        <v/>
      </c>
      <c r="V2273" s="4"/>
      <c r="W2273" s="4"/>
      <c r="X2273">
        <f t="shared" si="678"/>
        <v>0</v>
      </c>
      <c r="Y2273">
        <f t="shared" si="681"/>
        <v>0</v>
      </c>
      <c r="Z2273">
        <f t="shared" si="666"/>
        <v>1</v>
      </c>
      <c r="AA2273">
        <f t="shared" si="682"/>
        <v>997</v>
      </c>
      <c r="AB2273">
        <f t="shared" si="679"/>
        <v>0</v>
      </c>
    </row>
    <row r="2274" spans="1:28" x14ac:dyDescent="0.3">
      <c r="A2274" t="s">
        <v>2272</v>
      </c>
      <c r="B2274">
        <v>246.9</v>
      </c>
      <c r="C2274">
        <v>8.1004455244964798E-5</v>
      </c>
      <c r="D2274">
        <v>-2.1322828786329611E-5</v>
      </c>
      <c r="E2274">
        <f t="shared" si="680"/>
        <v>-8.0997894054680913E-5</v>
      </c>
      <c r="F2274">
        <f t="shared" si="667"/>
        <v>-1</v>
      </c>
      <c r="G2274">
        <f t="shared" si="683"/>
        <v>-8.1004455244964798E-5</v>
      </c>
      <c r="H2274" s="7"/>
      <c r="I2274" t="str">
        <f t="shared" si="668"/>
        <v/>
      </c>
      <c r="J2274" s="3" t="str">
        <f t="shared" si="669"/>
        <v/>
      </c>
      <c r="K2274" t="str">
        <f t="shared" si="670"/>
        <v/>
      </c>
      <c r="L2274" t="str">
        <f t="shared" si="671"/>
        <v/>
      </c>
      <c r="O2274">
        <f t="shared" si="672"/>
        <v>0.99691899554475505</v>
      </c>
      <c r="P2274" s="5">
        <f t="shared" si="673"/>
        <v>996.91899554475503</v>
      </c>
      <c r="Q2274" s="5">
        <f t="shared" si="674"/>
        <v>0</v>
      </c>
      <c r="R2274" s="5">
        <f t="shared" si="675"/>
        <v>-3.0810044552449654</v>
      </c>
      <c r="S2274" t="str">
        <f t="shared" si="676"/>
        <v/>
      </c>
      <c r="T2274" s="3" t="str">
        <f t="shared" si="677"/>
        <v/>
      </c>
      <c r="U2274" s="3" t="str">
        <f t="shared" si="684"/>
        <v/>
      </c>
      <c r="V2274" s="4"/>
      <c r="W2274" s="4"/>
      <c r="X2274">
        <f t="shared" si="678"/>
        <v>0</v>
      </c>
      <c r="Y2274">
        <f t="shared" si="681"/>
        <v>0</v>
      </c>
      <c r="Z2274">
        <f t="shared" si="666"/>
        <v>1</v>
      </c>
      <c r="AA2274">
        <f t="shared" si="682"/>
        <v>997</v>
      </c>
      <c r="AB2274">
        <f t="shared" si="679"/>
        <v>0</v>
      </c>
    </row>
    <row r="2275" spans="1:28" x14ac:dyDescent="0.3">
      <c r="A2275" t="s">
        <v>2273</v>
      </c>
      <c r="B2275">
        <v>246.91</v>
      </c>
      <c r="C2275">
        <v>1.620023490340288E-4</v>
      </c>
      <c r="D2275">
        <v>-1.430777208834005E-3</v>
      </c>
      <c r="E2275">
        <f t="shared" si="680"/>
        <v>4.0502227622482399E-5</v>
      </c>
      <c r="F2275">
        <f t="shared" si="667"/>
        <v>-1</v>
      </c>
      <c r="G2275">
        <f t="shared" si="683"/>
        <v>-1.620023490340288E-4</v>
      </c>
      <c r="H2275" s="7"/>
      <c r="I2275" t="str">
        <f t="shared" si="668"/>
        <v/>
      </c>
      <c r="J2275" s="3" t="str">
        <f t="shared" si="669"/>
        <v/>
      </c>
      <c r="K2275" t="str">
        <f t="shared" si="670"/>
        <v/>
      </c>
      <c r="L2275" t="str">
        <f t="shared" si="671"/>
        <v/>
      </c>
      <c r="O2275">
        <f t="shared" si="672"/>
        <v>0.99683799765096592</v>
      </c>
      <c r="P2275" s="5">
        <f t="shared" si="673"/>
        <v>996.83799765096592</v>
      </c>
      <c r="Q2275" s="5">
        <f t="shared" si="674"/>
        <v>0</v>
      </c>
      <c r="R2275" s="5">
        <f t="shared" si="675"/>
        <v>-3.1620023490340827</v>
      </c>
      <c r="S2275" t="str">
        <f t="shared" si="676"/>
        <v/>
      </c>
      <c r="T2275" s="3" t="str">
        <f t="shared" si="677"/>
        <v/>
      </c>
      <c r="U2275" s="3" t="str">
        <f t="shared" si="684"/>
        <v/>
      </c>
      <c r="V2275" s="4"/>
      <c r="W2275" s="4"/>
      <c r="X2275">
        <f t="shared" si="678"/>
        <v>0</v>
      </c>
      <c r="Y2275">
        <f t="shared" si="681"/>
        <v>0</v>
      </c>
      <c r="Z2275">
        <f t="shared" si="666"/>
        <v>1</v>
      </c>
      <c r="AA2275">
        <f t="shared" si="682"/>
        <v>997</v>
      </c>
      <c r="AB2275">
        <f t="shared" si="679"/>
        <v>0</v>
      </c>
    </row>
    <row r="2276" spans="1:28" x14ac:dyDescent="0.3">
      <c r="A2276" t="s">
        <v>2274</v>
      </c>
      <c r="B2276">
        <v>246.91</v>
      </c>
      <c r="C2276">
        <v>-1.903527601150212E-3</v>
      </c>
      <c r="D2276">
        <v>-5.8277983655663112E-5</v>
      </c>
      <c r="E2276">
        <f t="shared" si="680"/>
        <v>0</v>
      </c>
      <c r="F2276">
        <f t="shared" si="667"/>
        <v>-1</v>
      </c>
      <c r="G2276">
        <f t="shared" si="683"/>
        <v>1.903527601150212E-3</v>
      </c>
      <c r="H2276" s="7"/>
      <c r="I2276" t="str">
        <f t="shared" si="668"/>
        <v/>
      </c>
      <c r="J2276" s="3" t="str">
        <f t="shared" si="669"/>
        <v/>
      </c>
      <c r="K2276" t="str">
        <f t="shared" si="670"/>
        <v/>
      </c>
      <c r="L2276" t="str">
        <f t="shared" si="671"/>
        <v/>
      </c>
      <c r="O2276">
        <f t="shared" si="672"/>
        <v>0.9989035276011502</v>
      </c>
      <c r="P2276" s="5">
        <f t="shared" si="673"/>
        <v>998.90352760115024</v>
      </c>
      <c r="Q2276" s="5">
        <f t="shared" si="674"/>
        <v>0</v>
      </c>
      <c r="R2276" s="5">
        <f t="shared" si="675"/>
        <v>-1.0964723988497553</v>
      </c>
      <c r="S2276" t="str">
        <f t="shared" si="676"/>
        <v/>
      </c>
      <c r="T2276" s="3" t="str">
        <f t="shared" si="677"/>
        <v/>
      </c>
      <c r="U2276" s="3" t="str">
        <f t="shared" si="684"/>
        <v/>
      </c>
      <c r="V2276" s="4"/>
      <c r="W2276" s="4"/>
      <c r="X2276">
        <f t="shared" si="678"/>
        <v>0</v>
      </c>
      <c r="Y2276">
        <f t="shared" si="681"/>
        <v>0</v>
      </c>
      <c r="Z2276">
        <f t="shared" si="666"/>
        <v>1</v>
      </c>
      <c r="AA2276">
        <f t="shared" si="682"/>
        <v>997</v>
      </c>
      <c r="AB2276">
        <f t="shared" si="679"/>
        <v>0</v>
      </c>
    </row>
    <row r="2277" spans="1:28" x14ac:dyDescent="0.3">
      <c r="A2277" t="s">
        <v>2275</v>
      </c>
      <c r="B2277">
        <v>245.82</v>
      </c>
      <c r="C2277">
        <v>4.5154991457164338E-3</v>
      </c>
      <c r="D2277">
        <v>5.1238406617925636E-3</v>
      </c>
      <c r="E2277">
        <f t="shared" si="680"/>
        <v>-4.4145640111781757E-3</v>
      </c>
      <c r="F2277">
        <f t="shared" si="667"/>
        <v>1</v>
      </c>
      <c r="G2277">
        <f t="shared" si="683"/>
        <v>4.5154991457164338E-3</v>
      </c>
      <c r="H2277" s="7"/>
      <c r="I2277">
        <f t="shared" si="668"/>
        <v>1</v>
      </c>
      <c r="J2277" s="3">
        <f t="shared" si="669"/>
        <v>1</v>
      </c>
      <c r="K2277">
        <f t="shared" si="670"/>
        <v>1.5154991457164337E-3</v>
      </c>
      <c r="L2277">
        <f t="shared" si="671"/>
        <v>1</v>
      </c>
      <c r="O2277">
        <f t="shared" si="672"/>
        <v>1.0015154991457165</v>
      </c>
      <c r="P2277" s="5">
        <f t="shared" si="673"/>
        <v>1001.5154991457165</v>
      </c>
      <c r="Q2277" s="5">
        <f t="shared" si="674"/>
        <v>1.5154991457164897</v>
      </c>
      <c r="R2277" s="5">
        <f t="shared" si="675"/>
        <v>1.5154991457164897</v>
      </c>
      <c r="S2277">
        <f t="shared" si="676"/>
        <v>1.5154991457164897</v>
      </c>
      <c r="T2277" s="3">
        <f t="shared" si="677"/>
        <v>1</v>
      </c>
      <c r="U2277" s="3" t="str">
        <f t="shared" si="684"/>
        <v/>
      </c>
      <c r="V2277" s="4"/>
      <c r="W2277" s="4"/>
      <c r="X2277">
        <f t="shared" si="678"/>
        <v>1</v>
      </c>
      <c r="Y2277">
        <f t="shared" si="681"/>
        <v>-3.0000000000000001E-3</v>
      </c>
      <c r="Z2277">
        <f t="shared" si="666"/>
        <v>0.99258543598882187</v>
      </c>
      <c r="AA2277">
        <f t="shared" si="682"/>
        <v>1000</v>
      </c>
      <c r="AB2277">
        <f t="shared" si="679"/>
        <v>-7.4145640111780722</v>
      </c>
    </row>
    <row r="2278" spans="1:28" x14ac:dyDescent="0.3">
      <c r="A2278" t="s">
        <v>2276</v>
      </c>
      <c r="B2278">
        <v>246.91</v>
      </c>
      <c r="C2278">
        <v>6.4800939613623022E-4</v>
      </c>
      <c r="D2278">
        <v>-9.0031012596031681E-4</v>
      </c>
      <c r="E2278">
        <f t="shared" si="680"/>
        <v>4.4341388007485289E-3</v>
      </c>
      <c r="F2278">
        <f t="shared" si="667"/>
        <v>-1</v>
      </c>
      <c r="G2278">
        <f t="shared" si="683"/>
        <v>-6.4800939613623022E-4</v>
      </c>
      <c r="H2278" s="7"/>
      <c r="I2278" t="str">
        <f t="shared" si="668"/>
        <v/>
      </c>
      <c r="J2278" s="3" t="str">
        <f t="shared" si="669"/>
        <v/>
      </c>
      <c r="K2278" t="str">
        <f t="shared" si="670"/>
        <v/>
      </c>
      <c r="L2278" t="str">
        <f t="shared" si="671"/>
        <v/>
      </c>
      <c r="O2278">
        <f t="shared" si="672"/>
        <v>0.99635199060386381</v>
      </c>
      <c r="P2278" s="5">
        <f t="shared" si="673"/>
        <v>996.35199060386378</v>
      </c>
      <c r="Q2278" s="5">
        <f t="shared" si="674"/>
        <v>0</v>
      </c>
      <c r="R2278" s="5">
        <f t="shared" si="675"/>
        <v>-3.6480093961362172</v>
      </c>
      <c r="S2278" t="str">
        <f t="shared" si="676"/>
        <v/>
      </c>
      <c r="T2278" s="3" t="str">
        <f t="shared" si="677"/>
        <v/>
      </c>
      <c r="U2278" s="3" t="str">
        <f t="shared" si="684"/>
        <v/>
      </c>
      <c r="V2278" s="4"/>
      <c r="W2278" s="4"/>
      <c r="X2278">
        <f t="shared" si="678"/>
        <v>1</v>
      </c>
      <c r="Y2278">
        <f t="shared" si="681"/>
        <v>0</v>
      </c>
      <c r="Z2278">
        <f t="shared" si="666"/>
        <v>1.0044341388007485</v>
      </c>
      <c r="AA2278">
        <f t="shared" si="682"/>
        <v>992.58543598882193</v>
      </c>
      <c r="AB2278">
        <f t="shared" si="679"/>
        <v>4.4012615947758604</v>
      </c>
    </row>
    <row r="2279" spans="1:28" x14ac:dyDescent="0.3">
      <c r="A2279" t="s">
        <v>2277</v>
      </c>
      <c r="B2279">
        <v>246.92</v>
      </c>
      <c r="C2279">
        <v>4.2928883849020017E-3</v>
      </c>
      <c r="D2279">
        <v>-1.345989710016916E-3</v>
      </c>
      <c r="E2279">
        <f t="shared" si="680"/>
        <v>4.0500587258478413E-5</v>
      </c>
      <c r="F2279">
        <f t="shared" si="667"/>
        <v>-1</v>
      </c>
      <c r="G2279">
        <f t="shared" si="683"/>
        <v>-4.2928883849020017E-3</v>
      </c>
      <c r="H2279" s="7"/>
      <c r="I2279" t="str">
        <f t="shared" si="668"/>
        <v/>
      </c>
      <c r="J2279" s="3" t="str">
        <f t="shared" si="669"/>
        <v/>
      </c>
      <c r="K2279" t="str">
        <f t="shared" si="670"/>
        <v/>
      </c>
      <c r="L2279" t="str">
        <f t="shared" si="671"/>
        <v/>
      </c>
      <c r="O2279">
        <f t="shared" si="672"/>
        <v>0.99270711161509795</v>
      </c>
      <c r="P2279" s="5">
        <f t="shared" si="673"/>
        <v>992.70711161509792</v>
      </c>
      <c r="Q2279" s="5">
        <f t="shared" si="674"/>
        <v>0</v>
      </c>
      <c r="R2279" s="5">
        <f t="shared" si="675"/>
        <v>-7.2928883849020849</v>
      </c>
      <c r="S2279" t="str">
        <f t="shared" si="676"/>
        <v/>
      </c>
      <c r="T2279" s="3" t="str">
        <f t="shared" si="677"/>
        <v/>
      </c>
      <c r="U2279" s="3" t="str">
        <f t="shared" si="684"/>
        <v/>
      </c>
      <c r="V2279" s="4"/>
      <c r="W2279" s="4"/>
      <c r="X2279">
        <f t="shared" si="678"/>
        <v>1</v>
      </c>
      <c r="Y2279">
        <f t="shared" si="681"/>
        <v>0</v>
      </c>
      <c r="Z2279">
        <f t="shared" si="666"/>
        <v>1.0000405005872586</v>
      </c>
      <c r="AA2279">
        <f t="shared" si="682"/>
        <v>996.98669758359779</v>
      </c>
      <c r="AB2279">
        <f t="shared" si="679"/>
        <v>4.0378546741067112E-2</v>
      </c>
    </row>
    <row r="2280" spans="1:28" x14ac:dyDescent="0.3">
      <c r="A2280" t="s">
        <v>2278</v>
      </c>
      <c r="B2280">
        <v>246.95</v>
      </c>
      <c r="C2280">
        <v>4.0898967402308948E-3</v>
      </c>
      <c r="D2280">
        <v>-4.1306784069313602E-4</v>
      </c>
      <c r="E2280">
        <f t="shared" si="680"/>
        <v>1.2149684108213648E-4</v>
      </c>
      <c r="F2280">
        <f t="shared" si="667"/>
        <v>-1</v>
      </c>
      <c r="G2280">
        <f t="shared" si="683"/>
        <v>-4.0898967402308948E-3</v>
      </c>
      <c r="H2280" s="7"/>
      <c r="I2280" t="str">
        <f t="shared" si="668"/>
        <v/>
      </c>
      <c r="J2280" s="3" t="str">
        <f t="shared" si="669"/>
        <v/>
      </c>
      <c r="K2280" t="str">
        <f t="shared" si="670"/>
        <v/>
      </c>
      <c r="L2280" t="str">
        <f t="shared" si="671"/>
        <v/>
      </c>
      <c r="O2280">
        <f t="shared" si="672"/>
        <v>0.99291010325976914</v>
      </c>
      <c r="P2280" s="5">
        <f t="shared" si="673"/>
        <v>992.91010325976913</v>
      </c>
      <c r="Q2280" s="5">
        <f t="shared" si="674"/>
        <v>0</v>
      </c>
      <c r="R2280" s="5">
        <f t="shared" si="675"/>
        <v>-7.0898967402308699</v>
      </c>
      <c r="S2280" t="str">
        <f t="shared" si="676"/>
        <v/>
      </c>
      <c r="T2280" s="3" t="str">
        <f t="shared" si="677"/>
        <v/>
      </c>
      <c r="U2280" s="3" t="str">
        <f t="shared" si="684"/>
        <v/>
      </c>
      <c r="V2280" s="4"/>
      <c r="W2280" s="4"/>
      <c r="X2280">
        <f t="shared" si="678"/>
        <v>1</v>
      </c>
      <c r="Y2280">
        <f t="shared" si="681"/>
        <v>0</v>
      </c>
      <c r="Z2280">
        <f t="shared" si="666"/>
        <v>1.0001214968410821</v>
      </c>
      <c r="AA2280">
        <f t="shared" si="682"/>
        <v>997.02707613033886</v>
      </c>
      <c r="AB2280">
        <f t="shared" si="679"/>
        <v>0.12113564022320134</v>
      </c>
    </row>
    <row r="2281" spans="1:28" x14ac:dyDescent="0.3">
      <c r="A2281" t="s">
        <v>2279</v>
      </c>
      <c r="B2281">
        <v>246.44</v>
      </c>
      <c r="C2281">
        <v>8.7648109073202272E-3</v>
      </c>
      <c r="D2281">
        <v>6.0951899547503014E-3</v>
      </c>
      <c r="E2281">
        <f t="shared" si="680"/>
        <v>-2.0651953836808702E-3</v>
      </c>
      <c r="F2281">
        <f t="shared" si="667"/>
        <v>1</v>
      </c>
      <c r="G2281">
        <f t="shared" si="683"/>
        <v>8.7648109073202272E-3</v>
      </c>
      <c r="H2281" s="7"/>
      <c r="I2281">
        <f t="shared" si="668"/>
        <v>1</v>
      </c>
      <c r="J2281" s="3">
        <f t="shared" si="669"/>
        <v>1</v>
      </c>
      <c r="K2281">
        <f t="shared" si="670"/>
        <v>5.7648109073202272E-3</v>
      </c>
      <c r="L2281">
        <f t="shared" si="671"/>
        <v>1</v>
      </c>
      <c r="O2281">
        <f t="shared" si="672"/>
        <v>1.0057648109073203</v>
      </c>
      <c r="P2281" s="5">
        <f t="shared" si="673"/>
        <v>1005.7648109073203</v>
      </c>
      <c r="Q2281" s="5">
        <f t="shared" si="674"/>
        <v>5.7648109073203386</v>
      </c>
      <c r="R2281" s="5">
        <f t="shared" si="675"/>
        <v>5.7648109073203386</v>
      </c>
      <c r="S2281">
        <f t="shared" si="676"/>
        <v>5.7648109073203386</v>
      </c>
      <c r="T2281" s="3">
        <f t="shared" si="677"/>
        <v>1</v>
      </c>
      <c r="U2281" s="3" t="str">
        <f t="shared" si="684"/>
        <v/>
      </c>
      <c r="V2281" s="4"/>
      <c r="W2281" s="4"/>
      <c r="X2281">
        <f t="shared" si="678"/>
        <v>1</v>
      </c>
      <c r="Y2281">
        <f t="shared" si="681"/>
        <v>0</v>
      </c>
      <c r="Z2281">
        <f t="shared" si="666"/>
        <v>0.99793480461631912</v>
      </c>
      <c r="AA2281">
        <f t="shared" si="682"/>
        <v>997.14821177056206</v>
      </c>
      <c r="AB2281">
        <f t="shared" si="679"/>
        <v>-2.0593058837941953</v>
      </c>
    </row>
    <row r="2282" spans="1:28" x14ac:dyDescent="0.3">
      <c r="A2282" t="s">
        <v>2280</v>
      </c>
      <c r="B2282">
        <v>246.93</v>
      </c>
      <c r="C2282">
        <v>7.4920017818814813E-3</v>
      </c>
      <c r="D2282">
        <v>3.744327356630332E-3</v>
      </c>
      <c r="E2282">
        <f t="shared" si="680"/>
        <v>1.9883135854569431E-3</v>
      </c>
      <c r="F2282">
        <f t="shared" si="667"/>
        <v>1</v>
      </c>
      <c r="G2282">
        <f t="shared" si="683"/>
        <v>7.4920017818814813E-3</v>
      </c>
      <c r="H2282" s="7"/>
      <c r="I2282" t="str">
        <f t="shared" si="668"/>
        <v/>
      </c>
      <c r="J2282" s="3" t="str">
        <f t="shared" si="669"/>
        <v/>
      </c>
      <c r="K2282" t="str">
        <f t="shared" si="670"/>
        <v/>
      </c>
      <c r="L2282" t="str">
        <f t="shared" si="671"/>
        <v/>
      </c>
      <c r="O2282">
        <f t="shared" si="672"/>
        <v>1.0044920017818815</v>
      </c>
      <c r="P2282" s="5">
        <f t="shared" si="673"/>
        <v>1004.4920017818815</v>
      </c>
      <c r="Q2282" s="5">
        <f t="shared" si="674"/>
        <v>4.4920017818815268</v>
      </c>
      <c r="R2282" s="5">
        <f t="shared" si="675"/>
        <v>4.4920017818815268</v>
      </c>
      <c r="S2282" t="str">
        <f t="shared" si="676"/>
        <v/>
      </c>
      <c r="T2282" s="3" t="str">
        <f t="shared" si="677"/>
        <v/>
      </c>
      <c r="U2282" s="3" t="str">
        <f t="shared" si="684"/>
        <v/>
      </c>
      <c r="V2282" s="4"/>
      <c r="W2282" s="4"/>
      <c r="X2282">
        <f t="shared" si="678"/>
        <v>1</v>
      </c>
      <c r="Y2282">
        <f t="shared" si="681"/>
        <v>0</v>
      </c>
      <c r="Z2282">
        <f t="shared" si="666"/>
        <v>1.001988313585457</v>
      </c>
      <c r="AA2282">
        <f t="shared" si="682"/>
        <v>995.08890588676786</v>
      </c>
      <c r="AB2282">
        <f t="shared" si="679"/>
        <v>1.9785487903122885</v>
      </c>
    </row>
    <row r="2283" spans="1:28" x14ac:dyDescent="0.3">
      <c r="A2283" t="s">
        <v>2281</v>
      </c>
      <c r="B2283">
        <v>247.07</v>
      </c>
      <c r="C2283">
        <v>9.5114744809163161E-3</v>
      </c>
      <c r="D2283">
        <v>3.2350249392722151E-3</v>
      </c>
      <c r="E2283">
        <f t="shared" si="680"/>
        <v>5.6696229700719375E-4</v>
      </c>
      <c r="F2283">
        <f t="shared" si="667"/>
        <v>1</v>
      </c>
      <c r="G2283">
        <f t="shared" si="683"/>
        <v>9.5114744809163161E-3</v>
      </c>
      <c r="H2283" s="7"/>
      <c r="I2283" t="str">
        <f t="shared" si="668"/>
        <v/>
      </c>
      <c r="J2283" s="3" t="str">
        <f t="shared" si="669"/>
        <v/>
      </c>
      <c r="K2283" t="str">
        <f t="shared" si="670"/>
        <v/>
      </c>
      <c r="L2283" t="str">
        <f t="shared" si="671"/>
        <v/>
      </c>
      <c r="O2283">
        <f t="shared" si="672"/>
        <v>1.0065114744809163</v>
      </c>
      <c r="P2283" s="5">
        <f t="shared" si="673"/>
        <v>1006.5114744809163</v>
      </c>
      <c r="Q2283" s="5">
        <f t="shared" si="674"/>
        <v>6.511474480916263</v>
      </c>
      <c r="R2283" s="5">
        <f t="shared" si="675"/>
        <v>6.511474480916263</v>
      </c>
      <c r="S2283" t="str">
        <f t="shared" si="676"/>
        <v/>
      </c>
      <c r="T2283" s="3" t="str">
        <f t="shared" si="677"/>
        <v/>
      </c>
      <c r="U2283" s="3" t="str">
        <f t="shared" si="684"/>
        <v/>
      </c>
      <c r="V2283" s="4"/>
      <c r="W2283" s="4"/>
      <c r="X2283">
        <f t="shared" si="678"/>
        <v>1</v>
      </c>
      <c r="Y2283">
        <f t="shared" si="681"/>
        <v>0</v>
      </c>
      <c r="Z2283">
        <f t="shared" si="666"/>
        <v>1.0005669622970073</v>
      </c>
      <c r="AA2283">
        <f t="shared" si="682"/>
        <v>997.06745467708015</v>
      </c>
      <c r="AB2283">
        <f t="shared" si="679"/>
        <v>0.56529965437493956</v>
      </c>
    </row>
    <row r="2284" spans="1:28" x14ac:dyDescent="0.3">
      <c r="A2284" t="s">
        <v>2282</v>
      </c>
      <c r="B2284">
        <v>247.98</v>
      </c>
      <c r="C2284">
        <v>3.9519316073877656E-3</v>
      </c>
      <c r="D2284">
        <v>-1.8254067718259569E-4</v>
      </c>
      <c r="E2284">
        <f t="shared" si="680"/>
        <v>3.6831667138867391E-3</v>
      </c>
      <c r="F2284">
        <f t="shared" si="667"/>
        <v>-1</v>
      </c>
      <c r="G2284">
        <f t="shared" si="683"/>
        <v>-3.9519316073877656E-3</v>
      </c>
      <c r="H2284" s="7"/>
      <c r="I2284" t="str">
        <f t="shared" si="668"/>
        <v/>
      </c>
      <c r="J2284" s="3" t="str">
        <f t="shared" si="669"/>
        <v/>
      </c>
      <c r="K2284" t="str">
        <f t="shared" si="670"/>
        <v/>
      </c>
      <c r="L2284" t="str">
        <f t="shared" si="671"/>
        <v/>
      </c>
      <c r="O2284">
        <f t="shared" si="672"/>
        <v>0.99304806839261228</v>
      </c>
      <c r="P2284" s="5">
        <f t="shared" si="673"/>
        <v>993.04806839261232</v>
      </c>
      <c r="Q2284" s="5">
        <f t="shared" si="674"/>
        <v>0</v>
      </c>
      <c r="R2284" s="5">
        <f t="shared" si="675"/>
        <v>-6.951931607387678</v>
      </c>
      <c r="S2284" t="str">
        <f t="shared" si="676"/>
        <v/>
      </c>
      <c r="T2284" s="3" t="str">
        <f t="shared" si="677"/>
        <v/>
      </c>
      <c r="U2284" s="3" t="str">
        <f t="shared" si="684"/>
        <v/>
      </c>
      <c r="V2284" s="4"/>
      <c r="W2284" s="4"/>
      <c r="X2284">
        <f t="shared" si="678"/>
        <v>1</v>
      </c>
      <c r="Y2284">
        <f t="shared" si="681"/>
        <v>0</v>
      </c>
      <c r="Z2284">
        <f t="shared" si="666"/>
        <v>1.0036831667138868</v>
      </c>
      <c r="AA2284">
        <f t="shared" si="682"/>
        <v>997.63275433145509</v>
      </c>
      <c r="AB2284">
        <f t="shared" si="679"/>
        <v>3.6744477534367661</v>
      </c>
    </row>
    <row r="2285" spans="1:28" x14ac:dyDescent="0.3">
      <c r="A2285" t="s">
        <v>2283</v>
      </c>
      <c r="B2285">
        <v>247.96</v>
      </c>
      <c r="C2285">
        <v>8.4691079206315344E-4</v>
      </c>
      <c r="D2285">
        <v>4.9104580359968209E-4</v>
      </c>
      <c r="E2285">
        <f t="shared" si="680"/>
        <v>-8.0651665456818336E-5</v>
      </c>
      <c r="F2285">
        <f t="shared" si="667"/>
        <v>1</v>
      </c>
      <c r="G2285">
        <f t="shared" si="683"/>
        <v>8.4691079206315344E-4</v>
      </c>
      <c r="H2285" s="7"/>
      <c r="I2285" t="str">
        <f t="shared" si="668"/>
        <v/>
      </c>
      <c r="J2285" s="3" t="str">
        <f t="shared" si="669"/>
        <v/>
      </c>
      <c r="K2285" t="str">
        <f t="shared" si="670"/>
        <v/>
      </c>
      <c r="L2285" t="str">
        <f t="shared" si="671"/>
        <v/>
      </c>
      <c r="O2285">
        <f t="shared" si="672"/>
        <v>0.99784691079206311</v>
      </c>
      <c r="P2285" s="5">
        <f t="shared" si="673"/>
        <v>997.84691079206311</v>
      </c>
      <c r="Q2285" s="5">
        <f t="shared" si="674"/>
        <v>-2.1530892079368869</v>
      </c>
      <c r="R2285" s="5">
        <f t="shared" si="675"/>
        <v>-2.1530892079368869</v>
      </c>
      <c r="S2285" t="str">
        <f t="shared" si="676"/>
        <v/>
      </c>
      <c r="T2285" s="3" t="str">
        <f t="shared" si="677"/>
        <v/>
      </c>
      <c r="U2285" s="3" t="str">
        <f t="shared" si="684"/>
        <v/>
      </c>
      <c r="V2285" s="4"/>
      <c r="W2285" s="4"/>
      <c r="X2285">
        <f t="shared" si="678"/>
        <v>1</v>
      </c>
      <c r="Y2285">
        <f t="shared" si="681"/>
        <v>0</v>
      </c>
      <c r="Z2285">
        <f t="shared" si="666"/>
        <v>0.99991934833454321</v>
      </c>
      <c r="AA2285">
        <f t="shared" si="682"/>
        <v>1001.3072020848919</v>
      </c>
      <c r="AB2285">
        <f t="shared" si="679"/>
        <v>-8.0757093482020537E-2</v>
      </c>
    </row>
    <row r="2286" spans="1:28" x14ac:dyDescent="0.3">
      <c r="A2286" t="s">
        <v>2284</v>
      </c>
      <c r="B2286">
        <v>248.6</v>
      </c>
      <c r="C2286">
        <v>-4.344328238133484E-3</v>
      </c>
      <c r="D2286">
        <v>1.8114849860382529E-3</v>
      </c>
      <c r="E2286">
        <f t="shared" si="680"/>
        <v>2.5810614615259975E-3</v>
      </c>
      <c r="F2286">
        <f t="shared" si="667"/>
        <v>1</v>
      </c>
      <c r="G2286">
        <f t="shared" si="683"/>
        <v>-4.344328238133484E-3</v>
      </c>
      <c r="H2286" s="7"/>
      <c r="I2286" t="str">
        <f t="shared" si="668"/>
        <v/>
      </c>
      <c r="J2286" s="3" t="str">
        <f t="shared" si="669"/>
        <v/>
      </c>
      <c r="K2286" t="str">
        <f t="shared" si="670"/>
        <v/>
      </c>
      <c r="L2286" t="str">
        <f t="shared" si="671"/>
        <v/>
      </c>
      <c r="O2286">
        <f t="shared" si="672"/>
        <v>0.99265567176186653</v>
      </c>
      <c r="P2286" s="5">
        <f t="shared" si="673"/>
        <v>992.65567176186653</v>
      </c>
      <c r="Q2286" s="5">
        <f t="shared" si="674"/>
        <v>-7.3443282381334711</v>
      </c>
      <c r="R2286" s="5">
        <f t="shared" si="675"/>
        <v>-7.3443282381334711</v>
      </c>
      <c r="S2286" t="str">
        <f t="shared" si="676"/>
        <v/>
      </c>
      <c r="T2286" s="3" t="str">
        <f t="shared" si="677"/>
        <v/>
      </c>
      <c r="U2286" s="3" t="str">
        <f t="shared" si="684"/>
        <v/>
      </c>
      <c r="V2286" s="4"/>
      <c r="W2286" s="4"/>
      <c r="X2286">
        <f t="shared" si="678"/>
        <v>1</v>
      </c>
      <c r="Y2286">
        <f t="shared" si="681"/>
        <v>0</v>
      </c>
      <c r="Z2286">
        <f t="shared" si="666"/>
        <v>1.002581061461526</v>
      </c>
      <c r="AA2286">
        <f t="shared" si="682"/>
        <v>1001.2264449914098</v>
      </c>
      <c r="AB2286">
        <f t="shared" si="679"/>
        <v>2.5842269914280678</v>
      </c>
    </row>
    <row r="2287" spans="1:28" x14ac:dyDescent="0.3">
      <c r="A2287" t="s">
        <v>2285</v>
      </c>
      <c r="B2287">
        <v>248.78</v>
      </c>
      <c r="C2287">
        <v>-8.8431545944207281E-4</v>
      </c>
      <c r="D2287">
        <v>-2.5077833069890722E-3</v>
      </c>
      <c r="E2287">
        <f t="shared" si="680"/>
        <v>7.2405470635561876E-4</v>
      </c>
      <c r="F2287">
        <f t="shared" si="667"/>
        <v>-1</v>
      </c>
      <c r="G2287">
        <f t="shared" si="683"/>
        <v>8.8431545944207281E-4</v>
      </c>
      <c r="H2287" s="7"/>
      <c r="I2287" t="str">
        <f t="shared" si="668"/>
        <v/>
      </c>
      <c r="J2287" s="3" t="str">
        <f t="shared" si="669"/>
        <v/>
      </c>
      <c r="K2287" t="str">
        <f t="shared" si="670"/>
        <v/>
      </c>
      <c r="L2287">
        <f t="shared" si="671"/>
        <v>-1</v>
      </c>
      <c r="O2287">
        <f t="shared" si="672"/>
        <v>0.99788431545944212</v>
      </c>
      <c r="P2287" s="5">
        <f t="shared" si="673"/>
        <v>997.88431545944206</v>
      </c>
      <c r="Q2287" s="5">
        <f t="shared" si="674"/>
        <v>0</v>
      </c>
      <c r="R2287" s="5">
        <f t="shared" si="675"/>
        <v>-2.1156845405579361</v>
      </c>
      <c r="S2287" t="str">
        <f t="shared" si="676"/>
        <v/>
      </c>
      <c r="T2287" s="3" t="str">
        <f t="shared" si="677"/>
        <v/>
      </c>
      <c r="U2287" s="3" t="str">
        <f t="shared" si="684"/>
        <v/>
      </c>
      <c r="V2287" s="4"/>
      <c r="W2287" s="4"/>
      <c r="X2287">
        <f t="shared" si="678"/>
        <v>0</v>
      </c>
      <c r="Y2287">
        <f t="shared" si="681"/>
        <v>-3.0000000000000001E-3</v>
      </c>
      <c r="Z2287">
        <f t="shared" si="666"/>
        <v>0.997</v>
      </c>
      <c r="AA2287">
        <f t="shared" si="682"/>
        <v>1000</v>
      </c>
      <c r="AB2287">
        <f t="shared" si="679"/>
        <v>-3</v>
      </c>
    </row>
    <row r="2288" spans="1:28" x14ac:dyDescent="0.3">
      <c r="A2288" t="s">
        <v>2286</v>
      </c>
      <c r="B2288">
        <v>249.42</v>
      </c>
      <c r="C2288">
        <v>-3.0871622163418399E-3</v>
      </c>
      <c r="D2288">
        <v>-4.0297588000550669E-3</v>
      </c>
      <c r="E2288">
        <f t="shared" si="680"/>
        <v>2.5725540638314431E-3</v>
      </c>
      <c r="F2288">
        <f t="shared" si="667"/>
        <v>-1</v>
      </c>
      <c r="G2288">
        <f t="shared" si="683"/>
        <v>3.0871622163418399E-3</v>
      </c>
      <c r="H2288" s="7"/>
      <c r="I2288" t="str">
        <f t="shared" si="668"/>
        <v/>
      </c>
      <c r="J2288" s="3" t="str">
        <f t="shared" si="669"/>
        <v/>
      </c>
      <c r="K2288" t="str">
        <f t="shared" si="670"/>
        <v/>
      </c>
      <c r="L2288">
        <f t="shared" si="671"/>
        <v>-1</v>
      </c>
      <c r="O2288">
        <f t="shared" si="672"/>
        <v>1.0000871622163419</v>
      </c>
      <c r="P2288" s="5">
        <f t="shared" si="673"/>
        <v>1000.0871622163419</v>
      </c>
      <c r="Q2288" s="5">
        <f t="shared" si="674"/>
        <v>0</v>
      </c>
      <c r="R2288" s="5">
        <f t="shared" si="675"/>
        <v>8.7162216341880594E-2</v>
      </c>
      <c r="S2288" t="str">
        <f t="shared" si="676"/>
        <v/>
      </c>
      <c r="T2288" s="3" t="str">
        <f t="shared" si="677"/>
        <v/>
      </c>
      <c r="U2288" s="3" t="str">
        <f t="shared" si="684"/>
        <v/>
      </c>
      <c r="V2288" s="4"/>
      <c r="W2288" s="4"/>
      <c r="X2288">
        <f t="shared" si="678"/>
        <v>0</v>
      </c>
      <c r="Y2288">
        <f t="shared" si="681"/>
        <v>0</v>
      </c>
      <c r="Z2288">
        <f t="shared" si="666"/>
        <v>1</v>
      </c>
      <c r="AA2288">
        <f t="shared" si="682"/>
        <v>997</v>
      </c>
      <c r="AB2288">
        <f t="shared" si="679"/>
        <v>0</v>
      </c>
    </row>
    <row r="2289" spans="1:28" x14ac:dyDescent="0.3">
      <c r="A2289" t="s">
        <v>2287</v>
      </c>
      <c r="B2289">
        <v>248.96</v>
      </c>
      <c r="C2289">
        <v>-1.446015424164579E-3</v>
      </c>
      <c r="D2289">
        <v>-1.744118828118018E-3</v>
      </c>
      <c r="E2289">
        <f t="shared" si="680"/>
        <v>-1.8442787266457364E-3</v>
      </c>
      <c r="F2289">
        <f t="shared" si="667"/>
        <v>-1</v>
      </c>
      <c r="G2289">
        <f t="shared" si="683"/>
        <v>1.446015424164579E-3</v>
      </c>
      <c r="H2289" s="7"/>
      <c r="I2289" t="str">
        <f t="shared" si="668"/>
        <v/>
      </c>
      <c r="J2289" s="3" t="str">
        <f t="shared" si="669"/>
        <v/>
      </c>
      <c r="K2289" t="str">
        <f t="shared" si="670"/>
        <v/>
      </c>
      <c r="L2289" t="str">
        <f t="shared" si="671"/>
        <v/>
      </c>
      <c r="O2289">
        <f t="shared" si="672"/>
        <v>0.99844601542416456</v>
      </c>
      <c r="P2289" s="5">
        <f t="shared" si="673"/>
        <v>998.44601542416456</v>
      </c>
      <c r="Q2289" s="5">
        <f t="shared" si="674"/>
        <v>0</v>
      </c>
      <c r="R2289" s="5">
        <f t="shared" si="675"/>
        <v>-1.5539845758354431</v>
      </c>
      <c r="S2289" t="str">
        <f t="shared" si="676"/>
        <v/>
      </c>
      <c r="T2289" s="3" t="str">
        <f t="shared" si="677"/>
        <v/>
      </c>
      <c r="U2289" s="3" t="str">
        <f t="shared" si="684"/>
        <v/>
      </c>
      <c r="V2289" s="4"/>
      <c r="W2289" s="4"/>
      <c r="X2289">
        <f t="shared" si="678"/>
        <v>0</v>
      </c>
      <c r="Y2289">
        <f t="shared" si="681"/>
        <v>0</v>
      </c>
      <c r="Z2289">
        <f t="shared" si="666"/>
        <v>1</v>
      </c>
      <c r="AA2289">
        <f t="shared" si="682"/>
        <v>997</v>
      </c>
      <c r="AB2289">
        <f t="shared" si="679"/>
        <v>0</v>
      </c>
    </row>
    <row r="2290" spans="1:28" x14ac:dyDescent="0.3">
      <c r="A2290" t="s">
        <v>2288</v>
      </c>
      <c r="B2290">
        <v>248.17</v>
      </c>
      <c r="C2290">
        <v>5.3592295603820473E-3</v>
      </c>
      <c r="D2290">
        <v>3.8247714065686249E-3</v>
      </c>
      <c r="E2290">
        <f t="shared" si="680"/>
        <v>-3.1732005141388996E-3</v>
      </c>
      <c r="F2290">
        <f t="shared" si="667"/>
        <v>1</v>
      </c>
      <c r="G2290">
        <f t="shared" si="683"/>
        <v>5.3592295603820473E-3</v>
      </c>
      <c r="H2290" s="7"/>
      <c r="I2290" t="str">
        <f t="shared" si="668"/>
        <v/>
      </c>
      <c r="J2290" s="3" t="str">
        <f t="shared" si="669"/>
        <v/>
      </c>
      <c r="K2290" t="str">
        <f t="shared" si="670"/>
        <v/>
      </c>
      <c r="L2290" t="str">
        <f t="shared" si="671"/>
        <v/>
      </c>
      <c r="O2290">
        <f t="shared" si="672"/>
        <v>1.002359229560382</v>
      </c>
      <c r="P2290" s="5">
        <f t="shared" si="673"/>
        <v>1002.359229560382</v>
      </c>
      <c r="Q2290" s="5">
        <f t="shared" si="674"/>
        <v>2.3592295603820048</v>
      </c>
      <c r="R2290" s="5">
        <f t="shared" si="675"/>
        <v>2.3592295603820048</v>
      </c>
      <c r="S2290" t="str">
        <f t="shared" si="676"/>
        <v/>
      </c>
      <c r="T2290" s="3" t="str">
        <f t="shared" si="677"/>
        <v/>
      </c>
      <c r="U2290" s="3" t="str">
        <f t="shared" si="684"/>
        <v/>
      </c>
      <c r="V2290" s="4"/>
      <c r="W2290" s="4"/>
      <c r="X2290">
        <f t="shared" si="678"/>
        <v>0</v>
      </c>
      <c r="Y2290">
        <f t="shared" si="681"/>
        <v>0</v>
      </c>
      <c r="Z2290">
        <f t="shared" si="666"/>
        <v>1</v>
      </c>
      <c r="AA2290">
        <f t="shared" si="682"/>
        <v>997</v>
      </c>
      <c r="AB2290">
        <f t="shared" si="679"/>
        <v>0</v>
      </c>
    </row>
    <row r="2291" spans="1:28" x14ac:dyDescent="0.3">
      <c r="A2291" t="s">
        <v>2289</v>
      </c>
      <c r="B2291">
        <v>247.52</v>
      </c>
      <c r="C2291">
        <v>8.7265675500969482E-3</v>
      </c>
      <c r="D2291">
        <v>5.0836213866200077E-3</v>
      </c>
      <c r="E2291">
        <f t="shared" si="680"/>
        <v>-2.619172341539982E-3</v>
      </c>
      <c r="F2291">
        <f t="shared" si="667"/>
        <v>1</v>
      </c>
      <c r="G2291">
        <f t="shared" si="683"/>
        <v>8.7265675500969482E-3</v>
      </c>
      <c r="H2291" s="7"/>
      <c r="I2291">
        <f t="shared" si="668"/>
        <v>1</v>
      </c>
      <c r="J2291" s="3">
        <f t="shared" si="669"/>
        <v>1</v>
      </c>
      <c r="K2291">
        <f t="shared" si="670"/>
        <v>5.7265675500969481E-3</v>
      </c>
      <c r="L2291">
        <f t="shared" si="671"/>
        <v>1</v>
      </c>
      <c r="O2291">
        <f t="shared" si="672"/>
        <v>1.005726567550097</v>
      </c>
      <c r="P2291" s="5">
        <f t="shared" si="673"/>
        <v>1005.726567550097</v>
      </c>
      <c r="Q2291" s="5">
        <f t="shared" si="674"/>
        <v>5.7265675500970019</v>
      </c>
      <c r="R2291" s="5">
        <f t="shared" si="675"/>
        <v>5.7265675500970019</v>
      </c>
      <c r="S2291">
        <f t="shared" si="676"/>
        <v>5.7265675500970019</v>
      </c>
      <c r="T2291" s="3">
        <f t="shared" si="677"/>
        <v>1</v>
      </c>
      <c r="U2291" s="3" t="str">
        <f t="shared" si="684"/>
        <v/>
      </c>
      <c r="V2291" s="4"/>
      <c r="W2291" s="4"/>
      <c r="X2291">
        <f t="shared" si="678"/>
        <v>1</v>
      </c>
      <c r="Y2291">
        <f t="shared" si="681"/>
        <v>-3.0000000000000001E-3</v>
      </c>
      <c r="Z2291">
        <f t="shared" si="666"/>
        <v>0.99438082765846003</v>
      </c>
      <c r="AA2291">
        <f t="shared" si="682"/>
        <v>1000</v>
      </c>
      <c r="AB2291">
        <f t="shared" si="679"/>
        <v>-5.6191723415399792</v>
      </c>
    </row>
    <row r="2292" spans="1:28" x14ac:dyDescent="0.3">
      <c r="A2292" t="s">
        <v>2290</v>
      </c>
      <c r="B2292">
        <v>248.56</v>
      </c>
      <c r="C2292">
        <v>7.845188284518783E-3</v>
      </c>
      <c r="D2292">
        <v>-1.1314948085802069E-3</v>
      </c>
      <c r="E2292">
        <f t="shared" si="680"/>
        <v>4.2016806722688753E-3</v>
      </c>
      <c r="F2292">
        <f t="shared" si="667"/>
        <v>-1</v>
      </c>
      <c r="G2292">
        <f t="shared" si="683"/>
        <v>-7.845188284518783E-3</v>
      </c>
      <c r="H2292" s="7"/>
      <c r="I2292" t="str">
        <f t="shared" si="668"/>
        <v/>
      </c>
      <c r="J2292" s="3" t="str">
        <f t="shared" si="669"/>
        <v/>
      </c>
      <c r="K2292" t="str">
        <f t="shared" si="670"/>
        <v/>
      </c>
      <c r="L2292" t="str">
        <f t="shared" si="671"/>
        <v/>
      </c>
      <c r="O2292">
        <f t="shared" si="672"/>
        <v>0.98915481171548125</v>
      </c>
      <c r="P2292" s="5">
        <f t="shared" si="673"/>
        <v>989.15481171548129</v>
      </c>
      <c r="Q2292" s="5">
        <f t="shared" si="674"/>
        <v>0</v>
      </c>
      <c r="R2292" s="5">
        <f t="shared" si="675"/>
        <v>-10.845188284518713</v>
      </c>
      <c r="S2292" t="str">
        <f t="shared" si="676"/>
        <v/>
      </c>
      <c r="T2292" s="3" t="str">
        <f t="shared" si="677"/>
        <v/>
      </c>
      <c r="U2292" s="3" t="str">
        <f t="shared" si="684"/>
        <v/>
      </c>
      <c r="V2292" s="4"/>
      <c r="W2292" s="4"/>
      <c r="X2292">
        <f t="shared" si="678"/>
        <v>1</v>
      </c>
      <c r="Y2292">
        <f t="shared" si="681"/>
        <v>0</v>
      </c>
      <c r="Z2292">
        <f t="shared" si="666"/>
        <v>1.0042016806722689</v>
      </c>
      <c r="AA2292">
        <f t="shared" si="682"/>
        <v>994.38082765846002</v>
      </c>
      <c r="AB2292">
        <f t="shared" si="679"/>
        <v>4.1780707044473502</v>
      </c>
    </row>
    <row r="2293" spans="1:28" x14ac:dyDescent="0.3">
      <c r="A2293" t="s">
        <v>2291</v>
      </c>
      <c r="B2293">
        <v>248.65</v>
      </c>
      <c r="C2293">
        <v>8.2445204102150928E-3</v>
      </c>
      <c r="D2293">
        <v>-7.911977562422279E-4</v>
      </c>
      <c r="E2293">
        <f t="shared" si="680"/>
        <v>3.6208561313165195E-4</v>
      </c>
      <c r="F2293">
        <f t="shared" si="667"/>
        <v>-1</v>
      </c>
      <c r="G2293">
        <f t="shared" si="683"/>
        <v>-8.2445204102150928E-3</v>
      </c>
      <c r="H2293" s="7"/>
      <c r="I2293" t="str">
        <f t="shared" si="668"/>
        <v/>
      </c>
      <c r="J2293" s="3" t="str">
        <f t="shared" si="669"/>
        <v/>
      </c>
      <c r="K2293" t="str">
        <f t="shared" si="670"/>
        <v/>
      </c>
      <c r="L2293" t="str">
        <f t="shared" si="671"/>
        <v/>
      </c>
      <c r="O2293">
        <f t="shared" si="672"/>
        <v>0.98875547958978494</v>
      </c>
      <c r="P2293" s="5">
        <f t="shared" si="673"/>
        <v>988.75547958978495</v>
      </c>
      <c r="Q2293" s="5">
        <f t="shared" si="674"/>
        <v>0</v>
      </c>
      <c r="R2293" s="5">
        <f t="shared" si="675"/>
        <v>-11.244520410215046</v>
      </c>
      <c r="S2293" t="str">
        <f t="shared" si="676"/>
        <v/>
      </c>
      <c r="T2293" s="3" t="str">
        <f t="shared" si="677"/>
        <v/>
      </c>
      <c r="U2293" s="3" t="str">
        <f t="shared" si="684"/>
        <v/>
      </c>
      <c r="V2293" s="4"/>
      <c r="W2293" s="4"/>
      <c r="X2293">
        <f t="shared" si="678"/>
        <v>1</v>
      </c>
      <c r="Y2293">
        <f t="shared" si="681"/>
        <v>0</v>
      </c>
      <c r="Z2293">
        <f t="shared" si="666"/>
        <v>1.0003620856131317</v>
      </c>
      <c r="AA2293">
        <f t="shared" si="682"/>
        <v>998.55889836290737</v>
      </c>
      <c r="AB2293">
        <f t="shared" si="679"/>
        <v>0.36156381096179757</v>
      </c>
    </row>
    <row r="2294" spans="1:28" x14ac:dyDescent="0.3">
      <c r="A2294" t="s">
        <v>2292</v>
      </c>
      <c r="B2294">
        <v>248.6</v>
      </c>
      <c r="C2294">
        <v>1.2831858407079641E-2</v>
      </c>
      <c r="D2294">
        <v>6.1383626919366552E-3</v>
      </c>
      <c r="E2294">
        <f t="shared" si="680"/>
        <v>-2.0108586366383014E-4</v>
      </c>
      <c r="F2294">
        <f t="shared" si="667"/>
        <v>1</v>
      </c>
      <c r="G2294">
        <f t="shared" si="683"/>
        <v>1.2831858407079641E-2</v>
      </c>
      <c r="H2294" s="7"/>
      <c r="I2294">
        <f t="shared" si="668"/>
        <v>1</v>
      </c>
      <c r="J2294" s="3">
        <f t="shared" si="669"/>
        <v>1</v>
      </c>
      <c r="K2294">
        <f t="shared" si="670"/>
        <v>9.8318584070796397E-3</v>
      </c>
      <c r="L2294">
        <f t="shared" si="671"/>
        <v>1</v>
      </c>
      <c r="O2294">
        <f t="shared" si="672"/>
        <v>1.0098318584070796</v>
      </c>
      <c r="P2294" s="5">
        <f t="shared" si="673"/>
        <v>1009.8318584070796</v>
      </c>
      <c r="Q2294" s="5">
        <f t="shared" si="674"/>
        <v>9.8318584070796078</v>
      </c>
      <c r="R2294" s="5">
        <f t="shared" si="675"/>
        <v>9.8318584070796078</v>
      </c>
      <c r="S2294">
        <f t="shared" si="676"/>
        <v>9.8318584070796078</v>
      </c>
      <c r="T2294" s="3">
        <f t="shared" si="677"/>
        <v>1</v>
      </c>
      <c r="U2294" s="3" t="str">
        <f t="shared" si="684"/>
        <v/>
      </c>
      <c r="V2294" s="4"/>
      <c r="W2294" s="4"/>
      <c r="X2294">
        <f t="shared" si="678"/>
        <v>1</v>
      </c>
      <c r="Y2294">
        <f t="shared" si="681"/>
        <v>0</v>
      </c>
      <c r="Z2294">
        <f t="shared" si="666"/>
        <v>0.99979891413633615</v>
      </c>
      <c r="AA2294">
        <f t="shared" si="682"/>
        <v>998.92046217386917</v>
      </c>
      <c r="AB2294">
        <f t="shared" si="679"/>
        <v>-0.20086878386769058</v>
      </c>
    </row>
    <row r="2295" spans="1:28" x14ac:dyDescent="0.3">
      <c r="A2295" t="s">
        <v>2293</v>
      </c>
      <c r="B2295">
        <v>249.5</v>
      </c>
      <c r="C2295">
        <v>1.0781563126252501E-2</v>
      </c>
      <c r="D2295">
        <v>7.9366472339021821E-3</v>
      </c>
      <c r="E2295">
        <f t="shared" si="680"/>
        <v>3.6202735317779795E-3</v>
      </c>
      <c r="F2295">
        <f t="shared" si="667"/>
        <v>1</v>
      </c>
      <c r="G2295">
        <f t="shared" si="683"/>
        <v>1.0781563126252501E-2</v>
      </c>
      <c r="H2295" s="7"/>
      <c r="I2295">
        <f t="shared" si="668"/>
        <v>1</v>
      </c>
      <c r="J2295" s="3">
        <f t="shared" si="669"/>
        <v>1</v>
      </c>
      <c r="K2295">
        <f t="shared" si="670"/>
        <v>7.7815631262525007E-3</v>
      </c>
      <c r="L2295">
        <f t="shared" si="671"/>
        <v>1</v>
      </c>
      <c r="O2295">
        <f t="shared" si="672"/>
        <v>1.0077815631262526</v>
      </c>
      <c r="P2295" s="5">
        <f t="shared" si="673"/>
        <v>1007.7815631262525</v>
      </c>
      <c r="Q2295" s="5">
        <f t="shared" si="674"/>
        <v>7.7815631262525358</v>
      </c>
      <c r="R2295" s="5">
        <f t="shared" si="675"/>
        <v>7.7815631262525358</v>
      </c>
      <c r="S2295">
        <f t="shared" si="676"/>
        <v>7.7815631262525358</v>
      </c>
      <c r="T2295" s="3">
        <f t="shared" si="677"/>
        <v>1</v>
      </c>
      <c r="U2295" s="3" t="str">
        <f t="shared" si="684"/>
        <v/>
      </c>
      <c r="V2295" s="4"/>
      <c r="W2295" s="4"/>
      <c r="X2295">
        <f t="shared" si="678"/>
        <v>1</v>
      </c>
      <c r="Y2295">
        <f t="shared" si="681"/>
        <v>0</v>
      </c>
      <c r="Z2295">
        <f t="shared" si="666"/>
        <v>1.0036202735317781</v>
      </c>
      <c r="AA2295">
        <f t="shared" si="682"/>
        <v>998.71959339000148</v>
      </c>
      <c r="AB2295">
        <f t="shared" si="679"/>
        <v>3.6156381096179757</v>
      </c>
    </row>
    <row r="2296" spans="1:28" x14ac:dyDescent="0.3">
      <c r="A2296" t="s">
        <v>2294</v>
      </c>
      <c r="B2296">
        <v>249.68</v>
      </c>
      <c r="C2296">
        <v>1.257609740467793E-2</v>
      </c>
      <c r="D2296">
        <v>4.6860209996824236E-3</v>
      </c>
      <c r="E2296">
        <f t="shared" si="680"/>
        <v>7.2144288577157044E-4</v>
      </c>
      <c r="F2296">
        <f t="shared" si="667"/>
        <v>1</v>
      </c>
      <c r="G2296">
        <f t="shared" si="683"/>
        <v>1.257609740467793E-2</v>
      </c>
      <c r="H2296" s="7"/>
      <c r="I2296" t="str">
        <f t="shared" si="668"/>
        <v/>
      </c>
      <c r="J2296" s="3" t="str">
        <f t="shared" si="669"/>
        <v/>
      </c>
      <c r="K2296" t="str">
        <f t="shared" si="670"/>
        <v/>
      </c>
      <c r="L2296" t="str">
        <f t="shared" si="671"/>
        <v/>
      </c>
      <c r="O2296">
        <f t="shared" si="672"/>
        <v>1.0095760974046779</v>
      </c>
      <c r="P2296" s="5">
        <f t="shared" si="673"/>
        <v>1009.5760974046779</v>
      </c>
      <c r="Q2296" s="5">
        <f t="shared" si="674"/>
        <v>9.5760974046778529</v>
      </c>
      <c r="R2296" s="5">
        <f t="shared" si="675"/>
        <v>9.5760974046778529</v>
      </c>
      <c r="S2296" t="str">
        <f t="shared" si="676"/>
        <v/>
      </c>
      <c r="T2296" s="3" t="str">
        <f t="shared" si="677"/>
        <v/>
      </c>
      <c r="U2296" s="3" t="str">
        <f t="shared" si="684"/>
        <v/>
      </c>
      <c r="V2296" s="4"/>
      <c r="W2296" s="4"/>
      <c r="X2296">
        <f t="shared" si="678"/>
        <v>1</v>
      </c>
      <c r="Y2296">
        <f t="shared" si="681"/>
        <v>0</v>
      </c>
      <c r="Z2296">
        <f t="shared" si="666"/>
        <v>1.0007214428857716</v>
      </c>
      <c r="AA2296">
        <f t="shared" si="682"/>
        <v>1002.3352314996195</v>
      </c>
      <c r="AB2296">
        <f t="shared" si="679"/>
        <v>0.72312762192359514</v>
      </c>
    </row>
    <row r="2297" spans="1:28" x14ac:dyDescent="0.3">
      <c r="A2297" t="s">
        <v>2295</v>
      </c>
      <c r="B2297">
        <v>250.51</v>
      </c>
      <c r="C2297">
        <v>-2.953973893257677E-3</v>
      </c>
      <c r="D2297">
        <v>9.8727800588044763E-3</v>
      </c>
      <c r="E2297">
        <f t="shared" si="680"/>
        <v>3.3242550464594044E-3</v>
      </c>
      <c r="F2297">
        <f t="shared" si="667"/>
        <v>1</v>
      </c>
      <c r="G2297">
        <f t="shared" si="683"/>
        <v>-2.953973893257677E-3</v>
      </c>
      <c r="H2297" s="7"/>
      <c r="I2297">
        <f t="shared" si="668"/>
        <v>1</v>
      </c>
      <c r="J2297" s="3">
        <f t="shared" si="669"/>
        <v>0</v>
      </c>
      <c r="K2297">
        <f t="shared" si="670"/>
        <v>-5.9539738932576775E-3</v>
      </c>
      <c r="L2297">
        <f t="shared" si="671"/>
        <v>1</v>
      </c>
      <c r="O2297">
        <f t="shared" si="672"/>
        <v>0.99404602610674231</v>
      </c>
      <c r="P2297" s="5">
        <f t="shared" si="673"/>
        <v>994.04602610674226</v>
      </c>
      <c r="Q2297" s="5">
        <f t="shared" si="674"/>
        <v>-5.9539738932577393</v>
      </c>
      <c r="R2297" s="5">
        <f t="shared" si="675"/>
        <v>-5.9539738932577393</v>
      </c>
      <c r="S2297">
        <f t="shared" si="676"/>
        <v>-5.9539738932577393</v>
      </c>
      <c r="T2297" s="3">
        <f t="shared" si="677"/>
        <v>0</v>
      </c>
      <c r="U2297" s="3" t="str">
        <f t="shared" si="684"/>
        <v/>
      </c>
      <c r="V2297" s="4"/>
      <c r="W2297" s="4"/>
      <c r="X2297">
        <f t="shared" si="678"/>
        <v>1</v>
      </c>
      <c r="Y2297">
        <f t="shared" si="681"/>
        <v>0</v>
      </c>
      <c r="Z2297">
        <f t="shared" si="666"/>
        <v>1.0033242550464594</v>
      </c>
      <c r="AA2297">
        <f t="shared" si="682"/>
        <v>1003.058359121543</v>
      </c>
      <c r="AB2297">
        <f t="shared" si="679"/>
        <v>3.334421812203118</v>
      </c>
    </row>
    <row r="2298" spans="1:28" x14ac:dyDescent="0.3">
      <c r="A2298" t="s">
        <v>2296</v>
      </c>
      <c r="B2298">
        <v>250.7</v>
      </c>
      <c r="C2298">
        <v>-5.7439170323095243E-3</v>
      </c>
      <c r="D2298">
        <v>4.7705866882234984E-3</v>
      </c>
      <c r="E2298">
        <f t="shared" si="680"/>
        <v>7.5845275637698194E-4</v>
      </c>
      <c r="F2298">
        <f t="shared" si="667"/>
        <v>1</v>
      </c>
      <c r="G2298">
        <f t="shared" si="683"/>
        <v>-5.7439170323095243E-3</v>
      </c>
      <c r="H2298" s="7"/>
      <c r="I2298" t="str">
        <f t="shared" si="668"/>
        <v/>
      </c>
      <c r="J2298" s="3" t="str">
        <f t="shared" si="669"/>
        <v/>
      </c>
      <c r="K2298" t="str">
        <f t="shared" si="670"/>
        <v/>
      </c>
      <c r="L2298" t="str">
        <f t="shared" si="671"/>
        <v/>
      </c>
      <c r="O2298">
        <f t="shared" si="672"/>
        <v>0.99125608296769052</v>
      </c>
      <c r="P2298" s="5">
        <f t="shared" si="673"/>
        <v>991.25608296769053</v>
      </c>
      <c r="Q2298" s="5">
        <f t="shared" si="674"/>
        <v>-8.7439170323094686</v>
      </c>
      <c r="R2298" s="5">
        <f t="shared" si="675"/>
        <v>-8.7439170323094686</v>
      </c>
      <c r="S2298" t="str">
        <f t="shared" si="676"/>
        <v/>
      </c>
      <c r="T2298" s="3" t="str">
        <f t="shared" si="677"/>
        <v/>
      </c>
      <c r="U2298" s="3" t="str">
        <f t="shared" si="684"/>
        <v/>
      </c>
      <c r="V2298" s="4"/>
      <c r="W2298" s="4"/>
      <c r="X2298">
        <f t="shared" si="678"/>
        <v>1</v>
      </c>
      <c r="Y2298">
        <f t="shared" si="681"/>
        <v>0</v>
      </c>
      <c r="Z2298">
        <f t="shared" si="666"/>
        <v>1.0007584527563771</v>
      </c>
      <c r="AA2298">
        <f t="shared" si="682"/>
        <v>1006.3927809337462</v>
      </c>
      <c r="AB2298">
        <f t="shared" si="679"/>
        <v>0.76330137869717873</v>
      </c>
    </row>
    <row r="2299" spans="1:28" x14ac:dyDescent="0.3">
      <c r="A2299" t="s">
        <v>2297</v>
      </c>
      <c r="B2299">
        <v>251.79</v>
      </c>
      <c r="C2299">
        <v>-2.5418007069382669E-3</v>
      </c>
      <c r="D2299">
        <v>-2.0145704731827732E-3</v>
      </c>
      <c r="E2299">
        <f t="shared" si="680"/>
        <v>4.3478260869565357E-3</v>
      </c>
      <c r="F2299">
        <f t="shared" si="667"/>
        <v>-1</v>
      </c>
      <c r="G2299">
        <f t="shared" si="683"/>
        <v>2.5418007069382669E-3</v>
      </c>
      <c r="H2299" s="7"/>
      <c r="I2299" t="str">
        <f t="shared" si="668"/>
        <v/>
      </c>
      <c r="J2299" s="3" t="str">
        <f t="shared" si="669"/>
        <v/>
      </c>
      <c r="K2299" t="str">
        <f t="shared" si="670"/>
        <v/>
      </c>
      <c r="L2299" t="str">
        <f t="shared" si="671"/>
        <v/>
      </c>
      <c r="O2299">
        <f t="shared" si="672"/>
        <v>0.99954180070693832</v>
      </c>
      <c r="P2299" s="5">
        <f t="shared" si="673"/>
        <v>999.54180070693837</v>
      </c>
      <c r="Q2299" s="5">
        <f t="shared" si="674"/>
        <v>0</v>
      </c>
      <c r="R2299" s="5">
        <f t="shared" si="675"/>
        <v>-0.45819929306162521</v>
      </c>
      <c r="S2299" t="str">
        <f t="shared" si="676"/>
        <v/>
      </c>
      <c r="T2299" s="3" t="str">
        <f t="shared" si="677"/>
        <v/>
      </c>
      <c r="U2299" s="3" t="str">
        <f t="shared" si="684"/>
        <v/>
      </c>
      <c r="V2299" s="4"/>
      <c r="W2299" s="4"/>
      <c r="X2299">
        <f t="shared" si="678"/>
        <v>1</v>
      </c>
      <c r="Y2299">
        <f t="shared" si="681"/>
        <v>0</v>
      </c>
      <c r="Z2299">
        <f t="shared" si="666"/>
        <v>1.0043478260869565</v>
      </c>
      <c r="AA2299">
        <f t="shared" si="682"/>
        <v>1007.1560823124433</v>
      </c>
      <c r="AB2299">
        <f t="shared" si="679"/>
        <v>4.3789394883149271</v>
      </c>
    </row>
    <row r="2300" spans="1:28" x14ac:dyDescent="0.3">
      <c r="A2300" t="s">
        <v>2298</v>
      </c>
      <c r="B2300">
        <v>252.19</v>
      </c>
      <c r="C2300">
        <v>-5.1151909274752836E-3</v>
      </c>
      <c r="D2300">
        <v>-2.156780365914181E-3</v>
      </c>
      <c r="E2300">
        <f t="shared" si="680"/>
        <v>1.5886254418364736E-3</v>
      </c>
      <c r="F2300">
        <f t="shared" si="667"/>
        <v>-1</v>
      </c>
      <c r="G2300">
        <f t="shared" si="683"/>
        <v>5.1151909274752836E-3</v>
      </c>
      <c r="H2300" s="7"/>
      <c r="I2300" t="str">
        <f t="shared" si="668"/>
        <v/>
      </c>
      <c r="J2300" s="3" t="str">
        <f t="shared" si="669"/>
        <v/>
      </c>
      <c r="K2300" t="str">
        <f t="shared" si="670"/>
        <v/>
      </c>
      <c r="L2300" t="str">
        <f t="shared" si="671"/>
        <v/>
      </c>
      <c r="O2300">
        <f t="shared" si="672"/>
        <v>1.0021151909274753</v>
      </c>
      <c r="P2300" s="5">
        <f t="shared" si="673"/>
        <v>1002.1151909274753</v>
      </c>
      <c r="Q2300" s="5">
        <f t="shared" si="674"/>
        <v>0</v>
      </c>
      <c r="R2300" s="5">
        <f t="shared" si="675"/>
        <v>2.1151909274752825</v>
      </c>
      <c r="S2300" t="str">
        <f t="shared" si="676"/>
        <v/>
      </c>
      <c r="T2300" s="3" t="str">
        <f t="shared" si="677"/>
        <v/>
      </c>
      <c r="U2300" s="3" t="str">
        <f t="shared" si="684"/>
        <v/>
      </c>
      <c r="V2300" s="4"/>
      <c r="W2300" s="4"/>
      <c r="X2300">
        <f t="shared" si="678"/>
        <v>1</v>
      </c>
      <c r="Y2300">
        <f t="shared" si="681"/>
        <v>0</v>
      </c>
      <c r="Z2300">
        <f t="shared" si="666"/>
        <v>1.0015886254418365</v>
      </c>
      <c r="AA2300">
        <f t="shared" si="682"/>
        <v>1011.5350218007583</v>
      </c>
      <c r="AB2300">
        <f t="shared" si="679"/>
        <v>1.6069502709412973</v>
      </c>
    </row>
    <row r="2301" spans="1:28" x14ac:dyDescent="0.3">
      <c r="A2301" t="s">
        <v>2299</v>
      </c>
      <c r="B2301">
        <v>252.82</v>
      </c>
      <c r="C2301">
        <v>-1.2419903488648E-2</v>
      </c>
      <c r="D2301">
        <v>-3.1524522452429952E-3</v>
      </c>
      <c r="E2301">
        <f t="shared" si="680"/>
        <v>2.4981164994646713E-3</v>
      </c>
      <c r="F2301">
        <f t="shared" si="667"/>
        <v>-1</v>
      </c>
      <c r="G2301">
        <f t="shared" si="683"/>
        <v>1.2419903488648E-2</v>
      </c>
      <c r="H2301" s="7"/>
      <c r="I2301" t="str">
        <f t="shared" si="668"/>
        <v/>
      </c>
      <c r="J2301" s="3" t="str">
        <f t="shared" si="669"/>
        <v/>
      </c>
      <c r="K2301" t="str">
        <f t="shared" si="670"/>
        <v/>
      </c>
      <c r="L2301">
        <f t="shared" si="671"/>
        <v>-1</v>
      </c>
      <c r="O2301">
        <f t="shared" si="672"/>
        <v>1.009419903488648</v>
      </c>
      <c r="P2301" s="5">
        <f t="shared" si="673"/>
        <v>1009.4199034886479</v>
      </c>
      <c r="Q2301" s="5">
        <f t="shared" si="674"/>
        <v>0</v>
      </c>
      <c r="R2301" s="5">
        <f t="shared" si="675"/>
        <v>9.4199034886479467</v>
      </c>
      <c r="S2301" t="str">
        <f t="shared" si="676"/>
        <v/>
      </c>
      <c r="T2301" s="3" t="str">
        <f t="shared" si="677"/>
        <v/>
      </c>
      <c r="U2301" s="3" t="str">
        <f t="shared" si="684"/>
        <v/>
      </c>
      <c r="V2301" s="4"/>
      <c r="W2301" s="4"/>
      <c r="X2301">
        <f t="shared" si="678"/>
        <v>0</v>
      </c>
      <c r="Y2301">
        <f t="shared" si="681"/>
        <v>-3.0000000000000001E-3</v>
      </c>
      <c r="Z2301">
        <f t="shared" si="666"/>
        <v>0.997</v>
      </c>
      <c r="AA2301">
        <f t="shared" si="682"/>
        <v>1000</v>
      </c>
      <c r="AB2301">
        <f t="shared" si="679"/>
        <v>-3</v>
      </c>
    </row>
    <row r="2302" spans="1:28" x14ac:dyDescent="0.3">
      <c r="A2302" t="s">
        <v>2300</v>
      </c>
      <c r="B2302">
        <v>249.77</v>
      </c>
      <c r="C2302">
        <v>9.208471794050116E-4</v>
      </c>
      <c r="D2302">
        <v>7.3637383642682561E-3</v>
      </c>
      <c r="E2302">
        <f t="shared" si="680"/>
        <v>-1.2063918993750427E-2</v>
      </c>
      <c r="F2302">
        <f t="shared" si="667"/>
        <v>1</v>
      </c>
      <c r="G2302">
        <f t="shared" si="683"/>
        <v>9.208471794050116E-4</v>
      </c>
      <c r="H2302" s="7"/>
      <c r="I2302">
        <f t="shared" si="668"/>
        <v>1</v>
      </c>
      <c r="J2302" s="3">
        <f t="shared" si="669"/>
        <v>1</v>
      </c>
      <c r="K2302">
        <f t="shared" si="670"/>
        <v>-2.0791528205949886E-3</v>
      </c>
      <c r="L2302">
        <f t="shared" si="671"/>
        <v>1</v>
      </c>
      <c r="O2302">
        <f t="shared" si="672"/>
        <v>0.99792084717940499</v>
      </c>
      <c r="P2302" s="5">
        <f t="shared" si="673"/>
        <v>997.92084717940497</v>
      </c>
      <c r="Q2302" s="5">
        <f t="shared" si="674"/>
        <v>-2.0791528205950272</v>
      </c>
      <c r="R2302" s="5">
        <f t="shared" si="675"/>
        <v>-2.0791528205950272</v>
      </c>
      <c r="S2302">
        <f t="shared" si="676"/>
        <v>-2.0791528205950272</v>
      </c>
      <c r="T2302" s="3">
        <f t="shared" si="677"/>
        <v>0</v>
      </c>
      <c r="U2302" s="3" t="str">
        <f t="shared" si="684"/>
        <v/>
      </c>
      <c r="V2302" s="4"/>
      <c r="W2302" s="4"/>
      <c r="X2302">
        <f t="shared" si="678"/>
        <v>1</v>
      </c>
      <c r="Y2302">
        <f t="shared" si="681"/>
        <v>-3.0000000000000001E-3</v>
      </c>
      <c r="Z2302">
        <f t="shared" si="666"/>
        <v>0.98493608100624952</v>
      </c>
      <c r="AA2302">
        <f t="shared" si="682"/>
        <v>1000</v>
      </c>
      <c r="AB2302">
        <f t="shared" si="679"/>
        <v>-15.063918993750463</v>
      </c>
    </row>
    <row r="2303" spans="1:28" x14ac:dyDescent="0.3">
      <c r="A2303" t="s">
        <v>2301</v>
      </c>
      <c r="B2303">
        <v>249.26</v>
      </c>
      <c r="C2303">
        <v>9.2273128460242781E-3</v>
      </c>
      <c r="D2303">
        <v>8.3551729103135443E-3</v>
      </c>
      <c r="E2303">
        <f t="shared" si="680"/>
        <v>-2.0418785282460637E-3</v>
      </c>
      <c r="F2303">
        <f t="shared" si="667"/>
        <v>1</v>
      </c>
      <c r="G2303">
        <f t="shared" si="683"/>
        <v>9.2273128460242781E-3</v>
      </c>
      <c r="H2303" s="7"/>
      <c r="I2303">
        <f t="shared" si="668"/>
        <v>1</v>
      </c>
      <c r="J2303" s="3">
        <f t="shared" si="669"/>
        <v>1</v>
      </c>
      <c r="K2303">
        <f t="shared" si="670"/>
        <v>6.227312846024278E-3</v>
      </c>
      <c r="L2303">
        <f t="shared" si="671"/>
        <v>1</v>
      </c>
      <c r="O2303">
        <f t="shared" si="672"/>
        <v>1.0062273128460242</v>
      </c>
      <c r="P2303" s="5">
        <f t="shared" si="673"/>
        <v>1006.2273128460242</v>
      </c>
      <c r="Q2303" s="5">
        <f t="shared" si="674"/>
        <v>6.2273128460242333</v>
      </c>
      <c r="R2303" s="5">
        <f t="shared" si="675"/>
        <v>6.2273128460242333</v>
      </c>
      <c r="S2303">
        <f t="shared" si="676"/>
        <v>6.2273128460242333</v>
      </c>
      <c r="T2303" s="3">
        <f t="shared" si="677"/>
        <v>1</v>
      </c>
      <c r="U2303" s="3" t="str">
        <f t="shared" si="684"/>
        <v/>
      </c>
      <c r="V2303" s="4"/>
      <c r="W2303" s="4"/>
      <c r="X2303">
        <f t="shared" si="678"/>
        <v>1</v>
      </c>
      <c r="Y2303">
        <f t="shared" si="681"/>
        <v>0</v>
      </c>
      <c r="Z2303">
        <f t="shared" si="666"/>
        <v>0.99795812147175389</v>
      </c>
      <c r="AA2303">
        <f t="shared" si="682"/>
        <v>984.93608100624954</v>
      </c>
      <c r="AB2303">
        <f t="shared" si="679"/>
        <v>-2.0111198355015176</v>
      </c>
    </row>
    <row r="2304" spans="1:28" x14ac:dyDescent="0.3">
      <c r="A2304" t="s">
        <v>2302</v>
      </c>
      <c r="B2304">
        <v>251.15</v>
      </c>
      <c r="C2304">
        <v>-4.5789368903046213E-3</v>
      </c>
      <c r="D2304">
        <v>8.8428660680080519E-3</v>
      </c>
      <c r="E2304">
        <f t="shared" si="680"/>
        <v>7.5824440343417107E-3</v>
      </c>
      <c r="F2304">
        <f t="shared" si="667"/>
        <v>1</v>
      </c>
      <c r="G2304">
        <f t="shared" si="683"/>
        <v>-4.5789368903046213E-3</v>
      </c>
      <c r="H2304" s="7"/>
      <c r="I2304">
        <f t="shared" si="668"/>
        <v>1</v>
      </c>
      <c r="J2304" s="3">
        <f t="shared" si="669"/>
        <v>0</v>
      </c>
      <c r="K2304">
        <f t="shared" si="670"/>
        <v>-7.5789368903046214E-3</v>
      </c>
      <c r="L2304">
        <f t="shared" si="671"/>
        <v>1</v>
      </c>
      <c r="O2304">
        <f t="shared" si="672"/>
        <v>0.99242106310969536</v>
      </c>
      <c r="P2304" s="5">
        <f t="shared" si="673"/>
        <v>992.42106310969541</v>
      </c>
      <c r="Q2304" s="5">
        <f t="shared" si="674"/>
        <v>-7.5789368903045897</v>
      </c>
      <c r="R2304" s="5">
        <f t="shared" si="675"/>
        <v>-7.5789368903045897</v>
      </c>
      <c r="S2304">
        <f t="shared" si="676"/>
        <v>-7.5789368903045897</v>
      </c>
      <c r="T2304" s="3">
        <f t="shared" si="677"/>
        <v>0</v>
      </c>
      <c r="U2304" s="3" t="str">
        <f t="shared" si="684"/>
        <v/>
      </c>
      <c r="V2304" s="4"/>
      <c r="W2304" s="4"/>
      <c r="X2304">
        <f t="shared" si="678"/>
        <v>1</v>
      </c>
      <c r="Y2304">
        <f t="shared" si="681"/>
        <v>0</v>
      </c>
      <c r="Z2304">
        <f t="shared" si="666"/>
        <v>1.0075824440343417</v>
      </c>
      <c r="AA2304">
        <f t="shared" si="682"/>
        <v>982.92496117074802</v>
      </c>
      <c r="AB2304">
        <f t="shared" si="679"/>
        <v>7.4529735080346882</v>
      </c>
    </row>
    <row r="2305" spans="1:28" x14ac:dyDescent="0.3">
      <c r="A2305" t="s">
        <v>2303</v>
      </c>
      <c r="B2305">
        <v>250.9</v>
      </c>
      <c r="C2305">
        <v>-5.0219210840973267E-3</v>
      </c>
      <c r="D2305">
        <v>8.3098452938410484E-3</v>
      </c>
      <c r="E2305">
        <f t="shared" si="680"/>
        <v>-9.9542106310969544E-4</v>
      </c>
      <c r="F2305">
        <f t="shared" si="667"/>
        <v>1</v>
      </c>
      <c r="G2305">
        <f t="shared" si="683"/>
        <v>-5.0219210840973267E-3</v>
      </c>
      <c r="H2305" s="7"/>
      <c r="I2305">
        <f t="shared" si="668"/>
        <v>1</v>
      </c>
      <c r="J2305" s="3">
        <f t="shared" si="669"/>
        <v>0</v>
      </c>
      <c r="K2305">
        <f t="shared" si="670"/>
        <v>-8.0219210840973276E-3</v>
      </c>
      <c r="L2305">
        <f t="shared" si="671"/>
        <v>1</v>
      </c>
      <c r="O2305">
        <f t="shared" si="672"/>
        <v>0.99197807891590273</v>
      </c>
      <c r="P2305" s="5">
        <f t="shared" si="673"/>
        <v>991.97807891590276</v>
      </c>
      <c r="Q2305" s="5">
        <f t="shared" si="674"/>
        <v>-8.0219210840972437</v>
      </c>
      <c r="R2305" s="5">
        <f t="shared" si="675"/>
        <v>-8.0219210840972437</v>
      </c>
      <c r="S2305">
        <f t="shared" si="676"/>
        <v>-8.0219210840972437</v>
      </c>
      <c r="T2305" s="3">
        <f t="shared" si="677"/>
        <v>0</v>
      </c>
      <c r="U2305" s="3" t="str">
        <f t="shared" si="684"/>
        <v/>
      </c>
      <c r="V2305" s="4"/>
      <c r="W2305" s="4"/>
      <c r="X2305">
        <f t="shared" si="678"/>
        <v>1</v>
      </c>
      <c r="Y2305">
        <f t="shared" si="681"/>
        <v>0</v>
      </c>
      <c r="Z2305">
        <f t="shared" si="666"/>
        <v>0.99900457893689032</v>
      </c>
      <c r="AA2305">
        <f t="shared" si="682"/>
        <v>990.37793467878271</v>
      </c>
      <c r="AB2305">
        <f t="shared" si="679"/>
        <v>-0.98584305661836424</v>
      </c>
    </row>
    <row r="2306" spans="1:28" x14ac:dyDescent="0.3">
      <c r="A2306" t="s">
        <v>2304</v>
      </c>
      <c r="B2306">
        <v>249.68</v>
      </c>
      <c r="C2306">
        <v>-2.8836911246395338E-3</v>
      </c>
      <c r="D2306">
        <v>6.2032819183751426E-4</v>
      </c>
      <c r="E2306">
        <f t="shared" si="680"/>
        <v>-4.862495017935428E-3</v>
      </c>
      <c r="F2306">
        <f t="shared" si="667"/>
        <v>1</v>
      </c>
      <c r="G2306">
        <f t="shared" si="683"/>
        <v>-2.8836911246395338E-3</v>
      </c>
      <c r="H2306" s="7"/>
      <c r="I2306" t="str">
        <f t="shared" si="668"/>
        <v/>
      </c>
      <c r="J2306" s="3" t="str">
        <f t="shared" si="669"/>
        <v/>
      </c>
      <c r="K2306" t="str">
        <f t="shared" si="670"/>
        <v/>
      </c>
      <c r="L2306" t="str">
        <f t="shared" si="671"/>
        <v/>
      </c>
      <c r="O2306">
        <f t="shared" si="672"/>
        <v>0.99411630887536051</v>
      </c>
      <c r="P2306" s="5">
        <f t="shared" si="673"/>
        <v>994.11630887536046</v>
      </c>
      <c r="Q2306" s="5">
        <f t="shared" si="674"/>
        <v>-5.8836911246395402</v>
      </c>
      <c r="R2306" s="5">
        <f t="shared" si="675"/>
        <v>-5.8836911246395402</v>
      </c>
      <c r="S2306" t="str">
        <f t="shared" si="676"/>
        <v/>
      </c>
      <c r="T2306" s="3" t="str">
        <f t="shared" si="677"/>
        <v/>
      </c>
      <c r="U2306" s="3" t="str">
        <f t="shared" si="684"/>
        <v/>
      </c>
      <c r="V2306" s="4"/>
      <c r="W2306" s="4"/>
      <c r="X2306">
        <f t="shared" si="678"/>
        <v>1</v>
      </c>
      <c r="Y2306">
        <f t="shared" si="681"/>
        <v>0</v>
      </c>
      <c r="Z2306">
        <f t="shared" ref="Z2306:Z2369" si="685">1+(X2306*E2306)+Y2306</f>
        <v>0.99513750498206455</v>
      </c>
      <c r="AA2306">
        <f t="shared" si="682"/>
        <v>989.39209162216434</v>
      </c>
      <c r="AB2306">
        <f t="shared" si="679"/>
        <v>-4.8109141162975675</v>
      </c>
    </row>
    <row r="2307" spans="1:28" x14ac:dyDescent="0.3">
      <c r="A2307" t="s">
        <v>2305</v>
      </c>
      <c r="B2307">
        <v>250</v>
      </c>
      <c r="C2307">
        <v>-4.7200000000000271E-3</v>
      </c>
      <c r="D2307">
        <v>2.641787711335223E-3</v>
      </c>
      <c r="E2307">
        <f t="shared" si="680"/>
        <v>1.2816404998397676E-3</v>
      </c>
      <c r="F2307">
        <f t="shared" ref="F2307:F2370" si="686">IF(D2307&gt;0,1,-1)</f>
        <v>1</v>
      </c>
      <c r="G2307">
        <f t="shared" si="683"/>
        <v>-4.7200000000000271E-3</v>
      </c>
      <c r="H2307" s="7"/>
      <c r="I2307" t="str">
        <f t="shared" ref="I2307:I2370" si="687">IF(ABS(D2307)&gt;0.005,IF(D2307&gt;0,1,-1),"")</f>
        <v/>
      </c>
      <c r="J2307" s="3" t="str">
        <f t="shared" ref="J2307:J2370" si="688">IF(ISNUMBER(I2307),IF(I2307*C2307&gt;0,1,0),"")</f>
        <v/>
      </c>
      <c r="K2307" t="str">
        <f t="shared" ref="K2307:K2370" si="689">IF(ISNUMBER(I2307),I2307*C2307-0.003,"")</f>
        <v/>
      </c>
      <c r="L2307" t="str">
        <f t="shared" ref="L2307:L2370" si="690">IF(D2307&gt;0,IF(D2307&gt;0.005,1,""),IF(D2307&lt;0,IF(D2307&lt;-0.0025,-1,""),""))</f>
        <v/>
      </c>
      <c r="O2307">
        <f t="shared" ref="O2307:O2370" si="691">(G2307-0.003+1)</f>
        <v>0.99227999999999994</v>
      </c>
      <c r="P2307" s="5">
        <f t="shared" ref="P2307:P2370" si="692">$P$1*O2307</f>
        <v>992.28</v>
      </c>
      <c r="Q2307" s="5">
        <f t="shared" ref="Q2307:Q2370" si="693">IF(F2307&gt;0,P2307-$P$1,0)</f>
        <v>-7.7200000000000273</v>
      </c>
      <c r="R2307" s="5">
        <f t="shared" ref="R2307:R2370" si="694">P2307-$P$1</f>
        <v>-7.7200000000000273</v>
      </c>
      <c r="S2307" t="str">
        <f t="shared" ref="S2307:S2370" si="695">IF(ISNUMBER(I2307),IF(I2307&gt;0,Q2307,""),"")</f>
        <v/>
      </c>
      <c r="T2307" s="3" t="str">
        <f t="shared" ref="T2307:T2370" si="696">IF(ISNUMBER(S2307),IF(S2307&gt;0,1,0),"")</f>
        <v/>
      </c>
      <c r="U2307" s="3" t="str">
        <f t="shared" si="684"/>
        <v/>
      </c>
      <c r="V2307" s="4"/>
      <c r="W2307" s="4"/>
      <c r="X2307">
        <f t="shared" ref="X2307:X2370" si="697">IF(ISTEXT(L2307),X2306,IF(X2306=L2307,X2306,IF(L2307+X2306&lt;0,0,L2307+X2306)))</f>
        <v>1</v>
      </c>
      <c r="Y2307">
        <f t="shared" si="681"/>
        <v>0</v>
      </c>
      <c r="Z2307">
        <f t="shared" si="685"/>
        <v>1.0012816404998397</v>
      </c>
      <c r="AA2307">
        <f t="shared" si="682"/>
        <v>984.58117750586678</v>
      </c>
      <c r="AB2307">
        <f t="shared" ref="AB2307:AB2370" si="698">(AA2307*Z2307)-AA2307</f>
        <v>1.2618791124714335</v>
      </c>
    </row>
    <row r="2308" spans="1:28" x14ac:dyDescent="0.3">
      <c r="A2308" t="s">
        <v>2306</v>
      </c>
      <c r="B2308">
        <v>251.56</v>
      </c>
      <c r="C2308">
        <v>-1.268087136269676E-2</v>
      </c>
      <c r="D2308">
        <v>-1.400073283857094E-3</v>
      </c>
      <c r="E2308">
        <f t="shared" ref="E2308:E2371" si="699">(B2308-B2307)/B2307</f>
        <v>6.2400000000000094E-3</v>
      </c>
      <c r="F2308">
        <f t="shared" si="686"/>
        <v>-1</v>
      </c>
      <c r="G2308">
        <f t="shared" si="683"/>
        <v>1.268087136269676E-2</v>
      </c>
      <c r="H2308" s="7"/>
      <c r="I2308" t="str">
        <f t="shared" si="687"/>
        <v/>
      </c>
      <c r="J2308" s="3" t="str">
        <f t="shared" si="688"/>
        <v/>
      </c>
      <c r="K2308" t="str">
        <f t="shared" si="689"/>
        <v/>
      </c>
      <c r="L2308" t="str">
        <f t="shared" si="690"/>
        <v/>
      </c>
      <c r="O2308">
        <f t="shared" si="691"/>
        <v>1.0096808713626968</v>
      </c>
      <c r="P2308" s="5">
        <f t="shared" si="692"/>
        <v>1009.6808713626968</v>
      </c>
      <c r="Q2308" s="5">
        <f t="shared" si="693"/>
        <v>0</v>
      </c>
      <c r="R2308" s="5">
        <f t="shared" si="694"/>
        <v>9.6808713626968483</v>
      </c>
      <c r="S2308" t="str">
        <f t="shared" si="695"/>
        <v/>
      </c>
      <c r="T2308" s="3" t="str">
        <f t="shared" si="696"/>
        <v/>
      </c>
      <c r="U2308" s="3" t="str">
        <f t="shared" si="684"/>
        <v/>
      </c>
      <c r="V2308" s="4"/>
      <c r="W2308" s="4"/>
      <c r="X2308">
        <f t="shared" si="697"/>
        <v>1</v>
      </c>
      <c r="Y2308">
        <f t="shared" ref="Y2308:Y2371" si="700">IF(X2308=X2307,0,-0.003)</f>
        <v>0</v>
      </c>
      <c r="Z2308">
        <f t="shared" si="685"/>
        <v>1.00624</v>
      </c>
      <c r="AA2308">
        <f t="shared" ref="AA2308:AA2371" si="701">IF(X2308=X2307,AA2307*Z2307,$AA$1)</f>
        <v>985.84305661833821</v>
      </c>
      <c r="AB2308">
        <f t="shared" si="698"/>
        <v>6.1516606732984656</v>
      </c>
    </row>
    <row r="2309" spans="1:28" x14ac:dyDescent="0.3">
      <c r="A2309" t="s">
        <v>2307</v>
      </c>
      <c r="B2309">
        <v>250</v>
      </c>
      <c r="C2309">
        <v>-6.5199999999999824E-3</v>
      </c>
      <c r="D2309">
        <v>1.9218315940251549E-3</v>
      </c>
      <c r="E2309">
        <f t="shared" si="699"/>
        <v>-6.2013038638893394E-3</v>
      </c>
      <c r="F2309">
        <f t="shared" si="686"/>
        <v>1</v>
      </c>
      <c r="G2309">
        <f t="shared" ref="G2309:G2372" si="702">F2309*(C2309)</f>
        <v>-6.5199999999999824E-3</v>
      </c>
      <c r="H2309" s="7"/>
      <c r="I2309" t="str">
        <f t="shared" si="687"/>
        <v/>
      </c>
      <c r="J2309" s="3" t="str">
        <f t="shared" si="688"/>
        <v/>
      </c>
      <c r="K2309" t="str">
        <f t="shared" si="689"/>
        <v/>
      </c>
      <c r="L2309" t="str">
        <f t="shared" si="690"/>
        <v/>
      </c>
      <c r="O2309">
        <f t="shared" si="691"/>
        <v>0.99048000000000003</v>
      </c>
      <c r="P2309" s="5">
        <f t="shared" si="692"/>
        <v>990.48</v>
      </c>
      <c r="Q2309" s="5">
        <f t="shared" si="693"/>
        <v>-9.5199999999999818</v>
      </c>
      <c r="R2309" s="5">
        <f t="shared" si="694"/>
        <v>-9.5199999999999818</v>
      </c>
      <c r="S2309" t="str">
        <f t="shared" si="695"/>
        <v/>
      </c>
      <c r="T2309" s="3" t="str">
        <f t="shared" si="696"/>
        <v/>
      </c>
      <c r="U2309" s="3" t="str">
        <f t="shared" si="684"/>
        <v/>
      </c>
      <c r="V2309" s="4"/>
      <c r="W2309" s="4"/>
      <c r="X2309">
        <f t="shared" si="697"/>
        <v>1</v>
      </c>
      <c r="Y2309">
        <f t="shared" si="700"/>
        <v>0</v>
      </c>
      <c r="Z2309">
        <f t="shared" si="685"/>
        <v>0.99379869613611072</v>
      </c>
      <c r="AA2309">
        <f t="shared" si="701"/>
        <v>991.99471729163668</v>
      </c>
      <c r="AB2309">
        <f t="shared" si="698"/>
        <v>-6.1516606732983519</v>
      </c>
    </row>
    <row r="2310" spans="1:28" x14ac:dyDescent="0.3">
      <c r="A2310" t="s">
        <v>2308</v>
      </c>
      <c r="B2310">
        <v>249.64</v>
      </c>
      <c r="C2310">
        <v>-3.6452491587886421E-3</v>
      </c>
      <c r="D2310">
        <v>-3.22108258794743E-3</v>
      </c>
      <c r="E2310">
        <f t="shared" si="699"/>
        <v>-1.4400000000000545E-3</v>
      </c>
      <c r="F2310">
        <f t="shared" si="686"/>
        <v>-1</v>
      </c>
      <c r="G2310">
        <f t="shared" si="702"/>
        <v>3.6452491587886421E-3</v>
      </c>
      <c r="H2310" s="7"/>
      <c r="I2310" t="str">
        <f t="shared" si="687"/>
        <v/>
      </c>
      <c r="J2310" s="3" t="str">
        <f t="shared" si="688"/>
        <v/>
      </c>
      <c r="K2310" t="str">
        <f t="shared" si="689"/>
        <v/>
      </c>
      <c r="L2310">
        <f t="shared" si="690"/>
        <v>-1</v>
      </c>
      <c r="O2310">
        <f t="shared" si="691"/>
        <v>1.0006452491587887</v>
      </c>
      <c r="P2310" s="5">
        <f t="shared" si="692"/>
        <v>1000.6452491587887</v>
      </c>
      <c r="Q2310" s="5">
        <f t="shared" si="693"/>
        <v>0</v>
      </c>
      <c r="R2310" s="5">
        <f t="shared" si="694"/>
        <v>0.64524915878871525</v>
      </c>
      <c r="S2310" t="str">
        <f t="shared" si="695"/>
        <v/>
      </c>
      <c r="T2310" s="3" t="str">
        <f t="shared" si="696"/>
        <v/>
      </c>
      <c r="U2310" s="3" t="str">
        <f t="shared" ref="U2310:U2373" si="703">IF(ISNUMBER(I2310),IF(I2310&lt;0,IF(O2310&gt;1,1,0),""),"")</f>
        <v/>
      </c>
      <c r="V2310" s="4"/>
      <c r="W2310" s="4"/>
      <c r="X2310">
        <f t="shared" si="697"/>
        <v>0</v>
      </c>
      <c r="Y2310">
        <f t="shared" si="700"/>
        <v>-3.0000000000000001E-3</v>
      </c>
      <c r="Z2310">
        <f t="shared" si="685"/>
        <v>0.997</v>
      </c>
      <c r="AA2310">
        <f t="shared" si="701"/>
        <v>1000</v>
      </c>
      <c r="AB2310">
        <f t="shared" si="698"/>
        <v>-3</v>
      </c>
    </row>
    <row r="2311" spans="1:28" x14ac:dyDescent="0.3">
      <c r="A2311" t="s">
        <v>2309</v>
      </c>
      <c r="B2311">
        <v>248.96</v>
      </c>
      <c r="C2311">
        <v>-1.1246786632390789E-3</v>
      </c>
      <c r="D2311">
        <v>3.2956594975698918E-3</v>
      </c>
      <c r="E2311">
        <f t="shared" si="699"/>
        <v>-2.7239224483255023E-3</v>
      </c>
      <c r="F2311">
        <f t="shared" si="686"/>
        <v>1</v>
      </c>
      <c r="G2311">
        <f t="shared" si="702"/>
        <v>-1.1246786632390789E-3</v>
      </c>
      <c r="H2311" s="7"/>
      <c r="I2311" t="str">
        <f t="shared" si="687"/>
        <v/>
      </c>
      <c r="J2311" s="3" t="str">
        <f t="shared" si="688"/>
        <v/>
      </c>
      <c r="K2311" t="str">
        <f t="shared" si="689"/>
        <v/>
      </c>
      <c r="L2311" t="str">
        <f t="shared" si="690"/>
        <v/>
      </c>
      <c r="O2311">
        <f t="shared" si="691"/>
        <v>0.99587532133676093</v>
      </c>
      <c r="P2311" s="5">
        <f t="shared" si="692"/>
        <v>995.87532133676098</v>
      </c>
      <c r="Q2311" s="5">
        <f t="shared" si="693"/>
        <v>-4.124678663239024</v>
      </c>
      <c r="R2311" s="5">
        <f t="shared" si="694"/>
        <v>-4.124678663239024</v>
      </c>
      <c r="S2311" t="str">
        <f t="shared" si="695"/>
        <v/>
      </c>
      <c r="T2311" s="3" t="str">
        <f t="shared" si="696"/>
        <v/>
      </c>
      <c r="U2311" s="3" t="str">
        <f t="shared" si="703"/>
        <v/>
      </c>
      <c r="V2311" s="4"/>
      <c r="W2311" s="4"/>
      <c r="X2311">
        <f t="shared" si="697"/>
        <v>0</v>
      </c>
      <c r="Y2311">
        <f t="shared" si="700"/>
        <v>0</v>
      </c>
      <c r="Z2311">
        <f t="shared" si="685"/>
        <v>1</v>
      </c>
      <c r="AA2311">
        <f t="shared" si="701"/>
        <v>997</v>
      </c>
      <c r="AB2311">
        <f t="shared" si="698"/>
        <v>0</v>
      </c>
    </row>
    <row r="2312" spans="1:28" x14ac:dyDescent="0.3">
      <c r="A2312" t="s">
        <v>2310</v>
      </c>
      <c r="B2312">
        <v>248.82</v>
      </c>
      <c r="C2312">
        <v>-1.8487259866569389E-3</v>
      </c>
      <c r="D2312">
        <v>-4.3081182256135E-4</v>
      </c>
      <c r="E2312">
        <f t="shared" si="699"/>
        <v>-5.6233933161959661E-4</v>
      </c>
      <c r="F2312">
        <f t="shared" si="686"/>
        <v>-1</v>
      </c>
      <c r="G2312">
        <f t="shared" si="702"/>
        <v>1.8487259866569389E-3</v>
      </c>
      <c r="H2312" s="7"/>
      <c r="I2312" t="str">
        <f t="shared" si="687"/>
        <v/>
      </c>
      <c r="J2312" s="3" t="str">
        <f t="shared" si="688"/>
        <v/>
      </c>
      <c r="K2312" t="str">
        <f t="shared" si="689"/>
        <v/>
      </c>
      <c r="L2312" t="str">
        <f t="shared" si="690"/>
        <v/>
      </c>
      <c r="O2312">
        <f t="shared" si="691"/>
        <v>0.99884872598665697</v>
      </c>
      <c r="P2312" s="5">
        <f t="shared" si="692"/>
        <v>998.84872598665697</v>
      </c>
      <c r="Q2312" s="5">
        <f t="shared" si="693"/>
        <v>0</v>
      </c>
      <c r="R2312" s="5">
        <f t="shared" si="694"/>
        <v>-1.151274013343027</v>
      </c>
      <c r="S2312" t="str">
        <f t="shared" si="695"/>
        <v/>
      </c>
      <c r="T2312" s="3" t="str">
        <f t="shared" si="696"/>
        <v/>
      </c>
      <c r="U2312" s="3" t="str">
        <f t="shared" si="703"/>
        <v/>
      </c>
      <c r="V2312" s="4"/>
      <c r="W2312" s="4"/>
      <c r="X2312">
        <f t="shared" si="697"/>
        <v>0</v>
      </c>
      <c r="Y2312">
        <f t="shared" si="700"/>
        <v>0</v>
      </c>
      <c r="Z2312">
        <f t="shared" si="685"/>
        <v>1</v>
      </c>
      <c r="AA2312">
        <f t="shared" si="701"/>
        <v>997</v>
      </c>
      <c r="AB2312">
        <f t="shared" si="698"/>
        <v>0</v>
      </c>
    </row>
    <row r="2313" spans="1:28" x14ac:dyDescent="0.3">
      <c r="A2313" t="s">
        <v>2311</v>
      </c>
      <c r="B2313">
        <v>248.37</v>
      </c>
      <c r="C2313">
        <v>-2.8183758102827709E-4</v>
      </c>
      <c r="D2313">
        <v>3.4539081318976212E-3</v>
      </c>
      <c r="E2313">
        <f t="shared" si="699"/>
        <v>-1.8085362912948664E-3</v>
      </c>
      <c r="F2313">
        <f t="shared" si="686"/>
        <v>1</v>
      </c>
      <c r="G2313">
        <f t="shared" si="702"/>
        <v>-2.8183758102827709E-4</v>
      </c>
      <c r="H2313" s="7"/>
      <c r="I2313" t="str">
        <f t="shared" si="687"/>
        <v/>
      </c>
      <c r="J2313" s="3" t="str">
        <f t="shared" si="688"/>
        <v/>
      </c>
      <c r="K2313" t="str">
        <f t="shared" si="689"/>
        <v/>
      </c>
      <c r="L2313" t="str">
        <f t="shared" si="690"/>
        <v/>
      </c>
      <c r="O2313">
        <f t="shared" si="691"/>
        <v>0.99671816241897171</v>
      </c>
      <c r="P2313" s="5">
        <f t="shared" si="692"/>
        <v>996.7181624189717</v>
      </c>
      <c r="Q2313" s="5">
        <f t="shared" si="693"/>
        <v>-3.2818375810282987</v>
      </c>
      <c r="R2313" s="5">
        <f t="shared" si="694"/>
        <v>-3.2818375810282987</v>
      </c>
      <c r="S2313" t="str">
        <f t="shared" si="695"/>
        <v/>
      </c>
      <c r="T2313" s="3" t="str">
        <f t="shared" si="696"/>
        <v/>
      </c>
      <c r="U2313" s="3" t="str">
        <f t="shared" si="703"/>
        <v/>
      </c>
      <c r="V2313" s="4"/>
      <c r="W2313" s="4"/>
      <c r="X2313">
        <f t="shared" si="697"/>
        <v>0</v>
      </c>
      <c r="Y2313">
        <f t="shared" si="700"/>
        <v>0</v>
      </c>
      <c r="Z2313">
        <f t="shared" si="685"/>
        <v>1</v>
      </c>
      <c r="AA2313">
        <f t="shared" si="701"/>
        <v>997</v>
      </c>
      <c r="AB2313">
        <f t="shared" si="698"/>
        <v>0</v>
      </c>
    </row>
    <row r="2314" spans="1:28" x14ac:dyDescent="0.3">
      <c r="A2314" t="s">
        <v>2312</v>
      </c>
      <c r="B2314">
        <v>248.37</v>
      </c>
      <c r="C2314">
        <v>-1.4091879051415001E-3</v>
      </c>
      <c r="D2314">
        <v>2.7096574745659081E-3</v>
      </c>
      <c r="E2314">
        <f t="shared" si="699"/>
        <v>0</v>
      </c>
      <c r="F2314">
        <f t="shared" si="686"/>
        <v>1</v>
      </c>
      <c r="G2314">
        <f t="shared" si="702"/>
        <v>-1.4091879051415001E-3</v>
      </c>
      <c r="H2314" s="7"/>
      <c r="I2314" t="str">
        <f t="shared" si="687"/>
        <v/>
      </c>
      <c r="J2314" s="3" t="str">
        <f t="shared" si="688"/>
        <v/>
      </c>
      <c r="K2314" t="str">
        <f t="shared" si="689"/>
        <v/>
      </c>
      <c r="L2314" t="str">
        <f t="shared" si="690"/>
        <v/>
      </c>
      <c r="O2314">
        <f t="shared" si="691"/>
        <v>0.99559081209485845</v>
      </c>
      <c r="P2314" s="5">
        <f t="shared" si="692"/>
        <v>995.59081209485839</v>
      </c>
      <c r="Q2314" s="5">
        <f t="shared" si="693"/>
        <v>-4.4091879051416072</v>
      </c>
      <c r="R2314" s="5">
        <f t="shared" si="694"/>
        <v>-4.4091879051416072</v>
      </c>
      <c r="S2314" t="str">
        <f t="shared" si="695"/>
        <v/>
      </c>
      <c r="T2314" s="3" t="str">
        <f t="shared" si="696"/>
        <v/>
      </c>
      <c r="U2314" s="3" t="str">
        <f t="shared" si="703"/>
        <v/>
      </c>
      <c r="V2314" s="4"/>
      <c r="W2314" s="4"/>
      <c r="X2314">
        <f t="shared" si="697"/>
        <v>0</v>
      </c>
      <c r="Y2314">
        <f t="shared" si="700"/>
        <v>0</v>
      </c>
      <c r="Z2314">
        <f t="shared" si="685"/>
        <v>1</v>
      </c>
      <c r="AA2314">
        <f t="shared" si="701"/>
        <v>997</v>
      </c>
      <c r="AB2314">
        <f t="shared" si="698"/>
        <v>0</v>
      </c>
    </row>
    <row r="2315" spans="1:28" x14ac:dyDescent="0.3">
      <c r="A2315" t="s">
        <v>2313</v>
      </c>
      <c r="B2315">
        <v>248.73</v>
      </c>
      <c r="C2315">
        <v>-6.9553330921078684E-3</v>
      </c>
      <c r="D2315">
        <v>-2.5312297273711589E-4</v>
      </c>
      <c r="E2315">
        <f t="shared" si="699"/>
        <v>1.4494504167169352E-3</v>
      </c>
      <c r="F2315">
        <f t="shared" si="686"/>
        <v>-1</v>
      </c>
      <c r="G2315">
        <f t="shared" si="702"/>
        <v>6.9553330921078684E-3</v>
      </c>
      <c r="H2315" s="7"/>
      <c r="I2315" t="str">
        <f t="shared" si="687"/>
        <v/>
      </c>
      <c r="J2315" s="3" t="str">
        <f t="shared" si="688"/>
        <v/>
      </c>
      <c r="K2315" t="str">
        <f t="shared" si="689"/>
        <v/>
      </c>
      <c r="L2315" t="str">
        <f t="shared" si="690"/>
        <v/>
      </c>
      <c r="O2315">
        <f t="shared" si="691"/>
        <v>1.0039553330921078</v>
      </c>
      <c r="P2315" s="5">
        <f t="shared" si="692"/>
        <v>1003.9553330921078</v>
      </c>
      <c r="Q2315" s="5">
        <f t="shared" si="693"/>
        <v>0</v>
      </c>
      <c r="R2315" s="5">
        <f t="shared" si="694"/>
        <v>3.9553330921078214</v>
      </c>
      <c r="S2315" t="str">
        <f t="shared" si="695"/>
        <v/>
      </c>
      <c r="T2315" s="3" t="str">
        <f t="shared" si="696"/>
        <v/>
      </c>
      <c r="U2315" s="3" t="str">
        <f t="shared" si="703"/>
        <v/>
      </c>
      <c r="V2315" s="4"/>
      <c r="W2315" s="4"/>
      <c r="X2315">
        <f t="shared" si="697"/>
        <v>0</v>
      </c>
      <c r="Y2315">
        <f t="shared" si="700"/>
        <v>0</v>
      </c>
      <c r="Z2315">
        <f t="shared" si="685"/>
        <v>1</v>
      </c>
      <c r="AA2315">
        <f t="shared" si="701"/>
        <v>997</v>
      </c>
      <c r="AB2315">
        <f t="shared" si="698"/>
        <v>0</v>
      </c>
    </row>
    <row r="2316" spans="1:28" x14ac:dyDescent="0.3">
      <c r="A2316" t="s">
        <v>2314</v>
      </c>
      <c r="B2316">
        <v>248.68</v>
      </c>
      <c r="C2316">
        <v>-7.9620395689239919E-3</v>
      </c>
      <c r="D2316">
        <v>-5.7067255930471116E-3</v>
      </c>
      <c r="E2316">
        <f t="shared" si="699"/>
        <v>-2.0102118763310798E-4</v>
      </c>
      <c r="F2316">
        <f t="shared" si="686"/>
        <v>-1</v>
      </c>
      <c r="G2316">
        <f t="shared" si="702"/>
        <v>7.9620395689239919E-3</v>
      </c>
      <c r="H2316" s="7"/>
      <c r="I2316">
        <f t="shared" si="687"/>
        <v>-1</v>
      </c>
      <c r="J2316" s="3">
        <f t="shared" si="688"/>
        <v>1</v>
      </c>
      <c r="K2316">
        <f t="shared" si="689"/>
        <v>4.9620395689239918E-3</v>
      </c>
      <c r="L2316">
        <f t="shared" si="690"/>
        <v>-1</v>
      </c>
      <c r="O2316">
        <f t="shared" si="691"/>
        <v>1.004962039568924</v>
      </c>
      <c r="P2316" s="5">
        <f t="shared" si="692"/>
        <v>1004.9620395689241</v>
      </c>
      <c r="Q2316" s="5">
        <f t="shared" si="693"/>
        <v>0</v>
      </c>
      <c r="R2316" s="5">
        <f t="shared" si="694"/>
        <v>4.9620395689240695</v>
      </c>
      <c r="S2316" t="str">
        <f t="shared" si="695"/>
        <v/>
      </c>
      <c r="T2316" s="3" t="str">
        <f t="shared" si="696"/>
        <v/>
      </c>
      <c r="U2316" s="3">
        <f t="shared" si="703"/>
        <v>1</v>
      </c>
      <c r="V2316" s="4"/>
      <c r="W2316" s="4"/>
      <c r="X2316">
        <f t="shared" si="697"/>
        <v>0</v>
      </c>
      <c r="Y2316">
        <f t="shared" si="700"/>
        <v>0</v>
      </c>
      <c r="Z2316">
        <f t="shared" si="685"/>
        <v>1</v>
      </c>
      <c r="AA2316">
        <f t="shared" si="701"/>
        <v>997</v>
      </c>
      <c r="AB2316">
        <f t="shared" si="698"/>
        <v>0</v>
      </c>
    </row>
    <row r="2317" spans="1:28" x14ac:dyDescent="0.3">
      <c r="A2317" t="s">
        <v>2315</v>
      </c>
      <c r="B2317">
        <v>248.36</v>
      </c>
      <c r="C2317">
        <v>-9.0191657271702728E-3</v>
      </c>
      <c r="D2317">
        <v>-5.7990576086164002E-3</v>
      </c>
      <c r="E2317">
        <f t="shared" si="699"/>
        <v>-1.2867942737654543E-3</v>
      </c>
      <c r="F2317">
        <f t="shared" si="686"/>
        <v>-1</v>
      </c>
      <c r="G2317">
        <f t="shared" si="702"/>
        <v>9.0191657271702728E-3</v>
      </c>
      <c r="H2317" s="7"/>
      <c r="I2317">
        <f t="shared" si="687"/>
        <v>-1</v>
      </c>
      <c r="J2317" s="3">
        <f t="shared" si="688"/>
        <v>1</v>
      </c>
      <c r="K2317">
        <f t="shared" si="689"/>
        <v>6.0191657271702727E-3</v>
      </c>
      <c r="L2317">
        <f t="shared" si="690"/>
        <v>-1</v>
      </c>
      <c r="O2317">
        <f t="shared" si="691"/>
        <v>1.0060191657271702</v>
      </c>
      <c r="P2317" s="5">
        <f t="shared" si="692"/>
        <v>1006.0191657271702</v>
      </c>
      <c r="Q2317" s="5">
        <f t="shared" si="693"/>
        <v>0</v>
      </c>
      <c r="R2317" s="5">
        <f t="shared" si="694"/>
        <v>6.0191657271701615</v>
      </c>
      <c r="S2317" t="str">
        <f t="shared" si="695"/>
        <v/>
      </c>
      <c r="T2317" s="3" t="str">
        <f t="shared" si="696"/>
        <v/>
      </c>
      <c r="U2317" s="3">
        <f t="shared" si="703"/>
        <v>1</v>
      </c>
      <c r="V2317" s="4"/>
      <c r="W2317" s="4"/>
      <c r="X2317">
        <f t="shared" si="697"/>
        <v>0</v>
      </c>
      <c r="Y2317">
        <f t="shared" si="700"/>
        <v>0</v>
      </c>
      <c r="Z2317">
        <f t="shared" si="685"/>
        <v>1</v>
      </c>
      <c r="AA2317">
        <f t="shared" si="701"/>
        <v>997</v>
      </c>
      <c r="AB2317">
        <f t="shared" si="698"/>
        <v>0</v>
      </c>
    </row>
    <row r="2318" spans="1:28" x14ac:dyDescent="0.3">
      <c r="A2318" t="s">
        <v>2316</v>
      </c>
      <c r="B2318">
        <v>248.3</v>
      </c>
      <c r="C2318">
        <v>-8.7394281111559235E-3</v>
      </c>
      <c r="D2318">
        <v>-6.2392817847024924E-3</v>
      </c>
      <c r="E2318">
        <f t="shared" si="699"/>
        <v>-2.4158479626349764E-4</v>
      </c>
      <c r="F2318">
        <f t="shared" si="686"/>
        <v>-1</v>
      </c>
      <c r="G2318">
        <f t="shared" si="702"/>
        <v>8.7394281111559235E-3</v>
      </c>
      <c r="H2318" s="7"/>
      <c r="I2318">
        <f t="shared" si="687"/>
        <v>-1</v>
      </c>
      <c r="J2318" s="3">
        <f t="shared" si="688"/>
        <v>1</v>
      </c>
      <c r="K2318">
        <f t="shared" si="689"/>
        <v>5.7394281111559234E-3</v>
      </c>
      <c r="L2318">
        <f t="shared" si="690"/>
        <v>-1</v>
      </c>
      <c r="O2318">
        <f t="shared" si="691"/>
        <v>1.005739428111156</v>
      </c>
      <c r="P2318" s="5">
        <f t="shared" si="692"/>
        <v>1005.739428111156</v>
      </c>
      <c r="Q2318" s="5">
        <f t="shared" si="693"/>
        <v>0</v>
      </c>
      <c r="R2318" s="5">
        <f t="shared" si="694"/>
        <v>5.7394281111560304</v>
      </c>
      <c r="S2318" t="str">
        <f t="shared" si="695"/>
        <v/>
      </c>
      <c r="T2318" s="3" t="str">
        <f t="shared" si="696"/>
        <v/>
      </c>
      <c r="U2318" s="3">
        <f t="shared" si="703"/>
        <v>1</v>
      </c>
      <c r="V2318" s="4"/>
      <c r="W2318" s="4"/>
      <c r="X2318">
        <f t="shared" si="697"/>
        <v>0</v>
      </c>
      <c r="Y2318">
        <f t="shared" si="700"/>
        <v>0</v>
      </c>
      <c r="Z2318">
        <f t="shared" si="685"/>
        <v>1</v>
      </c>
      <c r="AA2318">
        <f t="shared" si="701"/>
        <v>997</v>
      </c>
      <c r="AB2318">
        <f t="shared" si="698"/>
        <v>0</v>
      </c>
    </row>
    <row r="2319" spans="1:28" x14ac:dyDescent="0.3">
      <c r="A2319" t="s">
        <v>2317</v>
      </c>
      <c r="B2319">
        <v>248.02</v>
      </c>
      <c r="C2319">
        <v>-2.5804370615273558E-3</v>
      </c>
      <c r="D2319">
        <v>-6.8152218143083584E-3</v>
      </c>
      <c r="E2319">
        <f t="shared" si="699"/>
        <v>-1.1276681433749541E-3</v>
      </c>
      <c r="F2319">
        <f t="shared" si="686"/>
        <v>-1</v>
      </c>
      <c r="G2319">
        <f t="shared" si="702"/>
        <v>2.5804370615273558E-3</v>
      </c>
      <c r="H2319" s="7"/>
      <c r="I2319">
        <f t="shared" si="687"/>
        <v>-1</v>
      </c>
      <c r="J2319" s="3">
        <f t="shared" si="688"/>
        <v>1</v>
      </c>
      <c r="K2319">
        <f t="shared" si="689"/>
        <v>-4.1956293847264427E-4</v>
      </c>
      <c r="L2319">
        <f t="shared" si="690"/>
        <v>-1</v>
      </c>
      <c r="O2319">
        <f t="shared" si="691"/>
        <v>0.99958043706152733</v>
      </c>
      <c r="P2319" s="5">
        <f t="shared" si="692"/>
        <v>999.58043706152728</v>
      </c>
      <c r="Q2319" s="5">
        <f t="shared" si="693"/>
        <v>0</v>
      </c>
      <c r="R2319" s="5">
        <f t="shared" si="694"/>
        <v>-0.41956293847272264</v>
      </c>
      <c r="S2319" t="str">
        <f t="shared" si="695"/>
        <v/>
      </c>
      <c r="T2319" s="3" t="str">
        <f t="shared" si="696"/>
        <v/>
      </c>
      <c r="U2319" s="3">
        <f t="shared" si="703"/>
        <v>0</v>
      </c>
      <c r="V2319" s="4"/>
      <c r="W2319" s="4"/>
      <c r="X2319">
        <f t="shared" si="697"/>
        <v>0</v>
      </c>
      <c r="Y2319">
        <f t="shared" si="700"/>
        <v>0</v>
      </c>
      <c r="Z2319">
        <f t="shared" si="685"/>
        <v>1</v>
      </c>
      <c r="AA2319">
        <f t="shared" si="701"/>
        <v>997</v>
      </c>
      <c r="AB2319">
        <f t="shared" si="698"/>
        <v>0</v>
      </c>
    </row>
    <row r="2320" spans="1:28" x14ac:dyDescent="0.3">
      <c r="A2320" t="s">
        <v>2318</v>
      </c>
      <c r="B2320">
        <v>247</v>
      </c>
      <c r="C2320">
        <v>2.3886639676113501E-3</v>
      </c>
      <c r="D2320">
        <v>-1.517356655623613E-3</v>
      </c>
      <c r="E2320">
        <f t="shared" si="699"/>
        <v>-4.1125715668091697E-3</v>
      </c>
      <c r="F2320">
        <f t="shared" si="686"/>
        <v>-1</v>
      </c>
      <c r="G2320">
        <f t="shared" si="702"/>
        <v>-2.3886639676113501E-3</v>
      </c>
      <c r="H2320" s="7"/>
      <c r="I2320" t="str">
        <f t="shared" si="687"/>
        <v/>
      </c>
      <c r="J2320" s="3" t="str">
        <f t="shared" si="688"/>
        <v/>
      </c>
      <c r="K2320" t="str">
        <f t="shared" si="689"/>
        <v/>
      </c>
      <c r="L2320" t="str">
        <f t="shared" si="690"/>
        <v/>
      </c>
      <c r="O2320">
        <f t="shared" si="691"/>
        <v>0.9946113360323886</v>
      </c>
      <c r="P2320" s="5">
        <f t="shared" si="692"/>
        <v>994.61133603238864</v>
      </c>
      <c r="Q2320" s="5">
        <f t="shared" si="693"/>
        <v>0</v>
      </c>
      <c r="R2320" s="5">
        <f t="shared" si="694"/>
        <v>-5.3886639676113646</v>
      </c>
      <c r="S2320" t="str">
        <f t="shared" si="695"/>
        <v/>
      </c>
      <c r="T2320" s="3" t="str">
        <f t="shared" si="696"/>
        <v/>
      </c>
      <c r="U2320" s="3" t="str">
        <f t="shared" si="703"/>
        <v/>
      </c>
      <c r="V2320" s="4"/>
      <c r="W2320" s="4"/>
      <c r="X2320">
        <f t="shared" si="697"/>
        <v>0</v>
      </c>
      <c r="Y2320">
        <f t="shared" si="700"/>
        <v>0</v>
      </c>
      <c r="Z2320">
        <f t="shared" si="685"/>
        <v>1</v>
      </c>
      <c r="AA2320">
        <f t="shared" si="701"/>
        <v>997</v>
      </c>
      <c r="AB2320">
        <f t="shared" si="698"/>
        <v>0</v>
      </c>
    </row>
    <row r="2321" spans="1:28" x14ac:dyDescent="0.3">
      <c r="A2321" t="s">
        <v>2319</v>
      </c>
      <c r="B2321">
        <v>246.7</v>
      </c>
      <c r="C2321">
        <v>3.3238751520065731E-3</v>
      </c>
      <c r="D2321">
        <v>-1.611438453715904E-3</v>
      </c>
      <c r="E2321">
        <f t="shared" si="699"/>
        <v>-1.2145748987854711E-3</v>
      </c>
      <c r="F2321">
        <f t="shared" si="686"/>
        <v>-1</v>
      </c>
      <c r="G2321">
        <f t="shared" si="702"/>
        <v>-3.3238751520065731E-3</v>
      </c>
      <c r="H2321" s="7"/>
      <c r="I2321" t="str">
        <f t="shared" si="687"/>
        <v/>
      </c>
      <c r="J2321" s="3" t="str">
        <f t="shared" si="688"/>
        <v/>
      </c>
      <c r="K2321" t="str">
        <f t="shared" si="689"/>
        <v/>
      </c>
      <c r="L2321" t="str">
        <f t="shared" si="690"/>
        <v/>
      </c>
      <c r="O2321">
        <f t="shared" si="691"/>
        <v>0.99367612484799339</v>
      </c>
      <c r="P2321" s="5">
        <f t="shared" si="692"/>
        <v>993.67612484799338</v>
      </c>
      <c r="Q2321" s="5">
        <f t="shared" si="693"/>
        <v>0</v>
      </c>
      <c r="R2321" s="5">
        <f t="shared" si="694"/>
        <v>-6.3238751520066216</v>
      </c>
      <c r="S2321" t="str">
        <f t="shared" si="695"/>
        <v/>
      </c>
      <c r="T2321" s="3" t="str">
        <f t="shared" si="696"/>
        <v/>
      </c>
      <c r="U2321" s="3" t="str">
        <f t="shared" si="703"/>
        <v/>
      </c>
      <c r="V2321" s="4"/>
      <c r="W2321" s="4"/>
      <c r="X2321">
        <f t="shared" si="697"/>
        <v>0</v>
      </c>
      <c r="Y2321">
        <f t="shared" si="700"/>
        <v>0</v>
      </c>
      <c r="Z2321">
        <f t="shared" si="685"/>
        <v>1</v>
      </c>
      <c r="AA2321">
        <f t="shared" si="701"/>
        <v>997</v>
      </c>
      <c r="AB2321">
        <f t="shared" si="698"/>
        <v>0</v>
      </c>
    </row>
    <row r="2322" spans="1:28" x14ac:dyDescent="0.3">
      <c r="A2322" t="s">
        <v>2320</v>
      </c>
      <c r="B2322">
        <v>246.12</v>
      </c>
      <c r="C2322">
        <v>7.4353973671379163E-3</v>
      </c>
      <c r="D2322">
        <v>-6.5258035780463517E-5</v>
      </c>
      <c r="E2322">
        <f t="shared" si="699"/>
        <v>-2.3510336441020839E-3</v>
      </c>
      <c r="F2322">
        <f t="shared" si="686"/>
        <v>-1</v>
      </c>
      <c r="G2322">
        <f t="shared" si="702"/>
        <v>-7.4353973671379163E-3</v>
      </c>
      <c r="H2322" s="7"/>
      <c r="I2322" t="str">
        <f t="shared" si="687"/>
        <v/>
      </c>
      <c r="J2322" s="3" t="str">
        <f t="shared" si="688"/>
        <v/>
      </c>
      <c r="K2322" t="str">
        <f t="shared" si="689"/>
        <v/>
      </c>
      <c r="L2322" t="str">
        <f t="shared" si="690"/>
        <v/>
      </c>
      <c r="O2322">
        <f t="shared" si="691"/>
        <v>0.98956460263286206</v>
      </c>
      <c r="P2322" s="5">
        <f t="shared" si="692"/>
        <v>989.56460263286203</v>
      </c>
      <c r="Q2322" s="5">
        <f t="shared" si="693"/>
        <v>0</v>
      </c>
      <c r="R2322" s="5">
        <f t="shared" si="694"/>
        <v>-10.435397367137966</v>
      </c>
      <c r="S2322" t="str">
        <f t="shared" si="695"/>
        <v/>
      </c>
      <c r="T2322" s="3" t="str">
        <f t="shared" si="696"/>
        <v/>
      </c>
      <c r="U2322" s="3" t="str">
        <f t="shared" si="703"/>
        <v/>
      </c>
      <c r="V2322" s="4"/>
      <c r="W2322" s="4"/>
      <c r="X2322">
        <f t="shared" si="697"/>
        <v>0</v>
      </c>
      <c r="Y2322">
        <f t="shared" si="700"/>
        <v>0</v>
      </c>
      <c r="Z2322">
        <f t="shared" si="685"/>
        <v>1</v>
      </c>
      <c r="AA2322">
        <f t="shared" si="701"/>
        <v>997</v>
      </c>
      <c r="AB2322">
        <f t="shared" si="698"/>
        <v>0</v>
      </c>
    </row>
    <row r="2323" spans="1:28" x14ac:dyDescent="0.3">
      <c r="A2323" t="s">
        <v>2321</v>
      </c>
      <c r="B2323">
        <v>246.13</v>
      </c>
      <c r="C2323">
        <v>8.9789948401251696E-3</v>
      </c>
      <c r="D2323">
        <v>1.8073331116816691E-3</v>
      </c>
      <c r="E2323">
        <f t="shared" si="699"/>
        <v>4.0630586705635073E-5</v>
      </c>
      <c r="F2323">
        <f t="shared" si="686"/>
        <v>1</v>
      </c>
      <c r="G2323">
        <f t="shared" si="702"/>
        <v>8.9789948401251696E-3</v>
      </c>
      <c r="H2323" s="7"/>
      <c r="I2323" t="str">
        <f t="shared" si="687"/>
        <v/>
      </c>
      <c r="J2323" s="3" t="str">
        <f t="shared" si="688"/>
        <v/>
      </c>
      <c r="K2323" t="str">
        <f t="shared" si="689"/>
        <v/>
      </c>
      <c r="L2323" t="str">
        <f t="shared" si="690"/>
        <v/>
      </c>
      <c r="O2323">
        <f t="shared" si="691"/>
        <v>1.0059789948401252</v>
      </c>
      <c r="P2323" s="5">
        <f t="shared" si="692"/>
        <v>1005.9789948401252</v>
      </c>
      <c r="Q2323" s="5">
        <f t="shared" si="693"/>
        <v>5.9789948401252104</v>
      </c>
      <c r="R2323" s="5">
        <f t="shared" si="694"/>
        <v>5.9789948401252104</v>
      </c>
      <c r="S2323" t="str">
        <f t="shared" si="695"/>
        <v/>
      </c>
      <c r="T2323" s="3" t="str">
        <f t="shared" si="696"/>
        <v/>
      </c>
      <c r="U2323" s="3" t="str">
        <f t="shared" si="703"/>
        <v/>
      </c>
      <c r="V2323" s="4"/>
      <c r="W2323" s="4"/>
      <c r="X2323">
        <f t="shared" si="697"/>
        <v>0</v>
      </c>
      <c r="Y2323">
        <f t="shared" si="700"/>
        <v>0</v>
      </c>
      <c r="Z2323">
        <f t="shared" si="685"/>
        <v>1</v>
      </c>
      <c r="AA2323">
        <f t="shared" si="701"/>
        <v>997</v>
      </c>
      <c r="AB2323">
        <f t="shared" si="698"/>
        <v>0</v>
      </c>
    </row>
    <row r="2324" spans="1:28" x14ac:dyDescent="0.3">
      <c r="A2324" t="s">
        <v>2322</v>
      </c>
      <c r="B2324">
        <v>247.38</v>
      </c>
      <c r="C2324">
        <v>8.974048023284012E-3</v>
      </c>
      <c r="D2324">
        <v>-7.6703181894964929E-3</v>
      </c>
      <c r="E2324">
        <f t="shared" si="699"/>
        <v>5.078616991021005E-3</v>
      </c>
      <c r="F2324">
        <f t="shared" si="686"/>
        <v>-1</v>
      </c>
      <c r="G2324">
        <f t="shared" si="702"/>
        <v>-8.974048023284012E-3</v>
      </c>
      <c r="H2324" s="7"/>
      <c r="I2324">
        <f t="shared" si="687"/>
        <v>-1</v>
      </c>
      <c r="J2324" s="3">
        <f t="shared" si="688"/>
        <v>0</v>
      </c>
      <c r="K2324">
        <f t="shared" si="689"/>
        <v>-1.1974048023284011E-2</v>
      </c>
      <c r="L2324">
        <f t="shared" si="690"/>
        <v>-1</v>
      </c>
      <c r="O2324">
        <f t="shared" si="691"/>
        <v>0.98802595197671594</v>
      </c>
      <c r="P2324" s="5">
        <f t="shared" si="692"/>
        <v>988.02595197671599</v>
      </c>
      <c r="Q2324" s="5">
        <f t="shared" si="693"/>
        <v>0</v>
      </c>
      <c r="R2324" s="5">
        <f t="shared" si="694"/>
        <v>-11.974048023284013</v>
      </c>
      <c r="S2324" t="str">
        <f t="shared" si="695"/>
        <v/>
      </c>
      <c r="T2324" s="3" t="str">
        <f t="shared" si="696"/>
        <v/>
      </c>
      <c r="U2324" s="3">
        <f t="shared" si="703"/>
        <v>0</v>
      </c>
      <c r="V2324" s="4"/>
      <c r="W2324" s="4"/>
      <c r="X2324">
        <f t="shared" si="697"/>
        <v>0</v>
      </c>
      <c r="Y2324">
        <f t="shared" si="700"/>
        <v>0</v>
      </c>
      <c r="Z2324">
        <f t="shared" si="685"/>
        <v>1</v>
      </c>
      <c r="AA2324">
        <f t="shared" si="701"/>
        <v>997</v>
      </c>
      <c r="AB2324">
        <f t="shared" si="698"/>
        <v>0</v>
      </c>
    </row>
    <row r="2325" spans="1:28" x14ac:dyDescent="0.3">
      <c r="A2325" t="s">
        <v>2323</v>
      </c>
      <c r="B2325">
        <v>247.59</v>
      </c>
      <c r="C2325">
        <v>6.0987923583343063E-3</v>
      </c>
      <c r="D2325">
        <v>-6.3255347167837858E-3</v>
      </c>
      <c r="E2325">
        <f t="shared" si="699"/>
        <v>8.4889643463500672E-4</v>
      </c>
      <c r="F2325">
        <f t="shared" si="686"/>
        <v>-1</v>
      </c>
      <c r="G2325">
        <f t="shared" si="702"/>
        <v>-6.0987923583343063E-3</v>
      </c>
      <c r="H2325" s="7"/>
      <c r="I2325">
        <f t="shared" si="687"/>
        <v>-1</v>
      </c>
      <c r="J2325" s="3">
        <f t="shared" si="688"/>
        <v>0</v>
      </c>
      <c r="K2325">
        <f t="shared" si="689"/>
        <v>-9.0987923583343063E-3</v>
      </c>
      <c r="L2325">
        <f t="shared" si="690"/>
        <v>-1</v>
      </c>
      <c r="O2325">
        <f t="shared" si="691"/>
        <v>0.99090120764166567</v>
      </c>
      <c r="P2325" s="5">
        <f t="shared" si="692"/>
        <v>990.90120764166568</v>
      </c>
      <c r="Q2325" s="5">
        <f t="shared" si="693"/>
        <v>0</v>
      </c>
      <c r="R2325" s="5">
        <f t="shared" si="694"/>
        <v>-9.0987923583343218</v>
      </c>
      <c r="S2325" t="str">
        <f t="shared" si="695"/>
        <v/>
      </c>
      <c r="T2325" s="3" t="str">
        <f t="shared" si="696"/>
        <v/>
      </c>
      <c r="U2325" s="3">
        <f t="shared" si="703"/>
        <v>0</v>
      </c>
      <c r="V2325" s="4"/>
      <c r="W2325" s="4"/>
      <c r="X2325">
        <f t="shared" si="697"/>
        <v>0</v>
      </c>
      <c r="Y2325">
        <f t="shared" si="700"/>
        <v>0</v>
      </c>
      <c r="Z2325">
        <f t="shared" si="685"/>
        <v>1</v>
      </c>
      <c r="AA2325">
        <f t="shared" si="701"/>
        <v>997</v>
      </c>
      <c r="AB2325">
        <f t="shared" si="698"/>
        <v>0</v>
      </c>
    </row>
    <row r="2326" spans="1:28" x14ac:dyDescent="0.3">
      <c r="A2326" t="s">
        <v>2324</v>
      </c>
      <c r="B2326">
        <v>247.52</v>
      </c>
      <c r="C2326">
        <v>7.7973497091143266E-3</v>
      </c>
      <c r="D2326">
        <v>-2.0056991713974731E-3</v>
      </c>
      <c r="E2326">
        <f t="shared" si="699"/>
        <v>-2.8272547356514066E-4</v>
      </c>
      <c r="F2326">
        <f t="shared" si="686"/>
        <v>-1</v>
      </c>
      <c r="G2326">
        <f t="shared" si="702"/>
        <v>-7.7973497091143266E-3</v>
      </c>
      <c r="H2326" s="7"/>
      <c r="I2326" t="str">
        <f t="shared" si="687"/>
        <v/>
      </c>
      <c r="J2326" s="3" t="str">
        <f t="shared" si="688"/>
        <v/>
      </c>
      <c r="K2326" t="str">
        <f t="shared" si="689"/>
        <v/>
      </c>
      <c r="L2326" t="str">
        <f t="shared" si="690"/>
        <v/>
      </c>
      <c r="O2326">
        <f t="shared" si="691"/>
        <v>0.98920265029088572</v>
      </c>
      <c r="P2326" s="5">
        <f t="shared" si="692"/>
        <v>989.20265029088569</v>
      </c>
      <c r="Q2326" s="5">
        <f t="shared" si="693"/>
        <v>0</v>
      </c>
      <c r="R2326" s="5">
        <f t="shared" si="694"/>
        <v>-10.797349709114314</v>
      </c>
      <c r="S2326" t="str">
        <f t="shared" si="695"/>
        <v/>
      </c>
      <c r="T2326" s="3" t="str">
        <f t="shared" si="696"/>
        <v/>
      </c>
      <c r="U2326" s="3" t="str">
        <f t="shared" si="703"/>
        <v/>
      </c>
      <c r="V2326" s="4"/>
      <c r="W2326" s="4"/>
      <c r="X2326">
        <f t="shared" si="697"/>
        <v>0</v>
      </c>
      <c r="Y2326">
        <f t="shared" si="700"/>
        <v>0</v>
      </c>
      <c r="Z2326">
        <f t="shared" si="685"/>
        <v>1</v>
      </c>
      <c r="AA2326">
        <f t="shared" si="701"/>
        <v>997</v>
      </c>
      <c r="AB2326">
        <f t="shared" si="698"/>
        <v>0</v>
      </c>
    </row>
    <row r="2327" spans="1:28" x14ac:dyDescent="0.3">
      <c r="A2327" t="s">
        <v>2325</v>
      </c>
      <c r="B2327">
        <v>247.95</v>
      </c>
      <c r="C2327">
        <v>3.7910869126839999E-3</v>
      </c>
      <c r="D2327">
        <v>-3.6490197747351899E-3</v>
      </c>
      <c r="E2327">
        <f t="shared" si="699"/>
        <v>1.7372333548803264E-3</v>
      </c>
      <c r="F2327">
        <f t="shared" si="686"/>
        <v>-1</v>
      </c>
      <c r="G2327">
        <f t="shared" si="702"/>
        <v>-3.7910869126839999E-3</v>
      </c>
      <c r="H2327" s="7"/>
      <c r="I2327" t="str">
        <f t="shared" si="687"/>
        <v/>
      </c>
      <c r="J2327" s="3" t="str">
        <f t="shared" si="688"/>
        <v/>
      </c>
      <c r="K2327" t="str">
        <f t="shared" si="689"/>
        <v/>
      </c>
      <c r="L2327">
        <f t="shared" si="690"/>
        <v>-1</v>
      </c>
      <c r="O2327">
        <f t="shared" si="691"/>
        <v>0.99320891308731596</v>
      </c>
      <c r="P2327" s="5">
        <f t="shared" si="692"/>
        <v>993.20891308731598</v>
      </c>
      <c r="Q2327" s="5">
        <f t="shared" si="693"/>
        <v>0</v>
      </c>
      <c r="R2327" s="5">
        <f t="shared" si="694"/>
        <v>-6.7910869126840225</v>
      </c>
      <c r="S2327" t="str">
        <f t="shared" si="695"/>
        <v/>
      </c>
      <c r="T2327" s="3" t="str">
        <f t="shared" si="696"/>
        <v/>
      </c>
      <c r="U2327" s="3" t="str">
        <f t="shared" si="703"/>
        <v/>
      </c>
      <c r="V2327" s="4"/>
      <c r="W2327" s="4"/>
      <c r="X2327">
        <f t="shared" si="697"/>
        <v>0</v>
      </c>
      <c r="Y2327">
        <f t="shared" si="700"/>
        <v>0</v>
      </c>
      <c r="Z2327">
        <f t="shared" si="685"/>
        <v>1</v>
      </c>
      <c r="AA2327">
        <f t="shared" si="701"/>
        <v>997</v>
      </c>
      <c r="AB2327">
        <f t="shared" si="698"/>
        <v>0</v>
      </c>
    </row>
    <row r="2328" spans="1:28" x14ac:dyDescent="0.3">
      <c r="A2328" t="s">
        <v>2326</v>
      </c>
      <c r="B2328">
        <v>248.34</v>
      </c>
      <c r="C2328">
        <v>3.1408552790529159E-3</v>
      </c>
      <c r="D2328">
        <v>-3.6800080702039549E-3</v>
      </c>
      <c r="E2328">
        <f t="shared" si="699"/>
        <v>1.5728977616455528E-3</v>
      </c>
      <c r="F2328">
        <f t="shared" si="686"/>
        <v>-1</v>
      </c>
      <c r="G2328">
        <f t="shared" si="702"/>
        <v>-3.1408552790529159E-3</v>
      </c>
      <c r="H2328" s="7"/>
      <c r="I2328" t="str">
        <f t="shared" si="687"/>
        <v/>
      </c>
      <c r="J2328" s="3" t="str">
        <f t="shared" si="688"/>
        <v/>
      </c>
      <c r="K2328" t="str">
        <f t="shared" si="689"/>
        <v/>
      </c>
      <c r="L2328">
        <f t="shared" si="690"/>
        <v>-1</v>
      </c>
      <c r="O2328">
        <f t="shared" si="691"/>
        <v>0.99385914472094705</v>
      </c>
      <c r="P2328" s="5">
        <f t="shared" si="692"/>
        <v>993.85914472094703</v>
      </c>
      <c r="Q2328" s="5">
        <f t="shared" si="693"/>
        <v>0</v>
      </c>
      <c r="R2328" s="5">
        <f t="shared" si="694"/>
        <v>-6.1408552790529711</v>
      </c>
      <c r="S2328" t="str">
        <f t="shared" si="695"/>
        <v/>
      </c>
      <c r="T2328" s="3" t="str">
        <f t="shared" si="696"/>
        <v/>
      </c>
      <c r="U2328" s="3" t="str">
        <f t="shared" si="703"/>
        <v/>
      </c>
      <c r="V2328" s="4"/>
      <c r="W2328" s="4"/>
      <c r="X2328">
        <f t="shared" si="697"/>
        <v>0</v>
      </c>
      <c r="Y2328">
        <f t="shared" si="700"/>
        <v>0</v>
      </c>
      <c r="Z2328">
        <f t="shared" si="685"/>
        <v>1</v>
      </c>
      <c r="AA2328">
        <f t="shared" si="701"/>
        <v>997</v>
      </c>
      <c r="AB2328">
        <f t="shared" si="698"/>
        <v>0</v>
      </c>
    </row>
    <row r="2329" spans="1:28" x14ac:dyDescent="0.3">
      <c r="A2329" t="s">
        <v>2327</v>
      </c>
      <c r="B2329">
        <v>249.6</v>
      </c>
      <c r="C2329">
        <v>-1.442307692307633E-3</v>
      </c>
      <c r="D2329">
        <v>-1.2338143615176439E-3</v>
      </c>
      <c r="E2329">
        <f t="shared" si="699"/>
        <v>5.0736892969315897E-3</v>
      </c>
      <c r="F2329">
        <f t="shared" si="686"/>
        <v>-1</v>
      </c>
      <c r="G2329">
        <f t="shared" si="702"/>
        <v>1.442307692307633E-3</v>
      </c>
      <c r="H2329" s="7"/>
      <c r="I2329" t="str">
        <f t="shared" si="687"/>
        <v/>
      </c>
      <c r="J2329" s="3" t="str">
        <f t="shared" si="688"/>
        <v/>
      </c>
      <c r="K2329" t="str">
        <f t="shared" si="689"/>
        <v/>
      </c>
      <c r="L2329" t="str">
        <f t="shared" si="690"/>
        <v/>
      </c>
      <c r="O2329">
        <f t="shared" si="691"/>
        <v>0.99844230769230768</v>
      </c>
      <c r="P2329" s="5">
        <f t="shared" si="692"/>
        <v>998.44230769230774</v>
      </c>
      <c r="Q2329" s="5">
        <f t="shared" si="693"/>
        <v>0</v>
      </c>
      <c r="R2329" s="5">
        <f t="shared" si="694"/>
        <v>-1.557692307692264</v>
      </c>
      <c r="S2329" t="str">
        <f t="shared" si="695"/>
        <v/>
      </c>
      <c r="T2329" s="3" t="str">
        <f t="shared" si="696"/>
        <v/>
      </c>
      <c r="U2329" s="3" t="str">
        <f t="shared" si="703"/>
        <v/>
      </c>
      <c r="V2329" s="4"/>
      <c r="W2329" s="4"/>
      <c r="X2329">
        <f t="shared" si="697"/>
        <v>0</v>
      </c>
      <c r="Y2329">
        <f t="shared" si="700"/>
        <v>0</v>
      </c>
      <c r="Z2329">
        <f t="shared" si="685"/>
        <v>1</v>
      </c>
      <c r="AA2329">
        <f t="shared" si="701"/>
        <v>997</v>
      </c>
      <c r="AB2329">
        <f t="shared" si="698"/>
        <v>0</v>
      </c>
    </row>
    <row r="2330" spans="1:28" x14ac:dyDescent="0.3">
      <c r="A2330" t="s">
        <v>2328</v>
      </c>
      <c r="B2330">
        <v>249.1</v>
      </c>
      <c r="C2330">
        <v>1.6057808109189899E-4</v>
      </c>
      <c r="D2330">
        <v>-2.6208141475731438E-4</v>
      </c>
      <c r="E2330">
        <f t="shared" si="699"/>
        <v>-2.0032051282051285E-3</v>
      </c>
      <c r="F2330">
        <f t="shared" si="686"/>
        <v>-1</v>
      </c>
      <c r="G2330">
        <f t="shared" si="702"/>
        <v>-1.6057808109189899E-4</v>
      </c>
      <c r="H2330" s="7"/>
      <c r="I2330" t="str">
        <f t="shared" si="687"/>
        <v/>
      </c>
      <c r="J2330" s="3" t="str">
        <f t="shared" si="688"/>
        <v/>
      </c>
      <c r="K2330" t="str">
        <f t="shared" si="689"/>
        <v/>
      </c>
      <c r="L2330" t="str">
        <f t="shared" si="690"/>
        <v/>
      </c>
      <c r="O2330">
        <f t="shared" si="691"/>
        <v>0.99683942191890806</v>
      </c>
      <c r="P2330" s="5">
        <f t="shared" si="692"/>
        <v>996.8394219189081</v>
      </c>
      <c r="Q2330" s="5">
        <f t="shared" si="693"/>
        <v>0</v>
      </c>
      <c r="R2330" s="5">
        <f t="shared" si="694"/>
        <v>-3.1605780810918986</v>
      </c>
      <c r="S2330" t="str">
        <f t="shared" si="695"/>
        <v/>
      </c>
      <c r="T2330" s="3" t="str">
        <f t="shared" si="696"/>
        <v/>
      </c>
      <c r="U2330" s="3" t="str">
        <f t="shared" si="703"/>
        <v/>
      </c>
      <c r="V2330" s="4"/>
      <c r="W2330" s="4"/>
      <c r="X2330">
        <f t="shared" si="697"/>
        <v>0</v>
      </c>
      <c r="Y2330">
        <f t="shared" si="700"/>
        <v>0</v>
      </c>
      <c r="Z2330">
        <f t="shared" si="685"/>
        <v>1</v>
      </c>
      <c r="AA2330">
        <f t="shared" si="701"/>
        <v>997</v>
      </c>
      <c r="AB2330">
        <f t="shared" si="698"/>
        <v>0</v>
      </c>
    </row>
    <row r="2331" spans="1:28" x14ac:dyDescent="0.3">
      <c r="A2331" t="s">
        <v>2329</v>
      </c>
      <c r="B2331">
        <v>249.45</v>
      </c>
      <c r="C2331">
        <v>-3.2070555221480889E-4</v>
      </c>
      <c r="D2331">
        <v>6.5780061340683458E-3</v>
      </c>
      <c r="E2331">
        <f t="shared" si="699"/>
        <v>1.405058209554373E-3</v>
      </c>
      <c r="F2331">
        <f t="shared" si="686"/>
        <v>1</v>
      </c>
      <c r="G2331">
        <f t="shared" si="702"/>
        <v>-3.2070555221480889E-4</v>
      </c>
      <c r="H2331" s="7"/>
      <c r="I2331">
        <f t="shared" si="687"/>
        <v>1</v>
      </c>
      <c r="J2331" s="3">
        <f t="shared" si="688"/>
        <v>0</v>
      </c>
      <c r="K2331">
        <f t="shared" si="689"/>
        <v>-3.3207055522148088E-3</v>
      </c>
      <c r="L2331">
        <f t="shared" si="690"/>
        <v>1</v>
      </c>
      <c r="O2331">
        <f t="shared" si="691"/>
        <v>0.99667929444778514</v>
      </c>
      <c r="P2331" s="5">
        <f t="shared" si="692"/>
        <v>996.67929444778508</v>
      </c>
      <c r="Q2331" s="5">
        <f t="shared" si="693"/>
        <v>-3.3207055522149176</v>
      </c>
      <c r="R2331" s="5">
        <f t="shared" si="694"/>
        <v>-3.3207055522149176</v>
      </c>
      <c r="S2331">
        <f t="shared" si="695"/>
        <v>-3.3207055522149176</v>
      </c>
      <c r="T2331" s="3">
        <f t="shared" si="696"/>
        <v>0</v>
      </c>
      <c r="U2331" s="3" t="str">
        <f t="shared" si="703"/>
        <v/>
      </c>
      <c r="V2331" s="4"/>
      <c r="W2331" s="4"/>
      <c r="X2331">
        <f t="shared" si="697"/>
        <v>1</v>
      </c>
      <c r="Y2331">
        <f t="shared" si="700"/>
        <v>-3.0000000000000001E-3</v>
      </c>
      <c r="Z2331">
        <f t="shared" si="685"/>
        <v>0.99840505820955439</v>
      </c>
      <c r="AA2331">
        <f t="shared" si="701"/>
        <v>1000</v>
      </c>
      <c r="AB2331">
        <f t="shared" si="698"/>
        <v>-1.5949417904456595</v>
      </c>
    </row>
    <row r="2332" spans="1:28" x14ac:dyDescent="0.3">
      <c r="A2332" t="s">
        <v>2330</v>
      </c>
      <c r="B2332">
        <v>248.89</v>
      </c>
      <c r="C2332">
        <v>4.4196231266830179E-4</v>
      </c>
      <c r="D2332">
        <v>2.0443555870470068E-3</v>
      </c>
      <c r="E2332">
        <f t="shared" si="699"/>
        <v>-2.2449388655041182E-3</v>
      </c>
      <c r="F2332">
        <f t="shared" si="686"/>
        <v>1</v>
      </c>
      <c r="G2332">
        <f t="shared" si="702"/>
        <v>4.4196231266830179E-4</v>
      </c>
      <c r="H2332" s="7"/>
      <c r="I2332" t="str">
        <f t="shared" si="687"/>
        <v/>
      </c>
      <c r="J2332" s="3" t="str">
        <f t="shared" si="688"/>
        <v/>
      </c>
      <c r="K2332" t="str">
        <f t="shared" si="689"/>
        <v/>
      </c>
      <c r="L2332" t="str">
        <f t="shared" si="690"/>
        <v/>
      </c>
      <c r="O2332">
        <f t="shared" si="691"/>
        <v>0.99744196231266835</v>
      </c>
      <c r="P2332" s="5">
        <f t="shared" si="692"/>
        <v>997.44196231266835</v>
      </c>
      <c r="Q2332" s="5">
        <f t="shared" si="693"/>
        <v>-2.5580376873316482</v>
      </c>
      <c r="R2332" s="5">
        <f t="shared" si="694"/>
        <v>-2.5580376873316482</v>
      </c>
      <c r="S2332" t="str">
        <f t="shared" si="695"/>
        <v/>
      </c>
      <c r="T2332" s="3" t="str">
        <f t="shared" si="696"/>
        <v/>
      </c>
      <c r="U2332" s="3" t="str">
        <f t="shared" si="703"/>
        <v/>
      </c>
      <c r="V2332" s="4"/>
      <c r="W2332" s="4"/>
      <c r="X2332">
        <f t="shared" si="697"/>
        <v>1</v>
      </c>
      <c r="Y2332">
        <f t="shared" si="700"/>
        <v>0</v>
      </c>
      <c r="Z2332">
        <f t="shared" si="685"/>
        <v>0.99775506113449586</v>
      </c>
      <c r="AA2332">
        <f t="shared" si="701"/>
        <v>998.40505820955434</v>
      </c>
      <c r="AB2332">
        <f t="shared" si="698"/>
        <v>-2.2413583186905726</v>
      </c>
    </row>
    <row r="2333" spans="1:28" x14ac:dyDescent="0.3">
      <c r="A2333" t="s">
        <v>2331</v>
      </c>
      <c r="B2333">
        <v>249.12</v>
      </c>
      <c r="C2333">
        <v>3.2113037893378331E-4</v>
      </c>
      <c r="D2333">
        <v>1.13764456030705E-3</v>
      </c>
      <c r="E2333">
        <f t="shared" si="699"/>
        <v>9.2410301739731689E-4</v>
      </c>
      <c r="F2333">
        <f t="shared" si="686"/>
        <v>1</v>
      </c>
      <c r="G2333">
        <f t="shared" si="702"/>
        <v>3.2113037893378331E-4</v>
      </c>
      <c r="H2333" s="7"/>
      <c r="I2333" t="str">
        <f t="shared" si="687"/>
        <v/>
      </c>
      <c r="J2333" s="3" t="str">
        <f t="shared" si="688"/>
        <v/>
      </c>
      <c r="K2333" t="str">
        <f t="shared" si="689"/>
        <v/>
      </c>
      <c r="L2333" t="str">
        <f t="shared" si="690"/>
        <v/>
      </c>
      <c r="O2333">
        <f t="shared" si="691"/>
        <v>0.99732113037893377</v>
      </c>
      <c r="P2333" s="5">
        <f t="shared" si="692"/>
        <v>997.32113037893373</v>
      </c>
      <c r="Q2333" s="5">
        <f t="shared" si="693"/>
        <v>-2.6788696210662692</v>
      </c>
      <c r="R2333" s="5">
        <f t="shared" si="694"/>
        <v>-2.6788696210662692</v>
      </c>
      <c r="S2333" t="str">
        <f t="shared" si="695"/>
        <v/>
      </c>
      <c r="T2333" s="3" t="str">
        <f t="shared" si="696"/>
        <v/>
      </c>
      <c r="U2333" s="3" t="str">
        <f t="shared" si="703"/>
        <v/>
      </c>
      <c r="V2333" s="4"/>
      <c r="W2333" s="4"/>
      <c r="X2333">
        <f t="shared" si="697"/>
        <v>1</v>
      </c>
      <c r="Y2333">
        <f t="shared" si="700"/>
        <v>0</v>
      </c>
      <c r="Z2333">
        <f t="shared" si="685"/>
        <v>1.0009241030173974</v>
      </c>
      <c r="AA2333">
        <f t="shared" si="701"/>
        <v>996.16369989086377</v>
      </c>
      <c r="AB2333">
        <f t="shared" si="698"/>
        <v>0.92055788089089674</v>
      </c>
    </row>
    <row r="2334" spans="1:28" x14ac:dyDescent="0.3">
      <c r="A2334" t="s">
        <v>2332</v>
      </c>
      <c r="B2334">
        <v>249.24</v>
      </c>
      <c r="C2334">
        <v>5.2158562028565018E-4</v>
      </c>
      <c r="D2334">
        <v>-5.3204541913556651E-4</v>
      </c>
      <c r="E2334">
        <f t="shared" si="699"/>
        <v>4.8169556840078898E-4</v>
      </c>
      <c r="F2334">
        <f t="shared" si="686"/>
        <v>-1</v>
      </c>
      <c r="G2334">
        <f t="shared" si="702"/>
        <v>-5.2158562028565018E-4</v>
      </c>
      <c r="H2334" s="7"/>
      <c r="I2334" t="str">
        <f t="shared" si="687"/>
        <v/>
      </c>
      <c r="J2334" s="3" t="str">
        <f t="shared" si="688"/>
        <v/>
      </c>
      <c r="K2334" t="str">
        <f t="shared" si="689"/>
        <v/>
      </c>
      <c r="L2334" t="str">
        <f t="shared" si="690"/>
        <v/>
      </c>
      <c r="O2334">
        <f t="shared" si="691"/>
        <v>0.99647841437971429</v>
      </c>
      <c r="P2334" s="5">
        <f t="shared" si="692"/>
        <v>996.47841437971431</v>
      </c>
      <c r="Q2334" s="5">
        <f t="shared" si="693"/>
        <v>0</v>
      </c>
      <c r="R2334" s="5">
        <f t="shared" si="694"/>
        <v>-3.5215856202856912</v>
      </c>
      <c r="S2334" t="str">
        <f t="shared" si="695"/>
        <v/>
      </c>
      <c r="T2334" s="3" t="str">
        <f t="shared" si="696"/>
        <v/>
      </c>
      <c r="U2334" s="3" t="str">
        <f t="shared" si="703"/>
        <v/>
      </c>
      <c r="V2334" s="4"/>
      <c r="W2334" s="4"/>
      <c r="X2334">
        <f t="shared" si="697"/>
        <v>1</v>
      </c>
      <c r="Y2334">
        <f t="shared" si="700"/>
        <v>0</v>
      </c>
      <c r="Z2334">
        <f t="shared" si="685"/>
        <v>1.0004816955684008</v>
      </c>
      <c r="AA2334">
        <f t="shared" si="701"/>
        <v>997.08425777175466</v>
      </c>
      <c r="AB2334">
        <f t="shared" si="698"/>
        <v>0.48029106829085322</v>
      </c>
    </row>
    <row r="2335" spans="1:28" x14ac:dyDescent="0.3">
      <c r="A2335" t="s">
        <v>2333</v>
      </c>
      <c r="B2335">
        <v>249.14</v>
      </c>
      <c r="C2335">
        <v>-2.8096652484544099E-4</v>
      </c>
      <c r="D2335">
        <v>9.2499169999538404E-4</v>
      </c>
      <c r="E2335">
        <f t="shared" si="699"/>
        <v>-4.0121970791214386E-4</v>
      </c>
      <c r="F2335">
        <f t="shared" si="686"/>
        <v>1</v>
      </c>
      <c r="G2335">
        <f t="shared" si="702"/>
        <v>-2.8096652484544099E-4</v>
      </c>
      <c r="H2335" s="7"/>
      <c r="I2335" t="str">
        <f t="shared" si="687"/>
        <v/>
      </c>
      <c r="J2335" s="3" t="str">
        <f t="shared" si="688"/>
        <v/>
      </c>
      <c r="K2335" t="str">
        <f t="shared" si="689"/>
        <v/>
      </c>
      <c r="L2335" t="str">
        <f t="shared" si="690"/>
        <v/>
      </c>
      <c r="O2335">
        <f t="shared" si="691"/>
        <v>0.99671903347515456</v>
      </c>
      <c r="P2335" s="5">
        <f t="shared" si="692"/>
        <v>996.71903347515456</v>
      </c>
      <c r="Q2335" s="5">
        <f t="shared" si="693"/>
        <v>-3.2809665248454394</v>
      </c>
      <c r="R2335" s="5">
        <f t="shared" si="694"/>
        <v>-3.2809665248454394</v>
      </c>
      <c r="S2335" t="str">
        <f t="shared" si="695"/>
        <v/>
      </c>
      <c r="T2335" s="3" t="str">
        <f t="shared" si="696"/>
        <v/>
      </c>
      <c r="U2335" s="3" t="str">
        <f t="shared" si="703"/>
        <v/>
      </c>
      <c r="V2335" s="4"/>
      <c r="W2335" s="4"/>
      <c r="X2335">
        <f t="shared" si="697"/>
        <v>1</v>
      </c>
      <c r="Y2335">
        <f t="shared" si="700"/>
        <v>0</v>
      </c>
      <c r="Z2335">
        <f t="shared" si="685"/>
        <v>0.99959878029208782</v>
      </c>
      <c r="AA2335">
        <f t="shared" si="701"/>
        <v>997.56454884004552</v>
      </c>
      <c r="AB2335">
        <f t="shared" si="698"/>
        <v>-0.40024255690912014</v>
      </c>
    </row>
    <row r="2336" spans="1:28" x14ac:dyDescent="0.3">
      <c r="A2336" t="s">
        <v>2334</v>
      </c>
      <c r="B2336">
        <v>249.37</v>
      </c>
      <c r="C2336">
        <v>-3.3283875365922619E-3</v>
      </c>
      <c r="D2336">
        <v>8.9675532597822038E-4</v>
      </c>
      <c r="E2336">
        <f t="shared" si="699"/>
        <v>9.2317572449232641E-4</v>
      </c>
      <c r="F2336">
        <f t="shared" si="686"/>
        <v>1</v>
      </c>
      <c r="G2336">
        <f t="shared" si="702"/>
        <v>-3.3283875365922619E-3</v>
      </c>
      <c r="H2336" s="7"/>
      <c r="I2336" t="str">
        <f t="shared" si="687"/>
        <v/>
      </c>
      <c r="J2336" s="3" t="str">
        <f t="shared" si="688"/>
        <v/>
      </c>
      <c r="K2336" t="str">
        <f t="shared" si="689"/>
        <v/>
      </c>
      <c r="L2336" t="str">
        <f t="shared" si="690"/>
        <v/>
      </c>
      <c r="O2336">
        <f t="shared" si="691"/>
        <v>0.99367161246340774</v>
      </c>
      <c r="P2336" s="5">
        <f t="shared" si="692"/>
        <v>993.67161246340777</v>
      </c>
      <c r="Q2336" s="5">
        <f t="shared" si="693"/>
        <v>-6.3283875365922313</v>
      </c>
      <c r="R2336" s="5">
        <f t="shared" si="694"/>
        <v>-6.3283875365922313</v>
      </c>
      <c r="S2336" t="str">
        <f t="shared" si="695"/>
        <v/>
      </c>
      <c r="T2336" s="3" t="str">
        <f t="shared" si="696"/>
        <v/>
      </c>
      <c r="U2336" s="3" t="str">
        <f t="shared" si="703"/>
        <v/>
      </c>
      <c r="V2336" s="4"/>
      <c r="W2336" s="4"/>
      <c r="X2336">
        <f t="shared" si="697"/>
        <v>1</v>
      </c>
      <c r="Y2336">
        <f t="shared" si="700"/>
        <v>0</v>
      </c>
      <c r="Z2336">
        <f t="shared" si="685"/>
        <v>1.0009231757244923</v>
      </c>
      <c r="AA2336">
        <f t="shared" si="701"/>
        <v>997.1643062831364</v>
      </c>
      <c r="AB2336">
        <f t="shared" si="698"/>
        <v>0.92055788089078305</v>
      </c>
    </row>
    <row r="2337" spans="1:28" x14ac:dyDescent="0.3">
      <c r="A2337" t="s">
        <v>2335</v>
      </c>
      <c r="B2337">
        <v>249</v>
      </c>
      <c r="C2337">
        <v>-4.9799196787148961E-3</v>
      </c>
      <c r="D2337">
        <v>-1.2595815430370221E-3</v>
      </c>
      <c r="E2337">
        <f t="shared" si="699"/>
        <v>-1.4837390223363057E-3</v>
      </c>
      <c r="F2337">
        <f t="shared" si="686"/>
        <v>-1</v>
      </c>
      <c r="G2337">
        <f t="shared" si="702"/>
        <v>4.9799196787148961E-3</v>
      </c>
      <c r="H2337" s="7"/>
      <c r="I2337" t="str">
        <f t="shared" si="687"/>
        <v/>
      </c>
      <c r="J2337" s="3" t="str">
        <f t="shared" si="688"/>
        <v/>
      </c>
      <c r="K2337" t="str">
        <f t="shared" si="689"/>
        <v/>
      </c>
      <c r="L2337" t="str">
        <f t="shared" si="690"/>
        <v/>
      </c>
      <c r="O2337">
        <f t="shared" si="691"/>
        <v>1.0019799196787149</v>
      </c>
      <c r="P2337" s="5">
        <f t="shared" si="692"/>
        <v>1001.979919678715</v>
      </c>
      <c r="Q2337" s="5">
        <f t="shared" si="693"/>
        <v>0</v>
      </c>
      <c r="R2337" s="5">
        <f t="shared" si="694"/>
        <v>1.979919678714964</v>
      </c>
      <c r="S2337" t="str">
        <f t="shared" si="695"/>
        <v/>
      </c>
      <c r="T2337" s="3" t="str">
        <f t="shared" si="696"/>
        <v/>
      </c>
      <c r="U2337" s="3" t="str">
        <f t="shared" si="703"/>
        <v/>
      </c>
      <c r="V2337" s="4"/>
      <c r="W2337" s="4"/>
      <c r="X2337">
        <f t="shared" si="697"/>
        <v>1</v>
      </c>
      <c r="Y2337">
        <f t="shared" si="700"/>
        <v>0</v>
      </c>
      <c r="Z2337">
        <f t="shared" si="685"/>
        <v>0.99851626097766366</v>
      </c>
      <c r="AA2337">
        <f t="shared" si="701"/>
        <v>998.08486416402718</v>
      </c>
      <c r="AB2337">
        <f t="shared" si="698"/>
        <v>-1.480897460563483</v>
      </c>
    </row>
    <row r="2338" spans="1:28" x14ac:dyDescent="0.3">
      <c r="A2338" t="s">
        <v>2336</v>
      </c>
      <c r="B2338">
        <v>249.2</v>
      </c>
      <c r="C2338">
        <v>-1.2520064205457371E-2</v>
      </c>
      <c r="D2338">
        <v>2.0475456099659571E-3</v>
      </c>
      <c r="E2338">
        <f t="shared" si="699"/>
        <v>8.0321285140557688E-4</v>
      </c>
      <c r="F2338">
        <f t="shared" si="686"/>
        <v>1</v>
      </c>
      <c r="G2338">
        <f t="shared" si="702"/>
        <v>-1.2520064205457371E-2</v>
      </c>
      <c r="H2338" s="7"/>
      <c r="I2338" t="str">
        <f t="shared" si="687"/>
        <v/>
      </c>
      <c r="J2338" s="3" t="str">
        <f t="shared" si="688"/>
        <v/>
      </c>
      <c r="K2338" t="str">
        <f t="shared" si="689"/>
        <v/>
      </c>
      <c r="L2338" t="str">
        <f t="shared" si="690"/>
        <v/>
      </c>
      <c r="O2338">
        <f t="shared" si="691"/>
        <v>0.98447993579454263</v>
      </c>
      <c r="P2338" s="5">
        <f t="shared" si="692"/>
        <v>984.4799357945426</v>
      </c>
      <c r="Q2338" s="5">
        <f t="shared" si="693"/>
        <v>-15.520064205457402</v>
      </c>
      <c r="R2338" s="5">
        <f t="shared" si="694"/>
        <v>-15.520064205457402</v>
      </c>
      <c r="S2338" t="str">
        <f t="shared" si="695"/>
        <v/>
      </c>
      <c r="T2338" s="3" t="str">
        <f t="shared" si="696"/>
        <v/>
      </c>
      <c r="U2338" s="3" t="str">
        <f t="shared" si="703"/>
        <v/>
      </c>
      <c r="V2338" s="4"/>
      <c r="W2338" s="4"/>
      <c r="X2338">
        <f t="shared" si="697"/>
        <v>1</v>
      </c>
      <c r="Y2338">
        <f t="shared" si="700"/>
        <v>0</v>
      </c>
      <c r="Z2338">
        <f t="shared" si="685"/>
        <v>1.0008032128514055</v>
      </c>
      <c r="AA2338">
        <f t="shared" si="701"/>
        <v>996.6039667034637</v>
      </c>
      <c r="AB2338">
        <f t="shared" si="698"/>
        <v>0.80048511381789922</v>
      </c>
    </row>
    <row r="2339" spans="1:28" x14ac:dyDescent="0.3">
      <c r="A2339" t="s">
        <v>2337</v>
      </c>
      <c r="B2339">
        <v>249.37</v>
      </c>
      <c r="C2339">
        <v>-1.094758792156241E-2</v>
      </c>
      <c r="D2339">
        <v>-3.7760749743330668E-3</v>
      </c>
      <c r="E2339">
        <f t="shared" si="699"/>
        <v>6.8218298555383595E-4</v>
      </c>
      <c r="F2339">
        <f t="shared" si="686"/>
        <v>-1</v>
      </c>
      <c r="G2339">
        <f t="shared" si="702"/>
        <v>1.094758792156241E-2</v>
      </c>
      <c r="H2339" s="7"/>
      <c r="I2339" t="str">
        <f t="shared" si="687"/>
        <v/>
      </c>
      <c r="J2339" s="3" t="str">
        <f t="shared" si="688"/>
        <v/>
      </c>
      <c r="K2339" t="str">
        <f t="shared" si="689"/>
        <v/>
      </c>
      <c r="L2339">
        <f t="shared" si="690"/>
        <v>-1</v>
      </c>
      <c r="O2339">
        <f t="shared" si="691"/>
        <v>1.0079475879215625</v>
      </c>
      <c r="P2339" s="5">
        <f t="shared" si="692"/>
        <v>1007.9475879215624</v>
      </c>
      <c r="Q2339" s="5">
        <f t="shared" si="693"/>
        <v>0</v>
      </c>
      <c r="R2339" s="5">
        <f t="shared" si="694"/>
        <v>7.9475879215624445</v>
      </c>
      <c r="S2339" t="str">
        <f t="shared" si="695"/>
        <v/>
      </c>
      <c r="T2339" s="3" t="str">
        <f t="shared" si="696"/>
        <v/>
      </c>
      <c r="U2339" s="3" t="str">
        <f t="shared" si="703"/>
        <v/>
      </c>
      <c r="V2339" s="4"/>
      <c r="W2339" s="4"/>
      <c r="X2339">
        <f t="shared" si="697"/>
        <v>0</v>
      </c>
      <c r="Y2339">
        <f t="shared" si="700"/>
        <v>-3.0000000000000001E-3</v>
      </c>
      <c r="Z2339">
        <f t="shared" si="685"/>
        <v>0.997</v>
      </c>
      <c r="AA2339">
        <f t="shared" si="701"/>
        <v>1000</v>
      </c>
      <c r="AB2339">
        <f t="shared" si="698"/>
        <v>-3</v>
      </c>
    </row>
    <row r="2340" spans="1:28" x14ac:dyDescent="0.3">
      <c r="A2340" t="s">
        <v>2338</v>
      </c>
      <c r="B2340">
        <v>249.07</v>
      </c>
      <c r="C2340">
        <v>-6.3034488296462568E-3</v>
      </c>
      <c r="D2340">
        <v>-5.7611811134699381E-3</v>
      </c>
      <c r="E2340">
        <f t="shared" si="699"/>
        <v>-1.2030316397321705E-3</v>
      </c>
      <c r="F2340">
        <f t="shared" si="686"/>
        <v>-1</v>
      </c>
      <c r="G2340">
        <f t="shared" si="702"/>
        <v>6.3034488296462568E-3</v>
      </c>
      <c r="H2340" s="7"/>
      <c r="I2340">
        <f t="shared" si="687"/>
        <v>-1</v>
      </c>
      <c r="J2340" s="3">
        <f t="shared" si="688"/>
        <v>1</v>
      </c>
      <c r="K2340">
        <f t="shared" si="689"/>
        <v>3.3034488296462567E-3</v>
      </c>
      <c r="L2340">
        <f t="shared" si="690"/>
        <v>-1</v>
      </c>
      <c r="O2340">
        <f t="shared" si="691"/>
        <v>1.0033034488296462</v>
      </c>
      <c r="P2340" s="5">
        <f t="shared" si="692"/>
        <v>1003.3034488296462</v>
      </c>
      <c r="Q2340" s="5">
        <f t="shared" si="693"/>
        <v>0</v>
      </c>
      <c r="R2340" s="5">
        <f t="shared" si="694"/>
        <v>3.3034488296461859</v>
      </c>
      <c r="S2340" t="str">
        <f t="shared" si="695"/>
        <v/>
      </c>
      <c r="T2340" s="3" t="str">
        <f t="shared" si="696"/>
        <v/>
      </c>
      <c r="U2340" s="3">
        <f t="shared" si="703"/>
        <v>1</v>
      </c>
      <c r="V2340" s="4"/>
      <c r="W2340" s="4"/>
      <c r="X2340">
        <f t="shared" si="697"/>
        <v>0</v>
      </c>
      <c r="Y2340">
        <f t="shared" si="700"/>
        <v>0</v>
      </c>
      <c r="Z2340">
        <f t="shared" si="685"/>
        <v>1</v>
      </c>
      <c r="AA2340">
        <f t="shared" si="701"/>
        <v>997</v>
      </c>
      <c r="AB2340">
        <f t="shared" si="698"/>
        <v>0</v>
      </c>
    </row>
    <row r="2341" spans="1:28" x14ac:dyDescent="0.3">
      <c r="A2341" t="s">
        <v>2339</v>
      </c>
      <c r="B2341">
        <v>248.54</v>
      </c>
      <c r="C2341">
        <v>-3.8625573348353569E-3</v>
      </c>
      <c r="D2341">
        <v>-5.3465415365898557E-3</v>
      </c>
      <c r="E2341">
        <f t="shared" si="699"/>
        <v>-2.1279158469506613E-3</v>
      </c>
      <c r="F2341">
        <f t="shared" si="686"/>
        <v>-1</v>
      </c>
      <c r="G2341">
        <f t="shared" si="702"/>
        <v>3.8625573348353569E-3</v>
      </c>
      <c r="H2341" s="7"/>
      <c r="I2341">
        <f t="shared" si="687"/>
        <v>-1</v>
      </c>
      <c r="J2341" s="3">
        <f t="shared" si="688"/>
        <v>1</v>
      </c>
      <c r="K2341">
        <f t="shared" si="689"/>
        <v>8.6255733483535683E-4</v>
      </c>
      <c r="L2341">
        <f t="shared" si="690"/>
        <v>-1</v>
      </c>
      <c r="O2341">
        <f t="shared" si="691"/>
        <v>1.0008625573348353</v>
      </c>
      <c r="P2341" s="5">
        <f t="shared" si="692"/>
        <v>1000.8625573348353</v>
      </c>
      <c r="Q2341" s="5">
        <f t="shared" si="693"/>
        <v>0</v>
      </c>
      <c r="R2341" s="5">
        <f t="shared" si="694"/>
        <v>0.86255733483528729</v>
      </c>
      <c r="S2341" t="str">
        <f t="shared" si="695"/>
        <v/>
      </c>
      <c r="T2341" s="3" t="str">
        <f t="shared" si="696"/>
        <v/>
      </c>
      <c r="U2341" s="3">
        <f t="shared" si="703"/>
        <v>1</v>
      </c>
      <c r="V2341" s="4"/>
      <c r="W2341" s="4"/>
      <c r="X2341">
        <f t="shared" si="697"/>
        <v>0</v>
      </c>
      <c r="Y2341">
        <f t="shared" si="700"/>
        <v>0</v>
      </c>
      <c r="Z2341">
        <f t="shared" si="685"/>
        <v>1</v>
      </c>
      <c r="AA2341">
        <f t="shared" si="701"/>
        <v>997</v>
      </c>
      <c r="AB2341">
        <f t="shared" si="698"/>
        <v>0</v>
      </c>
    </row>
    <row r="2342" spans="1:28" x14ac:dyDescent="0.3">
      <c r="A2342" t="s">
        <v>2340</v>
      </c>
      <c r="B2342">
        <v>247.76</v>
      </c>
      <c r="C2342">
        <v>-2.7849531804972458E-3</v>
      </c>
      <c r="D2342">
        <v>-4.424905504068993E-3</v>
      </c>
      <c r="E2342">
        <f t="shared" si="699"/>
        <v>-3.1383278345537987E-3</v>
      </c>
      <c r="F2342">
        <f t="shared" si="686"/>
        <v>-1</v>
      </c>
      <c r="G2342">
        <f t="shared" si="702"/>
        <v>2.7849531804972458E-3</v>
      </c>
      <c r="H2342" s="7"/>
      <c r="I2342" t="str">
        <f t="shared" si="687"/>
        <v/>
      </c>
      <c r="J2342" s="3" t="str">
        <f t="shared" si="688"/>
        <v/>
      </c>
      <c r="K2342" t="str">
        <f t="shared" si="689"/>
        <v/>
      </c>
      <c r="L2342">
        <f t="shared" si="690"/>
        <v>-1</v>
      </c>
      <c r="O2342">
        <f t="shared" si="691"/>
        <v>0.9997849531804972</v>
      </c>
      <c r="P2342" s="5">
        <f t="shared" si="692"/>
        <v>999.78495318049715</v>
      </c>
      <c r="Q2342" s="5">
        <f t="shared" si="693"/>
        <v>0</v>
      </c>
      <c r="R2342" s="5">
        <f t="shared" si="694"/>
        <v>-0.21504681950284521</v>
      </c>
      <c r="S2342" t="str">
        <f t="shared" si="695"/>
        <v/>
      </c>
      <c r="T2342" s="3" t="str">
        <f t="shared" si="696"/>
        <v/>
      </c>
      <c r="U2342" s="3" t="str">
        <f t="shared" si="703"/>
        <v/>
      </c>
      <c r="V2342" s="4"/>
      <c r="W2342" s="4"/>
      <c r="X2342">
        <f t="shared" si="697"/>
        <v>0</v>
      </c>
      <c r="Y2342">
        <f t="shared" si="700"/>
        <v>0</v>
      </c>
      <c r="Z2342">
        <f t="shared" si="685"/>
        <v>1</v>
      </c>
      <c r="AA2342">
        <f t="shared" si="701"/>
        <v>997</v>
      </c>
      <c r="AB2342">
        <f t="shared" si="698"/>
        <v>0</v>
      </c>
    </row>
    <row r="2343" spans="1:28" x14ac:dyDescent="0.3">
      <c r="A2343" t="s">
        <v>2341</v>
      </c>
      <c r="B2343">
        <v>246.08</v>
      </c>
      <c r="C2343">
        <v>2.031859557866667E-4</v>
      </c>
      <c r="D2343">
        <v>4.2862395711924049E-3</v>
      </c>
      <c r="E2343">
        <f t="shared" si="699"/>
        <v>-6.7807555699062744E-3</v>
      </c>
      <c r="F2343">
        <f t="shared" si="686"/>
        <v>1</v>
      </c>
      <c r="G2343">
        <f t="shared" si="702"/>
        <v>2.031859557866667E-4</v>
      </c>
      <c r="H2343" s="7"/>
      <c r="I2343" t="str">
        <f t="shared" si="687"/>
        <v/>
      </c>
      <c r="J2343" s="3" t="str">
        <f t="shared" si="688"/>
        <v/>
      </c>
      <c r="K2343" t="str">
        <f t="shared" si="689"/>
        <v/>
      </c>
      <c r="L2343" t="str">
        <f t="shared" si="690"/>
        <v/>
      </c>
      <c r="O2343">
        <f t="shared" si="691"/>
        <v>0.99720318595578672</v>
      </c>
      <c r="P2343" s="5">
        <f t="shared" si="692"/>
        <v>997.20318595578669</v>
      </c>
      <c r="Q2343" s="5">
        <f t="shared" si="693"/>
        <v>-2.7968140442133063</v>
      </c>
      <c r="R2343" s="5">
        <f t="shared" si="694"/>
        <v>-2.7968140442133063</v>
      </c>
      <c r="S2343" t="str">
        <f t="shared" si="695"/>
        <v/>
      </c>
      <c r="T2343" s="3" t="str">
        <f t="shared" si="696"/>
        <v/>
      </c>
      <c r="U2343" s="3" t="str">
        <f t="shared" si="703"/>
        <v/>
      </c>
      <c r="V2343" s="4"/>
      <c r="W2343" s="4"/>
      <c r="X2343">
        <f t="shared" si="697"/>
        <v>0</v>
      </c>
      <c r="Y2343">
        <f t="shared" si="700"/>
        <v>0</v>
      </c>
      <c r="Z2343">
        <f t="shared" si="685"/>
        <v>1</v>
      </c>
      <c r="AA2343">
        <f t="shared" si="701"/>
        <v>997</v>
      </c>
      <c r="AB2343">
        <f t="shared" si="698"/>
        <v>0</v>
      </c>
    </row>
    <row r="2344" spans="1:28" x14ac:dyDescent="0.3">
      <c r="A2344" t="s">
        <v>2342</v>
      </c>
      <c r="B2344">
        <v>246.64</v>
      </c>
      <c r="C2344">
        <v>-5.676289328575509E-4</v>
      </c>
      <c r="D2344">
        <v>4.6187735189592589E-3</v>
      </c>
      <c r="E2344">
        <f t="shared" si="699"/>
        <v>2.2756827048113371E-3</v>
      </c>
      <c r="F2344">
        <f t="shared" si="686"/>
        <v>1</v>
      </c>
      <c r="G2344">
        <f t="shared" si="702"/>
        <v>-5.676289328575509E-4</v>
      </c>
      <c r="H2344" s="7"/>
      <c r="I2344" t="str">
        <f t="shared" si="687"/>
        <v/>
      </c>
      <c r="J2344" s="3" t="str">
        <f t="shared" si="688"/>
        <v/>
      </c>
      <c r="K2344" t="str">
        <f t="shared" si="689"/>
        <v/>
      </c>
      <c r="L2344" t="str">
        <f t="shared" si="690"/>
        <v/>
      </c>
      <c r="O2344">
        <f t="shared" si="691"/>
        <v>0.99643237106714244</v>
      </c>
      <c r="P2344" s="5">
        <f t="shared" si="692"/>
        <v>996.43237106714241</v>
      </c>
      <c r="Q2344" s="5">
        <f t="shared" si="693"/>
        <v>-3.5676289328575876</v>
      </c>
      <c r="R2344" s="5">
        <f t="shared" si="694"/>
        <v>-3.5676289328575876</v>
      </c>
      <c r="S2344" t="str">
        <f t="shared" si="695"/>
        <v/>
      </c>
      <c r="T2344" s="3" t="str">
        <f t="shared" si="696"/>
        <v/>
      </c>
      <c r="U2344" s="3" t="str">
        <f t="shared" si="703"/>
        <v/>
      </c>
      <c r="V2344" s="4"/>
      <c r="W2344" s="4"/>
      <c r="X2344">
        <f t="shared" si="697"/>
        <v>0</v>
      </c>
      <c r="Y2344">
        <f t="shared" si="700"/>
        <v>0</v>
      </c>
      <c r="Z2344">
        <f t="shared" si="685"/>
        <v>1</v>
      </c>
      <c r="AA2344">
        <f t="shared" si="701"/>
        <v>997</v>
      </c>
      <c r="AB2344">
        <f t="shared" si="698"/>
        <v>0</v>
      </c>
    </row>
    <row r="2345" spans="1:28" x14ac:dyDescent="0.3">
      <c r="A2345" t="s">
        <v>2343</v>
      </c>
      <c r="B2345">
        <v>247.5</v>
      </c>
      <c r="C2345">
        <v>-5.9393939393939336E-3</v>
      </c>
      <c r="D2345">
        <v>1.5449277478888971E-3</v>
      </c>
      <c r="E2345">
        <f t="shared" si="699"/>
        <v>3.4868634446967796E-3</v>
      </c>
      <c r="F2345">
        <f t="shared" si="686"/>
        <v>1</v>
      </c>
      <c r="G2345">
        <f t="shared" si="702"/>
        <v>-5.9393939393939336E-3</v>
      </c>
      <c r="H2345" s="7"/>
      <c r="I2345" t="str">
        <f t="shared" si="687"/>
        <v/>
      </c>
      <c r="J2345" s="3" t="str">
        <f t="shared" si="688"/>
        <v/>
      </c>
      <c r="K2345" t="str">
        <f t="shared" si="689"/>
        <v/>
      </c>
      <c r="L2345" t="str">
        <f t="shared" si="690"/>
        <v/>
      </c>
      <c r="O2345">
        <f t="shared" si="691"/>
        <v>0.99106060606060609</v>
      </c>
      <c r="P2345" s="5">
        <f t="shared" si="692"/>
        <v>991.06060606060612</v>
      </c>
      <c r="Q2345" s="5">
        <f t="shared" si="693"/>
        <v>-8.9393939393938808</v>
      </c>
      <c r="R2345" s="5">
        <f t="shared" si="694"/>
        <v>-8.9393939393938808</v>
      </c>
      <c r="S2345" t="str">
        <f t="shared" si="695"/>
        <v/>
      </c>
      <c r="T2345" s="3" t="str">
        <f t="shared" si="696"/>
        <v/>
      </c>
      <c r="U2345" s="3" t="str">
        <f t="shared" si="703"/>
        <v/>
      </c>
      <c r="V2345" s="4"/>
      <c r="W2345" s="4"/>
      <c r="X2345">
        <f t="shared" si="697"/>
        <v>0</v>
      </c>
      <c r="Y2345">
        <f t="shared" si="700"/>
        <v>0</v>
      </c>
      <c r="Z2345">
        <f t="shared" si="685"/>
        <v>1</v>
      </c>
      <c r="AA2345">
        <f t="shared" si="701"/>
        <v>997</v>
      </c>
      <c r="AB2345">
        <f t="shared" si="698"/>
        <v>0</v>
      </c>
    </row>
    <row r="2346" spans="1:28" x14ac:dyDescent="0.3">
      <c r="A2346" t="s">
        <v>2344</v>
      </c>
      <c r="B2346">
        <v>247.58</v>
      </c>
      <c r="C2346">
        <v>-6.3009936182244208E-3</v>
      </c>
      <c r="D2346">
        <v>-3.3145370993483622E-3</v>
      </c>
      <c r="E2346">
        <f t="shared" si="699"/>
        <v>3.2323232323237377E-4</v>
      </c>
      <c r="F2346">
        <f t="shared" si="686"/>
        <v>-1</v>
      </c>
      <c r="G2346">
        <f t="shared" si="702"/>
        <v>6.3009936182244208E-3</v>
      </c>
      <c r="H2346" s="7"/>
      <c r="I2346" t="str">
        <f t="shared" si="687"/>
        <v/>
      </c>
      <c r="J2346" s="3" t="str">
        <f t="shared" si="688"/>
        <v/>
      </c>
      <c r="K2346" t="str">
        <f t="shared" si="689"/>
        <v/>
      </c>
      <c r="L2346">
        <f t="shared" si="690"/>
        <v>-1</v>
      </c>
      <c r="O2346">
        <f t="shared" si="691"/>
        <v>1.0033009936182244</v>
      </c>
      <c r="P2346" s="5">
        <f t="shared" si="692"/>
        <v>1003.3009936182244</v>
      </c>
      <c r="Q2346" s="5">
        <f t="shared" si="693"/>
        <v>0</v>
      </c>
      <c r="R2346" s="5">
        <f t="shared" si="694"/>
        <v>3.3009936182244246</v>
      </c>
      <c r="S2346" t="str">
        <f t="shared" si="695"/>
        <v/>
      </c>
      <c r="T2346" s="3" t="str">
        <f t="shared" si="696"/>
        <v/>
      </c>
      <c r="U2346" s="3" t="str">
        <f t="shared" si="703"/>
        <v/>
      </c>
      <c r="V2346" s="4"/>
      <c r="W2346" s="4"/>
      <c r="X2346">
        <f t="shared" si="697"/>
        <v>0</v>
      </c>
      <c r="Y2346">
        <f t="shared" si="700"/>
        <v>0</v>
      </c>
      <c r="Z2346">
        <f t="shared" si="685"/>
        <v>1</v>
      </c>
      <c r="AA2346">
        <f t="shared" si="701"/>
        <v>997</v>
      </c>
      <c r="AB2346">
        <f t="shared" si="698"/>
        <v>0</v>
      </c>
    </row>
    <row r="2347" spans="1:28" x14ac:dyDescent="0.3">
      <c r="A2347" t="s">
        <v>2345</v>
      </c>
      <c r="B2347">
        <v>247.07</v>
      </c>
      <c r="C2347">
        <v>-7.7710770227060657E-3</v>
      </c>
      <c r="D2347">
        <v>-1.447469002715467E-3</v>
      </c>
      <c r="E2347">
        <f t="shared" si="699"/>
        <v>-2.0599402213426743E-3</v>
      </c>
      <c r="F2347">
        <f t="shared" si="686"/>
        <v>-1</v>
      </c>
      <c r="G2347">
        <f t="shared" si="702"/>
        <v>7.7710770227060657E-3</v>
      </c>
      <c r="H2347" s="7"/>
      <c r="I2347" t="str">
        <f t="shared" si="687"/>
        <v/>
      </c>
      <c r="J2347" s="3" t="str">
        <f t="shared" si="688"/>
        <v/>
      </c>
      <c r="K2347" t="str">
        <f t="shared" si="689"/>
        <v/>
      </c>
      <c r="L2347" t="str">
        <f t="shared" si="690"/>
        <v/>
      </c>
      <c r="O2347">
        <f t="shared" si="691"/>
        <v>1.0047710770227061</v>
      </c>
      <c r="P2347" s="5">
        <f t="shared" si="692"/>
        <v>1004.7710770227061</v>
      </c>
      <c r="Q2347" s="5">
        <f t="shared" si="693"/>
        <v>0</v>
      </c>
      <c r="R2347" s="5">
        <f t="shared" si="694"/>
        <v>4.7710770227060948</v>
      </c>
      <c r="S2347" t="str">
        <f t="shared" si="695"/>
        <v/>
      </c>
      <c r="T2347" s="3" t="str">
        <f t="shared" si="696"/>
        <v/>
      </c>
      <c r="U2347" s="3" t="str">
        <f t="shared" si="703"/>
        <v/>
      </c>
      <c r="V2347" s="4"/>
      <c r="W2347" s="4"/>
      <c r="X2347">
        <f t="shared" si="697"/>
        <v>0</v>
      </c>
      <c r="Y2347">
        <f t="shared" si="700"/>
        <v>0</v>
      </c>
      <c r="Z2347">
        <f t="shared" si="685"/>
        <v>1</v>
      </c>
      <c r="AA2347">
        <f t="shared" si="701"/>
        <v>997</v>
      </c>
      <c r="AB2347">
        <f t="shared" si="698"/>
        <v>0</v>
      </c>
    </row>
    <row r="2348" spans="1:28" x14ac:dyDescent="0.3">
      <c r="A2348" t="s">
        <v>2346</v>
      </c>
      <c r="B2348">
        <v>246.13</v>
      </c>
      <c r="C2348">
        <v>-5.6067931580871706E-3</v>
      </c>
      <c r="D2348">
        <v>-4.3944941938831392E-3</v>
      </c>
      <c r="E2348">
        <f t="shared" si="699"/>
        <v>-3.8045897923665267E-3</v>
      </c>
      <c r="F2348">
        <f t="shared" si="686"/>
        <v>-1</v>
      </c>
      <c r="G2348">
        <f t="shared" si="702"/>
        <v>5.6067931580871706E-3</v>
      </c>
      <c r="H2348" s="7"/>
      <c r="I2348" t="str">
        <f t="shared" si="687"/>
        <v/>
      </c>
      <c r="J2348" s="3" t="str">
        <f t="shared" si="688"/>
        <v/>
      </c>
      <c r="K2348" t="str">
        <f t="shared" si="689"/>
        <v/>
      </c>
      <c r="L2348">
        <f t="shared" si="690"/>
        <v>-1</v>
      </c>
      <c r="O2348">
        <f t="shared" si="691"/>
        <v>1.0026067931580871</v>
      </c>
      <c r="P2348" s="5">
        <f t="shared" si="692"/>
        <v>1002.606793158087</v>
      </c>
      <c r="Q2348" s="5">
        <f t="shared" si="693"/>
        <v>0</v>
      </c>
      <c r="R2348" s="5">
        <f t="shared" si="694"/>
        <v>2.6067931580870436</v>
      </c>
      <c r="S2348" t="str">
        <f t="shared" si="695"/>
        <v/>
      </c>
      <c r="T2348" s="3" t="str">
        <f t="shared" si="696"/>
        <v/>
      </c>
      <c r="U2348" s="3" t="str">
        <f t="shared" si="703"/>
        <v/>
      </c>
      <c r="V2348" s="4"/>
      <c r="W2348" s="4"/>
      <c r="X2348">
        <f t="shared" si="697"/>
        <v>0</v>
      </c>
      <c r="Y2348">
        <f t="shared" si="700"/>
        <v>0</v>
      </c>
      <c r="Z2348">
        <f t="shared" si="685"/>
        <v>1</v>
      </c>
      <c r="AA2348">
        <f t="shared" si="701"/>
        <v>997</v>
      </c>
      <c r="AB2348">
        <f t="shared" si="698"/>
        <v>0</v>
      </c>
    </row>
    <row r="2349" spans="1:28" x14ac:dyDescent="0.3">
      <c r="A2349" t="s">
        <v>2347</v>
      </c>
      <c r="B2349">
        <v>246.5</v>
      </c>
      <c r="C2349">
        <v>-6.004056795131804E-3</v>
      </c>
      <c r="D2349">
        <v>-4.5236662617517114E-3</v>
      </c>
      <c r="E2349">
        <f t="shared" si="699"/>
        <v>1.503270629342236E-3</v>
      </c>
      <c r="F2349">
        <f t="shared" si="686"/>
        <v>-1</v>
      </c>
      <c r="G2349">
        <f t="shared" si="702"/>
        <v>6.004056795131804E-3</v>
      </c>
      <c r="H2349" s="7"/>
      <c r="I2349" t="str">
        <f t="shared" si="687"/>
        <v/>
      </c>
      <c r="J2349" s="3" t="str">
        <f t="shared" si="688"/>
        <v/>
      </c>
      <c r="K2349" t="str">
        <f t="shared" si="689"/>
        <v/>
      </c>
      <c r="L2349">
        <f t="shared" si="690"/>
        <v>-1</v>
      </c>
      <c r="O2349">
        <f t="shared" si="691"/>
        <v>1.0030040567951317</v>
      </c>
      <c r="P2349" s="5">
        <f t="shared" si="692"/>
        <v>1003.0040567951318</v>
      </c>
      <c r="Q2349" s="5">
        <f t="shared" si="693"/>
        <v>0</v>
      </c>
      <c r="R2349" s="5">
        <f t="shared" si="694"/>
        <v>3.0040567951317598</v>
      </c>
      <c r="S2349" t="str">
        <f t="shared" si="695"/>
        <v/>
      </c>
      <c r="T2349" s="3" t="str">
        <f t="shared" si="696"/>
        <v/>
      </c>
      <c r="U2349" s="3" t="str">
        <f t="shared" si="703"/>
        <v/>
      </c>
      <c r="V2349" s="4"/>
      <c r="W2349" s="4"/>
      <c r="X2349">
        <f t="shared" si="697"/>
        <v>0</v>
      </c>
      <c r="Y2349">
        <f t="shared" si="700"/>
        <v>0</v>
      </c>
      <c r="Z2349">
        <f t="shared" si="685"/>
        <v>1</v>
      </c>
      <c r="AA2349">
        <f t="shared" si="701"/>
        <v>997</v>
      </c>
      <c r="AB2349">
        <f t="shared" si="698"/>
        <v>0</v>
      </c>
    </row>
    <row r="2350" spans="1:28" x14ac:dyDescent="0.3">
      <c r="A2350" t="s">
        <v>2348</v>
      </c>
      <c r="B2350">
        <v>246.03</v>
      </c>
      <c r="C2350">
        <v>-1.0974271430313791E-3</v>
      </c>
      <c r="D2350">
        <v>-5.665963412890964E-3</v>
      </c>
      <c r="E2350">
        <f t="shared" si="699"/>
        <v>-1.906693711967541E-3</v>
      </c>
      <c r="F2350">
        <f t="shared" si="686"/>
        <v>-1</v>
      </c>
      <c r="G2350">
        <f t="shared" si="702"/>
        <v>1.0974271430313791E-3</v>
      </c>
      <c r="H2350" s="7"/>
      <c r="I2350">
        <f t="shared" si="687"/>
        <v>-1</v>
      </c>
      <c r="J2350" s="3">
        <f t="shared" si="688"/>
        <v>1</v>
      </c>
      <c r="K2350">
        <f t="shared" si="689"/>
        <v>-1.902572856968621E-3</v>
      </c>
      <c r="L2350">
        <f t="shared" si="690"/>
        <v>-1</v>
      </c>
      <c r="O2350">
        <f t="shared" si="691"/>
        <v>0.9980974271430314</v>
      </c>
      <c r="P2350" s="5">
        <f t="shared" si="692"/>
        <v>998.09742714303138</v>
      </c>
      <c r="Q2350" s="5">
        <f t="shared" si="693"/>
        <v>0</v>
      </c>
      <c r="R2350" s="5">
        <f t="shared" si="694"/>
        <v>-1.902572856968618</v>
      </c>
      <c r="S2350" t="str">
        <f t="shared" si="695"/>
        <v/>
      </c>
      <c r="T2350" s="3" t="str">
        <f t="shared" si="696"/>
        <v/>
      </c>
      <c r="U2350" s="3">
        <f t="shared" si="703"/>
        <v>0</v>
      </c>
      <c r="V2350" s="4"/>
      <c r="W2350" s="4"/>
      <c r="X2350">
        <f t="shared" si="697"/>
        <v>0</v>
      </c>
      <c r="Y2350">
        <f t="shared" si="700"/>
        <v>0</v>
      </c>
      <c r="Z2350">
        <f t="shared" si="685"/>
        <v>1</v>
      </c>
      <c r="AA2350">
        <f t="shared" si="701"/>
        <v>997</v>
      </c>
      <c r="AB2350">
        <f t="shared" si="698"/>
        <v>0</v>
      </c>
    </row>
    <row r="2351" spans="1:28" x14ac:dyDescent="0.3">
      <c r="A2351" t="s">
        <v>2349</v>
      </c>
      <c r="B2351">
        <v>246.02</v>
      </c>
      <c r="C2351">
        <v>-1.9104137874969469E-3</v>
      </c>
      <c r="D2351">
        <v>-4.2376702738392228E-3</v>
      </c>
      <c r="E2351">
        <f t="shared" si="699"/>
        <v>-4.0645449741864425E-5</v>
      </c>
      <c r="F2351">
        <f t="shared" si="686"/>
        <v>-1</v>
      </c>
      <c r="G2351">
        <f t="shared" si="702"/>
        <v>1.9104137874969469E-3</v>
      </c>
      <c r="H2351" s="7"/>
      <c r="I2351" t="str">
        <f t="shared" si="687"/>
        <v/>
      </c>
      <c r="J2351" s="3" t="str">
        <f t="shared" si="688"/>
        <v/>
      </c>
      <c r="K2351" t="str">
        <f t="shared" si="689"/>
        <v/>
      </c>
      <c r="L2351">
        <f t="shared" si="690"/>
        <v>-1</v>
      </c>
      <c r="O2351">
        <f t="shared" si="691"/>
        <v>0.9989104137874969</v>
      </c>
      <c r="P2351" s="5">
        <f t="shared" si="692"/>
        <v>998.91041378749685</v>
      </c>
      <c r="Q2351" s="5">
        <f t="shared" si="693"/>
        <v>0</v>
      </c>
      <c r="R2351" s="5">
        <f t="shared" si="694"/>
        <v>-1.0895862125031499</v>
      </c>
      <c r="S2351" t="str">
        <f t="shared" si="695"/>
        <v/>
      </c>
      <c r="T2351" s="3" t="str">
        <f t="shared" si="696"/>
        <v/>
      </c>
      <c r="U2351" s="3" t="str">
        <f t="shared" si="703"/>
        <v/>
      </c>
      <c r="V2351" s="4"/>
      <c r="W2351" s="4"/>
      <c r="X2351">
        <f t="shared" si="697"/>
        <v>0</v>
      </c>
      <c r="Y2351">
        <f t="shared" si="700"/>
        <v>0</v>
      </c>
      <c r="Z2351">
        <f t="shared" si="685"/>
        <v>1</v>
      </c>
      <c r="AA2351">
        <f t="shared" si="701"/>
        <v>997</v>
      </c>
      <c r="AB2351">
        <f t="shared" si="698"/>
        <v>0</v>
      </c>
    </row>
    <row r="2352" spans="1:28" x14ac:dyDescent="0.3">
      <c r="A2352" t="s">
        <v>2350</v>
      </c>
      <c r="B2352">
        <v>245.15</v>
      </c>
      <c r="C2352">
        <v>-7.7503569243319486E-4</v>
      </c>
      <c r="D2352">
        <v>-4.7349153400422488E-3</v>
      </c>
      <c r="E2352">
        <f t="shared" si="699"/>
        <v>-3.5362978619624605E-3</v>
      </c>
      <c r="F2352">
        <f t="shared" si="686"/>
        <v>-1</v>
      </c>
      <c r="G2352">
        <f t="shared" si="702"/>
        <v>7.7503569243319486E-4</v>
      </c>
      <c r="H2352" s="7"/>
      <c r="I2352" t="str">
        <f t="shared" si="687"/>
        <v/>
      </c>
      <c r="J2352" s="3" t="str">
        <f t="shared" si="688"/>
        <v/>
      </c>
      <c r="K2352" t="str">
        <f t="shared" si="689"/>
        <v/>
      </c>
      <c r="L2352">
        <f t="shared" si="690"/>
        <v>-1</v>
      </c>
      <c r="O2352">
        <f t="shared" si="691"/>
        <v>0.9977750356924332</v>
      </c>
      <c r="P2352" s="5">
        <f t="shared" si="692"/>
        <v>997.77503569243322</v>
      </c>
      <c r="Q2352" s="5">
        <f t="shared" si="693"/>
        <v>0</v>
      </c>
      <c r="R2352" s="5">
        <f t="shared" si="694"/>
        <v>-2.2249643075667791</v>
      </c>
      <c r="S2352" t="str">
        <f t="shared" si="695"/>
        <v/>
      </c>
      <c r="T2352" s="3" t="str">
        <f t="shared" si="696"/>
        <v/>
      </c>
      <c r="U2352" s="3" t="str">
        <f t="shared" si="703"/>
        <v/>
      </c>
      <c r="V2352" s="4"/>
      <c r="W2352" s="4"/>
      <c r="X2352">
        <f t="shared" si="697"/>
        <v>0</v>
      </c>
      <c r="Y2352">
        <f t="shared" si="700"/>
        <v>0</v>
      </c>
      <c r="Z2352">
        <f t="shared" si="685"/>
        <v>1</v>
      </c>
      <c r="AA2352">
        <f t="shared" si="701"/>
        <v>997</v>
      </c>
      <c r="AB2352">
        <f t="shared" si="698"/>
        <v>0</v>
      </c>
    </row>
    <row r="2353" spans="1:28" x14ac:dyDescent="0.3">
      <c r="A2353" t="s">
        <v>2351</v>
      </c>
      <c r="B2353">
        <v>244.75</v>
      </c>
      <c r="C2353">
        <v>1.9203268641470839E-3</v>
      </c>
      <c r="D2353">
        <v>-1.7387379762869759E-3</v>
      </c>
      <c r="E2353">
        <f t="shared" si="699"/>
        <v>-1.6316540893330845E-3</v>
      </c>
      <c r="F2353">
        <f t="shared" si="686"/>
        <v>-1</v>
      </c>
      <c r="G2353">
        <f t="shared" si="702"/>
        <v>-1.9203268641470839E-3</v>
      </c>
      <c r="H2353" s="7"/>
      <c r="I2353" t="str">
        <f t="shared" si="687"/>
        <v/>
      </c>
      <c r="J2353" s="3" t="str">
        <f t="shared" si="688"/>
        <v/>
      </c>
      <c r="K2353" t="str">
        <f t="shared" si="689"/>
        <v/>
      </c>
      <c r="L2353" t="str">
        <f t="shared" si="690"/>
        <v/>
      </c>
      <c r="O2353">
        <f t="shared" si="691"/>
        <v>0.99507967313585288</v>
      </c>
      <c r="P2353" s="5">
        <f t="shared" si="692"/>
        <v>995.07967313585289</v>
      </c>
      <c r="Q2353" s="5">
        <f t="shared" si="693"/>
        <v>0</v>
      </c>
      <c r="R2353" s="5">
        <f t="shared" si="694"/>
        <v>-4.9203268641471141</v>
      </c>
      <c r="S2353" t="str">
        <f t="shared" si="695"/>
        <v/>
      </c>
      <c r="T2353" s="3" t="str">
        <f t="shared" si="696"/>
        <v/>
      </c>
      <c r="U2353" s="3" t="str">
        <f t="shared" si="703"/>
        <v/>
      </c>
      <c r="V2353" s="4"/>
      <c r="W2353" s="4"/>
      <c r="X2353">
        <f t="shared" si="697"/>
        <v>0</v>
      </c>
      <c r="Y2353">
        <f t="shared" si="700"/>
        <v>0</v>
      </c>
      <c r="Z2353">
        <f t="shared" si="685"/>
        <v>1</v>
      </c>
      <c r="AA2353">
        <f t="shared" si="701"/>
        <v>997</v>
      </c>
      <c r="AB2353">
        <f t="shared" si="698"/>
        <v>0</v>
      </c>
    </row>
    <row r="2354" spans="1:28" x14ac:dyDescent="0.3">
      <c r="A2354" t="s">
        <v>2352</v>
      </c>
      <c r="B2354">
        <v>245.02</v>
      </c>
      <c r="C2354">
        <v>2.1630887274508249E-3</v>
      </c>
      <c r="D2354">
        <v>-4.3972542381762224E-3</v>
      </c>
      <c r="E2354">
        <f t="shared" si="699"/>
        <v>1.1031664964249652E-3</v>
      </c>
      <c r="F2354">
        <f t="shared" si="686"/>
        <v>-1</v>
      </c>
      <c r="G2354">
        <f t="shared" si="702"/>
        <v>-2.1630887274508249E-3</v>
      </c>
      <c r="H2354" s="7"/>
      <c r="I2354" t="str">
        <f t="shared" si="687"/>
        <v/>
      </c>
      <c r="J2354" s="3" t="str">
        <f t="shared" si="688"/>
        <v/>
      </c>
      <c r="K2354" t="str">
        <f t="shared" si="689"/>
        <v/>
      </c>
      <c r="L2354">
        <f t="shared" si="690"/>
        <v>-1</v>
      </c>
      <c r="O2354">
        <f t="shared" si="691"/>
        <v>0.99483691127254914</v>
      </c>
      <c r="P2354" s="5">
        <f t="shared" si="692"/>
        <v>994.83691127254917</v>
      </c>
      <c r="Q2354" s="5">
        <f t="shared" si="693"/>
        <v>0</v>
      </c>
      <c r="R2354" s="5">
        <f t="shared" si="694"/>
        <v>-5.1630887274508268</v>
      </c>
      <c r="S2354" t="str">
        <f t="shared" si="695"/>
        <v/>
      </c>
      <c r="T2354" s="3" t="str">
        <f t="shared" si="696"/>
        <v/>
      </c>
      <c r="U2354" s="3" t="str">
        <f t="shared" si="703"/>
        <v/>
      </c>
      <c r="V2354" s="4"/>
      <c r="W2354" s="4"/>
      <c r="X2354">
        <f t="shared" si="697"/>
        <v>0</v>
      </c>
      <c r="Y2354">
        <f t="shared" si="700"/>
        <v>0</v>
      </c>
      <c r="Z2354">
        <f t="shared" si="685"/>
        <v>1</v>
      </c>
      <c r="AA2354">
        <f t="shared" si="701"/>
        <v>997</v>
      </c>
      <c r="AB2354">
        <f t="shared" si="698"/>
        <v>0</v>
      </c>
    </row>
    <row r="2355" spans="1:28" x14ac:dyDescent="0.3">
      <c r="A2355" t="s">
        <v>2353</v>
      </c>
      <c r="B2355">
        <v>245.76</v>
      </c>
      <c r="C2355">
        <v>-3.5807291666666479E-3</v>
      </c>
      <c r="D2355">
        <v>-1.1893644916361789E-4</v>
      </c>
      <c r="E2355">
        <f t="shared" si="699"/>
        <v>3.0201616194595569E-3</v>
      </c>
      <c r="F2355">
        <f t="shared" si="686"/>
        <v>-1</v>
      </c>
      <c r="G2355">
        <f t="shared" si="702"/>
        <v>3.5807291666666479E-3</v>
      </c>
      <c r="H2355" s="7"/>
      <c r="I2355" t="str">
        <f t="shared" si="687"/>
        <v/>
      </c>
      <c r="J2355" s="3" t="str">
        <f t="shared" si="688"/>
        <v/>
      </c>
      <c r="K2355" t="str">
        <f t="shared" si="689"/>
        <v/>
      </c>
      <c r="L2355" t="str">
        <f t="shared" si="690"/>
        <v/>
      </c>
      <c r="O2355">
        <f t="shared" si="691"/>
        <v>1.0005807291666666</v>
      </c>
      <c r="P2355" s="5">
        <f t="shared" si="692"/>
        <v>1000.5807291666666</v>
      </c>
      <c r="Q2355" s="5">
        <f t="shared" si="693"/>
        <v>0</v>
      </c>
      <c r="R2355" s="5">
        <f t="shared" si="694"/>
        <v>0.58072916666662877</v>
      </c>
      <c r="S2355" t="str">
        <f t="shared" si="695"/>
        <v/>
      </c>
      <c r="T2355" s="3" t="str">
        <f t="shared" si="696"/>
        <v/>
      </c>
      <c r="U2355" s="3" t="str">
        <f t="shared" si="703"/>
        <v/>
      </c>
      <c r="V2355" s="4"/>
      <c r="W2355" s="4"/>
      <c r="X2355">
        <f t="shared" si="697"/>
        <v>0</v>
      </c>
      <c r="Y2355">
        <f t="shared" si="700"/>
        <v>0</v>
      </c>
      <c r="Z2355">
        <f t="shared" si="685"/>
        <v>1</v>
      </c>
      <c r="AA2355">
        <f t="shared" si="701"/>
        <v>997</v>
      </c>
      <c r="AB2355">
        <f t="shared" si="698"/>
        <v>0</v>
      </c>
    </row>
    <row r="2356" spans="1:28" x14ac:dyDescent="0.3">
      <c r="A2356" t="s">
        <v>2354</v>
      </c>
      <c r="B2356">
        <v>245.55</v>
      </c>
      <c r="C2356">
        <v>-2.5656689065364441E-3</v>
      </c>
      <c r="D2356">
        <v>-3.329548070646796E-3</v>
      </c>
      <c r="E2356">
        <f t="shared" si="699"/>
        <v>-8.5449218749991673E-4</v>
      </c>
      <c r="F2356">
        <f t="shared" si="686"/>
        <v>-1</v>
      </c>
      <c r="G2356">
        <f t="shared" si="702"/>
        <v>2.5656689065364441E-3</v>
      </c>
      <c r="H2356" s="7"/>
      <c r="I2356" t="str">
        <f t="shared" si="687"/>
        <v/>
      </c>
      <c r="J2356" s="3" t="str">
        <f t="shared" si="688"/>
        <v/>
      </c>
      <c r="K2356" t="str">
        <f t="shared" si="689"/>
        <v/>
      </c>
      <c r="L2356">
        <f t="shared" si="690"/>
        <v>-1</v>
      </c>
      <c r="O2356">
        <f t="shared" si="691"/>
        <v>0.99956566890653642</v>
      </c>
      <c r="P2356" s="5">
        <f t="shared" si="692"/>
        <v>999.56566890653642</v>
      </c>
      <c r="Q2356" s="5">
        <f t="shared" si="693"/>
        <v>0</v>
      </c>
      <c r="R2356" s="5">
        <f t="shared" si="694"/>
        <v>-0.43433109346358378</v>
      </c>
      <c r="S2356" t="str">
        <f t="shared" si="695"/>
        <v/>
      </c>
      <c r="T2356" s="3" t="str">
        <f t="shared" si="696"/>
        <v/>
      </c>
      <c r="U2356" s="3" t="str">
        <f t="shared" si="703"/>
        <v/>
      </c>
      <c r="V2356" s="4"/>
      <c r="W2356" s="4"/>
      <c r="X2356">
        <f t="shared" si="697"/>
        <v>0</v>
      </c>
      <c r="Y2356">
        <f t="shared" si="700"/>
        <v>0</v>
      </c>
      <c r="Z2356">
        <f t="shared" si="685"/>
        <v>1</v>
      </c>
      <c r="AA2356">
        <f t="shared" si="701"/>
        <v>997</v>
      </c>
      <c r="AB2356">
        <f t="shared" si="698"/>
        <v>0</v>
      </c>
    </row>
    <row r="2357" spans="1:28" x14ac:dyDescent="0.3">
      <c r="A2357" t="s">
        <v>2355</v>
      </c>
      <c r="B2357">
        <v>244.96</v>
      </c>
      <c r="C2357">
        <v>-8.5728282168520556E-4</v>
      </c>
      <c r="D2357">
        <v>-8.1089550200396656E-4</v>
      </c>
      <c r="E2357">
        <f t="shared" si="699"/>
        <v>-2.4027692934229421E-3</v>
      </c>
      <c r="F2357">
        <f t="shared" si="686"/>
        <v>-1</v>
      </c>
      <c r="G2357">
        <f t="shared" si="702"/>
        <v>8.5728282168520556E-4</v>
      </c>
      <c r="H2357" s="7"/>
      <c r="I2357" t="str">
        <f t="shared" si="687"/>
        <v/>
      </c>
      <c r="J2357" s="3" t="str">
        <f t="shared" si="688"/>
        <v/>
      </c>
      <c r="K2357" t="str">
        <f t="shared" si="689"/>
        <v/>
      </c>
      <c r="L2357" t="str">
        <f t="shared" si="690"/>
        <v/>
      </c>
      <c r="O2357">
        <f t="shared" si="691"/>
        <v>0.99785728282168518</v>
      </c>
      <c r="P2357" s="5">
        <f t="shared" si="692"/>
        <v>997.8572828216852</v>
      </c>
      <c r="Q2357" s="5">
        <f t="shared" si="693"/>
        <v>0</v>
      </c>
      <c r="R2357" s="5">
        <f t="shared" si="694"/>
        <v>-2.1427171783147969</v>
      </c>
      <c r="S2357" t="str">
        <f t="shared" si="695"/>
        <v/>
      </c>
      <c r="T2357" s="3" t="str">
        <f t="shared" si="696"/>
        <v/>
      </c>
      <c r="U2357" s="3" t="str">
        <f t="shared" si="703"/>
        <v/>
      </c>
      <c r="V2357" s="4"/>
      <c r="W2357" s="4"/>
      <c r="X2357">
        <f t="shared" si="697"/>
        <v>0</v>
      </c>
      <c r="Y2357">
        <f t="shared" si="700"/>
        <v>0</v>
      </c>
      <c r="Z2357">
        <f t="shared" si="685"/>
        <v>1</v>
      </c>
      <c r="AA2357">
        <f t="shared" si="701"/>
        <v>997</v>
      </c>
      <c r="AB2357">
        <f t="shared" si="698"/>
        <v>0</v>
      </c>
    </row>
    <row r="2358" spans="1:28" x14ac:dyDescent="0.3">
      <c r="A2358" t="s">
        <v>2356</v>
      </c>
      <c r="B2358">
        <v>245.22</v>
      </c>
      <c r="C2358">
        <v>-1.304950656553271E-3</v>
      </c>
      <c r="D2358">
        <v>-4.387440270693128E-4</v>
      </c>
      <c r="E2358">
        <f t="shared" si="699"/>
        <v>1.0613977792292247E-3</v>
      </c>
      <c r="F2358">
        <f t="shared" si="686"/>
        <v>-1</v>
      </c>
      <c r="G2358">
        <f t="shared" si="702"/>
        <v>1.304950656553271E-3</v>
      </c>
      <c r="H2358" s="7"/>
      <c r="I2358" t="str">
        <f t="shared" si="687"/>
        <v/>
      </c>
      <c r="J2358" s="3" t="str">
        <f t="shared" si="688"/>
        <v/>
      </c>
      <c r="K2358" t="str">
        <f t="shared" si="689"/>
        <v/>
      </c>
      <c r="L2358" t="str">
        <f t="shared" si="690"/>
        <v/>
      </c>
      <c r="O2358">
        <f t="shared" si="691"/>
        <v>0.99830495065655322</v>
      </c>
      <c r="P2358" s="5">
        <f t="shared" si="692"/>
        <v>998.30495065655327</v>
      </c>
      <c r="Q2358" s="5">
        <f t="shared" si="693"/>
        <v>0</v>
      </c>
      <c r="R2358" s="5">
        <f t="shared" si="694"/>
        <v>-1.6950493434467262</v>
      </c>
      <c r="S2358" t="str">
        <f t="shared" si="695"/>
        <v/>
      </c>
      <c r="T2358" s="3" t="str">
        <f t="shared" si="696"/>
        <v/>
      </c>
      <c r="U2358" s="3" t="str">
        <f t="shared" si="703"/>
        <v/>
      </c>
      <c r="V2358" s="4"/>
      <c r="W2358" s="4"/>
      <c r="X2358">
        <f t="shared" si="697"/>
        <v>0</v>
      </c>
      <c r="Y2358">
        <f t="shared" si="700"/>
        <v>0</v>
      </c>
      <c r="Z2358">
        <f t="shared" si="685"/>
        <v>1</v>
      </c>
      <c r="AA2358">
        <f t="shared" si="701"/>
        <v>997</v>
      </c>
      <c r="AB2358">
        <f t="shared" si="698"/>
        <v>0</v>
      </c>
    </row>
    <row r="2359" spans="1:28" x14ac:dyDescent="0.3">
      <c r="A2359" t="s">
        <v>2357</v>
      </c>
      <c r="B2359">
        <v>245.55</v>
      </c>
      <c r="C2359">
        <v>-2.239869680309555E-3</v>
      </c>
      <c r="D2359">
        <v>-2.5574589026619672E-3</v>
      </c>
      <c r="E2359">
        <f t="shared" si="699"/>
        <v>1.3457303645706407E-3</v>
      </c>
      <c r="F2359">
        <f t="shared" si="686"/>
        <v>-1</v>
      </c>
      <c r="G2359">
        <f t="shared" si="702"/>
        <v>2.239869680309555E-3</v>
      </c>
      <c r="H2359" s="7"/>
      <c r="I2359" t="str">
        <f t="shared" si="687"/>
        <v/>
      </c>
      <c r="J2359" s="3" t="str">
        <f t="shared" si="688"/>
        <v/>
      </c>
      <c r="K2359" t="str">
        <f t="shared" si="689"/>
        <v/>
      </c>
      <c r="L2359">
        <f t="shared" si="690"/>
        <v>-1</v>
      </c>
      <c r="O2359">
        <f t="shared" si="691"/>
        <v>0.99923986968030953</v>
      </c>
      <c r="P2359" s="5">
        <f t="shared" si="692"/>
        <v>999.23986968030954</v>
      </c>
      <c r="Q2359" s="5">
        <f t="shared" si="693"/>
        <v>0</v>
      </c>
      <c r="R2359" s="5">
        <f t="shared" si="694"/>
        <v>-0.76013031969046096</v>
      </c>
      <c r="S2359" t="str">
        <f t="shared" si="695"/>
        <v/>
      </c>
      <c r="T2359" s="3" t="str">
        <f t="shared" si="696"/>
        <v/>
      </c>
      <c r="U2359" s="3" t="str">
        <f t="shared" si="703"/>
        <v/>
      </c>
      <c r="V2359" s="4"/>
      <c r="W2359" s="4"/>
      <c r="X2359">
        <f t="shared" si="697"/>
        <v>0</v>
      </c>
      <c r="Y2359">
        <f t="shared" si="700"/>
        <v>0</v>
      </c>
      <c r="Z2359">
        <f t="shared" si="685"/>
        <v>1</v>
      </c>
      <c r="AA2359">
        <f t="shared" si="701"/>
        <v>997</v>
      </c>
      <c r="AB2359">
        <f t="shared" si="698"/>
        <v>0</v>
      </c>
    </row>
    <row r="2360" spans="1:28" x14ac:dyDescent="0.3">
      <c r="A2360" t="s">
        <v>2358</v>
      </c>
      <c r="B2360">
        <v>244.88</v>
      </c>
      <c r="C2360">
        <v>2.327670695851001E-3</v>
      </c>
      <c r="D2360">
        <v>-1.765913462397823E-3</v>
      </c>
      <c r="E2360">
        <f t="shared" si="699"/>
        <v>-2.7285685196498303E-3</v>
      </c>
      <c r="F2360">
        <f t="shared" si="686"/>
        <v>-1</v>
      </c>
      <c r="G2360">
        <f t="shared" si="702"/>
        <v>-2.327670695851001E-3</v>
      </c>
      <c r="H2360" s="7"/>
      <c r="I2360" t="str">
        <f t="shared" si="687"/>
        <v/>
      </c>
      <c r="J2360" s="3" t="str">
        <f t="shared" si="688"/>
        <v/>
      </c>
      <c r="K2360" t="str">
        <f t="shared" si="689"/>
        <v/>
      </c>
      <c r="L2360" t="str">
        <f t="shared" si="690"/>
        <v/>
      </c>
      <c r="O2360">
        <f t="shared" si="691"/>
        <v>0.99467232930414895</v>
      </c>
      <c r="P2360" s="5">
        <f t="shared" si="692"/>
        <v>994.672329304149</v>
      </c>
      <c r="Q2360" s="5">
        <f t="shared" si="693"/>
        <v>0</v>
      </c>
      <c r="R2360" s="5">
        <f t="shared" si="694"/>
        <v>-5.3276706958509976</v>
      </c>
      <c r="S2360" t="str">
        <f t="shared" si="695"/>
        <v/>
      </c>
      <c r="T2360" s="3" t="str">
        <f t="shared" si="696"/>
        <v/>
      </c>
      <c r="U2360" s="3" t="str">
        <f t="shared" si="703"/>
        <v/>
      </c>
      <c r="V2360" s="4"/>
      <c r="W2360" s="4"/>
      <c r="X2360">
        <f t="shared" si="697"/>
        <v>0</v>
      </c>
      <c r="Y2360">
        <f t="shared" si="700"/>
        <v>0</v>
      </c>
      <c r="Z2360">
        <f t="shared" si="685"/>
        <v>1</v>
      </c>
      <c r="AA2360">
        <f t="shared" si="701"/>
        <v>997</v>
      </c>
      <c r="AB2360">
        <f t="shared" si="698"/>
        <v>0</v>
      </c>
    </row>
    <row r="2361" spans="1:28" x14ac:dyDescent="0.3">
      <c r="A2361" t="s">
        <v>2359</v>
      </c>
      <c r="B2361">
        <v>244.92</v>
      </c>
      <c r="C2361">
        <v>2.123142250530828E-3</v>
      </c>
      <c r="D2361">
        <v>-1.891936505679975E-3</v>
      </c>
      <c r="E2361">
        <f t="shared" si="699"/>
        <v>1.633453119895134E-4</v>
      </c>
      <c r="F2361">
        <f t="shared" si="686"/>
        <v>-1</v>
      </c>
      <c r="G2361">
        <f t="shared" si="702"/>
        <v>-2.123142250530828E-3</v>
      </c>
      <c r="H2361" s="7"/>
      <c r="I2361" t="str">
        <f t="shared" si="687"/>
        <v/>
      </c>
      <c r="J2361" s="3" t="str">
        <f t="shared" si="688"/>
        <v/>
      </c>
      <c r="K2361" t="str">
        <f t="shared" si="689"/>
        <v/>
      </c>
      <c r="L2361" t="str">
        <f t="shared" si="690"/>
        <v/>
      </c>
      <c r="O2361">
        <f t="shared" si="691"/>
        <v>0.99487685774946921</v>
      </c>
      <c r="P2361" s="5">
        <f t="shared" si="692"/>
        <v>994.8768577494692</v>
      </c>
      <c r="Q2361" s="5">
        <f t="shared" si="693"/>
        <v>0</v>
      </c>
      <c r="R2361" s="5">
        <f t="shared" si="694"/>
        <v>-5.1231422505308046</v>
      </c>
      <c r="S2361" t="str">
        <f t="shared" si="695"/>
        <v/>
      </c>
      <c r="T2361" s="3" t="str">
        <f t="shared" si="696"/>
        <v/>
      </c>
      <c r="U2361" s="3" t="str">
        <f t="shared" si="703"/>
        <v/>
      </c>
      <c r="V2361" s="4"/>
      <c r="W2361" s="4"/>
      <c r="X2361">
        <f t="shared" si="697"/>
        <v>0</v>
      </c>
      <c r="Y2361">
        <f t="shared" si="700"/>
        <v>0</v>
      </c>
      <c r="Z2361">
        <f t="shared" si="685"/>
        <v>1</v>
      </c>
      <c r="AA2361">
        <f t="shared" si="701"/>
        <v>997</v>
      </c>
      <c r="AB2361">
        <f t="shared" si="698"/>
        <v>0</v>
      </c>
    </row>
    <row r="2362" spans="1:28" x14ac:dyDescent="0.3">
      <c r="A2362" t="s">
        <v>2360</v>
      </c>
      <c r="B2362">
        <v>244.75</v>
      </c>
      <c r="C2362">
        <v>1.8794688457610129E-3</v>
      </c>
      <c r="D2362">
        <v>9.0142072199390043E-4</v>
      </c>
      <c r="E2362">
        <f t="shared" si="699"/>
        <v>-6.9410419728885959E-4</v>
      </c>
      <c r="F2362">
        <f t="shared" si="686"/>
        <v>1</v>
      </c>
      <c r="G2362">
        <f t="shared" si="702"/>
        <v>1.8794688457610129E-3</v>
      </c>
      <c r="H2362" s="7"/>
      <c r="I2362" t="str">
        <f t="shared" si="687"/>
        <v/>
      </c>
      <c r="J2362" s="3" t="str">
        <f t="shared" si="688"/>
        <v/>
      </c>
      <c r="K2362" t="str">
        <f t="shared" si="689"/>
        <v/>
      </c>
      <c r="L2362" t="str">
        <f t="shared" si="690"/>
        <v/>
      </c>
      <c r="O2362">
        <f t="shared" si="691"/>
        <v>0.99887946884576106</v>
      </c>
      <c r="P2362" s="5">
        <f t="shared" si="692"/>
        <v>998.87946884576104</v>
      </c>
      <c r="Q2362" s="5">
        <f t="shared" si="693"/>
        <v>-1.1205311542389609</v>
      </c>
      <c r="R2362" s="5">
        <f t="shared" si="694"/>
        <v>-1.1205311542389609</v>
      </c>
      <c r="S2362" t="str">
        <f t="shared" si="695"/>
        <v/>
      </c>
      <c r="T2362" s="3" t="str">
        <f t="shared" si="696"/>
        <v/>
      </c>
      <c r="U2362" s="3" t="str">
        <f t="shared" si="703"/>
        <v/>
      </c>
      <c r="V2362" s="4"/>
      <c r="W2362" s="4"/>
      <c r="X2362">
        <f t="shared" si="697"/>
        <v>0</v>
      </c>
      <c r="Y2362">
        <f t="shared" si="700"/>
        <v>0</v>
      </c>
      <c r="Z2362">
        <f t="shared" si="685"/>
        <v>1</v>
      </c>
      <c r="AA2362">
        <f t="shared" si="701"/>
        <v>997</v>
      </c>
      <c r="AB2362">
        <f t="shared" si="698"/>
        <v>0</v>
      </c>
    </row>
    <row r="2363" spans="1:28" x14ac:dyDescent="0.3">
      <c r="A2363" t="s">
        <v>2361</v>
      </c>
      <c r="B2363">
        <v>244.9</v>
      </c>
      <c r="C2363">
        <v>2.4499795835035637E-4</v>
      </c>
      <c r="D2363">
        <v>-3.137000945733387E-3</v>
      </c>
      <c r="E2363">
        <f t="shared" si="699"/>
        <v>6.1287027579164728E-4</v>
      </c>
      <c r="F2363">
        <f t="shared" si="686"/>
        <v>-1</v>
      </c>
      <c r="G2363">
        <f t="shared" si="702"/>
        <v>-2.4499795835035637E-4</v>
      </c>
      <c r="H2363" s="7"/>
      <c r="I2363" t="str">
        <f t="shared" si="687"/>
        <v/>
      </c>
      <c r="J2363" s="3" t="str">
        <f t="shared" si="688"/>
        <v/>
      </c>
      <c r="K2363" t="str">
        <f t="shared" si="689"/>
        <v/>
      </c>
      <c r="L2363">
        <f t="shared" si="690"/>
        <v>-1</v>
      </c>
      <c r="O2363">
        <f t="shared" si="691"/>
        <v>0.99675500204164968</v>
      </c>
      <c r="P2363" s="5">
        <f t="shared" si="692"/>
        <v>996.75500204164973</v>
      </c>
      <c r="Q2363" s="5">
        <f t="shared" si="693"/>
        <v>0</v>
      </c>
      <c r="R2363" s="5">
        <f t="shared" si="694"/>
        <v>-3.2449979583502682</v>
      </c>
      <c r="S2363" t="str">
        <f t="shared" si="695"/>
        <v/>
      </c>
      <c r="T2363" s="3" t="str">
        <f t="shared" si="696"/>
        <v/>
      </c>
      <c r="U2363" s="3" t="str">
        <f t="shared" si="703"/>
        <v/>
      </c>
      <c r="V2363" s="4"/>
      <c r="W2363" s="4"/>
      <c r="X2363">
        <f t="shared" si="697"/>
        <v>0</v>
      </c>
      <c r="Y2363">
        <f t="shared" si="700"/>
        <v>0</v>
      </c>
      <c r="Z2363">
        <f t="shared" si="685"/>
        <v>1</v>
      </c>
      <c r="AA2363">
        <f t="shared" si="701"/>
        <v>997</v>
      </c>
      <c r="AB2363">
        <f t="shared" si="698"/>
        <v>0</v>
      </c>
    </row>
    <row r="2364" spans="1:28" x14ac:dyDescent="0.3">
      <c r="A2364" t="s">
        <v>2362</v>
      </c>
      <c r="B2364">
        <v>245</v>
      </c>
      <c r="C2364">
        <v>-6.9387755102035713E-4</v>
      </c>
      <c r="D2364">
        <v>-3.034516038682307E-3</v>
      </c>
      <c r="E2364">
        <f t="shared" si="699"/>
        <v>4.0832993058388857E-4</v>
      </c>
      <c r="F2364">
        <f t="shared" si="686"/>
        <v>-1</v>
      </c>
      <c r="G2364">
        <f t="shared" si="702"/>
        <v>6.9387755102035713E-4</v>
      </c>
      <c r="H2364" s="7"/>
      <c r="I2364" t="str">
        <f t="shared" si="687"/>
        <v/>
      </c>
      <c r="J2364" s="3" t="str">
        <f t="shared" si="688"/>
        <v/>
      </c>
      <c r="K2364" t="str">
        <f t="shared" si="689"/>
        <v/>
      </c>
      <c r="L2364">
        <f t="shared" si="690"/>
        <v>-1</v>
      </c>
      <c r="O2364">
        <f t="shared" si="691"/>
        <v>0.99769387755102035</v>
      </c>
      <c r="P2364" s="5">
        <f t="shared" si="692"/>
        <v>997.69387755102036</v>
      </c>
      <c r="Q2364" s="5">
        <f t="shared" si="693"/>
        <v>0</v>
      </c>
      <c r="R2364" s="5">
        <f t="shared" si="694"/>
        <v>-2.3061224489796359</v>
      </c>
      <c r="S2364" t="str">
        <f t="shared" si="695"/>
        <v/>
      </c>
      <c r="T2364" s="3" t="str">
        <f t="shared" si="696"/>
        <v/>
      </c>
      <c r="U2364" s="3" t="str">
        <f t="shared" si="703"/>
        <v/>
      </c>
      <c r="V2364" s="4"/>
      <c r="W2364" s="4"/>
      <c r="X2364">
        <f t="shared" si="697"/>
        <v>0</v>
      </c>
      <c r="Y2364">
        <f t="shared" si="700"/>
        <v>0</v>
      </c>
      <c r="Z2364">
        <f t="shared" si="685"/>
        <v>1</v>
      </c>
      <c r="AA2364">
        <f t="shared" si="701"/>
        <v>997</v>
      </c>
      <c r="AB2364">
        <f t="shared" si="698"/>
        <v>0</v>
      </c>
    </row>
    <row r="2365" spans="1:28" x14ac:dyDescent="0.3">
      <c r="A2365" t="s">
        <v>2363</v>
      </c>
      <c r="B2365">
        <v>245.45</v>
      </c>
      <c r="C2365">
        <v>-1.8333672845792981E-3</v>
      </c>
      <c r="D2365">
        <v>-1.9428175059982059E-3</v>
      </c>
      <c r="E2365">
        <f t="shared" si="699"/>
        <v>1.8367346938775045E-3</v>
      </c>
      <c r="F2365">
        <f t="shared" si="686"/>
        <v>-1</v>
      </c>
      <c r="G2365">
        <f t="shared" si="702"/>
        <v>1.8333672845792981E-3</v>
      </c>
      <c r="H2365" s="7"/>
      <c r="I2365" t="str">
        <f t="shared" si="687"/>
        <v/>
      </c>
      <c r="J2365" s="3" t="str">
        <f t="shared" si="688"/>
        <v/>
      </c>
      <c r="K2365" t="str">
        <f t="shared" si="689"/>
        <v/>
      </c>
      <c r="L2365" t="str">
        <f t="shared" si="690"/>
        <v/>
      </c>
      <c r="O2365">
        <f t="shared" si="691"/>
        <v>0.99883336728457928</v>
      </c>
      <c r="P2365" s="5">
        <f t="shared" si="692"/>
        <v>998.83336728457925</v>
      </c>
      <c r="Q2365" s="5">
        <f t="shared" si="693"/>
        <v>0</v>
      </c>
      <c r="R2365" s="5">
        <f t="shared" si="694"/>
        <v>-1.1666327154207465</v>
      </c>
      <c r="S2365" t="str">
        <f t="shared" si="695"/>
        <v/>
      </c>
      <c r="T2365" s="3" t="str">
        <f t="shared" si="696"/>
        <v/>
      </c>
      <c r="U2365" s="3" t="str">
        <f t="shared" si="703"/>
        <v/>
      </c>
      <c r="V2365" s="4"/>
      <c r="W2365" s="4"/>
      <c r="X2365">
        <f t="shared" si="697"/>
        <v>0</v>
      </c>
      <c r="Y2365">
        <f t="shared" si="700"/>
        <v>0</v>
      </c>
      <c r="Z2365">
        <f t="shared" si="685"/>
        <v>1</v>
      </c>
      <c r="AA2365">
        <f t="shared" si="701"/>
        <v>997</v>
      </c>
      <c r="AB2365">
        <f t="shared" si="698"/>
        <v>0</v>
      </c>
    </row>
    <row r="2366" spans="1:28" x14ac:dyDescent="0.3">
      <c r="A2366" t="s">
        <v>2364</v>
      </c>
      <c r="B2366">
        <v>245.44</v>
      </c>
      <c r="C2366">
        <v>-6.1114732724904528E-4</v>
      </c>
      <c r="D2366">
        <v>-1.5927514679485979E-3</v>
      </c>
      <c r="E2366">
        <f t="shared" si="699"/>
        <v>-4.0741495212837258E-5</v>
      </c>
      <c r="F2366">
        <f t="shared" si="686"/>
        <v>-1</v>
      </c>
      <c r="G2366">
        <f t="shared" si="702"/>
        <v>6.1114732724904528E-4</v>
      </c>
      <c r="H2366" s="7"/>
      <c r="I2366" t="str">
        <f t="shared" si="687"/>
        <v/>
      </c>
      <c r="J2366" s="3" t="str">
        <f t="shared" si="688"/>
        <v/>
      </c>
      <c r="K2366" t="str">
        <f t="shared" si="689"/>
        <v/>
      </c>
      <c r="L2366" t="str">
        <f t="shared" si="690"/>
        <v/>
      </c>
      <c r="O2366">
        <f t="shared" si="691"/>
        <v>0.99761114732724909</v>
      </c>
      <c r="P2366" s="5">
        <f t="shared" si="692"/>
        <v>997.61114732724911</v>
      </c>
      <c r="Q2366" s="5">
        <f t="shared" si="693"/>
        <v>0</v>
      </c>
      <c r="R2366" s="5">
        <f t="shared" si="694"/>
        <v>-2.3888526727508861</v>
      </c>
      <c r="S2366" t="str">
        <f t="shared" si="695"/>
        <v/>
      </c>
      <c r="T2366" s="3" t="str">
        <f t="shared" si="696"/>
        <v/>
      </c>
      <c r="U2366" s="3" t="str">
        <f t="shared" si="703"/>
        <v/>
      </c>
      <c r="V2366" s="4"/>
      <c r="W2366" s="4"/>
      <c r="X2366">
        <f t="shared" si="697"/>
        <v>0</v>
      </c>
      <c r="Y2366">
        <f t="shared" si="700"/>
        <v>0</v>
      </c>
      <c r="Z2366">
        <f t="shared" si="685"/>
        <v>1</v>
      </c>
      <c r="AA2366">
        <f t="shared" si="701"/>
        <v>997</v>
      </c>
      <c r="AB2366">
        <f t="shared" si="698"/>
        <v>0</v>
      </c>
    </row>
    <row r="2367" spans="1:28" x14ac:dyDescent="0.3">
      <c r="A2367" t="s">
        <v>2365</v>
      </c>
      <c r="B2367">
        <v>245.21</v>
      </c>
      <c r="C2367">
        <v>5.8725174340361229E-3</v>
      </c>
      <c r="D2367">
        <v>-9.8726082155378659E-4</v>
      </c>
      <c r="E2367">
        <f t="shared" si="699"/>
        <v>-9.3709256844845892E-4</v>
      </c>
      <c r="F2367">
        <f t="shared" si="686"/>
        <v>-1</v>
      </c>
      <c r="G2367">
        <f t="shared" si="702"/>
        <v>-5.8725174340361229E-3</v>
      </c>
      <c r="H2367" s="7"/>
      <c r="I2367" t="str">
        <f t="shared" si="687"/>
        <v/>
      </c>
      <c r="J2367" s="3" t="str">
        <f t="shared" si="688"/>
        <v/>
      </c>
      <c r="K2367" t="str">
        <f t="shared" si="689"/>
        <v/>
      </c>
      <c r="L2367" t="str">
        <f t="shared" si="690"/>
        <v/>
      </c>
      <c r="O2367">
        <f t="shared" si="691"/>
        <v>0.99112748256596384</v>
      </c>
      <c r="P2367" s="5">
        <f t="shared" si="692"/>
        <v>991.12748256596387</v>
      </c>
      <c r="Q2367" s="5">
        <f t="shared" si="693"/>
        <v>0</v>
      </c>
      <c r="R2367" s="5">
        <f t="shared" si="694"/>
        <v>-8.8725174340361264</v>
      </c>
      <c r="S2367" t="str">
        <f t="shared" si="695"/>
        <v/>
      </c>
      <c r="T2367" s="3" t="str">
        <f t="shared" si="696"/>
        <v/>
      </c>
      <c r="U2367" s="3" t="str">
        <f t="shared" si="703"/>
        <v/>
      </c>
      <c r="V2367" s="4"/>
      <c r="W2367" s="4"/>
      <c r="X2367">
        <f t="shared" si="697"/>
        <v>0</v>
      </c>
      <c r="Y2367">
        <f t="shared" si="700"/>
        <v>0</v>
      </c>
      <c r="Z2367">
        <f t="shared" si="685"/>
        <v>1</v>
      </c>
      <c r="AA2367">
        <f t="shared" si="701"/>
        <v>997</v>
      </c>
      <c r="AB2367">
        <f t="shared" si="698"/>
        <v>0</v>
      </c>
    </row>
    <row r="2368" spans="1:28" x14ac:dyDescent="0.3">
      <c r="A2368" t="s">
        <v>2366</v>
      </c>
      <c r="B2368">
        <v>244.96</v>
      </c>
      <c r="C2368">
        <v>9.5525800130633713E-3</v>
      </c>
      <c r="D2368">
        <v>-2.4707985478417782E-3</v>
      </c>
      <c r="E2368">
        <f t="shared" si="699"/>
        <v>-1.0195342767423841E-3</v>
      </c>
      <c r="F2368">
        <f t="shared" si="686"/>
        <v>-1</v>
      </c>
      <c r="G2368">
        <f t="shared" si="702"/>
        <v>-9.5525800130633713E-3</v>
      </c>
      <c r="H2368" s="7"/>
      <c r="I2368" t="str">
        <f t="shared" si="687"/>
        <v/>
      </c>
      <c r="J2368" s="3" t="str">
        <f t="shared" si="688"/>
        <v/>
      </c>
      <c r="K2368" t="str">
        <f t="shared" si="689"/>
        <v/>
      </c>
      <c r="L2368" t="str">
        <f t="shared" si="690"/>
        <v/>
      </c>
      <c r="O2368">
        <f t="shared" si="691"/>
        <v>0.98744741998693664</v>
      </c>
      <c r="P2368" s="5">
        <f t="shared" si="692"/>
        <v>987.44741998693667</v>
      </c>
      <c r="Q2368" s="5">
        <f t="shared" si="693"/>
        <v>0</v>
      </c>
      <c r="R2368" s="5">
        <f t="shared" si="694"/>
        <v>-12.552580013063334</v>
      </c>
      <c r="S2368" t="str">
        <f t="shared" si="695"/>
        <v/>
      </c>
      <c r="T2368" s="3" t="str">
        <f t="shared" si="696"/>
        <v/>
      </c>
      <c r="U2368" s="3" t="str">
        <f t="shared" si="703"/>
        <v/>
      </c>
      <c r="V2368" s="4"/>
      <c r="W2368" s="4"/>
      <c r="X2368">
        <f t="shared" si="697"/>
        <v>0</v>
      </c>
      <c r="Y2368">
        <f t="shared" si="700"/>
        <v>0</v>
      </c>
      <c r="Z2368">
        <f t="shared" si="685"/>
        <v>1</v>
      </c>
      <c r="AA2368">
        <f t="shared" si="701"/>
        <v>997</v>
      </c>
      <c r="AB2368">
        <f t="shared" si="698"/>
        <v>0</v>
      </c>
    </row>
    <row r="2369" spans="1:28" x14ac:dyDescent="0.3">
      <c r="A2369" t="s">
        <v>2367</v>
      </c>
      <c r="B2369">
        <v>244.83</v>
      </c>
      <c r="C2369">
        <v>9.4759629130416745E-3</v>
      </c>
      <c r="D2369">
        <v>5.5957367065381574E-3</v>
      </c>
      <c r="E2369">
        <f t="shared" si="699"/>
        <v>-5.3069888961461236E-4</v>
      </c>
      <c r="F2369">
        <f t="shared" si="686"/>
        <v>1</v>
      </c>
      <c r="G2369">
        <f t="shared" si="702"/>
        <v>9.4759629130416745E-3</v>
      </c>
      <c r="H2369" s="7"/>
      <c r="I2369">
        <f t="shared" si="687"/>
        <v>1</v>
      </c>
      <c r="J2369" s="3">
        <f t="shared" si="688"/>
        <v>1</v>
      </c>
      <c r="K2369">
        <f t="shared" si="689"/>
        <v>6.4759629130416744E-3</v>
      </c>
      <c r="L2369">
        <f t="shared" si="690"/>
        <v>1</v>
      </c>
      <c r="O2369">
        <f t="shared" si="691"/>
        <v>1.0064759629130418</v>
      </c>
      <c r="P2369" s="5">
        <f t="shared" si="692"/>
        <v>1006.4759629130417</v>
      </c>
      <c r="Q2369" s="5">
        <f t="shared" si="693"/>
        <v>6.4759629130417125</v>
      </c>
      <c r="R2369" s="5">
        <f t="shared" si="694"/>
        <v>6.4759629130417125</v>
      </c>
      <c r="S2369">
        <f t="shared" si="695"/>
        <v>6.4759629130417125</v>
      </c>
      <c r="T2369" s="3">
        <f t="shared" si="696"/>
        <v>1</v>
      </c>
      <c r="U2369" s="3" t="str">
        <f t="shared" si="703"/>
        <v/>
      </c>
      <c r="V2369" s="4"/>
      <c r="W2369" s="4"/>
      <c r="X2369">
        <f t="shared" si="697"/>
        <v>1</v>
      </c>
      <c r="Y2369">
        <f t="shared" si="700"/>
        <v>-3.0000000000000001E-3</v>
      </c>
      <c r="Z2369">
        <f t="shared" si="685"/>
        <v>0.99646930111038534</v>
      </c>
      <c r="AA2369">
        <f t="shared" si="701"/>
        <v>1000</v>
      </c>
      <c r="AB2369">
        <f t="shared" si="698"/>
        <v>-3.5306988896146549</v>
      </c>
    </row>
    <row r="2370" spans="1:28" x14ac:dyDescent="0.3">
      <c r="A2370" t="s">
        <v>2368</v>
      </c>
      <c r="B2370">
        <v>245</v>
      </c>
      <c r="C2370">
        <v>1.0979591836734691E-2</v>
      </c>
      <c r="D2370">
        <v>9.1552038668189957E-3</v>
      </c>
      <c r="E2370">
        <f t="shared" si="699"/>
        <v>6.9435935138662539E-4</v>
      </c>
      <c r="F2370">
        <f t="shared" si="686"/>
        <v>1</v>
      </c>
      <c r="G2370">
        <f t="shared" si="702"/>
        <v>1.0979591836734691E-2</v>
      </c>
      <c r="H2370" s="7"/>
      <c r="I2370">
        <f t="shared" si="687"/>
        <v>1</v>
      </c>
      <c r="J2370" s="3">
        <f t="shared" si="688"/>
        <v>1</v>
      </c>
      <c r="K2370">
        <f t="shared" si="689"/>
        <v>7.9795918367346896E-3</v>
      </c>
      <c r="L2370">
        <f t="shared" si="690"/>
        <v>1</v>
      </c>
      <c r="O2370">
        <f t="shared" si="691"/>
        <v>1.0079795918367347</v>
      </c>
      <c r="P2370" s="5">
        <f t="shared" si="692"/>
        <v>1007.9795918367347</v>
      </c>
      <c r="Q2370" s="5">
        <f t="shared" si="693"/>
        <v>7.9795918367346985</v>
      </c>
      <c r="R2370" s="5">
        <f t="shared" si="694"/>
        <v>7.9795918367346985</v>
      </c>
      <c r="S2370">
        <f t="shared" si="695"/>
        <v>7.9795918367346985</v>
      </c>
      <c r="T2370" s="3">
        <f t="shared" si="696"/>
        <v>1</v>
      </c>
      <c r="U2370" s="3" t="str">
        <f t="shared" si="703"/>
        <v/>
      </c>
      <c r="V2370" s="4"/>
      <c r="W2370" s="4"/>
      <c r="X2370">
        <f t="shared" si="697"/>
        <v>1</v>
      </c>
      <c r="Y2370">
        <f t="shared" si="700"/>
        <v>0</v>
      </c>
      <c r="Z2370">
        <f t="shared" ref="Z2370:Z2433" si="704">1+(X2370*E2370)+Y2370</f>
        <v>1.0006943593513866</v>
      </c>
      <c r="AA2370">
        <f t="shared" si="701"/>
        <v>996.46930111038535</v>
      </c>
      <c r="AB2370">
        <f t="shared" si="698"/>
        <v>0.6919077775957021</v>
      </c>
    </row>
    <row r="2371" spans="1:28" x14ac:dyDescent="0.3">
      <c r="A2371" t="s">
        <v>2369</v>
      </c>
      <c r="B2371">
        <v>245.29</v>
      </c>
      <c r="C2371">
        <v>8.6020628643646863E-3</v>
      </c>
      <c r="D2371">
        <v>7.7074655350542146E-3</v>
      </c>
      <c r="E2371">
        <f t="shared" si="699"/>
        <v>1.1836734693877226E-3</v>
      </c>
      <c r="F2371">
        <f t="shared" ref="F2371:F2434" si="705">IF(D2371&gt;0,1,-1)</f>
        <v>1</v>
      </c>
      <c r="G2371">
        <f t="shared" si="702"/>
        <v>8.6020628643646863E-3</v>
      </c>
      <c r="H2371" s="7"/>
      <c r="I2371">
        <f t="shared" ref="I2371:I2434" si="706">IF(ABS(D2371)&gt;0.005,IF(D2371&gt;0,1,-1),"")</f>
        <v>1</v>
      </c>
      <c r="J2371" s="3">
        <f t="shared" ref="J2371:J2434" si="707">IF(ISNUMBER(I2371),IF(I2371*C2371&gt;0,1,0),"")</f>
        <v>1</v>
      </c>
      <c r="K2371">
        <f t="shared" ref="K2371:K2434" si="708">IF(ISNUMBER(I2371),I2371*C2371-0.003,"")</f>
        <v>5.6020628643646863E-3</v>
      </c>
      <c r="L2371">
        <f t="shared" ref="L2371:L2434" si="709">IF(D2371&gt;0,IF(D2371&gt;0.005,1,""),IF(D2371&lt;0,IF(D2371&lt;-0.0025,-1,""),""))</f>
        <v>1</v>
      </c>
      <c r="O2371">
        <f t="shared" ref="O2371:O2434" si="710">(G2371-0.003+1)</f>
        <v>1.0056020628643647</v>
      </c>
      <c r="P2371" s="5">
        <f t="shared" ref="P2371:P2434" si="711">$P$1*O2371</f>
        <v>1005.6020628643647</v>
      </c>
      <c r="Q2371" s="5">
        <f t="shared" ref="Q2371:Q2434" si="712">IF(F2371&gt;0,P2371-$P$1,0)</f>
        <v>5.6020628643647115</v>
      </c>
      <c r="R2371" s="5">
        <f t="shared" ref="R2371:R2434" si="713">P2371-$P$1</f>
        <v>5.6020628643647115</v>
      </c>
      <c r="S2371">
        <f t="shared" ref="S2371:S2434" si="714">IF(ISNUMBER(I2371),IF(I2371&gt;0,Q2371,""),"")</f>
        <v>5.6020628643647115</v>
      </c>
      <c r="T2371" s="3">
        <f t="shared" ref="T2371:T2434" si="715">IF(ISNUMBER(S2371),IF(S2371&gt;0,1,0),"")</f>
        <v>1</v>
      </c>
      <c r="U2371" s="3" t="str">
        <f t="shared" si="703"/>
        <v/>
      </c>
      <c r="V2371" s="4"/>
      <c r="W2371" s="4"/>
      <c r="X2371">
        <f t="shared" ref="X2371:X2434" si="716">IF(ISTEXT(L2371),X2370,IF(X2370=L2371,X2370,IF(L2371+X2370&lt;0,0,L2371+X2370)))</f>
        <v>1</v>
      </c>
      <c r="Y2371">
        <f t="shared" si="700"/>
        <v>0</v>
      </c>
      <c r="Z2371">
        <f t="shared" si="704"/>
        <v>1.0011836734693877</v>
      </c>
      <c r="AA2371">
        <f t="shared" si="701"/>
        <v>997.16120888798105</v>
      </c>
      <c r="AB2371">
        <f t="shared" ref="AB2371:AB2434" si="717">(AA2371*Z2371)-AA2371</f>
        <v>1.1803132676633368</v>
      </c>
    </row>
    <row r="2372" spans="1:28" x14ac:dyDescent="0.3">
      <c r="A2372" t="s">
        <v>2370</v>
      </c>
      <c r="B2372">
        <v>246.65</v>
      </c>
      <c r="C2372">
        <v>-2.39205351712955E-3</v>
      </c>
      <c r="D2372">
        <v>8.4449776044787685E-3</v>
      </c>
      <c r="E2372">
        <f t="shared" ref="E2372:E2435" si="718">(B2372-B2371)/B2371</f>
        <v>5.5444575808227554E-3</v>
      </c>
      <c r="F2372">
        <f t="shared" si="705"/>
        <v>1</v>
      </c>
      <c r="G2372">
        <f t="shared" si="702"/>
        <v>-2.39205351712955E-3</v>
      </c>
      <c r="H2372" s="7"/>
      <c r="I2372">
        <f t="shared" si="706"/>
        <v>1</v>
      </c>
      <c r="J2372" s="3">
        <f t="shared" si="707"/>
        <v>0</v>
      </c>
      <c r="K2372">
        <f t="shared" si="708"/>
        <v>-5.3920535171295501E-3</v>
      </c>
      <c r="L2372">
        <f t="shared" si="709"/>
        <v>1</v>
      </c>
      <c r="O2372">
        <f t="shared" si="710"/>
        <v>0.99460794648287043</v>
      </c>
      <c r="P2372" s="5">
        <f t="shared" si="711"/>
        <v>994.60794648287037</v>
      </c>
      <c r="Q2372" s="5">
        <f t="shared" si="712"/>
        <v>-5.3920535171296251</v>
      </c>
      <c r="R2372" s="5">
        <f t="shared" si="713"/>
        <v>-5.3920535171296251</v>
      </c>
      <c r="S2372">
        <f t="shared" si="714"/>
        <v>-5.3920535171296251</v>
      </c>
      <c r="T2372" s="3">
        <f t="shared" si="715"/>
        <v>0</v>
      </c>
      <c r="U2372" s="3" t="str">
        <f t="shared" si="703"/>
        <v/>
      </c>
      <c r="V2372" s="4"/>
      <c r="W2372" s="4"/>
      <c r="X2372">
        <f t="shared" si="716"/>
        <v>1</v>
      </c>
      <c r="Y2372">
        <f t="shared" ref="Y2372:Y2435" si="719">IF(X2372=X2371,0,-0.003)</f>
        <v>0</v>
      </c>
      <c r="Z2372">
        <f t="shared" si="704"/>
        <v>1.0055444575808228</v>
      </c>
      <c r="AA2372">
        <f t="shared" ref="AA2372:AA2435" si="720">IF(X2372=X2371,AA2371*Z2371,$AA$1)</f>
        <v>998.34152215564438</v>
      </c>
      <c r="AB2372">
        <f t="shared" si="717"/>
        <v>5.5352622207660716</v>
      </c>
    </row>
    <row r="2373" spans="1:28" x14ac:dyDescent="0.3">
      <c r="A2373" t="s">
        <v>2371</v>
      </c>
      <c r="B2373">
        <v>247.3</v>
      </c>
      <c r="C2373">
        <v>-5.0545895673271331E-3</v>
      </c>
      <c r="D2373">
        <v>-1.1906954547476741E-3</v>
      </c>
      <c r="E2373">
        <f t="shared" si="718"/>
        <v>2.6353131968376471E-3</v>
      </c>
      <c r="F2373">
        <f t="shared" si="705"/>
        <v>-1</v>
      </c>
      <c r="G2373">
        <f t="shared" ref="G2373:G2436" si="721">F2373*(C2373)</f>
        <v>5.0545895673271331E-3</v>
      </c>
      <c r="H2373" s="7"/>
      <c r="I2373" t="str">
        <f t="shared" si="706"/>
        <v/>
      </c>
      <c r="J2373" s="3" t="str">
        <f t="shared" si="707"/>
        <v/>
      </c>
      <c r="K2373" t="str">
        <f t="shared" si="708"/>
        <v/>
      </c>
      <c r="L2373" t="str">
        <f t="shared" si="709"/>
        <v/>
      </c>
      <c r="O2373">
        <f t="shared" si="710"/>
        <v>1.0020545895673272</v>
      </c>
      <c r="P2373" s="5">
        <f t="shared" si="711"/>
        <v>1002.0545895673272</v>
      </c>
      <c r="Q2373" s="5">
        <f t="shared" si="712"/>
        <v>0</v>
      </c>
      <c r="R2373" s="5">
        <f t="shared" si="713"/>
        <v>2.0545895673271843</v>
      </c>
      <c r="S2373" t="str">
        <f t="shared" si="714"/>
        <v/>
      </c>
      <c r="T2373" s="3" t="str">
        <f t="shared" si="715"/>
        <v/>
      </c>
      <c r="U2373" s="3" t="str">
        <f t="shared" si="703"/>
        <v/>
      </c>
      <c r="V2373" s="4"/>
      <c r="W2373" s="4"/>
      <c r="X2373">
        <f t="shared" si="716"/>
        <v>1</v>
      </c>
      <c r="Y2373">
        <f t="shared" si="719"/>
        <v>0</v>
      </c>
      <c r="Z2373">
        <f t="shared" si="704"/>
        <v>1.0026353131968377</v>
      </c>
      <c r="AA2373">
        <f t="shared" si="720"/>
        <v>1003.8767843764105</v>
      </c>
      <c r="AB2373">
        <f t="shared" si="717"/>
        <v>2.6455297378662408</v>
      </c>
    </row>
    <row r="2374" spans="1:28" x14ac:dyDescent="0.3">
      <c r="A2374" t="s">
        <v>2372</v>
      </c>
      <c r="B2374">
        <v>247.15</v>
      </c>
      <c r="C2374">
        <v>-8.3754804774428208E-3</v>
      </c>
      <c r="D2374">
        <v>-3.907486517925168E-3</v>
      </c>
      <c r="E2374">
        <f t="shared" si="718"/>
        <v>-6.0655074807927894E-4</v>
      </c>
      <c r="F2374">
        <f t="shared" si="705"/>
        <v>-1</v>
      </c>
      <c r="G2374">
        <f t="shared" si="721"/>
        <v>8.3754804774428208E-3</v>
      </c>
      <c r="H2374" s="7"/>
      <c r="I2374" t="str">
        <f t="shared" si="706"/>
        <v/>
      </c>
      <c r="J2374" s="3" t="str">
        <f t="shared" si="707"/>
        <v/>
      </c>
      <c r="K2374" t="str">
        <f t="shared" si="708"/>
        <v/>
      </c>
      <c r="L2374">
        <f t="shared" si="709"/>
        <v>-1</v>
      </c>
      <c r="O2374">
        <f t="shared" si="710"/>
        <v>1.0053754804774429</v>
      </c>
      <c r="P2374" s="5">
        <f t="shared" si="711"/>
        <v>1005.3754804774428</v>
      </c>
      <c r="Q2374" s="5">
        <f t="shared" si="712"/>
        <v>0</v>
      </c>
      <c r="R2374" s="5">
        <f t="shared" si="713"/>
        <v>5.3754804774428067</v>
      </c>
      <c r="S2374" t="str">
        <f t="shared" si="714"/>
        <v/>
      </c>
      <c r="T2374" s="3" t="str">
        <f t="shared" si="715"/>
        <v/>
      </c>
      <c r="U2374" s="3" t="str">
        <f t="shared" ref="U2374:U2437" si="722">IF(ISNUMBER(I2374),IF(I2374&lt;0,IF(O2374&gt;1,1,0),""),"")</f>
        <v/>
      </c>
      <c r="V2374" s="4"/>
      <c r="W2374" s="4"/>
      <c r="X2374">
        <f t="shared" si="716"/>
        <v>0</v>
      </c>
      <c r="Y2374">
        <f t="shared" si="719"/>
        <v>-3.0000000000000001E-3</v>
      </c>
      <c r="Z2374">
        <f t="shared" si="704"/>
        <v>0.997</v>
      </c>
      <c r="AA2374">
        <f t="shared" si="720"/>
        <v>1000</v>
      </c>
      <c r="AB2374">
        <f t="shared" si="717"/>
        <v>-3</v>
      </c>
    </row>
    <row r="2375" spans="1:28" x14ac:dyDescent="0.3">
      <c r="A2375" t="s">
        <v>2373</v>
      </c>
      <c r="B2375">
        <v>247.69</v>
      </c>
      <c r="C2375">
        <v>-1.057773830190966E-2</v>
      </c>
      <c r="D2375">
        <v>-4.2142133601904119E-3</v>
      </c>
      <c r="E2375">
        <f t="shared" si="718"/>
        <v>2.1849079506372324E-3</v>
      </c>
      <c r="F2375">
        <f t="shared" si="705"/>
        <v>-1</v>
      </c>
      <c r="G2375">
        <f t="shared" si="721"/>
        <v>1.057773830190966E-2</v>
      </c>
      <c r="H2375" s="7"/>
      <c r="I2375" t="str">
        <f t="shared" si="706"/>
        <v/>
      </c>
      <c r="J2375" s="3" t="str">
        <f t="shared" si="707"/>
        <v/>
      </c>
      <c r="K2375" t="str">
        <f t="shared" si="708"/>
        <v/>
      </c>
      <c r="L2375">
        <f t="shared" si="709"/>
        <v>-1</v>
      </c>
      <c r="O2375">
        <f t="shared" si="710"/>
        <v>1.0075777383019096</v>
      </c>
      <c r="P2375" s="5">
        <f t="shared" si="711"/>
        <v>1007.5777383019096</v>
      </c>
      <c r="Q2375" s="5">
        <f t="shared" si="712"/>
        <v>0</v>
      </c>
      <c r="R2375" s="5">
        <f t="shared" si="713"/>
        <v>7.5777383019095623</v>
      </c>
      <c r="S2375" t="str">
        <f t="shared" si="714"/>
        <v/>
      </c>
      <c r="T2375" s="3" t="str">
        <f t="shared" si="715"/>
        <v/>
      </c>
      <c r="U2375" s="3" t="str">
        <f t="shared" si="722"/>
        <v/>
      </c>
      <c r="V2375" s="4"/>
      <c r="W2375" s="4"/>
      <c r="X2375">
        <f t="shared" si="716"/>
        <v>0</v>
      </c>
      <c r="Y2375">
        <f t="shared" si="719"/>
        <v>0</v>
      </c>
      <c r="Z2375">
        <f t="shared" si="704"/>
        <v>1</v>
      </c>
      <c r="AA2375">
        <f t="shared" si="720"/>
        <v>997</v>
      </c>
      <c r="AB2375">
        <f t="shared" si="717"/>
        <v>0</v>
      </c>
    </row>
    <row r="2376" spans="1:28" x14ac:dyDescent="0.3">
      <c r="A2376" t="s">
        <v>2374</v>
      </c>
      <c r="B2376">
        <v>247.4</v>
      </c>
      <c r="C2376">
        <v>-9.6200485044462217E-3</v>
      </c>
      <c r="D2376">
        <v>-3.041175953664588E-3</v>
      </c>
      <c r="E2376">
        <f t="shared" si="718"/>
        <v>-1.1708183616617224E-3</v>
      </c>
      <c r="F2376">
        <f t="shared" si="705"/>
        <v>-1</v>
      </c>
      <c r="G2376">
        <f t="shared" si="721"/>
        <v>9.6200485044462217E-3</v>
      </c>
      <c r="H2376" s="7"/>
      <c r="I2376" t="str">
        <f t="shared" si="706"/>
        <v/>
      </c>
      <c r="J2376" s="3" t="str">
        <f t="shared" si="707"/>
        <v/>
      </c>
      <c r="K2376" t="str">
        <f t="shared" si="708"/>
        <v/>
      </c>
      <c r="L2376">
        <f t="shared" si="709"/>
        <v>-1</v>
      </c>
      <c r="O2376">
        <f t="shared" si="710"/>
        <v>1.0066200485044463</v>
      </c>
      <c r="P2376" s="5">
        <f t="shared" si="711"/>
        <v>1006.6200485044463</v>
      </c>
      <c r="Q2376" s="5">
        <f t="shared" si="712"/>
        <v>0</v>
      </c>
      <c r="R2376" s="5">
        <f t="shared" si="713"/>
        <v>6.6200485044463449</v>
      </c>
      <c r="S2376" t="str">
        <f t="shared" si="714"/>
        <v/>
      </c>
      <c r="T2376" s="3" t="str">
        <f t="shared" si="715"/>
        <v/>
      </c>
      <c r="U2376" s="3" t="str">
        <f t="shared" si="722"/>
        <v/>
      </c>
      <c r="V2376" s="4"/>
      <c r="W2376" s="4"/>
      <c r="X2376">
        <f t="shared" si="716"/>
        <v>0</v>
      </c>
      <c r="Y2376">
        <f t="shared" si="719"/>
        <v>0</v>
      </c>
      <c r="Z2376">
        <f t="shared" si="704"/>
        <v>1</v>
      </c>
      <c r="AA2376">
        <f t="shared" si="720"/>
        <v>997</v>
      </c>
      <c r="AB2376">
        <f t="shared" si="717"/>
        <v>0</v>
      </c>
    </row>
    <row r="2377" spans="1:28" x14ac:dyDescent="0.3">
      <c r="A2377" t="s">
        <v>2375</v>
      </c>
      <c r="B2377">
        <v>246.06</v>
      </c>
      <c r="C2377">
        <v>-6.5837600585223303E-3</v>
      </c>
      <c r="D2377">
        <v>3.573162989535114E-3</v>
      </c>
      <c r="E2377">
        <f t="shared" si="718"/>
        <v>-5.4163298302344516E-3</v>
      </c>
      <c r="F2377">
        <f t="shared" si="705"/>
        <v>1</v>
      </c>
      <c r="G2377">
        <f t="shared" si="721"/>
        <v>-6.5837600585223303E-3</v>
      </c>
      <c r="H2377" s="7"/>
      <c r="I2377" t="str">
        <f t="shared" si="706"/>
        <v/>
      </c>
      <c r="J2377" s="3" t="str">
        <f t="shared" si="707"/>
        <v/>
      </c>
      <c r="K2377" t="str">
        <f t="shared" si="708"/>
        <v/>
      </c>
      <c r="L2377" t="str">
        <f t="shared" si="709"/>
        <v/>
      </c>
      <c r="O2377">
        <f t="shared" si="710"/>
        <v>0.99041623994147765</v>
      </c>
      <c r="P2377" s="5">
        <f t="shared" si="711"/>
        <v>990.41623994147767</v>
      </c>
      <c r="Q2377" s="5">
        <f t="shared" si="712"/>
        <v>-9.5837600585223299</v>
      </c>
      <c r="R2377" s="5">
        <f t="shared" si="713"/>
        <v>-9.5837600585223299</v>
      </c>
      <c r="S2377" t="str">
        <f t="shared" si="714"/>
        <v/>
      </c>
      <c r="T2377" s="3" t="str">
        <f t="shared" si="715"/>
        <v/>
      </c>
      <c r="U2377" s="3" t="str">
        <f t="shared" si="722"/>
        <v/>
      </c>
      <c r="V2377" s="4"/>
      <c r="W2377" s="4"/>
      <c r="X2377">
        <f t="shared" si="716"/>
        <v>0</v>
      </c>
      <c r="Y2377">
        <f t="shared" si="719"/>
        <v>0</v>
      </c>
      <c r="Z2377">
        <f t="shared" si="704"/>
        <v>1</v>
      </c>
      <c r="AA2377">
        <f t="shared" si="720"/>
        <v>997</v>
      </c>
      <c r="AB2377">
        <f t="shared" si="717"/>
        <v>0</v>
      </c>
    </row>
    <row r="2378" spans="1:28" x14ac:dyDescent="0.3">
      <c r="A2378" t="s">
        <v>2376</v>
      </c>
      <c r="B2378">
        <v>246.05</v>
      </c>
      <c r="C2378">
        <v>-7.2749441170494632E-3</v>
      </c>
      <c r="D2378">
        <v>-2.2729844509733559E-3</v>
      </c>
      <c r="E2378">
        <f t="shared" si="718"/>
        <v>-4.0640494188372371E-5</v>
      </c>
      <c r="F2378">
        <f t="shared" si="705"/>
        <v>-1</v>
      </c>
      <c r="G2378">
        <f t="shared" si="721"/>
        <v>7.2749441170494632E-3</v>
      </c>
      <c r="H2378" s="7"/>
      <c r="I2378" t="str">
        <f t="shared" si="706"/>
        <v/>
      </c>
      <c r="J2378" s="3" t="str">
        <f t="shared" si="707"/>
        <v/>
      </c>
      <c r="K2378" t="str">
        <f t="shared" si="708"/>
        <v/>
      </c>
      <c r="L2378" t="str">
        <f t="shared" si="709"/>
        <v/>
      </c>
      <c r="O2378">
        <f t="shared" si="710"/>
        <v>1.0042749441170495</v>
      </c>
      <c r="P2378" s="5">
        <f t="shared" si="711"/>
        <v>1004.2749441170496</v>
      </c>
      <c r="Q2378" s="5">
        <f t="shared" si="712"/>
        <v>0</v>
      </c>
      <c r="R2378" s="5">
        <f t="shared" si="713"/>
        <v>4.2749441170495857</v>
      </c>
      <c r="S2378" t="str">
        <f t="shared" si="714"/>
        <v/>
      </c>
      <c r="T2378" s="3" t="str">
        <f t="shared" si="715"/>
        <v/>
      </c>
      <c r="U2378" s="3" t="str">
        <f t="shared" si="722"/>
        <v/>
      </c>
      <c r="V2378" s="4"/>
      <c r="W2378" s="4"/>
      <c r="X2378">
        <f t="shared" si="716"/>
        <v>0</v>
      </c>
      <c r="Y2378">
        <f t="shared" si="719"/>
        <v>0</v>
      </c>
      <c r="Z2378">
        <f t="shared" si="704"/>
        <v>1</v>
      </c>
      <c r="AA2378">
        <f t="shared" si="720"/>
        <v>997</v>
      </c>
      <c r="AB2378">
        <f t="shared" si="717"/>
        <v>0</v>
      </c>
    </row>
    <row r="2379" spans="1:28" x14ac:dyDescent="0.3">
      <c r="A2379" t="s">
        <v>2377</v>
      </c>
      <c r="B2379">
        <v>245.08</v>
      </c>
      <c r="C2379">
        <v>-1.67292312714226E-3</v>
      </c>
      <c r="D2379">
        <v>8.1943866762661591E-3</v>
      </c>
      <c r="E2379">
        <f t="shared" si="718"/>
        <v>-3.9422881528144637E-3</v>
      </c>
      <c r="F2379">
        <f t="shared" si="705"/>
        <v>1</v>
      </c>
      <c r="G2379">
        <f t="shared" si="721"/>
        <v>-1.67292312714226E-3</v>
      </c>
      <c r="H2379" s="7"/>
      <c r="I2379">
        <f t="shared" si="706"/>
        <v>1</v>
      </c>
      <c r="J2379" s="3">
        <f t="shared" si="707"/>
        <v>0</v>
      </c>
      <c r="K2379">
        <f t="shared" si="708"/>
        <v>-4.6729231271422601E-3</v>
      </c>
      <c r="L2379">
        <f t="shared" si="709"/>
        <v>1</v>
      </c>
      <c r="O2379">
        <f t="shared" si="710"/>
        <v>0.99532707687285771</v>
      </c>
      <c r="P2379" s="5">
        <f t="shared" si="711"/>
        <v>995.32707687285767</v>
      </c>
      <c r="Q2379" s="5">
        <f t="shared" si="712"/>
        <v>-4.6729231271423259</v>
      </c>
      <c r="R2379" s="5">
        <f t="shared" si="713"/>
        <v>-4.6729231271423259</v>
      </c>
      <c r="S2379">
        <f t="shared" si="714"/>
        <v>-4.6729231271423259</v>
      </c>
      <c r="T2379" s="3">
        <f t="shared" si="715"/>
        <v>0</v>
      </c>
      <c r="U2379" s="3" t="str">
        <f t="shared" si="722"/>
        <v/>
      </c>
      <c r="V2379" s="4"/>
      <c r="W2379" s="4"/>
      <c r="X2379">
        <f t="shared" si="716"/>
        <v>1</v>
      </c>
      <c r="Y2379">
        <f t="shared" si="719"/>
        <v>-3.0000000000000001E-3</v>
      </c>
      <c r="Z2379">
        <f t="shared" si="704"/>
        <v>0.9930577118471855</v>
      </c>
      <c r="AA2379">
        <f t="shared" si="720"/>
        <v>1000</v>
      </c>
      <c r="AB2379">
        <f t="shared" si="717"/>
        <v>-6.9422881528145126</v>
      </c>
    </row>
    <row r="2380" spans="1:28" x14ac:dyDescent="0.3">
      <c r="A2380" t="s">
        <v>2378</v>
      </c>
      <c r="B2380">
        <v>245.07</v>
      </c>
      <c r="C2380">
        <v>1.346554045782889E-3</v>
      </c>
      <c r="D2380">
        <v>5.6734864015569129E-3</v>
      </c>
      <c r="E2380">
        <f t="shared" si="718"/>
        <v>-4.0803003101107094E-5</v>
      </c>
      <c r="F2380">
        <f t="shared" si="705"/>
        <v>1</v>
      </c>
      <c r="G2380">
        <f t="shared" si="721"/>
        <v>1.346554045782889E-3</v>
      </c>
      <c r="H2380" s="7"/>
      <c r="I2380">
        <f t="shared" si="706"/>
        <v>1</v>
      </c>
      <c r="J2380" s="3">
        <f t="shared" si="707"/>
        <v>1</v>
      </c>
      <c r="K2380">
        <f t="shared" si="708"/>
        <v>-1.6534459542171111E-3</v>
      </c>
      <c r="L2380">
        <f t="shared" si="709"/>
        <v>1</v>
      </c>
      <c r="O2380">
        <f t="shared" si="710"/>
        <v>0.99834655404578287</v>
      </c>
      <c r="P2380" s="5">
        <f t="shared" si="711"/>
        <v>998.34655404578291</v>
      </c>
      <c r="Q2380" s="5">
        <f t="shared" si="712"/>
        <v>-1.6534459542170907</v>
      </c>
      <c r="R2380" s="5">
        <f t="shared" si="713"/>
        <v>-1.6534459542170907</v>
      </c>
      <c r="S2380">
        <f t="shared" si="714"/>
        <v>-1.6534459542170907</v>
      </c>
      <c r="T2380" s="3">
        <f t="shared" si="715"/>
        <v>0</v>
      </c>
      <c r="U2380" s="3" t="str">
        <f t="shared" si="722"/>
        <v/>
      </c>
      <c r="V2380" s="4"/>
      <c r="W2380" s="4"/>
      <c r="X2380">
        <f t="shared" si="716"/>
        <v>1</v>
      </c>
      <c r="Y2380">
        <f t="shared" si="719"/>
        <v>0</v>
      </c>
      <c r="Z2380">
        <f t="shared" si="704"/>
        <v>0.99995919699689895</v>
      </c>
      <c r="AA2380">
        <f t="shared" si="720"/>
        <v>993.05771184718549</v>
      </c>
      <c r="AB2380">
        <f t="shared" si="717"/>
        <v>-4.0519736896044378E-2</v>
      </c>
    </row>
    <row r="2381" spans="1:28" x14ac:dyDescent="0.3">
      <c r="A2381" t="s">
        <v>2379</v>
      </c>
      <c r="B2381">
        <v>245.02</v>
      </c>
      <c r="C2381">
        <v>4.6934944086196124E-3</v>
      </c>
      <c r="D2381">
        <v>2.9608153616617729E-3</v>
      </c>
      <c r="E2381">
        <f t="shared" si="718"/>
        <v>-2.0402334027005731E-4</v>
      </c>
      <c r="F2381">
        <f t="shared" si="705"/>
        <v>1</v>
      </c>
      <c r="G2381">
        <f t="shared" si="721"/>
        <v>4.6934944086196124E-3</v>
      </c>
      <c r="H2381" s="7"/>
      <c r="I2381" t="str">
        <f t="shared" si="706"/>
        <v/>
      </c>
      <c r="J2381" s="3" t="str">
        <f t="shared" si="707"/>
        <v/>
      </c>
      <c r="K2381" t="str">
        <f t="shared" si="708"/>
        <v/>
      </c>
      <c r="L2381" t="str">
        <f t="shared" si="709"/>
        <v/>
      </c>
      <c r="O2381">
        <f t="shared" si="710"/>
        <v>1.0016934944086195</v>
      </c>
      <c r="P2381" s="5">
        <f t="shared" si="711"/>
        <v>1001.6934944086196</v>
      </c>
      <c r="Q2381" s="5">
        <f t="shared" si="712"/>
        <v>1.6934944086195856</v>
      </c>
      <c r="R2381" s="5">
        <f t="shared" si="713"/>
        <v>1.6934944086195856</v>
      </c>
      <c r="S2381" t="str">
        <f t="shared" si="714"/>
        <v/>
      </c>
      <c r="T2381" s="3" t="str">
        <f t="shared" si="715"/>
        <v/>
      </c>
      <c r="U2381" s="3" t="str">
        <f t="shared" si="722"/>
        <v/>
      </c>
      <c r="V2381" s="4"/>
      <c r="W2381" s="4"/>
      <c r="X2381">
        <f t="shared" si="716"/>
        <v>1</v>
      </c>
      <c r="Y2381">
        <f t="shared" si="719"/>
        <v>0</v>
      </c>
      <c r="Z2381">
        <f t="shared" si="704"/>
        <v>0.99979597665972997</v>
      </c>
      <c r="AA2381">
        <f t="shared" si="720"/>
        <v>993.01719211028944</v>
      </c>
      <c r="AB2381">
        <f t="shared" si="717"/>
        <v>-0.20259868447988083</v>
      </c>
    </row>
    <row r="2382" spans="1:28" x14ac:dyDescent="0.3">
      <c r="A2382" t="s">
        <v>2380</v>
      </c>
      <c r="B2382">
        <v>244.44</v>
      </c>
      <c r="C2382">
        <v>9.9819996727213128E-3</v>
      </c>
      <c r="D2382">
        <v>9.9208840842715095E-4</v>
      </c>
      <c r="E2382">
        <f t="shared" si="718"/>
        <v>-2.3671537017386844E-3</v>
      </c>
      <c r="F2382">
        <f t="shared" si="705"/>
        <v>1</v>
      </c>
      <c r="G2382">
        <f t="shared" si="721"/>
        <v>9.9819996727213128E-3</v>
      </c>
      <c r="H2382" s="7"/>
      <c r="I2382" t="str">
        <f t="shared" si="706"/>
        <v/>
      </c>
      <c r="J2382" s="3" t="str">
        <f t="shared" si="707"/>
        <v/>
      </c>
      <c r="K2382" t="str">
        <f t="shared" si="708"/>
        <v/>
      </c>
      <c r="L2382" t="str">
        <f t="shared" si="709"/>
        <v/>
      </c>
      <c r="O2382">
        <f t="shared" si="710"/>
        <v>1.0069819996727214</v>
      </c>
      <c r="P2382" s="5">
        <f t="shared" si="711"/>
        <v>1006.9819996727214</v>
      </c>
      <c r="Q2382" s="5">
        <f t="shared" si="712"/>
        <v>6.981999672721372</v>
      </c>
      <c r="R2382" s="5">
        <f t="shared" si="713"/>
        <v>6.981999672721372</v>
      </c>
      <c r="S2382" t="str">
        <f t="shared" si="714"/>
        <v/>
      </c>
      <c r="T2382" s="3" t="str">
        <f t="shared" si="715"/>
        <v/>
      </c>
      <c r="U2382" s="3" t="str">
        <f t="shared" si="722"/>
        <v/>
      </c>
      <c r="V2382" s="4"/>
      <c r="W2382" s="4"/>
      <c r="X2382">
        <f t="shared" si="716"/>
        <v>1</v>
      </c>
      <c r="Y2382">
        <f t="shared" si="719"/>
        <v>0</v>
      </c>
      <c r="Z2382">
        <f t="shared" si="704"/>
        <v>0.99763284629826132</v>
      </c>
      <c r="AA2382">
        <f t="shared" si="720"/>
        <v>992.81459342580956</v>
      </c>
      <c r="AB2382">
        <f t="shared" si="717"/>
        <v>-2.3501447399680728</v>
      </c>
    </row>
    <row r="2383" spans="1:28" x14ac:dyDescent="0.3">
      <c r="A2383" t="s">
        <v>2381</v>
      </c>
      <c r="B2383">
        <v>244.26</v>
      </c>
      <c r="C2383">
        <v>8.1061164333088437E-3</v>
      </c>
      <c r="D2383">
        <v>5.8189356733505853E-3</v>
      </c>
      <c r="E2383">
        <f t="shared" si="718"/>
        <v>-7.3637702503684681E-4</v>
      </c>
      <c r="F2383">
        <f t="shared" si="705"/>
        <v>1</v>
      </c>
      <c r="G2383">
        <f t="shared" si="721"/>
        <v>8.1061164333088437E-3</v>
      </c>
      <c r="H2383" s="7"/>
      <c r="I2383">
        <f t="shared" si="706"/>
        <v>1</v>
      </c>
      <c r="J2383" s="3">
        <f t="shared" si="707"/>
        <v>1</v>
      </c>
      <c r="K2383">
        <f t="shared" si="708"/>
        <v>5.1061164333088436E-3</v>
      </c>
      <c r="L2383">
        <f t="shared" si="709"/>
        <v>1</v>
      </c>
      <c r="O2383">
        <f t="shared" si="710"/>
        <v>1.0051061164333088</v>
      </c>
      <c r="P2383" s="5">
        <f t="shared" si="711"/>
        <v>1005.1061164333088</v>
      </c>
      <c r="Q2383" s="5">
        <f t="shared" si="712"/>
        <v>5.1061164333087845</v>
      </c>
      <c r="R2383" s="5">
        <f t="shared" si="713"/>
        <v>5.1061164333087845</v>
      </c>
      <c r="S2383">
        <f t="shared" si="714"/>
        <v>5.1061164333087845</v>
      </c>
      <c r="T2383" s="3">
        <f t="shared" si="715"/>
        <v>1</v>
      </c>
      <c r="U2383" s="3" t="str">
        <f t="shared" si="722"/>
        <v/>
      </c>
      <c r="V2383" s="4"/>
      <c r="W2383" s="4"/>
      <c r="X2383">
        <f t="shared" si="716"/>
        <v>1</v>
      </c>
      <c r="Y2383">
        <f t="shared" si="719"/>
        <v>0</v>
      </c>
      <c r="Z2383">
        <f t="shared" si="704"/>
        <v>0.99926362297496318</v>
      </c>
      <c r="AA2383">
        <f t="shared" si="720"/>
        <v>990.46444868584149</v>
      </c>
      <c r="AB2383">
        <f t="shared" si="717"/>
        <v>-0.729355264128003</v>
      </c>
    </row>
    <row r="2384" spans="1:28" x14ac:dyDescent="0.3">
      <c r="A2384" t="s">
        <v>2382</v>
      </c>
      <c r="B2384">
        <v>244.67</v>
      </c>
      <c r="C2384">
        <v>5.5176359995096364E-3</v>
      </c>
      <c r="D2384">
        <v>6.5288380535048606E-3</v>
      </c>
      <c r="E2384">
        <f t="shared" si="718"/>
        <v>1.6785392614427112E-3</v>
      </c>
      <c r="F2384">
        <f t="shared" si="705"/>
        <v>1</v>
      </c>
      <c r="G2384">
        <f t="shared" si="721"/>
        <v>5.5176359995096364E-3</v>
      </c>
      <c r="H2384" s="7"/>
      <c r="I2384">
        <f t="shared" si="706"/>
        <v>1</v>
      </c>
      <c r="J2384" s="3">
        <f t="shared" si="707"/>
        <v>1</v>
      </c>
      <c r="K2384">
        <f t="shared" si="708"/>
        <v>2.5176359995096364E-3</v>
      </c>
      <c r="L2384">
        <f t="shared" si="709"/>
        <v>1</v>
      </c>
      <c r="O2384">
        <f t="shared" si="710"/>
        <v>1.0025176359995096</v>
      </c>
      <c r="P2384" s="5">
        <f t="shared" si="711"/>
        <v>1002.5176359995096</v>
      </c>
      <c r="Q2384" s="5">
        <f t="shared" si="712"/>
        <v>2.5176359995095936</v>
      </c>
      <c r="R2384" s="5">
        <f t="shared" si="713"/>
        <v>2.5176359995095936</v>
      </c>
      <c r="S2384">
        <f t="shared" si="714"/>
        <v>2.5176359995095936</v>
      </c>
      <c r="T2384" s="3">
        <f t="shared" si="715"/>
        <v>1</v>
      </c>
      <c r="U2384" s="3" t="str">
        <f t="shared" si="722"/>
        <v/>
      </c>
      <c r="V2384" s="4"/>
      <c r="W2384" s="4"/>
      <c r="X2384">
        <f t="shared" si="716"/>
        <v>1</v>
      </c>
      <c r="Y2384">
        <f t="shared" si="719"/>
        <v>0</v>
      </c>
      <c r="Z2384">
        <f t="shared" si="704"/>
        <v>1.0016785392614427</v>
      </c>
      <c r="AA2384">
        <f t="shared" si="720"/>
        <v>989.73509342171349</v>
      </c>
      <c r="AB2384">
        <f t="shared" si="717"/>
        <v>1.6613092127360005</v>
      </c>
    </row>
    <row r="2385" spans="1:28" x14ac:dyDescent="0.3">
      <c r="A2385" t="s">
        <v>2383</v>
      </c>
      <c r="B2385">
        <v>245.4</v>
      </c>
      <c r="C2385">
        <v>2.7302363488182048E-3</v>
      </c>
      <c r="D2385">
        <v>4.6706350327718237E-3</v>
      </c>
      <c r="E2385">
        <f t="shared" si="718"/>
        <v>2.9836105775126426E-3</v>
      </c>
      <c r="F2385">
        <f t="shared" si="705"/>
        <v>1</v>
      </c>
      <c r="G2385">
        <f t="shared" si="721"/>
        <v>2.7302363488182048E-3</v>
      </c>
      <c r="H2385" s="7"/>
      <c r="I2385" t="str">
        <f t="shared" si="706"/>
        <v/>
      </c>
      <c r="J2385" s="3" t="str">
        <f t="shared" si="707"/>
        <v/>
      </c>
      <c r="K2385" t="str">
        <f t="shared" si="708"/>
        <v/>
      </c>
      <c r="L2385" t="str">
        <f t="shared" si="709"/>
        <v/>
      </c>
      <c r="O2385">
        <f t="shared" si="710"/>
        <v>0.99973023634881819</v>
      </c>
      <c r="P2385" s="5">
        <f t="shared" si="711"/>
        <v>999.73023634881815</v>
      </c>
      <c r="Q2385" s="5">
        <f t="shared" si="712"/>
        <v>-0.26976365118184731</v>
      </c>
      <c r="R2385" s="5">
        <f t="shared" si="713"/>
        <v>-0.26976365118184731</v>
      </c>
      <c r="S2385" t="str">
        <f t="shared" si="714"/>
        <v/>
      </c>
      <c r="T2385" s="3" t="str">
        <f t="shared" si="715"/>
        <v/>
      </c>
      <c r="U2385" s="3" t="str">
        <f t="shared" si="722"/>
        <v/>
      </c>
      <c r="V2385" s="4"/>
      <c r="W2385" s="4"/>
      <c r="X2385">
        <f t="shared" si="716"/>
        <v>1</v>
      </c>
      <c r="Y2385">
        <f t="shared" si="719"/>
        <v>0</v>
      </c>
      <c r="Z2385">
        <f t="shared" si="704"/>
        <v>1.0029836105775127</v>
      </c>
      <c r="AA2385">
        <f t="shared" si="720"/>
        <v>991.39640263444949</v>
      </c>
      <c r="AB2385">
        <f t="shared" si="717"/>
        <v>2.9579407934081701</v>
      </c>
    </row>
    <row r="2386" spans="1:28" x14ac:dyDescent="0.3">
      <c r="A2386" t="s">
        <v>2384</v>
      </c>
      <c r="B2386">
        <v>246.17</v>
      </c>
      <c r="C2386">
        <v>-9.3431368566433671E-4</v>
      </c>
      <c r="D2386">
        <v>3.6694492883177381E-3</v>
      </c>
      <c r="E2386">
        <f t="shared" si="718"/>
        <v>3.137734311328369E-3</v>
      </c>
      <c r="F2386">
        <f t="shared" si="705"/>
        <v>1</v>
      </c>
      <c r="G2386">
        <f t="shared" si="721"/>
        <v>-9.3431368566433671E-4</v>
      </c>
      <c r="H2386" s="7"/>
      <c r="I2386" t="str">
        <f t="shared" si="706"/>
        <v/>
      </c>
      <c r="J2386" s="3" t="str">
        <f t="shared" si="707"/>
        <v/>
      </c>
      <c r="K2386" t="str">
        <f t="shared" si="708"/>
        <v/>
      </c>
      <c r="L2386" t="str">
        <f t="shared" si="709"/>
        <v/>
      </c>
      <c r="O2386">
        <f t="shared" si="710"/>
        <v>0.99606568631433567</v>
      </c>
      <c r="P2386" s="5">
        <f t="shared" si="711"/>
        <v>996.06568631433572</v>
      </c>
      <c r="Q2386" s="5">
        <f t="shared" si="712"/>
        <v>-3.9343136856642786</v>
      </c>
      <c r="R2386" s="5">
        <f t="shared" si="713"/>
        <v>-3.9343136856642786</v>
      </c>
      <c r="S2386" t="str">
        <f t="shared" si="714"/>
        <v/>
      </c>
      <c r="T2386" s="3" t="str">
        <f t="shared" si="715"/>
        <v/>
      </c>
      <c r="U2386" s="3" t="str">
        <f t="shared" si="722"/>
        <v/>
      </c>
      <c r="V2386" s="4"/>
      <c r="W2386" s="4"/>
      <c r="X2386">
        <f t="shared" si="716"/>
        <v>1</v>
      </c>
      <c r="Y2386">
        <f t="shared" si="719"/>
        <v>0</v>
      </c>
      <c r="Z2386">
        <f t="shared" si="704"/>
        <v>1.0031377343113284</v>
      </c>
      <c r="AA2386">
        <f t="shared" si="720"/>
        <v>994.35434342785766</v>
      </c>
      <c r="AB2386">
        <f t="shared" si="717"/>
        <v>3.1200197409920065</v>
      </c>
    </row>
    <row r="2387" spans="1:28" x14ac:dyDescent="0.3">
      <c r="A2387" t="s">
        <v>2385</v>
      </c>
      <c r="B2387">
        <v>246.88</v>
      </c>
      <c r="C2387">
        <v>-4.9821775761503149E-3</v>
      </c>
      <c r="D2387">
        <v>-5.8781612251242047E-3</v>
      </c>
      <c r="E2387">
        <f t="shared" si="718"/>
        <v>2.8841857253118089E-3</v>
      </c>
      <c r="F2387">
        <f t="shared" si="705"/>
        <v>-1</v>
      </c>
      <c r="G2387">
        <f t="shared" si="721"/>
        <v>4.9821775761503149E-3</v>
      </c>
      <c r="H2387" s="7"/>
      <c r="I2387">
        <f t="shared" si="706"/>
        <v>-1</v>
      </c>
      <c r="J2387" s="3">
        <f t="shared" si="707"/>
        <v>1</v>
      </c>
      <c r="K2387">
        <f t="shared" si="708"/>
        <v>1.9821775761503149E-3</v>
      </c>
      <c r="L2387">
        <f t="shared" si="709"/>
        <v>-1</v>
      </c>
      <c r="O2387">
        <f t="shared" si="710"/>
        <v>1.0019821775761504</v>
      </c>
      <c r="P2387" s="5">
        <f t="shared" si="711"/>
        <v>1001.9821775761504</v>
      </c>
      <c r="Q2387" s="5">
        <f t="shared" si="712"/>
        <v>0</v>
      </c>
      <c r="R2387" s="5">
        <f t="shared" si="713"/>
        <v>1.9821775761504341</v>
      </c>
      <c r="S2387" t="str">
        <f t="shared" si="714"/>
        <v/>
      </c>
      <c r="T2387" s="3" t="str">
        <f t="shared" si="715"/>
        <v/>
      </c>
      <c r="U2387" s="3">
        <f t="shared" si="722"/>
        <v>1</v>
      </c>
      <c r="V2387" s="4"/>
      <c r="W2387" s="4"/>
      <c r="X2387">
        <f t="shared" si="716"/>
        <v>0</v>
      </c>
      <c r="Y2387">
        <f t="shared" si="719"/>
        <v>-3.0000000000000001E-3</v>
      </c>
      <c r="Z2387">
        <f t="shared" si="704"/>
        <v>0.997</v>
      </c>
      <c r="AA2387">
        <f t="shared" si="720"/>
        <v>1000</v>
      </c>
      <c r="AB2387">
        <f t="shared" si="717"/>
        <v>-3</v>
      </c>
    </row>
    <row r="2388" spans="1:28" x14ac:dyDescent="0.3">
      <c r="A2388" t="s">
        <v>2386</v>
      </c>
      <c r="B2388">
        <v>246.24</v>
      </c>
      <c r="C2388">
        <v>-2.720922677063092E-3</v>
      </c>
      <c r="D2388">
        <v>-3.3575946564406E-3</v>
      </c>
      <c r="E2388">
        <f t="shared" si="718"/>
        <v>-2.5923525599480979E-3</v>
      </c>
      <c r="F2388">
        <f t="shared" si="705"/>
        <v>-1</v>
      </c>
      <c r="G2388">
        <f t="shared" si="721"/>
        <v>2.720922677063092E-3</v>
      </c>
      <c r="H2388" s="7"/>
      <c r="I2388" t="str">
        <f t="shared" si="706"/>
        <v/>
      </c>
      <c r="J2388" s="3" t="str">
        <f t="shared" si="707"/>
        <v/>
      </c>
      <c r="K2388" t="str">
        <f t="shared" si="708"/>
        <v/>
      </c>
      <c r="L2388">
        <f t="shared" si="709"/>
        <v>-1</v>
      </c>
      <c r="O2388">
        <f t="shared" si="710"/>
        <v>0.99972092267706314</v>
      </c>
      <c r="P2388" s="5">
        <f t="shared" si="711"/>
        <v>999.72092267706319</v>
      </c>
      <c r="Q2388" s="5">
        <f t="shared" si="712"/>
        <v>0</v>
      </c>
      <c r="R2388" s="5">
        <f t="shared" si="713"/>
        <v>-0.2790773229368142</v>
      </c>
      <c r="S2388" t="str">
        <f t="shared" si="714"/>
        <v/>
      </c>
      <c r="T2388" s="3" t="str">
        <f t="shared" si="715"/>
        <v/>
      </c>
      <c r="U2388" s="3" t="str">
        <f t="shared" si="722"/>
        <v/>
      </c>
      <c r="V2388" s="4"/>
      <c r="W2388" s="4"/>
      <c r="X2388">
        <f t="shared" si="716"/>
        <v>0</v>
      </c>
      <c r="Y2388">
        <f t="shared" si="719"/>
        <v>0</v>
      </c>
      <c r="Z2388">
        <f t="shared" si="704"/>
        <v>1</v>
      </c>
      <c r="AA2388">
        <f t="shared" si="720"/>
        <v>997</v>
      </c>
      <c r="AB2388">
        <f t="shared" si="717"/>
        <v>0</v>
      </c>
    </row>
    <row r="2389" spans="1:28" x14ac:dyDescent="0.3">
      <c r="A2389" t="s">
        <v>2387</v>
      </c>
      <c r="B2389">
        <v>246.02</v>
      </c>
      <c r="C2389">
        <v>-4.064710186163726E-3</v>
      </c>
      <c r="D2389">
        <v>-1.7378734530018531E-3</v>
      </c>
      <c r="E2389">
        <f t="shared" si="718"/>
        <v>-8.9343729694606427E-4</v>
      </c>
      <c r="F2389">
        <f t="shared" si="705"/>
        <v>-1</v>
      </c>
      <c r="G2389">
        <f t="shared" si="721"/>
        <v>4.064710186163726E-3</v>
      </c>
      <c r="H2389" s="7"/>
      <c r="I2389" t="str">
        <f t="shared" si="706"/>
        <v/>
      </c>
      <c r="J2389" s="3" t="str">
        <f t="shared" si="707"/>
        <v/>
      </c>
      <c r="K2389" t="str">
        <f t="shared" si="708"/>
        <v/>
      </c>
      <c r="L2389" t="str">
        <f t="shared" si="709"/>
        <v/>
      </c>
      <c r="O2389">
        <f t="shared" si="710"/>
        <v>1.0010647101861638</v>
      </c>
      <c r="P2389" s="5">
        <f t="shared" si="711"/>
        <v>1001.0647101861638</v>
      </c>
      <c r="Q2389" s="5">
        <f t="shared" si="712"/>
        <v>0</v>
      </c>
      <c r="R2389" s="5">
        <f t="shared" si="713"/>
        <v>1.0647101861637793</v>
      </c>
      <c r="S2389" t="str">
        <f t="shared" si="714"/>
        <v/>
      </c>
      <c r="T2389" s="3" t="str">
        <f t="shared" si="715"/>
        <v/>
      </c>
      <c r="U2389" s="3" t="str">
        <f t="shared" si="722"/>
        <v/>
      </c>
      <c r="V2389" s="4"/>
      <c r="W2389" s="4"/>
      <c r="X2389">
        <f t="shared" si="716"/>
        <v>0</v>
      </c>
      <c r="Y2389">
        <f t="shared" si="719"/>
        <v>0</v>
      </c>
      <c r="Z2389">
        <f t="shared" si="704"/>
        <v>1</v>
      </c>
      <c r="AA2389">
        <f t="shared" si="720"/>
        <v>997</v>
      </c>
      <c r="AB2389">
        <f t="shared" si="717"/>
        <v>0</v>
      </c>
    </row>
    <row r="2390" spans="1:28" x14ac:dyDescent="0.3">
      <c r="A2390" t="s">
        <v>2388</v>
      </c>
      <c r="B2390">
        <v>246.07</v>
      </c>
      <c r="C2390">
        <v>-4.0232454179704178E-3</v>
      </c>
      <c r="D2390">
        <v>-2.145531455391707E-3</v>
      </c>
      <c r="E2390">
        <f t="shared" si="718"/>
        <v>2.0323550930811699E-4</v>
      </c>
      <c r="F2390">
        <f t="shared" si="705"/>
        <v>-1</v>
      </c>
      <c r="G2390">
        <f t="shared" si="721"/>
        <v>4.0232454179704178E-3</v>
      </c>
      <c r="H2390" s="7"/>
      <c r="I2390" t="str">
        <f t="shared" si="706"/>
        <v/>
      </c>
      <c r="J2390" s="3" t="str">
        <f t="shared" si="707"/>
        <v/>
      </c>
      <c r="K2390" t="str">
        <f t="shared" si="708"/>
        <v/>
      </c>
      <c r="L2390" t="str">
        <f t="shared" si="709"/>
        <v/>
      </c>
      <c r="O2390">
        <f t="shared" si="710"/>
        <v>1.0010232454179704</v>
      </c>
      <c r="P2390" s="5">
        <f t="shared" si="711"/>
        <v>1001.0232454179704</v>
      </c>
      <c r="Q2390" s="5">
        <f t="shared" si="712"/>
        <v>0</v>
      </c>
      <c r="R2390" s="5">
        <f t="shared" si="713"/>
        <v>1.0232454179704291</v>
      </c>
      <c r="S2390" t="str">
        <f t="shared" si="714"/>
        <v/>
      </c>
      <c r="T2390" s="3" t="str">
        <f t="shared" si="715"/>
        <v/>
      </c>
      <c r="U2390" s="3" t="str">
        <f t="shared" si="722"/>
        <v/>
      </c>
      <c r="V2390" s="4"/>
      <c r="W2390" s="4"/>
      <c r="X2390">
        <f t="shared" si="716"/>
        <v>0</v>
      </c>
      <c r="Y2390">
        <f t="shared" si="719"/>
        <v>0</v>
      </c>
      <c r="Z2390">
        <f t="shared" si="704"/>
        <v>1</v>
      </c>
      <c r="AA2390">
        <f t="shared" si="720"/>
        <v>997</v>
      </c>
      <c r="AB2390">
        <f t="shared" si="717"/>
        <v>0</v>
      </c>
    </row>
    <row r="2391" spans="1:28" x14ac:dyDescent="0.3">
      <c r="A2391" t="s">
        <v>2389</v>
      </c>
      <c r="B2391">
        <v>245.94</v>
      </c>
      <c r="C2391">
        <v>-3.3341465398064288E-3</v>
      </c>
      <c r="D2391">
        <v>-6.190530265092772E-3</v>
      </c>
      <c r="E2391">
        <f t="shared" si="718"/>
        <v>-5.2830495387489514E-4</v>
      </c>
      <c r="F2391">
        <f t="shared" si="705"/>
        <v>-1</v>
      </c>
      <c r="G2391">
        <f t="shared" si="721"/>
        <v>3.3341465398064288E-3</v>
      </c>
      <c r="H2391" s="7"/>
      <c r="I2391">
        <f t="shared" si="706"/>
        <v>-1</v>
      </c>
      <c r="J2391" s="3">
        <f t="shared" si="707"/>
        <v>1</v>
      </c>
      <c r="K2391">
        <f t="shared" si="708"/>
        <v>3.3414653980642873E-4</v>
      </c>
      <c r="L2391">
        <f t="shared" si="709"/>
        <v>-1</v>
      </c>
      <c r="O2391">
        <f t="shared" si="710"/>
        <v>1.0003341465398063</v>
      </c>
      <c r="P2391" s="5">
        <f t="shared" si="711"/>
        <v>1000.3341465398064</v>
      </c>
      <c r="Q2391" s="5">
        <f t="shared" si="712"/>
        <v>0</v>
      </c>
      <c r="R2391" s="5">
        <f t="shared" si="713"/>
        <v>0.33414653980639741</v>
      </c>
      <c r="S2391" t="str">
        <f t="shared" si="714"/>
        <v/>
      </c>
      <c r="T2391" s="3" t="str">
        <f t="shared" si="715"/>
        <v/>
      </c>
      <c r="U2391" s="3">
        <f t="shared" si="722"/>
        <v>1</v>
      </c>
      <c r="V2391" s="4"/>
      <c r="W2391" s="4"/>
      <c r="X2391">
        <f t="shared" si="716"/>
        <v>0</v>
      </c>
      <c r="Y2391">
        <f t="shared" si="719"/>
        <v>0</v>
      </c>
      <c r="Z2391">
        <f t="shared" si="704"/>
        <v>1</v>
      </c>
      <c r="AA2391">
        <f t="shared" si="720"/>
        <v>997</v>
      </c>
      <c r="AB2391">
        <f t="shared" si="717"/>
        <v>0</v>
      </c>
    </row>
    <row r="2392" spans="1:28" x14ac:dyDescent="0.3">
      <c r="A2392" t="s">
        <v>2390</v>
      </c>
      <c r="B2392">
        <v>245.65</v>
      </c>
      <c r="C2392">
        <v>-2.686749440260519E-3</v>
      </c>
      <c r="D2392">
        <v>4.4174796245493812E-3</v>
      </c>
      <c r="E2392">
        <f t="shared" si="718"/>
        <v>-1.1791493860290804E-3</v>
      </c>
      <c r="F2392">
        <f t="shared" si="705"/>
        <v>1</v>
      </c>
      <c r="G2392">
        <f t="shared" si="721"/>
        <v>-2.686749440260519E-3</v>
      </c>
      <c r="H2392" s="7"/>
      <c r="I2392" t="str">
        <f t="shared" si="706"/>
        <v/>
      </c>
      <c r="J2392" s="3" t="str">
        <f t="shared" si="707"/>
        <v/>
      </c>
      <c r="K2392" t="str">
        <f t="shared" si="708"/>
        <v/>
      </c>
      <c r="L2392" t="str">
        <f t="shared" si="709"/>
        <v/>
      </c>
      <c r="O2392">
        <f t="shared" si="710"/>
        <v>0.99431325055973951</v>
      </c>
      <c r="P2392" s="5">
        <f t="shared" si="711"/>
        <v>994.31325055973946</v>
      </c>
      <c r="Q2392" s="5">
        <f t="shared" si="712"/>
        <v>-5.6867494402605416</v>
      </c>
      <c r="R2392" s="5">
        <f t="shared" si="713"/>
        <v>-5.6867494402605416</v>
      </c>
      <c r="S2392" t="str">
        <f t="shared" si="714"/>
        <v/>
      </c>
      <c r="T2392" s="3" t="str">
        <f t="shared" si="715"/>
        <v/>
      </c>
      <c r="U2392" s="3" t="str">
        <f t="shared" si="722"/>
        <v/>
      </c>
      <c r="V2392" s="4"/>
      <c r="W2392" s="4"/>
      <c r="X2392">
        <f t="shared" si="716"/>
        <v>0</v>
      </c>
      <c r="Y2392">
        <f t="shared" si="719"/>
        <v>0</v>
      </c>
      <c r="Z2392">
        <f t="shared" si="704"/>
        <v>1</v>
      </c>
      <c r="AA2392">
        <f t="shared" si="720"/>
        <v>997</v>
      </c>
      <c r="AB2392">
        <f t="shared" si="717"/>
        <v>0</v>
      </c>
    </row>
    <row r="2393" spans="1:28" x14ac:dyDescent="0.3">
      <c r="A2393" t="s">
        <v>2391</v>
      </c>
      <c r="B2393">
        <v>245.57</v>
      </c>
      <c r="C2393">
        <v>-2.4432951907806099E-3</v>
      </c>
      <c r="D2393">
        <v>-7.497724363897877E-3</v>
      </c>
      <c r="E2393">
        <f t="shared" si="718"/>
        <v>-3.256665988195095E-4</v>
      </c>
      <c r="F2393">
        <f t="shared" si="705"/>
        <v>-1</v>
      </c>
      <c r="G2393">
        <f t="shared" si="721"/>
        <v>2.4432951907806099E-3</v>
      </c>
      <c r="H2393" s="7"/>
      <c r="I2393">
        <f t="shared" si="706"/>
        <v>-1</v>
      </c>
      <c r="J2393" s="3">
        <f t="shared" si="707"/>
        <v>1</v>
      </c>
      <c r="K2393">
        <f t="shared" si="708"/>
        <v>-5.5670480921939016E-4</v>
      </c>
      <c r="L2393">
        <f t="shared" si="709"/>
        <v>-1</v>
      </c>
      <c r="O2393">
        <f t="shared" si="710"/>
        <v>0.99944329519078057</v>
      </c>
      <c r="P2393" s="5">
        <f t="shared" si="711"/>
        <v>999.44329519078053</v>
      </c>
      <c r="Q2393" s="5">
        <f t="shared" si="712"/>
        <v>0</v>
      </c>
      <c r="R2393" s="5">
        <f t="shared" si="713"/>
        <v>-0.55670480921946819</v>
      </c>
      <c r="S2393" t="str">
        <f t="shared" si="714"/>
        <v/>
      </c>
      <c r="T2393" s="3" t="str">
        <f t="shared" si="715"/>
        <v/>
      </c>
      <c r="U2393" s="3">
        <f t="shared" si="722"/>
        <v>0</v>
      </c>
      <c r="V2393" s="4"/>
      <c r="W2393" s="4"/>
      <c r="X2393">
        <f t="shared" si="716"/>
        <v>0</v>
      </c>
      <c r="Y2393">
        <f t="shared" si="719"/>
        <v>0</v>
      </c>
      <c r="Z2393">
        <f t="shared" si="704"/>
        <v>1</v>
      </c>
      <c r="AA2393">
        <f t="shared" si="720"/>
        <v>997</v>
      </c>
      <c r="AB2393">
        <f t="shared" si="717"/>
        <v>0</v>
      </c>
    </row>
    <row r="2394" spans="1:28" x14ac:dyDescent="0.3">
      <c r="A2394" t="s">
        <v>2392</v>
      </c>
      <c r="B2394">
        <v>245.02</v>
      </c>
      <c r="C2394">
        <v>-1.224389845726926E-4</v>
      </c>
      <c r="D2394">
        <v>-3.1072199891020789E-3</v>
      </c>
      <c r="E2394">
        <f t="shared" si="718"/>
        <v>-2.2396872582155108E-3</v>
      </c>
      <c r="F2394">
        <f t="shared" si="705"/>
        <v>-1</v>
      </c>
      <c r="G2394">
        <f t="shared" si="721"/>
        <v>1.224389845726926E-4</v>
      </c>
      <c r="H2394" s="7"/>
      <c r="I2394" t="str">
        <f t="shared" si="706"/>
        <v/>
      </c>
      <c r="J2394" s="3" t="str">
        <f t="shared" si="707"/>
        <v/>
      </c>
      <c r="K2394" t="str">
        <f t="shared" si="708"/>
        <v/>
      </c>
      <c r="L2394">
        <f t="shared" si="709"/>
        <v>-1</v>
      </c>
      <c r="O2394">
        <f t="shared" si="710"/>
        <v>0.99712243898457265</v>
      </c>
      <c r="P2394" s="5">
        <f t="shared" si="711"/>
        <v>997.12243898457268</v>
      </c>
      <c r="Q2394" s="5">
        <f t="shared" si="712"/>
        <v>0</v>
      </c>
      <c r="R2394" s="5">
        <f t="shared" si="713"/>
        <v>-2.8775610154273181</v>
      </c>
      <c r="S2394" t="str">
        <f t="shared" si="714"/>
        <v/>
      </c>
      <c r="T2394" s="3" t="str">
        <f t="shared" si="715"/>
        <v/>
      </c>
      <c r="U2394" s="3" t="str">
        <f t="shared" si="722"/>
        <v/>
      </c>
      <c r="V2394" s="4"/>
      <c r="W2394" s="4"/>
      <c r="X2394">
        <f t="shared" si="716"/>
        <v>0</v>
      </c>
      <c r="Y2394">
        <f t="shared" si="719"/>
        <v>0</v>
      </c>
      <c r="Z2394">
        <f t="shared" si="704"/>
        <v>1</v>
      </c>
      <c r="AA2394">
        <f t="shared" si="720"/>
        <v>997</v>
      </c>
      <c r="AB2394">
        <f t="shared" si="717"/>
        <v>0</v>
      </c>
    </row>
    <row r="2395" spans="1:28" x14ac:dyDescent="0.3">
      <c r="A2395" t="s">
        <v>2393</v>
      </c>
      <c r="B2395">
        <v>245.08</v>
      </c>
      <c r="C2395">
        <v>-1.4689081116370721E-3</v>
      </c>
      <c r="D2395">
        <v>-2.6560970389053482E-3</v>
      </c>
      <c r="E2395">
        <f t="shared" si="718"/>
        <v>2.4487796914538515E-4</v>
      </c>
      <c r="F2395">
        <f t="shared" si="705"/>
        <v>-1</v>
      </c>
      <c r="G2395">
        <f t="shared" si="721"/>
        <v>1.4689081116370721E-3</v>
      </c>
      <c r="H2395" s="7"/>
      <c r="I2395" t="str">
        <f t="shared" si="706"/>
        <v/>
      </c>
      <c r="J2395" s="3" t="str">
        <f t="shared" si="707"/>
        <v/>
      </c>
      <c r="K2395" t="str">
        <f t="shared" si="708"/>
        <v/>
      </c>
      <c r="L2395">
        <f t="shared" si="709"/>
        <v>-1</v>
      </c>
      <c r="O2395">
        <f t="shared" si="710"/>
        <v>0.99846890811163702</v>
      </c>
      <c r="P2395" s="5">
        <f t="shared" si="711"/>
        <v>998.46890811163701</v>
      </c>
      <c r="Q2395" s="5">
        <f t="shared" si="712"/>
        <v>0</v>
      </c>
      <c r="R2395" s="5">
        <f t="shared" si="713"/>
        <v>-1.5310918883629938</v>
      </c>
      <c r="S2395" t="str">
        <f t="shared" si="714"/>
        <v/>
      </c>
      <c r="T2395" s="3" t="str">
        <f t="shared" si="715"/>
        <v/>
      </c>
      <c r="U2395" s="3" t="str">
        <f t="shared" si="722"/>
        <v/>
      </c>
      <c r="V2395" s="4"/>
      <c r="W2395" s="4"/>
      <c r="X2395">
        <f t="shared" si="716"/>
        <v>0</v>
      </c>
      <c r="Y2395">
        <f t="shared" si="719"/>
        <v>0</v>
      </c>
      <c r="Z2395">
        <f t="shared" si="704"/>
        <v>1</v>
      </c>
      <c r="AA2395">
        <f t="shared" si="720"/>
        <v>997</v>
      </c>
      <c r="AB2395">
        <f t="shared" si="717"/>
        <v>0</v>
      </c>
    </row>
    <row r="2396" spans="1:28" x14ac:dyDescent="0.3">
      <c r="A2396" t="s">
        <v>2394</v>
      </c>
      <c r="B2396">
        <v>245.12</v>
      </c>
      <c r="C2396">
        <v>-2.447780678851152E-3</v>
      </c>
      <c r="D2396">
        <v>-2.6867687832561249E-3</v>
      </c>
      <c r="E2396">
        <f t="shared" si="718"/>
        <v>1.6321201240408046E-4</v>
      </c>
      <c r="F2396">
        <f t="shared" si="705"/>
        <v>-1</v>
      </c>
      <c r="G2396">
        <f t="shared" si="721"/>
        <v>2.447780678851152E-3</v>
      </c>
      <c r="H2396" s="7"/>
      <c r="I2396" t="str">
        <f t="shared" si="706"/>
        <v/>
      </c>
      <c r="J2396" s="3" t="str">
        <f t="shared" si="707"/>
        <v/>
      </c>
      <c r="K2396" t="str">
        <f t="shared" si="708"/>
        <v/>
      </c>
      <c r="L2396">
        <f t="shared" si="709"/>
        <v>-1</v>
      </c>
      <c r="O2396">
        <f t="shared" si="710"/>
        <v>0.99944778067885121</v>
      </c>
      <c r="P2396" s="5">
        <f t="shared" si="711"/>
        <v>999.44778067885125</v>
      </c>
      <c r="Q2396" s="5">
        <f t="shared" si="712"/>
        <v>0</v>
      </c>
      <c r="R2396" s="5">
        <f t="shared" si="713"/>
        <v>-0.55221932114875472</v>
      </c>
      <c r="S2396" t="str">
        <f t="shared" si="714"/>
        <v/>
      </c>
      <c r="T2396" s="3" t="str">
        <f t="shared" si="715"/>
        <v/>
      </c>
      <c r="U2396" s="3" t="str">
        <f t="shared" si="722"/>
        <v/>
      </c>
      <c r="V2396" s="4"/>
      <c r="W2396" s="4"/>
      <c r="X2396">
        <f t="shared" si="716"/>
        <v>0</v>
      </c>
      <c r="Y2396">
        <f t="shared" si="719"/>
        <v>0</v>
      </c>
      <c r="Z2396">
        <f t="shared" si="704"/>
        <v>1</v>
      </c>
      <c r="AA2396">
        <f t="shared" si="720"/>
        <v>997</v>
      </c>
      <c r="AB2396">
        <f t="shared" si="717"/>
        <v>0</v>
      </c>
    </row>
    <row r="2397" spans="1:28" x14ac:dyDescent="0.3">
      <c r="A2397" t="s">
        <v>2395</v>
      </c>
      <c r="B2397">
        <v>244.99</v>
      </c>
      <c r="C2397">
        <v>-3.102167435405606E-3</v>
      </c>
      <c r="D2397">
        <v>-3.4125604303744919E-3</v>
      </c>
      <c r="E2397">
        <f t="shared" si="718"/>
        <v>-5.3035248041773597E-4</v>
      </c>
      <c r="F2397">
        <f t="shared" si="705"/>
        <v>-1</v>
      </c>
      <c r="G2397">
        <f t="shared" si="721"/>
        <v>3.102167435405606E-3</v>
      </c>
      <c r="H2397" s="7"/>
      <c r="I2397" t="str">
        <f t="shared" si="706"/>
        <v/>
      </c>
      <c r="J2397" s="3" t="str">
        <f t="shared" si="707"/>
        <v/>
      </c>
      <c r="K2397" t="str">
        <f t="shared" si="708"/>
        <v/>
      </c>
      <c r="L2397">
        <f t="shared" si="709"/>
        <v>-1</v>
      </c>
      <c r="O2397">
        <f t="shared" si="710"/>
        <v>1.0001021674354056</v>
      </c>
      <c r="P2397" s="5">
        <f t="shared" si="711"/>
        <v>1000.1021674354056</v>
      </c>
      <c r="Q2397" s="5">
        <f t="shared" si="712"/>
        <v>0</v>
      </c>
      <c r="R2397" s="5">
        <f t="shared" si="713"/>
        <v>0.10216743540559037</v>
      </c>
      <c r="S2397" t="str">
        <f t="shared" si="714"/>
        <v/>
      </c>
      <c r="T2397" s="3" t="str">
        <f t="shared" si="715"/>
        <v/>
      </c>
      <c r="U2397" s="3" t="str">
        <f t="shared" si="722"/>
        <v/>
      </c>
      <c r="V2397" s="4"/>
      <c r="W2397" s="4"/>
      <c r="X2397">
        <f t="shared" si="716"/>
        <v>0</v>
      </c>
      <c r="Y2397">
        <f t="shared" si="719"/>
        <v>0</v>
      </c>
      <c r="Z2397">
        <f t="shared" si="704"/>
        <v>1</v>
      </c>
      <c r="AA2397">
        <f t="shared" si="720"/>
        <v>997</v>
      </c>
      <c r="AB2397">
        <f t="shared" si="717"/>
        <v>0</v>
      </c>
    </row>
    <row r="2398" spans="1:28" x14ac:dyDescent="0.3">
      <c r="A2398" t="s">
        <v>2396</v>
      </c>
      <c r="B2398">
        <v>244.97</v>
      </c>
      <c r="C2398">
        <v>-4.2454178062619587E-3</v>
      </c>
      <c r="D2398">
        <v>-2.0535029538729871E-3</v>
      </c>
      <c r="E2398">
        <f t="shared" si="718"/>
        <v>-8.1635985142292463E-5</v>
      </c>
      <c r="F2398">
        <f t="shared" si="705"/>
        <v>-1</v>
      </c>
      <c r="G2398">
        <f t="shared" si="721"/>
        <v>4.2454178062619587E-3</v>
      </c>
      <c r="H2398" s="7"/>
      <c r="I2398" t="str">
        <f t="shared" si="706"/>
        <v/>
      </c>
      <c r="J2398" s="3" t="str">
        <f t="shared" si="707"/>
        <v/>
      </c>
      <c r="K2398" t="str">
        <f t="shared" si="708"/>
        <v/>
      </c>
      <c r="L2398" t="str">
        <f t="shared" si="709"/>
        <v/>
      </c>
      <c r="O2398">
        <f t="shared" si="710"/>
        <v>1.001245417806262</v>
      </c>
      <c r="P2398" s="5">
        <f t="shared" si="711"/>
        <v>1001.245417806262</v>
      </c>
      <c r="Q2398" s="5">
        <f t="shared" si="712"/>
        <v>0</v>
      </c>
      <c r="R2398" s="5">
        <f t="shared" si="713"/>
        <v>1.2454178062620258</v>
      </c>
      <c r="S2398" t="str">
        <f t="shared" si="714"/>
        <v/>
      </c>
      <c r="T2398" s="3" t="str">
        <f t="shared" si="715"/>
        <v/>
      </c>
      <c r="U2398" s="3" t="str">
        <f t="shared" si="722"/>
        <v/>
      </c>
      <c r="V2398" s="4"/>
      <c r="W2398" s="4"/>
      <c r="X2398">
        <f t="shared" si="716"/>
        <v>0</v>
      </c>
      <c r="Y2398">
        <f t="shared" si="719"/>
        <v>0</v>
      </c>
      <c r="Z2398">
        <f t="shared" si="704"/>
        <v>1</v>
      </c>
      <c r="AA2398">
        <f t="shared" si="720"/>
        <v>997</v>
      </c>
      <c r="AB2398">
        <f t="shared" si="717"/>
        <v>0</v>
      </c>
    </row>
    <row r="2399" spans="1:28" x14ac:dyDescent="0.3">
      <c r="A2399" t="s">
        <v>2397</v>
      </c>
      <c r="B2399">
        <v>244.99</v>
      </c>
      <c r="C2399">
        <v>-2.9388954651210211E-3</v>
      </c>
      <c r="D2399">
        <v>-3.5902936480554952E-3</v>
      </c>
      <c r="E2399">
        <f t="shared" si="718"/>
        <v>8.164265012046468E-5</v>
      </c>
      <c r="F2399">
        <f t="shared" si="705"/>
        <v>-1</v>
      </c>
      <c r="G2399">
        <f t="shared" si="721"/>
        <v>2.9388954651210211E-3</v>
      </c>
      <c r="H2399" s="7"/>
      <c r="I2399" t="str">
        <f t="shared" si="706"/>
        <v/>
      </c>
      <c r="J2399" s="3" t="str">
        <f t="shared" si="707"/>
        <v/>
      </c>
      <c r="K2399" t="str">
        <f t="shared" si="708"/>
        <v/>
      </c>
      <c r="L2399">
        <f t="shared" si="709"/>
        <v>-1</v>
      </c>
      <c r="O2399">
        <f t="shared" si="710"/>
        <v>0.99993889546512105</v>
      </c>
      <c r="P2399" s="5">
        <f t="shared" si="711"/>
        <v>999.93889546512105</v>
      </c>
      <c r="Q2399" s="5">
        <f t="shared" si="712"/>
        <v>0</v>
      </c>
      <c r="R2399" s="5">
        <f t="shared" si="713"/>
        <v>-6.110453487895029E-2</v>
      </c>
      <c r="S2399" t="str">
        <f t="shared" si="714"/>
        <v/>
      </c>
      <c r="T2399" s="3" t="str">
        <f t="shared" si="715"/>
        <v/>
      </c>
      <c r="U2399" s="3" t="str">
        <f t="shared" si="722"/>
        <v/>
      </c>
      <c r="V2399" s="4"/>
      <c r="W2399" s="4"/>
      <c r="X2399">
        <f t="shared" si="716"/>
        <v>0</v>
      </c>
      <c r="Y2399">
        <f t="shared" si="719"/>
        <v>0</v>
      </c>
      <c r="Z2399">
        <f t="shared" si="704"/>
        <v>1</v>
      </c>
      <c r="AA2399">
        <f t="shared" si="720"/>
        <v>997</v>
      </c>
      <c r="AB2399">
        <f t="shared" si="717"/>
        <v>0</v>
      </c>
    </row>
    <row r="2400" spans="1:28" x14ac:dyDescent="0.3">
      <c r="A2400" t="s">
        <v>2398</v>
      </c>
      <c r="B2400">
        <v>244.72</v>
      </c>
      <c r="C2400">
        <v>-1.838836220987204E-3</v>
      </c>
      <c r="D2400">
        <v>-2.303225955622401E-3</v>
      </c>
      <c r="E2400">
        <f t="shared" si="718"/>
        <v>-1.1020857994204262E-3</v>
      </c>
      <c r="F2400">
        <f t="shared" si="705"/>
        <v>-1</v>
      </c>
      <c r="G2400">
        <f t="shared" si="721"/>
        <v>1.838836220987204E-3</v>
      </c>
      <c r="H2400" s="7"/>
      <c r="I2400" t="str">
        <f t="shared" si="706"/>
        <v/>
      </c>
      <c r="J2400" s="3" t="str">
        <f t="shared" si="707"/>
        <v/>
      </c>
      <c r="K2400" t="str">
        <f t="shared" si="708"/>
        <v/>
      </c>
      <c r="L2400" t="str">
        <f t="shared" si="709"/>
        <v/>
      </c>
      <c r="O2400">
        <f t="shared" si="710"/>
        <v>0.99883883622098724</v>
      </c>
      <c r="P2400" s="5">
        <f t="shared" si="711"/>
        <v>998.83883622098722</v>
      </c>
      <c r="Q2400" s="5">
        <f t="shared" si="712"/>
        <v>0</v>
      </c>
      <c r="R2400" s="5">
        <f t="shared" si="713"/>
        <v>-1.1611637790127816</v>
      </c>
      <c r="S2400" t="str">
        <f t="shared" si="714"/>
        <v/>
      </c>
      <c r="T2400" s="3" t="str">
        <f t="shared" si="715"/>
        <v/>
      </c>
      <c r="U2400" s="3" t="str">
        <f t="shared" si="722"/>
        <v/>
      </c>
      <c r="V2400" s="4"/>
      <c r="W2400" s="4"/>
      <c r="X2400">
        <f t="shared" si="716"/>
        <v>0</v>
      </c>
      <c r="Y2400">
        <f t="shared" si="719"/>
        <v>0</v>
      </c>
      <c r="Z2400">
        <f t="shared" si="704"/>
        <v>1</v>
      </c>
      <c r="AA2400">
        <f t="shared" si="720"/>
        <v>997</v>
      </c>
      <c r="AB2400">
        <f t="shared" si="717"/>
        <v>0</v>
      </c>
    </row>
    <row r="2401" spans="1:28" x14ac:dyDescent="0.3">
      <c r="A2401" t="s">
        <v>2399</v>
      </c>
      <c r="B2401">
        <v>244.52</v>
      </c>
      <c r="C2401">
        <v>-5.3983314248324116E-3</v>
      </c>
      <c r="D2401">
        <v>-2.3094536263032219E-3</v>
      </c>
      <c r="E2401">
        <f t="shared" si="718"/>
        <v>-8.1726054266095392E-4</v>
      </c>
      <c r="F2401">
        <f t="shared" si="705"/>
        <v>-1</v>
      </c>
      <c r="G2401">
        <f t="shared" si="721"/>
        <v>5.3983314248324116E-3</v>
      </c>
      <c r="H2401" s="7"/>
      <c r="I2401" t="str">
        <f t="shared" si="706"/>
        <v/>
      </c>
      <c r="J2401" s="3" t="str">
        <f t="shared" si="707"/>
        <v/>
      </c>
      <c r="K2401" t="str">
        <f t="shared" si="708"/>
        <v/>
      </c>
      <c r="L2401" t="str">
        <f t="shared" si="709"/>
        <v/>
      </c>
      <c r="O2401">
        <f t="shared" si="710"/>
        <v>1.0023983314248324</v>
      </c>
      <c r="P2401" s="5">
        <f t="shared" si="711"/>
        <v>1002.3983314248323</v>
      </c>
      <c r="Q2401" s="5">
        <f t="shared" si="712"/>
        <v>0</v>
      </c>
      <c r="R2401" s="5">
        <f t="shared" si="713"/>
        <v>2.3983314248323495</v>
      </c>
      <c r="S2401" t="str">
        <f t="shared" si="714"/>
        <v/>
      </c>
      <c r="T2401" s="3" t="str">
        <f t="shared" si="715"/>
        <v/>
      </c>
      <c r="U2401" s="3" t="str">
        <f t="shared" si="722"/>
        <v/>
      </c>
      <c r="V2401" s="4"/>
      <c r="W2401" s="4"/>
      <c r="X2401">
        <f t="shared" si="716"/>
        <v>0</v>
      </c>
      <c r="Y2401">
        <f t="shared" si="719"/>
        <v>0</v>
      </c>
      <c r="Z2401">
        <f t="shared" si="704"/>
        <v>1</v>
      </c>
      <c r="AA2401">
        <f t="shared" si="720"/>
        <v>997</v>
      </c>
      <c r="AB2401">
        <f t="shared" si="717"/>
        <v>0</v>
      </c>
    </row>
    <row r="2402" spans="1:28" x14ac:dyDescent="0.3">
      <c r="A2402" t="s">
        <v>2400</v>
      </c>
      <c r="B2402">
        <v>244.23</v>
      </c>
      <c r="C2402">
        <v>-5.8551365516110983E-3</v>
      </c>
      <c r="D2402">
        <v>-4.3342685800010494E-3</v>
      </c>
      <c r="E2402">
        <f t="shared" si="718"/>
        <v>-1.1859970554556701E-3</v>
      </c>
      <c r="F2402">
        <f t="shared" si="705"/>
        <v>-1</v>
      </c>
      <c r="G2402">
        <f t="shared" si="721"/>
        <v>5.8551365516110983E-3</v>
      </c>
      <c r="H2402" s="7"/>
      <c r="I2402" t="str">
        <f t="shared" si="706"/>
        <v/>
      </c>
      <c r="J2402" s="3" t="str">
        <f t="shared" si="707"/>
        <v/>
      </c>
      <c r="K2402" t="str">
        <f t="shared" si="708"/>
        <v/>
      </c>
      <c r="L2402">
        <f t="shared" si="709"/>
        <v>-1</v>
      </c>
      <c r="O2402">
        <f t="shared" si="710"/>
        <v>1.0028551365516112</v>
      </c>
      <c r="P2402" s="5">
        <f t="shared" si="711"/>
        <v>1002.8551365516112</v>
      </c>
      <c r="Q2402" s="5">
        <f t="shared" si="712"/>
        <v>0</v>
      </c>
      <c r="R2402" s="5">
        <f t="shared" si="713"/>
        <v>2.8551365516111673</v>
      </c>
      <c r="S2402" t="str">
        <f t="shared" si="714"/>
        <v/>
      </c>
      <c r="T2402" s="3" t="str">
        <f t="shared" si="715"/>
        <v/>
      </c>
      <c r="U2402" s="3" t="str">
        <f t="shared" si="722"/>
        <v/>
      </c>
      <c r="V2402" s="4"/>
      <c r="W2402" s="4"/>
      <c r="X2402">
        <f t="shared" si="716"/>
        <v>0</v>
      </c>
      <c r="Y2402">
        <f t="shared" si="719"/>
        <v>0</v>
      </c>
      <c r="Z2402">
        <f t="shared" si="704"/>
        <v>1</v>
      </c>
      <c r="AA2402">
        <f t="shared" si="720"/>
        <v>997</v>
      </c>
      <c r="AB2402">
        <f t="shared" si="717"/>
        <v>0</v>
      </c>
    </row>
    <row r="2403" spans="1:28" x14ac:dyDescent="0.3">
      <c r="A2403" t="s">
        <v>2401</v>
      </c>
      <c r="B2403">
        <v>243.93</v>
      </c>
      <c r="C2403">
        <v>-6.6822449063255662E-3</v>
      </c>
      <c r="D2403">
        <v>-2.142960701237697E-3</v>
      </c>
      <c r="E2403">
        <f t="shared" si="718"/>
        <v>-1.2283503255127665E-3</v>
      </c>
      <c r="F2403">
        <f t="shared" si="705"/>
        <v>-1</v>
      </c>
      <c r="G2403">
        <f t="shared" si="721"/>
        <v>6.6822449063255662E-3</v>
      </c>
      <c r="H2403" s="7"/>
      <c r="I2403" t="str">
        <f t="shared" si="706"/>
        <v/>
      </c>
      <c r="J2403" s="3" t="str">
        <f t="shared" si="707"/>
        <v/>
      </c>
      <c r="K2403" t="str">
        <f t="shared" si="708"/>
        <v/>
      </c>
      <c r="L2403" t="str">
        <f t="shared" si="709"/>
        <v/>
      </c>
      <c r="O2403">
        <f t="shared" si="710"/>
        <v>1.0036822449063256</v>
      </c>
      <c r="P2403" s="5">
        <f t="shared" si="711"/>
        <v>1003.6822449063256</v>
      </c>
      <c r="Q2403" s="5">
        <f t="shared" si="712"/>
        <v>0</v>
      </c>
      <c r="R2403" s="5">
        <f t="shared" si="713"/>
        <v>3.6822449063256499</v>
      </c>
      <c r="S2403" t="str">
        <f t="shared" si="714"/>
        <v/>
      </c>
      <c r="T2403" s="3" t="str">
        <f t="shared" si="715"/>
        <v/>
      </c>
      <c r="U2403" s="3" t="str">
        <f t="shared" si="722"/>
        <v/>
      </c>
      <c r="V2403" s="4"/>
      <c r="W2403" s="4"/>
      <c r="X2403">
        <f t="shared" si="716"/>
        <v>0</v>
      </c>
      <c r="Y2403">
        <f t="shared" si="719"/>
        <v>0</v>
      </c>
      <c r="Z2403">
        <f t="shared" si="704"/>
        <v>1</v>
      </c>
      <c r="AA2403">
        <f t="shared" si="720"/>
        <v>997</v>
      </c>
      <c r="AB2403">
        <f t="shared" si="717"/>
        <v>0</v>
      </c>
    </row>
    <row r="2404" spans="1:28" x14ac:dyDescent="0.3">
      <c r="A2404" t="s">
        <v>2402</v>
      </c>
      <c r="B2404">
        <v>244.27</v>
      </c>
      <c r="C2404">
        <v>-8.1467228886069071E-3</v>
      </c>
      <c r="D2404">
        <v>-3.3407141439279948E-3</v>
      </c>
      <c r="E2404">
        <f t="shared" si="718"/>
        <v>1.3938424957979888E-3</v>
      </c>
      <c r="F2404">
        <f t="shared" si="705"/>
        <v>-1</v>
      </c>
      <c r="G2404">
        <f t="shared" si="721"/>
        <v>8.1467228886069071E-3</v>
      </c>
      <c r="H2404" s="7"/>
      <c r="I2404" t="str">
        <f t="shared" si="706"/>
        <v/>
      </c>
      <c r="J2404" s="3" t="str">
        <f t="shared" si="707"/>
        <v/>
      </c>
      <c r="K2404" t="str">
        <f t="shared" si="708"/>
        <v/>
      </c>
      <c r="L2404">
        <f t="shared" si="709"/>
        <v>-1</v>
      </c>
      <c r="O2404">
        <f t="shared" si="710"/>
        <v>1.0051467228886068</v>
      </c>
      <c r="P2404" s="5">
        <f t="shared" si="711"/>
        <v>1005.1467228886069</v>
      </c>
      <c r="Q2404" s="5">
        <f t="shared" si="712"/>
        <v>0</v>
      </c>
      <c r="R2404" s="5">
        <f t="shared" si="713"/>
        <v>5.1467228886068597</v>
      </c>
      <c r="S2404" t="str">
        <f t="shared" si="714"/>
        <v/>
      </c>
      <c r="T2404" s="3" t="str">
        <f t="shared" si="715"/>
        <v/>
      </c>
      <c r="U2404" s="3" t="str">
        <f t="shared" si="722"/>
        <v/>
      </c>
      <c r="V2404" s="4"/>
      <c r="W2404" s="4"/>
      <c r="X2404">
        <f t="shared" si="716"/>
        <v>0</v>
      </c>
      <c r="Y2404">
        <f t="shared" si="719"/>
        <v>0</v>
      </c>
      <c r="Z2404">
        <f t="shared" si="704"/>
        <v>1</v>
      </c>
      <c r="AA2404">
        <f t="shared" si="720"/>
        <v>997</v>
      </c>
      <c r="AB2404">
        <f t="shared" si="717"/>
        <v>0</v>
      </c>
    </row>
    <row r="2405" spans="1:28" x14ac:dyDescent="0.3">
      <c r="A2405" t="s">
        <v>2403</v>
      </c>
      <c r="B2405">
        <v>244.27</v>
      </c>
      <c r="C2405">
        <v>-8.801735784173273E-3</v>
      </c>
      <c r="D2405">
        <v>-5.251649255833944E-3</v>
      </c>
      <c r="E2405">
        <f t="shared" si="718"/>
        <v>0</v>
      </c>
      <c r="F2405">
        <f t="shared" si="705"/>
        <v>-1</v>
      </c>
      <c r="G2405">
        <f t="shared" si="721"/>
        <v>8.801735784173273E-3</v>
      </c>
      <c r="H2405" s="7"/>
      <c r="I2405">
        <f t="shared" si="706"/>
        <v>-1</v>
      </c>
      <c r="J2405" s="3">
        <f t="shared" si="707"/>
        <v>1</v>
      </c>
      <c r="K2405">
        <f t="shared" si="708"/>
        <v>5.8017357841732729E-3</v>
      </c>
      <c r="L2405">
        <f t="shared" si="709"/>
        <v>-1</v>
      </c>
      <c r="O2405">
        <f t="shared" si="710"/>
        <v>1.0058017357841733</v>
      </c>
      <c r="P2405" s="5">
        <f t="shared" si="711"/>
        <v>1005.8017357841733</v>
      </c>
      <c r="Q2405" s="5">
        <f t="shared" si="712"/>
        <v>0</v>
      </c>
      <c r="R2405" s="5">
        <f t="shared" si="713"/>
        <v>5.8017357841732746</v>
      </c>
      <c r="S2405" t="str">
        <f t="shared" si="714"/>
        <v/>
      </c>
      <c r="T2405" s="3" t="str">
        <f t="shared" si="715"/>
        <v/>
      </c>
      <c r="U2405" s="3">
        <f t="shared" si="722"/>
        <v>1</v>
      </c>
      <c r="V2405" s="4"/>
      <c r="W2405" s="4"/>
      <c r="X2405">
        <f t="shared" si="716"/>
        <v>0</v>
      </c>
      <c r="Y2405">
        <f t="shared" si="719"/>
        <v>0</v>
      </c>
      <c r="Z2405">
        <f t="shared" si="704"/>
        <v>1</v>
      </c>
      <c r="AA2405">
        <f t="shared" si="720"/>
        <v>997</v>
      </c>
      <c r="AB2405">
        <f t="shared" si="717"/>
        <v>0</v>
      </c>
    </row>
    <row r="2406" spans="1:28" x14ac:dyDescent="0.3">
      <c r="A2406" t="s">
        <v>2404</v>
      </c>
      <c r="B2406">
        <v>243.2</v>
      </c>
      <c r="C2406">
        <v>-4.8930921052631488E-3</v>
      </c>
      <c r="D2406">
        <v>-6.5930739362788952E-3</v>
      </c>
      <c r="E2406">
        <f t="shared" si="718"/>
        <v>-4.3803987391002643E-3</v>
      </c>
      <c r="F2406">
        <f t="shared" si="705"/>
        <v>-1</v>
      </c>
      <c r="G2406">
        <f t="shared" si="721"/>
        <v>4.8930921052631488E-3</v>
      </c>
      <c r="H2406" s="7"/>
      <c r="I2406">
        <f t="shared" si="706"/>
        <v>-1</v>
      </c>
      <c r="J2406" s="3">
        <f t="shared" si="707"/>
        <v>1</v>
      </c>
      <c r="K2406">
        <f t="shared" si="708"/>
        <v>1.8930921052631488E-3</v>
      </c>
      <c r="L2406">
        <f t="shared" si="709"/>
        <v>-1</v>
      </c>
      <c r="O2406">
        <f t="shared" si="710"/>
        <v>1.0018930921052631</v>
      </c>
      <c r="P2406" s="5">
        <f t="shared" si="711"/>
        <v>1001.8930921052631</v>
      </c>
      <c r="Q2406" s="5">
        <f t="shared" si="712"/>
        <v>0</v>
      </c>
      <c r="R2406" s="5">
        <f t="shared" si="713"/>
        <v>1.893092105263122</v>
      </c>
      <c r="S2406" t="str">
        <f t="shared" si="714"/>
        <v/>
      </c>
      <c r="T2406" s="3" t="str">
        <f t="shared" si="715"/>
        <v/>
      </c>
      <c r="U2406" s="3">
        <f t="shared" si="722"/>
        <v>1</v>
      </c>
      <c r="V2406" s="4"/>
      <c r="W2406" s="4"/>
      <c r="X2406">
        <f t="shared" si="716"/>
        <v>0</v>
      </c>
      <c r="Y2406">
        <f t="shared" si="719"/>
        <v>0</v>
      </c>
      <c r="Z2406">
        <f t="shared" si="704"/>
        <v>1</v>
      </c>
      <c r="AA2406">
        <f t="shared" si="720"/>
        <v>997</v>
      </c>
      <c r="AB2406">
        <f t="shared" si="717"/>
        <v>0</v>
      </c>
    </row>
    <row r="2407" spans="1:28" x14ac:dyDescent="0.3">
      <c r="A2407" t="s">
        <v>2405</v>
      </c>
      <c r="B2407">
        <v>242.8</v>
      </c>
      <c r="C2407">
        <v>-2.1416803953871921E-3</v>
      </c>
      <c r="D2407">
        <v>-4.1023119822515223E-3</v>
      </c>
      <c r="E2407">
        <f t="shared" si="718"/>
        <v>-1.6447368421051698E-3</v>
      </c>
      <c r="F2407">
        <f t="shared" si="705"/>
        <v>-1</v>
      </c>
      <c r="G2407">
        <f t="shared" si="721"/>
        <v>2.1416803953871921E-3</v>
      </c>
      <c r="H2407" s="7"/>
      <c r="I2407" t="str">
        <f t="shared" si="706"/>
        <v/>
      </c>
      <c r="J2407" s="3" t="str">
        <f t="shared" si="707"/>
        <v/>
      </c>
      <c r="K2407" t="str">
        <f t="shared" si="708"/>
        <v/>
      </c>
      <c r="L2407">
        <f t="shared" si="709"/>
        <v>-1</v>
      </c>
      <c r="O2407">
        <f t="shared" si="710"/>
        <v>0.9991416803953872</v>
      </c>
      <c r="P2407" s="5">
        <f t="shared" si="711"/>
        <v>999.1416803953872</v>
      </c>
      <c r="Q2407" s="5">
        <f t="shared" si="712"/>
        <v>0</v>
      </c>
      <c r="R2407" s="5">
        <f t="shared" si="713"/>
        <v>-0.85831960461280232</v>
      </c>
      <c r="S2407" t="str">
        <f t="shared" si="714"/>
        <v/>
      </c>
      <c r="T2407" s="3" t="str">
        <f t="shared" si="715"/>
        <v/>
      </c>
      <c r="U2407" s="3" t="str">
        <f t="shared" si="722"/>
        <v/>
      </c>
      <c r="V2407" s="4"/>
      <c r="W2407" s="4"/>
      <c r="X2407">
        <f t="shared" si="716"/>
        <v>0</v>
      </c>
      <c r="Y2407">
        <f t="shared" si="719"/>
        <v>0</v>
      </c>
      <c r="Z2407">
        <f t="shared" si="704"/>
        <v>1</v>
      </c>
      <c r="AA2407">
        <f t="shared" si="720"/>
        <v>997</v>
      </c>
      <c r="AB2407">
        <f t="shared" si="717"/>
        <v>0</v>
      </c>
    </row>
    <row r="2408" spans="1:28" x14ac:dyDescent="0.3">
      <c r="A2408" t="s">
        <v>2406</v>
      </c>
      <c r="B2408">
        <v>242.3</v>
      </c>
      <c r="C2408">
        <v>0</v>
      </c>
      <c r="D2408">
        <v>5.1123503440190002E-4</v>
      </c>
      <c r="E2408">
        <f t="shared" si="718"/>
        <v>-2.0593080724876441E-3</v>
      </c>
      <c r="F2408">
        <f t="shared" si="705"/>
        <v>1</v>
      </c>
      <c r="G2408">
        <f t="shared" si="721"/>
        <v>0</v>
      </c>
      <c r="H2408" s="7"/>
      <c r="I2408" t="str">
        <f t="shared" si="706"/>
        <v/>
      </c>
      <c r="J2408" s="3" t="str">
        <f t="shared" si="707"/>
        <v/>
      </c>
      <c r="K2408" t="str">
        <f t="shared" si="708"/>
        <v/>
      </c>
      <c r="L2408" t="str">
        <f t="shared" si="709"/>
        <v/>
      </c>
      <c r="O2408">
        <f t="shared" si="710"/>
        <v>0.997</v>
      </c>
      <c r="P2408" s="5">
        <f t="shared" si="711"/>
        <v>997</v>
      </c>
      <c r="Q2408" s="5">
        <f t="shared" si="712"/>
        <v>-3</v>
      </c>
      <c r="R2408" s="5">
        <f t="shared" si="713"/>
        <v>-3</v>
      </c>
      <c r="S2408" t="str">
        <f t="shared" si="714"/>
        <v/>
      </c>
      <c r="T2408" s="3" t="str">
        <f t="shared" si="715"/>
        <v/>
      </c>
      <c r="U2408" s="3" t="str">
        <f t="shared" si="722"/>
        <v/>
      </c>
      <c r="V2408" s="4"/>
      <c r="W2408" s="4"/>
      <c r="X2408">
        <f t="shared" si="716"/>
        <v>0</v>
      </c>
      <c r="Y2408">
        <f t="shared" si="719"/>
        <v>0</v>
      </c>
      <c r="Z2408">
        <f t="shared" si="704"/>
        <v>1</v>
      </c>
      <c r="AA2408">
        <f t="shared" si="720"/>
        <v>997</v>
      </c>
      <c r="AB2408">
        <f t="shared" si="717"/>
        <v>0</v>
      </c>
    </row>
    <row r="2409" spans="1:28" x14ac:dyDescent="0.3">
      <c r="A2409" t="s">
        <v>2407</v>
      </c>
      <c r="B2409">
        <v>242.28</v>
      </c>
      <c r="C2409">
        <v>1.4033349843156819E-3</v>
      </c>
      <c r="D2409">
        <v>-3.540530755258166E-3</v>
      </c>
      <c r="E2409">
        <f t="shared" si="718"/>
        <v>-8.2542302930293978E-5</v>
      </c>
      <c r="F2409">
        <f t="shared" si="705"/>
        <v>-1</v>
      </c>
      <c r="G2409">
        <f t="shared" si="721"/>
        <v>-1.4033349843156819E-3</v>
      </c>
      <c r="H2409" s="7"/>
      <c r="I2409" t="str">
        <f t="shared" si="706"/>
        <v/>
      </c>
      <c r="J2409" s="3" t="str">
        <f t="shared" si="707"/>
        <v/>
      </c>
      <c r="K2409" t="str">
        <f t="shared" si="708"/>
        <v/>
      </c>
      <c r="L2409">
        <f t="shared" si="709"/>
        <v>-1</v>
      </c>
      <c r="O2409">
        <f t="shared" si="710"/>
        <v>0.99559666501568433</v>
      </c>
      <c r="P2409" s="5">
        <f t="shared" si="711"/>
        <v>995.59666501568438</v>
      </c>
      <c r="Q2409" s="5">
        <f t="shared" si="712"/>
        <v>0</v>
      </c>
      <c r="R2409" s="5">
        <f t="shared" si="713"/>
        <v>-4.4033349843156202</v>
      </c>
      <c r="S2409" t="str">
        <f t="shared" si="714"/>
        <v/>
      </c>
      <c r="T2409" s="3" t="str">
        <f t="shared" si="715"/>
        <v/>
      </c>
      <c r="U2409" s="3" t="str">
        <f t="shared" si="722"/>
        <v/>
      </c>
      <c r="V2409" s="4"/>
      <c r="W2409" s="4"/>
      <c r="X2409">
        <f t="shared" si="716"/>
        <v>0</v>
      </c>
      <c r="Y2409">
        <f t="shared" si="719"/>
        <v>0</v>
      </c>
      <c r="Z2409">
        <f t="shared" si="704"/>
        <v>1</v>
      </c>
      <c r="AA2409">
        <f t="shared" si="720"/>
        <v>997</v>
      </c>
      <c r="AB2409">
        <f t="shared" si="717"/>
        <v>0</v>
      </c>
    </row>
    <row r="2410" spans="1:28" x14ac:dyDescent="0.3">
      <c r="A2410" t="s">
        <v>2408</v>
      </c>
      <c r="B2410">
        <v>242.12</v>
      </c>
      <c r="C2410">
        <v>2.0650916900710392E-3</v>
      </c>
      <c r="D2410">
        <v>-2.7511775998481109E-3</v>
      </c>
      <c r="E2410">
        <f t="shared" si="718"/>
        <v>-6.6039293379559433E-4</v>
      </c>
      <c r="F2410">
        <f t="shared" si="705"/>
        <v>-1</v>
      </c>
      <c r="G2410">
        <f t="shared" si="721"/>
        <v>-2.0650916900710392E-3</v>
      </c>
      <c r="H2410" s="7"/>
      <c r="I2410" t="str">
        <f t="shared" si="706"/>
        <v/>
      </c>
      <c r="J2410" s="3" t="str">
        <f t="shared" si="707"/>
        <v/>
      </c>
      <c r="K2410" t="str">
        <f t="shared" si="708"/>
        <v/>
      </c>
      <c r="L2410">
        <f t="shared" si="709"/>
        <v>-1</v>
      </c>
      <c r="O2410">
        <f t="shared" si="710"/>
        <v>0.99493490830992892</v>
      </c>
      <c r="P2410" s="5">
        <f t="shared" si="711"/>
        <v>994.93490830992891</v>
      </c>
      <c r="Q2410" s="5">
        <f t="shared" si="712"/>
        <v>0</v>
      </c>
      <c r="R2410" s="5">
        <f t="shared" si="713"/>
        <v>-5.0650916900710854</v>
      </c>
      <c r="S2410" t="str">
        <f t="shared" si="714"/>
        <v/>
      </c>
      <c r="T2410" s="3" t="str">
        <f t="shared" si="715"/>
        <v/>
      </c>
      <c r="U2410" s="3" t="str">
        <f t="shared" si="722"/>
        <v/>
      </c>
      <c r="V2410" s="4"/>
      <c r="W2410" s="4"/>
      <c r="X2410">
        <f t="shared" si="716"/>
        <v>0</v>
      </c>
      <c r="Y2410">
        <f t="shared" si="719"/>
        <v>0</v>
      </c>
      <c r="Z2410">
        <f t="shared" si="704"/>
        <v>1</v>
      </c>
      <c r="AA2410">
        <f t="shared" si="720"/>
        <v>997</v>
      </c>
      <c r="AB2410">
        <f t="shared" si="717"/>
        <v>0</v>
      </c>
    </row>
    <row r="2411" spans="1:28" x14ac:dyDescent="0.3">
      <c r="A2411" t="s">
        <v>2409</v>
      </c>
      <c r="B2411">
        <v>242.01</v>
      </c>
      <c r="C2411">
        <v>-3.3056485269197182E-4</v>
      </c>
      <c r="D2411">
        <v>-1.800137178974469E-3</v>
      </c>
      <c r="E2411">
        <f t="shared" si="718"/>
        <v>-4.5432017181568497E-4</v>
      </c>
      <c r="F2411">
        <f t="shared" si="705"/>
        <v>-1</v>
      </c>
      <c r="G2411">
        <f t="shared" si="721"/>
        <v>3.3056485269197182E-4</v>
      </c>
      <c r="H2411" s="7"/>
      <c r="I2411" t="str">
        <f t="shared" si="706"/>
        <v/>
      </c>
      <c r="J2411" s="3" t="str">
        <f t="shared" si="707"/>
        <v/>
      </c>
      <c r="K2411" t="str">
        <f t="shared" si="708"/>
        <v/>
      </c>
      <c r="L2411" t="str">
        <f t="shared" si="709"/>
        <v/>
      </c>
      <c r="O2411">
        <f t="shared" si="710"/>
        <v>0.997330564852692</v>
      </c>
      <c r="P2411" s="5">
        <f t="shared" si="711"/>
        <v>997.33056485269196</v>
      </c>
      <c r="Q2411" s="5">
        <f t="shared" si="712"/>
        <v>0</v>
      </c>
      <c r="R2411" s="5">
        <f t="shared" si="713"/>
        <v>-2.669435147308036</v>
      </c>
      <c r="S2411" t="str">
        <f t="shared" si="714"/>
        <v/>
      </c>
      <c r="T2411" s="3" t="str">
        <f t="shared" si="715"/>
        <v/>
      </c>
      <c r="U2411" s="3" t="str">
        <f t="shared" si="722"/>
        <v/>
      </c>
      <c r="V2411" s="4"/>
      <c r="W2411" s="4"/>
      <c r="X2411">
        <f t="shared" si="716"/>
        <v>0</v>
      </c>
      <c r="Y2411">
        <f t="shared" si="719"/>
        <v>0</v>
      </c>
      <c r="Z2411">
        <f t="shared" si="704"/>
        <v>1</v>
      </c>
      <c r="AA2411">
        <f t="shared" si="720"/>
        <v>997</v>
      </c>
      <c r="AB2411">
        <f t="shared" si="717"/>
        <v>0</v>
      </c>
    </row>
    <row r="2412" spans="1:28" x14ac:dyDescent="0.3">
      <c r="A2412" t="s">
        <v>2410</v>
      </c>
      <c r="B2412">
        <v>242.28</v>
      </c>
      <c r="C2412">
        <v>-1.8573551263001021E-3</v>
      </c>
      <c r="D2412">
        <v>-5.8744751231916111E-4</v>
      </c>
      <c r="E2412">
        <f t="shared" si="718"/>
        <v>1.115656377835669E-3</v>
      </c>
      <c r="F2412">
        <f t="shared" si="705"/>
        <v>-1</v>
      </c>
      <c r="G2412">
        <f t="shared" si="721"/>
        <v>1.8573551263001021E-3</v>
      </c>
      <c r="H2412" s="7"/>
      <c r="I2412" t="str">
        <f t="shared" si="706"/>
        <v/>
      </c>
      <c r="J2412" s="3" t="str">
        <f t="shared" si="707"/>
        <v/>
      </c>
      <c r="K2412" t="str">
        <f t="shared" si="708"/>
        <v/>
      </c>
      <c r="L2412" t="str">
        <f t="shared" si="709"/>
        <v/>
      </c>
      <c r="O2412">
        <f t="shared" si="710"/>
        <v>0.99885735512630014</v>
      </c>
      <c r="P2412" s="5">
        <f t="shared" si="711"/>
        <v>998.85735512630015</v>
      </c>
      <c r="Q2412" s="5">
        <f t="shared" si="712"/>
        <v>0</v>
      </c>
      <c r="R2412" s="5">
        <f t="shared" si="713"/>
        <v>-1.1426448736998509</v>
      </c>
      <c r="S2412" t="str">
        <f t="shared" si="714"/>
        <v/>
      </c>
      <c r="T2412" s="3" t="str">
        <f t="shared" si="715"/>
        <v/>
      </c>
      <c r="U2412" s="3" t="str">
        <f t="shared" si="722"/>
        <v/>
      </c>
      <c r="V2412" s="4"/>
      <c r="W2412" s="4"/>
      <c r="X2412">
        <f t="shared" si="716"/>
        <v>0</v>
      </c>
      <c r="Y2412">
        <f t="shared" si="719"/>
        <v>0</v>
      </c>
      <c r="Z2412">
        <f t="shared" si="704"/>
        <v>1</v>
      </c>
      <c r="AA2412">
        <f t="shared" si="720"/>
        <v>997</v>
      </c>
      <c r="AB2412">
        <f t="shared" si="717"/>
        <v>0</v>
      </c>
    </row>
    <row r="2413" spans="1:28" x14ac:dyDescent="0.3">
      <c r="A2413" t="s">
        <v>2411</v>
      </c>
      <c r="B2413">
        <v>242.3</v>
      </c>
      <c r="C2413">
        <v>-3.095336359884441E-3</v>
      </c>
      <c r="D2413">
        <v>-4.0045665901795504E-3</v>
      </c>
      <c r="E2413">
        <f t="shared" si="718"/>
        <v>8.2549116724493283E-5</v>
      </c>
      <c r="F2413">
        <f t="shared" si="705"/>
        <v>-1</v>
      </c>
      <c r="G2413">
        <f t="shared" si="721"/>
        <v>3.095336359884441E-3</v>
      </c>
      <c r="H2413" s="7"/>
      <c r="I2413" t="str">
        <f t="shared" si="706"/>
        <v/>
      </c>
      <c r="J2413" s="3" t="str">
        <f t="shared" si="707"/>
        <v/>
      </c>
      <c r="K2413" t="str">
        <f t="shared" si="708"/>
        <v/>
      </c>
      <c r="L2413">
        <f t="shared" si="709"/>
        <v>-1</v>
      </c>
      <c r="O2413">
        <f t="shared" si="710"/>
        <v>1.0000953363598843</v>
      </c>
      <c r="P2413" s="5">
        <f t="shared" si="711"/>
        <v>1000.0953363598843</v>
      </c>
      <c r="Q2413" s="5">
        <f t="shared" si="712"/>
        <v>0</v>
      </c>
      <c r="R2413" s="5">
        <f t="shared" si="713"/>
        <v>9.5336359884299782E-2</v>
      </c>
      <c r="S2413" t="str">
        <f t="shared" si="714"/>
        <v/>
      </c>
      <c r="T2413" s="3" t="str">
        <f t="shared" si="715"/>
        <v/>
      </c>
      <c r="U2413" s="3" t="str">
        <f t="shared" si="722"/>
        <v/>
      </c>
      <c r="V2413" s="4"/>
      <c r="W2413" s="4"/>
      <c r="X2413">
        <f t="shared" si="716"/>
        <v>0</v>
      </c>
      <c r="Y2413">
        <f t="shared" si="719"/>
        <v>0</v>
      </c>
      <c r="Z2413">
        <f t="shared" si="704"/>
        <v>1</v>
      </c>
      <c r="AA2413">
        <f t="shared" si="720"/>
        <v>997</v>
      </c>
      <c r="AB2413">
        <f t="shared" si="717"/>
        <v>0</v>
      </c>
    </row>
    <row r="2414" spans="1:28" x14ac:dyDescent="0.3">
      <c r="A2414" t="s">
        <v>2412</v>
      </c>
      <c r="B2414">
        <v>242.62</v>
      </c>
      <c r="C2414">
        <v>-3.5446377050532261E-3</v>
      </c>
      <c r="D2414">
        <v>-4.2281259439733787E-3</v>
      </c>
      <c r="E2414">
        <f t="shared" si="718"/>
        <v>1.3206768468839998E-3</v>
      </c>
      <c r="F2414">
        <f t="shared" si="705"/>
        <v>-1</v>
      </c>
      <c r="G2414">
        <f t="shared" si="721"/>
        <v>3.5446377050532261E-3</v>
      </c>
      <c r="H2414" s="7"/>
      <c r="I2414" t="str">
        <f t="shared" si="706"/>
        <v/>
      </c>
      <c r="J2414" s="3" t="str">
        <f t="shared" si="707"/>
        <v/>
      </c>
      <c r="K2414" t="str">
        <f t="shared" si="708"/>
        <v/>
      </c>
      <c r="L2414">
        <f t="shared" si="709"/>
        <v>-1</v>
      </c>
      <c r="O2414">
        <f t="shared" si="710"/>
        <v>1.0005446377050533</v>
      </c>
      <c r="P2414" s="5">
        <f t="shared" si="711"/>
        <v>1000.5446377050533</v>
      </c>
      <c r="Q2414" s="5">
        <f t="shared" si="712"/>
        <v>0</v>
      </c>
      <c r="R2414" s="5">
        <f t="shared" si="713"/>
        <v>0.54463770505333287</v>
      </c>
      <c r="S2414" t="str">
        <f t="shared" si="714"/>
        <v/>
      </c>
      <c r="T2414" s="3" t="str">
        <f t="shared" si="715"/>
        <v/>
      </c>
      <c r="U2414" s="3" t="str">
        <f t="shared" si="722"/>
        <v/>
      </c>
      <c r="V2414" s="4"/>
      <c r="W2414" s="4"/>
      <c r="X2414">
        <f t="shared" si="716"/>
        <v>0</v>
      </c>
      <c r="Y2414">
        <f t="shared" si="719"/>
        <v>0</v>
      </c>
      <c r="Z2414">
        <f t="shared" si="704"/>
        <v>1</v>
      </c>
      <c r="AA2414">
        <f t="shared" si="720"/>
        <v>997</v>
      </c>
      <c r="AB2414">
        <f t="shared" si="717"/>
        <v>0</v>
      </c>
    </row>
    <row r="2415" spans="1:28" x14ac:dyDescent="0.3">
      <c r="A2415" t="s">
        <v>2413</v>
      </c>
      <c r="B2415">
        <v>242.62</v>
      </c>
      <c r="C2415">
        <v>-5.3581732750801849E-4</v>
      </c>
      <c r="D2415">
        <v>-2.027829078997706E-3</v>
      </c>
      <c r="E2415">
        <f t="shared" si="718"/>
        <v>0</v>
      </c>
      <c r="F2415">
        <f t="shared" si="705"/>
        <v>-1</v>
      </c>
      <c r="G2415">
        <f t="shared" si="721"/>
        <v>5.3581732750801849E-4</v>
      </c>
      <c r="H2415" s="7"/>
      <c r="I2415" t="str">
        <f t="shared" si="706"/>
        <v/>
      </c>
      <c r="J2415" s="3" t="str">
        <f t="shared" si="707"/>
        <v/>
      </c>
      <c r="K2415" t="str">
        <f t="shared" si="708"/>
        <v/>
      </c>
      <c r="L2415" t="str">
        <f t="shared" si="709"/>
        <v/>
      </c>
      <c r="O2415">
        <f t="shared" si="710"/>
        <v>0.99753581732750807</v>
      </c>
      <c r="P2415" s="5">
        <f t="shared" si="711"/>
        <v>997.53581732750808</v>
      </c>
      <c r="Q2415" s="5">
        <f t="shared" si="712"/>
        <v>0</v>
      </c>
      <c r="R2415" s="5">
        <f t="shared" si="713"/>
        <v>-2.4641826724919156</v>
      </c>
      <c r="S2415" t="str">
        <f t="shared" si="714"/>
        <v/>
      </c>
      <c r="T2415" s="3" t="str">
        <f t="shared" si="715"/>
        <v/>
      </c>
      <c r="U2415" s="3" t="str">
        <f t="shared" si="722"/>
        <v/>
      </c>
      <c r="V2415" s="4"/>
      <c r="W2415" s="4"/>
      <c r="X2415">
        <f t="shared" si="716"/>
        <v>0</v>
      </c>
      <c r="Y2415">
        <f t="shared" si="719"/>
        <v>0</v>
      </c>
      <c r="Z2415">
        <f t="shared" si="704"/>
        <v>1</v>
      </c>
      <c r="AA2415">
        <f t="shared" si="720"/>
        <v>997</v>
      </c>
      <c r="AB2415">
        <f t="shared" si="717"/>
        <v>0</v>
      </c>
    </row>
    <row r="2416" spans="1:28" x14ac:dyDescent="0.3">
      <c r="A2416" t="s">
        <v>2414</v>
      </c>
      <c r="B2416">
        <v>241.93</v>
      </c>
      <c r="C2416">
        <v>1.942710701442561E-3</v>
      </c>
      <c r="D2416">
        <v>-3.1275566339790391E-3</v>
      </c>
      <c r="E2416">
        <f t="shared" si="718"/>
        <v>-2.84395350754265E-3</v>
      </c>
      <c r="F2416">
        <f t="shared" si="705"/>
        <v>-1</v>
      </c>
      <c r="G2416">
        <f t="shared" si="721"/>
        <v>-1.942710701442561E-3</v>
      </c>
      <c r="H2416" s="7"/>
      <c r="I2416" t="str">
        <f t="shared" si="706"/>
        <v/>
      </c>
      <c r="J2416" s="3" t="str">
        <f t="shared" si="707"/>
        <v/>
      </c>
      <c r="K2416" t="str">
        <f t="shared" si="708"/>
        <v/>
      </c>
      <c r="L2416">
        <f t="shared" si="709"/>
        <v>-1</v>
      </c>
      <c r="O2416">
        <f t="shared" si="710"/>
        <v>0.99505728929855741</v>
      </c>
      <c r="P2416" s="5">
        <f t="shared" si="711"/>
        <v>995.05728929855741</v>
      </c>
      <c r="Q2416" s="5">
        <f t="shared" si="712"/>
        <v>0</v>
      </c>
      <c r="R2416" s="5">
        <f t="shared" si="713"/>
        <v>-4.9427107014425928</v>
      </c>
      <c r="S2416" t="str">
        <f t="shared" si="714"/>
        <v/>
      </c>
      <c r="T2416" s="3" t="str">
        <f t="shared" si="715"/>
        <v/>
      </c>
      <c r="U2416" s="3" t="str">
        <f t="shared" si="722"/>
        <v/>
      </c>
      <c r="V2416" s="4"/>
      <c r="W2416" s="4"/>
      <c r="X2416">
        <f t="shared" si="716"/>
        <v>0</v>
      </c>
      <c r="Y2416">
        <f t="shared" si="719"/>
        <v>0</v>
      </c>
      <c r="Z2416">
        <f t="shared" si="704"/>
        <v>1</v>
      </c>
      <c r="AA2416">
        <f t="shared" si="720"/>
        <v>997</v>
      </c>
      <c r="AB2416">
        <f t="shared" si="717"/>
        <v>0</v>
      </c>
    </row>
    <row r="2417" spans="1:28" x14ac:dyDescent="0.3">
      <c r="A2417" t="s">
        <v>2415</v>
      </c>
      <c r="B2417">
        <v>241.83</v>
      </c>
      <c r="C2417">
        <v>2.8945953769176219E-3</v>
      </c>
      <c r="D2417">
        <v>-1.028485957746812E-3</v>
      </c>
      <c r="E2417">
        <f t="shared" si="718"/>
        <v>-4.1334270243456502E-4</v>
      </c>
      <c r="F2417">
        <f t="shared" si="705"/>
        <v>-1</v>
      </c>
      <c r="G2417">
        <f t="shared" si="721"/>
        <v>-2.8945953769176219E-3</v>
      </c>
      <c r="H2417" s="7"/>
      <c r="I2417" t="str">
        <f t="shared" si="706"/>
        <v/>
      </c>
      <c r="J2417" s="3" t="str">
        <f t="shared" si="707"/>
        <v/>
      </c>
      <c r="K2417" t="str">
        <f t="shared" si="708"/>
        <v/>
      </c>
      <c r="L2417" t="str">
        <f t="shared" si="709"/>
        <v/>
      </c>
      <c r="O2417">
        <f t="shared" si="710"/>
        <v>0.99410540462308239</v>
      </c>
      <c r="P2417" s="5">
        <f t="shared" si="711"/>
        <v>994.10540462308234</v>
      </c>
      <c r="Q2417" s="5">
        <f t="shared" si="712"/>
        <v>0</v>
      </c>
      <c r="R2417" s="5">
        <f t="shared" si="713"/>
        <v>-5.894595376917664</v>
      </c>
      <c r="S2417" t="str">
        <f t="shared" si="714"/>
        <v/>
      </c>
      <c r="T2417" s="3" t="str">
        <f t="shared" si="715"/>
        <v/>
      </c>
      <c r="U2417" s="3" t="str">
        <f t="shared" si="722"/>
        <v/>
      </c>
      <c r="V2417" s="4"/>
      <c r="W2417" s="4"/>
      <c r="X2417">
        <f t="shared" si="716"/>
        <v>0</v>
      </c>
      <c r="Y2417">
        <f t="shared" si="719"/>
        <v>0</v>
      </c>
      <c r="Z2417">
        <f t="shared" si="704"/>
        <v>1</v>
      </c>
      <c r="AA2417">
        <f t="shared" si="720"/>
        <v>997</v>
      </c>
      <c r="AB2417">
        <f t="shared" si="717"/>
        <v>0</v>
      </c>
    </row>
    <row r="2418" spans="1:28" x14ac:dyDescent="0.3">
      <c r="A2418" t="s">
        <v>2416</v>
      </c>
      <c r="B2418">
        <v>241.55</v>
      </c>
      <c r="C2418">
        <v>3.9329331401365703E-3</v>
      </c>
      <c r="D2418">
        <v>-2.3083414232644489E-3</v>
      </c>
      <c r="E2418">
        <f t="shared" si="718"/>
        <v>-1.1578381507670724E-3</v>
      </c>
      <c r="F2418">
        <f t="shared" si="705"/>
        <v>-1</v>
      </c>
      <c r="G2418">
        <f t="shared" si="721"/>
        <v>-3.9329331401365703E-3</v>
      </c>
      <c r="H2418" s="7"/>
      <c r="I2418" t="str">
        <f t="shared" si="706"/>
        <v/>
      </c>
      <c r="J2418" s="3" t="str">
        <f t="shared" si="707"/>
        <v/>
      </c>
      <c r="K2418" t="str">
        <f t="shared" si="708"/>
        <v/>
      </c>
      <c r="L2418" t="str">
        <f t="shared" si="709"/>
        <v/>
      </c>
      <c r="O2418">
        <f t="shared" si="710"/>
        <v>0.99306706685986346</v>
      </c>
      <c r="P2418" s="5">
        <f t="shared" si="711"/>
        <v>993.06706685986342</v>
      </c>
      <c r="Q2418" s="5">
        <f t="shared" si="712"/>
        <v>0</v>
      </c>
      <c r="R2418" s="5">
        <f t="shared" si="713"/>
        <v>-6.9329331401365835</v>
      </c>
      <c r="S2418" t="str">
        <f t="shared" si="714"/>
        <v/>
      </c>
      <c r="T2418" s="3" t="str">
        <f t="shared" si="715"/>
        <v/>
      </c>
      <c r="U2418" s="3" t="str">
        <f t="shared" si="722"/>
        <v/>
      </c>
      <c r="V2418" s="4"/>
      <c r="W2418" s="4"/>
      <c r="X2418">
        <f t="shared" si="716"/>
        <v>0</v>
      </c>
      <c r="Y2418">
        <f t="shared" si="719"/>
        <v>0</v>
      </c>
      <c r="Z2418">
        <f t="shared" si="704"/>
        <v>1</v>
      </c>
      <c r="AA2418">
        <f t="shared" si="720"/>
        <v>997</v>
      </c>
      <c r="AB2418">
        <f t="shared" si="717"/>
        <v>0</v>
      </c>
    </row>
    <row r="2419" spans="1:28" x14ac:dyDescent="0.3">
      <c r="A2419" t="s">
        <v>2417</v>
      </c>
      <c r="B2419">
        <v>241.76</v>
      </c>
      <c r="C2419">
        <v>3.3504301786896188E-3</v>
      </c>
      <c r="D2419">
        <v>1.0159725291303239E-3</v>
      </c>
      <c r="E2419">
        <f t="shared" si="718"/>
        <v>8.693852204511676E-4</v>
      </c>
      <c r="F2419">
        <f t="shared" si="705"/>
        <v>1</v>
      </c>
      <c r="G2419">
        <f t="shared" si="721"/>
        <v>3.3504301786896188E-3</v>
      </c>
      <c r="H2419" s="7"/>
      <c r="I2419" t="str">
        <f t="shared" si="706"/>
        <v/>
      </c>
      <c r="J2419" s="3" t="str">
        <f t="shared" si="707"/>
        <v/>
      </c>
      <c r="K2419" t="str">
        <f t="shared" si="708"/>
        <v/>
      </c>
      <c r="L2419" t="str">
        <f t="shared" si="709"/>
        <v/>
      </c>
      <c r="O2419">
        <f t="shared" si="710"/>
        <v>1.0003504301786896</v>
      </c>
      <c r="P2419" s="5">
        <f t="shared" si="711"/>
        <v>1000.3504301786896</v>
      </c>
      <c r="Q2419" s="5">
        <f t="shared" si="712"/>
        <v>0.35043017868963489</v>
      </c>
      <c r="R2419" s="5">
        <f t="shared" si="713"/>
        <v>0.35043017868963489</v>
      </c>
      <c r="S2419" t="str">
        <f t="shared" si="714"/>
        <v/>
      </c>
      <c r="T2419" s="3" t="str">
        <f t="shared" si="715"/>
        <v/>
      </c>
      <c r="U2419" s="3" t="str">
        <f t="shared" si="722"/>
        <v/>
      </c>
      <c r="V2419" s="4"/>
      <c r="W2419" s="4"/>
      <c r="X2419">
        <f t="shared" si="716"/>
        <v>0</v>
      </c>
      <c r="Y2419">
        <f t="shared" si="719"/>
        <v>0</v>
      </c>
      <c r="Z2419">
        <f t="shared" si="704"/>
        <v>1</v>
      </c>
      <c r="AA2419">
        <f t="shared" si="720"/>
        <v>997</v>
      </c>
      <c r="AB2419">
        <f t="shared" si="717"/>
        <v>0</v>
      </c>
    </row>
    <row r="2420" spans="1:28" x14ac:dyDescent="0.3">
      <c r="A2420" t="s">
        <v>2418</v>
      </c>
      <c r="B2420">
        <v>242.49</v>
      </c>
      <c r="C2420">
        <v>-1.195925605179679E-3</v>
      </c>
      <c r="D2420">
        <v>1.2916235266571339E-3</v>
      </c>
      <c r="E2420">
        <f t="shared" si="718"/>
        <v>3.0195234943746615E-3</v>
      </c>
      <c r="F2420">
        <f t="shared" si="705"/>
        <v>1</v>
      </c>
      <c r="G2420">
        <f t="shared" si="721"/>
        <v>-1.195925605179679E-3</v>
      </c>
      <c r="H2420" s="7"/>
      <c r="I2420" t="str">
        <f t="shared" si="706"/>
        <v/>
      </c>
      <c r="J2420" s="3" t="str">
        <f t="shared" si="707"/>
        <v/>
      </c>
      <c r="K2420" t="str">
        <f t="shared" si="708"/>
        <v/>
      </c>
      <c r="L2420" t="str">
        <f t="shared" si="709"/>
        <v/>
      </c>
      <c r="O2420">
        <f t="shared" si="710"/>
        <v>0.99580407439482033</v>
      </c>
      <c r="P2420" s="5">
        <f t="shared" si="711"/>
        <v>995.8040743948203</v>
      </c>
      <c r="Q2420" s="5">
        <f t="shared" si="712"/>
        <v>-4.1959256051796956</v>
      </c>
      <c r="R2420" s="5">
        <f t="shared" si="713"/>
        <v>-4.1959256051796956</v>
      </c>
      <c r="S2420" t="str">
        <f t="shared" si="714"/>
        <v/>
      </c>
      <c r="T2420" s="3" t="str">
        <f t="shared" si="715"/>
        <v/>
      </c>
      <c r="U2420" s="3" t="str">
        <f t="shared" si="722"/>
        <v/>
      </c>
      <c r="V2420" s="4"/>
      <c r="W2420" s="4"/>
      <c r="X2420">
        <f t="shared" si="716"/>
        <v>0</v>
      </c>
      <c r="Y2420">
        <f t="shared" si="719"/>
        <v>0</v>
      </c>
      <c r="Z2420">
        <f t="shared" si="704"/>
        <v>1</v>
      </c>
      <c r="AA2420">
        <f t="shared" si="720"/>
        <v>997</v>
      </c>
      <c r="AB2420">
        <f t="shared" si="717"/>
        <v>0</v>
      </c>
    </row>
    <row r="2421" spans="1:28" x14ac:dyDescent="0.3">
      <c r="A2421" t="s">
        <v>2419</v>
      </c>
      <c r="B2421">
        <v>242.4</v>
      </c>
      <c r="C2421">
        <v>-7.8382838283827441E-4</v>
      </c>
      <c r="D2421">
        <v>-1.1778601164685939E-4</v>
      </c>
      <c r="E2421">
        <f t="shared" si="718"/>
        <v>-3.7114932574540562E-4</v>
      </c>
      <c r="F2421">
        <f t="shared" si="705"/>
        <v>-1</v>
      </c>
      <c r="G2421">
        <f t="shared" si="721"/>
        <v>7.8382838283827441E-4</v>
      </c>
      <c r="H2421" s="7"/>
      <c r="I2421" t="str">
        <f t="shared" si="706"/>
        <v/>
      </c>
      <c r="J2421" s="3" t="str">
        <f t="shared" si="707"/>
        <v/>
      </c>
      <c r="K2421" t="str">
        <f t="shared" si="708"/>
        <v/>
      </c>
      <c r="L2421" t="str">
        <f t="shared" si="709"/>
        <v/>
      </c>
      <c r="O2421">
        <f t="shared" si="710"/>
        <v>0.9977838283828383</v>
      </c>
      <c r="P2421" s="5">
        <f t="shared" si="711"/>
        <v>997.78382838283835</v>
      </c>
      <c r="Q2421" s="5">
        <f t="shared" si="712"/>
        <v>0</v>
      </c>
      <c r="R2421" s="5">
        <f t="shared" si="713"/>
        <v>-2.216171617161649</v>
      </c>
      <c r="S2421" t="str">
        <f t="shared" si="714"/>
        <v/>
      </c>
      <c r="T2421" s="3" t="str">
        <f t="shared" si="715"/>
        <v/>
      </c>
      <c r="U2421" s="3" t="str">
        <f t="shared" si="722"/>
        <v/>
      </c>
      <c r="V2421" s="4"/>
      <c r="W2421" s="4"/>
      <c r="X2421">
        <f t="shared" si="716"/>
        <v>0</v>
      </c>
      <c r="Y2421">
        <f t="shared" si="719"/>
        <v>0</v>
      </c>
      <c r="Z2421">
        <f t="shared" si="704"/>
        <v>1</v>
      </c>
      <c r="AA2421">
        <f t="shared" si="720"/>
        <v>997</v>
      </c>
      <c r="AB2421">
        <f t="shared" si="717"/>
        <v>0</v>
      </c>
    </row>
    <row r="2422" spans="1:28" x14ac:dyDescent="0.3">
      <c r="A2422" t="s">
        <v>2420</v>
      </c>
      <c r="B2422">
        <v>242.53</v>
      </c>
      <c r="C2422">
        <v>-5.7724817548350624E-4</v>
      </c>
      <c r="D2422">
        <v>-1.033828569207543E-3</v>
      </c>
      <c r="E2422">
        <f t="shared" si="718"/>
        <v>5.3630363036301755E-4</v>
      </c>
      <c r="F2422">
        <f t="shared" si="705"/>
        <v>-1</v>
      </c>
      <c r="G2422">
        <f t="shared" si="721"/>
        <v>5.7724817548350624E-4</v>
      </c>
      <c r="H2422" s="7"/>
      <c r="I2422" t="str">
        <f t="shared" si="706"/>
        <v/>
      </c>
      <c r="J2422" s="3" t="str">
        <f t="shared" si="707"/>
        <v/>
      </c>
      <c r="K2422" t="str">
        <f t="shared" si="708"/>
        <v/>
      </c>
      <c r="L2422" t="str">
        <f t="shared" si="709"/>
        <v/>
      </c>
      <c r="O2422">
        <f t="shared" si="710"/>
        <v>0.99757724817548354</v>
      </c>
      <c r="P2422" s="5">
        <f t="shared" si="711"/>
        <v>997.57724817548353</v>
      </c>
      <c r="Q2422" s="5">
        <f t="shared" si="712"/>
        <v>0</v>
      </c>
      <c r="R2422" s="5">
        <f t="shared" si="713"/>
        <v>-2.4227518245164674</v>
      </c>
      <c r="S2422" t="str">
        <f t="shared" si="714"/>
        <v/>
      </c>
      <c r="T2422" s="3" t="str">
        <f t="shared" si="715"/>
        <v/>
      </c>
      <c r="U2422" s="3" t="str">
        <f t="shared" si="722"/>
        <v/>
      </c>
      <c r="V2422" s="4"/>
      <c r="W2422" s="4"/>
      <c r="X2422">
        <f t="shared" si="716"/>
        <v>0</v>
      </c>
      <c r="Y2422">
        <f t="shared" si="719"/>
        <v>0</v>
      </c>
      <c r="Z2422">
        <f t="shared" si="704"/>
        <v>1</v>
      </c>
      <c r="AA2422">
        <f t="shared" si="720"/>
        <v>997</v>
      </c>
      <c r="AB2422">
        <f t="shared" si="717"/>
        <v>0</v>
      </c>
    </row>
    <row r="2423" spans="1:28" x14ac:dyDescent="0.3">
      <c r="A2423" t="s">
        <v>2421</v>
      </c>
      <c r="B2423">
        <v>242.5</v>
      </c>
      <c r="C2423">
        <v>-8.6597938144333179E-4</v>
      </c>
      <c r="D2423">
        <v>-1.3383025534051661E-3</v>
      </c>
      <c r="E2423">
        <f t="shared" si="718"/>
        <v>-1.2369603760360013E-4</v>
      </c>
      <c r="F2423">
        <f t="shared" si="705"/>
        <v>-1</v>
      </c>
      <c r="G2423">
        <f t="shared" si="721"/>
        <v>8.6597938144333179E-4</v>
      </c>
      <c r="H2423" s="7"/>
      <c r="I2423" t="str">
        <f t="shared" si="706"/>
        <v/>
      </c>
      <c r="J2423" s="3" t="str">
        <f t="shared" si="707"/>
        <v/>
      </c>
      <c r="K2423" t="str">
        <f t="shared" si="708"/>
        <v/>
      </c>
      <c r="L2423" t="str">
        <f t="shared" si="709"/>
        <v/>
      </c>
      <c r="O2423">
        <f t="shared" si="710"/>
        <v>0.99786597938144328</v>
      </c>
      <c r="P2423" s="5">
        <f t="shared" si="711"/>
        <v>997.86597938144325</v>
      </c>
      <c r="Q2423" s="5">
        <f t="shared" si="712"/>
        <v>0</v>
      </c>
      <c r="R2423" s="5">
        <f t="shared" si="713"/>
        <v>-2.1340206185567467</v>
      </c>
      <c r="S2423" t="str">
        <f t="shared" si="714"/>
        <v/>
      </c>
      <c r="T2423" s="3" t="str">
        <f t="shared" si="715"/>
        <v/>
      </c>
      <c r="U2423" s="3" t="str">
        <f t="shared" si="722"/>
        <v/>
      </c>
      <c r="V2423" s="4"/>
      <c r="W2423" s="4"/>
      <c r="X2423">
        <f t="shared" si="716"/>
        <v>0</v>
      </c>
      <c r="Y2423">
        <f t="shared" si="719"/>
        <v>0</v>
      </c>
      <c r="Z2423">
        <f t="shared" si="704"/>
        <v>1</v>
      </c>
      <c r="AA2423">
        <f t="shared" si="720"/>
        <v>997</v>
      </c>
      <c r="AB2423">
        <f t="shared" si="717"/>
        <v>0</v>
      </c>
    </row>
    <row r="2424" spans="1:28" x14ac:dyDescent="0.3">
      <c r="A2424" t="s">
        <v>2422</v>
      </c>
      <c r="B2424">
        <v>242.57</v>
      </c>
      <c r="C2424">
        <v>-2.8857649338332521E-4</v>
      </c>
      <c r="D2424">
        <v>-1.9873728769411272E-3</v>
      </c>
      <c r="E2424">
        <f t="shared" si="718"/>
        <v>2.8865979381440486E-4</v>
      </c>
      <c r="F2424">
        <f t="shared" si="705"/>
        <v>-1</v>
      </c>
      <c r="G2424">
        <f t="shared" si="721"/>
        <v>2.8857649338332521E-4</v>
      </c>
      <c r="H2424" s="7"/>
      <c r="I2424" t="str">
        <f t="shared" si="706"/>
        <v/>
      </c>
      <c r="J2424" s="3" t="str">
        <f t="shared" si="707"/>
        <v/>
      </c>
      <c r="K2424" t="str">
        <f t="shared" si="708"/>
        <v/>
      </c>
      <c r="L2424" t="str">
        <f t="shared" si="709"/>
        <v/>
      </c>
      <c r="O2424">
        <f t="shared" si="710"/>
        <v>0.99728857649338332</v>
      </c>
      <c r="P2424" s="5">
        <f t="shared" si="711"/>
        <v>997.28857649338329</v>
      </c>
      <c r="Q2424" s="5">
        <f t="shared" si="712"/>
        <v>0</v>
      </c>
      <c r="R2424" s="5">
        <f t="shared" si="713"/>
        <v>-2.7114235066167112</v>
      </c>
      <c r="S2424" t="str">
        <f t="shared" si="714"/>
        <v/>
      </c>
      <c r="T2424" s="3" t="str">
        <f t="shared" si="715"/>
        <v/>
      </c>
      <c r="U2424" s="3" t="str">
        <f t="shared" si="722"/>
        <v/>
      </c>
      <c r="V2424" s="4"/>
      <c r="W2424" s="4"/>
      <c r="X2424">
        <f t="shared" si="716"/>
        <v>0</v>
      </c>
      <c r="Y2424">
        <f t="shared" si="719"/>
        <v>0</v>
      </c>
      <c r="Z2424">
        <f t="shared" si="704"/>
        <v>1</v>
      </c>
      <c r="AA2424">
        <f t="shared" si="720"/>
        <v>997</v>
      </c>
      <c r="AB2424">
        <f t="shared" si="717"/>
        <v>0</v>
      </c>
    </row>
    <row r="2425" spans="1:28" x14ac:dyDescent="0.3">
      <c r="A2425" t="s">
        <v>2423</v>
      </c>
      <c r="B2425">
        <v>242.2</v>
      </c>
      <c r="C2425">
        <v>6.2758051197357983E-3</v>
      </c>
      <c r="D2425">
        <v>-5.1579347560372739E-3</v>
      </c>
      <c r="E2425">
        <f t="shared" si="718"/>
        <v>-1.5253328935977432E-3</v>
      </c>
      <c r="F2425">
        <f t="shared" si="705"/>
        <v>-1</v>
      </c>
      <c r="G2425">
        <f t="shared" si="721"/>
        <v>-6.2758051197357983E-3</v>
      </c>
      <c r="H2425" s="7"/>
      <c r="I2425">
        <f t="shared" si="706"/>
        <v>-1</v>
      </c>
      <c r="J2425" s="3">
        <f t="shared" si="707"/>
        <v>0</v>
      </c>
      <c r="K2425">
        <f t="shared" si="708"/>
        <v>-9.2758051197357992E-3</v>
      </c>
      <c r="L2425">
        <f t="shared" si="709"/>
        <v>-1</v>
      </c>
      <c r="O2425">
        <f t="shared" si="710"/>
        <v>0.9907241948802642</v>
      </c>
      <c r="P2425" s="5">
        <f t="shared" si="711"/>
        <v>990.72419488026424</v>
      </c>
      <c r="Q2425" s="5">
        <f t="shared" si="712"/>
        <v>0</v>
      </c>
      <c r="R2425" s="5">
        <f t="shared" si="713"/>
        <v>-9.2758051197357645</v>
      </c>
      <c r="S2425" t="str">
        <f t="shared" si="714"/>
        <v/>
      </c>
      <c r="T2425" s="3" t="str">
        <f t="shared" si="715"/>
        <v/>
      </c>
      <c r="U2425" s="3">
        <f t="shared" si="722"/>
        <v>0</v>
      </c>
      <c r="V2425" s="4"/>
      <c r="W2425" s="4"/>
      <c r="X2425">
        <f t="shared" si="716"/>
        <v>0</v>
      </c>
      <c r="Y2425">
        <f t="shared" si="719"/>
        <v>0</v>
      </c>
      <c r="Z2425">
        <f t="shared" si="704"/>
        <v>1</v>
      </c>
      <c r="AA2425">
        <f t="shared" si="720"/>
        <v>997</v>
      </c>
      <c r="AB2425">
        <f t="shared" si="717"/>
        <v>0</v>
      </c>
    </row>
    <row r="2426" spans="1:28" x14ac:dyDescent="0.3">
      <c r="A2426" t="s">
        <v>2424</v>
      </c>
      <c r="B2426">
        <v>242.21</v>
      </c>
      <c r="C2426">
        <v>7.3489946740431904E-3</v>
      </c>
      <c r="D2426">
        <v>-6.7326672214065532E-3</v>
      </c>
      <c r="E2426">
        <f t="shared" si="718"/>
        <v>4.1288191577288716E-5</v>
      </c>
      <c r="F2426">
        <f t="shared" si="705"/>
        <v>-1</v>
      </c>
      <c r="G2426">
        <f t="shared" si="721"/>
        <v>-7.3489946740431904E-3</v>
      </c>
      <c r="H2426" s="7"/>
      <c r="I2426">
        <f t="shared" si="706"/>
        <v>-1</v>
      </c>
      <c r="J2426" s="3">
        <f t="shared" si="707"/>
        <v>0</v>
      </c>
      <c r="K2426">
        <f t="shared" si="708"/>
        <v>-1.034899467404319E-2</v>
      </c>
      <c r="L2426">
        <f t="shared" si="709"/>
        <v>-1</v>
      </c>
      <c r="O2426">
        <f t="shared" si="710"/>
        <v>0.98965100532595685</v>
      </c>
      <c r="P2426" s="5">
        <f t="shared" si="711"/>
        <v>989.65100532595682</v>
      </c>
      <c r="Q2426" s="5">
        <f t="shared" si="712"/>
        <v>0</v>
      </c>
      <c r="R2426" s="5">
        <f t="shared" si="713"/>
        <v>-10.348994674043183</v>
      </c>
      <c r="S2426" t="str">
        <f t="shared" si="714"/>
        <v/>
      </c>
      <c r="T2426" s="3" t="str">
        <f t="shared" si="715"/>
        <v/>
      </c>
      <c r="U2426" s="3">
        <f t="shared" si="722"/>
        <v>0</v>
      </c>
      <c r="V2426" s="4"/>
      <c r="W2426" s="4"/>
      <c r="X2426">
        <f t="shared" si="716"/>
        <v>0</v>
      </c>
      <c r="Y2426">
        <f t="shared" si="719"/>
        <v>0</v>
      </c>
      <c r="Z2426">
        <f t="shared" si="704"/>
        <v>1</v>
      </c>
      <c r="AA2426">
        <f t="shared" si="720"/>
        <v>997</v>
      </c>
      <c r="AB2426">
        <f t="shared" si="717"/>
        <v>0</v>
      </c>
    </row>
    <row r="2427" spans="1:28" x14ac:dyDescent="0.3">
      <c r="A2427" t="s">
        <v>2425</v>
      </c>
      <c r="B2427">
        <v>242.39</v>
      </c>
      <c r="C2427">
        <v>6.5596765543133109E-3</v>
      </c>
      <c r="D2427">
        <v>2.9030655921884999E-3</v>
      </c>
      <c r="E2427">
        <f t="shared" si="718"/>
        <v>7.4315676479079474E-4</v>
      </c>
      <c r="F2427">
        <f t="shared" si="705"/>
        <v>1</v>
      </c>
      <c r="G2427">
        <f t="shared" si="721"/>
        <v>6.5596765543133109E-3</v>
      </c>
      <c r="H2427" s="7"/>
      <c r="I2427" t="str">
        <f t="shared" si="706"/>
        <v/>
      </c>
      <c r="J2427" s="3" t="str">
        <f t="shared" si="707"/>
        <v/>
      </c>
      <c r="K2427" t="str">
        <f t="shared" si="708"/>
        <v/>
      </c>
      <c r="L2427" t="str">
        <f t="shared" si="709"/>
        <v/>
      </c>
      <c r="O2427">
        <f t="shared" si="710"/>
        <v>1.0035596765543133</v>
      </c>
      <c r="P2427" s="5">
        <f t="shared" si="711"/>
        <v>1003.5596765543133</v>
      </c>
      <c r="Q2427" s="5">
        <f t="shared" si="712"/>
        <v>3.5596765543133415</v>
      </c>
      <c r="R2427" s="5">
        <f t="shared" si="713"/>
        <v>3.5596765543133415</v>
      </c>
      <c r="S2427" t="str">
        <f t="shared" si="714"/>
        <v/>
      </c>
      <c r="T2427" s="3" t="str">
        <f t="shared" si="715"/>
        <v/>
      </c>
      <c r="U2427" s="3" t="str">
        <f t="shared" si="722"/>
        <v/>
      </c>
      <c r="V2427" s="4"/>
      <c r="W2427" s="4"/>
      <c r="X2427">
        <f t="shared" si="716"/>
        <v>0</v>
      </c>
      <c r="Y2427">
        <f t="shared" si="719"/>
        <v>0</v>
      </c>
      <c r="Z2427">
        <f t="shared" si="704"/>
        <v>1</v>
      </c>
      <c r="AA2427">
        <f t="shared" si="720"/>
        <v>997</v>
      </c>
      <c r="AB2427">
        <f t="shared" si="717"/>
        <v>0</v>
      </c>
    </row>
    <row r="2428" spans="1:28" x14ac:dyDescent="0.3">
      <c r="A2428" t="s">
        <v>2426</v>
      </c>
      <c r="B2428">
        <v>242.29</v>
      </c>
      <c r="C2428">
        <v>7.9243881299270128E-3</v>
      </c>
      <c r="D2428">
        <v>8.0555498790007109E-4</v>
      </c>
      <c r="E2428">
        <f t="shared" si="718"/>
        <v>-4.1255827385615877E-4</v>
      </c>
      <c r="F2428">
        <f t="shared" si="705"/>
        <v>1</v>
      </c>
      <c r="G2428">
        <f t="shared" si="721"/>
        <v>7.9243881299270128E-3</v>
      </c>
      <c r="H2428" s="7"/>
      <c r="I2428" t="str">
        <f t="shared" si="706"/>
        <v/>
      </c>
      <c r="J2428" s="3" t="str">
        <f t="shared" si="707"/>
        <v/>
      </c>
      <c r="K2428" t="str">
        <f t="shared" si="708"/>
        <v/>
      </c>
      <c r="L2428" t="str">
        <f t="shared" si="709"/>
        <v/>
      </c>
      <c r="O2428">
        <f t="shared" si="710"/>
        <v>1.004924388129927</v>
      </c>
      <c r="P2428" s="5">
        <f t="shared" si="711"/>
        <v>1004.924388129927</v>
      </c>
      <c r="Q2428" s="5">
        <f t="shared" si="712"/>
        <v>4.9243881299270242</v>
      </c>
      <c r="R2428" s="5">
        <f t="shared" si="713"/>
        <v>4.9243881299270242</v>
      </c>
      <c r="S2428" t="str">
        <f t="shared" si="714"/>
        <v/>
      </c>
      <c r="T2428" s="3" t="str">
        <f t="shared" si="715"/>
        <v/>
      </c>
      <c r="U2428" s="3" t="str">
        <f t="shared" si="722"/>
        <v/>
      </c>
      <c r="V2428" s="4"/>
      <c r="W2428" s="4"/>
      <c r="X2428">
        <f t="shared" si="716"/>
        <v>0</v>
      </c>
      <c r="Y2428">
        <f t="shared" si="719"/>
        <v>0</v>
      </c>
      <c r="Z2428">
        <f t="shared" si="704"/>
        <v>1</v>
      </c>
      <c r="AA2428">
        <f t="shared" si="720"/>
        <v>997</v>
      </c>
      <c r="AB2428">
        <f t="shared" si="717"/>
        <v>0</v>
      </c>
    </row>
    <row r="2429" spans="1:28" x14ac:dyDescent="0.3">
      <c r="A2429" t="s">
        <v>2427</v>
      </c>
      <c r="B2429">
        <v>242.5</v>
      </c>
      <c r="C2429">
        <v>4.9484536082473746E-3</v>
      </c>
      <c r="D2429">
        <v>3.4956812641829078E-3</v>
      </c>
      <c r="E2429">
        <f t="shared" si="718"/>
        <v>8.6672995171079275E-4</v>
      </c>
      <c r="F2429">
        <f t="shared" si="705"/>
        <v>1</v>
      </c>
      <c r="G2429">
        <f t="shared" si="721"/>
        <v>4.9484536082473746E-3</v>
      </c>
      <c r="H2429" s="7"/>
      <c r="I2429" t="str">
        <f t="shared" si="706"/>
        <v/>
      </c>
      <c r="J2429" s="3" t="str">
        <f t="shared" si="707"/>
        <v/>
      </c>
      <c r="K2429" t="str">
        <f t="shared" si="708"/>
        <v/>
      </c>
      <c r="L2429" t="str">
        <f t="shared" si="709"/>
        <v/>
      </c>
      <c r="O2429">
        <f t="shared" si="710"/>
        <v>1.0019484536082475</v>
      </c>
      <c r="P2429" s="5">
        <f t="shared" si="711"/>
        <v>1001.9484536082475</v>
      </c>
      <c r="Q2429" s="5">
        <f t="shared" si="712"/>
        <v>1.9484536082475188</v>
      </c>
      <c r="R2429" s="5">
        <f t="shared" si="713"/>
        <v>1.9484536082475188</v>
      </c>
      <c r="S2429" t="str">
        <f t="shared" si="714"/>
        <v/>
      </c>
      <c r="T2429" s="3" t="str">
        <f t="shared" si="715"/>
        <v/>
      </c>
      <c r="U2429" s="3" t="str">
        <f t="shared" si="722"/>
        <v/>
      </c>
      <c r="V2429" s="4"/>
      <c r="W2429" s="4"/>
      <c r="X2429">
        <f t="shared" si="716"/>
        <v>0</v>
      </c>
      <c r="Y2429">
        <f t="shared" si="719"/>
        <v>0</v>
      </c>
      <c r="Z2429">
        <f t="shared" si="704"/>
        <v>1</v>
      </c>
      <c r="AA2429">
        <f t="shared" si="720"/>
        <v>997</v>
      </c>
      <c r="AB2429">
        <f t="shared" si="717"/>
        <v>0</v>
      </c>
    </row>
    <row r="2430" spans="1:28" x14ac:dyDescent="0.3">
      <c r="A2430" t="s">
        <v>2428</v>
      </c>
      <c r="B2430">
        <v>243.72</v>
      </c>
      <c r="C2430">
        <v>2.3797800754965228E-3</v>
      </c>
      <c r="D2430">
        <v>5.8127864529067021E-3</v>
      </c>
      <c r="E2430">
        <f t="shared" si="718"/>
        <v>5.0309278350515419E-3</v>
      </c>
      <c r="F2430">
        <f t="shared" si="705"/>
        <v>1</v>
      </c>
      <c r="G2430">
        <f t="shared" si="721"/>
        <v>2.3797800754965228E-3</v>
      </c>
      <c r="H2430" s="7"/>
      <c r="I2430">
        <f t="shared" si="706"/>
        <v>1</v>
      </c>
      <c r="J2430" s="3">
        <f t="shared" si="707"/>
        <v>1</v>
      </c>
      <c r="K2430">
        <f t="shared" si="708"/>
        <v>-6.2021992450347722E-4</v>
      </c>
      <c r="L2430">
        <f t="shared" si="709"/>
        <v>1</v>
      </c>
      <c r="O2430">
        <f t="shared" si="710"/>
        <v>0.99937978007549655</v>
      </c>
      <c r="P2430" s="5">
        <f t="shared" si="711"/>
        <v>999.37978007549657</v>
      </c>
      <c r="Q2430" s="5">
        <f t="shared" si="712"/>
        <v>-0.62021992450343078</v>
      </c>
      <c r="R2430" s="5">
        <f t="shared" si="713"/>
        <v>-0.62021992450343078</v>
      </c>
      <c r="S2430">
        <f t="shared" si="714"/>
        <v>-0.62021992450343078</v>
      </c>
      <c r="T2430" s="3">
        <f t="shared" si="715"/>
        <v>0</v>
      </c>
      <c r="U2430" s="3" t="str">
        <f t="shared" si="722"/>
        <v/>
      </c>
      <c r="V2430" s="4"/>
      <c r="W2430" s="4"/>
      <c r="X2430">
        <f t="shared" si="716"/>
        <v>1</v>
      </c>
      <c r="Y2430">
        <f t="shared" si="719"/>
        <v>-3.0000000000000001E-3</v>
      </c>
      <c r="Z2430">
        <f t="shared" si="704"/>
        <v>1.0020309278350517</v>
      </c>
      <c r="AA2430">
        <f t="shared" si="720"/>
        <v>1000</v>
      </c>
      <c r="AB2430">
        <f t="shared" si="717"/>
        <v>2.0309278350516706</v>
      </c>
    </row>
    <row r="2431" spans="1:28" x14ac:dyDescent="0.3">
      <c r="A2431" t="s">
        <v>2429</v>
      </c>
      <c r="B2431">
        <v>243.99</v>
      </c>
      <c r="C2431">
        <v>7.7872043936225957E-4</v>
      </c>
      <c r="D2431">
        <v>5.5670568100922857E-3</v>
      </c>
      <c r="E2431">
        <f t="shared" si="718"/>
        <v>1.1078286558346062E-3</v>
      </c>
      <c r="F2431">
        <f t="shared" si="705"/>
        <v>1</v>
      </c>
      <c r="G2431">
        <f t="shared" si="721"/>
        <v>7.7872043936225957E-4</v>
      </c>
      <c r="H2431" s="7"/>
      <c r="I2431">
        <f t="shared" si="706"/>
        <v>1</v>
      </c>
      <c r="J2431" s="3">
        <f t="shared" si="707"/>
        <v>1</v>
      </c>
      <c r="K2431">
        <f t="shared" si="708"/>
        <v>-2.2212795606377407E-3</v>
      </c>
      <c r="L2431">
        <f t="shared" si="709"/>
        <v>1</v>
      </c>
      <c r="O2431">
        <f t="shared" si="710"/>
        <v>0.99777872043936222</v>
      </c>
      <c r="P2431" s="5">
        <f t="shared" si="711"/>
        <v>997.77872043936225</v>
      </c>
      <c r="Q2431" s="5">
        <f t="shared" si="712"/>
        <v>-2.221279560637754</v>
      </c>
      <c r="R2431" s="5">
        <f t="shared" si="713"/>
        <v>-2.221279560637754</v>
      </c>
      <c r="S2431">
        <f t="shared" si="714"/>
        <v>-2.221279560637754</v>
      </c>
      <c r="T2431" s="3">
        <f t="shared" si="715"/>
        <v>0</v>
      </c>
      <c r="U2431" s="3" t="str">
        <f t="shared" si="722"/>
        <v/>
      </c>
      <c r="V2431" s="4"/>
      <c r="W2431" s="4"/>
      <c r="X2431">
        <f t="shared" si="716"/>
        <v>1</v>
      </c>
      <c r="Y2431">
        <f t="shared" si="719"/>
        <v>0</v>
      </c>
      <c r="Z2431">
        <f t="shared" si="704"/>
        <v>1.0011078286558346</v>
      </c>
      <c r="AA2431">
        <f t="shared" si="720"/>
        <v>1002.0309278350517</v>
      </c>
      <c r="AB2431">
        <f t="shared" si="717"/>
        <v>1.1100785758882239</v>
      </c>
    </row>
    <row r="2432" spans="1:28" x14ac:dyDescent="0.3">
      <c r="A2432" t="s">
        <v>2430</v>
      </c>
      <c r="B2432">
        <v>243.98</v>
      </c>
      <c r="C2432">
        <v>9.0171325518484662E-4</v>
      </c>
      <c r="D2432">
        <v>1.6285550391320559E-3</v>
      </c>
      <c r="E2432">
        <f t="shared" si="718"/>
        <v>-4.0985286282303888E-5</v>
      </c>
      <c r="F2432">
        <f t="shared" si="705"/>
        <v>1</v>
      </c>
      <c r="G2432">
        <f t="shared" si="721"/>
        <v>9.0171325518484662E-4</v>
      </c>
      <c r="H2432" s="7"/>
      <c r="I2432" t="str">
        <f t="shared" si="706"/>
        <v/>
      </c>
      <c r="J2432" s="3" t="str">
        <f t="shared" si="707"/>
        <v/>
      </c>
      <c r="K2432" t="str">
        <f t="shared" si="708"/>
        <v/>
      </c>
      <c r="L2432" t="str">
        <f t="shared" si="709"/>
        <v/>
      </c>
      <c r="O2432">
        <f t="shared" si="710"/>
        <v>0.99790171325518484</v>
      </c>
      <c r="P2432" s="5">
        <f t="shared" si="711"/>
        <v>997.90171325518486</v>
      </c>
      <c r="Q2432" s="5">
        <f t="shared" si="712"/>
        <v>-2.098286744815141</v>
      </c>
      <c r="R2432" s="5">
        <f t="shared" si="713"/>
        <v>-2.098286744815141</v>
      </c>
      <c r="S2432" t="str">
        <f t="shared" si="714"/>
        <v/>
      </c>
      <c r="T2432" s="3" t="str">
        <f t="shared" si="715"/>
        <v/>
      </c>
      <c r="U2432" s="3" t="str">
        <f t="shared" si="722"/>
        <v/>
      </c>
      <c r="V2432" s="4"/>
      <c r="W2432" s="4"/>
      <c r="X2432">
        <f t="shared" si="716"/>
        <v>1</v>
      </c>
      <c r="Y2432">
        <f t="shared" si="719"/>
        <v>0</v>
      </c>
      <c r="Z2432">
        <f t="shared" si="704"/>
        <v>0.99995901471371773</v>
      </c>
      <c r="AA2432">
        <f t="shared" si="720"/>
        <v>1003.1410064109399</v>
      </c>
      <c r="AB2432">
        <f t="shared" si="717"/>
        <v>-4.1114021329235584E-2</v>
      </c>
    </row>
    <row r="2433" spans="1:28" x14ac:dyDescent="0.3">
      <c r="A2433" t="s">
        <v>2431</v>
      </c>
      <c r="B2433">
        <v>244.21</v>
      </c>
      <c r="C2433">
        <v>-8.599156463699601E-4</v>
      </c>
      <c r="D2433">
        <v>1.4031667103936709E-3</v>
      </c>
      <c r="E2433">
        <f t="shared" si="718"/>
        <v>9.4270022132969175E-4</v>
      </c>
      <c r="F2433">
        <f t="shared" si="705"/>
        <v>1</v>
      </c>
      <c r="G2433">
        <f t="shared" si="721"/>
        <v>-8.599156463699601E-4</v>
      </c>
      <c r="H2433" s="7"/>
      <c r="I2433" t="str">
        <f t="shared" si="706"/>
        <v/>
      </c>
      <c r="J2433" s="3" t="str">
        <f t="shared" si="707"/>
        <v/>
      </c>
      <c r="K2433" t="str">
        <f t="shared" si="708"/>
        <v/>
      </c>
      <c r="L2433" t="str">
        <f t="shared" si="709"/>
        <v/>
      </c>
      <c r="O2433">
        <f t="shared" si="710"/>
        <v>0.99614008435363</v>
      </c>
      <c r="P2433" s="5">
        <f t="shared" si="711"/>
        <v>996.14008435362996</v>
      </c>
      <c r="Q2433" s="5">
        <f t="shared" si="712"/>
        <v>-3.859915646370041</v>
      </c>
      <c r="R2433" s="5">
        <f t="shared" si="713"/>
        <v>-3.859915646370041</v>
      </c>
      <c r="S2433" t="str">
        <f t="shared" si="714"/>
        <v/>
      </c>
      <c r="T2433" s="3" t="str">
        <f t="shared" si="715"/>
        <v/>
      </c>
      <c r="U2433" s="3" t="str">
        <f t="shared" si="722"/>
        <v/>
      </c>
      <c r="V2433" s="4"/>
      <c r="W2433" s="4"/>
      <c r="X2433">
        <f t="shared" si="716"/>
        <v>1</v>
      </c>
      <c r="Y2433">
        <f t="shared" si="719"/>
        <v>0</v>
      </c>
      <c r="Z2433">
        <f t="shared" si="704"/>
        <v>1.0009427002213296</v>
      </c>
      <c r="AA2433">
        <f t="shared" si="720"/>
        <v>1003.0998923896107</v>
      </c>
      <c r="AB2433">
        <f t="shared" si="717"/>
        <v>0.94562249057139525</v>
      </c>
    </row>
    <row r="2434" spans="1:28" x14ac:dyDescent="0.3">
      <c r="A2434" t="s">
        <v>2432</v>
      </c>
      <c r="B2434">
        <v>243.7</v>
      </c>
      <c r="C2434">
        <v>-6.5654493229378992E-4</v>
      </c>
      <c r="D2434">
        <v>6.6061538845491501E-3</v>
      </c>
      <c r="E2434">
        <f t="shared" si="718"/>
        <v>-2.0883665697556172E-3</v>
      </c>
      <c r="F2434">
        <f t="shared" si="705"/>
        <v>1</v>
      </c>
      <c r="G2434">
        <f t="shared" si="721"/>
        <v>-6.5654493229378992E-4</v>
      </c>
      <c r="H2434" s="7"/>
      <c r="I2434">
        <f t="shared" si="706"/>
        <v>1</v>
      </c>
      <c r="J2434" s="3">
        <f t="shared" si="707"/>
        <v>0</v>
      </c>
      <c r="K2434">
        <f t="shared" si="708"/>
        <v>-3.6565449322937902E-3</v>
      </c>
      <c r="L2434">
        <f t="shared" si="709"/>
        <v>1</v>
      </c>
      <c r="O2434">
        <f t="shared" si="710"/>
        <v>0.99634345506770616</v>
      </c>
      <c r="P2434" s="5">
        <f t="shared" si="711"/>
        <v>996.34345506770615</v>
      </c>
      <c r="Q2434" s="5">
        <f t="shared" si="712"/>
        <v>-3.6565449322938548</v>
      </c>
      <c r="R2434" s="5">
        <f t="shared" si="713"/>
        <v>-3.6565449322938548</v>
      </c>
      <c r="S2434">
        <f t="shared" si="714"/>
        <v>-3.6565449322938548</v>
      </c>
      <c r="T2434" s="3">
        <f t="shared" si="715"/>
        <v>0</v>
      </c>
      <c r="U2434" s="3" t="str">
        <f t="shared" si="722"/>
        <v/>
      </c>
      <c r="V2434" s="4"/>
      <c r="W2434" s="4"/>
      <c r="X2434">
        <f t="shared" si="716"/>
        <v>1</v>
      </c>
      <c r="Y2434">
        <f t="shared" si="719"/>
        <v>0</v>
      </c>
      <c r="Z2434">
        <f t="shared" ref="Z2434:Z2497" si="723">1+(X2434*E2434)+Y2434</f>
        <v>0.99791163343024436</v>
      </c>
      <c r="AA2434">
        <f t="shared" si="720"/>
        <v>1004.0455148801821</v>
      </c>
      <c r="AB2434">
        <f t="shared" si="717"/>
        <v>-2.0968150877888547</v>
      </c>
    </row>
    <row r="2435" spans="1:28" x14ac:dyDescent="0.3">
      <c r="A2435" t="s">
        <v>2433</v>
      </c>
      <c r="B2435">
        <v>244.3</v>
      </c>
      <c r="C2435">
        <v>-4.0933278755628322E-3</v>
      </c>
      <c r="D2435">
        <v>5.7832850648187014E-4</v>
      </c>
      <c r="E2435">
        <f t="shared" si="718"/>
        <v>2.4620434961018581E-3</v>
      </c>
      <c r="F2435">
        <f t="shared" ref="F2435:F2498" si="724">IF(D2435&gt;0,1,-1)</f>
        <v>1</v>
      </c>
      <c r="G2435">
        <f t="shared" si="721"/>
        <v>-4.0933278755628322E-3</v>
      </c>
      <c r="H2435" s="7"/>
      <c r="I2435" t="str">
        <f t="shared" ref="I2435:I2498" si="725">IF(ABS(D2435)&gt;0.005,IF(D2435&gt;0,1,-1),"")</f>
        <v/>
      </c>
      <c r="J2435" s="3" t="str">
        <f t="shared" ref="J2435:J2498" si="726">IF(ISNUMBER(I2435),IF(I2435*C2435&gt;0,1,0),"")</f>
        <v/>
      </c>
      <c r="K2435" t="str">
        <f t="shared" ref="K2435:K2498" si="727">IF(ISNUMBER(I2435),I2435*C2435-0.003,"")</f>
        <v/>
      </c>
      <c r="L2435" t="str">
        <f t="shared" ref="L2435:L2498" si="728">IF(D2435&gt;0,IF(D2435&gt;0.005,1,""),IF(D2435&lt;0,IF(D2435&lt;-0.0025,-1,""),""))</f>
        <v/>
      </c>
      <c r="O2435">
        <f t="shared" ref="O2435:O2498" si="729">(G2435-0.003+1)</f>
        <v>0.99290667212443717</v>
      </c>
      <c r="P2435" s="5">
        <f t="shared" ref="P2435:P2498" si="730">$P$1*O2435</f>
        <v>992.90667212443714</v>
      </c>
      <c r="Q2435" s="5">
        <f t="shared" ref="Q2435:Q2498" si="731">IF(F2435&gt;0,P2435-$P$1,0)</f>
        <v>-7.0933278755628635</v>
      </c>
      <c r="R2435" s="5">
        <f t="shared" ref="R2435:R2498" si="732">P2435-$P$1</f>
        <v>-7.0933278755628635</v>
      </c>
      <c r="S2435" t="str">
        <f t="shared" ref="S2435:S2498" si="733">IF(ISNUMBER(I2435),IF(I2435&gt;0,Q2435,""),"")</f>
        <v/>
      </c>
      <c r="T2435" s="3" t="str">
        <f t="shared" ref="T2435:T2498" si="734">IF(ISNUMBER(S2435),IF(S2435&gt;0,1,0),"")</f>
        <v/>
      </c>
      <c r="U2435" s="3" t="str">
        <f t="shared" si="722"/>
        <v/>
      </c>
      <c r="V2435" s="4"/>
      <c r="W2435" s="4"/>
      <c r="X2435">
        <f t="shared" ref="X2435:X2498" si="735">IF(ISTEXT(L2435),X2434,IF(X2434=L2435,X2434,IF(L2435+X2434&lt;0,0,L2435+X2434)))</f>
        <v>1</v>
      </c>
      <c r="Y2435">
        <f t="shared" si="719"/>
        <v>0</v>
      </c>
      <c r="Z2435">
        <f t="shared" si="723"/>
        <v>1.0024620434961018</v>
      </c>
      <c r="AA2435">
        <f t="shared" si="720"/>
        <v>1001.9486997923932</v>
      </c>
      <c r="AB2435">
        <f t="shared" ref="AB2435:AB2498" si="736">(AA2435*Z2435)-AA2435</f>
        <v>2.4668412797515202</v>
      </c>
    </row>
    <row r="2436" spans="1:28" x14ac:dyDescent="0.3">
      <c r="A2436" t="s">
        <v>2434</v>
      </c>
      <c r="B2436">
        <v>244.18</v>
      </c>
      <c r="C2436">
        <v>-4.9963141944467148E-3</v>
      </c>
      <c r="D2436">
        <v>5.1430822646421287E-3</v>
      </c>
      <c r="E2436">
        <f t="shared" ref="E2436:E2499" si="737">(B2436-B2435)/B2435</f>
        <v>-4.9119934506755851E-4</v>
      </c>
      <c r="F2436">
        <f t="shared" si="724"/>
        <v>1</v>
      </c>
      <c r="G2436">
        <f t="shared" si="721"/>
        <v>-4.9963141944467148E-3</v>
      </c>
      <c r="H2436" s="7"/>
      <c r="I2436">
        <f t="shared" si="725"/>
        <v>1</v>
      </c>
      <c r="J2436" s="3">
        <f t="shared" si="726"/>
        <v>0</v>
      </c>
      <c r="K2436">
        <f t="shared" si="727"/>
        <v>-7.9963141944467148E-3</v>
      </c>
      <c r="L2436">
        <f t="shared" si="728"/>
        <v>1</v>
      </c>
      <c r="O2436">
        <f t="shared" si="729"/>
        <v>0.99200368580555331</v>
      </c>
      <c r="P2436" s="5">
        <f t="shared" si="730"/>
        <v>992.00368580555335</v>
      </c>
      <c r="Q2436" s="5">
        <f t="shared" si="731"/>
        <v>-7.9963141944466543</v>
      </c>
      <c r="R2436" s="5">
        <f t="shared" si="732"/>
        <v>-7.9963141944466543</v>
      </c>
      <c r="S2436">
        <f t="shared" si="733"/>
        <v>-7.9963141944466543</v>
      </c>
      <c r="T2436" s="3">
        <f t="shared" si="734"/>
        <v>0</v>
      </c>
      <c r="U2436" s="3" t="str">
        <f t="shared" si="722"/>
        <v/>
      </c>
      <c r="V2436" s="4"/>
      <c r="W2436" s="4"/>
      <c r="X2436">
        <f t="shared" si="735"/>
        <v>1</v>
      </c>
      <c r="Y2436">
        <f t="shared" ref="Y2436:Y2499" si="738">IF(X2436=X2435,0,-0.003)</f>
        <v>0</v>
      </c>
      <c r="Z2436">
        <f t="shared" si="723"/>
        <v>0.99950880065493242</v>
      </c>
      <c r="AA2436">
        <f t="shared" ref="AA2436:AA2499" si="739">IF(X2436=X2435,AA2435*Z2435,$AA$1)</f>
        <v>1004.4155410721447</v>
      </c>
      <c r="AB2436">
        <f t="shared" si="736"/>
        <v>-0.49336825595037226</v>
      </c>
    </row>
    <row r="2437" spans="1:28" x14ac:dyDescent="0.3">
      <c r="A2437" t="s">
        <v>2435</v>
      </c>
      <c r="B2437">
        <v>244.2</v>
      </c>
      <c r="C2437">
        <v>-8.4766584766584486E-3</v>
      </c>
      <c r="D2437">
        <v>1.1913624442262589E-3</v>
      </c>
      <c r="E2437">
        <f t="shared" si="737"/>
        <v>8.1906790072822552E-5</v>
      </c>
      <c r="F2437">
        <f t="shared" si="724"/>
        <v>1</v>
      </c>
      <c r="G2437">
        <f t="shared" ref="G2437:G2500" si="740">F2437*(C2437)</f>
        <v>-8.4766584766584486E-3</v>
      </c>
      <c r="H2437" s="7"/>
      <c r="I2437" t="str">
        <f t="shared" si="725"/>
        <v/>
      </c>
      <c r="J2437" s="3" t="str">
        <f t="shared" si="726"/>
        <v/>
      </c>
      <c r="K2437" t="str">
        <f t="shared" si="727"/>
        <v/>
      </c>
      <c r="L2437" t="str">
        <f t="shared" si="728"/>
        <v/>
      </c>
      <c r="O2437">
        <f t="shared" si="729"/>
        <v>0.98852334152334154</v>
      </c>
      <c r="P2437" s="5">
        <f t="shared" si="730"/>
        <v>988.52334152334151</v>
      </c>
      <c r="Q2437" s="5">
        <f t="shared" si="731"/>
        <v>-11.476658476658486</v>
      </c>
      <c r="R2437" s="5">
        <f t="shared" si="732"/>
        <v>-11.476658476658486</v>
      </c>
      <c r="S2437" t="str">
        <f t="shared" si="733"/>
        <v/>
      </c>
      <c r="T2437" s="3" t="str">
        <f t="shared" si="734"/>
        <v/>
      </c>
      <c r="U2437" s="3" t="str">
        <f t="shared" si="722"/>
        <v/>
      </c>
      <c r="V2437" s="4"/>
      <c r="W2437" s="4"/>
      <c r="X2437">
        <f t="shared" si="735"/>
        <v>1</v>
      </c>
      <c r="Y2437">
        <f t="shared" si="738"/>
        <v>0</v>
      </c>
      <c r="Z2437">
        <f t="shared" si="723"/>
        <v>1.0000819067900728</v>
      </c>
      <c r="AA2437">
        <f t="shared" si="739"/>
        <v>1003.9221728161943</v>
      </c>
      <c r="AB2437">
        <f t="shared" si="736"/>
        <v>8.2228042658243794E-2</v>
      </c>
    </row>
    <row r="2438" spans="1:28" x14ac:dyDescent="0.3">
      <c r="A2438" t="s">
        <v>2436</v>
      </c>
      <c r="B2438">
        <v>244</v>
      </c>
      <c r="C2438">
        <v>-7.3360655737704592E-3</v>
      </c>
      <c r="D2438">
        <v>-1.037774131633809E-4</v>
      </c>
      <c r="E2438">
        <f t="shared" si="737"/>
        <v>-8.1900081900077243E-4</v>
      </c>
      <c r="F2438">
        <f t="shared" si="724"/>
        <v>-1</v>
      </c>
      <c r="G2438">
        <f t="shared" si="740"/>
        <v>7.3360655737704592E-3</v>
      </c>
      <c r="H2438" s="7"/>
      <c r="I2438" t="str">
        <f t="shared" si="725"/>
        <v/>
      </c>
      <c r="J2438" s="3" t="str">
        <f t="shared" si="726"/>
        <v/>
      </c>
      <c r="K2438" t="str">
        <f t="shared" si="727"/>
        <v/>
      </c>
      <c r="L2438" t="str">
        <f t="shared" si="728"/>
        <v/>
      </c>
      <c r="O2438">
        <f t="shared" si="729"/>
        <v>1.0043360655737705</v>
      </c>
      <c r="P2438" s="5">
        <f t="shared" si="730"/>
        <v>1004.3360655737705</v>
      </c>
      <c r="Q2438" s="5">
        <f t="shared" si="731"/>
        <v>0</v>
      </c>
      <c r="R2438" s="5">
        <f t="shared" si="732"/>
        <v>4.3360655737704974</v>
      </c>
      <c r="S2438" t="str">
        <f t="shared" si="733"/>
        <v/>
      </c>
      <c r="T2438" s="3" t="str">
        <f t="shared" si="734"/>
        <v/>
      </c>
      <c r="U2438" s="3" t="str">
        <f t="shared" ref="U2438:U2501" si="741">IF(ISNUMBER(I2438),IF(I2438&lt;0,IF(O2438&gt;1,1,0),""),"")</f>
        <v/>
      </c>
      <c r="V2438" s="4"/>
      <c r="W2438" s="4"/>
      <c r="X2438">
        <f t="shared" si="735"/>
        <v>1</v>
      </c>
      <c r="Y2438">
        <f t="shared" si="738"/>
        <v>0</v>
      </c>
      <c r="Z2438">
        <f t="shared" si="723"/>
        <v>0.99918099918099923</v>
      </c>
      <c r="AA2438">
        <f t="shared" si="739"/>
        <v>1004.0044008588526</v>
      </c>
      <c r="AB2438">
        <f t="shared" si="736"/>
        <v>-0.82228042658380218</v>
      </c>
    </row>
    <row r="2439" spans="1:28" x14ac:dyDescent="0.3">
      <c r="A2439" t="s">
        <v>2437</v>
      </c>
      <c r="B2439">
        <v>243.54</v>
      </c>
      <c r="C2439">
        <v>-2.0941118502093739E-3</v>
      </c>
      <c r="D2439">
        <v>1.695083983796752E-3</v>
      </c>
      <c r="E2439">
        <f t="shared" si="737"/>
        <v>-1.8852459016393769E-3</v>
      </c>
      <c r="F2439">
        <f t="shared" si="724"/>
        <v>1</v>
      </c>
      <c r="G2439">
        <f t="shared" si="740"/>
        <v>-2.0941118502093739E-3</v>
      </c>
      <c r="H2439" s="7"/>
      <c r="I2439" t="str">
        <f t="shared" si="725"/>
        <v/>
      </c>
      <c r="J2439" s="3" t="str">
        <f t="shared" si="726"/>
        <v/>
      </c>
      <c r="K2439" t="str">
        <f t="shared" si="727"/>
        <v/>
      </c>
      <c r="L2439" t="str">
        <f t="shared" si="728"/>
        <v/>
      </c>
      <c r="O2439">
        <f t="shared" si="729"/>
        <v>0.99490588814979064</v>
      </c>
      <c r="P2439" s="5">
        <f t="shared" si="730"/>
        <v>994.9058881497906</v>
      </c>
      <c r="Q2439" s="5">
        <f t="shared" si="731"/>
        <v>-5.0941118502094014</v>
      </c>
      <c r="R2439" s="5">
        <f t="shared" si="732"/>
        <v>-5.0941118502094014</v>
      </c>
      <c r="S2439" t="str">
        <f t="shared" si="733"/>
        <v/>
      </c>
      <c r="T2439" s="3" t="str">
        <f t="shared" si="734"/>
        <v/>
      </c>
      <c r="U2439" s="3" t="str">
        <f t="shared" si="741"/>
        <v/>
      </c>
      <c r="V2439" s="4"/>
      <c r="W2439" s="4"/>
      <c r="X2439">
        <f t="shared" si="735"/>
        <v>1</v>
      </c>
      <c r="Y2439">
        <f t="shared" si="738"/>
        <v>0</v>
      </c>
      <c r="Z2439">
        <f t="shared" si="723"/>
        <v>0.99811475409836059</v>
      </c>
      <c r="AA2439">
        <f t="shared" si="739"/>
        <v>1003.1821204322688</v>
      </c>
      <c r="AB2439">
        <f t="shared" si="736"/>
        <v>-1.8912449811429042</v>
      </c>
    </row>
    <row r="2440" spans="1:28" x14ac:dyDescent="0.3">
      <c r="A2440" t="s">
        <v>2438</v>
      </c>
      <c r="B2440">
        <v>243.3</v>
      </c>
      <c r="C2440">
        <v>-1.7673653925195511E-3</v>
      </c>
      <c r="D2440">
        <v>2.8011686993836549E-3</v>
      </c>
      <c r="E2440">
        <f t="shared" si="737"/>
        <v>-9.8546440009846708E-4</v>
      </c>
      <c r="F2440">
        <f t="shared" si="724"/>
        <v>1</v>
      </c>
      <c r="G2440">
        <f t="shared" si="740"/>
        <v>-1.7673653925195511E-3</v>
      </c>
      <c r="H2440" s="7"/>
      <c r="I2440" t="str">
        <f t="shared" si="725"/>
        <v/>
      </c>
      <c r="J2440" s="3" t="str">
        <f t="shared" si="726"/>
        <v/>
      </c>
      <c r="K2440" t="str">
        <f t="shared" si="727"/>
        <v/>
      </c>
      <c r="L2440" t="str">
        <f t="shared" si="728"/>
        <v/>
      </c>
      <c r="O2440">
        <f t="shared" si="729"/>
        <v>0.99523263460748046</v>
      </c>
      <c r="P2440" s="5">
        <f t="shared" si="730"/>
        <v>995.23263460748046</v>
      </c>
      <c r="Q2440" s="5">
        <f t="shared" si="731"/>
        <v>-4.7673653925195367</v>
      </c>
      <c r="R2440" s="5">
        <f t="shared" si="732"/>
        <v>-4.7673653925195367</v>
      </c>
      <c r="S2440" t="str">
        <f t="shared" si="733"/>
        <v/>
      </c>
      <c r="T2440" s="3" t="str">
        <f t="shared" si="734"/>
        <v/>
      </c>
      <c r="U2440" s="3" t="str">
        <f t="shared" si="741"/>
        <v/>
      </c>
      <c r="V2440" s="4"/>
      <c r="W2440" s="4"/>
      <c r="X2440">
        <f t="shared" si="735"/>
        <v>1</v>
      </c>
      <c r="Y2440">
        <f t="shared" si="738"/>
        <v>0</v>
      </c>
      <c r="Z2440">
        <f t="shared" si="723"/>
        <v>0.9990145355999015</v>
      </c>
      <c r="AA2440">
        <f t="shared" si="739"/>
        <v>1001.2908754511259</v>
      </c>
      <c r="AB2440">
        <f t="shared" si="736"/>
        <v>-0.98673651190051714</v>
      </c>
    </row>
    <row r="2441" spans="1:28" x14ac:dyDescent="0.3">
      <c r="A2441" t="s">
        <v>2439</v>
      </c>
      <c r="B2441">
        <v>242.96</v>
      </c>
      <c r="C2441">
        <v>-1.8521567336187729E-3</v>
      </c>
      <c r="D2441">
        <v>-3.0869833644863479E-4</v>
      </c>
      <c r="E2441">
        <f t="shared" si="737"/>
        <v>-1.3974517057131254E-3</v>
      </c>
      <c r="F2441">
        <f t="shared" si="724"/>
        <v>-1</v>
      </c>
      <c r="G2441">
        <f t="shared" si="740"/>
        <v>1.8521567336187729E-3</v>
      </c>
      <c r="H2441" s="7"/>
      <c r="I2441" t="str">
        <f t="shared" si="725"/>
        <v/>
      </c>
      <c r="J2441" s="3" t="str">
        <f t="shared" si="726"/>
        <v/>
      </c>
      <c r="K2441" t="str">
        <f t="shared" si="727"/>
        <v/>
      </c>
      <c r="L2441" t="str">
        <f t="shared" si="728"/>
        <v/>
      </c>
      <c r="O2441">
        <f t="shared" si="729"/>
        <v>0.99885215673361882</v>
      </c>
      <c r="P2441" s="5">
        <f t="shared" si="730"/>
        <v>998.85215673361881</v>
      </c>
      <c r="Q2441" s="5">
        <f t="shared" si="731"/>
        <v>0</v>
      </c>
      <c r="R2441" s="5">
        <f t="shared" si="732"/>
        <v>-1.1478432663811873</v>
      </c>
      <c r="S2441" t="str">
        <f t="shared" si="733"/>
        <v/>
      </c>
      <c r="T2441" s="3" t="str">
        <f t="shared" si="734"/>
        <v/>
      </c>
      <c r="U2441" s="3" t="str">
        <f t="shared" si="741"/>
        <v/>
      </c>
      <c r="V2441" s="4"/>
      <c r="W2441" s="4"/>
      <c r="X2441">
        <f t="shared" si="735"/>
        <v>1</v>
      </c>
      <c r="Y2441">
        <f t="shared" si="738"/>
        <v>0</v>
      </c>
      <c r="Z2441">
        <f t="shared" si="723"/>
        <v>0.99860254829428685</v>
      </c>
      <c r="AA2441">
        <f t="shared" si="739"/>
        <v>1000.3041389392254</v>
      </c>
      <c r="AB2441">
        <f t="shared" si="736"/>
        <v>-1.3978767251925319</v>
      </c>
    </row>
    <row r="2442" spans="1:28" x14ac:dyDescent="0.3">
      <c r="A2442" t="s">
        <v>2440</v>
      </c>
      <c r="B2442">
        <v>242.13</v>
      </c>
      <c r="C2442">
        <v>1.362904225003149E-3</v>
      </c>
      <c r="D2442">
        <v>2.0076507434720549E-3</v>
      </c>
      <c r="E2442">
        <f t="shared" si="737"/>
        <v>-3.4162001975634364E-3</v>
      </c>
      <c r="F2442">
        <f t="shared" si="724"/>
        <v>1</v>
      </c>
      <c r="G2442">
        <f t="shared" si="740"/>
        <v>1.362904225003149E-3</v>
      </c>
      <c r="H2442" s="7"/>
      <c r="I2442" t="str">
        <f t="shared" si="725"/>
        <v/>
      </c>
      <c r="J2442" s="3" t="str">
        <f t="shared" si="726"/>
        <v/>
      </c>
      <c r="K2442" t="str">
        <f t="shared" si="727"/>
        <v/>
      </c>
      <c r="L2442" t="str">
        <f t="shared" si="728"/>
        <v/>
      </c>
      <c r="O2442">
        <f t="shared" si="729"/>
        <v>0.99836290422500318</v>
      </c>
      <c r="P2442" s="5">
        <f t="shared" si="730"/>
        <v>998.36290422500315</v>
      </c>
      <c r="Q2442" s="5">
        <f t="shared" si="731"/>
        <v>-1.6370957749968511</v>
      </c>
      <c r="R2442" s="5">
        <f t="shared" si="732"/>
        <v>-1.6370957749968511</v>
      </c>
      <c r="S2442" t="str">
        <f t="shared" si="733"/>
        <v/>
      </c>
      <c r="T2442" s="3" t="str">
        <f t="shared" si="734"/>
        <v/>
      </c>
      <c r="U2442" s="3" t="str">
        <f t="shared" si="741"/>
        <v/>
      </c>
      <c r="V2442" s="4"/>
      <c r="W2442" s="4"/>
      <c r="X2442">
        <f t="shared" si="735"/>
        <v>1</v>
      </c>
      <c r="Y2442">
        <f t="shared" si="738"/>
        <v>0</v>
      </c>
      <c r="Z2442">
        <f t="shared" si="723"/>
        <v>0.99658379980243661</v>
      </c>
      <c r="AA2442">
        <f t="shared" si="739"/>
        <v>998.90626221403284</v>
      </c>
      <c r="AB2442">
        <f t="shared" si="736"/>
        <v>-3.4124637703229155</v>
      </c>
    </row>
    <row r="2443" spans="1:28" x14ac:dyDescent="0.3">
      <c r="A2443" t="s">
        <v>2441</v>
      </c>
      <c r="B2443">
        <v>242.21</v>
      </c>
      <c r="C2443">
        <v>1.486313529581707E-3</v>
      </c>
      <c r="D2443">
        <v>2.1781223522955862E-3</v>
      </c>
      <c r="E2443">
        <f t="shared" si="737"/>
        <v>3.3040102424322681E-4</v>
      </c>
      <c r="F2443">
        <f t="shared" si="724"/>
        <v>1</v>
      </c>
      <c r="G2443">
        <f t="shared" si="740"/>
        <v>1.486313529581707E-3</v>
      </c>
      <c r="H2443" s="7"/>
      <c r="I2443" t="str">
        <f t="shared" si="725"/>
        <v/>
      </c>
      <c r="J2443" s="3" t="str">
        <f t="shared" si="726"/>
        <v/>
      </c>
      <c r="K2443" t="str">
        <f t="shared" si="727"/>
        <v/>
      </c>
      <c r="L2443" t="str">
        <f t="shared" si="728"/>
        <v/>
      </c>
      <c r="O2443">
        <f t="shared" si="729"/>
        <v>0.99848631352958173</v>
      </c>
      <c r="P2443" s="5">
        <f t="shared" si="730"/>
        <v>998.48631352958171</v>
      </c>
      <c r="Q2443" s="5">
        <f t="shared" si="731"/>
        <v>-1.5136864704182926</v>
      </c>
      <c r="R2443" s="5">
        <f t="shared" si="732"/>
        <v>-1.5136864704182926</v>
      </c>
      <c r="S2443" t="str">
        <f t="shared" si="733"/>
        <v/>
      </c>
      <c r="T2443" s="3" t="str">
        <f t="shared" si="734"/>
        <v/>
      </c>
      <c r="U2443" s="3" t="str">
        <f t="shared" si="741"/>
        <v/>
      </c>
      <c r="V2443" s="4"/>
      <c r="W2443" s="4"/>
      <c r="X2443">
        <f t="shared" si="735"/>
        <v>1</v>
      </c>
      <c r="Y2443">
        <f t="shared" si="738"/>
        <v>0</v>
      </c>
      <c r="Z2443">
        <f t="shared" si="723"/>
        <v>1.0003304010242433</v>
      </c>
      <c r="AA2443">
        <f t="shared" si="739"/>
        <v>995.49379844370992</v>
      </c>
      <c r="AB2443">
        <f t="shared" si="736"/>
        <v>0.3289121706336573</v>
      </c>
    </row>
    <row r="2444" spans="1:28" x14ac:dyDescent="0.3">
      <c r="A2444" t="s">
        <v>2442</v>
      </c>
      <c r="B2444">
        <v>243.03</v>
      </c>
      <c r="C2444">
        <v>-9.0523803645639991E-4</v>
      </c>
      <c r="D2444">
        <v>-5.4830691444346965E-4</v>
      </c>
      <c r="E2444">
        <f t="shared" si="737"/>
        <v>3.3854919284917765E-3</v>
      </c>
      <c r="F2444">
        <f t="shared" si="724"/>
        <v>-1</v>
      </c>
      <c r="G2444">
        <f t="shared" si="740"/>
        <v>9.0523803645639991E-4</v>
      </c>
      <c r="H2444" s="7"/>
      <c r="I2444" t="str">
        <f t="shared" si="725"/>
        <v/>
      </c>
      <c r="J2444" s="3" t="str">
        <f t="shared" si="726"/>
        <v/>
      </c>
      <c r="K2444" t="str">
        <f t="shared" si="727"/>
        <v/>
      </c>
      <c r="L2444" t="str">
        <f t="shared" si="728"/>
        <v/>
      </c>
      <c r="O2444">
        <f t="shared" si="729"/>
        <v>0.99790523803645637</v>
      </c>
      <c r="P2444" s="5">
        <f t="shared" si="730"/>
        <v>997.90523803645635</v>
      </c>
      <c r="Q2444" s="5">
        <f t="shared" si="731"/>
        <v>0</v>
      </c>
      <c r="R2444" s="5">
        <f t="shared" si="732"/>
        <v>-2.0947619635436467</v>
      </c>
      <c r="S2444" t="str">
        <f t="shared" si="733"/>
        <v/>
      </c>
      <c r="T2444" s="3" t="str">
        <f t="shared" si="734"/>
        <v/>
      </c>
      <c r="U2444" s="3" t="str">
        <f t="shared" si="741"/>
        <v/>
      </c>
      <c r="V2444" s="4"/>
      <c r="W2444" s="4"/>
      <c r="X2444">
        <f t="shared" si="735"/>
        <v>1</v>
      </c>
      <c r="Y2444">
        <f t="shared" si="738"/>
        <v>0</v>
      </c>
      <c r="Z2444">
        <f t="shared" si="723"/>
        <v>1.0033854919284917</v>
      </c>
      <c r="AA2444">
        <f t="shared" si="739"/>
        <v>995.82271061434358</v>
      </c>
      <c r="AB2444">
        <f t="shared" si="736"/>
        <v>3.3713497489935662</v>
      </c>
    </row>
    <row r="2445" spans="1:28" x14ac:dyDescent="0.3">
      <c r="A2445" t="s">
        <v>2443</v>
      </c>
      <c r="B2445">
        <v>242.87</v>
      </c>
      <c r="C2445">
        <v>-4.9409148927411601E-4</v>
      </c>
      <c r="D2445">
        <v>-1.839040264820597E-3</v>
      </c>
      <c r="E2445">
        <f t="shared" si="737"/>
        <v>-6.5835493560464377E-4</v>
      </c>
      <c r="F2445">
        <f t="shared" si="724"/>
        <v>-1</v>
      </c>
      <c r="G2445">
        <f t="shared" si="740"/>
        <v>4.9409148927411601E-4</v>
      </c>
      <c r="H2445" s="7"/>
      <c r="I2445" t="str">
        <f t="shared" si="725"/>
        <v/>
      </c>
      <c r="J2445" s="3" t="str">
        <f t="shared" si="726"/>
        <v/>
      </c>
      <c r="K2445" t="str">
        <f t="shared" si="727"/>
        <v/>
      </c>
      <c r="L2445" t="str">
        <f t="shared" si="728"/>
        <v/>
      </c>
      <c r="O2445">
        <f t="shared" si="729"/>
        <v>0.99749409148927415</v>
      </c>
      <c r="P2445" s="5">
        <f t="shared" si="730"/>
        <v>997.49409148927418</v>
      </c>
      <c r="Q2445" s="5">
        <f t="shared" si="731"/>
        <v>0</v>
      </c>
      <c r="R2445" s="5">
        <f t="shared" si="732"/>
        <v>-2.505908510725817</v>
      </c>
      <c r="S2445" t="str">
        <f t="shared" si="733"/>
        <v/>
      </c>
      <c r="T2445" s="3" t="str">
        <f t="shared" si="734"/>
        <v/>
      </c>
      <c r="U2445" s="3" t="str">
        <f t="shared" si="741"/>
        <v/>
      </c>
      <c r="V2445" s="4"/>
      <c r="W2445" s="4"/>
      <c r="X2445">
        <f t="shared" si="735"/>
        <v>1</v>
      </c>
      <c r="Y2445">
        <f t="shared" si="738"/>
        <v>0</v>
      </c>
      <c r="Z2445">
        <f t="shared" si="723"/>
        <v>0.99934164506439538</v>
      </c>
      <c r="AA2445">
        <f t="shared" si="739"/>
        <v>999.19406036333714</v>
      </c>
      <c r="AB2445">
        <f t="shared" si="736"/>
        <v>-0.65782434126697353</v>
      </c>
    </row>
    <row r="2446" spans="1:28" x14ac:dyDescent="0.3">
      <c r="A2446" t="s">
        <v>2444</v>
      </c>
      <c r="B2446">
        <v>242.51</v>
      </c>
      <c r="C2446">
        <v>5.7729578161731386E-4</v>
      </c>
      <c r="D2446">
        <v>-1.332433414501072E-3</v>
      </c>
      <c r="E2446">
        <f t="shared" si="737"/>
        <v>-1.4822744678223479E-3</v>
      </c>
      <c r="F2446">
        <f t="shared" si="724"/>
        <v>-1</v>
      </c>
      <c r="G2446">
        <f t="shared" si="740"/>
        <v>-5.7729578161731386E-4</v>
      </c>
      <c r="H2446" s="7"/>
      <c r="I2446" t="str">
        <f t="shared" si="725"/>
        <v/>
      </c>
      <c r="J2446" s="3" t="str">
        <f t="shared" si="726"/>
        <v/>
      </c>
      <c r="K2446" t="str">
        <f t="shared" si="727"/>
        <v/>
      </c>
      <c r="L2446" t="str">
        <f t="shared" si="728"/>
        <v/>
      </c>
      <c r="O2446">
        <f t="shared" si="729"/>
        <v>0.99642270421838264</v>
      </c>
      <c r="P2446" s="5">
        <f t="shared" si="730"/>
        <v>996.42270421838259</v>
      </c>
      <c r="Q2446" s="5">
        <f t="shared" si="731"/>
        <v>0</v>
      </c>
      <c r="R2446" s="5">
        <f t="shared" si="732"/>
        <v>-3.5772957816174085</v>
      </c>
      <c r="S2446" t="str">
        <f t="shared" si="733"/>
        <v/>
      </c>
      <c r="T2446" s="3" t="str">
        <f t="shared" si="734"/>
        <v/>
      </c>
      <c r="U2446" s="3" t="str">
        <f t="shared" si="741"/>
        <v/>
      </c>
      <c r="V2446" s="4"/>
      <c r="W2446" s="4"/>
      <c r="X2446">
        <f t="shared" si="735"/>
        <v>1</v>
      </c>
      <c r="Y2446">
        <f t="shared" si="738"/>
        <v>0</v>
      </c>
      <c r="Z2446">
        <f t="shared" si="723"/>
        <v>0.99851772553217766</v>
      </c>
      <c r="AA2446">
        <f t="shared" si="739"/>
        <v>998.53623602207017</v>
      </c>
      <c r="AB2446">
        <f t="shared" si="736"/>
        <v>-1.4801047678508894</v>
      </c>
    </row>
    <row r="2447" spans="1:28" x14ac:dyDescent="0.3">
      <c r="A2447" t="s">
        <v>2445</v>
      </c>
      <c r="B2447">
        <v>242.46</v>
      </c>
      <c r="C2447">
        <v>-1.237317495669436E-3</v>
      </c>
      <c r="D2447">
        <v>1.5709372163685269E-3</v>
      </c>
      <c r="E2447">
        <f t="shared" si="737"/>
        <v>-2.0617706486323429E-4</v>
      </c>
      <c r="F2447">
        <f t="shared" si="724"/>
        <v>1</v>
      </c>
      <c r="G2447">
        <f t="shared" si="740"/>
        <v>-1.237317495669436E-3</v>
      </c>
      <c r="H2447" s="7"/>
      <c r="I2447" t="str">
        <f t="shared" si="725"/>
        <v/>
      </c>
      <c r="J2447" s="3" t="str">
        <f t="shared" si="726"/>
        <v/>
      </c>
      <c r="K2447" t="str">
        <f t="shared" si="727"/>
        <v/>
      </c>
      <c r="L2447" t="str">
        <f t="shared" si="728"/>
        <v/>
      </c>
      <c r="O2447">
        <f t="shared" si="729"/>
        <v>0.99576268250433053</v>
      </c>
      <c r="P2447" s="5">
        <f t="shared" si="730"/>
        <v>995.76268250433054</v>
      </c>
      <c r="Q2447" s="5">
        <f t="shared" si="731"/>
        <v>-4.2373174956694584</v>
      </c>
      <c r="R2447" s="5">
        <f t="shared" si="732"/>
        <v>-4.2373174956694584</v>
      </c>
      <c r="S2447" t="str">
        <f t="shared" si="733"/>
        <v/>
      </c>
      <c r="T2447" s="3" t="str">
        <f t="shared" si="734"/>
        <v/>
      </c>
      <c r="U2447" s="3" t="str">
        <f t="shared" si="741"/>
        <v/>
      </c>
      <c r="V2447" s="4"/>
      <c r="W2447" s="4"/>
      <c r="X2447">
        <f t="shared" si="735"/>
        <v>1</v>
      </c>
      <c r="Y2447">
        <f t="shared" si="738"/>
        <v>0</v>
      </c>
      <c r="Z2447">
        <f t="shared" si="723"/>
        <v>0.99979382293513674</v>
      </c>
      <c r="AA2447">
        <f t="shared" si="739"/>
        <v>997.05613125421928</v>
      </c>
      <c r="AB2447">
        <f t="shared" si="736"/>
        <v>-0.20557010664595055</v>
      </c>
    </row>
    <row r="2448" spans="1:28" x14ac:dyDescent="0.3">
      <c r="A2448" t="s">
        <v>2446</v>
      </c>
      <c r="B2448">
        <v>242.57</v>
      </c>
      <c r="C2448">
        <v>-1.401657253576301E-3</v>
      </c>
      <c r="D2448">
        <v>5.6554635671383761E-4</v>
      </c>
      <c r="E2448">
        <f t="shared" si="737"/>
        <v>4.536830817453816E-4</v>
      </c>
      <c r="F2448">
        <f t="shared" si="724"/>
        <v>1</v>
      </c>
      <c r="G2448">
        <f t="shared" si="740"/>
        <v>-1.401657253576301E-3</v>
      </c>
      <c r="H2448" s="7"/>
      <c r="I2448" t="str">
        <f t="shared" si="725"/>
        <v/>
      </c>
      <c r="J2448" s="3" t="str">
        <f t="shared" si="726"/>
        <v/>
      </c>
      <c r="K2448" t="str">
        <f t="shared" si="727"/>
        <v/>
      </c>
      <c r="L2448" t="str">
        <f t="shared" si="728"/>
        <v/>
      </c>
      <c r="O2448">
        <f t="shared" si="729"/>
        <v>0.99559834274642367</v>
      </c>
      <c r="P2448" s="5">
        <f t="shared" si="730"/>
        <v>995.59834274642367</v>
      </c>
      <c r="Q2448" s="5">
        <f t="shared" si="731"/>
        <v>-4.4016572535763316</v>
      </c>
      <c r="R2448" s="5">
        <f t="shared" si="732"/>
        <v>-4.4016572535763316</v>
      </c>
      <c r="S2448" t="str">
        <f t="shared" si="733"/>
        <v/>
      </c>
      <c r="T2448" s="3" t="str">
        <f t="shared" si="734"/>
        <v/>
      </c>
      <c r="U2448" s="3" t="str">
        <f t="shared" si="741"/>
        <v/>
      </c>
      <c r="V2448" s="4"/>
      <c r="W2448" s="4"/>
      <c r="X2448">
        <f t="shared" si="735"/>
        <v>1</v>
      </c>
      <c r="Y2448">
        <f t="shared" si="738"/>
        <v>0</v>
      </c>
      <c r="Z2448">
        <f t="shared" si="723"/>
        <v>1.0004536830817454</v>
      </c>
      <c r="AA2448">
        <f t="shared" si="739"/>
        <v>996.85056114757333</v>
      </c>
      <c r="AB2448">
        <f t="shared" si="736"/>
        <v>0.45225423462113667</v>
      </c>
    </row>
    <row r="2449" spans="1:28" x14ac:dyDescent="0.3">
      <c r="A2449" t="s">
        <v>2447</v>
      </c>
      <c r="B2449">
        <v>242.81</v>
      </c>
      <c r="C2449">
        <v>-2.594621308842286E-3</v>
      </c>
      <c r="D2449">
        <v>2.2853204955628999E-4</v>
      </c>
      <c r="E2449">
        <f t="shared" si="737"/>
        <v>9.8940512017153446E-4</v>
      </c>
      <c r="F2449">
        <f t="shared" si="724"/>
        <v>1</v>
      </c>
      <c r="G2449">
        <f t="shared" si="740"/>
        <v>-2.594621308842286E-3</v>
      </c>
      <c r="H2449" s="7"/>
      <c r="I2449" t="str">
        <f t="shared" si="725"/>
        <v/>
      </c>
      <c r="J2449" s="3" t="str">
        <f t="shared" si="726"/>
        <v/>
      </c>
      <c r="K2449" t="str">
        <f t="shared" si="727"/>
        <v/>
      </c>
      <c r="L2449" t="str">
        <f t="shared" si="728"/>
        <v/>
      </c>
      <c r="O2449">
        <f t="shared" si="729"/>
        <v>0.99440537869115775</v>
      </c>
      <c r="P2449" s="5">
        <f t="shared" si="730"/>
        <v>994.40537869115769</v>
      </c>
      <c r="Q2449" s="5">
        <f t="shared" si="731"/>
        <v>-5.5946213088423065</v>
      </c>
      <c r="R2449" s="5">
        <f t="shared" si="732"/>
        <v>-5.5946213088423065</v>
      </c>
      <c r="S2449" t="str">
        <f t="shared" si="733"/>
        <v/>
      </c>
      <c r="T2449" s="3" t="str">
        <f t="shared" si="734"/>
        <v/>
      </c>
      <c r="U2449" s="3" t="str">
        <f t="shared" si="741"/>
        <v/>
      </c>
      <c r="V2449" s="4"/>
      <c r="W2449" s="4"/>
      <c r="X2449">
        <f t="shared" si="735"/>
        <v>1</v>
      </c>
      <c r="Y2449">
        <f t="shared" si="738"/>
        <v>0</v>
      </c>
      <c r="Z2449">
        <f t="shared" si="723"/>
        <v>1.0009894051201715</v>
      </c>
      <c r="AA2449">
        <f t="shared" si="739"/>
        <v>997.30281538219447</v>
      </c>
      <c r="AB2449">
        <f t="shared" si="736"/>
        <v>0.98673651190063083</v>
      </c>
    </row>
    <row r="2450" spans="1:28" x14ac:dyDescent="0.3">
      <c r="A2450" t="s">
        <v>2448</v>
      </c>
      <c r="B2450">
        <v>242.75</v>
      </c>
      <c r="C2450">
        <v>4.9433573635429269E-4</v>
      </c>
      <c r="D2450">
        <v>-1.947802430093757E-3</v>
      </c>
      <c r="E2450">
        <f t="shared" si="737"/>
        <v>-2.471067913183241E-4</v>
      </c>
      <c r="F2450">
        <f t="shared" si="724"/>
        <v>-1</v>
      </c>
      <c r="G2450">
        <f t="shared" si="740"/>
        <v>-4.9433573635429269E-4</v>
      </c>
      <c r="H2450" s="7"/>
      <c r="I2450" t="str">
        <f t="shared" si="725"/>
        <v/>
      </c>
      <c r="J2450" s="3" t="str">
        <f t="shared" si="726"/>
        <v/>
      </c>
      <c r="K2450" t="str">
        <f t="shared" si="727"/>
        <v/>
      </c>
      <c r="L2450" t="str">
        <f t="shared" si="728"/>
        <v/>
      </c>
      <c r="O2450">
        <f t="shared" si="729"/>
        <v>0.99650566426364573</v>
      </c>
      <c r="P2450" s="5">
        <f t="shared" si="730"/>
        <v>996.50566426364571</v>
      </c>
      <c r="Q2450" s="5">
        <f t="shared" si="731"/>
        <v>0</v>
      </c>
      <c r="R2450" s="5">
        <f t="shared" si="732"/>
        <v>-3.4943357363542873</v>
      </c>
      <c r="S2450" t="str">
        <f t="shared" si="733"/>
        <v/>
      </c>
      <c r="T2450" s="3" t="str">
        <f t="shared" si="734"/>
        <v/>
      </c>
      <c r="U2450" s="3" t="str">
        <f t="shared" si="741"/>
        <v/>
      </c>
      <c r="V2450" s="4"/>
      <c r="W2450" s="4"/>
      <c r="X2450">
        <f t="shared" si="735"/>
        <v>1</v>
      </c>
      <c r="Y2450">
        <f t="shared" si="738"/>
        <v>0</v>
      </c>
      <c r="Z2450">
        <f t="shared" si="723"/>
        <v>0.99975289320868166</v>
      </c>
      <c r="AA2450">
        <f t="shared" si="739"/>
        <v>998.2895518940951</v>
      </c>
      <c r="AB2450">
        <f t="shared" si="736"/>
        <v>-0.24668412797518613</v>
      </c>
    </row>
    <row r="2451" spans="1:28" x14ac:dyDescent="0.3">
      <c r="A2451" t="s">
        <v>2449</v>
      </c>
      <c r="B2451">
        <v>242.65</v>
      </c>
      <c r="C2451">
        <v>1.2363486503193201E-3</v>
      </c>
      <c r="D2451">
        <v>-1.015440323541499E-3</v>
      </c>
      <c r="E2451">
        <f t="shared" si="737"/>
        <v>-4.1194644696187154E-4</v>
      </c>
      <c r="F2451">
        <f t="shared" si="724"/>
        <v>-1</v>
      </c>
      <c r="G2451">
        <f t="shared" si="740"/>
        <v>-1.2363486503193201E-3</v>
      </c>
      <c r="H2451" s="7"/>
      <c r="I2451" t="str">
        <f t="shared" si="725"/>
        <v/>
      </c>
      <c r="J2451" s="3" t="str">
        <f t="shared" si="726"/>
        <v/>
      </c>
      <c r="K2451" t="str">
        <f t="shared" si="727"/>
        <v/>
      </c>
      <c r="L2451" t="str">
        <f t="shared" si="728"/>
        <v/>
      </c>
      <c r="O2451">
        <f t="shared" si="729"/>
        <v>0.9957636513496807</v>
      </c>
      <c r="P2451" s="5">
        <f t="shared" si="730"/>
        <v>995.76365134968069</v>
      </c>
      <c r="Q2451" s="5">
        <f t="shared" si="731"/>
        <v>0</v>
      </c>
      <c r="R2451" s="5">
        <f t="shared" si="732"/>
        <v>-4.2363486503193144</v>
      </c>
      <c r="S2451" t="str">
        <f t="shared" si="733"/>
        <v/>
      </c>
      <c r="T2451" s="3" t="str">
        <f t="shared" si="734"/>
        <v/>
      </c>
      <c r="U2451" s="3" t="str">
        <f t="shared" si="741"/>
        <v/>
      </c>
      <c r="V2451" s="4"/>
      <c r="W2451" s="4"/>
      <c r="X2451">
        <f t="shared" si="735"/>
        <v>1</v>
      </c>
      <c r="Y2451">
        <f t="shared" si="738"/>
        <v>0</v>
      </c>
      <c r="Z2451">
        <f t="shared" si="723"/>
        <v>0.99958805355303815</v>
      </c>
      <c r="AA2451">
        <f t="shared" si="739"/>
        <v>998.04286776611991</v>
      </c>
      <c r="AB2451">
        <f t="shared" si="736"/>
        <v>-0.41114021329190109</v>
      </c>
    </row>
    <row r="2452" spans="1:28" x14ac:dyDescent="0.3">
      <c r="A2452" t="s">
        <v>2450</v>
      </c>
      <c r="B2452">
        <v>242.16</v>
      </c>
      <c r="C2452">
        <v>3.2210109018830568E-3</v>
      </c>
      <c r="D2452">
        <v>9.9482213663230944E-4</v>
      </c>
      <c r="E2452">
        <f t="shared" si="737"/>
        <v>-2.0193694621883744E-3</v>
      </c>
      <c r="F2452">
        <f t="shared" si="724"/>
        <v>1</v>
      </c>
      <c r="G2452">
        <f t="shared" si="740"/>
        <v>3.2210109018830568E-3</v>
      </c>
      <c r="H2452" s="7"/>
      <c r="I2452" t="str">
        <f t="shared" si="725"/>
        <v/>
      </c>
      <c r="J2452" s="3" t="str">
        <f t="shared" si="726"/>
        <v/>
      </c>
      <c r="K2452" t="str">
        <f t="shared" si="727"/>
        <v/>
      </c>
      <c r="L2452" t="str">
        <f t="shared" si="728"/>
        <v/>
      </c>
      <c r="O2452">
        <f t="shared" si="729"/>
        <v>1.000221010901883</v>
      </c>
      <c r="P2452" s="5">
        <f t="shared" si="730"/>
        <v>1000.221010901883</v>
      </c>
      <c r="Q2452" s="5">
        <f t="shared" si="731"/>
        <v>0.22101090188300532</v>
      </c>
      <c r="R2452" s="5">
        <f t="shared" si="732"/>
        <v>0.22101090188300532</v>
      </c>
      <c r="S2452" t="str">
        <f t="shared" si="733"/>
        <v/>
      </c>
      <c r="T2452" s="3" t="str">
        <f t="shared" si="734"/>
        <v/>
      </c>
      <c r="U2452" s="3" t="str">
        <f t="shared" si="741"/>
        <v/>
      </c>
      <c r="V2452" s="4"/>
      <c r="W2452" s="4"/>
      <c r="X2452">
        <f t="shared" si="735"/>
        <v>1</v>
      </c>
      <c r="Y2452">
        <f t="shared" si="738"/>
        <v>0</v>
      </c>
      <c r="Z2452">
        <f t="shared" si="723"/>
        <v>0.99798063053781161</v>
      </c>
      <c r="AA2452">
        <f t="shared" si="739"/>
        <v>997.63172755282801</v>
      </c>
      <c r="AB2452">
        <f t="shared" si="736"/>
        <v>-2.0145870451303836</v>
      </c>
    </row>
    <row r="2453" spans="1:28" x14ac:dyDescent="0.3">
      <c r="A2453" t="s">
        <v>2451</v>
      </c>
      <c r="B2453">
        <v>242.23</v>
      </c>
      <c r="C2453">
        <v>2.6421169962433009E-3</v>
      </c>
      <c r="D2453">
        <v>-3.2497261378781881E-3</v>
      </c>
      <c r="E2453">
        <f t="shared" si="737"/>
        <v>2.8906508093819449E-4</v>
      </c>
      <c r="F2453">
        <f t="shared" si="724"/>
        <v>-1</v>
      </c>
      <c r="G2453">
        <f t="shared" si="740"/>
        <v>-2.6421169962433009E-3</v>
      </c>
      <c r="H2453" s="7"/>
      <c r="I2453" t="str">
        <f t="shared" si="725"/>
        <v/>
      </c>
      <c r="J2453" s="3" t="str">
        <f t="shared" si="726"/>
        <v/>
      </c>
      <c r="K2453" t="str">
        <f t="shared" si="727"/>
        <v/>
      </c>
      <c r="L2453">
        <f t="shared" si="728"/>
        <v>-1</v>
      </c>
      <c r="O2453">
        <f t="shared" si="729"/>
        <v>0.99435788300375672</v>
      </c>
      <c r="P2453" s="5">
        <f t="shared" si="730"/>
        <v>994.35788300375668</v>
      </c>
      <c r="Q2453" s="5">
        <f t="shared" si="731"/>
        <v>0</v>
      </c>
      <c r="R2453" s="5">
        <f t="shared" si="732"/>
        <v>-5.6421169962433169</v>
      </c>
      <c r="S2453" t="str">
        <f t="shared" si="733"/>
        <v/>
      </c>
      <c r="T2453" s="3" t="str">
        <f t="shared" si="734"/>
        <v/>
      </c>
      <c r="U2453" s="3" t="str">
        <f t="shared" si="741"/>
        <v/>
      </c>
      <c r="V2453" s="4"/>
      <c r="W2453" s="4"/>
      <c r="X2453">
        <f t="shared" si="735"/>
        <v>0</v>
      </c>
      <c r="Y2453">
        <f t="shared" si="738"/>
        <v>-3.0000000000000001E-3</v>
      </c>
      <c r="Z2453">
        <f t="shared" si="723"/>
        <v>0.997</v>
      </c>
      <c r="AA2453">
        <f t="shared" si="739"/>
        <v>1000</v>
      </c>
      <c r="AB2453">
        <f t="shared" si="736"/>
        <v>-3</v>
      </c>
    </row>
    <row r="2454" spans="1:28" x14ac:dyDescent="0.3">
      <c r="A2454" t="s">
        <v>2452</v>
      </c>
      <c r="B2454">
        <v>242.18</v>
      </c>
      <c r="C2454">
        <v>2.766537286315911E-3</v>
      </c>
      <c r="D2454">
        <v>7.2437165279587066E-4</v>
      </c>
      <c r="E2454">
        <f t="shared" si="737"/>
        <v>-2.0641539033143273E-4</v>
      </c>
      <c r="F2454">
        <f t="shared" si="724"/>
        <v>1</v>
      </c>
      <c r="G2454">
        <f t="shared" si="740"/>
        <v>2.766537286315911E-3</v>
      </c>
      <c r="H2454" s="7"/>
      <c r="I2454" t="str">
        <f t="shared" si="725"/>
        <v/>
      </c>
      <c r="J2454" s="3" t="str">
        <f t="shared" si="726"/>
        <v/>
      </c>
      <c r="K2454" t="str">
        <f t="shared" si="727"/>
        <v/>
      </c>
      <c r="L2454" t="str">
        <f t="shared" si="728"/>
        <v/>
      </c>
      <c r="O2454">
        <f t="shared" si="729"/>
        <v>0.99976653728631593</v>
      </c>
      <c r="P2454" s="5">
        <f t="shared" si="730"/>
        <v>999.76653728631595</v>
      </c>
      <c r="Q2454" s="5">
        <f t="shared" si="731"/>
        <v>-0.23346271368404814</v>
      </c>
      <c r="R2454" s="5">
        <f t="shared" si="732"/>
        <v>-0.23346271368404814</v>
      </c>
      <c r="S2454" t="str">
        <f t="shared" si="733"/>
        <v/>
      </c>
      <c r="T2454" s="3" t="str">
        <f t="shared" si="734"/>
        <v/>
      </c>
      <c r="U2454" s="3" t="str">
        <f t="shared" si="741"/>
        <v/>
      </c>
      <c r="V2454" s="4"/>
      <c r="W2454" s="4"/>
      <c r="X2454">
        <f t="shared" si="735"/>
        <v>0</v>
      </c>
      <c r="Y2454">
        <f t="shared" si="738"/>
        <v>0</v>
      </c>
      <c r="Z2454">
        <f t="shared" si="723"/>
        <v>1</v>
      </c>
      <c r="AA2454">
        <f t="shared" si="739"/>
        <v>997</v>
      </c>
      <c r="AB2454">
        <f t="shared" si="736"/>
        <v>0</v>
      </c>
    </row>
    <row r="2455" spans="1:28" x14ac:dyDescent="0.3">
      <c r="A2455" t="s">
        <v>2453</v>
      </c>
      <c r="B2455">
        <v>242.87</v>
      </c>
      <c r="C2455">
        <v>0</v>
      </c>
      <c r="D2455">
        <v>5.5292318499161478E-4</v>
      </c>
      <c r="E2455">
        <f t="shared" si="737"/>
        <v>2.8491204888925498E-3</v>
      </c>
      <c r="F2455">
        <f t="shared" si="724"/>
        <v>1</v>
      </c>
      <c r="G2455">
        <f t="shared" si="740"/>
        <v>0</v>
      </c>
      <c r="H2455" s="7"/>
      <c r="I2455" t="str">
        <f t="shared" si="725"/>
        <v/>
      </c>
      <c r="J2455" s="3" t="str">
        <f t="shared" si="726"/>
        <v/>
      </c>
      <c r="K2455" t="str">
        <f t="shared" si="727"/>
        <v/>
      </c>
      <c r="L2455" t="str">
        <f t="shared" si="728"/>
        <v/>
      </c>
      <c r="O2455">
        <f t="shared" si="729"/>
        <v>0.997</v>
      </c>
      <c r="P2455" s="5">
        <f t="shared" si="730"/>
        <v>997</v>
      </c>
      <c r="Q2455" s="5">
        <f t="shared" si="731"/>
        <v>-3</v>
      </c>
      <c r="R2455" s="5">
        <f t="shared" si="732"/>
        <v>-3</v>
      </c>
      <c r="S2455" t="str">
        <f t="shared" si="733"/>
        <v/>
      </c>
      <c r="T2455" s="3" t="str">
        <f t="shared" si="734"/>
        <v/>
      </c>
      <c r="U2455" s="3" t="str">
        <f t="shared" si="741"/>
        <v/>
      </c>
      <c r="V2455" s="4"/>
      <c r="W2455" s="4"/>
      <c r="X2455">
        <f t="shared" si="735"/>
        <v>0</v>
      </c>
      <c r="Y2455">
        <f t="shared" si="738"/>
        <v>0</v>
      </c>
      <c r="Z2455">
        <f t="shared" si="723"/>
        <v>1</v>
      </c>
      <c r="AA2455">
        <f t="shared" si="739"/>
        <v>997</v>
      </c>
      <c r="AB2455">
        <f t="shared" si="736"/>
        <v>0</v>
      </c>
    </row>
    <row r="2456" spans="1:28" x14ac:dyDescent="0.3">
      <c r="A2456" t="s">
        <v>2454</v>
      </c>
      <c r="B2456">
        <v>242.95</v>
      </c>
      <c r="C2456">
        <v>-7.8205392055977663E-4</v>
      </c>
      <c r="D2456">
        <v>-7.2067817096111006E-4</v>
      </c>
      <c r="E2456">
        <f t="shared" si="737"/>
        <v>3.2939432618266594E-4</v>
      </c>
      <c r="F2456">
        <f t="shared" si="724"/>
        <v>-1</v>
      </c>
      <c r="G2456">
        <f t="shared" si="740"/>
        <v>7.8205392055977663E-4</v>
      </c>
      <c r="H2456" s="7"/>
      <c r="I2456" t="str">
        <f t="shared" si="725"/>
        <v/>
      </c>
      <c r="J2456" s="3" t="str">
        <f t="shared" si="726"/>
        <v/>
      </c>
      <c r="K2456" t="str">
        <f t="shared" si="727"/>
        <v/>
      </c>
      <c r="L2456" t="str">
        <f t="shared" si="728"/>
        <v/>
      </c>
      <c r="O2456">
        <f t="shared" si="729"/>
        <v>0.99778205392055974</v>
      </c>
      <c r="P2456" s="5">
        <f t="shared" si="730"/>
        <v>997.78205392055975</v>
      </c>
      <c r="Q2456" s="5">
        <f t="shared" si="731"/>
        <v>0</v>
      </c>
      <c r="R2456" s="5">
        <f t="shared" si="732"/>
        <v>-2.217946079440253</v>
      </c>
      <c r="S2456" t="str">
        <f t="shared" si="733"/>
        <v/>
      </c>
      <c r="T2456" s="3" t="str">
        <f t="shared" si="734"/>
        <v/>
      </c>
      <c r="U2456" s="3" t="str">
        <f t="shared" si="741"/>
        <v/>
      </c>
      <c r="V2456" s="4"/>
      <c r="W2456" s="4"/>
      <c r="X2456">
        <f t="shared" si="735"/>
        <v>0</v>
      </c>
      <c r="Y2456">
        <f t="shared" si="738"/>
        <v>0</v>
      </c>
      <c r="Z2456">
        <f t="shared" si="723"/>
        <v>1</v>
      </c>
      <c r="AA2456">
        <f t="shared" si="739"/>
        <v>997</v>
      </c>
      <c r="AB2456">
        <f t="shared" si="736"/>
        <v>0</v>
      </c>
    </row>
    <row r="2457" spans="1:28" x14ac:dyDescent="0.3">
      <c r="A2457" t="s">
        <v>2455</v>
      </c>
      <c r="B2457">
        <v>242.94</v>
      </c>
      <c r="C2457">
        <v>-7.4092368486048743E-4</v>
      </c>
      <c r="D2457">
        <v>-1.5353419298506799E-3</v>
      </c>
      <c r="E2457">
        <f t="shared" si="737"/>
        <v>-4.1160732661003934E-5</v>
      </c>
      <c r="F2457">
        <f t="shared" si="724"/>
        <v>-1</v>
      </c>
      <c r="G2457">
        <f t="shared" si="740"/>
        <v>7.4092368486048743E-4</v>
      </c>
      <c r="H2457" s="7"/>
      <c r="I2457" t="str">
        <f t="shared" si="725"/>
        <v/>
      </c>
      <c r="J2457" s="3" t="str">
        <f t="shared" si="726"/>
        <v/>
      </c>
      <c r="K2457" t="str">
        <f t="shared" si="727"/>
        <v/>
      </c>
      <c r="L2457" t="str">
        <f t="shared" si="728"/>
        <v/>
      </c>
      <c r="O2457">
        <f t="shared" si="729"/>
        <v>0.99774092368486045</v>
      </c>
      <c r="P2457" s="5">
        <f t="shared" si="730"/>
        <v>997.74092368486049</v>
      </c>
      <c r="Q2457" s="5">
        <f t="shared" si="731"/>
        <v>0</v>
      </c>
      <c r="R2457" s="5">
        <f t="shared" si="732"/>
        <v>-2.2590763151395095</v>
      </c>
      <c r="S2457" t="str">
        <f t="shared" si="733"/>
        <v/>
      </c>
      <c r="T2457" s="3" t="str">
        <f t="shared" si="734"/>
        <v/>
      </c>
      <c r="U2457" s="3" t="str">
        <f t="shared" si="741"/>
        <v/>
      </c>
      <c r="V2457" s="4"/>
      <c r="W2457" s="4"/>
      <c r="X2457">
        <f t="shared" si="735"/>
        <v>0</v>
      </c>
      <c r="Y2457">
        <f t="shared" si="738"/>
        <v>0</v>
      </c>
      <c r="Z2457">
        <f t="shared" si="723"/>
        <v>1</v>
      </c>
      <c r="AA2457">
        <f t="shared" si="739"/>
        <v>997</v>
      </c>
      <c r="AB2457">
        <f t="shared" si="736"/>
        <v>0</v>
      </c>
    </row>
    <row r="2458" spans="1:28" x14ac:dyDescent="0.3">
      <c r="A2458" t="s">
        <v>2456</v>
      </c>
      <c r="B2458">
        <v>242.87</v>
      </c>
      <c r="C2458">
        <v>-3.4174661341458911E-3</v>
      </c>
      <c r="D2458">
        <v>-1.174839287655753E-3</v>
      </c>
      <c r="E2458">
        <f t="shared" si="737"/>
        <v>-2.8813698855681722E-4</v>
      </c>
      <c r="F2458">
        <f t="shared" si="724"/>
        <v>-1</v>
      </c>
      <c r="G2458">
        <f t="shared" si="740"/>
        <v>3.4174661341458911E-3</v>
      </c>
      <c r="H2458" s="7"/>
      <c r="I2458" t="str">
        <f t="shared" si="725"/>
        <v/>
      </c>
      <c r="J2458" s="3" t="str">
        <f t="shared" si="726"/>
        <v/>
      </c>
      <c r="K2458" t="str">
        <f t="shared" si="727"/>
        <v/>
      </c>
      <c r="L2458" t="str">
        <f t="shared" si="728"/>
        <v/>
      </c>
      <c r="O2458">
        <f t="shared" si="729"/>
        <v>1.0004174661341458</v>
      </c>
      <c r="P2458" s="5">
        <f t="shared" si="730"/>
        <v>1000.4174661341458</v>
      </c>
      <c r="Q2458" s="5">
        <f t="shared" si="731"/>
        <v>0</v>
      </c>
      <c r="R2458" s="5">
        <f t="shared" si="732"/>
        <v>0.4174661341457977</v>
      </c>
      <c r="S2458" t="str">
        <f t="shared" si="733"/>
        <v/>
      </c>
      <c r="T2458" s="3" t="str">
        <f t="shared" si="734"/>
        <v/>
      </c>
      <c r="U2458" s="3" t="str">
        <f t="shared" si="741"/>
        <v/>
      </c>
      <c r="V2458" s="4"/>
      <c r="W2458" s="4"/>
      <c r="X2458">
        <f t="shared" si="735"/>
        <v>0</v>
      </c>
      <c r="Y2458">
        <f t="shared" si="738"/>
        <v>0</v>
      </c>
      <c r="Z2458">
        <f t="shared" si="723"/>
        <v>1</v>
      </c>
      <c r="AA2458">
        <f t="shared" si="739"/>
        <v>997</v>
      </c>
      <c r="AB2458">
        <f t="shared" si="736"/>
        <v>0</v>
      </c>
    </row>
    <row r="2459" spans="1:28" x14ac:dyDescent="0.3">
      <c r="A2459" t="s">
        <v>2457</v>
      </c>
      <c r="B2459">
        <v>242.85</v>
      </c>
      <c r="C2459">
        <v>-3.2942145357215688E-3</v>
      </c>
      <c r="D2459">
        <v>-2.5586612541001761E-3</v>
      </c>
      <c r="E2459">
        <f t="shared" si="737"/>
        <v>-8.2348581545725006E-5</v>
      </c>
      <c r="F2459">
        <f t="shared" si="724"/>
        <v>-1</v>
      </c>
      <c r="G2459">
        <f t="shared" si="740"/>
        <v>3.2942145357215688E-3</v>
      </c>
      <c r="H2459" s="7"/>
      <c r="I2459" t="str">
        <f t="shared" si="725"/>
        <v/>
      </c>
      <c r="J2459" s="3" t="str">
        <f t="shared" si="726"/>
        <v/>
      </c>
      <c r="K2459" t="str">
        <f t="shared" si="727"/>
        <v/>
      </c>
      <c r="L2459">
        <f t="shared" si="728"/>
        <v>-1</v>
      </c>
      <c r="O2459">
        <f t="shared" si="729"/>
        <v>1.0002942145357216</v>
      </c>
      <c r="P2459" s="5">
        <f t="shared" si="730"/>
        <v>1000.2942145357216</v>
      </c>
      <c r="Q2459" s="5">
        <f t="shared" si="731"/>
        <v>0</v>
      </c>
      <c r="R2459" s="5">
        <f t="shared" si="732"/>
        <v>0.29421453572160772</v>
      </c>
      <c r="S2459" t="str">
        <f t="shared" si="733"/>
        <v/>
      </c>
      <c r="T2459" s="3" t="str">
        <f t="shared" si="734"/>
        <v/>
      </c>
      <c r="U2459" s="3" t="str">
        <f t="shared" si="741"/>
        <v/>
      </c>
      <c r="V2459" s="4"/>
      <c r="W2459" s="4"/>
      <c r="X2459">
        <f t="shared" si="735"/>
        <v>0</v>
      </c>
      <c r="Y2459">
        <f t="shared" si="738"/>
        <v>0</v>
      </c>
      <c r="Z2459">
        <f t="shared" si="723"/>
        <v>1</v>
      </c>
      <c r="AA2459">
        <f t="shared" si="739"/>
        <v>997</v>
      </c>
      <c r="AB2459">
        <f t="shared" si="736"/>
        <v>0</v>
      </c>
    </row>
    <row r="2460" spans="1:28" x14ac:dyDescent="0.3">
      <c r="A2460" t="s">
        <v>2458</v>
      </c>
      <c r="B2460">
        <v>242.87</v>
      </c>
      <c r="C2460">
        <v>-3.0880718079631078E-3</v>
      </c>
      <c r="D2460">
        <v>-4.6295871037715956E-3</v>
      </c>
      <c r="E2460">
        <f t="shared" si="737"/>
        <v>8.2355363393083101E-5</v>
      </c>
      <c r="F2460">
        <f t="shared" si="724"/>
        <v>-1</v>
      </c>
      <c r="G2460">
        <f t="shared" si="740"/>
        <v>3.0880718079631078E-3</v>
      </c>
      <c r="H2460" s="7"/>
      <c r="I2460" t="str">
        <f t="shared" si="725"/>
        <v/>
      </c>
      <c r="J2460" s="3" t="str">
        <f t="shared" si="726"/>
        <v/>
      </c>
      <c r="K2460" t="str">
        <f t="shared" si="727"/>
        <v/>
      </c>
      <c r="L2460">
        <f t="shared" si="728"/>
        <v>-1</v>
      </c>
      <c r="O2460">
        <f t="shared" si="729"/>
        <v>1.000088071807963</v>
      </c>
      <c r="P2460" s="5">
        <f t="shared" si="730"/>
        <v>1000.088071807963</v>
      </c>
      <c r="Q2460" s="5">
        <f t="shared" si="731"/>
        <v>0</v>
      </c>
      <c r="R2460" s="5">
        <f t="shared" si="732"/>
        <v>8.8071807963046922E-2</v>
      </c>
      <c r="S2460" t="str">
        <f t="shared" si="733"/>
        <v/>
      </c>
      <c r="T2460" s="3" t="str">
        <f t="shared" si="734"/>
        <v/>
      </c>
      <c r="U2460" s="3" t="str">
        <f t="shared" si="741"/>
        <v/>
      </c>
      <c r="V2460" s="4"/>
      <c r="W2460" s="4"/>
      <c r="X2460">
        <f t="shared" si="735"/>
        <v>0</v>
      </c>
      <c r="Y2460">
        <f t="shared" si="738"/>
        <v>0</v>
      </c>
      <c r="Z2460">
        <f t="shared" si="723"/>
        <v>1</v>
      </c>
      <c r="AA2460">
        <f t="shared" si="739"/>
        <v>997</v>
      </c>
      <c r="AB2460">
        <f t="shared" si="736"/>
        <v>0</v>
      </c>
    </row>
    <row r="2461" spans="1:28" x14ac:dyDescent="0.3">
      <c r="A2461" t="s">
        <v>2459</v>
      </c>
      <c r="B2461">
        <v>242.76</v>
      </c>
      <c r="C2461">
        <v>-2.6775416048771508E-3</v>
      </c>
      <c r="D2461">
        <v>-5.6990480059374172E-3</v>
      </c>
      <c r="E2461">
        <f t="shared" si="737"/>
        <v>-4.5291719850131196E-4</v>
      </c>
      <c r="F2461">
        <f t="shared" si="724"/>
        <v>-1</v>
      </c>
      <c r="G2461">
        <f t="shared" si="740"/>
        <v>2.6775416048771508E-3</v>
      </c>
      <c r="H2461" s="7"/>
      <c r="I2461">
        <f t="shared" si="725"/>
        <v>-1</v>
      </c>
      <c r="J2461" s="3">
        <f t="shared" si="726"/>
        <v>1</v>
      </c>
      <c r="K2461">
        <f t="shared" si="727"/>
        <v>-3.2245839512284923E-4</v>
      </c>
      <c r="L2461">
        <f t="shared" si="728"/>
        <v>-1</v>
      </c>
      <c r="O2461">
        <f t="shared" si="729"/>
        <v>0.9996775416048771</v>
      </c>
      <c r="P2461" s="5">
        <f t="shared" si="730"/>
        <v>999.67754160487709</v>
      </c>
      <c r="Q2461" s="5">
        <f t="shared" si="731"/>
        <v>0</v>
      </c>
      <c r="R2461" s="5">
        <f t="shared" si="732"/>
        <v>-0.32245839512290786</v>
      </c>
      <c r="S2461" t="str">
        <f t="shared" si="733"/>
        <v/>
      </c>
      <c r="T2461" s="3" t="str">
        <f t="shared" si="734"/>
        <v/>
      </c>
      <c r="U2461" s="3">
        <f t="shared" si="741"/>
        <v>0</v>
      </c>
      <c r="V2461" s="4"/>
      <c r="W2461" s="4"/>
      <c r="X2461">
        <f t="shared" si="735"/>
        <v>0</v>
      </c>
      <c r="Y2461">
        <f t="shared" si="738"/>
        <v>0</v>
      </c>
      <c r="Z2461">
        <f t="shared" si="723"/>
        <v>1</v>
      </c>
      <c r="AA2461">
        <f t="shared" si="739"/>
        <v>997</v>
      </c>
      <c r="AB2461">
        <f t="shared" si="736"/>
        <v>0</v>
      </c>
    </row>
    <row r="2462" spans="1:28" x14ac:dyDescent="0.3">
      <c r="A2462" t="s">
        <v>2460</v>
      </c>
      <c r="B2462">
        <v>242.76</v>
      </c>
      <c r="C2462">
        <v>-2.6363486571098472E-3</v>
      </c>
      <c r="D2462">
        <v>-4.7580462874581434E-3</v>
      </c>
      <c r="E2462">
        <f t="shared" si="737"/>
        <v>0</v>
      </c>
      <c r="F2462">
        <f t="shared" si="724"/>
        <v>-1</v>
      </c>
      <c r="G2462">
        <f t="shared" si="740"/>
        <v>2.6363486571098472E-3</v>
      </c>
      <c r="H2462" s="7"/>
      <c r="I2462" t="str">
        <f t="shared" si="725"/>
        <v/>
      </c>
      <c r="J2462" s="3" t="str">
        <f t="shared" si="726"/>
        <v/>
      </c>
      <c r="K2462" t="str">
        <f t="shared" si="727"/>
        <v/>
      </c>
      <c r="L2462">
        <f t="shared" si="728"/>
        <v>-1</v>
      </c>
      <c r="O2462">
        <f t="shared" si="729"/>
        <v>0.99963634865710982</v>
      </c>
      <c r="P2462" s="5">
        <f t="shared" si="730"/>
        <v>999.63634865710981</v>
      </c>
      <c r="Q2462" s="5">
        <f t="shared" si="731"/>
        <v>0</v>
      </c>
      <c r="R2462" s="5">
        <f t="shared" si="732"/>
        <v>-0.36365134289019352</v>
      </c>
      <c r="S2462" t="str">
        <f t="shared" si="733"/>
        <v/>
      </c>
      <c r="T2462" s="3" t="str">
        <f t="shared" si="734"/>
        <v/>
      </c>
      <c r="U2462" s="3" t="str">
        <f t="shared" si="741"/>
        <v/>
      </c>
      <c r="V2462" s="4"/>
      <c r="W2462" s="4"/>
      <c r="X2462">
        <f t="shared" si="735"/>
        <v>0</v>
      </c>
      <c r="Y2462">
        <f t="shared" si="738"/>
        <v>0</v>
      </c>
      <c r="Z2462">
        <f t="shared" si="723"/>
        <v>1</v>
      </c>
      <c r="AA2462">
        <f t="shared" si="739"/>
        <v>997</v>
      </c>
      <c r="AB2462">
        <f t="shared" si="736"/>
        <v>0</v>
      </c>
    </row>
    <row r="2463" spans="1:28" x14ac:dyDescent="0.3">
      <c r="A2463" t="s">
        <v>2461</v>
      </c>
      <c r="B2463">
        <v>242.04</v>
      </c>
      <c r="C2463">
        <v>4.5447033548179491E-4</v>
      </c>
      <c r="D2463">
        <v>-1.0889127806179969E-3</v>
      </c>
      <c r="E2463">
        <f t="shared" si="737"/>
        <v>-2.965892239248636E-3</v>
      </c>
      <c r="F2463">
        <f t="shared" si="724"/>
        <v>-1</v>
      </c>
      <c r="G2463">
        <f t="shared" si="740"/>
        <v>-4.5447033548179491E-4</v>
      </c>
      <c r="H2463" s="7"/>
      <c r="I2463" t="str">
        <f t="shared" si="725"/>
        <v/>
      </c>
      <c r="J2463" s="3" t="str">
        <f t="shared" si="726"/>
        <v/>
      </c>
      <c r="K2463" t="str">
        <f t="shared" si="727"/>
        <v/>
      </c>
      <c r="L2463" t="str">
        <f t="shared" si="728"/>
        <v/>
      </c>
      <c r="O2463">
        <f t="shared" si="729"/>
        <v>0.99654552966451826</v>
      </c>
      <c r="P2463" s="5">
        <f t="shared" si="730"/>
        <v>996.54552966451831</v>
      </c>
      <c r="Q2463" s="5">
        <f t="shared" si="731"/>
        <v>0</v>
      </c>
      <c r="R2463" s="5">
        <f t="shared" si="732"/>
        <v>-3.4544703354816875</v>
      </c>
      <c r="S2463" t="str">
        <f t="shared" si="733"/>
        <v/>
      </c>
      <c r="T2463" s="3" t="str">
        <f t="shared" si="734"/>
        <v/>
      </c>
      <c r="U2463" s="3" t="str">
        <f t="shared" si="741"/>
        <v/>
      </c>
      <c r="V2463" s="4"/>
      <c r="W2463" s="4"/>
      <c r="X2463">
        <f t="shared" si="735"/>
        <v>0</v>
      </c>
      <c r="Y2463">
        <f t="shared" si="738"/>
        <v>0</v>
      </c>
      <c r="Z2463">
        <f t="shared" si="723"/>
        <v>1</v>
      </c>
      <c r="AA2463">
        <f t="shared" si="739"/>
        <v>997</v>
      </c>
      <c r="AB2463">
        <f t="shared" si="736"/>
        <v>0</v>
      </c>
    </row>
    <row r="2464" spans="1:28" x14ac:dyDescent="0.3">
      <c r="A2464" t="s">
        <v>2462</v>
      </c>
      <c r="B2464">
        <v>242.05</v>
      </c>
      <c r="C2464">
        <v>4.5445155959506389E-4</v>
      </c>
      <c r="D2464">
        <v>1.3335567350891619E-3</v>
      </c>
      <c r="E2464">
        <f t="shared" si="737"/>
        <v>4.1315485043874267E-5</v>
      </c>
      <c r="F2464">
        <f t="shared" si="724"/>
        <v>1</v>
      </c>
      <c r="G2464">
        <f t="shared" si="740"/>
        <v>4.5445155959506389E-4</v>
      </c>
      <c r="H2464" s="7"/>
      <c r="I2464" t="str">
        <f t="shared" si="725"/>
        <v/>
      </c>
      <c r="J2464" s="3" t="str">
        <f t="shared" si="726"/>
        <v/>
      </c>
      <c r="K2464" t="str">
        <f t="shared" si="727"/>
        <v/>
      </c>
      <c r="L2464" t="str">
        <f t="shared" si="728"/>
        <v/>
      </c>
      <c r="O2464">
        <f t="shared" si="729"/>
        <v>0.99745445155959511</v>
      </c>
      <c r="P2464" s="5">
        <f t="shared" si="730"/>
        <v>997.4544515595951</v>
      </c>
      <c r="Q2464" s="5">
        <f t="shared" si="731"/>
        <v>-2.5455484404049002</v>
      </c>
      <c r="R2464" s="5">
        <f t="shared" si="732"/>
        <v>-2.5455484404049002</v>
      </c>
      <c r="S2464" t="str">
        <f t="shared" si="733"/>
        <v/>
      </c>
      <c r="T2464" s="3" t="str">
        <f t="shared" si="734"/>
        <v/>
      </c>
      <c r="U2464" s="3" t="str">
        <f t="shared" si="741"/>
        <v/>
      </c>
      <c r="V2464" s="4"/>
      <c r="W2464" s="4"/>
      <c r="X2464">
        <f t="shared" si="735"/>
        <v>0</v>
      </c>
      <c r="Y2464">
        <f t="shared" si="738"/>
        <v>0</v>
      </c>
      <c r="Z2464">
        <f t="shared" si="723"/>
        <v>1</v>
      </c>
      <c r="AA2464">
        <f t="shared" si="739"/>
        <v>997</v>
      </c>
      <c r="AB2464">
        <f t="shared" si="736"/>
        <v>0</v>
      </c>
    </row>
    <row r="2465" spans="1:28" x14ac:dyDescent="0.3">
      <c r="A2465" t="s">
        <v>2463</v>
      </c>
      <c r="B2465">
        <v>242.12</v>
      </c>
      <c r="C2465">
        <v>1.652073352056503E-4</v>
      </c>
      <c r="D2465">
        <v>-2.7705962973282179E-4</v>
      </c>
      <c r="E2465">
        <f t="shared" si="737"/>
        <v>2.8919644701505136E-4</v>
      </c>
      <c r="F2465">
        <f t="shared" si="724"/>
        <v>-1</v>
      </c>
      <c r="G2465">
        <f t="shared" si="740"/>
        <v>-1.652073352056503E-4</v>
      </c>
      <c r="H2465" s="7"/>
      <c r="I2465" t="str">
        <f t="shared" si="725"/>
        <v/>
      </c>
      <c r="J2465" s="3" t="str">
        <f t="shared" si="726"/>
        <v/>
      </c>
      <c r="K2465" t="str">
        <f t="shared" si="727"/>
        <v/>
      </c>
      <c r="L2465" t="str">
        <f t="shared" si="728"/>
        <v/>
      </c>
      <c r="O2465">
        <f t="shared" si="729"/>
        <v>0.99683479266479436</v>
      </c>
      <c r="P2465" s="5">
        <f t="shared" si="730"/>
        <v>996.83479266479435</v>
      </c>
      <c r="Q2465" s="5">
        <f t="shared" si="731"/>
        <v>0</v>
      </c>
      <c r="R2465" s="5">
        <f t="shared" si="732"/>
        <v>-3.1652073352056505</v>
      </c>
      <c r="S2465" t="str">
        <f t="shared" si="733"/>
        <v/>
      </c>
      <c r="T2465" s="3" t="str">
        <f t="shared" si="734"/>
        <v/>
      </c>
      <c r="U2465" s="3" t="str">
        <f t="shared" si="741"/>
        <v/>
      </c>
      <c r="V2465" s="4"/>
      <c r="W2465" s="4"/>
      <c r="X2465">
        <f t="shared" si="735"/>
        <v>0</v>
      </c>
      <c r="Y2465">
        <f t="shared" si="738"/>
        <v>0</v>
      </c>
      <c r="Z2465">
        <f t="shared" si="723"/>
        <v>1</v>
      </c>
      <c r="AA2465">
        <f t="shared" si="739"/>
        <v>997</v>
      </c>
      <c r="AB2465">
        <f t="shared" si="736"/>
        <v>0</v>
      </c>
    </row>
    <row r="2466" spans="1:28" x14ac:dyDescent="0.3">
      <c r="A2466" t="s">
        <v>2464</v>
      </c>
      <c r="B2466">
        <v>242.11</v>
      </c>
      <c r="C2466">
        <v>2.065176985666967E-4</v>
      </c>
      <c r="D2466">
        <v>1.2910539011979759E-5</v>
      </c>
      <c r="E2466">
        <f t="shared" si="737"/>
        <v>-4.130183380138322E-5</v>
      </c>
      <c r="F2466">
        <f t="shared" si="724"/>
        <v>1</v>
      </c>
      <c r="G2466">
        <f t="shared" si="740"/>
        <v>2.065176985666967E-4</v>
      </c>
      <c r="H2466" s="7"/>
      <c r="I2466" t="str">
        <f t="shared" si="725"/>
        <v/>
      </c>
      <c r="J2466" s="3" t="str">
        <f t="shared" si="726"/>
        <v/>
      </c>
      <c r="K2466" t="str">
        <f t="shared" si="727"/>
        <v/>
      </c>
      <c r="L2466" t="str">
        <f t="shared" si="728"/>
        <v/>
      </c>
      <c r="O2466">
        <f t="shared" si="729"/>
        <v>0.99720651769856672</v>
      </c>
      <c r="P2466" s="5">
        <f t="shared" si="730"/>
        <v>997.2065176985667</v>
      </c>
      <c r="Q2466" s="5">
        <f t="shared" si="731"/>
        <v>-2.7934823014333006</v>
      </c>
      <c r="R2466" s="5">
        <f t="shared" si="732"/>
        <v>-2.7934823014333006</v>
      </c>
      <c r="S2466" t="str">
        <f t="shared" si="733"/>
        <v/>
      </c>
      <c r="T2466" s="3" t="str">
        <f t="shared" si="734"/>
        <v/>
      </c>
      <c r="U2466" s="3" t="str">
        <f t="shared" si="741"/>
        <v/>
      </c>
      <c r="V2466" s="4"/>
      <c r="W2466" s="4"/>
      <c r="X2466">
        <f t="shared" si="735"/>
        <v>0</v>
      </c>
      <c r="Y2466">
        <f t="shared" si="738"/>
        <v>0</v>
      </c>
      <c r="Z2466">
        <f t="shared" si="723"/>
        <v>1</v>
      </c>
      <c r="AA2466">
        <f t="shared" si="739"/>
        <v>997</v>
      </c>
      <c r="AB2466">
        <f t="shared" si="736"/>
        <v>0</v>
      </c>
    </row>
    <row r="2467" spans="1:28" x14ac:dyDescent="0.3">
      <c r="A2467" t="s">
        <v>2465</v>
      </c>
      <c r="B2467">
        <v>242.12</v>
      </c>
      <c r="C2467">
        <v>2.0237898562696561E-3</v>
      </c>
      <c r="D2467">
        <v>-2.927524227888851E-5</v>
      </c>
      <c r="E2467">
        <f t="shared" si="737"/>
        <v>4.1303539713315869E-5</v>
      </c>
      <c r="F2467">
        <f t="shared" si="724"/>
        <v>-1</v>
      </c>
      <c r="G2467">
        <f t="shared" si="740"/>
        <v>-2.0237898562696561E-3</v>
      </c>
      <c r="H2467" s="7"/>
      <c r="I2467" t="str">
        <f t="shared" si="725"/>
        <v/>
      </c>
      <c r="J2467" s="3" t="str">
        <f t="shared" si="726"/>
        <v/>
      </c>
      <c r="K2467" t="str">
        <f t="shared" si="727"/>
        <v/>
      </c>
      <c r="L2467" t="str">
        <f t="shared" si="728"/>
        <v/>
      </c>
      <c r="O2467">
        <f t="shared" si="729"/>
        <v>0.99497621014373039</v>
      </c>
      <c r="P2467" s="5">
        <f t="shared" si="730"/>
        <v>994.97621014373044</v>
      </c>
      <c r="Q2467" s="5">
        <f t="shared" si="731"/>
        <v>0</v>
      </c>
      <c r="R2467" s="5">
        <f t="shared" si="732"/>
        <v>-5.0237898562695591</v>
      </c>
      <c r="S2467" t="str">
        <f t="shared" si="733"/>
        <v/>
      </c>
      <c r="T2467" s="3" t="str">
        <f t="shared" si="734"/>
        <v/>
      </c>
      <c r="U2467" s="3" t="str">
        <f t="shared" si="741"/>
        <v/>
      </c>
      <c r="V2467" s="4"/>
      <c r="W2467" s="4"/>
      <c r="X2467">
        <f t="shared" si="735"/>
        <v>0</v>
      </c>
      <c r="Y2467">
        <f t="shared" si="738"/>
        <v>0</v>
      </c>
      <c r="Z2467">
        <f t="shared" si="723"/>
        <v>1</v>
      </c>
      <c r="AA2467">
        <f t="shared" si="739"/>
        <v>997</v>
      </c>
      <c r="AB2467">
        <f t="shared" si="736"/>
        <v>0</v>
      </c>
    </row>
    <row r="2468" spans="1:28" x14ac:dyDescent="0.3">
      <c r="A2468" t="s">
        <v>2466</v>
      </c>
      <c r="B2468">
        <v>242.15</v>
      </c>
      <c r="C2468">
        <v>9.0852777204211796E-4</v>
      </c>
      <c r="D2468">
        <v>-2.9369833266721198E-4</v>
      </c>
      <c r="E2468">
        <f t="shared" si="737"/>
        <v>1.2390550140426704E-4</v>
      </c>
      <c r="F2468">
        <f t="shared" si="724"/>
        <v>-1</v>
      </c>
      <c r="G2468">
        <f t="shared" si="740"/>
        <v>-9.0852777204211796E-4</v>
      </c>
      <c r="H2468" s="7"/>
      <c r="I2468" t="str">
        <f t="shared" si="725"/>
        <v/>
      </c>
      <c r="J2468" s="3" t="str">
        <f t="shared" si="726"/>
        <v/>
      </c>
      <c r="K2468" t="str">
        <f t="shared" si="727"/>
        <v/>
      </c>
      <c r="L2468" t="str">
        <f t="shared" si="728"/>
        <v/>
      </c>
      <c r="O2468">
        <f t="shared" si="729"/>
        <v>0.99609147222795791</v>
      </c>
      <c r="P2468" s="5">
        <f t="shared" si="730"/>
        <v>996.09147222795787</v>
      </c>
      <c r="Q2468" s="5">
        <f t="shared" si="731"/>
        <v>0</v>
      </c>
      <c r="R2468" s="5">
        <f t="shared" si="732"/>
        <v>-3.9085277720421345</v>
      </c>
      <c r="S2468" t="str">
        <f t="shared" si="733"/>
        <v/>
      </c>
      <c r="T2468" s="3" t="str">
        <f t="shared" si="734"/>
        <v/>
      </c>
      <c r="U2468" s="3" t="str">
        <f t="shared" si="741"/>
        <v/>
      </c>
      <c r="V2468" s="4"/>
      <c r="W2468" s="4"/>
      <c r="X2468">
        <f t="shared" si="735"/>
        <v>0</v>
      </c>
      <c r="Y2468">
        <f t="shared" si="738"/>
        <v>0</v>
      </c>
      <c r="Z2468">
        <f t="shared" si="723"/>
        <v>1</v>
      </c>
      <c r="AA2468">
        <f t="shared" si="739"/>
        <v>997</v>
      </c>
      <c r="AB2468">
        <f t="shared" si="736"/>
        <v>0</v>
      </c>
    </row>
    <row r="2469" spans="1:28" x14ac:dyDescent="0.3">
      <c r="A2469" t="s">
        <v>2467</v>
      </c>
      <c r="B2469">
        <v>242.16</v>
      </c>
      <c r="C2469">
        <v>8.2590023125213513E-4</v>
      </c>
      <c r="D2469">
        <v>8.9929093796255535E-4</v>
      </c>
      <c r="E2469">
        <f t="shared" si="737"/>
        <v>4.1296716910968015E-5</v>
      </c>
      <c r="F2469">
        <f t="shared" si="724"/>
        <v>1</v>
      </c>
      <c r="G2469">
        <f t="shared" si="740"/>
        <v>8.2590023125213513E-4</v>
      </c>
      <c r="H2469" s="7"/>
      <c r="I2469" t="str">
        <f t="shared" si="725"/>
        <v/>
      </c>
      <c r="J2469" s="3" t="str">
        <f t="shared" si="726"/>
        <v/>
      </c>
      <c r="K2469" t="str">
        <f t="shared" si="727"/>
        <v/>
      </c>
      <c r="L2469" t="str">
        <f t="shared" si="728"/>
        <v/>
      </c>
      <c r="O2469">
        <f t="shared" si="729"/>
        <v>0.99782590023125217</v>
      </c>
      <c r="P2469" s="5">
        <f t="shared" si="730"/>
        <v>997.82590023125215</v>
      </c>
      <c r="Q2469" s="5">
        <f t="shared" si="731"/>
        <v>-2.1740997687478512</v>
      </c>
      <c r="R2469" s="5">
        <f t="shared" si="732"/>
        <v>-2.1740997687478512</v>
      </c>
      <c r="S2469" t="str">
        <f t="shared" si="733"/>
        <v/>
      </c>
      <c r="T2469" s="3" t="str">
        <f t="shared" si="734"/>
        <v/>
      </c>
      <c r="U2469" s="3" t="str">
        <f t="shared" si="741"/>
        <v/>
      </c>
      <c r="V2469" s="4"/>
      <c r="W2469" s="4"/>
      <c r="X2469">
        <f t="shared" si="735"/>
        <v>0</v>
      </c>
      <c r="Y2469">
        <f t="shared" si="738"/>
        <v>0</v>
      </c>
      <c r="Z2469">
        <f t="shared" si="723"/>
        <v>1</v>
      </c>
      <c r="AA2469">
        <f t="shared" si="739"/>
        <v>997</v>
      </c>
      <c r="AB2469">
        <f t="shared" si="736"/>
        <v>0</v>
      </c>
    </row>
    <row r="2470" spans="1:28" x14ac:dyDescent="0.3">
      <c r="A2470" t="s">
        <v>2468</v>
      </c>
      <c r="B2470">
        <v>242.16</v>
      </c>
      <c r="C2470">
        <v>7.8460521968945214E-4</v>
      </c>
      <c r="D2470">
        <v>3.9263706181602559E-4</v>
      </c>
      <c r="E2470">
        <f t="shared" si="737"/>
        <v>0</v>
      </c>
      <c r="F2470">
        <f t="shared" si="724"/>
        <v>1</v>
      </c>
      <c r="G2470">
        <f t="shared" si="740"/>
        <v>7.8460521968945214E-4</v>
      </c>
      <c r="H2470" s="7"/>
      <c r="I2470" t="str">
        <f t="shared" si="725"/>
        <v/>
      </c>
      <c r="J2470" s="3" t="str">
        <f t="shared" si="726"/>
        <v/>
      </c>
      <c r="K2470" t="str">
        <f t="shared" si="727"/>
        <v/>
      </c>
      <c r="L2470" t="str">
        <f t="shared" si="728"/>
        <v/>
      </c>
      <c r="O2470">
        <f t="shared" si="729"/>
        <v>0.99778460521968948</v>
      </c>
      <c r="P2470" s="5">
        <f t="shared" si="730"/>
        <v>997.78460521968952</v>
      </c>
      <c r="Q2470" s="5">
        <f t="shared" si="731"/>
        <v>-2.2153947803104757</v>
      </c>
      <c r="R2470" s="5">
        <f t="shared" si="732"/>
        <v>-2.2153947803104757</v>
      </c>
      <c r="S2470" t="str">
        <f t="shared" si="733"/>
        <v/>
      </c>
      <c r="T2470" s="3" t="str">
        <f t="shared" si="734"/>
        <v/>
      </c>
      <c r="U2470" s="3" t="str">
        <f t="shared" si="741"/>
        <v/>
      </c>
      <c r="V2470" s="4"/>
      <c r="W2470" s="4"/>
      <c r="X2470">
        <f t="shared" si="735"/>
        <v>0</v>
      </c>
      <c r="Y2470">
        <f t="shared" si="738"/>
        <v>0</v>
      </c>
      <c r="Z2470">
        <f t="shared" si="723"/>
        <v>1</v>
      </c>
      <c r="AA2470">
        <f t="shared" si="739"/>
        <v>997</v>
      </c>
      <c r="AB2470">
        <f t="shared" si="736"/>
        <v>0</v>
      </c>
    </row>
    <row r="2471" spans="1:28" x14ac:dyDescent="0.3">
      <c r="A2471" t="s">
        <v>2469</v>
      </c>
      <c r="B2471">
        <v>242.16</v>
      </c>
      <c r="C2471">
        <v>2.8906508093819449E-4</v>
      </c>
      <c r="D2471">
        <v>1.2351327764662139E-3</v>
      </c>
      <c r="E2471">
        <f t="shared" si="737"/>
        <v>0</v>
      </c>
      <c r="F2471">
        <f t="shared" si="724"/>
        <v>1</v>
      </c>
      <c r="G2471">
        <f t="shared" si="740"/>
        <v>2.8906508093819449E-4</v>
      </c>
      <c r="H2471" s="7"/>
      <c r="I2471" t="str">
        <f t="shared" si="725"/>
        <v/>
      </c>
      <c r="J2471" s="3" t="str">
        <f t="shared" si="726"/>
        <v/>
      </c>
      <c r="K2471" t="str">
        <f t="shared" si="727"/>
        <v/>
      </c>
      <c r="L2471" t="str">
        <f t="shared" si="728"/>
        <v/>
      </c>
      <c r="O2471">
        <f t="shared" si="729"/>
        <v>0.99728906508093818</v>
      </c>
      <c r="P2471" s="5">
        <f t="shared" si="730"/>
        <v>997.28906508093814</v>
      </c>
      <c r="Q2471" s="5">
        <f t="shared" si="731"/>
        <v>-2.7109349190618559</v>
      </c>
      <c r="R2471" s="5">
        <f t="shared" si="732"/>
        <v>-2.7109349190618559</v>
      </c>
      <c r="S2471" t="str">
        <f t="shared" si="733"/>
        <v/>
      </c>
      <c r="T2471" s="3" t="str">
        <f t="shared" si="734"/>
        <v/>
      </c>
      <c r="U2471" s="3" t="str">
        <f t="shared" si="741"/>
        <v/>
      </c>
      <c r="V2471" s="4"/>
      <c r="W2471" s="4"/>
      <c r="X2471">
        <f t="shared" si="735"/>
        <v>0</v>
      </c>
      <c r="Y2471">
        <f t="shared" si="738"/>
        <v>0</v>
      </c>
      <c r="Z2471">
        <f t="shared" si="723"/>
        <v>1</v>
      </c>
      <c r="AA2471">
        <f t="shared" si="739"/>
        <v>997</v>
      </c>
      <c r="AB2471">
        <f t="shared" si="736"/>
        <v>0</v>
      </c>
    </row>
    <row r="2472" spans="1:28" x14ac:dyDescent="0.3">
      <c r="A2472" t="s">
        <v>2470</v>
      </c>
      <c r="B2472">
        <v>242.61</v>
      </c>
      <c r="C2472">
        <v>-1.525081406372386E-3</v>
      </c>
      <c r="D2472">
        <v>-1.0277769226697199E-3</v>
      </c>
      <c r="E2472">
        <f t="shared" si="737"/>
        <v>1.8582755203172161E-3</v>
      </c>
      <c r="F2472">
        <f t="shared" si="724"/>
        <v>-1</v>
      </c>
      <c r="G2472">
        <f t="shared" si="740"/>
        <v>1.525081406372386E-3</v>
      </c>
      <c r="H2472" s="7"/>
      <c r="I2472" t="str">
        <f t="shared" si="725"/>
        <v/>
      </c>
      <c r="J2472" s="3" t="str">
        <f t="shared" si="726"/>
        <v/>
      </c>
      <c r="K2472" t="str">
        <f t="shared" si="727"/>
        <v/>
      </c>
      <c r="L2472" t="str">
        <f t="shared" si="728"/>
        <v/>
      </c>
      <c r="O2472">
        <f t="shared" si="729"/>
        <v>0.99852508140637242</v>
      </c>
      <c r="P2472" s="5">
        <f t="shared" si="730"/>
        <v>998.52508140637246</v>
      </c>
      <c r="Q2472" s="5">
        <f t="shared" si="731"/>
        <v>0</v>
      </c>
      <c r="R2472" s="5">
        <f t="shared" si="732"/>
        <v>-1.4749185936275353</v>
      </c>
      <c r="S2472" t="str">
        <f t="shared" si="733"/>
        <v/>
      </c>
      <c r="T2472" s="3" t="str">
        <f t="shared" si="734"/>
        <v/>
      </c>
      <c r="U2472" s="3" t="str">
        <f t="shared" si="741"/>
        <v/>
      </c>
      <c r="V2472" s="4"/>
      <c r="W2472" s="4"/>
      <c r="X2472">
        <f t="shared" si="735"/>
        <v>0</v>
      </c>
      <c r="Y2472">
        <f t="shared" si="738"/>
        <v>0</v>
      </c>
      <c r="Z2472">
        <f t="shared" si="723"/>
        <v>1</v>
      </c>
      <c r="AA2472">
        <f t="shared" si="739"/>
        <v>997</v>
      </c>
      <c r="AB2472">
        <f t="shared" si="736"/>
        <v>0</v>
      </c>
    </row>
    <row r="2473" spans="1:28" x14ac:dyDescent="0.3">
      <c r="A2473" t="s">
        <v>2471</v>
      </c>
      <c r="B2473">
        <v>242.37</v>
      </c>
      <c r="C2473">
        <v>-5.363700127903431E-4</v>
      </c>
      <c r="D2473">
        <v>-4.5099676032546091E-4</v>
      </c>
      <c r="E2473">
        <f t="shared" si="737"/>
        <v>-9.8924199332265403E-4</v>
      </c>
      <c r="F2473">
        <f t="shared" si="724"/>
        <v>-1</v>
      </c>
      <c r="G2473">
        <f t="shared" si="740"/>
        <v>5.363700127903431E-4</v>
      </c>
      <c r="H2473" s="7"/>
      <c r="I2473" t="str">
        <f t="shared" si="725"/>
        <v/>
      </c>
      <c r="J2473" s="3" t="str">
        <f t="shared" si="726"/>
        <v/>
      </c>
      <c r="K2473" t="str">
        <f t="shared" si="727"/>
        <v/>
      </c>
      <c r="L2473" t="str">
        <f t="shared" si="728"/>
        <v/>
      </c>
      <c r="O2473">
        <f t="shared" si="729"/>
        <v>0.99753637001279039</v>
      </c>
      <c r="P2473" s="5">
        <f t="shared" si="730"/>
        <v>997.53637001279037</v>
      </c>
      <c r="Q2473" s="5">
        <f t="shared" si="731"/>
        <v>0</v>
      </c>
      <c r="R2473" s="5">
        <f t="shared" si="732"/>
        <v>-2.4636299872096288</v>
      </c>
      <c r="S2473" t="str">
        <f t="shared" si="733"/>
        <v/>
      </c>
      <c r="T2473" s="3" t="str">
        <f t="shared" si="734"/>
        <v/>
      </c>
      <c r="U2473" s="3" t="str">
        <f t="shared" si="741"/>
        <v/>
      </c>
      <c r="V2473" s="4"/>
      <c r="W2473" s="4"/>
      <c r="X2473">
        <f t="shared" si="735"/>
        <v>0</v>
      </c>
      <c r="Y2473">
        <f t="shared" si="738"/>
        <v>0</v>
      </c>
      <c r="Z2473">
        <f t="shared" si="723"/>
        <v>1</v>
      </c>
      <c r="AA2473">
        <f t="shared" si="739"/>
        <v>997</v>
      </c>
      <c r="AB2473">
        <f t="shared" si="736"/>
        <v>0</v>
      </c>
    </row>
    <row r="2474" spans="1:28" x14ac:dyDescent="0.3">
      <c r="A2474" t="s">
        <v>2472</v>
      </c>
      <c r="B2474">
        <v>242.36</v>
      </c>
      <c r="C2474">
        <v>-7.8395774880354071E-4</v>
      </c>
      <c r="D2474">
        <v>-4.4807963038916263E-4</v>
      </c>
      <c r="E2474">
        <f t="shared" si="737"/>
        <v>-4.125923175306723E-5</v>
      </c>
      <c r="F2474">
        <f t="shared" si="724"/>
        <v>-1</v>
      </c>
      <c r="G2474">
        <f t="shared" si="740"/>
        <v>7.8395774880354071E-4</v>
      </c>
      <c r="H2474" s="7"/>
      <c r="I2474" t="str">
        <f t="shared" si="725"/>
        <v/>
      </c>
      <c r="J2474" s="3" t="str">
        <f t="shared" si="726"/>
        <v/>
      </c>
      <c r="K2474" t="str">
        <f t="shared" si="727"/>
        <v/>
      </c>
      <c r="L2474" t="str">
        <f t="shared" si="728"/>
        <v/>
      </c>
      <c r="O2474">
        <f t="shared" si="729"/>
        <v>0.99778395774880357</v>
      </c>
      <c r="P2474" s="5">
        <f t="shared" si="730"/>
        <v>997.78395774880357</v>
      </c>
      <c r="Q2474" s="5">
        <f t="shared" si="731"/>
        <v>0</v>
      </c>
      <c r="R2474" s="5">
        <f t="shared" si="732"/>
        <v>-2.2160422511964271</v>
      </c>
      <c r="S2474" t="str">
        <f t="shared" si="733"/>
        <v/>
      </c>
      <c r="T2474" s="3" t="str">
        <f t="shared" si="734"/>
        <v/>
      </c>
      <c r="U2474" s="3" t="str">
        <f t="shared" si="741"/>
        <v/>
      </c>
      <c r="V2474" s="4"/>
      <c r="W2474" s="4"/>
      <c r="X2474">
        <f t="shared" si="735"/>
        <v>0</v>
      </c>
      <c r="Y2474">
        <f t="shared" si="738"/>
        <v>0</v>
      </c>
      <c r="Z2474">
        <f t="shared" si="723"/>
        <v>1</v>
      </c>
      <c r="AA2474">
        <f t="shared" si="739"/>
        <v>997</v>
      </c>
      <c r="AB2474">
        <f t="shared" si="736"/>
        <v>0</v>
      </c>
    </row>
    <row r="2475" spans="1:28" x14ac:dyDescent="0.3">
      <c r="A2475" t="s">
        <v>2473</v>
      </c>
      <c r="B2475">
        <v>242.35</v>
      </c>
      <c r="C2475">
        <v>-9.4904064369709005E-4</v>
      </c>
      <c r="D2475">
        <v>-8.8148066642162147E-4</v>
      </c>
      <c r="E2475">
        <f t="shared" si="737"/>
        <v>-4.126093414762884E-5</v>
      </c>
      <c r="F2475">
        <f t="shared" si="724"/>
        <v>-1</v>
      </c>
      <c r="G2475">
        <f t="shared" si="740"/>
        <v>9.4904064369709005E-4</v>
      </c>
      <c r="H2475" s="7"/>
      <c r="I2475" t="str">
        <f t="shared" si="725"/>
        <v/>
      </c>
      <c r="J2475" s="3" t="str">
        <f t="shared" si="726"/>
        <v/>
      </c>
      <c r="K2475" t="str">
        <f t="shared" si="727"/>
        <v/>
      </c>
      <c r="L2475" t="str">
        <f t="shared" si="728"/>
        <v/>
      </c>
      <c r="O2475">
        <f t="shared" si="729"/>
        <v>0.99794904064369705</v>
      </c>
      <c r="P2475" s="5">
        <f t="shared" si="730"/>
        <v>997.949040643697</v>
      </c>
      <c r="Q2475" s="5">
        <f t="shared" si="731"/>
        <v>0</v>
      </c>
      <c r="R2475" s="5">
        <f t="shared" si="732"/>
        <v>-2.0509593563029966</v>
      </c>
      <c r="S2475" t="str">
        <f t="shared" si="733"/>
        <v/>
      </c>
      <c r="T2475" s="3" t="str">
        <f t="shared" si="734"/>
        <v/>
      </c>
      <c r="U2475" s="3" t="str">
        <f t="shared" si="741"/>
        <v/>
      </c>
      <c r="V2475" s="4"/>
      <c r="W2475" s="4"/>
      <c r="X2475">
        <f t="shared" si="735"/>
        <v>0</v>
      </c>
      <c r="Y2475">
        <f t="shared" si="738"/>
        <v>0</v>
      </c>
      <c r="Z2475">
        <f t="shared" si="723"/>
        <v>1</v>
      </c>
      <c r="AA2475">
        <f t="shared" si="739"/>
        <v>997</v>
      </c>
      <c r="AB2475">
        <f t="shared" si="736"/>
        <v>0</v>
      </c>
    </row>
    <row r="2476" spans="1:28" x14ac:dyDescent="0.3">
      <c r="A2476" t="s">
        <v>2474</v>
      </c>
      <c r="B2476">
        <v>242.23</v>
      </c>
      <c r="C2476">
        <v>-4.9539693679550895E-4</v>
      </c>
      <c r="D2476">
        <v>4.2296185886299431E-4</v>
      </c>
      <c r="E2476">
        <f t="shared" si="737"/>
        <v>-4.9515164018982692E-4</v>
      </c>
      <c r="F2476">
        <f t="shared" si="724"/>
        <v>1</v>
      </c>
      <c r="G2476">
        <f t="shared" si="740"/>
        <v>-4.9539693679550895E-4</v>
      </c>
      <c r="H2476" s="7"/>
      <c r="I2476" t="str">
        <f t="shared" si="725"/>
        <v/>
      </c>
      <c r="J2476" s="3" t="str">
        <f t="shared" si="726"/>
        <v/>
      </c>
      <c r="K2476" t="str">
        <f t="shared" si="727"/>
        <v/>
      </c>
      <c r="L2476" t="str">
        <f t="shared" si="728"/>
        <v/>
      </c>
      <c r="O2476">
        <f t="shared" si="729"/>
        <v>0.99650460306320454</v>
      </c>
      <c r="P2476" s="5">
        <f t="shared" si="730"/>
        <v>996.50460306320451</v>
      </c>
      <c r="Q2476" s="5">
        <f t="shared" si="731"/>
        <v>-3.4953969367954869</v>
      </c>
      <c r="R2476" s="5">
        <f t="shared" si="732"/>
        <v>-3.4953969367954869</v>
      </c>
      <c r="S2476" t="str">
        <f t="shared" si="733"/>
        <v/>
      </c>
      <c r="T2476" s="3" t="str">
        <f t="shared" si="734"/>
        <v/>
      </c>
      <c r="U2476" s="3" t="str">
        <f t="shared" si="741"/>
        <v/>
      </c>
      <c r="V2476" s="4"/>
      <c r="W2476" s="4"/>
      <c r="X2476">
        <f t="shared" si="735"/>
        <v>0</v>
      </c>
      <c r="Y2476">
        <f t="shared" si="738"/>
        <v>0</v>
      </c>
      <c r="Z2476">
        <f t="shared" si="723"/>
        <v>1</v>
      </c>
      <c r="AA2476">
        <f t="shared" si="739"/>
        <v>997</v>
      </c>
      <c r="AB2476">
        <f t="shared" si="736"/>
        <v>0</v>
      </c>
    </row>
    <row r="2477" spans="1:28" x14ac:dyDescent="0.3">
      <c r="A2477" t="s">
        <v>2475</v>
      </c>
      <c r="B2477">
        <v>242.24</v>
      </c>
      <c r="C2477">
        <v>2.4768824306473862E-4</v>
      </c>
      <c r="D2477">
        <v>-1.0573488278565479E-3</v>
      </c>
      <c r="E2477">
        <f t="shared" si="737"/>
        <v>4.1283078066380411E-5</v>
      </c>
      <c r="F2477">
        <f t="shared" si="724"/>
        <v>-1</v>
      </c>
      <c r="G2477">
        <f t="shared" si="740"/>
        <v>-2.4768824306473862E-4</v>
      </c>
      <c r="H2477" s="7"/>
      <c r="I2477" t="str">
        <f t="shared" si="725"/>
        <v/>
      </c>
      <c r="J2477" s="3" t="str">
        <f t="shared" si="726"/>
        <v/>
      </c>
      <c r="K2477" t="str">
        <f t="shared" si="727"/>
        <v/>
      </c>
      <c r="L2477" t="str">
        <f t="shared" si="728"/>
        <v/>
      </c>
      <c r="O2477">
        <f t="shared" si="729"/>
        <v>0.99675231175693524</v>
      </c>
      <c r="P2477" s="5">
        <f t="shared" si="730"/>
        <v>996.75231175693523</v>
      </c>
      <c r="Q2477" s="5">
        <f t="shared" si="731"/>
        <v>0</v>
      </c>
      <c r="R2477" s="5">
        <f t="shared" si="732"/>
        <v>-3.247688243064772</v>
      </c>
      <c r="S2477" t="str">
        <f t="shared" si="733"/>
        <v/>
      </c>
      <c r="T2477" s="3" t="str">
        <f t="shared" si="734"/>
        <v/>
      </c>
      <c r="U2477" s="3" t="str">
        <f t="shared" si="741"/>
        <v/>
      </c>
      <c r="V2477" s="4"/>
      <c r="W2477" s="4"/>
      <c r="X2477">
        <f t="shared" si="735"/>
        <v>0</v>
      </c>
      <c r="Y2477">
        <f t="shared" si="738"/>
        <v>0</v>
      </c>
      <c r="Z2477">
        <f t="shared" si="723"/>
        <v>1</v>
      </c>
      <c r="AA2477">
        <f t="shared" si="739"/>
        <v>997</v>
      </c>
      <c r="AB2477">
        <f t="shared" si="736"/>
        <v>0</v>
      </c>
    </row>
    <row r="2478" spans="1:28" x14ac:dyDescent="0.3">
      <c r="A2478" t="s">
        <v>2476</v>
      </c>
      <c r="B2478">
        <v>242.24</v>
      </c>
      <c r="C2478">
        <v>7.4306472919409843E-4</v>
      </c>
      <c r="D2478">
        <v>-1.487670263058172E-3</v>
      </c>
      <c r="E2478">
        <f t="shared" si="737"/>
        <v>0</v>
      </c>
      <c r="F2478">
        <f t="shared" si="724"/>
        <v>-1</v>
      </c>
      <c r="G2478">
        <f t="shared" si="740"/>
        <v>-7.4306472919409843E-4</v>
      </c>
      <c r="H2478" s="7"/>
      <c r="I2478" t="str">
        <f t="shared" si="725"/>
        <v/>
      </c>
      <c r="J2478" s="3" t="str">
        <f t="shared" si="726"/>
        <v/>
      </c>
      <c r="K2478" t="str">
        <f t="shared" si="727"/>
        <v/>
      </c>
      <c r="L2478" t="str">
        <f t="shared" si="728"/>
        <v/>
      </c>
      <c r="O2478">
        <f t="shared" si="729"/>
        <v>0.99625693527080594</v>
      </c>
      <c r="P2478" s="5">
        <f t="shared" si="730"/>
        <v>996.25693527080591</v>
      </c>
      <c r="Q2478" s="5">
        <f t="shared" si="731"/>
        <v>0</v>
      </c>
      <c r="R2478" s="5">
        <f t="shared" si="732"/>
        <v>-3.7430647291940886</v>
      </c>
      <c r="S2478" t="str">
        <f t="shared" si="733"/>
        <v/>
      </c>
      <c r="T2478" s="3" t="str">
        <f t="shared" si="734"/>
        <v/>
      </c>
      <c r="U2478" s="3" t="str">
        <f t="shared" si="741"/>
        <v/>
      </c>
      <c r="V2478" s="4"/>
      <c r="W2478" s="4"/>
      <c r="X2478">
        <f t="shared" si="735"/>
        <v>0</v>
      </c>
      <c r="Y2478">
        <f t="shared" si="738"/>
        <v>0</v>
      </c>
      <c r="Z2478">
        <f t="shared" si="723"/>
        <v>1</v>
      </c>
      <c r="AA2478">
        <f t="shared" si="739"/>
        <v>997</v>
      </c>
      <c r="AB2478">
        <f t="shared" si="736"/>
        <v>0</v>
      </c>
    </row>
    <row r="2479" spans="1:28" x14ac:dyDescent="0.3">
      <c r="A2479" t="s">
        <v>2477</v>
      </c>
      <c r="B2479">
        <v>242.17</v>
      </c>
      <c r="C2479">
        <v>1.7756121732667421E-3</v>
      </c>
      <c r="D2479">
        <v>6.0505949176404487E-4</v>
      </c>
      <c r="E2479">
        <f t="shared" si="737"/>
        <v>-2.8896961690893987E-4</v>
      </c>
      <c r="F2479">
        <f t="shared" si="724"/>
        <v>1</v>
      </c>
      <c r="G2479">
        <f t="shared" si="740"/>
        <v>1.7756121732667421E-3</v>
      </c>
      <c r="H2479" s="7"/>
      <c r="I2479" t="str">
        <f t="shared" si="725"/>
        <v/>
      </c>
      <c r="J2479" s="3" t="str">
        <f t="shared" si="726"/>
        <v/>
      </c>
      <c r="K2479" t="str">
        <f t="shared" si="727"/>
        <v/>
      </c>
      <c r="L2479" t="str">
        <f t="shared" si="728"/>
        <v/>
      </c>
      <c r="O2479">
        <f t="shared" si="729"/>
        <v>0.99877561217326671</v>
      </c>
      <c r="P2479" s="5">
        <f t="shared" si="730"/>
        <v>998.77561217326672</v>
      </c>
      <c r="Q2479" s="5">
        <f t="shared" si="731"/>
        <v>-1.2243878267332775</v>
      </c>
      <c r="R2479" s="5">
        <f t="shared" si="732"/>
        <v>-1.2243878267332775</v>
      </c>
      <c r="S2479" t="str">
        <f t="shared" si="733"/>
        <v/>
      </c>
      <c r="T2479" s="3" t="str">
        <f t="shared" si="734"/>
        <v/>
      </c>
      <c r="U2479" s="3" t="str">
        <f t="shared" si="741"/>
        <v/>
      </c>
      <c r="V2479" s="4"/>
      <c r="W2479" s="4"/>
      <c r="X2479">
        <f t="shared" si="735"/>
        <v>0</v>
      </c>
      <c r="Y2479">
        <f t="shared" si="738"/>
        <v>0</v>
      </c>
      <c r="Z2479">
        <f t="shared" si="723"/>
        <v>1</v>
      </c>
      <c r="AA2479">
        <f t="shared" si="739"/>
        <v>997</v>
      </c>
      <c r="AB2479">
        <f t="shared" si="736"/>
        <v>0</v>
      </c>
    </row>
    <row r="2480" spans="1:28" x14ac:dyDescent="0.3">
      <c r="A2480" t="s">
        <v>2478</v>
      </c>
      <c r="B2480">
        <v>242.12</v>
      </c>
      <c r="C2480">
        <v>3.3041467041135921E-3</v>
      </c>
      <c r="D2480">
        <v>6.1667310552063583E-4</v>
      </c>
      <c r="E2480">
        <f t="shared" si="737"/>
        <v>-2.0646653177512883E-4</v>
      </c>
      <c r="F2480">
        <f t="shared" si="724"/>
        <v>1</v>
      </c>
      <c r="G2480">
        <f t="shared" si="740"/>
        <v>3.3041467041135921E-3</v>
      </c>
      <c r="H2480" s="7"/>
      <c r="I2480" t="str">
        <f t="shared" si="725"/>
        <v/>
      </c>
      <c r="J2480" s="3" t="str">
        <f t="shared" si="726"/>
        <v/>
      </c>
      <c r="K2480" t="str">
        <f t="shared" si="727"/>
        <v/>
      </c>
      <c r="L2480" t="str">
        <f t="shared" si="728"/>
        <v/>
      </c>
      <c r="O2480">
        <f t="shared" si="729"/>
        <v>1.0003041467041136</v>
      </c>
      <c r="P2480" s="5">
        <f t="shared" si="730"/>
        <v>1000.3041467041136</v>
      </c>
      <c r="Q2480" s="5">
        <f t="shared" si="731"/>
        <v>0.30414670411357747</v>
      </c>
      <c r="R2480" s="5">
        <f t="shared" si="732"/>
        <v>0.30414670411357747</v>
      </c>
      <c r="S2480" t="str">
        <f t="shared" si="733"/>
        <v/>
      </c>
      <c r="T2480" s="3" t="str">
        <f t="shared" si="734"/>
        <v/>
      </c>
      <c r="U2480" s="3" t="str">
        <f t="shared" si="741"/>
        <v/>
      </c>
      <c r="V2480" s="4"/>
      <c r="W2480" s="4"/>
      <c r="X2480">
        <f t="shared" si="735"/>
        <v>0</v>
      </c>
      <c r="Y2480">
        <f t="shared" si="738"/>
        <v>0</v>
      </c>
      <c r="Z2480">
        <f t="shared" si="723"/>
        <v>1</v>
      </c>
      <c r="AA2480">
        <f t="shared" si="739"/>
        <v>997</v>
      </c>
      <c r="AB2480">
        <f t="shared" si="736"/>
        <v>0</v>
      </c>
    </row>
    <row r="2481" spans="1:28" x14ac:dyDescent="0.3">
      <c r="A2481" t="s">
        <v>2479</v>
      </c>
      <c r="B2481">
        <v>242.11</v>
      </c>
      <c r="C2481">
        <v>3.9238362727685291E-3</v>
      </c>
      <c r="D2481">
        <v>5.0522155105601129E-4</v>
      </c>
      <c r="E2481">
        <f t="shared" si="737"/>
        <v>-4.130183380138322E-5</v>
      </c>
      <c r="F2481">
        <f t="shared" si="724"/>
        <v>1</v>
      </c>
      <c r="G2481">
        <f t="shared" si="740"/>
        <v>3.9238362727685291E-3</v>
      </c>
      <c r="H2481" s="7"/>
      <c r="I2481" t="str">
        <f t="shared" si="725"/>
        <v/>
      </c>
      <c r="J2481" s="3" t="str">
        <f t="shared" si="726"/>
        <v/>
      </c>
      <c r="K2481" t="str">
        <f t="shared" si="727"/>
        <v/>
      </c>
      <c r="L2481" t="str">
        <f t="shared" si="728"/>
        <v/>
      </c>
      <c r="O2481">
        <f t="shared" si="729"/>
        <v>1.0009238362727686</v>
      </c>
      <c r="P2481" s="5">
        <f t="shared" si="730"/>
        <v>1000.9238362727685</v>
      </c>
      <c r="Q2481" s="5">
        <f t="shared" si="731"/>
        <v>0.92383627276853986</v>
      </c>
      <c r="R2481" s="5">
        <f t="shared" si="732"/>
        <v>0.92383627276853986</v>
      </c>
      <c r="S2481" t="str">
        <f t="shared" si="733"/>
        <v/>
      </c>
      <c r="T2481" s="3" t="str">
        <f t="shared" si="734"/>
        <v/>
      </c>
      <c r="U2481" s="3" t="str">
        <f t="shared" si="741"/>
        <v/>
      </c>
      <c r="V2481" s="4"/>
      <c r="W2481" s="4"/>
      <c r="X2481">
        <f t="shared" si="735"/>
        <v>0</v>
      </c>
      <c r="Y2481">
        <f t="shared" si="738"/>
        <v>0</v>
      </c>
      <c r="Z2481">
        <f t="shared" si="723"/>
        <v>1</v>
      </c>
      <c r="AA2481">
        <f t="shared" si="739"/>
        <v>997</v>
      </c>
      <c r="AB2481">
        <f t="shared" si="736"/>
        <v>0</v>
      </c>
    </row>
    <row r="2482" spans="1:28" x14ac:dyDescent="0.3">
      <c r="A2482" t="s">
        <v>2480</v>
      </c>
      <c r="B2482">
        <v>242.3</v>
      </c>
      <c r="C2482">
        <v>2.9715229054890582E-3</v>
      </c>
      <c r="D2482">
        <v>-3.006533800064516E-3</v>
      </c>
      <c r="E2482">
        <f t="shared" si="737"/>
        <v>7.8476725455370582E-4</v>
      </c>
      <c r="F2482">
        <f t="shared" si="724"/>
        <v>-1</v>
      </c>
      <c r="G2482">
        <f t="shared" si="740"/>
        <v>-2.9715229054890582E-3</v>
      </c>
      <c r="H2482" s="7"/>
      <c r="I2482" t="str">
        <f t="shared" si="725"/>
        <v/>
      </c>
      <c r="J2482" s="3" t="str">
        <f t="shared" si="726"/>
        <v/>
      </c>
      <c r="K2482" t="str">
        <f t="shared" si="727"/>
        <v/>
      </c>
      <c r="L2482">
        <f t="shared" si="728"/>
        <v>-1</v>
      </c>
      <c r="O2482">
        <f t="shared" si="729"/>
        <v>0.99402847709451092</v>
      </c>
      <c r="P2482" s="5">
        <f t="shared" si="730"/>
        <v>994.02847709451089</v>
      </c>
      <c r="Q2482" s="5">
        <f t="shared" si="731"/>
        <v>0</v>
      </c>
      <c r="R2482" s="5">
        <f t="shared" si="732"/>
        <v>-5.9715229054891097</v>
      </c>
      <c r="S2482" t="str">
        <f t="shared" si="733"/>
        <v/>
      </c>
      <c r="T2482" s="3" t="str">
        <f t="shared" si="734"/>
        <v/>
      </c>
      <c r="U2482" s="3" t="str">
        <f t="shared" si="741"/>
        <v/>
      </c>
      <c r="V2482" s="4"/>
      <c r="W2482" s="4"/>
      <c r="X2482">
        <f t="shared" si="735"/>
        <v>0</v>
      </c>
      <c r="Y2482">
        <f t="shared" si="738"/>
        <v>0</v>
      </c>
      <c r="Z2482">
        <f t="shared" si="723"/>
        <v>1</v>
      </c>
      <c r="AA2482">
        <f t="shared" si="739"/>
        <v>997</v>
      </c>
      <c r="AB2482">
        <f t="shared" si="736"/>
        <v>0</v>
      </c>
    </row>
    <row r="2483" spans="1:28" x14ac:dyDescent="0.3">
      <c r="A2483" t="s">
        <v>2481</v>
      </c>
      <c r="B2483">
        <v>242.42</v>
      </c>
      <c r="C2483">
        <v>2.516294035145672E-3</v>
      </c>
      <c r="D2483">
        <v>-1.534867439348812E-3</v>
      </c>
      <c r="E2483">
        <f t="shared" si="737"/>
        <v>4.9525381758141194E-4</v>
      </c>
      <c r="F2483">
        <f t="shared" si="724"/>
        <v>-1</v>
      </c>
      <c r="G2483">
        <f t="shared" si="740"/>
        <v>-2.516294035145672E-3</v>
      </c>
      <c r="H2483" s="7"/>
      <c r="I2483" t="str">
        <f t="shared" si="725"/>
        <v/>
      </c>
      <c r="J2483" s="3" t="str">
        <f t="shared" si="726"/>
        <v/>
      </c>
      <c r="K2483" t="str">
        <f t="shared" si="727"/>
        <v/>
      </c>
      <c r="L2483" t="str">
        <f t="shared" si="728"/>
        <v/>
      </c>
      <c r="O2483">
        <f t="shared" si="729"/>
        <v>0.99448370596485436</v>
      </c>
      <c r="P2483" s="5">
        <f t="shared" si="730"/>
        <v>994.48370596485438</v>
      </c>
      <c r="Q2483" s="5">
        <f t="shared" si="731"/>
        <v>0</v>
      </c>
      <c r="R2483" s="5">
        <f t="shared" si="732"/>
        <v>-5.51629403514562</v>
      </c>
      <c r="S2483" t="str">
        <f t="shared" si="733"/>
        <v/>
      </c>
      <c r="T2483" s="3" t="str">
        <f t="shared" si="734"/>
        <v/>
      </c>
      <c r="U2483" s="3" t="str">
        <f t="shared" si="741"/>
        <v/>
      </c>
      <c r="V2483" s="4"/>
      <c r="W2483" s="4"/>
      <c r="X2483">
        <f t="shared" si="735"/>
        <v>0</v>
      </c>
      <c r="Y2483">
        <f t="shared" si="738"/>
        <v>0</v>
      </c>
      <c r="Z2483">
        <f t="shared" si="723"/>
        <v>1</v>
      </c>
      <c r="AA2483">
        <f t="shared" si="739"/>
        <v>997</v>
      </c>
      <c r="AB2483">
        <f t="shared" si="736"/>
        <v>0</v>
      </c>
    </row>
    <row r="2484" spans="1:28" x14ac:dyDescent="0.3">
      <c r="A2484" t="s">
        <v>2482</v>
      </c>
      <c r="B2484">
        <v>242.6</v>
      </c>
      <c r="C2484">
        <v>1.896125309150898E-3</v>
      </c>
      <c r="D2484">
        <v>1.2467600787543619E-3</v>
      </c>
      <c r="E2484">
        <f t="shared" si="737"/>
        <v>7.425129939774228E-4</v>
      </c>
      <c r="F2484">
        <f t="shared" si="724"/>
        <v>1</v>
      </c>
      <c r="G2484">
        <f t="shared" si="740"/>
        <v>1.896125309150898E-3</v>
      </c>
      <c r="H2484" s="7"/>
      <c r="I2484" t="str">
        <f t="shared" si="725"/>
        <v/>
      </c>
      <c r="J2484" s="3" t="str">
        <f t="shared" si="726"/>
        <v/>
      </c>
      <c r="K2484" t="str">
        <f t="shared" si="727"/>
        <v/>
      </c>
      <c r="L2484" t="str">
        <f t="shared" si="728"/>
        <v/>
      </c>
      <c r="O2484">
        <f t="shared" si="729"/>
        <v>0.99889612530915095</v>
      </c>
      <c r="P2484" s="5">
        <f t="shared" si="730"/>
        <v>998.89612530915099</v>
      </c>
      <c r="Q2484" s="5">
        <f t="shared" si="731"/>
        <v>-1.1038746908490111</v>
      </c>
      <c r="R2484" s="5">
        <f t="shared" si="732"/>
        <v>-1.1038746908490111</v>
      </c>
      <c r="S2484" t="str">
        <f t="shared" si="733"/>
        <v/>
      </c>
      <c r="T2484" s="3" t="str">
        <f t="shared" si="734"/>
        <v/>
      </c>
      <c r="U2484" s="3" t="str">
        <f t="shared" si="741"/>
        <v/>
      </c>
      <c r="V2484" s="4"/>
      <c r="W2484" s="4"/>
      <c r="X2484">
        <f t="shared" si="735"/>
        <v>0</v>
      </c>
      <c r="Y2484">
        <f t="shared" si="738"/>
        <v>0</v>
      </c>
      <c r="Z2484">
        <f t="shared" si="723"/>
        <v>1</v>
      </c>
      <c r="AA2484">
        <f t="shared" si="739"/>
        <v>997</v>
      </c>
      <c r="AB2484">
        <f t="shared" si="736"/>
        <v>0</v>
      </c>
    </row>
    <row r="2485" spans="1:28" x14ac:dyDescent="0.3">
      <c r="A2485" t="s">
        <v>2483</v>
      </c>
      <c r="B2485">
        <v>242.92</v>
      </c>
      <c r="C2485">
        <v>1.1938086612877511E-3</v>
      </c>
      <c r="D2485">
        <v>1.5999108072082329E-3</v>
      </c>
      <c r="E2485">
        <f t="shared" si="737"/>
        <v>1.3190436933223132E-3</v>
      </c>
      <c r="F2485">
        <f t="shared" si="724"/>
        <v>1</v>
      </c>
      <c r="G2485">
        <f t="shared" si="740"/>
        <v>1.1938086612877511E-3</v>
      </c>
      <c r="H2485" s="7"/>
      <c r="I2485" t="str">
        <f t="shared" si="725"/>
        <v/>
      </c>
      <c r="J2485" s="3" t="str">
        <f t="shared" si="726"/>
        <v/>
      </c>
      <c r="K2485" t="str">
        <f t="shared" si="727"/>
        <v/>
      </c>
      <c r="L2485" t="str">
        <f t="shared" si="728"/>
        <v/>
      </c>
      <c r="O2485">
        <f t="shared" si="729"/>
        <v>0.99819380866128771</v>
      </c>
      <c r="P2485" s="5">
        <f t="shared" si="730"/>
        <v>998.19380866128768</v>
      </c>
      <c r="Q2485" s="5">
        <f t="shared" si="731"/>
        <v>-1.8061913387123241</v>
      </c>
      <c r="R2485" s="5">
        <f t="shared" si="732"/>
        <v>-1.8061913387123241</v>
      </c>
      <c r="S2485" t="str">
        <f t="shared" si="733"/>
        <v/>
      </c>
      <c r="T2485" s="3" t="str">
        <f t="shared" si="734"/>
        <v/>
      </c>
      <c r="U2485" s="3" t="str">
        <f t="shared" si="741"/>
        <v/>
      </c>
      <c r="V2485" s="4"/>
      <c r="W2485" s="4"/>
      <c r="X2485">
        <f t="shared" si="735"/>
        <v>0</v>
      </c>
      <c r="Y2485">
        <f t="shared" si="738"/>
        <v>0</v>
      </c>
      <c r="Z2485">
        <f t="shared" si="723"/>
        <v>1</v>
      </c>
      <c r="AA2485">
        <f t="shared" si="739"/>
        <v>997</v>
      </c>
      <c r="AB2485">
        <f t="shared" si="736"/>
        <v>0</v>
      </c>
    </row>
    <row r="2486" spans="1:28" x14ac:dyDescent="0.3">
      <c r="A2486" t="s">
        <v>2484</v>
      </c>
      <c r="B2486">
        <v>243.06</v>
      </c>
      <c r="C2486">
        <v>5.7598946762110737E-4</v>
      </c>
      <c r="D2486">
        <v>2.9668785502067732E-4</v>
      </c>
      <c r="E2486">
        <f t="shared" si="737"/>
        <v>5.763214226906586E-4</v>
      </c>
      <c r="F2486">
        <f t="shared" si="724"/>
        <v>1</v>
      </c>
      <c r="G2486">
        <f t="shared" si="740"/>
        <v>5.7598946762110737E-4</v>
      </c>
      <c r="H2486" s="7"/>
      <c r="I2486" t="str">
        <f t="shared" si="725"/>
        <v/>
      </c>
      <c r="J2486" s="3" t="str">
        <f t="shared" si="726"/>
        <v/>
      </c>
      <c r="K2486" t="str">
        <f t="shared" si="727"/>
        <v/>
      </c>
      <c r="L2486" t="str">
        <f t="shared" si="728"/>
        <v/>
      </c>
      <c r="O2486">
        <f t="shared" si="729"/>
        <v>0.99757598946762116</v>
      </c>
      <c r="P2486" s="5">
        <f t="shared" si="730"/>
        <v>997.57598946762118</v>
      </c>
      <c r="Q2486" s="5">
        <f t="shared" si="731"/>
        <v>-2.4240105323788157</v>
      </c>
      <c r="R2486" s="5">
        <f t="shared" si="732"/>
        <v>-2.4240105323788157</v>
      </c>
      <c r="S2486" t="str">
        <f t="shared" si="733"/>
        <v/>
      </c>
      <c r="T2486" s="3" t="str">
        <f t="shared" si="734"/>
        <v/>
      </c>
      <c r="U2486" s="3" t="str">
        <f t="shared" si="741"/>
        <v/>
      </c>
      <c r="V2486" s="4"/>
      <c r="W2486" s="4"/>
      <c r="X2486">
        <f t="shared" si="735"/>
        <v>0</v>
      </c>
      <c r="Y2486">
        <f t="shared" si="738"/>
        <v>0</v>
      </c>
      <c r="Z2486">
        <f t="shared" si="723"/>
        <v>1</v>
      </c>
      <c r="AA2486">
        <f t="shared" si="739"/>
        <v>997</v>
      </c>
      <c r="AB2486">
        <f t="shared" si="736"/>
        <v>0</v>
      </c>
    </row>
    <row r="2487" spans="1:28" x14ac:dyDescent="0.3">
      <c r="A2487" t="s">
        <v>2485</v>
      </c>
      <c r="B2487">
        <v>243.02</v>
      </c>
      <c r="C2487">
        <v>0</v>
      </c>
      <c r="D2487">
        <v>1.304554532003586E-3</v>
      </c>
      <c r="E2487">
        <f t="shared" si="737"/>
        <v>-1.6456841932029967E-4</v>
      </c>
      <c r="F2487">
        <f t="shared" si="724"/>
        <v>1</v>
      </c>
      <c r="G2487">
        <f t="shared" si="740"/>
        <v>0</v>
      </c>
      <c r="H2487" s="7"/>
      <c r="I2487" t="str">
        <f t="shared" si="725"/>
        <v/>
      </c>
      <c r="J2487" s="3" t="str">
        <f t="shared" si="726"/>
        <v/>
      </c>
      <c r="K2487" t="str">
        <f t="shared" si="727"/>
        <v/>
      </c>
      <c r="L2487" t="str">
        <f t="shared" si="728"/>
        <v/>
      </c>
      <c r="O2487">
        <f t="shared" si="729"/>
        <v>0.997</v>
      </c>
      <c r="P2487" s="5">
        <f t="shared" si="730"/>
        <v>997</v>
      </c>
      <c r="Q2487" s="5">
        <f t="shared" si="731"/>
        <v>-3</v>
      </c>
      <c r="R2487" s="5">
        <f t="shared" si="732"/>
        <v>-3</v>
      </c>
      <c r="S2487" t="str">
        <f t="shared" si="733"/>
        <v/>
      </c>
      <c r="T2487" s="3" t="str">
        <f t="shared" si="734"/>
        <v/>
      </c>
      <c r="U2487" s="3" t="str">
        <f t="shared" si="741"/>
        <v/>
      </c>
      <c r="V2487" s="4"/>
      <c r="W2487" s="4"/>
      <c r="X2487">
        <f t="shared" si="735"/>
        <v>0</v>
      </c>
      <c r="Y2487">
        <f t="shared" si="738"/>
        <v>0</v>
      </c>
      <c r="Z2487">
        <f t="shared" si="723"/>
        <v>1</v>
      </c>
      <c r="AA2487">
        <f t="shared" si="739"/>
        <v>997</v>
      </c>
      <c r="AB2487">
        <f t="shared" si="736"/>
        <v>0</v>
      </c>
    </row>
    <row r="2488" spans="1:28" x14ac:dyDescent="0.3">
      <c r="A2488" t="s">
        <v>2486</v>
      </c>
      <c r="B2488">
        <v>243.03</v>
      </c>
      <c r="C2488">
        <v>-1.2344155042587801E-4</v>
      </c>
      <c r="D2488">
        <v>1.151977815797481E-3</v>
      </c>
      <c r="E2488">
        <f t="shared" si="737"/>
        <v>4.114887663563042E-5</v>
      </c>
      <c r="F2488">
        <f t="shared" si="724"/>
        <v>1</v>
      </c>
      <c r="G2488">
        <f t="shared" si="740"/>
        <v>-1.2344155042587801E-4</v>
      </c>
      <c r="H2488" s="7"/>
      <c r="I2488" t="str">
        <f t="shared" si="725"/>
        <v/>
      </c>
      <c r="J2488" s="3" t="str">
        <f t="shared" si="726"/>
        <v/>
      </c>
      <c r="K2488" t="str">
        <f t="shared" si="727"/>
        <v/>
      </c>
      <c r="L2488" t="str">
        <f t="shared" si="728"/>
        <v/>
      </c>
      <c r="O2488">
        <f t="shared" si="729"/>
        <v>0.99687655844957412</v>
      </c>
      <c r="P2488" s="5">
        <f t="shared" si="730"/>
        <v>996.87655844957408</v>
      </c>
      <c r="Q2488" s="5">
        <f t="shared" si="731"/>
        <v>-3.1234415504259232</v>
      </c>
      <c r="R2488" s="5">
        <f t="shared" si="732"/>
        <v>-3.1234415504259232</v>
      </c>
      <c r="S2488" t="str">
        <f t="shared" si="733"/>
        <v/>
      </c>
      <c r="T2488" s="3" t="str">
        <f t="shared" si="734"/>
        <v/>
      </c>
      <c r="U2488" s="3" t="str">
        <f t="shared" si="741"/>
        <v/>
      </c>
      <c r="V2488" s="4"/>
      <c r="W2488" s="4"/>
      <c r="X2488">
        <f t="shared" si="735"/>
        <v>0</v>
      </c>
      <c r="Y2488">
        <f t="shared" si="738"/>
        <v>0</v>
      </c>
      <c r="Z2488">
        <f t="shared" si="723"/>
        <v>1</v>
      </c>
      <c r="AA2488">
        <f t="shared" si="739"/>
        <v>997</v>
      </c>
      <c r="AB2488">
        <f t="shared" si="736"/>
        <v>0</v>
      </c>
    </row>
    <row r="2489" spans="1:28" x14ac:dyDescent="0.3">
      <c r="A2489" t="s">
        <v>2487</v>
      </c>
      <c r="B2489">
        <v>243.06</v>
      </c>
      <c r="C2489">
        <v>-2.4685262898050802E-4</v>
      </c>
      <c r="D2489">
        <v>8.0570925384579345E-5</v>
      </c>
      <c r="E2489">
        <f t="shared" si="737"/>
        <v>1.2344155042587804E-4</v>
      </c>
      <c r="F2489">
        <f t="shared" si="724"/>
        <v>1</v>
      </c>
      <c r="G2489">
        <f t="shared" si="740"/>
        <v>-2.4685262898050802E-4</v>
      </c>
      <c r="H2489" s="7"/>
      <c r="I2489" t="str">
        <f t="shared" si="725"/>
        <v/>
      </c>
      <c r="J2489" s="3" t="str">
        <f t="shared" si="726"/>
        <v/>
      </c>
      <c r="K2489" t="str">
        <f t="shared" si="727"/>
        <v/>
      </c>
      <c r="L2489" t="str">
        <f t="shared" si="728"/>
        <v/>
      </c>
      <c r="O2489">
        <f t="shared" si="729"/>
        <v>0.9967531473710195</v>
      </c>
      <c r="P2489" s="5">
        <f t="shared" si="730"/>
        <v>996.75314737101951</v>
      </c>
      <c r="Q2489" s="5">
        <f t="shared" si="731"/>
        <v>-3.2468526289804913</v>
      </c>
      <c r="R2489" s="5">
        <f t="shared" si="732"/>
        <v>-3.2468526289804913</v>
      </c>
      <c r="S2489" t="str">
        <f t="shared" si="733"/>
        <v/>
      </c>
      <c r="T2489" s="3" t="str">
        <f t="shared" si="734"/>
        <v/>
      </c>
      <c r="U2489" s="3" t="str">
        <f t="shared" si="741"/>
        <v/>
      </c>
      <c r="V2489" s="4"/>
      <c r="W2489" s="4"/>
      <c r="X2489">
        <f t="shared" si="735"/>
        <v>0</v>
      </c>
      <c r="Y2489">
        <f t="shared" si="738"/>
        <v>0</v>
      </c>
      <c r="Z2489">
        <f t="shared" si="723"/>
        <v>1</v>
      </c>
      <c r="AA2489">
        <f t="shared" si="739"/>
        <v>997</v>
      </c>
      <c r="AB2489">
        <f t="shared" si="736"/>
        <v>0</v>
      </c>
    </row>
    <row r="2490" spans="1:28" x14ac:dyDescent="0.3">
      <c r="A2490" t="s">
        <v>2488</v>
      </c>
      <c r="B2490">
        <v>243.21</v>
      </c>
      <c r="C2490">
        <v>-1.3979688335183729E-3</v>
      </c>
      <c r="D2490">
        <v>1.166181104651827E-3</v>
      </c>
      <c r="E2490">
        <f t="shared" si="737"/>
        <v>6.1713157245127002E-4</v>
      </c>
      <c r="F2490">
        <f t="shared" si="724"/>
        <v>1</v>
      </c>
      <c r="G2490">
        <f t="shared" si="740"/>
        <v>-1.3979688335183729E-3</v>
      </c>
      <c r="H2490" s="7"/>
      <c r="I2490" t="str">
        <f t="shared" si="725"/>
        <v/>
      </c>
      <c r="J2490" s="3" t="str">
        <f t="shared" si="726"/>
        <v/>
      </c>
      <c r="K2490" t="str">
        <f t="shared" si="727"/>
        <v/>
      </c>
      <c r="L2490" t="str">
        <f t="shared" si="728"/>
        <v/>
      </c>
      <c r="O2490">
        <f t="shared" si="729"/>
        <v>0.9956020311664816</v>
      </c>
      <c r="P2490" s="5">
        <f t="shared" si="730"/>
        <v>995.60203116648165</v>
      </c>
      <c r="Q2490" s="5">
        <f t="shared" si="731"/>
        <v>-4.3979688335183482</v>
      </c>
      <c r="R2490" s="5">
        <f t="shared" si="732"/>
        <v>-4.3979688335183482</v>
      </c>
      <c r="S2490" t="str">
        <f t="shared" si="733"/>
        <v/>
      </c>
      <c r="T2490" s="3" t="str">
        <f t="shared" si="734"/>
        <v/>
      </c>
      <c r="U2490" s="3" t="str">
        <f t="shared" si="741"/>
        <v/>
      </c>
      <c r="V2490" s="4"/>
      <c r="W2490" s="4"/>
      <c r="X2490">
        <f t="shared" si="735"/>
        <v>0</v>
      </c>
      <c r="Y2490">
        <f t="shared" si="738"/>
        <v>0</v>
      </c>
      <c r="Z2490">
        <f t="shared" si="723"/>
        <v>1</v>
      </c>
      <c r="AA2490">
        <f t="shared" si="739"/>
        <v>997</v>
      </c>
      <c r="AB2490">
        <f t="shared" si="736"/>
        <v>0</v>
      </c>
    </row>
    <row r="2491" spans="1:28" x14ac:dyDescent="0.3">
      <c r="A2491" t="s">
        <v>2489</v>
      </c>
      <c r="B2491">
        <v>243.2</v>
      </c>
      <c r="C2491">
        <v>-1.027960526315789E-3</v>
      </c>
      <c r="D2491">
        <v>2.095049452443963E-4</v>
      </c>
      <c r="E2491">
        <f t="shared" si="737"/>
        <v>-4.111673039767825E-5</v>
      </c>
      <c r="F2491">
        <f t="shared" si="724"/>
        <v>1</v>
      </c>
      <c r="G2491">
        <f t="shared" si="740"/>
        <v>-1.027960526315789E-3</v>
      </c>
      <c r="H2491" s="7"/>
      <c r="I2491" t="str">
        <f t="shared" si="725"/>
        <v/>
      </c>
      <c r="J2491" s="3" t="str">
        <f t="shared" si="726"/>
        <v/>
      </c>
      <c r="K2491" t="str">
        <f t="shared" si="727"/>
        <v/>
      </c>
      <c r="L2491" t="str">
        <f t="shared" si="728"/>
        <v/>
      </c>
      <c r="O2491">
        <f t="shared" si="729"/>
        <v>0.99597203947368418</v>
      </c>
      <c r="P2491" s="5">
        <f t="shared" si="730"/>
        <v>995.97203947368416</v>
      </c>
      <c r="Q2491" s="5">
        <f t="shared" si="731"/>
        <v>-4.0279605263158373</v>
      </c>
      <c r="R2491" s="5">
        <f t="shared" si="732"/>
        <v>-4.0279605263158373</v>
      </c>
      <c r="S2491" t="str">
        <f t="shared" si="733"/>
        <v/>
      </c>
      <c r="T2491" s="3" t="str">
        <f t="shared" si="734"/>
        <v/>
      </c>
      <c r="U2491" s="3" t="str">
        <f t="shared" si="741"/>
        <v/>
      </c>
      <c r="V2491" s="4"/>
      <c r="W2491" s="4"/>
      <c r="X2491">
        <f t="shared" si="735"/>
        <v>0</v>
      </c>
      <c r="Y2491">
        <f t="shared" si="738"/>
        <v>0</v>
      </c>
      <c r="Z2491">
        <f t="shared" si="723"/>
        <v>1</v>
      </c>
      <c r="AA2491">
        <f t="shared" si="739"/>
        <v>997</v>
      </c>
      <c r="AB2491">
        <f t="shared" si="736"/>
        <v>0</v>
      </c>
    </row>
    <row r="2492" spans="1:28" x14ac:dyDescent="0.3">
      <c r="A2492" t="s">
        <v>2490</v>
      </c>
      <c r="B2492">
        <v>243.02</v>
      </c>
      <c r="C2492">
        <v>-1.6459550654275559E-4</v>
      </c>
      <c r="D2492">
        <v>3.2591160690274949E-3</v>
      </c>
      <c r="E2492">
        <f t="shared" si="737"/>
        <v>-7.4013157894727965E-4</v>
      </c>
      <c r="F2492">
        <f t="shared" si="724"/>
        <v>1</v>
      </c>
      <c r="G2492">
        <f t="shared" si="740"/>
        <v>-1.6459550654275559E-4</v>
      </c>
      <c r="H2492" s="7"/>
      <c r="I2492" t="str">
        <f t="shared" si="725"/>
        <v/>
      </c>
      <c r="J2492" s="3" t="str">
        <f t="shared" si="726"/>
        <v/>
      </c>
      <c r="K2492" t="str">
        <f t="shared" si="727"/>
        <v/>
      </c>
      <c r="L2492" t="str">
        <f t="shared" si="728"/>
        <v/>
      </c>
      <c r="O2492">
        <f t="shared" si="729"/>
        <v>0.9968354044934572</v>
      </c>
      <c r="P2492" s="5">
        <f t="shared" si="730"/>
        <v>996.83540449345719</v>
      </c>
      <c r="Q2492" s="5">
        <f t="shared" si="731"/>
        <v>-3.1645955065428097</v>
      </c>
      <c r="R2492" s="5">
        <f t="shared" si="732"/>
        <v>-3.1645955065428097</v>
      </c>
      <c r="S2492" t="str">
        <f t="shared" si="733"/>
        <v/>
      </c>
      <c r="T2492" s="3" t="str">
        <f t="shared" si="734"/>
        <v/>
      </c>
      <c r="U2492" s="3" t="str">
        <f t="shared" si="741"/>
        <v/>
      </c>
      <c r="V2492" s="4"/>
      <c r="W2492" s="4"/>
      <c r="X2492">
        <f t="shared" si="735"/>
        <v>0</v>
      </c>
      <c r="Y2492">
        <f t="shared" si="738"/>
        <v>0</v>
      </c>
      <c r="Z2492">
        <f t="shared" si="723"/>
        <v>1</v>
      </c>
      <c r="AA2492">
        <f t="shared" si="739"/>
        <v>997</v>
      </c>
      <c r="AB2492">
        <f t="shared" si="736"/>
        <v>0</v>
      </c>
    </row>
    <row r="2493" spans="1:28" x14ac:dyDescent="0.3">
      <c r="A2493" t="s">
        <v>2491</v>
      </c>
      <c r="B2493">
        <v>243</v>
      </c>
      <c r="C2493">
        <v>4.1152263374448168E-5</v>
      </c>
      <c r="D2493">
        <v>3.1773691267325149E-3</v>
      </c>
      <c r="E2493">
        <f t="shared" si="737"/>
        <v>-8.2297753271377797E-5</v>
      </c>
      <c r="F2493">
        <f t="shared" si="724"/>
        <v>1</v>
      </c>
      <c r="G2493">
        <f t="shared" si="740"/>
        <v>4.1152263374448168E-5</v>
      </c>
      <c r="H2493" s="7"/>
      <c r="I2493" t="str">
        <f t="shared" si="725"/>
        <v/>
      </c>
      <c r="J2493" s="3" t="str">
        <f t="shared" si="726"/>
        <v/>
      </c>
      <c r="K2493" t="str">
        <f t="shared" si="727"/>
        <v/>
      </c>
      <c r="L2493" t="str">
        <f t="shared" si="728"/>
        <v/>
      </c>
      <c r="O2493">
        <f t="shared" si="729"/>
        <v>0.99704115226337442</v>
      </c>
      <c r="P2493" s="5">
        <f t="shared" si="730"/>
        <v>997.04115226337444</v>
      </c>
      <c r="Q2493" s="5">
        <f t="shared" si="731"/>
        <v>-2.9588477366255574</v>
      </c>
      <c r="R2493" s="5">
        <f t="shared" si="732"/>
        <v>-2.9588477366255574</v>
      </c>
      <c r="S2493" t="str">
        <f t="shared" si="733"/>
        <v/>
      </c>
      <c r="T2493" s="3" t="str">
        <f t="shared" si="734"/>
        <v/>
      </c>
      <c r="U2493" s="3" t="str">
        <f t="shared" si="741"/>
        <v/>
      </c>
      <c r="V2493" s="4"/>
      <c r="W2493" s="4"/>
      <c r="X2493">
        <f t="shared" si="735"/>
        <v>0</v>
      </c>
      <c r="Y2493">
        <f t="shared" si="738"/>
        <v>0</v>
      </c>
      <c r="Z2493">
        <f t="shared" si="723"/>
        <v>1</v>
      </c>
      <c r="AA2493">
        <f t="shared" si="739"/>
        <v>997</v>
      </c>
      <c r="AB2493">
        <f t="shared" si="736"/>
        <v>0</v>
      </c>
    </row>
    <row r="2494" spans="1:28" x14ac:dyDescent="0.3">
      <c r="A2494" t="s">
        <v>2492</v>
      </c>
      <c r="B2494">
        <v>243</v>
      </c>
      <c r="C2494">
        <v>1.646090534979096E-4</v>
      </c>
      <c r="D2494">
        <v>1.8102928362206819E-3</v>
      </c>
      <c r="E2494">
        <f t="shared" si="737"/>
        <v>0</v>
      </c>
      <c r="F2494">
        <f t="shared" si="724"/>
        <v>1</v>
      </c>
      <c r="G2494">
        <f t="shared" si="740"/>
        <v>1.646090534979096E-4</v>
      </c>
      <c r="H2494" s="7"/>
      <c r="I2494" t="str">
        <f t="shared" si="725"/>
        <v/>
      </c>
      <c r="J2494" s="3" t="str">
        <f t="shared" si="726"/>
        <v/>
      </c>
      <c r="K2494" t="str">
        <f t="shared" si="727"/>
        <v/>
      </c>
      <c r="L2494" t="str">
        <f t="shared" si="728"/>
        <v/>
      </c>
      <c r="O2494">
        <f t="shared" si="729"/>
        <v>0.99716460905349791</v>
      </c>
      <c r="P2494" s="5">
        <f t="shared" si="730"/>
        <v>997.16460905349788</v>
      </c>
      <c r="Q2494" s="5">
        <f t="shared" si="731"/>
        <v>-2.8353909465021161</v>
      </c>
      <c r="R2494" s="5">
        <f t="shared" si="732"/>
        <v>-2.8353909465021161</v>
      </c>
      <c r="S2494" t="str">
        <f t="shared" si="733"/>
        <v/>
      </c>
      <c r="T2494" s="3" t="str">
        <f t="shared" si="734"/>
        <v/>
      </c>
      <c r="U2494" s="3" t="str">
        <f t="shared" si="741"/>
        <v/>
      </c>
      <c r="V2494" s="4"/>
      <c r="W2494" s="4"/>
      <c r="X2494">
        <f t="shared" si="735"/>
        <v>0</v>
      </c>
      <c r="Y2494">
        <f t="shared" si="738"/>
        <v>0</v>
      </c>
      <c r="Z2494">
        <f t="shared" si="723"/>
        <v>1</v>
      </c>
      <c r="AA2494">
        <f t="shared" si="739"/>
        <v>997</v>
      </c>
      <c r="AB2494">
        <f t="shared" si="736"/>
        <v>0</v>
      </c>
    </row>
    <row r="2495" spans="1:28" x14ac:dyDescent="0.3">
      <c r="A2495" t="s">
        <v>2493</v>
      </c>
      <c r="B2495">
        <v>242.87</v>
      </c>
      <c r="C2495">
        <v>1.358751595503702E-3</v>
      </c>
      <c r="D2495">
        <v>-2.053516559897549E-5</v>
      </c>
      <c r="E2495">
        <f t="shared" si="737"/>
        <v>-5.3497942386829408E-4</v>
      </c>
      <c r="F2495">
        <f t="shared" si="724"/>
        <v>-1</v>
      </c>
      <c r="G2495">
        <f t="shared" si="740"/>
        <v>-1.358751595503702E-3</v>
      </c>
      <c r="H2495" s="7"/>
      <c r="I2495" t="str">
        <f t="shared" si="725"/>
        <v/>
      </c>
      <c r="J2495" s="3" t="str">
        <f t="shared" si="726"/>
        <v/>
      </c>
      <c r="K2495" t="str">
        <f t="shared" si="727"/>
        <v/>
      </c>
      <c r="L2495" t="str">
        <f t="shared" si="728"/>
        <v/>
      </c>
      <c r="O2495">
        <f t="shared" si="729"/>
        <v>0.9956412484044963</v>
      </c>
      <c r="P2495" s="5">
        <f t="shared" si="730"/>
        <v>995.64124840449631</v>
      </c>
      <c r="Q2495" s="5">
        <f t="shared" si="731"/>
        <v>0</v>
      </c>
      <c r="R2495" s="5">
        <f t="shared" si="732"/>
        <v>-4.3587515955036906</v>
      </c>
      <c r="S2495" t="str">
        <f t="shared" si="733"/>
        <v/>
      </c>
      <c r="T2495" s="3" t="str">
        <f t="shared" si="734"/>
        <v/>
      </c>
      <c r="U2495" s="3" t="str">
        <f t="shared" si="741"/>
        <v/>
      </c>
      <c r="V2495" s="4"/>
      <c r="W2495" s="4"/>
      <c r="X2495">
        <f t="shared" si="735"/>
        <v>0</v>
      </c>
      <c r="Y2495">
        <f t="shared" si="738"/>
        <v>0</v>
      </c>
      <c r="Z2495">
        <f t="shared" si="723"/>
        <v>1</v>
      </c>
      <c r="AA2495">
        <f t="shared" si="739"/>
        <v>997</v>
      </c>
      <c r="AB2495">
        <f t="shared" si="736"/>
        <v>0</v>
      </c>
    </row>
    <row r="2496" spans="1:28" x14ac:dyDescent="0.3">
      <c r="A2496" t="s">
        <v>2494</v>
      </c>
      <c r="B2496">
        <v>242.95</v>
      </c>
      <c r="C2496">
        <v>1.0290183165260339E-3</v>
      </c>
      <c r="D2496">
        <v>1.709092976729323E-3</v>
      </c>
      <c r="E2496">
        <f t="shared" si="737"/>
        <v>3.2939432618266594E-4</v>
      </c>
      <c r="F2496">
        <f t="shared" si="724"/>
        <v>1</v>
      </c>
      <c r="G2496">
        <f t="shared" si="740"/>
        <v>1.0290183165260339E-3</v>
      </c>
      <c r="H2496" s="7"/>
      <c r="I2496" t="str">
        <f t="shared" si="725"/>
        <v/>
      </c>
      <c r="J2496" s="3" t="str">
        <f t="shared" si="726"/>
        <v/>
      </c>
      <c r="K2496" t="str">
        <f t="shared" si="727"/>
        <v/>
      </c>
      <c r="L2496" t="str">
        <f t="shared" si="728"/>
        <v/>
      </c>
      <c r="O2496">
        <f t="shared" si="729"/>
        <v>0.99802901831652602</v>
      </c>
      <c r="P2496" s="5">
        <f t="shared" si="730"/>
        <v>998.02901831652605</v>
      </c>
      <c r="Q2496" s="5">
        <f t="shared" si="731"/>
        <v>-1.9709816834739513</v>
      </c>
      <c r="R2496" s="5">
        <f t="shared" si="732"/>
        <v>-1.9709816834739513</v>
      </c>
      <c r="S2496" t="str">
        <f t="shared" si="733"/>
        <v/>
      </c>
      <c r="T2496" s="3" t="str">
        <f t="shared" si="734"/>
        <v/>
      </c>
      <c r="U2496" s="3" t="str">
        <f t="shared" si="741"/>
        <v/>
      </c>
      <c r="V2496" s="4"/>
      <c r="W2496" s="4"/>
      <c r="X2496">
        <f t="shared" si="735"/>
        <v>0</v>
      </c>
      <c r="Y2496">
        <f t="shared" si="738"/>
        <v>0</v>
      </c>
      <c r="Z2496">
        <f t="shared" si="723"/>
        <v>1</v>
      </c>
      <c r="AA2496">
        <f t="shared" si="739"/>
        <v>997</v>
      </c>
      <c r="AB2496">
        <f t="shared" si="736"/>
        <v>0</v>
      </c>
    </row>
    <row r="2497" spans="1:28" x14ac:dyDescent="0.3">
      <c r="A2497" t="s">
        <v>2495</v>
      </c>
      <c r="B2497">
        <v>242.98</v>
      </c>
      <c r="C2497">
        <v>5.3502345872098061E-4</v>
      </c>
      <c r="D2497">
        <v>5.3393266224639627E-4</v>
      </c>
      <c r="E2497">
        <f t="shared" si="737"/>
        <v>1.2348219798312879E-4</v>
      </c>
      <c r="F2497">
        <f t="shared" si="724"/>
        <v>1</v>
      </c>
      <c r="G2497">
        <f t="shared" si="740"/>
        <v>5.3502345872098061E-4</v>
      </c>
      <c r="H2497" s="7"/>
      <c r="I2497" t="str">
        <f t="shared" si="725"/>
        <v/>
      </c>
      <c r="J2497" s="3" t="str">
        <f t="shared" si="726"/>
        <v/>
      </c>
      <c r="K2497" t="str">
        <f t="shared" si="727"/>
        <v/>
      </c>
      <c r="L2497" t="str">
        <f t="shared" si="728"/>
        <v/>
      </c>
      <c r="O2497">
        <f t="shared" si="729"/>
        <v>0.99753502345872103</v>
      </c>
      <c r="P2497" s="5">
        <f t="shared" si="730"/>
        <v>997.53502345872107</v>
      </c>
      <c r="Q2497" s="5">
        <f t="shared" si="731"/>
        <v>-2.4649765412789293</v>
      </c>
      <c r="R2497" s="5">
        <f t="shared" si="732"/>
        <v>-2.4649765412789293</v>
      </c>
      <c r="S2497" t="str">
        <f t="shared" si="733"/>
        <v/>
      </c>
      <c r="T2497" s="3" t="str">
        <f t="shared" si="734"/>
        <v/>
      </c>
      <c r="U2497" s="3" t="str">
        <f t="shared" si="741"/>
        <v/>
      </c>
      <c r="V2497" s="4"/>
      <c r="W2497" s="4"/>
      <c r="X2497">
        <f t="shared" si="735"/>
        <v>0</v>
      </c>
      <c r="Y2497">
        <f t="shared" si="738"/>
        <v>0</v>
      </c>
      <c r="Z2497">
        <f t="shared" si="723"/>
        <v>1</v>
      </c>
      <c r="AA2497">
        <f t="shared" si="739"/>
        <v>997</v>
      </c>
      <c r="AB2497">
        <f t="shared" si="736"/>
        <v>0</v>
      </c>
    </row>
    <row r="2498" spans="1:28" x14ac:dyDescent="0.3">
      <c r="A2498" t="s">
        <v>2496</v>
      </c>
      <c r="B2498">
        <v>243.01</v>
      </c>
      <c r="C2498">
        <v>-6.5840911896628365E-4</v>
      </c>
      <c r="D2498">
        <v>2.8004036061860389E-4</v>
      </c>
      <c r="E2498">
        <f t="shared" si="737"/>
        <v>1.2346695201251599E-4</v>
      </c>
      <c r="F2498">
        <f t="shared" si="724"/>
        <v>1</v>
      </c>
      <c r="G2498">
        <f t="shared" si="740"/>
        <v>-6.5840911896628365E-4</v>
      </c>
      <c r="H2498" s="7"/>
      <c r="I2498" t="str">
        <f t="shared" si="725"/>
        <v/>
      </c>
      <c r="J2498" s="3" t="str">
        <f t="shared" si="726"/>
        <v/>
      </c>
      <c r="K2498" t="str">
        <f t="shared" si="727"/>
        <v/>
      </c>
      <c r="L2498" t="str">
        <f t="shared" si="728"/>
        <v/>
      </c>
      <c r="O2498">
        <f t="shared" si="729"/>
        <v>0.99634159088103369</v>
      </c>
      <c r="P2498" s="5">
        <f t="shared" si="730"/>
        <v>996.34159088103365</v>
      </c>
      <c r="Q2498" s="5">
        <f t="shared" si="731"/>
        <v>-3.6584091189663468</v>
      </c>
      <c r="R2498" s="5">
        <f t="shared" si="732"/>
        <v>-3.6584091189663468</v>
      </c>
      <c r="S2498" t="str">
        <f t="shared" si="733"/>
        <v/>
      </c>
      <c r="T2498" s="3" t="str">
        <f t="shared" si="734"/>
        <v/>
      </c>
      <c r="U2498" s="3" t="str">
        <f t="shared" si="741"/>
        <v/>
      </c>
      <c r="V2498" s="4"/>
      <c r="W2498" s="4"/>
      <c r="X2498">
        <f t="shared" si="735"/>
        <v>0</v>
      </c>
      <c r="Y2498">
        <f t="shared" si="738"/>
        <v>0</v>
      </c>
      <c r="Z2498">
        <f t="shared" ref="Z2498:Z2561" si="742">1+(X2498*E2498)+Y2498</f>
        <v>1</v>
      </c>
      <c r="AA2498">
        <f t="shared" si="739"/>
        <v>997</v>
      </c>
      <c r="AB2498">
        <f t="shared" si="736"/>
        <v>0</v>
      </c>
    </row>
    <row r="2499" spans="1:28" x14ac:dyDescent="0.3">
      <c r="A2499" t="s">
        <v>2497</v>
      </c>
      <c r="B2499">
        <v>243.04</v>
      </c>
      <c r="C2499">
        <v>-7.40618828176343E-4</v>
      </c>
      <c r="D2499">
        <v>2.8881679675444612E-4</v>
      </c>
      <c r="E2499">
        <f t="shared" si="737"/>
        <v>1.2345170980618549E-4</v>
      </c>
      <c r="F2499">
        <f t="shared" ref="F2499:F2562" si="743">IF(D2499&gt;0,1,-1)</f>
        <v>1</v>
      </c>
      <c r="G2499">
        <f t="shared" si="740"/>
        <v>-7.40618828176343E-4</v>
      </c>
      <c r="H2499" s="7"/>
      <c r="I2499" t="str">
        <f t="shared" ref="I2499:I2562" si="744">IF(ABS(D2499)&gt;0.005,IF(D2499&gt;0,1,-1),"")</f>
        <v/>
      </c>
      <c r="J2499" s="3" t="str">
        <f t="shared" ref="J2499:J2562" si="745">IF(ISNUMBER(I2499),IF(I2499*C2499&gt;0,1,0),"")</f>
        <v/>
      </c>
      <c r="K2499" t="str">
        <f t="shared" ref="K2499:K2562" si="746">IF(ISNUMBER(I2499),I2499*C2499-0.003,"")</f>
        <v/>
      </c>
      <c r="L2499" t="str">
        <f t="shared" ref="L2499:L2562" si="747">IF(D2499&gt;0,IF(D2499&gt;0.005,1,""),IF(D2499&lt;0,IF(D2499&lt;-0.0025,-1,""),""))</f>
        <v/>
      </c>
      <c r="O2499">
        <f t="shared" ref="O2499:O2562" si="748">(G2499-0.003+1)</f>
        <v>0.99625938117182367</v>
      </c>
      <c r="P2499" s="5">
        <f t="shared" ref="P2499:P2562" si="749">$P$1*O2499</f>
        <v>996.25938117182363</v>
      </c>
      <c r="Q2499" s="5">
        <f t="shared" ref="Q2499:Q2562" si="750">IF(F2499&gt;0,P2499-$P$1,0)</f>
        <v>-3.7406188281763662</v>
      </c>
      <c r="R2499" s="5">
        <f t="shared" ref="R2499:R2562" si="751">P2499-$P$1</f>
        <v>-3.7406188281763662</v>
      </c>
      <c r="S2499" t="str">
        <f t="shared" ref="S2499:S2562" si="752">IF(ISNUMBER(I2499),IF(I2499&gt;0,Q2499,""),"")</f>
        <v/>
      </c>
      <c r="T2499" s="3" t="str">
        <f t="shared" ref="T2499:T2562" si="753">IF(ISNUMBER(S2499),IF(S2499&gt;0,1,0),"")</f>
        <v/>
      </c>
      <c r="U2499" s="3" t="str">
        <f t="shared" si="741"/>
        <v/>
      </c>
      <c r="V2499" s="4"/>
      <c r="W2499" s="4"/>
      <c r="X2499">
        <f t="shared" ref="X2499:X2562" si="754">IF(ISTEXT(L2499),X2498,IF(X2498=L2499,X2498,IF(L2499+X2498&lt;0,0,L2499+X2498)))</f>
        <v>0</v>
      </c>
      <c r="Y2499">
        <f t="shared" si="738"/>
        <v>0</v>
      </c>
      <c r="Z2499">
        <f t="shared" si="742"/>
        <v>1</v>
      </c>
      <c r="AA2499">
        <f t="shared" si="739"/>
        <v>997</v>
      </c>
      <c r="AB2499">
        <f t="shared" ref="AB2499:AB2562" si="755">(AA2499*Z2499)-AA2499</f>
        <v>0</v>
      </c>
    </row>
    <row r="2500" spans="1:28" x14ac:dyDescent="0.3">
      <c r="A2500" t="s">
        <v>2498</v>
      </c>
      <c r="B2500">
        <v>243.2</v>
      </c>
      <c r="C2500">
        <v>-1.3569078947367769E-3</v>
      </c>
      <c r="D2500">
        <v>1.081216727879389E-4</v>
      </c>
      <c r="E2500">
        <f t="shared" ref="E2500:E2563" si="756">(B2500-B2499)/B2499</f>
        <v>6.5832784726792542E-4</v>
      </c>
      <c r="F2500">
        <f t="shared" si="743"/>
        <v>1</v>
      </c>
      <c r="G2500">
        <f t="shared" si="740"/>
        <v>-1.3569078947367769E-3</v>
      </c>
      <c r="H2500" s="7"/>
      <c r="I2500" t="str">
        <f t="shared" si="744"/>
        <v/>
      </c>
      <c r="J2500" s="3" t="str">
        <f t="shared" si="745"/>
        <v/>
      </c>
      <c r="K2500" t="str">
        <f t="shared" si="746"/>
        <v/>
      </c>
      <c r="L2500" t="str">
        <f t="shared" si="747"/>
        <v/>
      </c>
      <c r="O2500">
        <f t="shared" si="748"/>
        <v>0.99564309210526325</v>
      </c>
      <c r="P2500" s="5">
        <f t="shared" si="749"/>
        <v>995.64309210526324</v>
      </c>
      <c r="Q2500" s="5">
        <f t="shared" si="750"/>
        <v>-4.3569078947367643</v>
      </c>
      <c r="R2500" s="5">
        <f t="shared" si="751"/>
        <v>-4.3569078947367643</v>
      </c>
      <c r="S2500" t="str">
        <f t="shared" si="752"/>
        <v/>
      </c>
      <c r="T2500" s="3" t="str">
        <f t="shared" si="753"/>
        <v/>
      </c>
      <c r="U2500" s="3" t="str">
        <f t="shared" si="741"/>
        <v/>
      </c>
      <c r="V2500" s="4"/>
      <c r="W2500" s="4"/>
      <c r="X2500">
        <f t="shared" si="754"/>
        <v>0</v>
      </c>
      <c r="Y2500">
        <f t="shared" ref="Y2500:Y2563" si="757">IF(X2500=X2499,0,-0.003)</f>
        <v>0</v>
      </c>
      <c r="Z2500">
        <f t="shared" si="742"/>
        <v>1</v>
      </c>
      <c r="AA2500">
        <f t="shared" ref="AA2500:AA2563" si="758">IF(X2500=X2499,AA2499*Z2499,$AA$1)</f>
        <v>997</v>
      </c>
      <c r="AB2500">
        <f t="shared" si="755"/>
        <v>0</v>
      </c>
    </row>
    <row r="2501" spans="1:28" x14ac:dyDescent="0.3">
      <c r="A2501" t="s">
        <v>2499</v>
      </c>
      <c r="B2501">
        <v>243.2</v>
      </c>
      <c r="C2501">
        <v>-1.3569078947367769E-3</v>
      </c>
      <c r="D2501">
        <v>-6.8749922351750111E-4</v>
      </c>
      <c r="E2501">
        <f t="shared" si="756"/>
        <v>0</v>
      </c>
      <c r="F2501">
        <f t="shared" si="743"/>
        <v>-1</v>
      </c>
      <c r="G2501">
        <f t="shared" ref="G2501:G2564" si="759">F2501*(C2501)</f>
        <v>1.3569078947367769E-3</v>
      </c>
      <c r="H2501" s="7"/>
      <c r="I2501" t="str">
        <f t="shared" si="744"/>
        <v/>
      </c>
      <c r="J2501" s="3" t="str">
        <f t="shared" si="745"/>
        <v/>
      </c>
      <c r="K2501" t="str">
        <f t="shared" si="746"/>
        <v/>
      </c>
      <c r="L2501" t="str">
        <f t="shared" si="747"/>
        <v/>
      </c>
      <c r="O2501">
        <f t="shared" si="748"/>
        <v>0.99835690789473674</v>
      </c>
      <c r="P2501" s="5">
        <f t="shared" si="749"/>
        <v>998.35690789473676</v>
      </c>
      <c r="Q2501" s="5">
        <f t="shared" si="750"/>
        <v>0</v>
      </c>
      <c r="R2501" s="5">
        <f t="shared" si="751"/>
        <v>-1.6430921052632357</v>
      </c>
      <c r="S2501" t="str">
        <f t="shared" si="752"/>
        <v/>
      </c>
      <c r="T2501" s="3" t="str">
        <f t="shared" si="753"/>
        <v/>
      </c>
      <c r="U2501" s="3" t="str">
        <f t="shared" si="741"/>
        <v/>
      </c>
      <c r="V2501" s="4"/>
      <c r="W2501" s="4"/>
      <c r="X2501">
        <f t="shared" si="754"/>
        <v>0</v>
      </c>
      <c r="Y2501">
        <f t="shared" si="757"/>
        <v>0</v>
      </c>
      <c r="Z2501">
        <f t="shared" si="742"/>
        <v>1</v>
      </c>
      <c r="AA2501">
        <f t="shared" si="758"/>
        <v>997</v>
      </c>
      <c r="AB2501">
        <f t="shared" si="755"/>
        <v>0</v>
      </c>
    </row>
    <row r="2502" spans="1:28" x14ac:dyDescent="0.3">
      <c r="A2502" t="s">
        <v>2500</v>
      </c>
      <c r="B2502">
        <v>243.11</v>
      </c>
      <c r="C2502">
        <v>-1.028341080169471E-3</v>
      </c>
      <c r="D2502">
        <v>-4.8456186688644511E-4</v>
      </c>
      <c r="E2502">
        <f t="shared" si="756"/>
        <v>-3.7006578947358139E-4</v>
      </c>
      <c r="F2502">
        <f t="shared" si="743"/>
        <v>-1</v>
      </c>
      <c r="G2502">
        <f t="shared" si="759"/>
        <v>1.028341080169471E-3</v>
      </c>
      <c r="H2502" s="7"/>
      <c r="I2502" t="str">
        <f t="shared" si="744"/>
        <v/>
      </c>
      <c r="J2502" s="3" t="str">
        <f t="shared" si="745"/>
        <v/>
      </c>
      <c r="K2502" t="str">
        <f t="shared" si="746"/>
        <v/>
      </c>
      <c r="L2502" t="str">
        <f t="shared" si="747"/>
        <v/>
      </c>
      <c r="O2502">
        <f t="shared" si="748"/>
        <v>0.99802834108016947</v>
      </c>
      <c r="P2502" s="5">
        <f t="shared" si="749"/>
        <v>998.02834108016941</v>
      </c>
      <c r="Q2502" s="5">
        <f t="shared" si="750"/>
        <v>0</v>
      </c>
      <c r="R2502" s="5">
        <f t="shared" si="751"/>
        <v>-1.9716589198305883</v>
      </c>
      <c r="S2502" t="str">
        <f t="shared" si="752"/>
        <v/>
      </c>
      <c r="T2502" s="3" t="str">
        <f t="shared" si="753"/>
        <v/>
      </c>
      <c r="U2502" s="3" t="str">
        <f t="shared" ref="U2502:U2565" si="760">IF(ISNUMBER(I2502),IF(I2502&lt;0,IF(O2502&gt;1,1,0),""),"")</f>
        <v/>
      </c>
      <c r="V2502" s="4"/>
      <c r="W2502" s="4"/>
      <c r="X2502">
        <f t="shared" si="754"/>
        <v>0</v>
      </c>
      <c r="Y2502">
        <f t="shared" si="757"/>
        <v>0</v>
      </c>
      <c r="Z2502">
        <f t="shared" si="742"/>
        <v>1</v>
      </c>
      <c r="AA2502">
        <f t="shared" si="758"/>
        <v>997</v>
      </c>
      <c r="AB2502">
        <f t="shared" si="755"/>
        <v>0</v>
      </c>
    </row>
    <row r="2503" spans="1:28" x14ac:dyDescent="0.3">
      <c r="A2503" t="s">
        <v>2501</v>
      </c>
      <c r="B2503">
        <v>242.85</v>
      </c>
      <c r="C2503">
        <v>8.2355363393083101E-5</v>
      </c>
      <c r="D2503">
        <v>1.8947267845604531E-3</v>
      </c>
      <c r="E2503">
        <f t="shared" si="756"/>
        <v>-1.0694747233763288E-3</v>
      </c>
      <c r="F2503">
        <f t="shared" si="743"/>
        <v>1</v>
      </c>
      <c r="G2503">
        <f t="shared" si="759"/>
        <v>8.2355363393083101E-5</v>
      </c>
      <c r="H2503" s="7"/>
      <c r="I2503" t="str">
        <f t="shared" si="744"/>
        <v/>
      </c>
      <c r="J2503" s="3" t="str">
        <f t="shared" si="745"/>
        <v/>
      </c>
      <c r="K2503" t="str">
        <f t="shared" si="746"/>
        <v/>
      </c>
      <c r="L2503" t="str">
        <f t="shared" si="747"/>
        <v/>
      </c>
      <c r="O2503">
        <f t="shared" si="748"/>
        <v>0.99708235536339307</v>
      </c>
      <c r="P2503" s="5">
        <f t="shared" si="749"/>
        <v>997.08235536339305</v>
      </c>
      <c r="Q2503" s="5">
        <f t="shared" si="750"/>
        <v>-2.9176446366069513</v>
      </c>
      <c r="R2503" s="5">
        <f t="shared" si="751"/>
        <v>-2.9176446366069513</v>
      </c>
      <c r="S2503" t="str">
        <f t="shared" si="752"/>
        <v/>
      </c>
      <c r="T2503" s="3" t="str">
        <f t="shared" si="753"/>
        <v/>
      </c>
      <c r="U2503" s="3" t="str">
        <f t="shared" si="760"/>
        <v/>
      </c>
      <c r="V2503" s="4"/>
      <c r="W2503" s="4"/>
      <c r="X2503">
        <f t="shared" si="754"/>
        <v>0</v>
      </c>
      <c r="Y2503">
        <f t="shared" si="757"/>
        <v>0</v>
      </c>
      <c r="Z2503">
        <f t="shared" si="742"/>
        <v>1</v>
      </c>
      <c r="AA2503">
        <f t="shared" si="758"/>
        <v>997</v>
      </c>
      <c r="AB2503">
        <f t="shared" si="755"/>
        <v>0</v>
      </c>
    </row>
    <row r="2504" spans="1:28" x14ac:dyDescent="0.3">
      <c r="A2504" t="s">
        <v>2502</v>
      </c>
      <c r="B2504">
        <v>242.86</v>
      </c>
      <c r="C2504">
        <v>3.2940788931888371E-4</v>
      </c>
      <c r="D2504">
        <v>1.108789844346072E-4</v>
      </c>
      <c r="E2504">
        <f t="shared" si="756"/>
        <v>4.117768169660007E-5</v>
      </c>
      <c r="F2504">
        <f t="shared" si="743"/>
        <v>1</v>
      </c>
      <c r="G2504">
        <f t="shared" si="759"/>
        <v>3.2940788931888371E-4</v>
      </c>
      <c r="H2504" s="7"/>
      <c r="I2504" t="str">
        <f t="shared" si="744"/>
        <v/>
      </c>
      <c r="J2504" s="3" t="str">
        <f t="shared" si="745"/>
        <v/>
      </c>
      <c r="K2504" t="str">
        <f t="shared" si="746"/>
        <v/>
      </c>
      <c r="L2504" t="str">
        <f t="shared" si="747"/>
        <v/>
      </c>
      <c r="O2504">
        <f t="shared" si="748"/>
        <v>0.9973294078893189</v>
      </c>
      <c r="P2504" s="5">
        <f t="shared" si="749"/>
        <v>997.32940788931887</v>
      </c>
      <c r="Q2504" s="5">
        <f t="shared" si="750"/>
        <v>-2.6705921106811275</v>
      </c>
      <c r="R2504" s="5">
        <f t="shared" si="751"/>
        <v>-2.6705921106811275</v>
      </c>
      <c r="S2504" t="str">
        <f t="shared" si="752"/>
        <v/>
      </c>
      <c r="T2504" s="3" t="str">
        <f t="shared" si="753"/>
        <v/>
      </c>
      <c r="U2504" s="3" t="str">
        <f t="shared" si="760"/>
        <v/>
      </c>
      <c r="V2504" s="4"/>
      <c r="W2504" s="4"/>
      <c r="X2504">
        <f t="shared" si="754"/>
        <v>0</v>
      </c>
      <c r="Y2504">
        <f t="shared" si="757"/>
        <v>0</v>
      </c>
      <c r="Z2504">
        <f t="shared" si="742"/>
        <v>1</v>
      </c>
      <c r="AA2504">
        <f t="shared" si="758"/>
        <v>997</v>
      </c>
      <c r="AB2504">
        <f t="shared" si="755"/>
        <v>0</v>
      </c>
    </row>
    <row r="2505" spans="1:28" x14ac:dyDescent="0.3">
      <c r="A2505" t="s">
        <v>2503</v>
      </c>
      <c r="B2505">
        <v>242.87</v>
      </c>
      <c r="C2505">
        <v>4.5291719850119497E-4</v>
      </c>
      <c r="D2505">
        <v>1.0973703867439839E-3</v>
      </c>
      <c r="E2505">
        <f t="shared" si="756"/>
        <v>4.1175986164831197E-5</v>
      </c>
      <c r="F2505">
        <f t="shared" si="743"/>
        <v>1</v>
      </c>
      <c r="G2505">
        <f t="shared" si="759"/>
        <v>4.5291719850119497E-4</v>
      </c>
      <c r="H2505" s="7"/>
      <c r="I2505" t="str">
        <f t="shared" si="744"/>
        <v/>
      </c>
      <c r="J2505" s="3" t="str">
        <f t="shared" si="745"/>
        <v/>
      </c>
      <c r="K2505" t="str">
        <f t="shared" si="746"/>
        <v/>
      </c>
      <c r="L2505" t="str">
        <f t="shared" si="747"/>
        <v/>
      </c>
      <c r="O2505">
        <f t="shared" si="748"/>
        <v>0.99745291719850115</v>
      </c>
      <c r="P2505" s="5">
        <f t="shared" si="749"/>
        <v>997.45291719850115</v>
      </c>
      <c r="Q2505" s="5">
        <f t="shared" si="750"/>
        <v>-2.5470828014988456</v>
      </c>
      <c r="R2505" s="5">
        <f t="shared" si="751"/>
        <v>-2.5470828014988456</v>
      </c>
      <c r="S2505" t="str">
        <f t="shared" si="752"/>
        <v/>
      </c>
      <c r="T2505" s="3" t="str">
        <f t="shared" si="753"/>
        <v/>
      </c>
      <c r="U2505" s="3" t="str">
        <f t="shared" si="760"/>
        <v/>
      </c>
      <c r="V2505" s="4"/>
      <c r="W2505" s="4"/>
      <c r="X2505">
        <f t="shared" si="754"/>
        <v>0</v>
      </c>
      <c r="Y2505">
        <f t="shared" si="757"/>
        <v>0</v>
      </c>
      <c r="Z2505">
        <f t="shared" si="742"/>
        <v>1</v>
      </c>
      <c r="AA2505">
        <f t="shared" si="758"/>
        <v>997</v>
      </c>
      <c r="AB2505">
        <f t="shared" si="755"/>
        <v>0</v>
      </c>
    </row>
    <row r="2506" spans="1:28" x14ac:dyDescent="0.3">
      <c r="A2506" t="s">
        <v>2504</v>
      </c>
      <c r="B2506">
        <v>242.87</v>
      </c>
      <c r="C2506">
        <v>-8.2348581545725006E-5</v>
      </c>
      <c r="D2506">
        <v>2.8778478525585678E-4</v>
      </c>
      <c r="E2506">
        <f t="shared" si="756"/>
        <v>0</v>
      </c>
      <c r="F2506">
        <f t="shared" si="743"/>
        <v>1</v>
      </c>
      <c r="G2506">
        <f t="shared" si="759"/>
        <v>-8.2348581545725006E-5</v>
      </c>
      <c r="H2506" s="7"/>
      <c r="I2506" t="str">
        <f t="shared" si="744"/>
        <v/>
      </c>
      <c r="J2506" s="3" t="str">
        <f t="shared" si="745"/>
        <v/>
      </c>
      <c r="K2506" t="str">
        <f t="shared" si="746"/>
        <v/>
      </c>
      <c r="L2506" t="str">
        <f t="shared" si="747"/>
        <v/>
      </c>
      <c r="O2506">
        <f t="shared" si="748"/>
        <v>0.99691765141845423</v>
      </c>
      <c r="P2506" s="5">
        <f t="shared" si="749"/>
        <v>996.91765141845428</v>
      </c>
      <c r="Q2506" s="5">
        <f t="shared" si="750"/>
        <v>-3.0823485815457161</v>
      </c>
      <c r="R2506" s="5">
        <f t="shared" si="751"/>
        <v>-3.0823485815457161</v>
      </c>
      <c r="S2506" t="str">
        <f t="shared" si="752"/>
        <v/>
      </c>
      <c r="T2506" s="3" t="str">
        <f t="shared" si="753"/>
        <v/>
      </c>
      <c r="U2506" s="3" t="str">
        <f t="shared" si="760"/>
        <v/>
      </c>
      <c r="V2506" s="4"/>
      <c r="W2506" s="4"/>
      <c r="X2506">
        <f t="shared" si="754"/>
        <v>0</v>
      </c>
      <c r="Y2506">
        <f t="shared" si="757"/>
        <v>0</v>
      </c>
      <c r="Z2506">
        <f t="shared" si="742"/>
        <v>1</v>
      </c>
      <c r="AA2506">
        <f t="shared" si="758"/>
        <v>997</v>
      </c>
      <c r="AB2506">
        <f t="shared" si="755"/>
        <v>0</v>
      </c>
    </row>
    <row r="2507" spans="1:28" x14ac:dyDescent="0.3">
      <c r="A2507" t="s">
        <v>2505</v>
      </c>
      <c r="B2507">
        <v>242.86</v>
      </c>
      <c r="C2507">
        <v>-1.811743391254328E-3</v>
      </c>
      <c r="D2507">
        <v>5.9688458618303278E-4</v>
      </c>
      <c r="E2507">
        <f t="shared" si="756"/>
        <v>-4.117429077280399E-5</v>
      </c>
      <c r="F2507">
        <f t="shared" si="743"/>
        <v>1</v>
      </c>
      <c r="G2507">
        <f t="shared" si="759"/>
        <v>-1.811743391254328E-3</v>
      </c>
      <c r="H2507" s="7"/>
      <c r="I2507" t="str">
        <f t="shared" si="744"/>
        <v/>
      </c>
      <c r="J2507" s="3" t="str">
        <f t="shared" si="745"/>
        <v/>
      </c>
      <c r="K2507" t="str">
        <f t="shared" si="746"/>
        <v/>
      </c>
      <c r="L2507" t="str">
        <f t="shared" si="747"/>
        <v/>
      </c>
      <c r="O2507">
        <f t="shared" si="748"/>
        <v>0.99518825660874566</v>
      </c>
      <c r="P2507" s="5">
        <f t="shared" si="749"/>
        <v>995.18825660874563</v>
      </c>
      <c r="Q2507" s="5">
        <f t="shared" si="750"/>
        <v>-4.8117433912543675</v>
      </c>
      <c r="R2507" s="5">
        <f t="shared" si="751"/>
        <v>-4.8117433912543675</v>
      </c>
      <c r="S2507" t="str">
        <f t="shared" si="752"/>
        <v/>
      </c>
      <c r="T2507" s="3" t="str">
        <f t="shared" si="753"/>
        <v/>
      </c>
      <c r="U2507" s="3" t="str">
        <f t="shared" si="760"/>
        <v/>
      </c>
      <c r="V2507" s="4"/>
      <c r="W2507" s="4"/>
      <c r="X2507">
        <f t="shared" si="754"/>
        <v>0</v>
      </c>
      <c r="Y2507">
        <f t="shared" si="757"/>
        <v>0</v>
      </c>
      <c r="Z2507">
        <f t="shared" si="742"/>
        <v>1</v>
      </c>
      <c r="AA2507">
        <f t="shared" si="758"/>
        <v>997</v>
      </c>
      <c r="AB2507">
        <f t="shared" si="755"/>
        <v>0</v>
      </c>
    </row>
    <row r="2508" spans="1:28" x14ac:dyDescent="0.3">
      <c r="A2508" t="s">
        <v>2506</v>
      </c>
      <c r="B2508">
        <v>242.87</v>
      </c>
      <c r="C2508">
        <v>-2.3057602832791302E-3</v>
      </c>
      <c r="D2508">
        <v>-6.9255767648374609E-4</v>
      </c>
      <c r="E2508">
        <f t="shared" si="756"/>
        <v>4.1175986164831197E-5</v>
      </c>
      <c r="F2508">
        <f t="shared" si="743"/>
        <v>-1</v>
      </c>
      <c r="G2508">
        <f t="shared" si="759"/>
        <v>2.3057602832791302E-3</v>
      </c>
      <c r="H2508" s="7"/>
      <c r="I2508" t="str">
        <f t="shared" si="744"/>
        <v/>
      </c>
      <c r="J2508" s="3" t="str">
        <f t="shared" si="745"/>
        <v/>
      </c>
      <c r="K2508" t="str">
        <f t="shared" si="746"/>
        <v/>
      </c>
      <c r="L2508" t="str">
        <f t="shared" si="747"/>
        <v/>
      </c>
      <c r="O2508">
        <f t="shared" si="748"/>
        <v>0.99930576028327911</v>
      </c>
      <c r="P2508" s="5">
        <f t="shared" si="749"/>
        <v>999.30576028327914</v>
      </c>
      <c r="Q2508" s="5">
        <f t="shared" si="750"/>
        <v>0</v>
      </c>
      <c r="R2508" s="5">
        <f t="shared" si="751"/>
        <v>-0.69423971672085827</v>
      </c>
      <c r="S2508" t="str">
        <f t="shared" si="752"/>
        <v/>
      </c>
      <c r="T2508" s="3" t="str">
        <f t="shared" si="753"/>
        <v/>
      </c>
      <c r="U2508" s="3" t="str">
        <f t="shared" si="760"/>
        <v/>
      </c>
      <c r="V2508" s="4"/>
      <c r="W2508" s="4"/>
      <c r="X2508">
        <f t="shared" si="754"/>
        <v>0</v>
      </c>
      <c r="Y2508">
        <f t="shared" si="757"/>
        <v>0</v>
      </c>
      <c r="Z2508">
        <f t="shared" si="742"/>
        <v>1</v>
      </c>
      <c r="AA2508">
        <f t="shared" si="758"/>
        <v>997</v>
      </c>
      <c r="AB2508">
        <f t="shared" si="755"/>
        <v>0</v>
      </c>
    </row>
    <row r="2509" spans="1:28" x14ac:dyDescent="0.3">
      <c r="A2509" t="s">
        <v>2507</v>
      </c>
      <c r="B2509">
        <v>242.94</v>
      </c>
      <c r="C2509">
        <v>-2.5932328970115891E-3</v>
      </c>
      <c r="D2509">
        <v>-1.133063976347784E-3</v>
      </c>
      <c r="E2509">
        <f t="shared" si="756"/>
        <v>2.8822003540986195E-4</v>
      </c>
      <c r="F2509">
        <f t="shared" si="743"/>
        <v>-1</v>
      </c>
      <c r="G2509">
        <f t="shared" si="759"/>
        <v>2.5932328970115891E-3</v>
      </c>
      <c r="H2509" s="7"/>
      <c r="I2509" t="str">
        <f t="shared" si="744"/>
        <v/>
      </c>
      <c r="J2509" s="3" t="str">
        <f t="shared" si="745"/>
        <v/>
      </c>
      <c r="K2509" t="str">
        <f t="shared" si="746"/>
        <v/>
      </c>
      <c r="L2509" t="str">
        <f t="shared" si="747"/>
        <v/>
      </c>
      <c r="O2509">
        <f t="shared" si="748"/>
        <v>0.99959323289701163</v>
      </c>
      <c r="P2509" s="5">
        <f t="shared" si="749"/>
        <v>999.5932328970116</v>
      </c>
      <c r="Q2509" s="5">
        <f t="shared" si="750"/>
        <v>0</v>
      </c>
      <c r="R2509" s="5">
        <f t="shared" si="751"/>
        <v>-0.4067671029883968</v>
      </c>
      <c r="S2509" t="str">
        <f t="shared" si="752"/>
        <v/>
      </c>
      <c r="T2509" s="3" t="str">
        <f t="shared" si="753"/>
        <v/>
      </c>
      <c r="U2509" s="3" t="str">
        <f t="shared" si="760"/>
        <v/>
      </c>
      <c r="V2509" s="4"/>
      <c r="W2509" s="4"/>
      <c r="X2509">
        <f t="shared" si="754"/>
        <v>0</v>
      </c>
      <c r="Y2509">
        <f t="shared" si="757"/>
        <v>0</v>
      </c>
      <c r="Z2509">
        <f t="shared" si="742"/>
        <v>1</v>
      </c>
      <c r="AA2509">
        <f t="shared" si="758"/>
        <v>997</v>
      </c>
      <c r="AB2509">
        <f t="shared" si="755"/>
        <v>0</v>
      </c>
    </row>
    <row r="2510" spans="1:28" x14ac:dyDescent="0.3">
      <c r="A2510" t="s">
        <v>2508</v>
      </c>
      <c r="B2510">
        <v>242.98</v>
      </c>
      <c r="C2510">
        <v>-8.6426866408749502E-4</v>
      </c>
      <c r="D2510">
        <v>-1.919545752275924E-3</v>
      </c>
      <c r="E2510">
        <f t="shared" si="756"/>
        <v>1.64649707746736E-4</v>
      </c>
      <c r="F2510">
        <f t="shared" si="743"/>
        <v>-1</v>
      </c>
      <c r="G2510">
        <f t="shared" si="759"/>
        <v>8.6426866408749502E-4</v>
      </c>
      <c r="H2510" s="7"/>
      <c r="I2510" t="str">
        <f t="shared" si="744"/>
        <v/>
      </c>
      <c r="J2510" s="3" t="str">
        <f t="shared" si="745"/>
        <v/>
      </c>
      <c r="K2510" t="str">
        <f t="shared" si="746"/>
        <v/>
      </c>
      <c r="L2510" t="str">
        <f t="shared" si="747"/>
        <v/>
      </c>
      <c r="O2510">
        <f t="shared" si="748"/>
        <v>0.99786426866408751</v>
      </c>
      <c r="P2510" s="5">
        <f t="shared" si="749"/>
        <v>997.86426866408749</v>
      </c>
      <c r="Q2510" s="5">
        <f t="shared" si="750"/>
        <v>0</v>
      </c>
      <c r="R2510" s="5">
        <f t="shared" si="751"/>
        <v>-2.1357313359125101</v>
      </c>
      <c r="S2510" t="str">
        <f t="shared" si="752"/>
        <v/>
      </c>
      <c r="T2510" s="3" t="str">
        <f t="shared" si="753"/>
        <v/>
      </c>
      <c r="U2510" s="3" t="str">
        <f t="shared" si="760"/>
        <v/>
      </c>
      <c r="V2510" s="4"/>
      <c r="W2510" s="4"/>
      <c r="X2510">
        <f t="shared" si="754"/>
        <v>0</v>
      </c>
      <c r="Y2510">
        <f t="shared" si="757"/>
        <v>0</v>
      </c>
      <c r="Z2510">
        <f t="shared" si="742"/>
        <v>1</v>
      </c>
      <c r="AA2510">
        <f t="shared" si="758"/>
        <v>997</v>
      </c>
      <c r="AB2510">
        <f t="shared" si="755"/>
        <v>0</v>
      </c>
    </row>
    <row r="2511" spans="1:28" x14ac:dyDescent="0.3">
      <c r="A2511" t="s">
        <v>2509</v>
      </c>
      <c r="B2511">
        <v>242.85</v>
      </c>
      <c r="C2511">
        <v>2.4706609017913228E-4</v>
      </c>
      <c r="D2511">
        <v>-1.617798660637189E-3</v>
      </c>
      <c r="E2511">
        <f t="shared" si="756"/>
        <v>-5.3502345872086373E-4</v>
      </c>
      <c r="F2511">
        <f t="shared" si="743"/>
        <v>-1</v>
      </c>
      <c r="G2511">
        <f t="shared" si="759"/>
        <v>-2.4706609017913228E-4</v>
      </c>
      <c r="H2511" s="7"/>
      <c r="I2511" t="str">
        <f t="shared" si="744"/>
        <v/>
      </c>
      <c r="J2511" s="3" t="str">
        <f t="shared" si="745"/>
        <v/>
      </c>
      <c r="K2511" t="str">
        <f t="shared" si="746"/>
        <v/>
      </c>
      <c r="L2511" t="str">
        <f t="shared" si="747"/>
        <v/>
      </c>
      <c r="O2511">
        <f t="shared" si="748"/>
        <v>0.99675293390982089</v>
      </c>
      <c r="P2511" s="5">
        <f t="shared" si="749"/>
        <v>996.75293390982085</v>
      </c>
      <c r="Q2511" s="5">
        <f t="shared" si="750"/>
        <v>0</v>
      </c>
      <c r="R2511" s="5">
        <f t="shared" si="751"/>
        <v>-3.2470660901791462</v>
      </c>
      <c r="S2511" t="str">
        <f t="shared" si="752"/>
        <v/>
      </c>
      <c r="T2511" s="3" t="str">
        <f t="shared" si="753"/>
        <v/>
      </c>
      <c r="U2511" s="3" t="str">
        <f t="shared" si="760"/>
        <v/>
      </c>
      <c r="V2511" s="4"/>
      <c r="W2511" s="4"/>
      <c r="X2511">
        <f t="shared" si="754"/>
        <v>0</v>
      </c>
      <c r="Y2511">
        <f t="shared" si="757"/>
        <v>0</v>
      </c>
      <c r="Z2511">
        <f t="shared" si="742"/>
        <v>1</v>
      </c>
      <c r="AA2511">
        <f t="shared" si="758"/>
        <v>997</v>
      </c>
      <c r="AB2511">
        <f t="shared" si="755"/>
        <v>0</v>
      </c>
    </row>
    <row r="2512" spans="1:28" x14ac:dyDescent="0.3">
      <c r="A2512" t="s">
        <v>2510</v>
      </c>
      <c r="B2512">
        <v>242.42</v>
      </c>
      <c r="C2512">
        <v>1.5262767098424409E-3</v>
      </c>
      <c r="D2512">
        <v>3.8057155939117798E-4</v>
      </c>
      <c r="E2512">
        <f t="shared" si="756"/>
        <v>-1.7706403129504091E-3</v>
      </c>
      <c r="F2512">
        <f t="shared" si="743"/>
        <v>1</v>
      </c>
      <c r="G2512">
        <f t="shared" si="759"/>
        <v>1.5262767098424409E-3</v>
      </c>
      <c r="H2512" s="7"/>
      <c r="I2512" t="str">
        <f t="shared" si="744"/>
        <v/>
      </c>
      <c r="J2512" s="3" t="str">
        <f t="shared" si="745"/>
        <v/>
      </c>
      <c r="K2512" t="str">
        <f t="shared" si="746"/>
        <v/>
      </c>
      <c r="L2512" t="str">
        <f t="shared" si="747"/>
        <v/>
      </c>
      <c r="O2512">
        <f t="shared" si="748"/>
        <v>0.9985262767098424</v>
      </c>
      <c r="P2512" s="5">
        <f t="shared" si="749"/>
        <v>998.52627670984236</v>
      </c>
      <c r="Q2512" s="5">
        <f t="shared" si="750"/>
        <v>-1.4737232901576363</v>
      </c>
      <c r="R2512" s="5">
        <f t="shared" si="751"/>
        <v>-1.4737232901576363</v>
      </c>
      <c r="S2512" t="str">
        <f t="shared" si="752"/>
        <v/>
      </c>
      <c r="T2512" s="3" t="str">
        <f t="shared" si="753"/>
        <v/>
      </c>
      <c r="U2512" s="3" t="str">
        <f t="shared" si="760"/>
        <v/>
      </c>
      <c r="V2512" s="4"/>
      <c r="W2512" s="4"/>
      <c r="X2512">
        <f t="shared" si="754"/>
        <v>0</v>
      </c>
      <c r="Y2512">
        <f t="shared" si="757"/>
        <v>0</v>
      </c>
      <c r="Z2512">
        <f t="shared" si="742"/>
        <v>1</v>
      </c>
      <c r="AA2512">
        <f t="shared" si="758"/>
        <v>997</v>
      </c>
      <c r="AB2512">
        <f t="shared" si="755"/>
        <v>0</v>
      </c>
    </row>
    <row r="2513" spans="1:28" x14ac:dyDescent="0.3">
      <c r="A2513" t="s">
        <v>2511</v>
      </c>
      <c r="B2513">
        <v>242.31</v>
      </c>
      <c r="C2513">
        <v>8.2538896454949706E-4</v>
      </c>
      <c r="D2513">
        <v>1.0835241674986419E-3</v>
      </c>
      <c r="E2513">
        <f t="shared" si="756"/>
        <v>-4.5375794076390243E-4</v>
      </c>
      <c r="F2513">
        <f t="shared" si="743"/>
        <v>1</v>
      </c>
      <c r="G2513">
        <f t="shared" si="759"/>
        <v>8.2538896454949706E-4</v>
      </c>
      <c r="H2513" s="7"/>
      <c r="I2513" t="str">
        <f t="shared" si="744"/>
        <v/>
      </c>
      <c r="J2513" s="3" t="str">
        <f t="shared" si="745"/>
        <v/>
      </c>
      <c r="K2513" t="str">
        <f t="shared" si="746"/>
        <v/>
      </c>
      <c r="L2513" t="str">
        <f t="shared" si="747"/>
        <v/>
      </c>
      <c r="O2513">
        <f t="shared" si="748"/>
        <v>0.99782538896454953</v>
      </c>
      <c r="P2513" s="5">
        <f t="shared" si="749"/>
        <v>997.82538896454957</v>
      </c>
      <c r="Q2513" s="5">
        <f t="shared" si="750"/>
        <v>-2.1746110354504253</v>
      </c>
      <c r="R2513" s="5">
        <f t="shared" si="751"/>
        <v>-2.1746110354504253</v>
      </c>
      <c r="S2513" t="str">
        <f t="shared" si="752"/>
        <v/>
      </c>
      <c r="T2513" s="3" t="str">
        <f t="shared" si="753"/>
        <v/>
      </c>
      <c r="U2513" s="3" t="str">
        <f t="shared" si="760"/>
        <v/>
      </c>
      <c r="V2513" s="4"/>
      <c r="W2513" s="4"/>
      <c r="X2513">
        <f t="shared" si="754"/>
        <v>0</v>
      </c>
      <c r="Y2513">
        <f t="shared" si="757"/>
        <v>0</v>
      </c>
      <c r="Z2513">
        <f t="shared" si="742"/>
        <v>1</v>
      </c>
      <c r="AA2513">
        <f t="shared" si="758"/>
        <v>997</v>
      </c>
      <c r="AB2513">
        <f t="shared" si="755"/>
        <v>0</v>
      </c>
    </row>
    <row r="2514" spans="1:28" x14ac:dyDescent="0.3">
      <c r="A2514" t="s">
        <v>2512</v>
      </c>
      <c r="B2514">
        <v>242.31</v>
      </c>
      <c r="C2514">
        <v>-8.6665841277705404E-4</v>
      </c>
      <c r="D2514">
        <v>5.248798663722462E-4</v>
      </c>
      <c r="E2514">
        <f t="shared" si="756"/>
        <v>0</v>
      </c>
      <c r="F2514">
        <f t="shared" si="743"/>
        <v>1</v>
      </c>
      <c r="G2514">
        <f t="shared" si="759"/>
        <v>-8.6665841277705404E-4</v>
      </c>
      <c r="H2514" s="7"/>
      <c r="I2514" t="str">
        <f t="shared" si="744"/>
        <v/>
      </c>
      <c r="J2514" s="3" t="str">
        <f t="shared" si="745"/>
        <v/>
      </c>
      <c r="K2514" t="str">
        <f t="shared" si="746"/>
        <v/>
      </c>
      <c r="L2514" t="str">
        <f t="shared" si="747"/>
        <v/>
      </c>
      <c r="O2514">
        <f t="shared" si="748"/>
        <v>0.996133341587223</v>
      </c>
      <c r="P2514" s="5">
        <f t="shared" si="749"/>
        <v>996.13334158722296</v>
      </c>
      <c r="Q2514" s="5">
        <f t="shared" si="750"/>
        <v>-3.866658412777042</v>
      </c>
      <c r="R2514" s="5">
        <f t="shared" si="751"/>
        <v>-3.866658412777042</v>
      </c>
      <c r="S2514" t="str">
        <f t="shared" si="752"/>
        <v/>
      </c>
      <c r="T2514" s="3" t="str">
        <f t="shared" si="753"/>
        <v/>
      </c>
      <c r="U2514" s="3" t="str">
        <f t="shared" si="760"/>
        <v/>
      </c>
      <c r="V2514" s="4"/>
      <c r="W2514" s="4"/>
      <c r="X2514">
        <f t="shared" si="754"/>
        <v>0</v>
      </c>
      <c r="Y2514">
        <f t="shared" si="757"/>
        <v>0</v>
      </c>
      <c r="Z2514">
        <f t="shared" si="742"/>
        <v>1</v>
      </c>
      <c r="AA2514">
        <f t="shared" si="758"/>
        <v>997</v>
      </c>
      <c r="AB2514">
        <f t="shared" si="755"/>
        <v>0</v>
      </c>
    </row>
    <row r="2515" spans="1:28" x14ac:dyDescent="0.3">
      <c r="A2515" t="s">
        <v>2513</v>
      </c>
      <c r="B2515">
        <v>242.77</v>
      </c>
      <c r="C2515">
        <v>-3.130535074350287E-3</v>
      </c>
      <c r="D2515">
        <v>-2.2598822000228888E-3</v>
      </c>
      <c r="E2515">
        <f t="shared" si="756"/>
        <v>1.8983946184639839E-3</v>
      </c>
      <c r="F2515">
        <f t="shared" si="743"/>
        <v>-1</v>
      </c>
      <c r="G2515">
        <f t="shared" si="759"/>
        <v>3.130535074350287E-3</v>
      </c>
      <c r="H2515" s="7"/>
      <c r="I2515" t="str">
        <f t="shared" si="744"/>
        <v/>
      </c>
      <c r="J2515" s="3" t="str">
        <f t="shared" si="745"/>
        <v/>
      </c>
      <c r="K2515" t="str">
        <f t="shared" si="746"/>
        <v/>
      </c>
      <c r="L2515" t="str">
        <f t="shared" si="747"/>
        <v/>
      </c>
      <c r="O2515">
        <f t="shared" si="748"/>
        <v>1.0001305350743503</v>
      </c>
      <c r="P2515" s="5">
        <f t="shared" si="749"/>
        <v>1000.1305350743503</v>
      </c>
      <c r="Q2515" s="5">
        <f t="shared" si="750"/>
        <v>0</v>
      </c>
      <c r="R2515" s="5">
        <f t="shared" si="751"/>
        <v>0.13053507435029132</v>
      </c>
      <c r="S2515" t="str">
        <f t="shared" si="752"/>
        <v/>
      </c>
      <c r="T2515" s="3" t="str">
        <f t="shared" si="753"/>
        <v/>
      </c>
      <c r="U2515" s="3" t="str">
        <f t="shared" si="760"/>
        <v/>
      </c>
      <c r="V2515" s="4"/>
      <c r="W2515" s="4"/>
      <c r="X2515">
        <f t="shared" si="754"/>
        <v>0</v>
      </c>
      <c r="Y2515">
        <f t="shared" si="757"/>
        <v>0</v>
      </c>
      <c r="Z2515">
        <f t="shared" si="742"/>
        <v>1</v>
      </c>
      <c r="AA2515">
        <f t="shared" si="758"/>
        <v>997</v>
      </c>
      <c r="AB2515">
        <f t="shared" si="755"/>
        <v>0</v>
      </c>
    </row>
    <row r="2516" spans="1:28" x14ac:dyDescent="0.3">
      <c r="A2516" t="s">
        <v>2514</v>
      </c>
      <c r="B2516">
        <v>242.91</v>
      </c>
      <c r="C2516">
        <v>-4.2814211024659009E-3</v>
      </c>
      <c r="D2516">
        <v>-1.774863236408508E-3</v>
      </c>
      <c r="E2516">
        <f t="shared" si="756"/>
        <v>5.7667751369603476E-4</v>
      </c>
      <c r="F2516">
        <f t="shared" si="743"/>
        <v>-1</v>
      </c>
      <c r="G2516">
        <f t="shared" si="759"/>
        <v>4.2814211024659009E-3</v>
      </c>
      <c r="H2516" s="7"/>
      <c r="I2516" t="str">
        <f t="shared" si="744"/>
        <v/>
      </c>
      <c r="J2516" s="3" t="str">
        <f t="shared" si="745"/>
        <v/>
      </c>
      <c r="K2516" t="str">
        <f t="shared" si="746"/>
        <v/>
      </c>
      <c r="L2516" t="str">
        <f t="shared" si="747"/>
        <v/>
      </c>
      <c r="O2516">
        <f t="shared" si="748"/>
        <v>1.0012814211024659</v>
      </c>
      <c r="P2516" s="5">
        <f t="shared" si="749"/>
        <v>1001.2814211024659</v>
      </c>
      <c r="Q2516" s="5">
        <f t="shared" si="750"/>
        <v>0</v>
      </c>
      <c r="R2516" s="5">
        <f t="shared" si="751"/>
        <v>1.2814211024658562</v>
      </c>
      <c r="S2516" t="str">
        <f t="shared" si="752"/>
        <v/>
      </c>
      <c r="T2516" s="3" t="str">
        <f t="shared" si="753"/>
        <v/>
      </c>
      <c r="U2516" s="3" t="str">
        <f t="shared" si="760"/>
        <v/>
      </c>
      <c r="V2516" s="4"/>
      <c r="W2516" s="4"/>
      <c r="X2516">
        <f t="shared" si="754"/>
        <v>0</v>
      </c>
      <c r="Y2516">
        <f t="shared" si="757"/>
        <v>0</v>
      </c>
      <c r="Z2516">
        <f t="shared" si="742"/>
        <v>1</v>
      </c>
      <c r="AA2516">
        <f t="shared" si="758"/>
        <v>997</v>
      </c>
      <c r="AB2516">
        <f t="shared" si="755"/>
        <v>0</v>
      </c>
    </row>
    <row r="2517" spans="1:28" x14ac:dyDescent="0.3">
      <c r="A2517" t="s">
        <v>2515</v>
      </c>
      <c r="B2517">
        <v>242.79</v>
      </c>
      <c r="C2517">
        <v>-3.8304707772147881E-3</v>
      </c>
      <c r="D2517">
        <v>-2.038549037671165E-3</v>
      </c>
      <c r="E2517">
        <f t="shared" si="756"/>
        <v>-4.9401012720762651E-4</v>
      </c>
      <c r="F2517">
        <f t="shared" si="743"/>
        <v>-1</v>
      </c>
      <c r="G2517">
        <f t="shared" si="759"/>
        <v>3.8304707772147881E-3</v>
      </c>
      <c r="H2517" s="7"/>
      <c r="I2517" t="str">
        <f t="shared" si="744"/>
        <v/>
      </c>
      <c r="J2517" s="3" t="str">
        <f t="shared" si="745"/>
        <v/>
      </c>
      <c r="K2517" t="str">
        <f t="shared" si="746"/>
        <v/>
      </c>
      <c r="L2517" t="str">
        <f t="shared" si="747"/>
        <v/>
      </c>
      <c r="O2517">
        <f t="shared" si="748"/>
        <v>1.0008304707772149</v>
      </c>
      <c r="P2517" s="5">
        <f t="shared" si="749"/>
        <v>1000.8304707772148</v>
      </c>
      <c r="Q2517" s="5">
        <f t="shared" si="750"/>
        <v>0</v>
      </c>
      <c r="R2517" s="5">
        <f t="shared" si="751"/>
        <v>0.83047077721482765</v>
      </c>
      <c r="S2517" t="str">
        <f t="shared" si="752"/>
        <v/>
      </c>
      <c r="T2517" s="3" t="str">
        <f t="shared" si="753"/>
        <v/>
      </c>
      <c r="U2517" s="3" t="str">
        <f t="shared" si="760"/>
        <v/>
      </c>
      <c r="V2517" s="4"/>
      <c r="W2517" s="4"/>
      <c r="X2517">
        <f t="shared" si="754"/>
        <v>0</v>
      </c>
      <c r="Y2517">
        <f t="shared" si="757"/>
        <v>0</v>
      </c>
      <c r="Z2517">
        <f t="shared" si="742"/>
        <v>1</v>
      </c>
      <c r="AA2517">
        <f t="shared" si="758"/>
        <v>997</v>
      </c>
      <c r="AB2517">
        <f t="shared" si="755"/>
        <v>0</v>
      </c>
    </row>
    <row r="2518" spans="1:28" x14ac:dyDescent="0.3">
      <c r="A2518" t="s">
        <v>2516</v>
      </c>
      <c r="B2518">
        <v>242.51</v>
      </c>
      <c r="C2518">
        <v>-3.9998350583481052E-3</v>
      </c>
      <c r="D2518">
        <v>-1.9686518315904949E-3</v>
      </c>
      <c r="E2518">
        <f t="shared" si="756"/>
        <v>-1.1532600189464192E-3</v>
      </c>
      <c r="F2518">
        <f t="shared" si="743"/>
        <v>-1</v>
      </c>
      <c r="G2518">
        <f t="shared" si="759"/>
        <v>3.9998350583481052E-3</v>
      </c>
      <c r="H2518" s="7"/>
      <c r="I2518" t="str">
        <f t="shared" si="744"/>
        <v/>
      </c>
      <c r="J2518" s="3" t="str">
        <f t="shared" si="745"/>
        <v/>
      </c>
      <c r="K2518" t="str">
        <f t="shared" si="746"/>
        <v/>
      </c>
      <c r="L2518" t="str">
        <f t="shared" si="747"/>
        <v/>
      </c>
      <c r="O2518">
        <f t="shared" si="748"/>
        <v>1.000999835058348</v>
      </c>
      <c r="P2518" s="5">
        <f t="shared" si="749"/>
        <v>1000.999835058348</v>
      </c>
      <c r="Q2518" s="5">
        <f t="shared" si="750"/>
        <v>0</v>
      </c>
      <c r="R2518" s="5">
        <f t="shared" si="751"/>
        <v>0.999835058348026</v>
      </c>
      <c r="S2518" t="str">
        <f t="shared" si="752"/>
        <v/>
      </c>
      <c r="T2518" s="3" t="str">
        <f t="shared" si="753"/>
        <v/>
      </c>
      <c r="U2518" s="3" t="str">
        <f t="shared" si="760"/>
        <v/>
      </c>
      <c r="V2518" s="4"/>
      <c r="W2518" s="4"/>
      <c r="X2518">
        <f t="shared" si="754"/>
        <v>0</v>
      </c>
      <c r="Y2518">
        <f t="shared" si="757"/>
        <v>0</v>
      </c>
      <c r="Z2518">
        <f t="shared" si="742"/>
        <v>1</v>
      </c>
      <c r="AA2518">
        <f t="shared" si="758"/>
        <v>997</v>
      </c>
      <c r="AB2518">
        <f t="shared" si="755"/>
        <v>0</v>
      </c>
    </row>
    <row r="2519" spans="1:28" x14ac:dyDescent="0.3">
      <c r="A2519" t="s">
        <v>2517</v>
      </c>
      <c r="B2519">
        <v>242.1</v>
      </c>
      <c r="C2519">
        <v>-6.5675340768277706E-3</v>
      </c>
      <c r="D2519">
        <v>1.748896114604629E-4</v>
      </c>
      <c r="E2519">
        <f t="shared" si="756"/>
        <v>-1.6906519318790837E-3</v>
      </c>
      <c r="F2519">
        <f t="shared" si="743"/>
        <v>1</v>
      </c>
      <c r="G2519">
        <f t="shared" si="759"/>
        <v>-6.5675340768277706E-3</v>
      </c>
      <c r="H2519" s="7"/>
      <c r="I2519" t="str">
        <f t="shared" si="744"/>
        <v/>
      </c>
      <c r="J2519" s="3" t="str">
        <f t="shared" si="745"/>
        <v/>
      </c>
      <c r="K2519" t="str">
        <f t="shared" si="746"/>
        <v/>
      </c>
      <c r="L2519" t="str">
        <f t="shared" si="747"/>
        <v/>
      </c>
      <c r="O2519">
        <f t="shared" si="748"/>
        <v>0.99043246592317224</v>
      </c>
      <c r="P2519" s="5">
        <f t="shared" si="749"/>
        <v>990.43246592317223</v>
      </c>
      <c r="Q2519" s="5">
        <f t="shared" si="750"/>
        <v>-9.5675340768277692</v>
      </c>
      <c r="R2519" s="5">
        <f t="shared" si="751"/>
        <v>-9.5675340768277692</v>
      </c>
      <c r="S2519" t="str">
        <f t="shared" si="752"/>
        <v/>
      </c>
      <c r="T2519" s="3" t="str">
        <f t="shared" si="753"/>
        <v/>
      </c>
      <c r="U2519" s="3" t="str">
        <f t="shared" si="760"/>
        <v/>
      </c>
      <c r="V2519" s="4"/>
      <c r="W2519" s="4"/>
      <c r="X2519">
        <f t="shared" si="754"/>
        <v>0</v>
      </c>
      <c r="Y2519">
        <f t="shared" si="757"/>
        <v>0</v>
      </c>
      <c r="Z2519">
        <f t="shared" si="742"/>
        <v>1</v>
      </c>
      <c r="AA2519">
        <f t="shared" si="758"/>
        <v>997</v>
      </c>
      <c r="AB2519">
        <f t="shared" si="755"/>
        <v>0</v>
      </c>
    </row>
    <row r="2520" spans="1:28" x14ac:dyDescent="0.3">
      <c r="A2520" t="s">
        <v>2518</v>
      </c>
      <c r="B2520">
        <v>242.01</v>
      </c>
      <c r="C2520">
        <v>-8.9665716292714661E-3</v>
      </c>
      <c r="D2520">
        <v>-2.5026443380264961E-4</v>
      </c>
      <c r="E2520">
        <f t="shared" si="756"/>
        <v>-3.7174721189592487E-4</v>
      </c>
      <c r="F2520">
        <f t="shared" si="743"/>
        <v>-1</v>
      </c>
      <c r="G2520">
        <f t="shared" si="759"/>
        <v>8.9665716292714661E-3</v>
      </c>
      <c r="H2520" s="7"/>
      <c r="I2520" t="str">
        <f t="shared" si="744"/>
        <v/>
      </c>
      <c r="J2520" s="3" t="str">
        <f t="shared" si="745"/>
        <v/>
      </c>
      <c r="K2520" t="str">
        <f t="shared" si="746"/>
        <v/>
      </c>
      <c r="L2520" t="str">
        <f t="shared" si="747"/>
        <v/>
      </c>
      <c r="O2520">
        <f t="shared" si="748"/>
        <v>1.0059665716292714</v>
      </c>
      <c r="P2520" s="5">
        <f t="shared" si="749"/>
        <v>1005.9665716292714</v>
      </c>
      <c r="Q2520" s="5">
        <f t="shared" si="750"/>
        <v>0</v>
      </c>
      <c r="R2520" s="5">
        <f t="shared" si="751"/>
        <v>5.9665716292713569</v>
      </c>
      <c r="S2520" t="str">
        <f t="shared" si="752"/>
        <v/>
      </c>
      <c r="T2520" s="3" t="str">
        <f t="shared" si="753"/>
        <v/>
      </c>
      <c r="U2520" s="3" t="str">
        <f t="shared" si="760"/>
        <v/>
      </c>
      <c r="V2520" s="4"/>
      <c r="W2520" s="4"/>
      <c r="X2520">
        <f t="shared" si="754"/>
        <v>0</v>
      </c>
      <c r="Y2520">
        <f t="shared" si="757"/>
        <v>0</v>
      </c>
      <c r="Z2520">
        <f t="shared" si="742"/>
        <v>1</v>
      </c>
      <c r="AA2520">
        <f t="shared" si="758"/>
        <v>997</v>
      </c>
      <c r="AB2520">
        <f t="shared" si="755"/>
        <v>0</v>
      </c>
    </row>
    <row r="2521" spans="1:28" x14ac:dyDescent="0.3">
      <c r="A2521" t="s">
        <v>2519</v>
      </c>
      <c r="B2521">
        <v>241.87</v>
      </c>
      <c r="C2521">
        <v>-1.2113945507917501E-2</v>
      </c>
      <c r="D2521">
        <v>-4.0874793684467052E-3</v>
      </c>
      <c r="E2521">
        <f t="shared" si="756"/>
        <v>-5.784884922110093E-4</v>
      </c>
      <c r="F2521">
        <f t="shared" si="743"/>
        <v>-1</v>
      </c>
      <c r="G2521">
        <f t="shared" si="759"/>
        <v>1.2113945507917501E-2</v>
      </c>
      <c r="H2521" s="7"/>
      <c r="I2521" t="str">
        <f t="shared" si="744"/>
        <v/>
      </c>
      <c r="J2521" s="3" t="str">
        <f t="shared" si="745"/>
        <v/>
      </c>
      <c r="K2521" t="str">
        <f t="shared" si="746"/>
        <v/>
      </c>
      <c r="L2521">
        <f t="shared" si="747"/>
        <v>-1</v>
      </c>
      <c r="O2521">
        <f t="shared" si="748"/>
        <v>1.0091139455079174</v>
      </c>
      <c r="P2521" s="5">
        <f t="shared" si="749"/>
        <v>1009.1139455079175</v>
      </c>
      <c r="Q2521" s="5">
        <f t="shared" si="750"/>
        <v>0</v>
      </c>
      <c r="R2521" s="5">
        <f t="shared" si="751"/>
        <v>9.1139455079174923</v>
      </c>
      <c r="S2521" t="str">
        <f t="shared" si="752"/>
        <v/>
      </c>
      <c r="T2521" s="3" t="str">
        <f t="shared" si="753"/>
        <v/>
      </c>
      <c r="U2521" s="3" t="str">
        <f t="shared" si="760"/>
        <v/>
      </c>
      <c r="V2521" s="4"/>
      <c r="W2521" s="4"/>
      <c r="X2521">
        <f t="shared" si="754"/>
        <v>0</v>
      </c>
      <c r="Y2521">
        <f t="shared" si="757"/>
        <v>0</v>
      </c>
      <c r="Z2521">
        <f t="shared" si="742"/>
        <v>1</v>
      </c>
      <c r="AA2521">
        <f t="shared" si="758"/>
        <v>997</v>
      </c>
      <c r="AB2521">
        <f t="shared" si="755"/>
        <v>0</v>
      </c>
    </row>
    <row r="2522" spans="1:28" x14ac:dyDescent="0.3">
      <c r="A2522" t="s">
        <v>2520</v>
      </c>
      <c r="B2522">
        <v>241.86</v>
      </c>
      <c r="C2522">
        <v>-9.9230960059538808E-3</v>
      </c>
      <c r="D2522">
        <v>-6.6637102273581859E-3</v>
      </c>
      <c r="E2522">
        <f t="shared" si="756"/>
        <v>-4.1344523917769482E-5</v>
      </c>
      <c r="F2522">
        <f t="shared" si="743"/>
        <v>-1</v>
      </c>
      <c r="G2522">
        <f t="shared" si="759"/>
        <v>9.9230960059538808E-3</v>
      </c>
      <c r="H2522" s="7"/>
      <c r="I2522">
        <f t="shared" si="744"/>
        <v>-1</v>
      </c>
      <c r="J2522" s="3">
        <f t="shared" si="745"/>
        <v>1</v>
      </c>
      <c r="K2522">
        <f t="shared" si="746"/>
        <v>6.9230960059538807E-3</v>
      </c>
      <c r="L2522">
        <f t="shared" si="747"/>
        <v>-1</v>
      </c>
      <c r="O2522">
        <f t="shared" si="748"/>
        <v>1.0069230960059539</v>
      </c>
      <c r="P2522" s="5">
        <f t="shared" si="749"/>
        <v>1006.9230960059539</v>
      </c>
      <c r="Q2522" s="5">
        <f t="shared" si="750"/>
        <v>0</v>
      </c>
      <c r="R2522" s="5">
        <f t="shared" si="751"/>
        <v>6.9230960059538802</v>
      </c>
      <c r="S2522" t="str">
        <f t="shared" si="752"/>
        <v/>
      </c>
      <c r="T2522" s="3" t="str">
        <f t="shared" si="753"/>
        <v/>
      </c>
      <c r="U2522" s="3">
        <f t="shared" si="760"/>
        <v>1</v>
      </c>
      <c r="V2522" s="4"/>
      <c r="W2522" s="4"/>
      <c r="X2522">
        <f t="shared" si="754"/>
        <v>0</v>
      </c>
      <c r="Y2522">
        <f t="shared" si="757"/>
        <v>0</v>
      </c>
      <c r="Z2522">
        <f t="shared" si="742"/>
        <v>1</v>
      </c>
      <c r="AA2522">
        <f t="shared" si="758"/>
        <v>997</v>
      </c>
      <c r="AB2522">
        <f t="shared" si="755"/>
        <v>0</v>
      </c>
    </row>
    <row r="2523" spans="1:28" x14ac:dyDescent="0.3">
      <c r="A2523" t="s">
        <v>2521</v>
      </c>
      <c r="B2523">
        <v>241.54</v>
      </c>
      <c r="C2523">
        <v>-1.0060445474869501E-2</v>
      </c>
      <c r="D2523">
        <v>-5.0352706505312336E-3</v>
      </c>
      <c r="E2523">
        <f t="shared" si="756"/>
        <v>-1.3230794674606037E-3</v>
      </c>
      <c r="F2523">
        <f t="shared" si="743"/>
        <v>-1</v>
      </c>
      <c r="G2523">
        <f t="shared" si="759"/>
        <v>1.0060445474869501E-2</v>
      </c>
      <c r="H2523" s="7"/>
      <c r="I2523">
        <f t="shared" si="744"/>
        <v>-1</v>
      </c>
      <c r="J2523" s="3">
        <f t="shared" si="745"/>
        <v>1</v>
      </c>
      <c r="K2523">
        <f t="shared" si="746"/>
        <v>7.0604454748695008E-3</v>
      </c>
      <c r="L2523">
        <f t="shared" si="747"/>
        <v>-1</v>
      </c>
      <c r="O2523">
        <f t="shared" si="748"/>
        <v>1.0070604454748695</v>
      </c>
      <c r="P2523" s="5">
        <f t="shared" si="749"/>
        <v>1007.0604454748695</v>
      </c>
      <c r="Q2523" s="5">
        <f t="shared" si="750"/>
        <v>0</v>
      </c>
      <c r="R2523" s="5">
        <f t="shared" si="751"/>
        <v>7.0604454748695389</v>
      </c>
      <c r="S2523" t="str">
        <f t="shared" si="752"/>
        <v/>
      </c>
      <c r="T2523" s="3" t="str">
        <f t="shared" si="753"/>
        <v/>
      </c>
      <c r="U2523" s="3">
        <f t="shared" si="760"/>
        <v>1</v>
      </c>
      <c r="V2523" s="4"/>
      <c r="W2523" s="4"/>
      <c r="X2523">
        <f t="shared" si="754"/>
        <v>0</v>
      </c>
      <c r="Y2523">
        <f t="shared" si="757"/>
        <v>0</v>
      </c>
      <c r="Z2523">
        <f t="shared" si="742"/>
        <v>1</v>
      </c>
      <c r="AA2523">
        <f t="shared" si="758"/>
        <v>997</v>
      </c>
      <c r="AB2523">
        <f t="shared" si="755"/>
        <v>0</v>
      </c>
    </row>
    <row r="2524" spans="1:28" x14ac:dyDescent="0.3">
      <c r="A2524" t="s">
        <v>2522</v>
      </c>
      <c r="B2524">
        <v>240.51</v>
      </c>
      <c r="C2524">
        <v>-6.73568666583512E-3</v>
      </c>
      <c r="D2524">
        <v>-7.3130531978921956E-3</v>
      </c>
      <c r="E2524">
        <f t="shared" si="756"/>
        <v>-4.2643040490188012E-3</v>
      </c>
      <c r="F2524">
        <f t="shared" si="743"/>
        <v>-1</v>
      </c>
      <c r="G2524">
        <f t="shared" si="759"/>
        <v>6.73568666583512E-3</v>
      </c>
      <c r="H2524" s="7"/>
      <c r="I2524">
        <f t="shared" si="744"/>
        <v>-1</v>
      </c>
      <c r="J2524" s="3">
        <f t="shared" si="745"/>
        <v>1</v>
      </c>
      <c r="K2524">
        <f t="shared" si="746"/>
        <v>3.7356866658351199E-3</v>
      </c>
      <c r="L2524">
        <f t="shared" si="747"/>
        <v>-1</v>
      </c>
      <c r="O2524">
        <f t="shared" si="748"/>
        <v>1.0037356866658351</v>
      </c>
      <c r="P2524" s="5">
        <f t="shared" si="749"/>
        <v>1003.7356866658351</v>
      </c>
      <c r="Q2524" s="5">
        <f t="shared" si="750"/>
        <v>0</v>
      </c>
      <c r="R2524" s="5">
        <f t="shared" si="751"/>
        <v>3.7356866658351464</v>
      </c>
      <c r="S2524" t="str">
        <f t="shared" si="752"/>
        <v/>
      </c>
      <c r="T2524" s="3" t="str">
        <f t="shared" si="753"/>
        <v/>
      </c>
      <c r="U2524" s="3">
        <f t="shared" si="760"/>
        <v>1</v>
      </c>
      <c r="V2524" s="4"/>
      <c r="W2524" s="4"/>
      <c r="X2524">
        <f t="shared" si="754"/>
        <v>0</v>
      </c>
      <c r="Y2524">
        <f t="shared" si="757"/>
        <v>0</v>
      </c>
      <c r="Z2524">
        <f t="shared" si="742"/>
        <v>1</v>
      </c>
      <c r="AA2524">
        <f t="shared" si="758"/>
        <v>997</v>
      </c>
      <c r="AB2524">
        <f t="shared" si="755"/>
        <v>0</v>
      </c>
    </row>
    <row r="2525" spans="1:28" x14ac:dyDescent="0.3">
      <c r="A2525" t="s">
        <v>2523</v>
      </c>
      <c r="B2525">
        <v>239.84</v>
      </c>
      <c r="C2525">
        <v>-7.4216144096064087E-3</v>
      </c>
      <c r="D2525">
        <v>-5.7033095342549243E-3</v>
      </c>
      <c r="E2525">
        <f t="shared" si="756"/>
        <v>-2.7857469543885391E-3</v>
      </c>
      <c r="F2525">
        <f t="shared" si="743"/>
        <v>-1</v>
      </c>
      <c r="G2525">
        <f t="shared" si="759"/>
        <v>7.4216144096064087E-3</v>
      </c>
      <c r="H2525" s="7"/>
      <c r="I2525">
        <f t="shared" si="744"/>
        <v>-1</v>
      </c>
      <c r="J2525" s="3">
        <f t="shared" si="745"/>
        <v>1</v>
      </c>
      <c r="K2525">
        <f t="shared" si="746"/>
        <v>4.4216144096064086E-3</v>
      </c>
      <c r="L2525">
        <f t="shared" si="747"/>
        <v>-1</v>
      </c>
      <c r="O2525">
        <f t="shared" si="748"/>
        <v>1.0044216144096063</v>
      </c>
      <c r="P2525" s="5">
        <f t="shared" si="749"/>
        <v>1004.4216144096063</v>
      </c>
      <c r="Q2525" s="5">
        <f t="shared" si="750"/>
        <v>0</v>
      </c>
      <c r="R2525" s="5">
        <f t="shared" si="751"/>
        <v>4.4216144096062635</v>
      </c>
      <c r="S2525" t="str">
        <f t="shared" si="752"/>
        <v/>
      </c>
      <c r="T2525" s="3" t="str">
        <f t="shared" si="753"/>
        <v/>
      </c>
      <c r="U2525" s="3">
        <f t="shared" si="760"/>
        <v>1</v>
      </c>
      <c r="V2525" s="4"/>
      <c r="W2525" s="4"/>
      <c r="X2525">
        <f t="shared" si="754"/>
        <v>0</v>
      </c>
      <c r="Y2525">
        <f t="shared" si="757"/>
        <v>0</v>
      </c>
      <c r="Z2525">
        <f t="shared" si="742"/>
        <v>1</v>
      </c>
      <c r="AA2525">
        <f t="shared" si="758"/>
        <v>997</v>
      </c>
      <c r="AB2525">
        <f t="shared" si="755"/>
        <v>0</v>
      </c>
    </row>
    <row r="2526" spans="1:28" x14ac:dyDescent="0.3">
      <c r="A2526" t="s">
        <v>2524</v>
      </c>
      <c r="B2526">
        <v>238.94</v>
      </c>
      <c r="C2526">
        <v>-3.1388633129655979E-3</v>
      </c>
      <c r="D2526">
        <v>-8.2844131106120135E-3</v>
      </c>
      <c r="E2526">
        <f t="shared" si="756"/>
        <v>-3.7525016677785426E-3</v>
      </c>
      <c r="F2526">
        <f t="shared" si="743"/>
        <v>-1</v>
      </c>
      <c r="G2526">
        <f t="shared" si="759"/>
        <v>3.1388633129655979E-3</v>
      </c>
      <c r="H2526" s="7"/>
      <c r="I2526">
        <f t="shared" si="744"/>
        <v>-1</v>
      </c>
      <c r="J2526" s="3">
        <f t="shared" si="745"/>
        <v>1</v>
      </c>
      <c r="K2526">
        <f t="shared" si="746"/>
        <v>1.388633129655978E-4</v>
      </c>
      <c r="L2526">
        <f t="shared" si="747"/>
        <v>-1</v>
      </c>
      <c r="O2526">
        <f t="shared" si="748"/>
        <v>1.0001388633129655</v>
      </c>
      <c r="P2526" s="5">
        <f t="shared" si="749"/>
        <v>1000.1388633129656</v>
      </c>
      <c r="Q2526" s="5">
        <f t="shared" si="750"/>
        <v>0</v>
      </c>
      <c r="R2526" s="5">
        <f t="shared" si="751"/>
        <v>0.13886331296555454</v>
      </c>
      <c r="S2526" t="str">
        <f t="shared" si="752"/>
        <v/>
      </c>
      <c r="T2526" s="3" t="str">
        <f t="shared" si="753"/>
        <v/>
      </c>
      <c r="U2526" s="3">
        <f t="shared" si="760"/>
        <v>1</v>
      </c>
      <c r="V2526" s="4"/>
      <c r="W2526" s="4"/>
      <c r="X2526">
        <f t="shared" si="754"/>
        <v>0</v>
      </c>
      <c r="Y2526">
        <f t="shared" si="757"/>
        <v>0</v>
      </c>
      <c r="Z2526">
        <f t="shared" si="742"/>
        <v>1</v>
      </c>
      <c r="AA2526">
        <f t="shared" si="758"/>
        <v>997</v>
      </c>
      <c r="AB2526">
        <f t="shared" si="755"/>
        <v>0</v>
      </c>
    </row>
    <row r="2527" spans="1:28" x14ac:dyDescent="0.3">
      <c r="A2527" t="s">
        <v>2525</v>
      </c>
      <c r="B2527">
        <v>239.46</v>
      </c>
      <c r="C2527">
        <v>-1.0732481416520589E-2</v>
      </c>
      <c r="D2527">
        <v>-6.6604761731429204E-3</v>
      </c>
      <c r="E2527">
        <f t="shared" si="756"/>
        <v>2.176278563656191E-3</v>
      </c>
      <c r="F2527">
        <f t="shared" si="743"/>
        <v>-1</v>
      </c>
      <c r="G2527">
        <f t="shared" si="759"/>
        <v>1.0732481416520589E-2</v>
      </c>
      <c r="H2527" s="7"/>
      <c r="I2527">
        <f t="shared" si="744"/>
        <v>-1</v>
      </c>
      <c r="J2527" s="3">
        <f t="shared" si="745"/>
        <v>1</v>
      </c>
      <c r="K2527">
        <f t="shared" si="746"/>
        <v>7.7324814165205891E-3</v>
      </c>
      <c r="L2527">
        <f t="shared" si="747"/>
        <v>-1</v>
      </c>
      <c r="O2527">
        <f t="shared" si="748"/>
        <v>1.0077324814165205</v>
      </c>
      <c r="P2527" s="5">
        <f t="shared" si="749"/>
        <v>1007.7324814165205</v>
      </c>
      <c r="Q2527" s="5">
        <f t="shared" si="750"/>
        <v>0</v>
      </c>
      <c r="R2527" s="5">
        <f t="shared" si="751"/>
        <v>7.7324814165204998</v>
      </c>
      <c r="S2527" t="str">
        <f t="shared" si="752"/>
        <v/>
      </c>
      <c r="T2527" s="3" t="str">
        <f t="shared" si="753"/>
        <v/>
      </c>
      <c r="U2527" s="3">
        <f t="shared" si="760"/>
        <v>1</v>
      </c>
      <c r="V2527" s="4"/>
      <c r="W2527" s="4"/>
      <c r="X2527">
        <f t="shared" si="754"/>
        <v>0</v>
      </c>
      <c r="Y2527">
        <f t="shared" si="757"/>
        <v>0</v>
      </c>
      <c r="Z2527">
        <f t="shared" si="742"/>
        <v>1</v>
      </c>
      <c r="AA2527">
        <f t="shared" si="758"/>
        <v>997</v>
      </c>
      <c r="AB2527">
        <f t="shared" si="755"/>
        <v>0</v>
      </c>
    </row>
    <row r="2528" spans="1:28" x14ac:dyDescent="0.3">
      <c r="A2528" t="s">
        <v>2526</v>
      </c>
      <c r="B2528">
        <v>239.11</v>
      </c>
      <c r="C2528">
        <v>-1.1333695788549239E-2</v>
      </c>
      <c r="D2528">
        <v>-3.9238526889563679E-3</v>
      </c>
      <c r="E2528">
        <f t="shared" si="756"/>
        <v>-1.4616219827945974E-3</v>
      </c>
      <c r="F2528">
        <f t="shared" si="743"/>
        <v>-1</v>
      </c>
      <c r="G2528">
        <f t="shared" si="759"/>
        <v>1.1333695788549239E-2</v>
      </c>
      <c r="H2528" s="7"/>
      <c r="I2528" t="str">
        <f t="shared" si="744"/>
        <v/>
      </c>
      <c r="J2528" s="3" t="str">
        <f t="shared" si="745"/>
        <v/>
      </c>
      <c r="K2528" t="str">
        <f t="shared" si="746"/>
        <v/>
      </c>
      <c r="L2528">
        <f t="shared" si="747"/>
        <v>-1</v>
      </c>
      <c r="O2528">
        <f t="shared" si="748"/>
        <v>1.0083336957885491</v>
      </c>
      <c r="P2528" s="5">
        <f t="shared" si="749"/>
        <v>1008.3336957885491</v>
      </c>
      <c r="Q2528" s="5">
        <f t="shared" si="750"/>
        <v>0</v>
      </c>
      <c r="R2528" s="5">
        <f t="shared" si="751"/>
        <v>8.3336957885491074</v>
      </c>
      <c r="S2528" t="str">
        <f t="shared" si="752"/>
        <v/>
      </c>
      <c r="T2528" s="3" t="str">
        <f t="shared" si="753"/>
        <v/>
      </c>
      <c r="U2528" s="3" t="str">
        <f t="shared" si="760"/>
        <v/>
      </c>
      <c r="V2528" s="4"/>
      <c r="W2528" s="4"/>
      <c r="X2528">
        <f t="shared" si="754"/>
        <v>0</v>
      </c>
      <c r="Y2528">
        <f t="shared" si="757"/>
        <v>0</v>
      </c>
      <c r="Z2528">
        <f t="shared" si="742"/>
        <v>1</v>
      </c>
      <c r="AA2528">
        <f t="shared" si="758"/>
        <v>997</v>
      </c>
      <c r="AB2528">
        <f t="shared" si="755"/>
        <v>0</v>
      </c>
    </row>
    <row r="2529" spans="1:28" x14ac:dyDescent="0.3">
      <c r="A2529" t="s">
        <v>2527</v>
      </c>
      <c r="B2529">
        <v>238.89</v>
      </c>
      <c r="C2529">
        <v>-3.3488216333870849E-4</v>
      </c>
      <c r="D2529">
        <v>-7.5445471099130287E-3</v>
      </c>
      <c r="E2529">
        <f t="shared" si="756"/>
        <v>-9.2007862490078743E-4</v>
      </c>
      <c r="F2529">
        <f t="shared" si="743"/>
        <v>-1</v>
      </c>
      <c r="G2529">
        <f t="shared" si="759"/>
        <v>3.3488216333870849E-4</v>
      </c>
      <c r="H2529" s="7"/>
      <c r="I2529">
        <f t="shared" si="744"/>
        <v>-1</v>
      </c>
      <c r="J2529" s="3">
        <f t="shared" si="745"/>
        <v>1</v>
      </c>
      <c r="K2529">
        <f t="shared" si="746"/>
        <v>-2.6651178366612917E-3</v>
      </c>
      <c r="L2529">
        <f t="shared" si="747"/>
        <v>-1</v>
      </c>
      <c r="O2529">
        <f t="shared" si="748"/>
        <v>0.99733488216333865</v>
      </c>
      <c r="P2529" s="5">
        <f t="shared" si="749"/>
        <v>997.33488216333865</v>
      </c>
      <c r="Q2529" s="5">
        <f t="shared" si="750"/>
        <v>0</v>
      </c>
      <c r="R2529" s="5">
        <f t="shared" si="751"/>
        <v>-2.6651178366613522</v>
      </c>
      <c r="S2529" t="str">
        <f t="shared" si="752"/>
        <v/>
      </c>
      <c r="T2529" s="3" t="str">
        <f t="shared" si="753"/>
        <v/>
      </c>
      <c r="U2529" s="3">
        <f t="shared" si="760"/>
        <v>0</v>
      </c>
      <c r="V2529" s="4"/>
      <c r="W2529" s="4"/>
      <c r="X2529">
        <f t="shared" si="754"/>
        <v>0</v>
      </c>
      <c r="Y2529">
        <f t="shared" si="757"/>
        <v>0</v>
      </c>
      <c r="Z2529">
        <f t="shared" si="742"/>
        <v>1</v>
      </c>
      <c r="AA2529">
        <f t="shared" si="758"/>
        <v>997</v>
      </c>
      <c r="AB2529">
        <f t="shared" si="755"/>
        <v>0</v>
      </c>
    </row>
    <row r="2530" spans="1:28" x14ac:dyDescent="0.3">
      <c r="A2530" t="s">
        <v>2528</v>
      </c>
      <c r="B2530">
        <v>238.06</v>
      </c>
      <c r="C2530">
        <v>8.8213055532218535E-3</v>
      </c>
      <c r="D2530">
        <v>-8.780625631945517E-3</v>
      </c>
      <c r="E2530">
        <f t="shared" si="756"/>
        <v>-3.4744024446397258E-3</v>
      </c>
      <c r="F2530">
        <f t="shared" si="743"/>
        <v>-1</v>
      </c>
      <c r="G2530">
        <f t="shared" si="759"/>
        <v>-8.8213055532218535E-3</v>
      </c>
      <c r="H2530" s="7"/>
      <c r="I2530">
        <f t="shared" si="744"/>
        <v>-1</v>
      </c>
      <c r="J2530" s="3">
        <f t="shared" si="745"/>
        <v>0</v>
      </c>
      <c r="K2530">
        <f t="shared" si="746"/>
        <v>-1.1821305553221854E-2</v>
      </c>
      <c r="L2530">
        <f t="shared" si="747"/>
        <v>-1</v>
      </c>
      <c r="O2530">
        <f t="shared" si="748"/>
        <v>0.98817869444677819</v>
      </c>
      <c r="P2530" s="5">
        <f t="shared" si="749"/>
        <v>988.1786944467782</v>
      </c>
      <c r="Q2530" s="5">
        <f t="shared" si="750"/>
        <v>0</v>
      </c>
      <c r="R2530" s="5">
        <f t="shared" si="751"/>
        <v>-11.821305553221805</v>
      </c>
      <c r="S2530" t="str">
        <f t="shared" si="752"/>
        <v/>
      </c>
      <c r="T2530" s="3" t="str">
        <f t="shared" si="753"/>
        <v/>
      </c>
      <c r="U2530" s="3">
        <f t="shared" si="760"/>
        <v>0</v>
      </c>
      <c r="V2530" s="4"/>
      <c r="W2530" s="4"/>
      <c r="X2530">
        <f t="shared" si="754"/>
        <v>0</v>
      </c>
      <c r="Y2530">
        <f t="shared" si="757"/>
        <v>0</v>
      </c>
      <c r="Z2530">
        <f t="shared" si="742"/>
        <v>1</v>
      </c>
      <c r="AA2530">
        <f t="shared" si="758"/>
        <v>997</v>
      </c>
      <c r="AB2530">
        <f t="shared" si="755"/>
        <v>0</v>
      </c>
    </row>
    <row r="2531" spans="1:28" x14ac:dyDescent="0.3">
      <c r="A2531" t="s">
        <v>2529</v>
      </c>
      <c r="B2531">
        <v>238.19</v>
      </c>
      <c r="C2531">
        <v>2.1831311138167438E-3</v>
      </c>
      <c r="D2531">
        <v>1.8505005038107231E-3</v>
      </c>
      <c r="E2531">
        <f t="shared" si="756"/>
        <v>5.4608081996133516E-4</v>
      </c>
      <c r="F2531">
        <f t="shared" si="743"/>
        <v>1</v>
      </c>
      <c r="G2531">
        <f t="shared" si="759"/>
        <v>2.1831311138167438E-3</v>
      </c>
      <c r="H2531" s="7"/>
      <c r="I2531" t="str">
        <f t="shared" si="744"/>
        <v/>
      </c>
      <c r="J2531" s="3" t="str">
        <f t="shared" si="745"/>
        <v/>
      </c>
      <c r="K2531" t="str">
        <f t="shared" si="746"/>
        <v/>
      </c>
      <c r="L2531" t="str">
        <f t="shared" si="747"/>
        <v/>
      </c>
      <c r="O2531">
        <f t="shared" si="748"/>
        <v>0.99918313111381674</v>
      </c>
      <c r="P2531" s="5">
        <f t="shared" si="749"/>
        <v>999.18313111381678</v>
      </c>
      <c r="Q2531" s="5">
        <f t="shared" si="750"/>
        <v>-0.81686888618321518</v>
      </c>
      <c r="R2531" s="5">
        <f t="shared" si="751"/>
        <v>-0.81686888618321518</v>
      </c>
      <c r="S2531" t="str">
        <f t="shared" si="752"/>
        <v/>
      </c>
      <c r="T2531" s="3" t="str">
        <f t="shared" si="753"/>
        <v/>
      </c>
      <c r="U2531" s="3" t="str">
        <f t="shared" si="760"/>
        <v/>
      </c>
      <c r="V2531" s="4"/>
      <c r="W2531" s="4"/>
      <c r="X2531">
        <f t="shared" si="754"/>
        <v>0</v>
      </c>
      <c r="Y2531">
        <f t="shared" si="757"/>
        <v>0</v>
      </c>
      <c r="Z2531">
        <f t="shared" si="742"/>
        <v>1</v>
      </c>
      <c r="AA2531">
        <f t="shared" si="758"/>
        <v>997</v>
      </c>
      <c r="AB2531">
        <f t="shared" si="755"/>
        <v>0</v>
      </c>
    </row>
    <row r="2532" spans="1:28" x14ac:dyDescent="0.3">
      <c r="A2532" t="s">
        <v>2530</v>
      </c>
      <c r="B2532">
        <v>236.89</v>
      </c>
      <c r="C2532">
        <v>-1.224196884629964E-3</v>
      </c>
      <c r="D2532">
        <v>-5.8675609771347489E-3</v>
      </c>
      <c r="E2532">
        <f t="shared" si="756"/>
        <v>-5.4578277845417997E-3</v>
      </c>
      <c r="F2532">
        <f t="shared" si="743"/>
        <v>-1</v>
      </c>
      <c r="G2532">
        <f t="shared" si="759"/>
        <v>1.224196884629964E-3</v>
      </c>
      <c r="H2532" s="7"/>
      <c r="I2532">
        <f t="shared" si="744"/>
        <v>-1</v>
      </c>
      <c r="J2532" s="3">
        <f t="shared" si="745"/>
        <v>1</v>
      </c>
      <c r="K2532">
        <f t="shared" si="746"/>
        <v>-1.7758031153700361E-3</v>
      </c>
      <c r="L2532">
        <f t="shared" si="747"/>
        <v>-1</v>
      </c>
      <c r="O2532">
        <f t="shared" si="748"/>
        <v>0.99822419688462993</v>
      </c>
      <c r="P2532" s="5">
        <f t="shared" si="749"/>
        <v>998.22419688462992</v>
      </c>
      <c r="Q2532" s="5">
        <f t="shared" si="750"/>
        <v>0</v>
      </c>
      <c r="R2532" s="5">
        <f t="shared" si="751"/>
        <v>-1.7758031153700813</v>
      </c>
      <c r="S2532" t="str">
        <f t="shared" si="752"/>
        <v/>
      </c>
      <c r="T2532" s="3" t="str">
        <f t="shared" si="753"/>
        <v/>
      </c>
      <c r="U2532" s="3">
        <f t="shared" si="760"/>
        <v>0</v>
      </c>
      <c r="V2532" s="4"/>
      <c r="W2532" s="4"/>
      <c r="X2532">
        <f t="shared" si="754"/>
        <v>0</v>
      </c>
      <c r="Y2532">
        <f t="shared" si="757"/>
        <v>0</v>
      </c>
      <c r="Z2532">
        <f t="shared" si="742"/>
        <v>1</v>
      </c>
      <c r="AA2532">
        <f t="shared" si="758"/>
        <v>997</v>
      </c>
      <c r="AB2532">
        <f t="shared" si="755"/>
        <v>0</v>
      </c>
    </row>
    <row r="2533" spans="1:28" x14ac:dyDescent="0.3">
      <c r="A2533" t="s">
        <v>2531</v>
      </c>
      <c r="B2533">
        <v>236.4</v>
      </c>
      <c r="C2533">
        <v>3.045685279187812E-3</v>
      </c>
      <c r="D2533">
        <v>-3.3096867634571378E-3</v>
      </c>
      <c r="E2533">
        <f t="shared" si="756"/>
        <v>-2.0684705981678445E-3</v>
      </c>
      <c r="F2533">
        <f t="shared" si="743"/>
        <v>-1</v>
      </c>
      <c r="G2533">
        <f t="shared" si="759"/>
        <v>-3.045685279187812E-3</v>
      </c>
      <c r="H2533" s="7"/>
      <c r="I2533" t="str">
        <f t="shared" si="744"/>
        <v/>
      </c>
      <c r="J2533" s="3" t="str">
        <f t="shared" si="745"/>
        <v/>
      </c>
      <c r="K2533" t="str">
        <f t="shared" si="746"/>
        <v/>
      </c>
      <c r="L2533">
        <f t="shared" si="747"/>
        <v>-1</v>
      </c>
      <c r="O2533">
        <f t="shared" si="748"/>
        <v>0.99395431472081219</v>
      </c>
      <c r="P2533" s="5">
        <f t="shared" si="749"/>
        <v>993.95431472081225</v>
      </c>
      <c r="Q2533" s="5">
        <f t="shared" si="750"/>
        <v>0</v>
      </c>
      <c r="R2533" s="5">
        <f t="shared" si="751"/>
        <v>-6.0456852791877509</v>
      </c>
      <c r="S2533" t="str">
        <f t="shared" si="752"/>
        <v/>
      </c>
      <c r="T2533" s="3" t="str">
        <f t="shared" si="753"/>
        <v/>
      </c>
      <c r="U2533" s="3" t="str">
        <f t="shared" si="760"/>
        <v/>
      </c>
      <c r="V2533" s="4"/>
      <c r="W2533" s="4"/>
      <c r="X2533">
        <f t="shared" si="754"/>
        <v>0</v>
      </c>
      <c r="Y2533">
        <f t="shared" si="757"/>
        <v>0</v>
      </c>
      <c r="Z2533">
        <f t="shared" si="742"/>
        <v>1</v>
      </c>
      <c r="AA2533">
        <f t="shared" si="758"/>
        <v>997</v>
      </c>
      <c r="AB2533">
        <f t="shared" si="755"/>
        <v>0</v>
      </c>
    </row>
    <row r="2534" spans="1:28" x14ac:dyDescent="0.3">
      <c r="A2534" t="s">
        <v>2532</v>
      </c>
      <c r="B2534">
        <v>238.81</v>
      </c>
      <c r="C2534">
        <v>-4.8574180310707116E-3</v>
      </c>
      <c r="D2534">
        <v>-3.6997588021008541E-4</v>
      </c>
      <c r="E2534">
        <f t="shared" si="756"/>
        <v>1.0194585448392541E-2</v>
      </c>
      <c r="F2534">
        <f t="shared" si="743"/>
        <v>-1</v>
      </c>
      <c r="G2534">
        <f t="shared" si="759"/>
        <v>4.8574180310707116E-3</v>
      </c>
      <c r="H2534" s="7"/>
      <c r="I2534" t="str">
        <f t="shared" si="744"/>
        <v/>
      </c>
      <c r="J2534" s="3" t="str">
        <f t="shared" si="745"/>
        <v/>
      </c>
      <c r="K2534" t="str">
        <f t="shared" si="746"/>
        <v/>
      </c>
      <c r="L2534" t="str">
        <f t="shared" si="747"/>
        <v/>
      </c>
      <c r="O2534">
        <f t="shared" si="748"/>
        <v>1.0018574180310706</v>
      </c>
      <c r="P2534" s="5">
        <f t="shared" si="749"/>
        <v>1001.8574180310707</v>
      </c>
      <c r="Q2534" s="5">
        <f t="shared" si="750"/>
        <v>0</v>
      </c>
      <c r="R2534" s="5">
        <f t="shared" si="751"/>
        <v>1.8574180310706652</v>
      </c>
      <c r="S2534" t="str">
        <f t="shared" si="752"/>
        <v/>
      </c>
      <c r="T2534" s="3" t="str">
        <f t="shared" si="753"/>
        <v/>
      </c>
      <c r="U2534" s="3" t="str">
        <f t="shared" si="760"/>
        <v/>
      </c>
      <c r="V2534" s="4"/>
      <c r="W2534" s="4"/>
      <c r="X2534">
        <f t="shared" si="754"/>
        <v>0</v>
      </c>
      <c r="Y2534">
        <f t="shared" si="757"/>
        <v>0</v>
      </c>
      <c r="Z2534">
        <f t="shared" si="742"/>
        <v>1</v>
      </c>
      <c r="AA2534">
        <f t="shared" si="758"/>
        <v>997</v>
      </c>
      <c r="AB2534">
        <f t="shared" si="755"/>
        <v>0</v>
      </c>
    </row>
    <row r="2535" spans="1:28" x14ac:dyDescent="0.3">
      <c r="A2535" t="s">
        <v>2533</v>
      </c>
      <c r="B2535">
        <v>240.16</v>
      </c>
      <c r="C2535">
        <v>-1.0909393737508349E-2</v>
      </c>
      <c r="D2535">
        <v>-1.9549429565786222E-3</v>
      </c>
      <c r="E2535">
        <f t="shared" si="756"/>
        <v>5.6530296051253894E-3</v>
      </c>
      <c r="F2535">
        <f t="shared" si="743"/>
        <v>-1</v>
      </c>
      <c r="G2535">
        <f t="shared" si="759"/>
        <v>1.0909393737508349E-2</v>
      </c>
      <c r="H2535" s="7"/>
      <c r="I2535" t="str">
        <f t="shared" si="744"/>
        <v/>
      </c>
      <c r="J2535" s="3" t="str">
        <f t="shared" si="745"/>
        <v/>
      </c>
      <c r="K2535" t="str">
        <f t="shared" si="746"/>
        <v/>
      </c>
      <c r="L2535" t="str">
        <f t="shared" si="747"/>
        <v/>
      </c>
      <c r="O2535">
        <f t="shared" si="748"/>
        <v>1.0079093937375083</v>
      </c>
      <c r="P2535" s="5">
        <f t="shared" si="749"/>
        <v>1007.9093937375084</v>
      </c>
      <c r="Q2535" s="5">
        <f t="shared" si="750"/>
        <v>0</v>
      </c>
      <c r="R2535" s="5">
        <f t="shared" si="751"/>
        <v>7.9093937375083669</v>
      </c>
      <c r="S2535" t="str">
        <f t="shared" si="752"/>
        <v/>
      </c>
      <c r="T2535" s="3" t="str">
        <f t="shared" si="753"/>
        <v/>
      </c>
      <c r="U2535" s="3" t="str">
        <f t="shared" si="760"/>
        <v/>
      </c>
      <c r="V2535" s="4"/>
      <c r="W2535" s="4"/>
      <c r="X2535">
        <f t="shared" si="754"/>
        <v>0</v>
      </c>
      <c r="Y2535">
        <f t="shared" si="757"/>
        <v>0</v>
      </c>
      <c r="Z2535">
        <f t="shared" si="742"/>
        <v>1</v>
      </c>
      <c r="AA2535">
        <f t="shared" si="758"/>
        <v>997</v>
      </c>
      <c r="AB2535">
        <f t="shared" si="755"/>
        <v>0</v>
      </c>
    </row>
    <row r="2536" spans="1:28" x14ac:dyDescent="0.3">
      <c r="A2536" t="s">
        <v>2534</v>
      </c>
      <c r="B2536">
        <v>238.71</v>
      </c>
      <c r="C2536">
        <v>-5.3621549160068746E-3</v>
      </c>
      <c r="D2536">
        <v>-6.5756004078347504E-3</v>
      </c>
      <c r="E2536">
        <f t="shared" si="756"/>
        <v>-6.0376415722850959E-3</v>
      </c>
      <c r="F2536">
        <f t="shared" si="743"/>
        <v>-1</v>
      </c>
      <c r="G2536">
        <f t="shared" si="759"/>
        <v>5.3621549160068746E-3</v>
      </c>
      <c r="H2536" s="7"/>
      <c r="I2536">
        <f t="shared" si="744"/>
        <v>-1</v>
      </c>
      <c r="J2536" s="3">
        <f t="shared" si="745"/>
        <v>1</v>
      </c>
      <c r="K2536">
        <f t="shared" si="746"/>
        <v>2.3621549160068745E-3</v>
      </c>
      <c r="L2536">
        <f t="shared" si="747"/>
        <v>-1</v>
      </c>
      <c r="O2536">
        <f t="shared" si="748"/>
        <v>1.0023621549160069</v>
      </c>
      <c r="P2536" s="5">
        <f t="shared" si="749"/>
        <v>1002.3621549160068</v>
      </c>
      <c r="Q2536" s="5">
        <f t="shared" si="750"/>
        <v>0</v>
      </c>
      <c r="R2536" s="5">
        <f t="shared" si="751"/>
        <v>2.3621549160068298</v>
      </c>
      <c r="S2536" t="str">
        <f t="shared" si="752"/>
        <v/>
      </c>
      <c r="T2536" s="3" t="str">
        <f t="shared" si="753"/>
        <v/>
      </c>
      <c r="U2536" s="3">
        <f t="shared" si="760"/>
        <v>1</v>
      </c>
      <c r="V2536" s="4"/>
      <c r="W2536" s="4"/>
      <c r="X2536">
        <f t="shared" si="754"/>
        <v>0</v>
      </c>
      <c r="Y2536">
        <f t="shared" si="757"/>
        <v>0</v>
      </c>
      <c r="Z2536">
        <f t="shared" si="742"/>
        <v>1</v>
      </c>
      <c r="AA2536">
        <f t="shared" si="758"/>
        <v>997</v>
      </c>
      <c r="AB2536">
        <f t="shared" si="755"/>
        <v>0</v>
      </c>
    </row>
    <row r="2537" spans="1:28" x14ac:dyDescent="0.3">
      <c r="A2537" t="s">
        <v>2535</v>
      </c>
      <c r="B2537">
        <v>236.6</v>
      </c>
      <c r="C2537">
        <v>3.761622992392286E-3</v>
      </c>
      <c r="D2537">
        <v>-4.2817654197739637E-3</v>
      </c>
      <c r="E2537">
        <f t="shared" si="756"/>
        <v>-8.8391772443551318E-3</v>
      </c>
      <c r="F2537">
        <f t="shared" si="743"/>
        <v>-1</v>
      </c>
      <c r="G2537">
        <f t="shared" si="759"/>
        <v>-3.761622992392286E-3</v>
      </c>
      <c r="H2537" s="7"/>
      <c r="I2537" t="str">
        <f t="shared" si="744"/>
        <v/>
      </c>
      <c r="J2537" s="3" t="str">
        <f t="shared" si="745"/>
        <v/>
      </c>
      <c r="K2537" t="str">
        <f t="shared" si="746"/>
        <v/>
      </c>
      <c r="L2537">
        <f t="shared" si="747"/>
        <v>-1</v>
      </c>
      <c r="O2537">
        <f t="shared" si="748"/>
        <v>0.99323837700760775</v>
      </c>
      <c r="P2537" s="5">
        <f t="shared" si="749"/>
        <v>993.23837700760771</v>
      </c>
      <c r="Q2537" s="5">
        <f t="shared" si="750"/>
        <v>0</v>
      </c>
      <c r="R2537" s="5">
        <f t="shared" si="751"/>
        <v>-6.7616229923922901</v>
      </c>
      <c r="S2537" t="str">
        <f t="shared" si="752"/>
        <v/>
      </c>
      <c r="T2537" s="3" t="str">
        <f t="shared" si="753"/>
        <v/>
      </c>
      <c r="U2537" s="3" t="str">
        <f t="shared" si="760"/>
        <v/>
      </c>
      <c r="V2537" s="4"/>
      <c r="W2537" s="4"/>
      <c r="X2537">
        <f t="shared" si="754"/>
        <v>0</v>
      </c>
      <c r="Y2537">
        <f t="shared" si="757"/>
        <v>0</v>
      </c>
      <c r="Z2537">
        <f t="shared" si="742"/>
        <v>1</v>
      </c>
      <c r="AA2537">
        <f t="shared" si="758"/>
        <v>997</v>
      </c>
      <c r="AB2537">
        <f t="shared" si="755"/>
        <v>0</v>
      </c>
    </row>
    <row r="2538" spans="1:28" x14ac:dyDescent="0.3">
      <c r="A2538" t="s">
        <v>2536</v>
      </c>
      <c r="B2538">
        <v>237.12</v>
      </c>
      <c r="C2538">
        <v>1.180836707152501E-3</v>
      </c>
      <c r="D2538">
        <v>1.173798649942042E-3</v>
      </c>
      <c r="E2538">
        <f t="shared" si="756"/>
        <v>2.1978021978022412E-3</v>
      </c>
      <c r="F2538">
        <f t="shared" si="743"/>
        <v>1</v>
      </c>
      <c r="G2538">
        <f t="shared" si="759"/>
        <v>1.180836707152501E-3</v>
      </c>
      <c r="H2538" s="7"/>
      <c r="I2538" t="str">
        <f t="shared" si="744"/>
        <v/>
      </c>
      <c r="J2538" s="3" t="str">
        <f t="shared" si="745"/>
        <v/>
      </c>
      <c r="K2538" t="str">
        <f t="shared" si="746"/>
        <v/>
      </c>
      <c r="L2538" t="str">
        <f t="shared" si="747"/>
        <v/>
      </c>
      <c r="O2538">
        <f t="shared" si="748"/>
        <v>0.99818083670715252</v>
      </c>
      <c r="P2538" s="5">
        <f t="shared" si="749"/>
        <v>998.18083670715248</v>
      </c>
      <c r="Q2538" s="5">
        <f t="shared" si="750"/>
        <v>-1.8191632928475201</v>
      </c>
      <c r="R2538" s="5">
        <f t="shared" si="751"/>
        <v>-1.8191632928475201</v>
      </c>
      <c r="S2538" t="str">
        <f t="shared" si="752"/>
        <v/>
      </c>
      <c r="T2538" s="3" t="str">
        <f t="shared" si="753"/>
        <v/>
      </c>
      <c r="U2538" s="3" t="str">
        <f t="shared" si="760"/>
        <v/>
      </c>
      <c r="V2538" s="4"/>
      <c r="W2538" s="4"/>
      <c r="X2538">
        <f t="shared" si="754"/>
        <v>0</v>
      </c>
      <c r="Y2538">
        <f t="shared" si="757"/>
        <v>0</v>
      </c>
      <c r="Z2538">
        <f t="shared" si="742"/>
        <v>1</v>
      </c>
      <c r="AA2538">
        <f t="shared" si="758"/>
        <v>997</v>
      </c>
      <c r="AB2538">
        <f t="shared" si="755"/>
        <v>0</v>
      </c>
    </row>
    <row r="2539" spans="1:28" x14ac:dyDescent="0.3">
      <c r="A2539" t="s">
        <v>2537</v>
      </c>
      <c r="B2539">
        <v>237.65</v>
      </c>
      <c r="C2539">
        <v>-3.3662949715974118E-4</v>
      </c>
      <c r="D2539">
        <v>-1.7546039854388811E-3</v>
      </c>
      <c r="E2539">
        <f t="shared" si="756"/>
        <v>2.2351551956815161E-3</v>
      </c>
      <c r="F2539">
        <f t="shared" si="743"/>
        <v>-1</v>
      </c>
      <c r="G2539">
        <f t="shared" si="759"/>
        <v>3.3662949715974118E-4</v>
      </c>
      <c r="H2539" s="7"/>
      <c r="I2539" t="str">
        <f t="shared" si="744"/>
        <v/>
      </c>
      <c r="J2539" s="3" t="str">
        <f t="shared" si="745"/>
        <v/>
      </c>
      <c r="K2539" t="str">
        <f t="shared" si="746"/>
        <v/>
      </c>
      <c r="L2539" t="str">
        <f t="shared" si="747"/>
        <v/>
      </c>
      <c r="O2539">
        <f t="shared" si="748"/>
        <v>0.99733662949715973</v>
      </c>
      <c r="P2539" s="5">
        <f t="shared" si="749"/>
        <v>997.33662949715972</v>
      </c>
      <c r="Q2539" s="5">
        <f t="shared" si="750"/>
        <v>0</v>
      </c>
      <c r="R2539" s="5">
        <f t="shared" si="751"/>
        <v>-2.6633705028402801</v>
      </c>
      <c r="S2539" t="str">
        <f t="shared" si="752"/>
        <v/>
      </c>
      <c r="T2539" s="3" t="str">
        <f t="shared" si="753"/>
        <v/>
      </c>
      <c r="U2539" s="3" t="str">
        <f t="shared" si="760"/>
        <v/>
      </c>
      <c r="V2539" s="4"/>
      <c r="W2539" s="4"/>
      <c r="X2539">
        <f t="shared" si="754"/>
        <v>0</v>
      </c>
      <c r="Y2539">
        <f t="shared" si="757"/>
        <v>0</v>
      </c>
      <c r="Z2539">
        <f t="shared" si="742"/>
        <v>1</v>
      </c>
      <c r="AA2539">
        <f t="shared" si="758"/>
        <v>997</v>
      </c>
      <c r="AB2539">
        <f t="shared" si="755"/>
        <v>0</v>
      </c>
    </row>
    <row r="2540" spans="1:28" x14ac:dyDescent="0.3">
      <c r="A2540" t="s">
        <v>2538</v>
      </c>
      <c r="B2540">
        <v>237.54</v>
      </c>
      <c r="C2540">
        <v>1.59973057169317E-3</v>
      </c>
      <c r="D2540">
        <v>-1.8988943540125471E-3</v>
      </c>
      <c r="E2540">
        <f t="shared" si="756"/>
        <v>-4.6286555859462923E-4</v>
      </c>
      <c r="F2540">
        <f t="shared" si="743"/>
        <v>-1</v>
      </c>
      <c r="G2540">
        <f t="shared" si="759"/>
        <v>-1.59973057169317E-3</v>
      </c>
      <c r="H2540" s="7"/>
      <c r="I2540" t="str">
        <f t="shared" si="744"/>
        <v/>
      </c>
      <c r="J2540" s="3" t="str">
        <f t="shared" si="745"/>
        <v/>
      </c>
      <c r="K2540" t="str">
        <f t="shared" si="746"/>
        <v/>
      </c>
      <c r="L2540" t="str">
        <f t="shared" si="747"/>
        <v/>
      </c>
      <c r="O2540">
        <f t="shared" si="748"/>
        <v>0.99540026942830684</v>
      </c>
      <c r="P2540" s="5">
        <f t="shared" si="749"/>
        <v>995.40026942830684</v>
      </c>
      <c r="Q2540" s="5">
        <f t="shared" si="750"/>
        <v>0</v>
      </c>
      <c r="R2540" s="5">
        <f t="shared" si="751"/>
        <v>-4.5997305716931578</v>
      </c>
      <c r="S2540" t="str">
        <f t="shared" si="752"/>
        <v/>
      </c>
      <c r="T2540" s="3" t="str">
        <f t="shared" si="753"/>
        <v/>
      </c>
      <c r="U2540" s="3" t="str">
        <f t="shared" si="760"/>
        <v/>
      </c>
      <c r="V2540" s="4"/>
      <c r="W2540" s="4"/>
      <c r="X2540">
        <f t="shared" si="754"/>
        <v>0</v>
      </c>
      <c r="Y2540">
        <f t="shared" si="757"/>
        <v>0</v>
      </c>
      <c r="Z2540">
        <f t="shared" si="742"/>
        <v>1</v>
      </c>
      <c r="AA2540">
        <f t="shared" si="758"/>
        <v>997</v>
      </c>
      <c r="AB2540">
        <f t="shared" si="755"/>
        <v>0</v>
      </c>
    </row>
    <row r="2541" spans="1:28" x14ac:dyDescent="0.3">
      <c r="A2541" t="s">
        <v>2539</v>
      </c>
      <c r="B2541">
        <v>237.43</v>
      </c>
      <c r="C2541">
        <v>5.8964747504521898E-4</v>
      </c>
      <c r="D2541">
        <v>1.680019833993261E-3</v>
      </c>
      <c r="E2541">
        <f t="shared" si="756"/>
        <v>-4.6307990233217656E-4</v>
      </c>
      <c r="F2541">
        <f t="shared" si="743"/>
        <v>1</v>
      </c>
      <c r="G2541">
        <f t="shared" si="759"/>
        <v>5.8964747504521898E-4</v>
      </c>
      <c r="H2541" s="7"/>
      <c r="I2541" t="str">
        <f t="shared" si="744"/>
        <v/>
      </c>
      <c r="J2541" s="3" t="str">
        <f t="shared" si="745"/>
        <v/>
      </c>
      <c r="K2541" t="str">
        <f t="shared" si="746"/>
        <v/>
      </c>
      <c r="L2541" t="str">
        <f t="shared" si="747"/>
        <v/>
      </c>
      <c r="O2541">
        <f t="shared" si="748"/>
        <v>0.99758964747504519</v>
      </c>
      <c r="P2541" s="5">
        <f t="shared" si="749"/>
        <v>997.58964747504524</v>
      </c>
      <c r="Q2541" s="5">
        <f t="shared" si="750"/>
        <v>-2.4103525249547602</v>
      </c>
      <c r="R2541" s="5">
        <f t="shared" si="751"/>
        <v>-2.4103525249547602</v>
      </c>
      <c r="S2541" t="str">
        <f t="shared" si="752"/>
        <v/>
      </c>
      <c r="T2541" s="3" t="str">
        <f t="shared" si="753"/>
        <v/>
      </c>
      <c r="U2541" s="3" t="str">
        <f t="shared" si="760"/>
        <v/>
      </c>
      <c r="V2541" s="4"/>
      <c r="W2541" s="4"/>
      <c r="X2541">
        <f t="shared" si="754"/>
        <v>0</v>
      </c>
      <c r="Y2541">
        <f t="shared" si="757"/>
        <v>0</v>
      </c>
      <c r="Z2541">
        <f t="shared" si="742"/>
        <v>1</v>
      </c>
      <c r="AA2541">
        <f t="shared" si="758"/>
        <v>997</v>
      </c>
      <c r="AB2541">
        <f t="shared" si="755"/>
        <v>0</v>
      </c>
    </row>
    <row r="2542" spans="1:28" x14ac:dyDescent="0.3">
      <c r="A2542" t="s">
        <v>2540</v>
      </c>
      <c r="B2542">
        <v>237.49</v>
      </c>
      <c r="C2542">
        <v>-1.684281443430059E-4</v>
      </c>
      <c r="D2542">
        <v>9.5626036027651675E-4</v>
      </c>
      <c r="E2542">
        <f t="shared" si="756"/>
        <v>2.5270606073369948E-4</v>
      </c>
      <c r="F2542">
        <f t="shared" si="743"/>
        <v>1</v>
      </c>
      <c r="G2542">
        <f t="shared" si="759"/>
        <v>-1.684281443430059E-4</v>
      </c>
      <c r="H2542" s="7"/>
      <c r="I2542" t="str">
        <f t="shared" si="744"/>
        <v/>
      </c>
      <c r="J2542" s="3" t="str">
        <f t="shared" si="745"/>
        <v/>
      </c>
      <c r="K2542" t="str">
        <f t="shared" si="746"/>
        <v/>
      </c>
      <c r="L2542" t="str">
        <f t="shared" si="747"/>
        <v/>
      </c>
      <c r="O2542">
        <f t="shared" si="748"/>
        <v>0.99683157185565696</v>
      </c>
      <c r="P2542" s="5">
        <f t="shared" si="749"/>
        <v>996.83157185565699</v>
      </c>
      <c r="Q2542" s="5">
        <f t="shared" si="750"/>
        <v>-3.1684281443430109</v>
      </c>
      <c r="R2542" s="5">
        <f t="shared" si="751"/>
        <v>-3.1684281443430109</v>
      </c>
      <c r="S2542" t="str">
        <f t="shared" si="752"/>
        <v/>
      </c>
      <c r="T2542" s="3" t="str">
        <f t="shared" si="753"/>
        <v/>
      </c>
      <c r="U2542" s="3" t="str">
        <f t="shared" si="760"/>
        <v/>
      </c>
      <c r="V2542" s="4"/>
      <c r="W2542" s="4"/>
      <c r="X2542">
        <f t="shared" si="754"/>
        <v>0</v>
      </c>
      <c r="Y2542">
        <f t="shared" si="757"/>
        <v>0</v>
      </c>
      <c r="Z2542">
        <f t="shared" si="742"/>
        <v>1</v>
      </c>
      <c r="AA2542">
        <f t="shared" si="758"/>
        <v>997</v>
      </c>
      <c r="AB2542">
        <f t="shared" si="755"/>
        <v>0</v>
      </c>
    </row>
    <row r="2543" spans="1:28" x14ac:dyDescent="0.3">
      <c r="A2543" t="s">
        <v>2541</v>
      </c>
      <c r="B2543">
        <v>237.4</v>
      </c>
      <c r="C2543">
        <v>2.35888795282225E-3</v>
      </c>
      <c r="D2543">
        <v>6.4071886927847914E-4</v>
      </c>
      <c r="E2543">
        <f t="shared" si="756"/>
        <v>-3.7896332477158366E-4</v>
      </c>
      <c r="F2543">
        <f t="shared" si="743"/>
        <v>1</v>
      </c>
      <c r="G2543">
        <f t="shared" si="759"/>
        <v>2.35888795282225E-3</v>
      </c>
      <c r="H2543" s="7"/>
      <c r="I2543" t="str">
        <f t="shared" si="744"/>
        <v/>
      </c>
      <c r="J2543" s="3" t="str">
        <f t="shared" si="745"/>
        <v/>
      </c>
      <c r="K2543" t="str">
        <f t="shared" si="746"/>
        <v/>
      </c>
      <c r="L2543" t="str">
        <f t="shared" si="747"/>
        <v/>
      </c>
      <c r="O2543">
        <f t="shared" si="748"/>
        <v>0.99935888795282224</v>
      </c>
      <c r="P2543" s="5">
        <f t="shared" si="749"/>
        <v>999.35888795282222</v>
      </c>
      <c r="Q2543" s="5">
        <f t="shared" si="750"/>
        <v>-0.64111204717778492</v>
      </c>
      <c r="R2543" s="5">
        <f t="shared" si="751"/>
        <v>-0.64111204717778492</v>
      </c>
      <c r="S2543" t="str">
        <f t="shared" si="752"/>
        <v/>
      </c>
      <c r="T2543" s="3" t="str">
        <f t="shared" si="753"/>
        <v/>
      </c>
      <c r="U2543" s="3" t="str">
        <f t="shared" si="760"/>
        <v/>
      </c>
      <c r="V2543" s="4"/>
      <c r="W2543" s="4"/>
      <c r="X2543">
        <f t="shared" si="754"/>
        <v>0</v>
      </c>
      <c r="Y2543">
        <f t="shared" si="757"/>
        <v>0</v>
      </c>
      <c r="Z2543">
        <f t="shared" si="742"/>
        <v>1</v>
      </c>
      <c r="AA2543">
        <f t="shared" si="758"/>
        <v>997</v>
      </c>
      <c r="AB2543">
        <f t="shared" si="755"/>
        <v>0</v>
      </c>
    </row>
    <row r="2544" spans="1:28" x14ac:dyDescent="0.3">
      <c r="A2544" t="s">
        <v>2542</v>
      </c>
      <c r="B2544">
        <v>237.57</v>
      </c>
      <c r="C2544">
        <v>7.4504356610683598E-3</v>
      </c>
      <c r="D2544">
        <v>-8.4880405864640499E-4</v>
      </c>
      <c r="E2544">
        <f t="shared" si="756"/>
        <v>7.1609098567812762E-4</v>
      </c>
      <c r="F2544">
        <f t="shared" si="743"/>
        <v>-1</v>
      </c>
      <c r="G2544">
        <f t="shared" si="759"/>
        <v>-7.4504356610683598E-3</v>
      </c>
      <c r="H2544" s="7"/>
      <c r="I2544" t="str">
        <f t="shared" si="744"/>
        <v/>
      </c>
      <c r="J2544" s="3" t="str">
        <f t="shared" si="745"/>
        <v/>
      </c>
      <c r="K2544" t="str">
        <f t="shared" si="746"/>
        <v/>
      </c>
      <c r="L2544" t="str">
        <f t="shared" si="747"/>
        <v/>
      </c>
      <c r="O2544">
        <f t="shared" si="748"/>
        <v>0.9895495643389316</v>
      </c>
      <c r="P2544" s="5">
        <f t="shared" si="749"/>
        <v>989.54956433893165</v>
      </c>
      <c r="Q2544" s="5">
        <f t="shared" si="750"/>
        <v>0</v>
      </c>
      <c r="R2544" s="5">
        <f t="shared" si="751"/>
        <v>-10.450435661068354</v>
      </c>
      <c r="S2544" t="str">
        <f t="shared" si="752"/>
        <v/>
      </c>
      <c r="T2544" s="3" t="str">
        <f t="shared" si="753"/>
        <v/>
      </c>
      <c r="U2544" s="3" t="str">
        <f t="shared" si="760"/>
        <v/>
      </c>
      <c r="V2544" s="4"/>
      <c r="W2544" s="4"/>
      <c r="X2544">
        <f t="shared" si="754"/>
        <v>0</v>
      </c>
      <c r="Y2544">
        <f t="shared" si="757"/>
        <v>0</v>
      </c>
      <c r="Z2544">
        <f t="shared" si="742"/>
        <v>1</v>
      </c>
      <c r="AA2544">
        <f t="shared" si="758"/>
        <v>997</v>
      </c>
      <c r="AB2544">
        <f t="shared" si="755"/>
        <v>0</v>
      </c>
    </row>
    <row r="2545" spans="1:28" x14ac:dyDescent="0.3">
      <c r="A2545" t="s">
        <v>2543</v>
      </c>
      <c r="B2545">
        <v>237.92</v>
      </c>
      <c r="C2545">
        <v>3.278412911903165E-3</v>
      </c>
      <c r="D2545">
        <v>8.876820991403822E-4</v>
      </c>
      <c r="E2545">
        <f t="shared" si="756"/>
        <v>1.4732499894767619E-3</v>
      </c>
      <c r="F2545">
        <f t="shared" si="743"/>
        <v>1</v>
      </c>
      <c r="G2545">
        <f t="shared" si="759"/>
        <v>3.278412911903165E-3</v>
      </c>
      <c r="H2545" s="7"/>
      <c r="I2545" t="str">
        <f t="shared" si="744"/>
        <v/>
      </c>
      <c r="J2545" s="3" t="str">
        <f t="shared" si="745"/>
        <v/>
      </c>
      <c r="K2545" t="str">
        <f t="shared" si="746"/>
        <v/>
      </c>
      <c r="L2545" t="str">
        <f t="shared" si="747"/>
        <v/>
      </c>
      <c r="O2545">
        <f t="shared" si="748"/>
        <v>1.0002784129119031</v>
      </c>
      <c r="P2545" s="5">
        <f t="shared" si="749"/>
        <v>1000.2784129119032</v>
      </c>
      <c r="Q2545" s="5">
        <f t="shared" si="750"/>
        <v>0.27841291190316042</v>
      </c>
      <c r="R2545" s="5">
        <f t="shared" si="751"/>
        <v>0.27841291190316042</v>
      </c>
      <c r="S2545" t="str">
        <f t="shared" si="752"/>
        <v/>
      </c>
      <c r="T2545" s="3" t="str">
        <f t="shared" si="753"/>
        <v/>
      </c>
      <c r="U2545" s="3" t="str">
        <f t="shared" si="760"/>
        <v/>
      </c>
      <c r="V2545" s="4"/>
      <c r="W2545" s="4"/>
      <c r="X2545">
        <f t="shared" si="754"/>
        <v>0</v>
      </c>
      <c r="Y2545">
        <f t="shared" si="757"/>
        <v>0</v>
      </c>
      <c r="Z2545">
        <f t="shared" si="742"/>
        <v>1</v>
      </c>
      <c r="AA2545">
        <f t="shared" si="758"/>
        <v>997</v>
      </c>
      <c r="AB2545">
        <f t="shared" si="755"/>
        <v>0</v>
      </c>
    </row>
    <row r="2546" spans="1:28" x14ac:dyDescent="0.3">
      <c r="A2546" t="s">
        <v>2544</v>
      </c>
      <c r="B2546">
        <v>237.57</v>
      </c>
      <c r="C2546">
        <v>4.8406785368523206E-3</v>
      </c>
      <c r="D2546">
        <v>2.4911634209198669E-3</v>
      </c>
      <c r="E2546">
        <f t="shared" si="756"/>
        <v>-1.4710827168795996E-3</v>
      </c>
      <c r="F2546">
        <f t="shared" si="743"/>
        <v>1</v>
      </c>
      <c r="G2546">
        <f t="shared" si="759"/>
        <v>4.8406785368523206E-3</v>
      </c>
      <c r="H2546" s="7"/>
      <c r="I2546" t="str">
        <f t="shared" si="744"/>
        <v/>
      </c>
      <c r="J2546" s="3" t="str">
        <f t="shared" si="745"/>
        <v/>
      </c>
      <c r="K2546" t="str">
        <f t="shared" si="746"/>
        <v/>
      </c>
      <c r="L2546" t="str">
        <f t="shared" si="747"/>
        <v/>
      </c>
      <c r="O2546">
        <f t="shared" si="748"/>
        <v>1.0018406785368523</v>
      </c>
      <c r="P2546" s="5">
        <f t="shared" si="749"/>
        <v>1001.8406785368524</v>
      </c>
      <c r="Q2546" s="5">
        <f t="shared" si="750"/>
        <v>1.8406785368523515</v>
      </c>
      <c r="R2546" s="5">
        <f t="shared" si="751"/>
        <v>1.8406785368523515</v>
      </c>
      <c r="S2546" t="str">
        <f t="shared" si="752"/>
        <v/>
      </c>
      <c r="T2546" s="3" t="str">
        <f t="shared" si="753"/>
        <v/>
      </c>
      <c r="U2546" s="3" t="str">
        <f t="shared" si="760"/>
        <v/>
      </c>
      <c r="V2546" s="4"/>
      <c r="W2546" s="4"/>
      <c r="X2546">
        <f t="shared" si="754"/>
        <v>0</v>
      </c>
      <c r="Y2546">
        <f t="shared" si="757"/>
        <v>0</v>
      </c>
      <c r="Z2546">
        <f t="shared" si="742"/>
        <v>1</v>
      </c>
      <c r="AA2546">
        <f t="shared" si="758"/>
        <v>997</v>
      </c>
      <c r="AB2546">
        <f t="shared" si="755"/>
        <v>0</v>
      </c>
    </row>
    <row r="2547" spans="1:28" x14ac:dyDescent="0.3">
      <c r="A2547" t="s">
        <v>2545</v>
      </c>
      <c r="B2547">
        <v>237.45</v>
      </c>
      <c r="C2547">
        <v>5.2221520320067756E-3</v>
      </c>
      <c r="D2547">
        <v>3.761410194105867E-3</v>
      </c>
      <c r="E2547">
        <f t="shared" si="756"/>
        <v>-5.0511428210634575E-4</v>
      </c>
      <c r="F2547">
        <f t="shared" si="743"/>
        <v>1</v>
      </c>
      <c r="G2547">
        <f t="shared" si="759"/>
        <v>5.2221520320067756E-3</v>
      </c>
      <c r="H2547" s="7"/>
      <c r="I2547" t="str">
        <f t="shared" si="744"/>
        <v/>
      </c>
      <c r="J2547" s="3" t="str">
        <f t="shared" si="745"/>
        <v/>
      </c>
      <c r="K2547" t="str">
        <f t="shared" si="746"/>
        <v/>
      </c>
      <c r="L2547" t="str">
        <f t="shared" si="747"/>
        <v/>
      </c>
      <c r="O2547">
        <f t="shared" si="748"/>
        <v>1.0022221520320067</v>
      </c>
      <c r="P2547" s="5">
        <f t="shared" si="749"/>
        <v>1002.2221520320068</v>
      </c>
      <c r="Q2547" s="5">
        <f t="shared" si="750"/>
        <v>2.2221520320067611</v>
      </c>
      <c r="R2547" s="5">
        <f t="shared" si="751"/>
        <v>2.2221520320067611</v>
      </c>
      <c r="S2547" t="str">
        <f t="shared" si="752"/>
        <v/>
      </c>
      <c r="T2547" s="3" t="str">
        <f t="shared" si="753"/>
        <v/>
      </c>
      <c r="U2547" s="3" t="str">
        <f t="shared" si="760"/>
        <v/>
      </c>
      <c r="V2547" s="4"/>
      <c r="W2547" s="4"/>
      <c r="X2547">
        <f t="shared" si="754"/>
        <v>0</v>
      </c>
      <c r="Y2547">
        <f t="shared" si="757"/>
        <v>0</v>
      </c>
      <c r="Z2547">
        <f t="shared" si="742"/>
        <v>1</v>
      </c>
      <c r="AA2547">
        <f t="shared" si="758"/>
        <v>997</v>
      </c>
      <c r="AB2547">
        <f t="shared" si="755"/>
        <v>0</v>
      </c>
    </row>
    <row r="2548" spans="1:28" x14ac:dyDescent="0.3">
      <c r="A2548" t="s">
        <v>2546</v>
      </c>
      <c r="B2548">
        <v>237.96</v>
      </c>
      <c r="C2548">
        <v>1.302739956295185E-3</v>
      </c>
      <c r="D2548">
        <v>9.283559458714369E-4</v>
      </c>
      <c r="E2548">
        <f t="shared" si="756"/>
        <v>2.1478205938093046E-3</v>
      </c>
      <c r="F2548">
        <f t="shared" si="743"/>
        <v>1</v>
      </c>
      <c r="G2548">
        <f t="shared" si="759"/>
        <v>1.302739956295185E-3</v>
      </c>
      <c r="H2548" s="7"/>
      <c r="I2548" t="str">
        <f t="shared" si="744"/>
        <v/>
      </c>
      <c r="J2548" s="3" t="str">
        <f t="shared" si="745"/>
        <v/>
      </c>
      <c r="K2548" t="str">
        <f t="shared" si="746"/>
        <v/>
      </c>
      <c r="L2548" t="str">
        <f t="shared" si="747"/>
        <v/>
      </c>
      <c r="O2548">
        <f t="shared" si="748"/>
        <v>0.99830273995629515</v>
      </c>
      <c r="P2548" s="5">
        <f t="shared" si="749"/>
        <v>998.30273995629511</v>
      </c>
      <c r="Q2548" s="5">
        <f t="shared" si="750"/>
        <v>-1.6972600437048868</v>
      </c>
      <c r="R2548" s="5">
        <f t="shared" si="751"/>
        <v>-1.6972600437048868</v>
      </c>
      <c r="S2548" t="str">
        <f t="shared" si="752"/>
        <v/>
      </c>
      <c r="T2548" s="3" t="str">
        <f t="shared" si="753"/>
        <v/>
      </c>
      <c r="U2548" s="3" t="str">
        <f t="shared" si="760"/>
        <v/>
      </c>
      <c r="V2548" s="4"/>
      <c r="W2548" s="4"/>
      <c r="X2548">
        <f t="shared" si="754"/>
        <v>0</v>
      </c>
      <c r="Y2548">
        <f t="shared" si="757"/>
        <v>0</v>
      </c>
      <c r="Z2548">
        <f t="shared" si="742"/>
        <v>1</v>
      </c>
      <c r="AA2548">
        <f t="shared" si="758"/>
        <v>997</v>
      </c>
      <c r="AB2548">
        <f t="shared" si="755"/>
        <v>0</v>
      </c>
    </row>
    <row r="2549" spans="1:28" x14ac:dyDescent="0.3">
      <c r="A2549" t="s">
        <v>2547</v>
      </c>
      <c r="B2549">
        <v>239.34</v>
      </c>
      <c r="C2549">
        <v>-7.8967159689145774E-3</v>
      </c>
      <c r="D2549">
        <v>-1.362466014046645E-3</v>
      </c>
      <c r="E2549">
        <f t="shared" si="756"/>
        <v>5.7992939989914075E-3</v>
      </c>
      <c r="F2549">
        <f t="shared" si="743"/>
        <v>-1</v>
      </c>
      <c r="G2549">
        <f t="shared" si="759"/>
        <v>7.8967159689145774E-3</v>
      </c>
      <c r="H2549" s="7"/>
      <c r="I2549" t="str">
        <f t="shared" si="744"/>
        <v/>
      </c>
      <c r="J2549" s="3" t="str">
        <f t="shared" si="745"/>
        <v/>
      </c>
      <c r="K2549" t="str">
        <f t="shared" si="746"/>
        <v/>
      </c>
      <c r="L2549" t="str">
        <f t="shared" si="747"/>
        <v/>
      </c>
      <c r="O2549">
        <f t="shared" si="748"/>
        <v>1.0048967159689146</v>
      </c>
      <c r="P2549" s="5">
        <f t="shared" si="749"/>
        <v>1004.8967159689146</v>
      </c>
      <c r="Q2549" s="5">
        <f t="shared" si="750"/>
        <v>0</v>
      </c>
      <c r="R2549" s="5">
        <f t="shared" si="751"/>
        <v>4.8967159689145774</v>
      </c>
      <c r="S2549" t="str">
        <f t="shared" si="752"/>
        <v/>
      </c>
      <c r="T2549" s="3" t="str">
        <f t="shared" si="753"/>
        <v/>
      </c>
      <c r="U2549" s="3" t="str">
        <f t="shared" si="760"/>
        <v/>
      </c>
      <c r="V2549" s="4"/>
      <c r="W2549" s="4"/>
      <c r="X2549">
        <f t="shared" si="754"/>
        <v>0</v>
      </c>
      <c r="Y2549">
        <f t="shared" si="757"/>
        <v>0</v>
      </c>
      <c r="Z2549">
        <f t="shared" si="742"/>
        <v>1</v>
      </c>
      <c r="AA2549">
        <f t="shared" si="758"/>
        <v>997</v>
      </c>
      <c r="AB2549">
        <f t="shared" si="755"/>
        <v>0</v>
      </c>
    </row>
    <row r="2550" spans="1:28" x14ac:dyDescent="0.3">
      <c r="A2550" t="s">
        <v>2548</v>
      </c>
      <c r="B2550">
        <v>238.7</v>
      </c>
      <c r="C2550">
        <v>-4.4826141600334867E-3</v>
      </c>
      <c r="D2550">
        <v>1.8968650701033131E-3</v>
      </c>
      <c r="E2550">
        <f t="shared" si="756"/>
        <v>-2.6740202222779925E-3</v>
      </c>
      <c r="F2550">
        <f t="shared" si="743"/>
        <v>1</v>
      </c>
      <c r="G2550">
        <f t="shared" si="759"/>
        <v>-4.4826141600334867E-3</v>
      </c>
      <c r="H2550" s="7"/>
      <c r="I2550" t="str">
        <f t="shared" si="744"/>
        <v/>
      </c>
      <c r="J2550" s="3" t="str">
        <f t="shared" si="745"/>
        <v/>
      </c>
      <c r="K2550" t="str">
        <f t="shared" si="746"/>
        <v/>
      </c>
      <c r="L2550" t="str">
        <f t="shared" si="747"/>
        <v/>
      </c>
      <c r="O2550">
        <f t="shared" si="748"/>
        <v>0.99251738583996651</v>
      </c>
      <c r="P2550" s="5">
        <f t="shared" si="749"/>
        <v>992.51738583996655</v>
      </c>
      <c r="Q2550" s="5">
        <f t="shared" si="750"/>
        <v>-7.4826141600334495</v>
      </c>
      <c r="R2550" s="5">
        <f t="shared" si="751"/>
        <v>-7.4826141600334495</v>
      </c>
      <c r="S2550" t="str">
        <f t="shared" si="752"/>
        <v/>
      </c>
      <c r="T2550" s="3" t="str">
        <f t="shared" si="753"/>
        <v/>
      </c>
      <c r="U2550" s="3" t="str">
        <f t="shared" si="760"/>
        <v/>
      </c>
      <c r="V2550" s="4"/>
      <c r="W2550" s="4"/>
      <c r="X2550">
        <f t="shared" si="754"/>
        <v>0</v>
      </c>
      <c r="Y2550">
        <f t="shared" si="757"/>
        <v>0</v>
      </c>
      <c r="Z2550">
        <f t="shared" si="742"/>
        <v>1</v>
      </c>
      <c r="AA2550">
        <f t="shared" si="758"/>
        <v>997</v>
      </c>
      <c r="AB2550">
        <f t="shared" si="755"/>
        <v>0</v>
      </c>
    </row>
    <row r="2551" spans="1:28" x14ac:dyDescent="0.3">
      <c r="A2551" t="s">
        <v>2549</v>
      </c>
      <c r="B2551">
        <v>238.72</v>
      </c>
      <c r="C2551">
        <v>-5.5294906166219564E-3</v>
      </c>
      <c r="D2551">
        <v>1.437184679404525E-3</v>
      </c>
      <c r="E2551">
        <f t="shared" si="756"/>
        <v>8.3787180561416976E-5</v>
      </c>
      <c r="F2551">
        <f t="shared" si="743"/>
        <v>1</v>
      </c>
      <c r="G2551">
        <f t="shared" si="759"/>
        <v>-5.5294906166219564E-3</v>
      </c>
      <c r="H2551" s="7"/>
      <c r="I2551" t="str">
        <f t="shared" si="744"/>
        <v/>
      </c>
      <c r="J2551" s="3" t="str">
        <f t="shared" si="745"/>
        <v/>
      </c>
      <c r="K2551" t="str">
        <f t="shared" si="746"/>
        <v/>
      </c>
      <c r="L2551" t="str">
        <f t="shared" si="747"/>
        <v/>
      </c>
      <c r="O2551">
        <f t="shared" si="748"/>
        <v>0.991470509383378</v>
      </c>
      <c r="P2551" s="5">
        <f t="shared" si="749"/>
        <v>991.47050938337804</v>
      </c>
      <c r="Q2551" s="5">
        <f t="shared" si="750"/>
        <v>-8.5294906166219562</v>
      </c>
      <c r="R2551" s="5">
        <f t="shared" si="751"/>
        <v>-8.5294906166219562</v>
      </c>
      <c r="S2551" t="str">
        <f t="shared" si="752"/>
        <v/>
      </c>
      <c r="T2551" s="3" t="str">
        <f t="shared" si="753"/>
        <v/>
      </c>
      <c r="U2551" s="3" t="str">
        <f t="shared" si="760"/>
        <v/>
      </c>
      <c r="V2551" s="4"/>
      <c r="W2551" s="4"/>
      <c r="X2551">
        <f t="shared" si="754"/>
        <v>0</v>
      </c>
      <c r="Y2551">
        <f t="shared" si="757"/>
        <v>0</v>
      </c>
      <c r="Z2551">
        <f t="shared" si="742"/>
        <v>1</v>
      </c>
      <c r="AA2551">
        <f t="shared" si="758"/>
        <v>997</v>
      </c>
      <c r="AB2551">
        <f t="shared" si="755"/>
        <v>0</v>
      </c>
    </row>
    <row r="2552" spans="1:28" x14ac:dyDescent="0.3">
      <c r="A2552" t="s">
        <v>2550</v>
      </c>
      <c r="B2552">
        <v>238.69</v>
      </c>
      <c r="C2552">
        <v>-3.1002555616071441E-3</v>
      </c>
      <c r="D2552">
        <v>-2.320838941682508E-3</v>
      </c>
      <c r="E2552">
        <f t="shared" si="756"/>
        <v>-1.2567024128686804E-4</v>
      </c>
      <c r="F2552">
        <f t="shared" si="743"/>
        <v>-1</v>
      </c>
      <c r="G2552">
        <f t="shared" si="759"/>
        <v>3.1002555616071441E-3</v>
      </c>
      <c r="H2552" s="7"/>
      <c r="I2552" t="str">
        <f t="shared" si="744"/>
        <v/>
      </c>
      <c r="J2552" s="3" t="str">
        <f t="shared" si="745"/>
        <v/>
      </c>
      <c r="K2552" t="str">
        <f t="shared" si="746"/>
        <v/>
      </c>
      <c r="L2552" t="str">
        <f t="shared" si="747"/>
        <v/>
      </c>
      <c r="O2552">
        <f t="shared" si="748"/>
        <v>1.0001002555616072</v>
      </c>
      <c r="P2552" s="5">
        <f t="shared" si="749"/>
        <v>1000.1002555616072</v>
      </c>
      <c r="Q2552" s="5">
        <f t="shared" si="750"/>
        <v>0</v>
      </c>
      <c r="R2552" s="5">
        <f t="shared" si="751"/>
        <v>0.10025556160724136</v>
      </c>
      <c r="S2552" t="str">
        <f t="shared" si="752"/>
        <v/>
      </c>
      <c r="T2552" s="3" t="str">
        <f t="shared" si="753"/>
        <v/>
      </c>
      <c r="U2552" s="3" t="str">
        <f t="shared" si="760"/>
        <v/>
      </c>
      <c r="V2552" s="4"/>
      <c r="W2552" s="4"/>
      <c r="X2552">
        <f t="shared" si="754"/>
        <v>0</v>
      </c>
      <c r="Y2552">
        <f t="shared" si="757"/>
        <v>0</v>
      </c>
      <c r="Z2552">
        <f t="shared" si="742"/>
        <v>1</v>
      </c>
      <c r="AA2552">
        <f t="shared" si="758"/>
        <v>997</v>
      </c>
      <c r="AB2552">
        <f t="shared" si="755"/>
        <v>0</v>
      </c>
    </row>
    <row r="2553" spans="1:28" x14ac:dyDescent="0.3">
      <c r="A2553" t="s">
        <v>2551</v>
      </c>
      <c r="B2553">
        <v>238.27</v>
      </c>
      <c r="C2553">
        <v>8.3938389222306049E-4</v>
      </c>
      <c r="D2553">
        <v>2.6825480446317213E-4</v>
      </c>
      <c r="E2553">
        <f t="shared" si="756"/>
        <v>-1.7596045079391156E-3</v>
      </c>
      <c r="F2553">
        <f t="shared" si="743"/>
        <v>1</v>
      </c>
      <c r="G2553">
        <f t="shared" si="759"/>
        <v>8.3938389222306049E-4</v>
      </c>
      <c r="H2553" s="7"/>
      <c r="I2553" t="str">
        <f t="shared" si="744"/>
        <v/>
      </c>
      <c r="J2553" s="3" t="str">
        <f t="shared" si="745"/>
        <v/>
      </c>
      <c r="K2553" t="str">
        <f t="shared" si="746"/>
        <v/>
      </c>
      <c r="L2553" t="str">
        <f t="shared" si="747"/>
        <v/>
      </c>
      <c r="O2553">
        <f t="shared" si="748"/>
        <v>0.99783938389222304</v>
      </c>
      <c r="P2553" s="5">
        <f t="shared" si="749"/>
        <v>997.83938389222305</v>
      </c>
      <c r="Q2553" s="5">
        <f t="shared" si="750"/>
        <v>-2.1606161077769457</v>
      </c>
      <c r="R2553" s="5">
        <f t="shared" si="751"/>
        <v>-2.1606161077769457</v>
      </c>
      <c r="S2553" t="str">
        <f t="shared" si="752"/>
        <v/>
      </c>
      <c r="T2553" s="3" t="str">
        <f t="shared" si="753"/>
        <v/>
      </c>
      <c r="U2553" s="3" t="str">
        <f t="shared" si="760"/>
        <v/>
      </c>
      <c r="V2553" s="4"/>
      <c r="W2553" s="4"/>
      <c r="X2553">
        <f t="shared" si="754"/>
        <v>0</v>
      </c>
      <c r="Y2553">
        <f t="shared" si="757"/>
        <v>0</v>
      </c>
      <c r="Z2553">
        <f t="shared" si="742"/>
        <v>1</v>
      </c>
      <c r="AA2553">
        <f t="shared" si="758"/>
        <v>997</v>
      </c>
      <c r="AB2553">
        <f t="shared" si="755"/>
        <v>0</v>
      </c>
    </row>
    <row r="2554" spans="1:28" x14ac:dyDescent="0.3">
      <c r="A2554" t="s">
        <v>2552</v>
      </c>
      <c r="B2554">
        <v>237.45</v>
      </c>
      <c r="C2554">
        <v>5.0115813855548443E-3</v>
      </c>
      <c r="D2554">
        <v>4.1469105057300787E-3</v>
      </c>
      <c r="E2554">
        <f t="shared" si="756"/>
        <v>-3.4414739581148344E-3</v>
      </c>
      <c r="F2554">
        <f t="shared" si="743"/>
        <v>1</v>
      </c>
      <c r="G2554">
        <f t="shared" si="759"/>
        <v>5.0115813855548443E-3</v>
      </c>
      <c r="H2554" s="7"/>
      <c r="I2554" t="str">
        <f t="shared" si="744"/>
        <v/>
      </c>
      <c r="J2554" s="3" t="str">
        <f t="shared" si="745"/>
        <v/>
      </c>
      <c r="K2554" t="str">
        <f t="shared" si="746"/>
        <v/>
      </c>
      <c r="L2554" t="str">
        <f t="shared" si="747"/>
        <v/>
      </c>
      <c r="O2554">
        <f t="shared" si="748"/>
        <v>1.0020115813855548</v>
      </c>
      <c r="P2554" s="5">
        <f t="shared" si="749"/>
        <v>1002.0115813855548</v>
      </c>
      <c r="Q2554" s="5">
        <f t="shared" si="750"/>
        <v>2.0115813855547913</v>
      </c>
      <c r="R2554" s="5">
        <f t="shared" si="751"/>
        <v>2.0115813855547913</v>
      </c>
      <c r="S2554" t="str">
        <f t="shared" si="752"/>
        <v/>
      </c>
      <c r="T2554" s="3" t="str">
        <f t="shared" si="753"/>
        <v/>
      </c>
      <c r="U2554" s="3" t="str">
        <f t="shared" si="760"/>
        <v/>
      </c>
      <c r="V2554" s="4"/>
      <c r="W2554" s="4"/>
      <c r="X2554">
        <f t="shared" si="754"/>
        <v>0</v>
      </c>
      <c r="Y2554">
        <f t="shared" si="757"/>
        <v>0</v>
      </c>
      <c r="Z2554">
        <f t="shared" si="742"/>
        <v>1</v>
      </c>
      <c r="AA2554">
        <f t="shared" si="758"/>
        <v>997</v>
      </c>
      <c r="AB2554">
        <f t="shared" si="755"/>
        <v>0</v>
      </c>
    </row>
    <row r="2555" spans="1:28" x14ac:dyDescent="0.3">
      <c r="A2555" t="s">
        <v>2553</v>
      </c>
      <c r="B2555">
        <v>237.63</v>
      </c>
      <c r="C2555">
        <v>4.3765517821823512E-3</v>
      </c>
      <c r="D2555">
        <v>3.4778764597150819E-3</v>
      </c>
      <c r="E2555">
        <f t="shared" si="756"/>
        <v>7.5805432722681333E-4</v>
      </c>
      <c r="F2555">
        <f t="shared" si="743"/>
        <v>1</v>
      </c>
      <c r="G2555">
        <f t="shared" si="759"/>
        <v>4.3765517821823512E-3</v>
      </c>
      <c r="H2555" s="7"/>
      <c r="I2555" t="str">
        <f t="shared" si="744"/>
        <v/>
      </c>
      <c r="J2555" s="3" t="str">
        <f t="shared" si="745"/>
        <v/>
      </c>
      <c r="K2555" t="str">
        <f t="shared" si="746"/>
        <v/>
      </c>
      <c r="L2555" t="str">
        <f t="shared" si="747"/>
        <v/>
      </c>
      <c r="O2555">
        <f t="shared" si="748"/>
        <v>1.0013765517821824</v>
      </c>
      <c r="P2555" s="5">
        <f t="shared" si="749"/>
        <v>1001.3765517821824</v>
      </c>
      <c r="Q2555" s="5">
        <f t="shared" si="750"/>
        <v>1.376551782182446</v>
      </c>
      <c r="R2555" s="5">
        <f t="shared" si="751"/>
        <v>1.376551782182446</v>
      </c>
      <c r="S2555" t="str">
        <f t="shared" si="752"/>
        <v/>
      </c>
      <c r="T2555" s="3" t="str">
        <f t="shared" si="753"/>
        <v/>
      </c>
      <c r="U2555" s="3" t="str">
        <f t="shared" si="760"/>
        <v/>
      </c>
      <c r="V2555" s="4"/>
      <c r="W2555" s="4"/>
      <c r="X2555">
        <f t="shared" si="754"/>
        <v>0</v>
      </c>
      <c r="Y2555">
        <f t="shared" si="757"/>
        <v>0</v>
      </c>
      <c r="Z2555">
        <f t="shared" si="742"/>
        <v>1</v>
      </c>
      <c r="AA2555">
        <f t="shared" si="758"/>
        <v>997</v>
      </c>
      <c r="AB2555">
        <f t="shared" si="755"/>
        <v>0</v>
      </c>
    </row>
    <row r="2556" spans="1:28" x14ac:dyDescent="0.3">
      <c r="A2556" t="s">
        <v>2554</v>
      </c>
      <c r="B2556">
        <v>237.4</v>
      </c>
      <c r="C2556">
        <v>8.761583824768257E-3</v>
      </c>
      <c r="D2556">
        <v>3.231047468454163E-3</v>
      </c>
      <c r="E2556">
        <f t="shared" si="756"/>
        <v>-9.6789125952106124E-4</v>
      </c>
      <c r="F2556">
        <f t="shared" si="743"/>
        <v>1</v>
      </c>
      <c r="G2556">
        <f t="shared" si="759"/>
        <v>8.761583824768257E-3</v>
      </c>
      <c r="H2556" s="7"/>
      <c r="I2556" t="str">
        <f t="shared" si="744"/>
        <v/>
      </c>
      <c r="J2556" s="3" t="str">
        <f t="shared" si="745"/>
        <v/>
      </c>
      <c r="K2556" t="str">
        <f t="shared" si="746"/>
        <v/>
      </c>
      <c r="L2556" t="str">
        <f t="shared" si="747"/>
        <v/>
      </c>
      <c r="O2556">
        <f t="shared" si="748"/>
        <v>1.0057615838247682</v>
      </c>
      <c r="P2556" s="5">
        <f t="shared" si="749"/>
        <v>1005.7615838247682</v>
      </c>
      <c r="Q2556" s="5">
        <f t="shared" si="750"/>
        <v>5.761583824768195</v>
      </c>
      <c r="R2556" s="5">
        <f t="shared" si="751"/>
        <v>5.761583824768195</v>
      </c>
      <c r="S2556" t="str">
        <f t="shared" si="752"/>
        <v/>
      </c>
      <c r="T2556" s="3" t="str">
        <f t="shared" si="753"/>
        <v/>
      </c>
      <c r="U2556" s="3" t="str">
        <f t="shared" si="760"/>
        <v/>
      </c>
      <c r="V2556" s="4"/>
      <c r="W2556" s="4"/>
      <c r="X2556">
        <f t="shared" si="754"/>
        <v>0</v>
      </c>
      <c r="Y2556">
        <f t="shared" si="757"/>
        <v>0</v>
      </c>
      <c r="Z2556">
        <f t="shared" si="742"/>
        <v>1</v>
      </c>
      <c r="AA2556">
        <f t="shared" si="758"/>
        <v>997</v>
      </c>
      <c r="AB2556">
        <f t="shared" si="755"/>
        <v>0</v>
      </c>
    </row>
    <row r="2557" spans="1:28" x14ac:dyDescent="0.3">
      <c r="A2557" t="s">
        <v>2555</v>
      </c>
      <c r="B2557">
        <v>237.95</v>
      </c>
      <c r="C2557">
        <v>9.4977936541291007E-3</v>
      </c>
      <c r="D2557">
        <v>9.8885648618934831E-4</v>
      </c>
      <c r="E2557">
        <f t="shared" si="756"/>
        <v>2.3167649536646288E-3</v>
      </c>
      <c r="F2557">
        <f t="shared" si="743"/>
        <v>1</v>
      </c>
      <c r="G2557">
        <f t="shared" si="759"/>
        <v>9.4977936541291007E-3</v>
      </c>
      <c r="H2557" s="7"/>
      <c r="I2557" t="str">
        <f t="shared" si="744"/>
        <v/>
      </c>
      <c r="J2557" s="3" t="str">
        <f t="shared" si="745"/>
        <v/>
      </c>
      <c r="K2557" t="str">
        <f t="shared" si="746"/>
        <v/>
      </c>
      <c r="L2557" t="str">
        <f t="shared" si="747"/>
        <v/>
      </c>
      <c r="O2557">
        <f t="shared" si="748"/>
        <v>1.0064977936541291</v>
      </c>
      <c r="P2557" s="5">
        <f t="shared" si="749"/>
        <v>1006.4977936541291</v>
      </c>
      <c r="Q2557" s="5">
        <f t="shared" si="750"/>
        <v>6.4977936541290546</v>
      </c>
      <c r="R2557" s="5">
        <f t="shared" si="751"/>
        <v>6.4977936541290546</v>
      </c>
      <c r="S2557" t="str">
        <f t="shared" si="752"/>
        <v/>
      </c>
      <c r="T2557" s="3" t="str">
        <f t="shared" si="753"/>
        <v/>
      </c>
      <c r="U2557" s="3" t="str">
        <f t="shared" si="760"/>
        <v/>
      </c>
      <c r="V2557" s="4"/>
      <c r="W2557" s="4"/>
      <c r="X2557">
        <f t="shared" si="754"/>
        <v>0</v>
      </c>
      <c r="Y2557">
        <f t="shared" si="757"/>
        <v>0</v>
      </c>
      <c r="Z2557">
        <f t="shared" si="742"/>
        <v>1</v>
      </c>
      <c r="AA2557">
        <f t="shared" si="758"/>
        <v>997</v>
      </c>
      <c r="AB2557">
        <f t="shared" si="755"/>
        <v>0</v>
      </c>
    </row>
    <row r="2558" spans="1:28" x14ac:dyDescent="0.3">
      <c r="A2558" t="s">
        <v>2556</v>
      </c>
      <c r="B2558">
        <v>238.47</v>
      </c>
      <c r="C2558">
        <v>2.97731370822329E-3</v>
      </c>
      <c r="D2558">
        <v>3.303338982879394E-3</v>
      </c>
      <c r="E2558">
        <f t="shared" si="756"/>
        <v>2.1853330531624721E-3</v>
      </c>
      <c r="F2558">
        <f t="shared" si="743"/>
        <v>1</v>
      </c>
      <c r="G2558">
        <f t="shared" si="759"/>
        <v>2.97731370822329E-3</v>
      </c>
      <c r="H2558" s="7"/>
      <c r="I2558" t="str">
        <f t="shared" si="744"/>
        <v/>
      </c>
      <c r="J2558" s="3" t="str">
        <f t="shared" si="745"/>
        <v/>
      </c>
      <c r="K2558" t="str">
        <f t="shared" si="746"/>
        <v/>
      </c>
      <c r="L2558" t="str">
        <f t="shared" si="747"/>
        <v/>
      </c>
      <c r="O2558">
        <f t="shared" si="748"/>
        <v>0.99997731370822329</v>
      </c>
      <c r="P2558" s="5">
        <f t="shared" si="749"/>
        <v>999.97731370822328</v>
      </c>
      <c r="Q2558" s="5">
        <f t="shared" si="750"/>
        <v>-2.2686291776722101E-2</v>
      </c>
      <c r="R2558" s="5">
        <f t="shared" si="751"/>
        <v>-2.2686291776722101E-2</v>
      </c>
      <c r="S2558" t="str">
        <f t="shared" si="752"/>
        <v/>
      </c>
      <c r="T2558" s="3" t="str">
        <f t="shared" si="753"/>
        <v/>
      </c>
      <c r="U2558" s="3" t="str">
        <f t="shared" si="760"/>
        <v/>
      </c>
      <c r="V2558" s="4"/>
      <c r="W2558" s="4"/>
      <c r="X2558">
        <f t="shared" si="754"/>
        <v>0</v>
      </c>
      <c r="Y2558">
        <f t="shared" si="757"/>
        <v>0</v>
      </c>
      <c r="Z2558">
        <f t="shared" si="742"/>
        <v>1</v>
      </c>
      <c r="AA2558">
        <f t="shared" si="758"/>
        <v>997</v>
      </c>
      <c r="AB2558">
        <f t="shared" si="755"/>
        <v>0</v>
      </c>
    </row>
    <row r="2559" spans="1:28" x14ac:dyDescent="0.3">
      <c r="A2559" t="s">
        <v>2557</v>
      </c>
      <c r="B2559">
        <v>238.64</v>
      </c>
      <c r="C2559">
        <v>3.0590010056990372E-3</v>
      </c>
      <c r="D2559">
        <v>-1.7978858286672951E-3</v>
      </c>
      <c r="E2559">
        <f t="shared" si="756"/>
        <v>7.1287793013791038E-4</v>
      </c>
      <c r="F2559">
        <f t="shared" si="743"/>
        <v>-1</v>
      </c>
      <c r="G2559">
        <f t="shared" si="759"/>
        <v>-3.0590010056990372E-3</v>
      </c>
      <c r="H2559" s="7"/>
      <c r="I2559" t="str">
        <f t="shared" si="744"/>
        <v/>
      </c>
      <c r="J2559" s="3" t="str">
        <f t="shared" si="745"/>
        <v/>
      </c>
      <c r="K2559" t="str">
        <f t="shared" si="746"/>
        <v/>
      </c>
      <c r="L2559" t="str">
        <f t="shared" si="747"/>
        <v/>
      </c>
      <c r="O2559">
        <f t="shared" si="748"/>
        <v>0.99394099899430099</v>
      </c>
      <c r="P2559" s="5">
        <f t="shared" si="749"/>
        <v>993.94099899430103</v>
      </c>
      <c r="Q2559" s="5">
        <f t="shared" si="750"/>
        <v>0</v>
      </c>
      <c r="R2559" s="5">
        <f t="shared" si="751"/>
        <v>-6.059001005698974</v>
      </c>
      <c r="S2559" t="str">
        <f t="shared" si="752"/>
        <v/>
      </c>
      <c r="T2559" s="3" t="str">
        <f t="shared" si="753"/>
        <v/>
      </c>
      <c r="U2559" s="3" t="str">
        <f t="shared" si="760"/>
        <v/>
      </c>
      <c r="V2559" s="4"/>
      <c r="W2559" s="4"/>
      <c r="X2559">
        <f t="shared" si="754"/>
        <v>0</v>
      </c>
      <c r="Y2559">
        <f t="shared" si="757"/>
        <v>0</v>
      </c>
      <c r="Z2559">
        <f t="shared" si="742"/>
        <v>1</v>
      </c>
      <c r="AA2559">
        <f t="shared" si="758"/>
        <v>997</v>
      </c>
      <c r="AB2559">
        <f t="shared" si="755"/>
        <v>0</v>
      </c>
    </row>
    <row r="2560" spans="1:28" x14ac:dyDescent="0.3">
      <c r="A2560" t="s">
        <v>2558</v>
      </c>
      <c r="B2560">
        <v>238.67</v>
      </c>
      <c r="C2560">
        <v>3.1005153559308211E-3</v>
      </c>
      <c r="D2560">
        <v>4.2119613448533526E-3</v>
      </c>
      <c r="E2560">
        <f t="shared" si="756"/>
        <v>1.2571237009722234E-4</v>
      </c>
      <c r="F2560">
        <f t="shared" si="743"/>
        <v>1</v>
      </c>
      <c r="G2560">
        <f t="shared" si="759"/>
        <v>3.1005153559308211E-3</v>
      </c>
      <c r="H2560" s="7"/>
      <c r="I2560" t="str">
        <f t="shared" si="744"/>
        <v/>
      </c>
      <c r="J2560" s="3" t="str">
        <f t="shared" si="745"/>
        <v/>
      </c>
      <c r="K2560" t="str">
        <f t="shared" si="746"/>
        <v/>
      </c>
      <c r="L2560" t="str">
        <f t="shared" si="747"/>
        <v/>
      </c>
      <c r="O2560">
        <f t="shared" si="748"/>
        <v>1.0001005153559308</v>
      </c>
      <c r="P2560" s="5">
        <f t="shared" si="749"/>
        <v>1000.1005153559308</v>
      </c>
      <c r="Q2560" s="5">
        <f t="shared" si="750"/>
        <v>0.10051535593083827</v>
      </c>
      <c r="R2560" s="5">
        <f t="shared" si="751"/>
        <v>0.10051535593083827</v>
      </c>
      <c r="S2560" t="str">
        <f t="shared" si="752"/>
        <v/>
      </c>
      <c r="T2560" s="3" t="str">
        <f t="shared" si="753"/>
        <v/>
      </c>
      <c r="U2560" s="3" t="str">
        <f t="shared" si="760"/>
        <v/>
      </c>
      <c r="V2560" s="4"/>
      <c r="W2560" s="4"/>
      <c r="X2560">
        <f t="shared" si="754"/>
        <v>0</v>
      </c>
      <c r="Y2560">
        <f t="shared" si="757"/>
        <v>0</v>
      </c>
      <c r="Z2560">
        <f t="shared" si="742"/>
        <v>1</v>
      </c>
      <c r="AA2560">
        <f t="shared" si="758"/>
        <v>997</v>
      </c>
      <c r="AB2560">
        <f t="shared" si="755"/>
        <v>0</v>
      </c>
    </row>
    <row r="2561" spans="1:28" x14ac:dyDescent="0.3">
      <c r="A2561" t="s">
        <v>2559</v>
      </c>
      <c r="B2561">
        <v>239.48</v>
      </c>
      <c r="C2561">
        <v>-1.3779856355436121E-3</v>
      </c>
      <c r="D2561">
        <v>-1.5814539291519289E-4</v>
      </c>
      <c r="E2561">
        <f t="shared" si="756"/>
        <v>3.3938073490593803E-3</v>
      </c>
      <c r="F2561">
        <f t="shared" si="743"/>
        <v>-1</v>
      </c>
      <c r="G2561">
        <f t="shared" si="759"/>
        <v>1.3779856355436121E-3</v>
      </c>
      <c r="H2561" s="7"/>
      <c r="I2561" t="str">
        <f t="shared" si="744"/>
        <v/>
      </c>
      <c r="J2561" s="3" t="str">
        <f t="shared" si="745"/>
        <v/>
      </c>
      <c r="K2561" t="str">
        <f t="shared" si="746"/>
        <v/>
      </c>
      <c r="L2561" t="str">
        <f t="shared" si="747"/>
        <v/>
      </c>
      <c r="O2561">
        <f t="shared" si="748"/>
        <v>0.99837798563554359</v>
      </c>
      <c r="P2561" s="5">
        <f t="shared" si="749"/>
        <v>998.37798563554361</v>
      </c>
      <c r="Q2561" s="5">
        <f t="shared" si="750"/>
        <v>0</v>
      </c>
      <c r="R2561" s="5">
        <f t="shared" si="751"/>
        <v>-1.6220143644563905</v>
      </c>
      <c r="S2561" t="str">
        <f t="shared" si="752"/>
        <v/>
      </c>
      <c r="T2561" s="3" t="str">
        <f t="shared" si="753"/>
        <v/>
      </c>
      <c r="U2561" s="3" t="str">
        <f t="shared" si="760"/>
        <v/>
      </c>
      <c r="V2561" s="4"/>
      <c r="W2561" s="4"/>
      <c r="X2561">
        <f t="shared" si="754"/>
        <v>0</v>
      </c>
      <c r="Y2561">
        <f t="shared" si="757"/>
        <v>0</v>
      </c>
      <c r="Z2561">
        <f t="shared" si="742"/>
        <v>1</v>
      </c>
      <c r="AA2561">
        <f t="shared" si="758"/>
        <v>997</v>
      </c>
      <c r="AB2561">
        <f t="shared" si="755"/>
        <v>0</v>
      </c>
    </row>
    <row r="2562" spans="1:28" x14ac:dyDescent="0.3">
      <c r="A2562" t="s">
        <v>2560</v>
      </c>
      <c r="B2562">
        <v>240.21</v>
      </c>
      <c r="C2562">
        <v>-4.1213937804421511E-3</v>
      </c>
      <c r="D2562">
        <v>-1.4202029683710699E-3</v>
      </c>
      <c r="E2562">
        <f t="shared" si="756"/>
        <v>3.0482712543845759E-3</v>
      </c>
      <c r="F2562">
        <f t="shared" si="743"/>
        <v>-1</v>
      </c>
      <c r="G2562">
        <f t="shared" si="759"/>
        <v>4.1213937804421511E-3</v>
      </c>
      <c r="H2562" s="7"/>
      <c r="I2562" t="str">
        <f t="shared" si="744"/>
        <v/>
      </c>
      <c r="J2562" s="3" t="str">
        <f t="shared" si="745"/>
        <v/>
      </c>
      <c r="K2562" t="str">
        <f t="shared" si="746"/>
        <v/>
      </c>
      <c r="L2562" t="str">
        <f t="shared" si="747"/>
        <v/>
      </c>
      <c r="O2562">
        <f t="shared" si="748"/>
        <v>1.0011213937804422</v>
      </c>
      <c r="P2562" s="5">
        <f t="shared" si="749"/>
        <v>1001.1213937804422</v>
      </c>
      <c r="Q2562" s="5">
        <f t="shared" si="750"/>
        <v>0</v>
      </c>
      <c r="R2562" s="5">
        <f t="shared" si="751"/>
        <v>1.1213937804421903</v>
      </c>
      <c r="S2562" t="str">
        <f t="shared" si="752"/>
        <v/>
      </c>
      <c r="T2562" s="3" t="str">
        <f t="shared" si="753"/>
        <v/>
      </c>
      <c r="U2562" s="3" t="str">
        <f t="shared" si="760"/>
        <v/>
      </c>
      <c r="V2562" s="4"/>
      <c r="W2562" s="4"/>
      <c r="X2562">
        <f t="shared" si="754"/>
        <v>0</v>
      </c>
      <c r="Y2562">
        <f t="shared" si="757"/>
        <v>0</v>
      </c>
      <c r="Z2562">
        <f t="shared" ref="Z2562:Z2625" si="761">1+(X2562*E2562)+Y2562</f>
        <v>1</v>
      </c>
      <c r="AA2562">
        <f t="shared" si="758"/>
        <v>997</v>
      </c>
      <c r="AB2562">
        <f t="shared" si="755"/>
        <v>0</v>
      </c>
    </row>
    <row r="2563" spans="1:28" x14ac:dyDescent="0.3">
      <c r="A2563" t="s">
        <v>2561</v>
      </c>
      <c r="B2563">
        <v>239.18</v>
      </c>
      <c r="C2563">
        <v>-4.1809515845806508E-3</v>
      </c>
      <c r="D2563">
        <v>2.7114328466474949E-3</v>
      </c>
      <c r="E2563">
        <f t="shared" si="756"/>
        <v>-4.287914741268062E-3</v>
      </c>
      <c r="F2563">
        <f t="shared" ref="F2563:F2626" si="762">IF(D2563&gt;0,1,-1)</f>
        <v>1</v>
      </c>
      <c r="G2563">
        <f t="shared" si="759"/>
        <v>-4.1809515845806508E-3</v>
      </c>
      <c r="H2563" s="7"/>
      <c r="I2563" t="str">
        <f t="shared" ref="I2563:I2626" si="763">IF(ABS(D2563)&gt;0.005,IF(D2563&gt;0,1,-1),"")</f>
        <v/>
      </c>
      <c r="J2563" s="3" t="str">
        <f t="shared" ref="J2563:J2626" si="764">IF(ISNUMBER(I2563),IF(I2563*C2563&gt;0,1,0),"")</f>
        <v/>
      </c>
      <c r="K2563" t="str">
        <f t="shared" ref="K2563:K2626" si="765">IF(ISNUMBER(I2563),I2563*C2563-0.003,"")</f>
        <v/>
      </c>
      <c r="L2563" t="str">
        <f t="shared" ref="L2563:L2626" si="766">IF(D2563&gt;0,IF(D2563&gt;0.005,1,""),IF(D2563&lt;0,IF(D2563&lt;-0.0025,-1,""),""))</f>
        <v/>
      </c>
      <c r="O2563">
        <f t="shared" ref="O2563:O2626" si="767">(G2563-0.003+1)</f>
        <v>0.99281904841541935</v>
      </c>
      <c r="P2563" s="5">
        <f t="shared" ref="P2563:P2626" si="768">$P$1*O2563</f>
        <v>992.81904841541939</v>
      </c>
      <c r="Q2563" s="5">
        <f t="shared" ref="Q2563:Q2626" si="769">IF(F2563&gt;0,P2563-$P$1,0)</f>
        <v>-7.1809515845806118</v>
      </c>
      <c r="R2563" s="5">
        <f t="shared" ref="R2563:R2626" si="770">P2563-$P$1</f>
        <v>-7.1809515845806118</v>
      </c>
      <c r="S2563" t="str">
        <f t="shared" ref="S2563:S2626" si="771">IF(ISNUMBER(I2563),IF(I2563&gt;0,Q2563,""),"")</f>
        <v/>
      </c>
      <c r="T2563" s="3" t="str">
        <f t="shared" ref="T2563:T2626" si="772">IF(ISNUMBER(S2563),IF(S2563&gt;0,1,0),"")</f>
        <v/>
      </c>
      <c r="U2563" s="3" t="str">
        <f t="shared" si="760"/>
        <v/>
      </c>
      <c r="V2563" s="4"/>
      <c r="W2563" s="4"/>
      <c r="X2563">
        <f t="shared" ref="X2563:X2626" si="773">IF(ISTEXT(L2563),X2562,IF(X2562=L2563,X2562,IF(L2563+X2562&lt;0,0,L2563+X2562)))</f>
        <v>0</v>
      </c>
      <c r="Y2563">
        <f t="shared" si="757"/>
        <v>0</v>
      </c>
      <c r="Z2563">
        <f t="shared" si="761"/>
        <v>1</v>
      </c>
      <c r="AA2563">
        <f t="shared" si="758"/>
        <v>997</v>
      </c>
      <c r="AB2563">
        <f t="shared" ref="AB2563:AB2626" si="774">(AA2563*Z2563)-AA2563</f>
        <v>0</v>
      </c>
    </row>
    <row r="2564" spans="1:28" x14ac:dyDescent="0.3">
      <c r="A2564" t="s">
        <v>2562</v>
      </c>
      <c r="B2564">
        <v>239.37</v>
      </c>
      <c r="C2564">
        <v>-4.637172578017352E-3</v>
      </c>
      <c r="D2564">
        <v>2.563243851080792E-3</v>
      </c>
      <c r="E2564">
        <f t="shared" ref="E2564:E2627" si="775">(B2564-B2563)/B2563</f>
        <v>7.9438080107031405E-4</v>
      </c>
      <c r="F2564">
        <f t="shared" si="762"/>
        <v>1</v>
      </c>
      <c r="G2564">
        <f t="shared" si="759"/>
        <v>-4.637172578017352E-3</v>
      </c>
      <c r="H2564" s="7"/>
      <c r="I2564" t="str">
        <f t="shared" si="763"/>
        <v/>
      </c>
      <c r="J2564" s="3" t="str">
        <f t="shared" si="764"/>
        <v/>
      </c>
      <c r="K2564" t="str">
        <f t="shared" si="765"/>
        <v/>
      </c>
      <c r="L2564" t="str">
        <f t="shared" si="766"/>
        <v/>
      </c>
      <c r="O2564">
        <f t="shared" si="767"/>
        <v>0.99236282742198267</v>
      </c>
      <c r="P2564" s="5">
        <f t="shared" si="768"/>
        <v>992.36282742198273</v>
      </c>
      <c r="Q2564" s="5">
        <f t="shared" si="769"/>
        <v>-7.637172578017271</v>
      </c>
      <c r="R2564" s="5">
        <f t="shared" si="770"/>
        <v>-7.637172578017271</v>
      </c>
      <c r="S2564" t="str">
        <f t="shared" si="771"/>
        <v/>
      </c>
      <c r="T2564" s="3" t="str">
        <f t="shared" si="772"/>
        <v/>
      </c>
      <c r="U2564" s="3" t="str">
        <f t="shared" si="760"/>
        <v/>
      </c>
      <c r="V2564" s="4"/>
      <c r="W2564" s="4"/>
      <c r="X2564">
        <f t="shared" si="773"/>
        <v>0</v>
      </c>
      <c r="Y2564">
        <f t="shared" ref="Y2564:Y2627" si="776">IF(X2564=X2563,0,-0.003)</f>
        <v>0</v>
      </c>
      <c r="Z2564">
        <f t="shared" si="761"/>
        <v>1</v>
      </c>
      <c r="AA2564">
        <f t="shared" ref="AA2564:AA2627" si="777">IF(X2564=X2563,AA2563*Z2563,$AA$1)</f>
        <v>997</v>
      </c>
      <c r="AB2564">
        <f t="shared" si="774"/>
        <v>0</v>
      </c>
    </row>
    <row r="2565" spans="1:28" x14ac:dyDescent="0.3">
      <c r="A2565" t="s">
        <v>2563</v>
      </c>
      <c r="B2565">
        <v>239.41</v>
      </c>
      <c r="C2565">
        <v>-4.218704314773781E-3</v>
      </c>
      <c r="D2565">
        <v>2.0027196507423141E-4</v>
      </c>
      <c r="E2565">
        <f t="shared" si="775"/>
        <v>1.6710531812671613E-4</v>
      </c>
      <c r="F2565">
        <f t="shared" si="762"/>
        <v>1</v>
      </c>
      <c r="G2565">
        <f t="shared" ref="G2565:G2628" si="778">F2565*(C2565)</f>
        <v>-4.218704314773781E-3</v>
      </c>
      <c r="H2565" s="7"/>
      <c r="I2565" t="str">
        <f t="shared" si="763"/>
        <v/>
      </c>
      <c r="J2565" s="3" t="str">
        <f t="shared" si="764"/>
        <v/>
      </c>
      <c r="K2565" t="str">
        <f t="shared" si="765"/>
        <v/>
      </c>
      <c r="L2565" t="str">
        <f t="shared" si="766"/>
        <v/>
      </c>
      <c r="O2565">
        <f t="shared" si="767"/>
        <v>0.99278129568522622</v>
      </c>
      <c r="P2565" s="5">
        <f t="shared" si="768"/>
        <v>992.78129568522627</v>
      </c>
      <c r="Q2565" s="5">
        <f t="shared" si="769"/>
        <v>-7.2187043147737313</v>
      </c>
      <c r="R2565" s="5">
        <f t="shared" si="770"/>
        <v>-7.2187043147737313</v>
      </c>
      <c r="S2565" t="str">
        <f t="shared" si="771"/>
        <v/>
      </c>
      <c r="T2565" s="3" t="str">
        <f t="shared" si="772"/>
        <v/>
      </c>
      <c r="U2565" s="3" t="str">
        <f t="shared" si="760"/>
        <v/>
      </c>
      <c r="V2565" s="4"/>
      <c r="W2565" s="4"/>
      <c r="X2565">
        <f t="shared" si="773"/>
        <v>0</v>
      </c>
      <c r="Y2565">
        <f t="shared" si="776"/>
        <v>0</v>
      </c>
      <c r="Z2565">
        <f t="shared" si="761"/>
        <v>1</v>
      </c>
      <c r="AA2565">
        <f t="shared" si="777"/>
        <v>997</v>
      </c>
      <c r="AB2565">
        <f t="shared" si="774"/>
        <v>0</v>
      </c>
    </row>
    <row r="2566" spans="1:28" x14ac:dyDescent="0.3">
      <c r="A2566" t="s">
        <v>2564</v>
      </c>
      <c r="B2566">
        <v>239.15</v>
      </c>
      <c r="C2566">
        <v>-3.9724022579971444E-3</v>
      </c>
      <c r="D2566">
        <v>6.979172442674801E-4</v>
      </c>
      <c r="E2566">
        <f t="shared" si="775"/>
        <v>-1.0860030909318362E-3</v>
      </c>
      <c r="F2566">
        <f t="shared" si="762"/>
        <v>1</v>
      </c>
      <c r="G2566">
        <f t="shared" si="778"/>
        <v>-3.9724022579971444E-3</v>
      </c>
      <c r="H2566" s="7"/>
      <c r="I2566" t="str">
        <f t="shared" si="763"/>
        <v/>
      </c>
      <c r="J2566" s="3" t="str">
        <f t="shared" si="764"/>
        <v/>
      </c>
      <c r="K2566" t="str">
        <f t="shared" si="765"/>
        <v/>
      </c>
      <c r="L2566" t="str">
        <f t="shared" si="766"/>
        <v/>
      </c>
      <c r="O2566">
        <f t="shared" si="767"/>
        <v>0.99302759774200289</v>
      </c>
      <c r="P2566" s="5">
        <f t="shared" si="768"/>
        <v>993.02759774200285</v>
      </c>
      <c r="Q2566" s="5">
        <f t="shared" si="769"/>
        <v>-6.9724022579971461</v>
      </c>
      <c r="R2566" s="5">
        <f t="shared" si="770"/>
        <v>-6.9724022579971461</v>
      </c>
      <c r="S2566" t="str">
        <f t="shared" si="771"/>
        <v/>
      </c>
      <c r="T2566" s="3" t="str">
        <f t="shared" si="772"/>
        <v/>
      </c>
      <c r="U2566" s="3" t="str">
        <f t="shared" ref="U2566:U2629" si="779">IF(ISNUMBER(I2566),IF(I2566&lt;0,IF(O2566&gt;1,1,0),""),"")</f>
        <v/>
      </c>
      <c r="V2566" s="4"/>
      <c r="W2566" s="4"/>
      <c r="X2566">
        <f t="shared" si="773"/>
        <v>0</v>
      </c>
      <c r="Y2566">
        <f t="shared" si="776"/>
        <v>0</v>
      </c>
      <c r="Z2566">
        <f t="shared" si="761"/>
        <v>1</v>
      </c>
      <c r="AA2566">
        <f t="shared" si="777"/>
        <v>997</v>
      </c>
      <c r="AB2566">
        <f t="shared" si="774"/>
        <v>0</v>
      </c>
    </row>
    <row r="2567" spans="1:28" x14ac:dyDescent="0.3">
      <c r="A2567" t="s">
        <v>2565</v>
      </c>
      <c r="B2567">
        <v>239.22</v>
      </c>
      <c r="C2567">
        <v>-6.8556140790903197E-3</v>
      </c>
      <c r="D2567">
        <v>-2.5099561927531661E-3</v>
      </c>
      <c r="E2567">
        <f t="shared" si="775"/>
        <v>2.9270332427344003E-4</v>
      </c>
      <c r="F2567">
        <f t="shared" si="762"/>
        <v>-1</v>
      </c>
      <c r="G2567">
        <f t="shared" si="778"/>
        <v>6.8556140790903197E-3</v>
      </c>
      <c r="H2567" s="7"/>
      <c r="I2567" t="str">
        <f t="shared" si="763"/>
        <v/>
      </c>
      <c r="J2567" s="3" t="str">
        <f t="shared" si="764"/>
        <v/>
      </c>
      <c r="K2567" t="str">
        <f t="shared" si="765"/>
        <v/>
      </c>
      <c r="L2567">
        <f t="shared" si="766"/>
        <v>-1</v>
      </c>
      <c r="O2567">
        <f t="shared" si="767"/>
        <v>1.0038556140790904</v>
      </c>
      <c r="P2567" s="5">
        <f t="shared" si="768"/>
        <v>1003.8556140790904</v>
      </c>
      <c r="Q2567" s="5">
        <f t="shared" si="769"/>
        <v>0</v>
      </c>
      <c r="R2567" s="5">
        <f t="shared" si="770"/>
        <v>3.855614079090401</v>
      </c>
      <c r="S2567" t="str">
        <f t="shared" si="771"/>
        <v/>
      </c>
      <c r="T2567" s="3" t="str">
        <f t="shared" si="772"/>
        <v/>
      </c>
      <c r="U2567" s="3" t="str">
        <f t="shared" si="779"/>
        <v/>
      </c>
      <c r="V2567" s="4"/>
      <c r="W2567" s="4"/>
      <c r="X2567">
        <f t="shared" si="773"/>
        <v>0</v>
      </c>
      <c r="Y2567">
        <f t="shared" si="776"/>
        <v>0</v>
      </c>
      <c r="Z2567">
        <f t="shared" si="761"/>
        <v>1</v>
      </c>
      <c r="AA2567">
        <f t="shared" si="777"/>
        <v>997</v>
      </c>
      <c r="AB2567">
        <f t="shared" si="774"/>
        <v>0</v>
      </c>
    </row>
    <row r="2568" spans="1:28" x14ac:dyDescent="0.3">
      <c r="A2568" t="s">
        <v>2566</v>
      </c>
      <c r="B2568">
        <v>238.18</v>
      </c>
      <c r="C2568">
        <v>-2.3511629859770018E-3</v>
      </c>
      <c r="D2568">
        <v>5.127060453741528E-3</v>
      </c>
      <c r="E2568">
        <f t="shared" si="775"/>
        <v>-4.3474625867402058E-3</v>
      </c>
      <c r="F2568">
        <f t="shared" si="762"/>
        <v>1</v>
      </c>
      <c r="G2568">
        <f t="shared" si="778"/>
        <v>-2.3511629859770018E-3</v>
      </c>
      <c r="H2568" s="7"/>
      <c r="I2568">
        <f t="shared" si="763"/>
        <v>1</v>
      </c>
      <c r="J2568" s="3">
        <f t="shared" si="764"/>
        <v>0</v>
      </c>
      <c r="K2568">
        <f t="shared" si="765"/>
        <v>-5.3511629859770019E-3</v>
      </c>
      <c r="L2568">
        <f t="shared" si="766"/>
        <v>1</v>
      </c>
      <c r="O2568">
        <f t="shared" si="767"/>
        <v>0.99464883701402296</v>
      </c>
      <c r="P2568" s="5">
        <f t="shared" si="768"/>
        <v>994.648837014023</v>
      </c>
      <c r="Q2568" s="5">
        <f t="shared" si="769"/>
        <v>-5.3511629859769982</v>
      </c>
      <c r="R2568" s="5">
        <f t="shared" si="770"/>
        <v>-5.3511629859769982</v>
      </c>
      <c r="S2568">
        <f t="shared" si="771"/>
        <v>-5.3511629859769982</v>
      </c>
      <c r="T2568" s="3">
        <f t="shared" si="772"/>
        <v>0</v>
      </c>
      <c r="U2568" s="3" t="str">
        <f t="shared" si="779"/>
        <v/>
      </c>
      <c r="V2568" s="4"/>
      <c r="W2568" s="4"/>
      <c r="X2568">
        <f t="shared" si="773"/>
        <v>1</v>
      </c>
      <c r="Y2568">
        <f t="shared" si="776"/>
        <v>-3.0000000000000001E-3</v>
      </c>
      <c r="Z2568">
        <f t="shared" si="761"/>
        <v>0.99265253741325976</v>
      </c>
      <c r="AA2568">
        <f t="shared" si="777"/>
        <v>1000</v>
      </c>
      <c r="AB2568">
        <f t="shared" si="774"/>
        <v>-7.347462586740221</v>
      </c>
    </row>
    <row r="2569" spans="1:28" x14ac:dyDescent="0.3">
      <c r="A2569" t="s">
        <v>2567</v>
      </c>
      <c r="B2569">
        <v>238.26</v>
      </c>
      <c r="C2569">
        <v>-3.063879795181692E-3</v>
      </c>
      <c r="D2569">
        <v>7.4866885381939226E-3</v>
      </c>
      <c r="E2569">
        <f t="shared" si="775"/>
        <v>3.3588042656807491E-4</v>
      </c>
      <c r="F2569">
        <f t="shared" si="762"/>
        <v>1</v>
      </c>
      <c r="G2569">
        <f t="shared" si="778"/>
        <v>-3.063879795181692E-3</v>
      </c>
      <c r="H2569" s="7"/>
      <c r="I2569">
        <f t="shared" si="763"/>
        <v>1</v>
      </c>
      <c r="J2569" s="3">
        <f t="shared" si="764"/>
        <v>0</v>
      </c>
      <c r="K2569">
        <f t="shared" si="765"/>
        <v>-6.0638797951816925E-3</v>
      </c>
      <c r="L2569">
        <f t="shared" si="766"/>
        <v>1</v>
      </c>
      <c r="O2569">
        <f t="shared" si="767"/>
        <v>0.99393612020481825</v>
      </c>
      <c r="P2569" s="5">
        <f t="shared" si="768"/>
        <v>993.93612020481828</v>
      </c>
      <c r="Q2569" s="5">
        <f t="shared" si="769"/>
        <v>-6.0638797951817196</v>
      </c>
      <c r="R2569" s="5">
        <f t="shared" si="770"/>
        <v>-6.0638797951817196</v>
      </c>
      <c r="S2569">
        <f t="shared" si="771"/>
        <v>-6.0638797951817196</v>
      </c>
      <c r="T2569" s="3">
        <f t="shared" si="772"/>
        <v>0</v>
      </c>
      <c r="U2569" s="3" t="str">
        <f t="shared" si="779"/>
        <v/>
      </c>
      <c r="V2569" s="4"/>
      <c r="W2569" s="4"/>
      <c r="X2569">
        <f t="shared" si="773"/>
        <v>1</v>
      </c>
      <c r="Y2569">
        <f t="shared" si="776"/>
        <v>0</v>
      </c>
      <c r="Z2569">
        <f t="shared" si="761"/>
        <v>1.0003358804265681</v>
      </c>
      <c r="AA2569">
        <f t="shared" si="777"/>
        <v>992.65253741325978</v>
      </c>
      <c r="AB2569">
        <f t="shared" si="774"/>
        <v>0.33341255770028511</v>
      </c>
    </row>
    <row r="2570" spans="1:28" x14ac:dyDescent="0.3">
      <c r="A2570" t="s">
        <v>2568</v>
      </c>
      <c r="B2570">
        <v>238.4</v>
      </c>
      <c r="C2570">
        <v>-3.607382550335627E-3</v>
      </c>
      <c r="D2570">
        <v>3.9764343562943196E-3</v>
      </c>
      <c r="E2570">
        <f t="shared" si="775"/>
        <v>5.8759338537738091E-4</v>
      </c>
      <c r="F2570">
        <f t="shared" si="762"/>
        <v>1</v>
      </c>
      <c r="G2570">
        <f t="shared" si="778"/>
        <v>-3.607382550335627E-3</v>
      </c>
      <c r="H2570" s="7"/>
      <c r="I2570" t="str">
        <f t="shared" si="763"/>
        <v/>
      </c>
      <c r="J2570" s="3" t="str">
        <f t="shared" si="764"/>
        <v/>
      </c>
      <c r="K2570" t="str">
        <f t="shared" si="765"/>
        <v/>
      </c>
      <c r="L2570" t="str">
        <f t="shared" si="766"/>
        <v/>
      </c>
      <c r="O2570">
        <f t="shared" si="767"/>
        <v>0.99339261744966434</v>
      </c>
      <c r="P2570" s="5">
        <f t="shared" si="768"/>
        <v>993.39261744966439</v>
      </c>
      <c r="Q2570" s="5">
        <f t="shared" si="769"/>
        <v>-6.6073825503356147</v>
      </c>
      <c r="R2570" s="5">
        <f t="shared" si="770"/>
        <v>-6.6073825503356147</v>
      </c>
      <c r="S2570" t="str">
        <f t="shared" si="771"/>
        <v/>
      </c>
      <c r="T2570" s="3" t="str">
        <f t="shared" si="772"/>
        <v/>
      </c>
      <c r="U2570" s="3" t="str">
        <f t="shared" si="779"/>
        <v/>
      </c>
      <c r="V2570" s="4"/>
      <c r="W2570" s="4"/>
      <c r="X2570">
        <f t="shared" si="773"/>
        <v>1</v>
      </c>
      <c r="Y2570">
        <f t="shared" si="776"/>
        <v>0</v>
      </c>
      <c r="Z2570">
        <f t="shared" si="761"/>
        <v>1.0005875933853774</v>
      </c>
      <c r="AA2570">
        <f t="shared" si="777"/>
        <v>992.98594997096006</v>
      </c>
      <c r="AB2570">
        <f t="shared" si="774"/>
        <v>0.58347197597561262</v>
      </c>
    </row>
    <row r="2571" spans="1:28" x14ac:dyDescent="0.3">
      <c r="A2571" t="s">
        <v>2569</v>
      </c>
      <c r="B2571">
        <v>238.2</v>
      </c>
      <c r="C2571">
        <v>-2.770780856423159E-3</v>
      </c>
      <c r="D2571">
        <v>-1.2252854983121331E-3</v>
      </c>
      <c r="E2571">
        <f t="shared" si="775"/>
        <v>-8.3892617449671583E-4</v>
      </c>
      <c r="F2571">
        <f t="shared" si="762"/>
        <v>-1</v>
      </c>
      <c r="G2571">
        <f t="shared" si="778"/>
        <v>2.770780856423159E-3</v>
      </c>
      <c r="H2571" s="7"/>
      <c r="I2571" t="str">
        <f t="shared" si="763"/>
        <v/>
      </c>
      <c r="J2571" s="3" t="str">
        <f t="shared" si="764"/>
        <v/>
      </c>
      <c r="K2571" t="str">
        <f t="shared" si="765"/>
        <v/>
      </c>
      <c r="L2571" t="str">
        <f t="shared" si="766"/>
        <v/>
      </c>
      <c r="O2571">
        <f t="shared" si="767"/>
        <v>0.99977078085642312</v>
      </c>
      <c r="P2571" s="5">
        <f t="shared" si="768"/>
        <v>999.77078085642313</v>
      </c>
      <c r="Q2571" s="5">
        <f t="shared" si="769"/>
        <v>0</v>
      </c>
      <c r="R2571" s="5">
        <f t="shared" si="770"/>
        <v>-0.22921914357687001</v>
      </c>
      <c r="S2571" t="str">
        <f t="shared" si="771"/>
        <v/>
      </c>
      <c r="T2571" s="3" t="str">
        <f t="shared" si="772"/>
        <v/>
      </c>
      <c r="U2571" s="3" t="str">
        <f t="shared" si="779"/>
        <v/>
      </c>
      <c r="V2571" s="4"/>
      <c r="W2571" s="4"/>
      <c r="X2571">
        <f t="shared" si="773"/>
        <v>1</v>
      </c>
      <c r="Y2571">
        <f t="shared" si="776"/>
        <v>0</v>
      </c>
      <c r="Z2571">
        <f t="shared" si="761"/>
        <v>0.99916107382550323</v>
      </c>
      <c r="AA2571">
        <f t="shared" si="777"/>
        <v>993.56942194693568</v>
      </c>
      <c r="AB2571">
        <f t="shared" si="774"/>
        <v>-0.83353139425094014</v>
      </c>
    </row>
    <row r="2572" spans="1:28" x14ac:dyDescent="0.3">
      <c r="A2572" t="s">
        <v>2570</v>
      </c>
      <c r="B2572">
        <v>237.58</v>
      </c>
      <c r="C2572">
        <v>-2.104554255409183E-4</v>
      </c>
      <c r="D2572">
        <v>6.3428522203086185E-4</v>
      </c>
      <c r="E2572">
        <f t="shared" si="775"/>
        <v>-2.6028547439125782E-3</v>
      </c>
      <c r="F2572">
        <f t="shared" si="762"/>
        <v>1</v>
      </c>
      <c r="G2572">
        <f t="shared" si="778"/>
        <v>-2.104554255409183E-4</v>
      </c>
      <c r="H2572" s="7"/>
      <c r="I2572" t="str">
        <f t="shared" si="763"/>
        <v/>
      </c>
      <c r="J2572" s="3" t="str">
        <f t="shared" si="764"/>
        <v/>
      </c>
      <c r="K2572" t="str">
        <f t="shared" si="765"/>
        <v/>
      </c>
      <c r="L2572" t="str">
        <f t="shared" si="766"/>
        <v/>
      </c>
      <c r="O2572">
        <f t="shared" si="767"/>
        <v>0.99678954457445912</v>
      </c>
      <c r="P2572" s="5">
        <f t="shared" si="768"/>
        <v>996.78954457445911</v>
      </c>
      <c r="Q2572" s="5">
        <f t="shared" si="769"/>
        <v>-3.2104554255408857</v>
      </c>
      <c r="R2572" s="5">
        <f t="shared" si="770"/>
        <v>-3.2104554255408857</v>
      </c>
      <c r="S2572" t="str">
        <f t="shared" si="771"/>
        <v/>
      </c>
      <c r="T2572" s="3" t="str">
        <f t="shared" si="772"/>
        <v/>
      </c>
      <c r="U2572" s="3" t="str">
        <f t="shared" si="779"/>
        <v/>
      </c>
      <c r="V2572" s="4"/>
      <c r="W2572" s="4"/>
      <c r="X2572">
        <f t="shared" si="773"/>
        <v>1</v>
      </c>
      <c r="Y2572">
        <f t="shared" si="776"/>
        <v>0</v>
      </c>
      <c r="Z2572">
        <f t="shared" si="761"/>
        <v>0.99739714525608747</v>
      </c>
      <c r="AA2572">
        <f t="shared" si="777"/>
        <v>992.73589055268474</v>
      </c>
      <c r="AB2572">
        <f t="shared" si="774"/>
        <v>-2.5839473221773233</v>
      </c>
    </row>
    <row r="2573" spans="1:28" x14ac:dyDescent="0.3">
      <c r="A2573" t="s">
        <v>2571</v>
      </c>
      <c r="B2573">
        <v>237.62</v>
      </c>
      <c r="C2573">
        <v>8.416799932657945E-5</v>
      </c>
      <c r="D2573">
        <v>-8.0167899772093517E-4</v>
      </c>
      <c r="E2573">
        <f t="shared" si="775"/>
        <v>1.6836434043266286E-4</v>
      </c>
      <c r="F2573">
        <f t="shared" si="762"/>
        <v>-1</v>
      </c>
      <c r="G2573">
        <f t="shared" si="778"/>
        <v>-8.416799932657945E-5</v>
      </c>
      <c r="H2573" s="7"/>
      <c r="I2573" t="str">
        <f t="shared" si="763"/>
        <v/>
      </c>
      <c r="J2573" s="3" t="str">
        <f t="shared" si="764"/>
        <v/>
      </c>
      <c r="K2573" t="str">
        <f t="shared" si="765"/>
        <v/>
      </c>
      <c r="L2573" t="str">
        <f t="shared" si="766"/>
        <v/>
      </c>
      <c r="O2573">
        <f t="shared" si="767"/>
        <v>0.99691583200067346</v>
      </c>
      <c r="P2573" s="5">
        <f t="shared" si="768"/>
        <v>996.9158320006735</v>
      </c>
      <c r="Q2573" s="5">
        <f t="shared" si="769"/>
        <v>0</v>
      </c>
      <c r="R2573" s="5">
        <f t="shared" si="770"/>
        <v>-3.0841679993264961</v>
      </c>
      <c r="S2573" t="str">
        <f t="shared" si="771"/>
        <v/>
      </c>
      <c r="T2573" s="3" t="str">
        <f t="shared" si="772"/>
        <v/>
      </c>
      <c r="U2573" s="3" t="str">
        <f t="shared" si="779"/>
        <v/>
      </c>
      <c r="V2573" s="4"/>
      <c r="W2573" s="4"/>
      <c r="X2573">
        <f t="shared" si="773"/>
        <v>1</v>
      </c>
      <c r="Y2573">
        <f t="shared" si="776"/>
        <v>0</v>
      </c>
      <c r="Z2573">
        <f t="shared" si="761"/>
        <v>1.0001683643404327</v>
      </c>
      <c r="AA2573">
        <f t="shared" si="777"/>
        <v>990.15194323050741</v>
      </c>
      <c r="AB2573">
        <f t="shared" si="774"/>
        <v>0.16670627885014255</v>
      </c>
    </row>
    <row r="2574" spans="1:28" x14ac:dyDescent="0.3">
      <c r="A2574" t="s">
        <v>2572</v>
      </c>
      <c r="B2574">
        <v>237.53</v>
      </c>
      <c r="C2574">
        <v>0</v>
      </c>
      <c r="D2574">
        <v>4.7589260029222641E-4</v>
      </c>
      <c r="E2574">
        <f t="shared" si="775"/>
        <v>-3.7875599696996637E-4</v>
      </c>
      <c r="F2574">
        <f t="shared" si="762"/>
        <v>1</v>
      </c>
      <c r="G2574">
        <f t="shared" si="778"/>
        <v>0</v>
      </c>
      <c r="H2574" s="7"/>
      <c r="I2574" t="str">
        <f t="shared" si="763"/>
        <v/>
      </c>
      <c r="J2574" s="3" t="str">
        <f t="shared" si="764"/>
        <v/>
      </c>
      <c r="K2574" t="str">
        <f t="shared" si="765"/>
        <v/>
      </c>
      <c r="L2574" t="str">
        <f t="shared" si="766"/>
        <v/>
      </c>
      <c r="O2574">
        <f t="shared" si="767"/>
        <v>0.997</v>
      </c>
      <c r="P2574" s="5">
        <f t="shared" si="768"/>
        <v>997</v>
      </c>
      <c r="Q2574" s="5">
        <f t="shared" si="769"/>
        <v>-3</v>
      </c>
      <c r="R2574" s="5">
        <f t="shared" si="770"/>
        <v>-3</v>
      </c>
      <c r="S2574" t="str">
        <f t="shared" si="771"/>
        <v/>
      </c>
      <c r="T2574" s="3" t="str">
        <f t="shared" si="772"/>
        <v/>
      </c>
      <c r="U2574" s="3" t="str">
        <f t="shared" si="779"/>
        <v/>
      </c>
      <c r="V2574" s="4"/>
      <c r="W2574" s="4"/>
      <c r="X2574">
        <f t="shared" si="773"/>
        <v>1</v>
      </c>
      <c r="Y2574">
        <f t="shared" si="776"/>
        <v>0</v>
      </c>
      <c r="Z2574">
        <f t="shared" si="761"/>
        <v>0.99962124400302999</v>
      </c>
      <c r="AA2574">
        <f t="shared" si="777"/>
        <v>990.31864950935756</v>
      </c>
      <c r="AB2574">
        <f t="shared" si="774"/>
        <v>-0.37508912741293443</v>
      </c>
    </row>
    <row r="2575" spans="1:28" x14ac:dyDescent="0.3">
      <c r="A2575" t="s">
        <v>2573</v>
      </c>
      <c r="B2575">
        <v>237.54</v>
      </c>
      <c r="C2575">
        <v>1.094552496421737E-3</v>
      </c>
      <c r="D2575">
        <v>-2.2875617739213871E-3</v>
      </c>
      <c r="E2575">
        <f t="shared" si="775"/>
        <v>4.209994527003286E-5</v>
      </c>
      <c r="F2575">
        <f t="shared" si="762"/>
        <v>-1</v>
      </c>
      <c r="G2575">
        <f t="shared" si="778"/>
        <v>-1.094552496421737E-3</v>
      </c>
      <c r="H2575" s="7"/>
      <c r="I2575" t="str">
        <f t="shared" si="763"/>
        <v/>
      </c>
      <c r="J2575" s="3" t="str">
        <f t="shared" si="764"/>
        <v/>
      </c>
      <c r="K2575" t="str">
        <f t="shared" si="765"/>
        <v/>
      </c>
      <c r="L2575" t="str">
        <f t="shared" si="766"/>
        <v/>
      </c>
      <c r="O2575">
        <f t="shared" si="767"/>
        <v>0.99590544750357823</v>
      </c>
      <c r="P2575" s="5">
        <f t="shared" si="768"/>
        <v>995.90544750357822</v>
      </c>
      <c r="Q2575" s="5">
        <f t="shared" si="769"/>
        <v>0</v>
      </c>
      <c r="R2575" s="5">
        <f t="shared" si="770"/>
        <v>-4.0945524964217839</v>
      </c>
      <c r="S2575" t="str">
        <f t="shared" si="771"/>
        <v/>
      </c>
      <c r="T2575" s="3" t="str">
        <f t="shared" si="772"/>
        <v/>
      </c>
      <c r="U2575" s="3" t="str">
        <f t="shared" si="779"/>
        <v/>
      </c>
      <c r="V2575" s="4"/>
      <c r="W2575" s="4"/>
      <c r="X2575">
        <f t="shared" si="773"/>
        <v>1</v>
      </c>
      <c r="Y2575">
        <f t="shared" si="776"/>
        <v>0</v>
      </c>
      <c r="Z2575">
        <f t="shared" si="761"/>
        <v>1.0000420999452699</v>
      </c>
      <c r="AA2575">
        <f t="shared" si="777"/>
        <v>989.94356038194462</v>
      </c>
      <c r="AB2575">
        <f t="shared" si="774"/>
        <v>4.1676569712421951E-2</v>
      </c>
    </row>
    <row r="2576" spans="1:28" x14ac:dyDescent="0.3">
      <c r="A2576" t="s">
        <v>2574</v>
      </c>
      <c r="B2576">
        <v>237.54</v>
      </c>
      <c r="C2576">
        <v>1.305043361118137E-3</v>
      </c>
      <c r="D2576">
        <v>-1.2065157573685609E-3</v>
      </c>
      <c r="E2576">
        <f t="shared" si="775"/>
        <v>0</v>
      </c>
      <c r="F2576">
        <f t="shared" si="762"/>
        <v>-1</v>
      </c>
      <c r="G2576">
        <f t="shared" si="778"/>
        <v>-1.305043361118137E-3</v>
      </c>
      <c r="H2576" s="7"/>
      <c r="I2576" t="str">
        <f t="shared" si="763"/>
        <v/>
      </c>
      <c r="J2576" s="3" t="str">
        <f t="shared" si="764"/>
        <v/>
      </c>
      <c r="K2576" t="str">
        <f t="shared" si="765"/>
        <v/>
      </c>
      <c r="L2576" t="str">
        <f t="shared" si="766"/>
        <v/>
      </c>
      <c r="O2576">
        <f t="shared" si="767"/>
        <v>0.99569495663888186</v>
      </c>
      <c r="P2576" s="5">
        <f t="shared" si="768"/>
        <v>995.69495663888188</v>
      </c>
      <c r="Q2576" s="5">
        <f t="shared" si="769"/>
        <v>0</v>
      </c>
      <c r="R2576" s="5">
        <f t="shared" si="770"/>
        <v>-4.3050433611181234</v>
      </c>
      <c r="S2576" t="str">
        <f t="shared" si="771"/>
        <v/>
      </c>
      <c r="T2576" s="3" t="str">
        <f t="shared" si="772"/>
        <v/>
      </c>
      <c r="U2576" s="3" t="str">
        <f t="shared" si="779"/>
        <v/>
      </c>
      <c r="V2576" s="4"/>
      <c r="W2576" s="4"/>
      <c r="X2576">
        <f t="shared" si="773"/>
        <v>1</v>
      </c>
      <c r="Y2576">
        <f t="shared" si="776"/>
        <v>0</v>
      </c>
      <c r="Z2576">
        <f t="shared" si="761"/>
        <v>1</v>
      </c>
      <c r="AA2576">
        <f t="shared" si="777"/>
        <v>989.98523695165704</v>
      </c>
      <c r="AB2576">
        <f t="shared" si="774"/>
        <v>0</v>
      </c>
    </row>
    <row r="2577" spans="1:28" x14ac:dyDescent="0.3">
      <c r="A2577" t="s">
        <v>2575</v>
      </c>
      <c r="B2577">
        <v>237.53</v>
      </c>
      <c r="C2577">
        <v>3.410095566875773E-3</v>
      </c>
      <c r="D2577">
        <v>-1.4072760617387189E-4</v>
      </c>
      <c r="E2577">
        <f t="shared" si="775"/>
        <v>-4.2098172939256146E-5</v>
      </c>
      <c r="F2577">
        <f t="shared" si="762"/>
        <v>-1</v>
      </c>
      <c r="G2577">
        <f t="shared" si="778"/>
        <v>-3.410095566875773E-3</v>
      </c>
      <c r="H2577" s="7"/>
      <c r="I2577" t="str">
        <f t="shared" si="763"/>
        <v/>
      </c>
      <c r="J2577" s="3" t="str">
        <f t="shared" si="764"/>
        <v/>
      </c>
      <c r="K2577" t="str">
        <f t="shared" si="765"/>
        <v/>
      </c>
      <c r="L2577" t="str">
        <f t="shared" si="766"/>
        <v/>
      </c>
      <c r="O2577">
        <f t="shared" si="767"/>
        <v>0.99358990443312423</v>
      </c>
      <c r="P2577" s="5">
        <f t="shared" si="768"/>
        <v>993.58990443312427</v>
      </c>
      <c r="Q2577" s="5">
        <f t="shared" si="769"/>
        <v>0</v>
      </c>
      <c r="R2577" s="5">
        <f t="shared" si="770"/>
        <v>-6.4100955668757251</v>
      </c>
      <c r="S2577" t="str">
        <f t="shared" si="771"/>
        <v/>
      </c>
      <c r="T2577" s="3" t="str">
        <f t="shared" si="772"/>
        <v/>
      </c>
      <c r="U2577" s="3" t="str">
        <f t="shared" si="779"/>
        <v/>
      </c>
      <c r="V2577" s="4"/>
      <c r="W2577" s="4"/>
      <c r="X2577">
        <f t="shared" si="773"/>
        <v>1</v>
      </c>
      <c r="Y2577">
        <f t="shared" si="776"/>
        <v>0</v>
      </c>
      <c r="Z2577">
        <f t="shared" si="761"/>
        <v>0.99995790182706079</v>
      </c>
      <c r="AA2577">
        <f t="shared" si="777"/>
        <v>989.98523695165704</v>
      </c>
      <c r="AB2577">
        <f t="shared" si="774"/>
        <v>-4.1676569712421951E-2</v>
      </c>
    </row>
    <row r="2578" spans="1:28" x14ac:dyDescent="0.3">
      <c r="A2578" t="s">
        <v>2576</v>
      </c>
      <c r="B2578">
        <v>237.64</v>
      </c>
      <c r="C2578">
        <v>1.1782528193906799E-3</v>
      </c>
      <c r="D2578">
        <v>2.9752831888561461E-4</v>
      </c>
      <c r="E2578">
        <f t="shared" si="775"/>
        <v>4.6309939797072042E-4</v>
      </c>
      <c r="F2578">
        <f t="shared" si="762"/>
        <v>1</v>
      </c>
      <c r="G2578">
        <f t="shared" si="778"/>
        <v>1.1782528193906799E-3</v>
      </c>
      <c r="H2578" s="7"/>
      <c r="I2578" t="str">
        <f t="shared" si="763"/>
        <v/>
      </c>
      <c r="J2578" s="3" t="str">
        <f t="shared" si="764"/>
        <v/>
      </c>
      <c r="K2578" t="str">
        <f t="shared" si="765"/>
        <v/>
      </c>
      <c r="L2578" t="str">
        <f t="shared" si="766"/>
        <v/>
      </c>
      <c r="O2578">
        <f t="shared" si="767"/>
        <v>0.99817825281939065</v>
      </c>
      <c r="P2578" s="5">
        <f t="shared" si="768"/>
        <v>998.17825281939065</v>
      </c>
      <c r="Q2578" s="5">
        <f t="shared" si="769"/>
        <v>-1.8217471806093499</v>
      </c>
      <c r="R2578" s="5">
        <f t="shared" si="770"/>
        <v>-1.8217471806093499</v>
      </c>
      <c r="S2578" t="str">
        <f t="shared" si="771"/>
        <v/>
      </c>
      <c r="T2578" s="3" t="str">
        <f t="shared" si="772"/>
        <v/>
      </c>
      <c r="U2578" s="3" t="str">
        <f t="shared" si="779"/>
        <v/>
      </c>
      <c r="V2578" s="4"/>
      <c r="W2578" s="4"/>
      <c r="X2578">
        <f t="shared" si="773"/>
        <v>1</v>
      </c>
      <c r="Y2578">
        <f t="shared" si="776"/>
        <v>0</v>
      </c>
      <c r="Z2578">
        <f t="shared" si="761"/>
        <v>1.0004630993979706</v>
      </c>
      <c r="AA2578">
        <f t="shared" si="777"/>
        <v>989.94356038194462</v>
      </c>
      <c r="AB2578">
        <f t="shared" si="774"/>
        <v>0.45844226683777833</v>
      </c>
    </row>
    <row r="2579" spans="1:28" x14ac:dyDescent="0.3">
      <c r="A2579" t="s">
        <v>2577</v>
      </c>
      <c r="B2579">
        <v>237.53</v>
      </c>
      <c r="C2579">
        <v>-8.4199890540185375E-5</v>
      </c>
      <c r="D2579">
        <v>3.2714005257958919E-3</v>
      </c>
      <c r="E2579">
        <f t="shared" si="775"/>
        <v>-4.6288503618913156E-4</v>
      </c>
      <c r="F2579">
        <f t="shared" si="762"/>
        <v>1</v>
      </c>
      <c r="G2579">
        <f t="shared" si="778"/>
        <v>-8.4199890540185375E-5</v>
      </c>
      <c r="H2579" s="7"/>
      <c r="I2579" t="str">
        <f t="shared" si="763"/>
        <v/>
      </c>
      <c r="J2579" s="3" t="str">
        <f t="shared" si="764"/>
        <v/>
      </c>
      <c r="K2579" t="str">
        <f t="shared" si="765"/>
        <v/>
      </c>
      <c r="L2579" t="str">
        <f t="shared" si="766"/>
        <v/>
      </c>
      <c r="O2579">
        <f t="shared" si="767"/>
        <v>0.99691580010945979</v>
      </c>
      <c r="P2579" s="5">
        <f t="shared" si="768"/>
        <v>996.91580010945984</v>
      </c>
      <c r="Q2579" s="5">
        <f t="shared" si="769"/>
        <v>-3.0841998905401624</v>
      </c>
      <c r="R2579" s="5">
        <f t="shared" si="770"/>
        <v>-3.0841998905401624</v>
      </c>
      <c r="S2579" t="str">
        <f t="shared" si="771"/>
        <v/>
      </c>
      <c r="T2579" s="3" t="str">
        <f t="shared" si="772"/>
        <v/>
      </c>
      <c r="U2579" s="3" t="str">
        <f t="shared" si="779"/>
        <v/>
      </c>
      <c r="V2579" s="4"/>
      <c r="W2579" s="4"/>
      <c r="X2579">
        <f t="shared" si="773"/>
        <v>1</v>
      </c>
      <c r="Y2579">
        <f t="shared" si="776"/>
        <v>0</v>
      </c>
      <c r="Z2579">
        <f t="shared" si="761"/>
        <v>0.99953711496381081</v>
      </c>
      <c r="AA2579">
        <f t="shared" si="777"/>
        <v>990.4020026487824</v>
      </c>
      <c r="AB2579">
        <f t="shared" si="774"/>
        <v>-0.45844226683789202</v>
      </c>
    </row>
    <row r="2580" spans="1:28" x14ac:dyDescent="0.3">
      <c r="A2580" t="s">
        <v>2578</v>
      </c>
      <c r="B2580">
        <v>237.8</v>
      </c>
      <c r="C2580">
        <v>-1.6820857863751289E-3</v>
      </c>
      <c r="D2580">
        <v>-1.757341039019822E-3</v>
      </c>
      <c r="E2580">
        <f t="shared" si="775"/>
        <v>1.136698522291964E-3</v>
      </c>
      <c r="F2580">
        <f t="shared" si="762"/>
        <v>-1</v>
      </c>
      <c r="G2580">
        <f t="shared" si="778"/>
        <v>1.6820857863751289E-3</v>
      </c>
      <c r="H2580" s="7"/>
      <c r="I2580" t="str">
        <f t="shared" si="763"/>
        <v/>
      </c>
      <c r="J2580" s="3" t="str">
        <f t="shared" si="764"/>
        <v/>
      </c>
      <c r="K2580" t="str">
        <f t="shared" si="765"/>
        <v/>
      </c>
      <c r="L2580" t="str">
        <f t="shared" si="766"/>
        <v/>
      </c>
      <c r="O2580">
        <f t="shared" si="767"/>
        <v>0.99868208578637518</v>
      </c>
      <c r="P2580" s="5">
        <f t="shared" si="768"/>
        <v>998.68208578637518</v>
      </c>
      <c r="Q2580" s="5">
        <f t="shared" si="769"/>
        <v>0</v>
      </c>
      <c r="R2580" s="5">
        <f t="shared" si="770"/>
        <v>-1.3179142136248174</v>
      </c>
      <c r="S2580" t="str">
        <f t="shared" si="771"/>
        <v/>
      </c>
      <c r="T2580" s="3" t="str">
        <f t="shared" si="772"/>
        <v/>
      </c>
      <c r="U2580" s="3" t="str">
        <f t="shared" si="779"/>
        <v/>
      </c>
      <c r="V2580" s="4"/>
      <c r="W2580" s="4"/>
      <c r="X2580">
        <f t="shared" si="773"/>
        <v>1</v>
      </c>
      <c r="Y2580">
        <f t="shared" si="776"/>
        <v>0</v>
      </c>
      <c r="Z2580">
        <f t="shared" si="761"/>
        <v>1.001136698522292</v>
      </c>
      <c r="AA2580">
        <f t="shared" si="777"/>
        <v>989.94356038194451</v>
      </c>
      <c r="AB2580">
        <f t="shared" si="774"/>
        <v>1.1252673822386896</v>
      </c>
    </row>
    <row r="2581" spans="1:28" x14ac:dyDescent="0.3">
      <c r="A2581" t="s">
        <v>2579</v>
      </c>
      <c r="B2581">
        <v>237.85</v>
      </c>
      <c r="C2581">
        <v>-2.1442085347907962E-3</v>
      </c>
      <c r="D2581">
        <v>-1.4380929202021709E-3</v>
      </c>
      <c r="E2581">
        <f t="shared" si="775"/>
        <v>2.1026072329681641E-4</v>
      </c>
      <c r="F2581">
        <f t="shared" si="762"/>
        <v>-1</v>
      </c>
      <c r="G2581">
        <f t="shared" si="778"/>
        <v>2.1442085347907962E-3</v>
      </c>
      <c r="H2581" s="7"/>
      <c r="I2581" t="str">
        <f t="shared" si="763"/>
        <v/>
      </c>
      <c r="J2581" s="3" t="str">
        <f t="shared" si="764"/>
        <v/>
      </c>
      <c r="K2581" t="str">
        <f t="shared" si="765"/>
        <v/>
      </c>
      <c r="L2581" t="str">
        <f t="shared" si="766"/>
        <v/>
      </c>
      <c r="O2581">
        <f t="shared" si="767"/>
        <v>0.9991442085347908</v>
      </c>
      <c r="P2581" s="5">
        <f t="shared" si="768"/>
        <v>999.14420853479078</v>
      </c>
      <c r="Q2581" s="5">
        <f t="shared" si="769"/>
        <v>0</v>
      </c>
      <c r="R2581" s="5">
        <f t="shared" si="770"/>
        <v>-0.85579146520922222</v>
      </c>
      <c r="S2581" t="str">
        <f t="shared" si="771"/>
        <v/>
      </c>
      <c r="T2581" s="3" t="str">
        <f t="shared" si="772"/>
        <v/>
      </c>
      <c r="U2581" s="3" t="str">
        <f t="shared" si="779"/>
        <v/>
      </c>
      <c r="V2581" s="4"/>
      <c r="W2581" s="4"/>
      <c r="X2581">
        <f t="shared" si="773"/>
        <v>1</v>
      </c>
      <c r="Y2581">
        <f t="shared" si="776"/>
        <v>0</v>
      </c>
      <c r="Z2581">
        <f t="shared" si="761"/>
        <v>1.0002102607232968</v>
      </c>
      <c r="AA2581">
        <f t="shared" si="777"/>
        <v>991.0688277641832</v>
      </c>
      <c r="AB2581">
        <f t="shared" si="774"/>
        <v>0.2083828485625645</v>
      </c>
    </row>
    <row r="2582" spans="1:28" x14ac:dyDescent="0.3">
      <c r="A2582" t="s">
        <v>2580</v>
      </c>
      <c r="B2582">
        <v>238.34</v>
      </c>
      <c r="C2582">
        <v>-4.3215574389527606E-3</v>
      </c>
      <c r="D2582">
        <v>-2.2181092079818741E-3</v>
      </c>
      <c r="E2582">
        <f t="shared" si="775"/>
        <v>2.0601219255833893E-3</v>
      </c>
      <c r="F2582">
        <f t="shared" si="762"/>
        <v>-1</v>
      </c>
      <c r="G2582">
        <f t="shared" si="778"/>
        <v>4.3215574389527606E-3</v>
      </c>
      <c r="H2582" s="7"/>
      <c r="I2582" t="str">
        <f t="shared" si="763"/>
        <v/>
      </c>
      <c r="J2582" s="3" t="str">
        <f t="shared" si="764"/>
        <v/>
      </c>
      <c r="K2582" t="str">
        <f t="shared" si="765"/>
        <v/>
      </c>
      <c r="L2582" t="str">
        <f t="shared" si="766"/>
        <v/>
      </c>
      <c r="O2582">
        <f t="shared" si="767"/>
        <v>1.0013215574389527</v>
      </c>
      <c r="P2582" s="5">
        <f t="shared" si="768"/>
        <v>1001.3215574389527</v>
      </c>
      <c r="Q2582" s="5">
        <f t="shared" si="769"/>
        <v>0</v>
      </c>
      <c r="R2582" s="5">
        <f t="shared" si="770"/>
        <v>1.3215574389527092</v>
      </c>
      <c r="S2582" t="str">
        <f t="shared" si="771"/>
        <v/>
      </c>
      <c r="T2582" s="3" t="str">
        <f t="shared" si="772"/>
        <v/>
      </c>
      <c r="U2582" s="3" t="str">
        <f t="shared" si="779"/>
        <v/>
      </c>
      <c r="V2582" s="4"/>
      <c r="W2582" s="4"/>
      <c r="X2582">
        <f t="shared" si="773"/>
        <v>1</v>
      </c>
      <c r="Y2582">
        <f t="shared" si="776"/>
        <v>0</v>
      </c>
      <c r="Z2582">
        <f t="shared" si="761"/>
        <v>1.0020601219255834</v>
      </c>
      <c r="AA2582">
        <f t="shared" si="777"/>
        <v>991.27721061274576</v>
      </c>
      <c r="AB2582">
        <f t="shared" si="774"/>
        <v>2.0421519159144736</v>
      </c>
    </row>
    <row r="2583" spans="1:28" x14ac:dyDescent="0.3">
      <c r="A2583" t="s">
        <v>2581</v>
      </c>
      <c r="B2583">
        <v>237.92</v>
      </c>
      <c r="C2583">
        <v>-3.0262273032952208E-3</v>
      </c>
      <c r="D2583">
        <v>-3.893326605353731E-3</v>
      </c>
      <c r="E2583">
        <f t="shared" si="775"/>
        <v>-1.7621884702526472E-3</v>
      </c>
      <c r="F2583">
        <f t="shared" si="762"/>
        <v>-1</v>
      </c>
      <c r="G2583">
        <f t="shared" si="778"/>
        <v>3.0262273032952208E-3</v>
      </c>
      <c r="H2583" s="7"/>
      <c r="I2583" t="str">
        <f t="shared" si="763"/>
        <v/>
      </c>
      <c r="J2583" s="3" t="str">
        <f t="shared" si="764"/>
        <v/>
      </c>
      <c r="K2583" t="str">
        <f t="shared" si="765"/>
        <v/>
      </c>
      <c r="L2583">
        <f t="shared" si="766"/>
        <v>-1</v>
      </c>
      <c r="O2583">
        <f t="shared" si="767"/>
        <v>1.0000262273032952</v>
      </c>
      <c r="P2583" s="5">
        <f t="shared" si="768"/>
        <v>1000.0262273032952</v>
      </c>
      <c r="Q2583" s="5">
        <f t="shared" si="769"/>
        <v>0</v>
      </c>
      <c r="R2583" s="5">
        <f t="shared" si="770"/>
        <v>2.6227303295172533E-2</v>
      </c>
      <c r="S2583" t="str">
        <f t="shared" si="771"/>
        <v/>
      </c>
      <c r="T2583" s="3" t="str">
        <f t="shared" si="772"/>
        <v/>
      </c>
      <c r="U2583" s="3" t="str">
        <f t="shared" si="779"/>
        <v/>
      </c>
      <c r="V2583" s="4"/>
      <c r="W2583" s="4"/>
      <c r="X2583">
        <f t="shared" si="773"/>
        <v>0</v>
      </c>
      <c r="Y2583">
        <f t="shared" si="776"/>
        <v>-3.0000000000000001E-3</v>
      </c>
      <c r="Z2583">
        <f t="shared" si="761"/>
        <v>0.997</v>
      </c>
      <c r="AA2583">
        <f t="shared" si="777"/>
        <v>1000</v>
      </c>
      <c r="AB2583">
        <f t="shared" si="774"/>
        <v>-3</v>
      </c>
    </row>
    <row r="2584" spans="1:28" x14ac:dyDescent="0.3">
      <c r="A2584" t="s">
        <v>2582</v>
      </c>
      <c r="B2584">
        <v>237.51</v>
      </c>
      <c r="C2584">
        <v>-2.1051745189676219E-3</v>
      </c>
      <c r="D2584">
        <v>-3.027392090826296E-3</v>
      </c>
      <c r="E2584">
        <f t="shared" si="775"/>
        <v>-1.7232683254875445E-3</v>
      </c>
      <c r="F2584">
        <f t="shared" si="762"/>
        <v>-1</v>
      </c>
      <c r="G2584">
        <f t="shared" si="778"/>
        <v>2.1051745189676219E-3</v>
      </c>
      <c r="H2584" s="7"/>
      <c r="I2584" t="str">
        <f t="shared" si="763"/>
        <v/>
      </c>
      <c r="J2584" s="3" t="str">
        <f t="shared" si="764"/>
        <v/>
      </c>
      <c r="K2584" t="str">
        <f t="shared" si="765"/>
        <v/>
      </c>
      <c r="L2584">
        <f t="shared" si="766"/>
        <v>-1</v>
      </c>
      <c r="O2584">
        <f t="shared" si="767"/>
        <v>0.99910517451896763</v>
      </c>
      <c r="P2584" s="5">
        <f t="shared" si="768"/>
        <v>999.1051745189676</v>
      </c>
      <c r="Q2584" s="5">
        <f t="shared" si="769"/>
        <v>0</v>
      </c>
      <c r="R2584" s="5">
        <f t="shared" si="770"/>
        <v>-0.89482548103239878</v>
      </c>
      <c r="S2584" t="str">
        <f t="shared" si="771"/>
        <v/>
      </c>
      <c r="T2584" s="3" t="str">
        <f t="shared" si="772"/>
        <v/>
      </c>
      <c r="U2584" s="3" t="str">
        <f t="shared" si="779"/>
        <v/>
      </c>
      <c r="V2584" s="4"/>
      <c r="W2584" s="4"/>
      <c r="X2584">
        <f t="shared" si="773"/>
        <v>0</v>
      </c>
      <c r="Y2584">
        <f t="shared" si="776"/>
        <v>0</v>
      </c>
      <c r="Z2584">
        <f t="shared" si="761"/>
        <v>1</v>
      </c>
      <c r="AA2584">
        <f t="shared" si="777"/>
        <v>997</v>
      </c>
      <c r="AB2584">
        <f t="shared" si="774"/>
        <v>0</v>
      </c>
    </row>
    <row r="2585" spans="1:28" x14ac:dyDescent="0.3">
      <c r="A2585" t="s">
        <v>2583</v>
      </c>
      <c r="B2585">
        <v>237.4</v>
      </c>
      <c r="C2585">
        <v>-8.0033698399325072E-4</v>
      </c>
      <c r="D2585">
        <v>-4.8143576092341689E-4</v>
      </c>
      <c r="E2585">
        <f t="shared" si="775"/>
        <v>-4.6313839417281471E-4</v>
      </c>
      <c r="F2585">
        <f t="shared" si="762"/>
        <v>-1</v>
      </c>
      <c r="G2585">
        <f t="shared" si="778"/>
        <v>8.0033698399325072E-4</v>
      </c>
      <c r="H2585" s="7"/>
      <c r="I2585" t="str">
        <f t="shared" si="763"/>
        <v/>
      </c>
      <c r="J2585" s="3" t="str">
        <f t="shared" si="764"/>
        <v/>
      </c>
      <c r="K2585" t="str">
        <f t="shared" si="765"/>
        <v/>
      </c>
      <c r="L2585" t="str">
        <f t="shared" si="766"/>
        <v/>
      </c>
      <c r="O2585">
        <f t="shared" si="767"/>
        <v>0.99780033698399329</v>
      </c>
      <c r="P2585" s="5">
        <f t="shared" si="768"/>
        <v>997.80033698399325</v>
      </c>
      <c r="Q2585" s="5">
        <f t="shared" si="769"/>
        <v>0</v>
      </c>
      <c r="R2585" s="5">
        <f t="shared" si="770"/>
        <v>-2.1996630160067525</v>
      </c>
      <c r="S2585" t="str">
        <f t="shared" si="771"/>
        <v/>
      </c>
      <c r="T2585" s="3" t="str">
        <f t="shared" si="772"/>
        <v/>
      </c>
      <c r="U2585" s="3" t="str">
        <f t="shared" si="779"/>
        <v/>
      </c>
      <c r="V2585" s="4"/>
      <c r="W2585" s="4"/>
      <c r="X2585">
        <f t="shared" si="773"/>
        <v>0</v>
      </c>
      <c r="Y2585">
        <f t="shared" si="776"/>
        <v>0</v>
      </c>
      <c r="Z2585">
        <f t="shared" si="761"/>
        <v>1</v>
      </c>
      <c r="AA2585">
        <f t="shared" si="777"/>
        <v>997</v>
      </c>
      <c r="AB2585">
        <f t="shared" si="774"/>
        <v>0</v>
      </c>
    </row>
    <row r="2586" spans="1:28" x14ac:dyDescent="0.3">
      <c r="A2586" t="s">
        <v>2584</v>
      </c>
      <c r="B2586">
        <v>237.34</v>
      </c>
      <c r="C2586">
        <v>1.516811325524502E-3</v>
      </c>
      <c r="D2586">
        <v>-2.6974285960399742E-4</v>
      </c>
      <c r="E2586">
        <f t="shared" si="775"/>
        <v>-2.5273799494524967E-4</v>
      </c>
      <c r="F2586">
        <f t="shared" si="762"/>
        <v>-1</v>
      </c>
      <c r="G2586">
        <f t="shared" si="778"/>
        <v>-1.516811325524502E-3</v>
      </c>
      <c r="H2586" s="7"/>
      <c r="I2586" t="str">
        <f t="shared" si="763"/>
        <v/>
      </c>
      <c r="J2586" s="3" t="str">
        <f t="shared" si="764"/>
        <v/>
      </c>
      <c r="K2586" t="str">
        <f t="shared" si="765"/>
        <v/>
      </c>
      <c r="L2586" t="str">
        <f t="shared" si="766"/>
        <v/>
      </c>
      <c r="O2586">
        <f t="shared" si="767"/>
        <v>0.99548318867447549</v>
      </c>
      <c r="P2586" s="5">
        <f t="shared" si="768"/>
        <v>995.48318867447551</v>
      </c>
      <c r="Q2586" s="5">
        <f t="shared" si="769"/>
        <v>0</v>
      </c>
      <c r="R2586" s="5">
        <f t="shared" si="770"/>
        <v>-4.5168113255244862</v>
      </c>
      <c r="S2586" t="str">
        <f t="shared" si="771"/>
        <v/>
      </c>
      <c r="T2586" s="3" t="str">
        <f t="shared" si="772"/>
        <v/>
      </c>
      <c r="U2586" s="3" t="str">
        <f t="shared" si="779"/>
        <v/>
      </c>
      <c r="V2586" s="4"/>
      <c r="W2586" s="4"/>
      <c r="X2586">
        <f t="shared" si="773"/>
        <v>0</v>
      </c>
      <c r="Y2586">
        <f t="shared" si="776"/>
        <v>0</v>
      </c>
      <c r="Z2586">
        <f t="shared" si="761"/>
        <v>1</v>
      </c>
      <c r="AA2586">
        <f t="shared" si="777"/>
        <v>997</v>
      </c>
      <c r="AB2586">
        <f t="shared" si="774"/>
        <v>0</v>
      </c>
    </row>
    <row r="2587" spans="1:28" x14ac:dyDescent="0.3">
      <c r="A2587" t="s">
        <v>2585</v>
      </c>
      <c r="B2587">
        <v>237.31</v>
      </c>
      <c r="C2587">
        <v>4.3403143567485617E-3</v>
      </c>
      <c r="D2587">
        <v>-1.401808198570073E-3</v>
      </c>
      <c r="E2587">
        <f t="shared" si="775"/>
        <v>-1.2640094379371845E-4</v>
      </c>
      <c r="F2587">
        <f t="shared" si="762"/>
        <v>-1</v>
      </c>
      <c r="G2587">
        <f t="shared" si="778"/>
        <v>-4.3403143567485617E-3</v>
      </c>
      <c r="H2587" s="7"/>
      <c r="I2587" t="str">
        <f t="shared" si="763"/>
        <v/>
      </c>
      <c r="J2587" s="3" t="str">
        <f t="shared" si="764"/>
        <v/>
      </c>
      <c r="K2587" t="str">
        <f t="shared" si="765"/>
        <v/>
      </c>
      <c r="L2587" t="str">
        <f t="shared" si="766"/>
        <v/>
      </c>
      <c r="O2587">
        <f t="shared" si="767"/>
        <v>0.99265968564325147</v>
      </c>
      <c r="P2587" s="5">
        <f t="shared" si="768"/>
        <v>992.65968564325146</v>
      </c>
      <c r="Q2587" s="5">
        <f t="shared" si="769"/>
        <v>0</v>
      </c>
      <c r="R2587" s="5">
        <f t="shared" si="770"/>
        <v>-7.3403143567485358</v>
      </c>
      <c r="S2587" t="str">
        <f t="shared" si="771"/>
        <v/>
      </c>
      <c r="T2587" s="3" t="str">
        <f t="shared" si="772"/>
        <v/>
      </c>
      <c r="U2587" s="3" t="str">
        <f t="shared" si="779"/>
        <v/>
      </c>
      <c r="V2587" s="4"/>
      <c r="W2587" s="4"/>
      <c r="X2587">
        <f t="shared" si="773"/>
        <v>0</v>
      </c>
      <c r="Y2587">
        <f t="shared" si="776"/>
        <v>0</v>
      </c>
      <c r="Z2587">
        <f t="shared" si="761"/>
        <v>1</v>
      </c>
      <c r="AA2587">
        <f t="shared" si="777"/>
        <v>997</v>
      </c>
      <c r="AB2587">
        <f t="shared" si="774"/>
        <v>0</v>
      </c>
    </row>
    <row r="2588" spans="1:28" x14ac:dyDescent="0.3">
      <c r="A2588" t="s">
        <v>2586</v>
      </c>
      <c r="B2588">
        <v>237.2</v>
      </c>
      <c r="C2588">
        <v>3.456998313659451E-3</v>
      </c>
      <c r="D2588">
        <v>1.235780244189847E-5</v>
      </c>
      <c r="E2588">
        <f t="shared" si="775"/>
        <v>-4.6352871771106842E-4</v>
      </c>
      <c r="F2588">
        <f t="shared" si="762"/>
        <v>1</v>
      </c>
      <c r="G2588">
        <f t="shared" si="778"/>
        <v>3.456998313659451E-3</v>
      </c>
      <c r="H2588" s="7"/>
      <c r="I2588" t="str">
        <f t="shared" si="763"/>
        <v/>
      </c>
      <c r="J2588" s="3" t="str">
        <f t="shared" si="764"/>
        <v/>
      </c>
      <c r="K2588" t="str">
        <f t="shared" si="765"/>
        <v/>
      </c>
      <c r="L2588" t="str">
        <f t="shared" si="766"/>
        <v/>
      </c>
      <c r="O2588">
        <f t="shared" si="767"/>
        <v>1.0004569983136595</v>
      </c>
      <c r="P2588" s="5">
        <f t="shared" si="768"/>
        <v>1000.4569983136595</v>
      </c>
      <c r="Q2588" s="5">
        <f t="shared" si="769"/>
        <v>0.45699831365948285</v>
      </c>
      <c r="R2588" s="5">
        <f t="shared" si="770"/>
        <v>0.45699831365948285</v>
      </c>
      <c r="S2588" t="str">
        <f t="shared" si="771"/>
        <v/>
      </c>
      <c r="T2588" s="3" t="str">
        <f t="shared" si="772"/>
        <v/>
      </c>
      <c r="U2588" s="3" t="str">
        <f t="shared" si="779"/>
        <v/>
      </c>
      <c r="V2588" s="4"/>
      <c r="W2588" s="4"/>
      <c r="X2588">
        <f t="shared" si="773"/>
        <v>0</v>
      </c>
      <c r="Y2588">
        <f t="shared" si="776"/>
        <v>0</v>
      </c>
      <c r="Z2588">
        <f t="shared" si="761"/>
        <v>1</v>
      </c>
      <c r="AA2588">
        <f t="shared" si="777"/>
        <v>997</v>
      </c>
      <c r="AB2588">
        <f t="shared" si="774"/>
        <v>0</v>
      </c>
    </row>
    <row r="2589" spans="1:28" x14ac:dyDescent="0.3">
      <c r="A2589" t="s">
        <v>2587</v>
      </c>
      <c r="B2589">
        <v>237.01</v>
      </c>
      <c r="C2589">
        <v>4.2192312560651452E-3</v>
      </c>
      <c r="D2589">
        <v>1.107678314778978E-6</v>
      </c>
      <c r="E2589">
        <f t="shared" si="775"/>
        <v>-8.0101180438447615E-4</v>
      </c>
      <c r="F2589">
        <f t="shared" si="762"/>
        <v>1</v>
      </c>
      <c r="G2589">
        <f t="shared" si="778"/>
        <v>4.2192312560651452E-3</v>
      </c>
      <c r="H2589" s="7"/>
      <c r="I2589" t="str">
        <f t="shared" si="763"/>
        <v/>
      </c>
      <c r="J2589" s="3" t="str">
        <f t="shared" si="764"/>
        <v/>
      </c>
      <c r="K2589" t="str">
        <f t="shared" si="765"/>
        <v/>
      </c>
      <c r="L2589" t="str">
        <f t="shared" si="766"/>
        <v/>
      </c>
      <c r="O2589">
        <f t="shared" si="767"/>
        <v>1.001219231256065</v>
      </c>
      <c r="P2589" s="5">
        <f t="shared" si="768"/>
        <v>1001.2192312560651</v>
      </c>
      <c r="Q2589" s="5">
        <f t="shared" si="769"/>
        <v>1.2192312560650862</v>
      </c>
      <c r="R2589" s="5">
        <f t="shared" si="770"/>
        <v>1.2192312560650862</v>
      </c>
      <c r="S2589" t="str">
        <f t="shared" si="771"/>
        <v/>
      </c>
      <c r="T2589" s="3" t="str">
        <f t="shared" si="772"/>
        <v/>
      </c>
      <c r="U2589" s="3" t="str">
        <f t="shared" si="779"/>
        <v/>
      </c>
      <c r="V2589" s="4"/>
      <c r="W2589" s="4"/>
      <c r="X2589">
        <f t="shared" si="773"/>
        <v>0</v>
      </c>
      <c r="Y2589">
        <f t="shared" si="776"/>
        <v>0</v>
      </c>
      <c r="Z2589">
        <f t="shared" si="761"/>
        <v>1</v>
      </c>
      <c r="AA2589">
        <f t="shared" si="777"/>
        <v>997</v>
      </c>
      <c r="AB2589">
        <f t="shared" si="774"/>
        <v>0</v>
      </c>
    </row>
    <row r="2590" spans="1:28" x14ac:dyDescent="0.3">
      <c r="A2590" t="s">
        <v>2588</v>
      </c>
      <c r="B2590">
        <v>237.21</v>
      </c>
      <c r="C2590">
        <v>5.2274356055814703E-3</v>
      </c>
      <c r="D2590">
        <v>-3.0065312065166191E-3</v>
      </c>
      <c r="E2590">
        <f t="shared" si="775"/>
        <v>8.4384625121310098E-4</v>
      </c>
      <c r="F2590">
        <f t="shared" si="762"/>
        <v>-1</v>
      </c>
      <c r="G2590">
        <f t="shared" si="778"/>
        <v>-5.2274356055814703E-3</v>
      </c>
      <c r="H2590" s="7"/>
      <c r="I2590" t="str">
        <f t="shared" si="763"/>
        <v/>
      </c>
      <c r="J2590" s="3" t="str">
        <f t="shared" si="764"/>
        <v/>
      </c>
      <c r="K2590" t="str">
        <f t="shared" si="765"/>
        <v/>
      </c>
      <c r="L2590">
        <f t="shared" si="766"/>
        <v>-1</v>
      </c>
      <c r="O2590">
        <f t="shared" si="767"/>
        <v>0.99177256439441852</v>
      </c>
      <c r="P2590" s="5">
        <f t="shared" si="768"/>
        <v>991.77256439441851</v>
      </c>
      <c r="Q2590" s="5">
        <f t="shared" si="769"/>
        <v>0</v>
      </c>
      <c r="R2590" s="5">
        <f t="shared" si="770"/>
        <v>-8.2274356055814906</v>
      </c>
      <c r="S2590" t="str">
        <f t="shared" si="771"/>
        <v/>
      </c>
      <c r="T2590" s="3" t="str">
        <f t="shared" si="772"/>
        <v/>
      </c>
      <c r="U2590" s="3" t="str">
        <f t="shared" si="779"/>
        <v/>
      </c>
      <c r="V2590" s="4"/>
      <c r="W2590" s="4"/>
      <c r="X2590">
        <f t="shared" si="773"/>
        <v>0</v>
      </c>
      <c r="Y2590">
        <f t="shared" si="776"/>
        <v>0</v>
      </c>
      <c r="Z2590">
        <f t="shared" si="761"/>
        <v>1</v>
      </c>
      <c r="AA2590">
        <f t="shared" si="777"/>
        <v>997</v>
      </c>
      <c r="AB2590">
        <f t="shared" si="774"/>
        <v>0</v>
      </c>
    </row>
    <row r="2591" spans="1:28" x14ac:dyDescent="0.3">
      <c r="A2591" t="s">
        <v>2589</v>
      </c>
      <c r="B2591">
        <v>237.7</v>
      </c>
      <c r="C2591">
        <v>-4.3752629364745147E-3</v>
      </c>
      <c r="D2591">
        <v>-1.2842897575033281E-4</v>
      </c>
      <c r="E2591">
        <f t="shared" si="775"/>
        <v>2.0656801989797254E-3</v>
      </c>
      <c r="F2591">
        <f t="shared" si="762"/>
        <v>-1</v>
      </c>
      <c r="G2591">
        <f t="shared" si="778"/>
        <v>4.3752629364745147E-3</v>
      </c>
      <c r="H2591" s="7"/>
      <c r="I2591" t="str">
        <f t="shared" si="763"/>
        <v/>
      </c>
      <c r="J2591" s="3" t="str">
        <f t="shared" si="764"/>
        <v/>
      </c>
      <c r="K2591" t="str">
        <f t="shared" si="765"/>
        <v/>
      </c>
      <c r="L2591" t="str">
        <f t="shared" si="766"/>
        <v/>
      </c>
      <c r="O2591">
        <f t="shared" si="767"/>
        <v>1.0013752629364745</v>
      </c>
      <c r="P2591" s="5">
        <f t="shared" si="768"/>
        <v>1001.3752629364745</v>
      </c>
      <c r="Q2591" s="5">
        <f t="shared" si="769"/>
        <v>0</v>
      </c>
      <c r="R2591" s="5">
        <f t="shared" si="770"/>
        <v>1.3752629364745417</v>
      </c>
      <c r="S2591" t="str">
        <f t="shared" si="771"/>
        <v/>
      </c>
      <c r="T2591" s="3" t="str">
        <f t="shared" si="772"/>
        <v/>
      </c>
      <c r="U2591" s="3" t="str">
        <f t="shared" si="779"/>
        <v/>
      </c>
      <c r="V2591" s="4"/>
      <c r="W2591" s="4"/>
      <c r="X2591">
        <f t="shared" si="773"/>
        <v>0</v>
      </c>
      <c r="Y2591">
        <f t="shared" si="776"/>
        <v>0</v>
      </c>
      <c r="Z2591">
        <f t="shared" si="761"/>
        <v>1</v>
      </c>
      <c r="AA2591">
        <f t="shared" si="777"/>
        <v>997</v>
      </c>
      <c r="AB2591">
        <f t="shared" si="774"/>
        <v>0</v>
      </c>
    </row>
    <row r="2592" spans="1:28" x14ac:dyDescent="0.3">
      <c r="A2592" t="s">
        <v>2590</v>
      </c>
      <c r="B2592">
        <v>238.34</v>
      </c>
      <c r="C2592">
        <v>-6.0837459092054087E-3</v>
      </c>
      <c r="D2592">
        <v>-4.5495691114853147E-3</v>
      </c>
      <c r="E2592">
        <f t="shared" si="775"/>
        <v>2.6924694993690147E-3</v>
      </c>
      <c r="F2592">
        <f t="shared" si="762"/>
        <v>-1</v>
      </c>
      <c r="G2592">
        <f t="shared" si="778"/>
        <v>6.0837459092054087E-3</v>
      </c>
      <c r="H2592" s="7"/>
      <c r="I2592" t="str">
        <f t="shared" si="763"/>
        <v/>
      </c>
      <c r="J2592" s="3" t="str">
        <f t="shared" si="764"/>
        <v/>
      </c>
      <c r="K2592" t="str">
        <f t="shared" si="765"/>
        <v/>
      </c>
      <c r="L2592">
        <f t="shared" si="766"/>
        <v>-1</v>
      </c>
      <c r="O2592">
        <f t="shared" si="767"/>
        <v>1.0030837459092055</v>
      </c>
      <c r="P2592" s="5">
        <f t="shared" si="768"/>
        <v>1003.0837459092055</v>
      </c>
      <c r="Q2592" s="5">
        <f t="shared" si="769"/>
        <v>0</v>
      </c>
      <c r="R2592" s="5">
        <f t="shared" si="770"/>
        <v>3.0837459092055042</v>
      </c>
      <c r="S2592" t="str">
        <f t="shared" si="771"/>
        <v/>
      </c>
      <c r="T2592" s="3" t="str">
        <f t="shared" si="772"/>
        <v/>
      </c>
      <c r="U2592" s="3" t="str">
        <f t="shared" si="779"/>
        <v/>
      </c>
      <c r="V2592" s="4"/>
      <c r="W2592" s="4"/>
      <c r="X2592">
        <f t="shared" si="773"/>
        <v>0</v>
      </c>
      <c r="Y2592">
        <f t="shared" si="776"/>
        <v>0</v>
      </c>
      <c r="Z2592">
        <f t="shared" si="761"/>
        <v>1</v>
      </c>
      <c r="AA2592">
        <f t="shared" si="777"/>
        <v>997</v>
      </c>
      <c r="AB2592">
        <f t="shared" si="774"/>
        <v>0</v>
      </c>
    </row>
    <row r="2593" spans="1:28" x14ac:dyDescent="0.3">
      <c r="A2593" t="s">
        <v>2591</v>
      </c>
      <c r="B2593">
        <v>238.02</v>
      </c>
      <c r="C2593">
        <v>-5.5457524577767481E-3</v>
      </c>
      <c r="D2593">
        <v>-3.6608715113274578E-3</v>
      </c>
      <c r="E2593">
        <f t="shared" si="775"/>
        <v>-1.3426197868590803E-3</v>
      </c>
      <c r="F2593">
        <f t="shared" si="762"/>
        <v>-1</v>
      </c>
      <c r="G2593">
        <f t="shared" si="778"/>
        <v>5.5457524577767481E-3</v>
      </c>
      <c r="H2593" s="7"/>
      <c r="I2593" t="str">
        <f t="shared" si="763"/>
        <v/>
      </c>
      <c r="J2593" s="3" t="str">
        <f t="shared" si="764"/>
        <v/>
      </c>
      <c r="K2593" t="str">
        <f t="shared" si="765"/>
        <v/>
      </c>
      <c r="L2593">
        <f t="shared" si="766"/>
        <v>-1</v>
      </c>
      <c r="O2593">
        <f t="shared" si="767"/>
        <v>1.0025457524577768</v>
      </c>
      <c r="P2593" s="5">
        <f t="shared" si="768"/>
        <v>1002.5457524577768</v>
      </c>
      <c r="Q2593" s="5">
        <f t="shared" si="769"/>
        <v>0</v>
      </c>
      <c r="R2593" s="5">
        <f t="shared" si="770"/>
        <v>2.5457524577767572</v>
      </c>
      <c r="S2593" t="str">
        <f t="shared" si="771"/>
        <v/>
      </c>
      <c r="T2593" s="3" t="str">
        <f t="shared" si="772"/>
        <v/>
      </c>
      <c r="U2593" s="3" t="str">
        <f t="shared" si="779"/>
        <v/>
      </c>
      <c r="V2593" s="4"/>
      <c r="W2593" s="4"/>
      <c r="X2593">
        <f t="shared" si="773"/>
        <v>0</v>
      </c>
      <c r="Y2593">
        <f t="shared" si="776"/>
        <v>0</v>
      </c>
      <c r="Z2593">
        <f t="shared" si="761"/>
        <v>1</v>
      </c>
      <c r="AA2593">
        <f t="shared" si="777"/>
        <v>997</v>
      </c>
      <c r="AB2593">
        <f t="shared" si="774"/>
        <v>0</v>
      </c>
    </row>
    <row r="2594" spans="1:28" x14ac:dyDescent="0.3">
      <c r="A2594" t="s">
        <v>2592</v>
      </c>
      <c r="B2594">
        <v>238.01</v>
      </c>
      <c r="C2594">
        <v>-6.3022562077223636E-3</v>
      </c>
      <c r="D2594">
        <v>-9.8835545405371737E-4</v>
      </c>
      <c r="E2594">
        <f t="shared" si="775"/>
        <v>-4.2013276195358907E-5</v>
      </c>
      <c r="F2594">
        <f t="shared" si="762"/>
        <v>-1</v>
      </c>
      <c r="G2594">
        <f t="shared" si="778"/>
        <v>6.3022562077223636E-3</v>
      </c>
      <c r="H2594" s="7"/>
      <c r="I2594" t="str">
        <f t="shared" si="763"/>
        <v/>
      </c>
      <c r="J2594" s="3" t="str">
        <f t="shared" si="764"/>
        <v/>
      </c>
      <c r="K2594" t="str">
        <f t="shared" si="765"/>
        <v/>
      </c>
      <c r="L2594" t="str">
        <f t="shared" si="766"/>
        <v/>
      </c>
      <c r="O2594">
        <f t="shared" si="767"/>
        <v>1.0033022562077223</v>
      </c>
      <c r="P2594" s="5">
        <f t="shared" si="768"/>
        <v>1003.3022562077223</v>
      </c>
      <c r="Q2594" s="5">
        <f t="shared" si="769"/>
        <v>0</v>
      </c>
      <c r="R2594" s="5">
        <f t="shared" si="770"/>
        <v>3.3022562077222801</v>
      </c>
      <c r="S2594" t="str">
        <f t="shared" si="771"/>
        <v/>
      </c>
      <c r="T2594" s="3" t="str">
        <f t="shared" si="772"/>
        <v/>
      </c>
      <c r="U2594" s="3" t="str">
        <f t="shared" si="779"/>
        <v/>
      </c>
      <c r="V2594" s="4"/>
      <c r="W2594" s="4"/>
      <c r="X2594">
        <f t="shared" si="773"/>
        <v>0</v>
      </c>
      <c r="Y2594">
        <f t="shared" si="776"/>
        <v>0</v>
      </c>
      <c r="Z2594">
        <f t="shared" si="761"/>
        <v>1</v>
      </c>
      <c r="AA2594">
        <f t="shared" si="777"/>
        <v>997</v>
      </c>
      <c r="AB2594">
        <f t="shared" si="774"/>
        <v>0</v>
      </c>
    </row>
    <row r="2595" spans="1:28" x14ac:dyDescent="0.3">
      <c r="A2595" t="s">
        <v>2593</v>
      </c>
      <c r="B2595">
        <v>238.45</v>
      </c>
      <c r="C2595">
        <v>-7.5906898720905953E-3</v>
      </c>
      <c r="D2595">
        <v>-5.3467922489459866E-3</v>
      </c>
      <c r="E2595">
        <f t="shared" si="775"/>
        <v>1.848661820931884E-3</v>
      </c>
      <c r="F2595">
        <f t="shared" si="762"/>
        <v>-1</v>
      </c>
      <c r="G2595">
        <f t="shared" si="778"/>
        <v>7.5906898720905953E-3</v>
      </c>
      <c r="H2595" s="7"/>
      <c r="I2595">
        <f t="shared" si="763"/>
        <v>-1</v>
      </c>
      <c r="J2595" s="3">
        <f t="shared" si="764"/>
        <v>1</v>
      </c>
      <c r="K2595">
        <f t="shared" si="765"/>
        <v>4.5906898720905953E-3</v>
      </c>
      <c r="L2595">
        <f t="shared" si="766"/>
        <v>-1</v>
      </c>
      <c r="O2595">
        <f t="shared" si="767"/>
        <v>1.0045906898720907</v>
      </c>
      <c r="P2595" s="5">
        <f t="shared" si="768"/>
        <v>1004.5906898720907</v>
      </c>
      <c r="Q2595" s="5">
        <f t="shared" si="769"/>
        <v>0</v>
      </c>
      <c r="R2595" s="5">
        <f t="shared" si="770"/>
        <v>4.5906898720907066</v>
      </c>
      <c r="S2595" t="str">
        <f t="shared" si="771"/>
        <v/>
      </c>
      <c r="T2595" s="3" t="str">
        <f t="shared" si="772"/>
        <v/>
      </c>
      <c r="U2595" s="3">
        <f t="shared" si="779"/>
        <v>1</v>
      </c>
      <c r="V2595" s="4"/>
      <c r="W2595" s="4"/>
      <c r="X2595">
        <f t="shared" si="773"/>
        <v>0</v>
      </c>
      <c r="Y2595">
        <f t="shared" si="776"/>
        <v>0</v>
      </c>
      <c r="Z2595">
        <f t="shared" si="761"/>
        <v>1</v>
      </c>
      <c r="AA2595">
        <f t="shared" si="777"/>
        <v>997</v>
      </c>
      <c r="AB2595">
        <f t="shared" si="774"/>
        <v>0</v>
      </c>
    </row>
    <row r="2596" spans="1:28" x14ac:dyDescent="0.3">
      <c r="A2596" t="s">
        <v>2594</v>
      </c>
      <c r="B2596">
        <v>236.66</v>
      </c>
      <c r="C2596">
        <v>2.493027972618962E-3</v>
      </c>
      <c r="D2596">
        <v>8.8516058042413992E-4</v>
      </c>
      <c r="E2596">
        <f t="shared" si="775"/>
        <v>-7.5068148458796065E-3</v>
      </c>
      <c r="F2596">
        <f t="shared" si="762"/>
        <v>1</v>
      </c>
      <c r="G2596">
        <f t="shared" si="778"/>
        <v>2.493027972618962E-3</v>
      </c>
      <c r="H2596" s="7"/>
      <c r="I2596" t="str">
        <f t="shared" si="763"/>
        <v/>
      </c>
      <c r="J2596" s="3" t="str">
        <f t="shared" si="764"/>
        <v/>
      </c>
      <c r="K2596" t="str">
        <f t="shared" si="765"/>
        <v/>
      </c>
      <c r="L2596" t="str">
        <f t="shared" si="766"/>
        <v/>
      </c>
      <c r="O2596">
        <f t="shared" si="767"/>
        <v>0.99949302797261896</v>
      </c>
      <c r="P2596" s="5">
        <f t="shared" si="768"/>
        <v>999.49302797261896</v>
      </c>
      <c r="Q2596" s="5">
        <f t="shared" si="769"/>
        <v>-0.50697202738103897</v>
      </c>
      <c r="R2596" s="5">
        <f t="shared" si="770"/>
        <v>-0.50697202738103897</v>
      </c>
      <c r="S2596" t="str">
        <f t="shared" si="771"/>
        <v/>
      </c>
      <c r="T2596" s="3" t="str">
        <f t="shared" si="772"/>
        <v/>
      </c>
      <c r="U2596" s="3" t="str">
        <f t="shared" si="779"/>
        <v/>
      </c>
      <c r="V2596" s="4"/>
      <c r="W2596" s="4"/>
      <c r="X2596">
        <f t="shared" si="773"/>
        <v>0</v>
      </c>
      <c r="Y2596">
        <f t="shared" si="776"/>
        <v>0</v>
      </c>
      <c r="Z2596">
        <f t="shared" si="761"/>
        <v>1</v>
      </c>
      <c r="AA2596">
        <f t="shared" si="777"/>
        <v>997</v>
      </c>
      <c r="AB2596">
        <f t="shared" si="774"/>
        <v>0</v>
      </c>
    </row>
    <row r="2597" spans="1:28" x14ac:dyDescent="0.3">
      <c r="A2597" t="s">
        <v>2595</v>
      </c>
      <c r="B2597">
        <v>236.89</v>
      </c>
      <c r="C2597">
        <v>1.51969268436833E-3</v>
      </c>
      <c r="D2597">
        <v>1.570029566443605E-3</v>
      </c>
      <c r="E2597">
        <f t="shared" si="775"/>
        <v>9.7185836220734293E-4</v>
      </c>
      <c r="F2597">
        <f t="shared" si="762"/>
        <v>1</v>
      </c>
      <c r="G2597">
        <f t="shared" si="778"/>
        <v>1.51969268436833E-3</v>
      </c>
      <c r="H2597" s="7"/>
      <c r="I2597" t="str">
        <f t="shared" si="763"/>
        <v/>
      </c>
      <c r="J2597" s="3" t="str">
        <f t="shared" si="764"/>
        <v/>
      </c>
      <c r="K2597" t="str">
        <f t="shared" si="765"/>
        <v/>
      </c>
      <c r="L2597" t="str">
        <f t="shared" si="766"/>
        <v/>
      </c>
      <c r="O2597">
        <f t="shared" si="767"/>
        <v>0.99851969268436835</v>
      </c>
      <c r="P2597" s="5">
        <f t="shared" si="768"/>
        <v>998.51969268436835</v>
      </c>
      <c r="Q2597" s="5">
        <f t="shared" si="769"/>
        <v>-1.4803073156316486</v>
      </c>
      <c r="R2597" s="5">
        <f t="shared" si="770"/>
        <v>-1.4803073156316486</v>
      </c>
      <c r="S2597" t="str">
        <f t="shared" si="771"/>
        <v/>
      </c>
      <c r="T2597" s="3" t="str">
        <f t="shared" si="772"/>
        <v/>
      </c>
      <c r="U2597" s="3" t="str">
        <f t="shared" si="779"/>
        <v/>
      </c>
      <c r="V2597" s="4"/>
      <c r="W2597" s="4"/>
      <c r="X2597">
        <f t="shared" si="773"/>
        <v>0</v>
      </c>
      <c r="Y2597">
        <f t="shared" si="776"/>
        <v>0</v>
      </c>
      <c r="Z2597">
        <f t="shared" si="761"/>
        <v>1</v>
      </c>
      <c r="AA2597">
        <f t="shared" si="777"/>
        <v>997</v>
      </c>
      <c r="AB2597">
        <f t="shared" si="774"/>
        <v>0</v>
      </c>
    </row>
    <row r="2598" spans="1:28" x14ac:dyDescent="0.3">
      <c r="A2598" t="s">
        <v>2596</v>
      </c>
      <c r="B2598">
        <v>236.7</v>
      </c>
      <c r="C2598">
        <v>4.6894803548796519E-3</v>
      </c>
      <c r="D2598">
        <v>1.2664560794127899E-3</v>
      </c>
      <c r="E2598">
        <f t="shared" si="775"/>
        <v>-8.0206002786102301E-4</v>
      </c>
      <c r="F2598">
        <f t="shared" si="762"/>
        <v>1</v>
      </c>
      <c r="G2598">
        <f t="shared" si="778"/>
        <v>4.6894803548796519E-3</v>
      </c>
      <c r="H2598" s="7"/>
      <c r="I2598" t="str">
        <f t="shared" si="763"/>
        <v/>
      </c>
      <c r="J2598" s="3" t="str">
        <f t="shared" si="764"/>
        <v/>
      </c>
      <c r="K2598" t="str">
        <f t="shared" si="765"/>
        <v/>
      </c>
      <c r="L2598" t="str">
        <f t="shared" si="766"/>
        <v/>
      </c>
      <c r="O2598">
        <f t="shared" si="767"/>
        <v>1.0016894803548797</v>
      </c>
      <c r="P2598" s="5">
        <f t="shared" si="768"/>
        <v>1001.6894803548797</v>
      </c>
      <c r="Q2598" s="5">
        <f t="shared" si="769"/>
        <v>1.6894803548797199</v>
      </c>
      <c r="R2598" s="5">
        <f t="shared" si="770"/>
        <v>1.6894803548797199</v>
      </c>
      <c r="S2598" t="str">
        <f t="shared" si="771"/>
        <v/>
      </c>
      <c r="T2598" s="3" t="str">
        <f t="shared" si="772"/>
        <v/>
      </c>
      <c r="U2598" s="3" t="str">
        <f t="shared" si="779"/>
        <v/>
      </c>
      <c r="V2598" s="4"/>
      <c r="W2598" s="4"/>
      <c r="X2598">
        <f t="shared" si="773"/>
        <v>0</v>
      </c>
      <c r="Y2598">
        <f t="shared" si="776"/>
        <v>0</v>
      </c>
      <c r="Z2598">
        <f t="shared" si="761"/>
        <v>1</v>
      </c>
      <c r="AA2598">
        <f t="shared" si="777"/>
        <v>997</v>
      </c>
      <c r="AB2598">
        <f t="shared" si="774"/>
        <v>0</v>
      </c>
    </row>
    <row r="2599" spans="1:28" x14ac:dyDescent="0.3">
      <c r="A2599" t="s">
        <v>2597</v>
      </c>
      <c r="B2599">
        <v>236.51</v>
      </c>
      <c r="C2599">
        <v>6.2576635237411452E-3</v>
      </c>
      <c r="D2599">
        <v>2.1067614038929299E-3</v>
      </c>
      <c r="E2599">
        <f t="shared" si="775"/>
        <v>-8.0270384452893007E-4</v>
      </c>
      <c r="F2599">
        <f t="shared" si="762"/>
        <v>1</v>
      </c>
      <c r="G2599">
        <f t="shared" si="778"/>
        <v>6.2576635237411452E-3</v>
      </c>
      <c r="H2599" s="7"/>
      <c r="I2599" t="str">
        <f t="shared" si="763"/>
        <v/>
      </c>
      <c r="J2599" s="3" t="str">
        <f t="shared" si="764"/>
        <v/>
      </c>
      <c r="K2599" t="str">
        <f t="shared" si="765"/>
        <v/>
      </c>
      <c r="L2599" t="str">
        <f t="shared" si="766"/>
        <v/>
      </c>
      <c r="O2599">
        <f t="shared" si="767"/>
        <v>1.0032576635237411</v>
      </c>
      <c r="P2599" s="5">
        <f t="shared" si="768"/>
        <v>1003.2576635237411</v>
      </c>
      <c r="Q2599" s="5">
        <f t="shared" si="769"/>
        <v>3.2576635237411438</v>
      </c>
      <c r="R2599" s="5">
        <f t="shared" si="770"/>
        <v>3.2576635237411438</v>
      </c>
      <c r="S2599" t="str">
        <f t="shared" si="771"/>
        <v/>
      </c>
      <c r="T2599" s="3" t="str">
        <f t="shared" si="772"/>
        <v/>
      </c>
      <c r="U2599" s="3" t="str">
        <f t="shared" si="779"/>
        <v/>
      </c>
      <c r="V2599" s="4"/>
      <c r="W2599" s="4"/>
      <c r="X2599">
        <f t="shared" si="773"/>
        <v>0</v>
      </c>
      <c r="Y2599">
        <f t="shared" si="776"/>
        <v>0</v>
      </c>
      <c r="Z2599">
        <f t="shared" si="761"/>
        <v>1</v>
      </c>
      <c r="AA2599">
        <f t="shared" si="777"/>
        <v>997</v>
      </c>
      <c r="AB2599">
        <f t="shared" si="774"/>
        <v>0</v>
      </c>
    </row>
    <row r="2600" spans="1:28" x14ac:dyDescent="0.3">
      <c r="A2600" t="s">
        <v>2598</v>
      </c>
      <c r="B2600">
        <v>236.64</v>
      </c>
      <c r="C2600">
        <v>5.4090601757944608E-3</v>
      </c>
      <c r="D2600">
        <v>3.6147858041298058E-3</v>
      </c>
      <c r="E2600">
        <f t="shared" si="775"/>
        <v>5.4965963384210161E-4</v>
      </c>
      <c r="F2600">
        <f t="shared" si="762"/>
        <v>1</v>
      </c>
      <c r="G2600">
        <f t="shared" si="778"/>
        <v>5.4090601757944608E-3</v>
      </c>
      <c r="H2600" s="7"/>
      <c r="I2600" t="str">
        <f t="shared" si="763"/>
        <v/>
      </c>
      <c r="J2600" s="3" t="str">
        <f t="shared" si="764"/>
        <v/>
      </c>
      <c r="K2600" t="str">
        <f t="shared" si="765"/>
        <v/>
      </c>
      <c r="L2600" t="str">
        <f t="shared" si="766"/>
        <v/>
      </c>
      <c r="O2600">
        <f t="shared" si="767"/>
        <v>1.0024090601757945</v>
      </c>
      <c r="P2600" s="5">
        <f t="shared" si="768"/>
        <v>1002.4090601757945</v>
      </c>
      <c r="Q2600" s="5">
        <f t="shared" si="769"/>
        <v>2.4090601757944796</v>
      </c>
      <c r="R2600" s="5">
        <f t="shared" si="770"/>
        <v>2.4090601757944796</v>
      </c>
      <c r="S2600" t="str">
        <f t="shared" si="771"/>
        <v/>
      </c>
      <c r="T2600" s="3" t="str">
        <f t="shared" si="772"/>
        <v/>
      </c>
      <c r="U2600" s="3" t="str">
        <f t="shared" si="779"/>
        <v/>
      </c>
      <c r="V2600" s="4"/>
      <c r="W2600" s="4"/>
      <c r="X2600">
        <f t="shared" si="773"/>
        <v>0</v>
      </c>
      <c r="Y2600">
        <f t="shared" si="776"/>
        <v>0</v>
      </c>
      <c r="Z2600">
        <f t="shared" si="761"/>
        <v>1</v>
      </c>
      <c r="AA2600">
        <f t="shared" si="777"/>
        <v>997</v>
      </c>
      <c r="AB2600">
        <f t="shared" si="774"/>
        <v>0</v>
      </c>
    </row>
    <row r="2601" spans="1:28" x14ac:dyDescent="0.3">
      <c r="A2601" t="s">
        <v>2599</v>
      </c>
      <c r="B2601">
        <v>237.25</v>
      </c>
      <c r="C2601">
        <v>2.824025289778662E-3</v>
      </c>
      <c r="D2601">
        <v>-2.943590854468828E-3</v>
      </c>
      <c r="E2601">
        <f t="shared" si="775"/>
        <v>2.5777552400271029E-3</v>
      </c>
      <c r="F2601">
        <f t="shared" si="762"/>
        <v>-1</v>
      </c>
      <c r="G2601">
        <f t="shared" si="778"/>
        <v>-2.824025289778662E-3</v>
      </c>
      <c r="H2601" s="7"/>
      <c r="I2601" t="str">
        <f t="shared" si="763"/>
        <v/>
      </c>
      <c r="J2601" s="3" t="str">
        <f t="shared" si="764"/>
        <v/>
      </c>
      <c r="K2601" t="str">
        <f t="shared" si="765"/>
        <v/>
      </c>
      <c r="L2601">
        <f t="shared" si="766"/>
        <v>-1</v>
      </c>
      <c r="O2601">
        <f t="shared" si="767"/>
        <v>0.99417597471022134</v>
      </c>
      <c r="P2601" s="5">
        <f t="shared" si="768"/>
        <v>994.17597471022134</v>
      </c>
      <c r="Q2601" s="5">
        <f t="shared" si="769"/>
        <v>0</v>
      </c>
      <c r="R2601" s="5">
        <f t="shared" si="770"/>
        <v>-5.8240252897786604</v>
      </c>
      <c r="S2601" t="str">
        <f t="shared" si="771"/>
        <v/>
      </c>
      <c r="T2601" s="3" t="str">
        <f t="shared" si="772"/>
        <v/>
      </c>
      <c r="U2601" s="3" t="str">
        <f t="shared" si="779"/>
        <v/>
      </c>
      <c r="V2601" s="4"/>
      <c r="W2601" s="4"/>
      <c r="X2601">
        <f t="shared" si="773"/>
        <v>0</v>
      </c>
      <c r="Y2601">
        <f t="shared" si="776"/>
        <v>0</v>
      </c>
      <c r="Z2601">
        <f t="shared" si="761"/>
        <v>1</v>
      </c>
      <c r="AA2601">
        <f t="shared" si="777"/>
        <v>997</v>
      </c>
      <c r="AB2601">
        <f t="shared" si="774"/>
        <v>0</v>
      </c>
    </row>
    <row r="2602" spans="1:28" x14ac:dyDescent="0.3">
      <c r="A2602" t="s">
        <v>2600</v>
      </c>
      <c r="B2602">
        <v>237.25</v>
      </c>
      <c r="C2602">
        <v>5.3951527924130712E-3</v>
      </c>
      <c r="D2602">
        <v>2.4497910539373231E-3</v>
      </c>
      <c r="E2602">
        <f t="shared" si="775"/>
        <v>0</v>
      </c>
      <c r="F2602">
        <f t="shared" si="762"/>
        <v>1</v>
      </c>
      <c r="G2602">
        <f t="shared" si="778"/>
        <v>5.3951527924130712E-3</v>
      </c>
      <c r="H2602" s="7"/>
      <c r="I2602" t="str">
        <f t="shared" si="763"/>
        <v/>
      </c>
      <c r="J2602" s="3" t="str">
        <f t="shared" si="764"/>
        <v/>
      </c>
      <c r="K2602" t="str">
        <f t="shared" si="765"/>
        <v/>
      </c>
      <c r="L2602" t="str">
        <f t="shared" si="766"/>
        <v/>
      </c>
      <c r="O2602">
        <f t="shared" si="767"/>
        <v>1.0023951527924131</v>
      </c>
      <c r="P2602" s="5">
        <f t="shared" si="768"/>
        <v>1002.3951527924131</v>
      </c>
      <c r="Q2602" s="5">
        <f t="shared" si="769"/>
        <v>2.3951527924131142</v>
      </c>
      <c r="R2602" s="5">
        <f t="shared" si="770"/>
        <v>2.3951527924131142</v>
      </c>
      <c r="S2602" t="str">
        <f t="shared" si="771"/>
        <v/>
      </c>
      <c r="T2602" s="3" t="str">
        <f t="shared" si="772"/>
        <v/>
      </c>
      <c r="U2602" s="3" t="str">
        <f t="shared" si="779"/>
        <v/>
      </c>
      <c r="V2602" s="4"/>
      <c r="W2602" s="4"/>
      <c r="X2602">
        <f t="shared" si="773"/>
        <v>0</v>
      </c>
      <c r="Y2602">
        <f t="shared" si="776"/>
        <v>0</v>
      </c>
      <c r="Z2602">
        <f t="shared" si="761"/>
        <v>1</v>
      </c>
      <c r="AA2602">
        <f t="shared" si="777"/>
        <v>997</v>
      </c>
      <c r="AB2602">
        <f t="shared" si="774"/>
        <v>0</v>
      </c>
    </row>
    <row r="2603" spans="1:28" x14ac:dyDescent="0.3">
      <c r="A2603" t="s">
        <v>2601</v>
      </c>
      <c r="B2603">
        <v>237.81</v>
      </c>
      <c r="C2603">
        <v>3.2799293553677348E-3</v>
      </c>
      <c r="D2603">
        <v>-4.1204339777024561E-3</v>
      </c>
      <c r="E2603">
        <f t="shared" si="775"/>
        <v>2.3603793466807259E-3</v>
      </c>
      <c r="F2603">
        <f t="shared" si="762"/>
        <v>-1</v>
      </c>
      <c r="G2603">
        <f t="shared" si="778"/>
        <v>-3.2799293553677348E-3</v>
      </c>
      <c r="H2603" s="7"/>
      <c r="I2603" t="str">
        <f t="shared" si="763"/>
        <v/>
      </c>
      <c r="J2603" s="3" t="str">
        <f t="shared" si="764"/>
        <v/>
      </c>
      <c r="K2603" t="str">
        <f t="shared" si="765"/>
        <v/>
      </c>
      <c r="L2603">
        <f t="shared" si="766"/>
        <v>-1</v>
      </c>
      <c r="O2603">
        <f t="shared" si="767"/>
        <v>0.9937200706446323</v>
      </c>
      <c r="P2603" s="5">
        <f t="shared" si="768"/>
        <v>993.7200706446323</v>
      </c>
      <c r="Q2603" s="5">
        <f t="shared" si="769"/>
        <v>0</v>
      </c>
      <c r="R2603" s="5">
        <f t="shared" si="770"/>
        <v>-6.2799293553676989</v>
      </c>
      <c r="S2603" t="str">
        <f t="shared" si="771"/>
        <v/>
      </c>
      <c r="T2603" s="3" t="str">
        <f t="shared" si="772"/>
        <v/>
      </c>
      <c r="U2603" s="3" t="str">
        <f t="shared" si="779"/>
        <v/>
      </c>
      <c r="V2603" s="4"/>
      <c r="W2603" s="4"/>
      <c r="X2603">
        <f t="shared" si="773"/>
        <v>0</v>
      </c>
      <c r="Y2603">
        <f t="shared" si="776"/>
        <v>0</v>
      </c>
      <c r="Z2603">
        <f t="shared" si="761"/>
        <v>1</v>
      </c>
      <c r="AA2603">
        <f t="shared" si="777"/>
        <v>997</v>
      </c>
      <c r="AB2603">
        <f t="shared" si="774"/>
        <v>0</v>
      </c>
    </row>
    <row r="2604" spans="1:28" x14ac:dyDescent="0.3">
      <c r="A2604" t="s">
        <v>2602</v>
      </c>
      <c r="B2604">
        <v>237.99</v>
      </c>
      <c r="C2604">
        <v>2.5631329047438351E-3</v>
      </c>
      <c r="D2604">
        <v>-5.3614461381735622E-4</v>
      </c>
      <c r="E2604">
        <f t="shared" si="775"/>
        <v>7.569067743156588E-4</v>
      </c>
      <c r="F2604">
        <f t="shared" si="762"/>
        <v>-1</v>
      </c>
      <c r="G2604">
        <f t="shared" si="778"/>
        <v>-2.5631329047438351E-3</v>
      </c>
      <c r="H2604" s="7"/>
      <c r="I2604" t="str">
        <f t="shared" si="763"/>
        <v/>
      </c>
      <c r="J2604" s="3" t="str">
        <f t="shared" si="764"/>
        <v/>
      </c>
      <c r="K2604" t="str">
        <f t="shared" si="765"/>
        <v/>
      </c>
      <c r="L2604" t="str">
        <f t="shared" si="766"/>
        <v/>
      </c>
      <c r="O2604">
        <f t="shared" si="767"/>
        <v>0.99443686709525614</v>
      </c>
      <c r="P2604" s="5">
        <f t="shared" si="768"/>
        <v>994.43686709525616</v>
      </c>
      <c r="Q2604" s="5">
        <f t="shared" si="769"/>
        <v>0</v>
      </c>
      <c r="R2604" s="5">
        <f t="shared" si="770"/>
        <v>-5.5631329047438385</v>
      </c>
      <c r="S2604" t="str">
        <f t="shared" si="771"/>
        <v/>
      </c>
      <c r="T2604" s="3" t="str">
        <f t="shared" si="772"/>
        <v/>
      </c>
      <c r="U2604" s="3" t="str">
        <f t="shared" si="779"/>
        <v/>
      </c>
      <c r="V2604" s="4"/>
      <c r="W2604" s="4"/>
      <c r="X2604">
        <f t="shared" si="773"/>
        <v>0</v>
      </c>
      <c r="Y2604">
        <f t="shared" si="776"/>
        <v>0</v>
      </c>
      <c r="Z2604">
        <f t="shared" si="761"/>
        <v>1</v>
      </c>
      <c r="AA2604">
        <f t="shared" si="777"/>
        <v>997</v>
      </c>
      <c r="AB2604">
        <f t="shared" si="774"/>
        <v>0</v>
      </c>
    </row>
    <row r="2605" spans="1:28" x14ac:dyDescent="0.3">
      <c r="A2605" t="s">
        <v>2603</v>
      </c>
      <c r="B2605">
        <v>237.92</v>
      </c>
      <c r="C2605">
        <v>2.2276395427034352E-3</v>
      </c>
      <c r="D2605">
        <v>1.875412291897232E-3</v>
      </c>
      <c r="E2605">
        <f t="shared" si="775"/>
        <v>-2.9413000546250515E-4</v>
      </c>
      <c r="F2605">
        <f t="shared" si="762"/>
        <v>1</v>
      </c>
      <c r="G2605">
        <f t="shared" si="778"/>
        <v>2.2276395427034352E-3</v>
      </c>
      <c r="H2605" s="7"/>
      <c r="I2605" t="str">
        <f t="shared" si="763"/>
        <v/>
      </c>
      <c r="J2605" s="3" t="str">
        <f t="shared" si="764"/>
        <v/>
      </c>
      <c r="K2605" t="str">
        <f t="shared" si="765"/>
        <v/>
      </c>
      <c r="L2605" t="str">
        <f t="shared" si="766"/>
        <v/>
      </c>
      <c r="O2605">
        <f t="shared" si="767"/>
        <v>0.99922763954270344</v>
      </c>
      <c r="P2605" s="5">
        <f t="shared" si="768"/>
        <v>999.2276395427034</v>
      </c>
      <c r="Q2605" s="5">
        <f t="shared" si="769"/>
        <v>-0.77236045729659963</v>
      </c>
      <c r="R2605" s="5">
        <f t="shared" si="770"/>
        <v>-0.77236045729659963</v>
      </c>
      <c r="S2605" t="str">
        <f t="shared" si="771"/>
        <v/>
      </c>
      <c r="T2605" s="3" t="str">
        <f t="shared" si="772"/>
        <v/>
      </c>
      <c r="U2605" s="3" t="str">
        <f t="shared" si="779"/>
        <v/>
      </c>
      <c r="V2605" s="4"/>
      <c r="W2605" s="4"/>
      <c r="X2605">
        <f t="shared" si="773"/>
        <v>0</v>
      </c>
      <c r="Y2605">
        <f t="shared" si="776"/>
        <v>0</v>
      </c>
      <c r="Z2605">
        <f t="shared" si="761"/>
        <v>1</v>
      </c>
      <c r="AA2605">
        <f t="shared" si="777"/>
        <v>997</v>
      </c>
      <c r="AB2605">
        <f t="shared" si="774"/>
        <v>0</v>
      </c>
    </row>
    <row r="2606" spans="1:28" x14ac:dyDescent="0.3">
      <c r="A2606" t="s">
        <v>2604</v>
      </c>
      <c r="B2606">
        <v>237.92</v>
      </c>
      <c r="C2606">
        <v>6.72494956287933E-4</v>
      </c>
      <c r="D2606">
        <v>1.3621601595145731E-3</v>
      </c>
      <c r="E2606">
        <f t="shared" si="775"/>
        <v>0</v>
      </c>
      <c r="F2606">
        <f t="shared" si="762"/>
        <v>1</v>
      </c>
      <c r="G2606">
        <f t="shared" si="778"/>
        <v>6.72494956287933E-4</v>
      </c>
      <c r="H2606" s="7"/>
      <c r="I2606" t="str">
        <f t="shared" si="763"/>
        <v/>
      </c>
      <c r="J2606" s="3" t="str">
        <f t="shared" si="764"/>
        <v/>
      </c>
      <c r="K2606" t="str">
        <f t="shared" si="765"/>
        <v/>
      </c>
      <c r="L2606" t="str">
        <f t="shared" si="766"/>
        <v/>
      </c>
      <c r="O2606">
        <f t="shared" si="767"/>
        <v>0.99767249495628796</v>
      </c>
      <c r="P2606" s="5">
        <f t="shared" si="768"/>
        <v>997.67249495628801</v>
      </c>
      <c r="Q2606" s="5">
        <f t="shared" si="769"/>
        <v>-2.3275050437119944</v>
      </c>
      <c r="R2606" s="5">
        <f t="shared" si="770"/>
        <v>-2.3275050437119944</v>
      </c>
      <c r="S2606" t="str">
        <f t="shared" si="771"/>
        <v/>
      </c>
      <c r="T2606" s="3" t="str">
        <f t="shared" si="772"/>
        <v/>
      </c>
      <c r="U2606" s="3" t="str">
        <f t="shared" si="779"/>
        <v/>
      </c>
      <c r="V2606" s="4"/>
      <c r="W2606" s="4"/>
      <c r="X2606">
        <f t="shared" si="773"/>
        <v>0</v>
      </c>
      <c r="Y2606">
        <f t="shared" si="776"/>
        <v>0</v>
      </c>
      <c r="Z2606">
        <f t="shared" si="761"/>
        <v>1</v>
      </c>
      <c r="AA2606">
        <f t="shared" si="777"/>
        <v>997</v>
      </c>
      <c r="AB2606">
        <f t="shared" si="774"/>
        <v>0</v>
      </c>
    </row>
    <row r="2607" spans="1:28" x14ac:dyDescent="0.3">
      <c r="A2607" t="s">
        <v>2605</v>
      </c>
      <c r="B2607">
        <v>238.53</v>
      </c>
      <c r="C2607">
        <v>-5.0308137341216843E-4</v>
      </c>
      <c r="D2607">
        <v>1.8311003356904639E-3</v>
      </c>
      <c r="E2607">
        <f t="shared" si="775"/>
        <v>2.563887020847401E-3</v>
      </c>
      <c r="F2607">
        <f t="shared" si="762"/>
        <v>1</v>
      </c>
      <c r="G2607">
        <f t="shared" si="778"/>
        <v>-5.0308137341216843E-4</v>
      </c>
      <c r="H2607" s="7"/>
      <c r="I2607" t="str">
        <f t="shared" si="763"/>
        <v/>
      </c>
      <c r="J2607" s="3" t="str">
        <f t="shared" si="764"/>
        <v/>
      </c>
      <c r="K2607" t="str">
        <f t="shared" si="765"/>
        <v/>
      </c>
      <c r="L2607" t="str">
        <f t="shared" si="766"/>
        <v/>
      </c>
      <c r="O2607">
        <f t="shared" si="767"/>
        <v>0.99649691862658785</v>
      </c>
      <c r="P2607" s="5">
        <f t="shared" si="768"/>
        <v>996.4969186265879</v>
      </c>
      <c r="Q2607" s="5">
        <f t="shared" si="769"/>
        <v>-3.5030813734121011</v>
      </c>
      <c r="R2607" s="5">
        <f t="shared" si="770"/>
        <v>-3.5030813734121011</v>
      </c>
      <c r="S2607" t="str">
        <f t="shared" si="771"/>
        <v/>
      </c>
      <c r="T2607" s="3" t="str">
        <f t="shared" si="772"/>
        <v/>
      </c>
      <c r="U2607" s="3" t="str">
        <f t="shared" si="779"/>
        <v/>
      </c>
      <c r="V2607" s="4"/>
      <c r="W2607" s="4"/>
      <c r="X2607">
        <f t="shared" si="773"/>
        <v>0</v>
      </c>
      <c r="Y2607">
        <f t="shared" si="776"/>
        <v>0</v>
      </c>
      <c r="Z2607">
        <f t="shared" si="761"/>
        <v>1</v>
      </c>
      <c r="AA2607">
        <f t="shared" si="777"/>
        <v>997</v>
      </c>
      <c r="AB2607">
        <f t="shared" si="774"/>
        <v>0</v>
      </c>
    </row>
    <row r="2608" spans="1:28" x14ac:dyDescent="0.3">
      <c r="A2608" t="s">
        <v>2606</v>
      </c>
      <c r="B2608">
        <v>238.59</v>
      </c>
      <c r="C2608">
        <v>-2.3052097740894899E-3</v>
      </c>
      <c r="D2608">
        <v>1.303212336583655E-3</v>
      </c>
      <c r="E2608">
        <f t="shared" si="775"/>
        <v>2.5154068670608422E-4</v>
      </c>
      <c r="F2608">
        <f t="shared" si="762"/>
        <v>1</v>
      </c>
      <c r="G2608">
        <f t="shared" si="778"/>
        <v>-2.3052097740894899E-3</v>
      </c>
      <c r="H2608" s="7"/>
      <c r="I2608" t="str">
        <f t="shared" si="763"/>
        <v/>
      </c>
      <c r="J2608" s="3" t="str">
        <f t="shared" si="764"/>
        <v/>
      </c>
      <c r="K2608" t="str">
        <f t="shared" si="765"/>
        <v/>
      </c>
      <c r="L2608" t="str">
        <f t="shared" si="766"/>
        <v/>
      </c>
      <c r="O2608">
        <f t="shared" si="767"/>
        <v>0.99469479022591056</v>
      </c>
      <c r="P2608" s="5">
        <f t="shared" si="768"/>
        <v>994.69479022591054</v>
      </c>
      <c r="Q2608" s="5">
        <f t="shared" si="769"/>
        <v>-5.3052097740894624</v>
      </c>
      <c r="R2608" s="5">
        <f t="shared" si="770"/>
        <v>-5.3052097740894624</v>
      </c>
      <c r="S2608" t="str">
        <f t="shared" si="771"/>
        <v/>
      </c>
      <c r="T2608" s="3" t="str">
        <f t="shared" si="772"/>
        <v/>
      </c>
      <c r="U2608" s="3" t="str">
        <f t="shared" si="779"/>
        <v/>
      </c>
      <c r="V2608" s="4"/>
      <c r="W2608" s="4"/>
      <c r="X2608">
        <f t="shared" si="773"/>
        <v>0</v>
      </c>
      <c r="Y2608">
        <f t="shared" si="776"/>
        <v>0</v>
      </c>
      <c r="Z2608">
        <f t="shared" si="761"/>
        <v>1</v>
      </c>
      <c r="AA2608">
        <f t="shared" si="777"/>
        <v>997</v>
      </c>
      <c r="AB2608">
        <f t="shared" si="774"/>
        <v>0</v>
      </c>
    </row>
    <row r="2609" spans="1:28" x14ac:dyDescent="0.3">
      <c r="A2609" t="s">
        <v>2607</v>
      </c>
      <c r="B2609">
        <v>238.6</v>
      </c>
      <c r="C2609">
        <v>5.0293378038560163E-4</v>
      </c>
      <c r="D2609">
        <v>-9.4772434669942833E-4</v>
      </c>
      <c r="E2609">
        <f t="shared" si="775"/>
        <v>4.1912904983406283E-5</v>
      </c>
      <c r="F2609">
        <f t="shared" si="762"/>
        <v>-1</v>
      </c>
      <c r="G2609">
        <f t="shared" si="778"/>
        <v>-5.0293378038560163E-4</v>
      </c>
      <c r="H2609" s="7"/>
      <c r="I2609" t="str">
        <f t="shared" si="763"/>
        <v/>
      </c>
      <c r="J2609" s="3" t="str">
        <f t="shared" si="764"/>
        <v/>
      </c>
      <c r="K2609" t="str">
        <f t="shared" si="765"/>
        <v/>
      </c>
      <c r="L2609" t="str">
        <f t="shared" si="766"/>
        <v/>
      </c>
      <c r="O2609">
        <f t="shared" si="767"/>
        <v>0.99649706621961442</v>
      </c>
      <c r="P2609" s="5">
        <f t="shared" si="768"/>
        <v>996.49706621961445</v>
      </c>
      <c r="Q2609" s="5">
        <f t="shared" si="769"/>
        <v>0</v>
      </c>
      <c r="R2609" s="5">
        <f t="shared" si="770"/>
        <v>-3.5029337803855469</v>
      </c>
      <c r="S2609" t="str">
        <f t="shared" si="771"/>
        <v/>
      </c>
      <c r="T2609" s="3" t="str">
        <f t="shared" si="772"/>
        <v/>
      </c>
      <c r="U2609" s="3" t="str">
        <f t="shared" si="779"/>
        <v/>
      </c>
      <c r="V2609" s="4"/>
      <c r="W2609" s="4"/>
      <c r="X2609">
        <f t="shared" si="773"/>
        <v>0</v>
      </c>
      <c r="Y2609">
        <f t="shared" si="776"/>
        <v>0</v>
      </c>
      <c r="Z2609">
        <f t="shared" si="761"/>
        <v>1</v>
      </c>
      <c r="AA2609">
        <f t="shared" si="777"/>
        <v>997</v>
      </c>
      <c r="AB2609">
        <f t="shared" si="774"/>
        <v>0</v>
      </c>
    </row>
    <row r="2610" spans="1:28" x14ac:dyDescent="0.3">
      <c r="A2610" t="s">
        <v>2608</v>
      </c>
      <c r="B2610">
        <v>238.45</v>
      </c>
      <c r="C2610">
        <v>9.6456280142595172E-4</v>
      </c>
      <c r="D2610">
        <v>1.651118935413975E-3</v>
      </c>
      <c r="E2610">
        <f t="shared" si="775"/>
        <v>-6.2866722548200206E-4</v>
      </c>
      <c r="F2610">
        <f t="shared" si="762"/>
        <v>1</v>
      </c>
      <c r="G2610">
        <f t="shared" si="778"/>
        <v>9.6456280142595172E-4</v>
      </c>
      <c r="H2610" s="7"/>
      <c r="I2610" t="str">
        <f t="shared" si="763"/>
        <v/>
      </c>
      <c r="J2610" s="3" t="str">
        <f t="shared" si="764"/>
        <v/>
      </c>
      <c r="K2610" t="str">
        <f t="shared" si="765"/>
        <v/>
      </c>
      <c r="L2610" t="str">
        <f t="shared" si="766"/>
        <v/>
      </c>
      <c r="O2610">
        <f t="shared" si="767"/>
        <v>0.99796456280142598</v>
      </c>
      <c r="P2610" s="5">
        <f t="shared" si="768"/>
        <v>997.96456280142593</v>
      </c>
      <c r="Q2610" s="5">
        <f t="shared" si="769"/>
        <v>-2.0354371985740727</v>
      </c>
      <c r="R2610" s="5">
        <f t="shared" si="770"/>
        <v>-2.0354371985740727</v>
      </c>
      <c r="S2610" t="str">
        <f t="shared" si="771"/>
        <v/>
      </c>
      <c r="T2610" s="3" t="str">
        <f t="shared" si="772"/>
        <v/>
      </c>
      <c r="U2610" s="3" t="str">
        <f t="shared" si="779"/>
        <v/>
      </c>
      <c r="V2610" s="4"/>
      <c r="W2610" s="4"/>
      <c r="X2610">
        <f t="shared" si="773"/>
        <v>0</v>
      </c>
      <c r="Y2610">
        <f t="shared" si="776"/>
        <v>0</v>
      </c>
      <c r="Z2610">
        <f t="shared" si="761"/>
        <v>1</v>
      </c>
      <c r="AA2610">
        <f t="shared" si="777"/>
        <v>997</v>
      </c>
      <c r="AB2610">
        <f t="shared" si="774"/>
        <v>0</v>
      </c>
    </row>
    <row r="2611" spans="1:28" x14ac:dyDescent="0.3">
      <c r="A2611" t="s">
        <v>2609</v>
      </c>
      <c r="B2611">
        <v>238.08</v>
      </c>
      <c r="C2611">
        <v>2.394153225806423E-3</v>
      </c>
      <c r="D2611">
        <v>1.829061833275704E-3</v>
      </c>
      <c r="E2611">
        <f t="shared" si="775"/>
        <v>-1.5516879849023953E-3</v>
      </c>
      <c r="F2611">
        <f t="shared" si="762"/>
        <v>1</v>
      </c>
      <c r="G2611">
        <f t="shared" si="778"/>
        <v>2.394153225806423E-3</v>
      </c>
      <c r="H2611" s="7"/>
      <c r="I2611" t="str">
        <f t="shared" si="763"/>
        <v/>
      </c>
      <c r="J2611" s="3" t="str">
        <f t="shared" si="764"/>
        <v/>
      </c>
      <c r="K2611" t="str">
        <f t="shared" si="765"/>
        <v/>
      </c>
      <c r="L2611" t="str">
        <f t="shared" si="766"/>
        <v/>
      </c>
      <c r="O2611">
        <f t="shared" si="767"/>
        <v>0.99939415322580638</v>
      </c>
      <c r="P2611" s="5">
        <f t="shared" si="768"/>
        <v>999.39415322580635</v>
      </c>
      <c r="Q2611" s="5">
        <f t="shared" si="769"/>
        <v>-0.60584677419365107</v>
      </c>
      <c r="R2611" s="5">
        <f t="shared" si="770"/>
        <v>-0.60584677419365107</v>
      </c>
      <c r="S2611" t="str">
        <f t="shared" si="771"/>
        <v/>
      </c>
      <c r="T2611" s="3" t="str">
        <f t="shared" si="772"/>
        <v/>
      </c>
      <c r="U2611" s="3" t="str">
        <f t="shared" si="779"/>
        <v/>
      </c>
      <c r="V2611" s="4"/>
      <c r="W2611" s="4"/>
      <c r="X2611">
        <f t="shared" si="773"/>
        <v>0</v>
      </c>
      <c r="Y2611">
        <f t="shared" si="776"/>
        <v>0</v>
      </c>
      <c r="Z2611">
        <f t="shared" si="761"/>
        <v>1</v>
      </c>
      <c r="AA2611">
        <f t="shared" si="777"/>
        <v>997</v>
      </c>
      <c r="AB2611">
        <f t="shared" si="774"/>
        <v>0</v>
      </c>
    </row>
    <row r="2612" spans="1:28" x14ac:dyDescent="0.3">
      <c r="A2612" t="s">
        <v>2610</v>
      </c>
      <c r="B2612">
        <v>238.41</v>
      </c>
      <c r="C2612">
        <v>-3.2716748458537859E-3</v>
      </c>
      <c r="D2612">
        <v>2.1445813044352119E-3</v>
      </c>
      <c r="E2612">
        <f t="shared" si="775"/>
        <v>1.3860887096773524E-3</v>
      </c>
      <c r="F2612">
        <f t="shared" si="762"/>
        <v>1</v>
      </c>
      <c r="G2612">
        <f t="shared" si="778"/>
        <v>-3.2716748458537859E-3</v>
      </c>
      <c r="H2612" s="7"/>
      <c r="I2612" t="str">
        <f t="shared" si="763"/>
        <v/>
      </c>
      <c r="J2612" s="3" t="str">
        <f t="shared" si="764"/>
        <v/>
      </c>
      <c r="K2612" t="str">
        <f t="shared" si="765"/>
        <v/>
      </c>
      <c r="L2612" t="str">
        <f t="shared" si="766"/>
        <v/>
      </c>
      <c r="O2612">
        <f t="shared" si="767"/>
        <v>0.99372832515414622</v>
      </c>
      <c r="P2612" s="5">
        <f t="shared" si="768"/>
        <v>993.72832515414621</v>
      </c>
      <c r="Q2612" s="5">
        <f t="shared" si="769"/>
        <v>-6.271674845853795</v>
      </c>
      <c r="R2612" s="5">
        <f t="shared" si="770"/>
        <v>-6.271674845853795</v>
      </c>
      <c r="S2612" t="str">
        <f t="shared" si="771"/>
        <v/>
      </c>
      <c r="T2612" s="3" t="str">
        <f t="shared" si="772"/>
        <v/>
      </c>
      <c r="U2612" s="3" t="str">
        <f t="shared" si="779"/>
        <v/>
      </c>
      <c r="V2612" s="4"/>
      <c r="W2612" s="4"/>
      <c r="X2612">
        <f t="shared" si="773"/>
        <v>0</v>
      </c>
      <c r="Y2612">
        <f t="shared" si="776"/>
        <v>0</v>
      </c>
      <c r="Z2612">
        <f t="shared" si="761"/>
        <v>1</v>
      </c>
      <c r="AA2612">
        <f t="shared" si="777"/>
        <v>997</v>
      </c>
      <c r="AB2612">
        <f t="shared" si="774"/>
        <v>0</v>
      </c>
    </row>
    <row r="2613" spans="1:28" x14ac:dyDescent="0.3">
      <c r="A2613" t="s">
        <v>2611</v>
      </c>
      <c r="B2613">
        <v>238.04</v>
      </c>
      <c r="C2613">
        <v>-1.0082339102671009E-3</v>
      </c>
      <c r="D2613">
        <v>7.477339698233206E-4</v>
      </c>
      <c r="E2613">
        <f t="shared" si="775"/>
        <v>-1.5519483243152743E-3</v>
      </c>
      <c r="F2613">
        <f t="shared" si="762"/>
        <v>1</v>
      </c>
      <c r="G2613">
        <f t="shared" si="778"/>
        <v>-1.0082339102671009E-3</v>
      </c>
      <c r="H2613" s="7"/>
      <c r="I2613" t="str">
        <f t="shared" si="763"/>
        <v/>
      </c>
      <c r="J2613" s="3" t="str">
        <f t="shared" si="764"/>
        <v/>
      </c>
      <c r="K2613" t="str">
        <f t="shared" si="765"/>
        <v/>
      </c>
      <c r="L2613" t="str">
        <f t="shared" si="766"/>
        <v/>
      </c>
      <c r="O2613">
        <f t="shared" si="767"/>
        <v>0.99599176608973294</v>
      </c>
      <c r="P2613" s="5">
        <f t="shared" si="768"/>
        <v>995.99176608973289</v>
      </c>
      <c r="Q2613" s="5">
        <f t="shared" si="769"/>
        <v>-4.0082339102671085</v>
      </c>
      <c r="R2613" s="5">
        <f t="shared" si="770"/>
        <v>-4.0082339102671085</v>
      </c>
      <c r="S2613" t="str">
        <f t="shared" si="771"/>
        <v/>
      </c>
      <c r="T2613" s="3" t="str">
        <f t="shared" si="772"/>
        <v/>
      </c>
      <c r="U2613" s="3" t="str">
        <f t="shared" si="779"/>
        <v/>
      </c>
      <c r="V2613" s="4"/>
      <c r="W2613" s="4"/>
      <c r="X2613">
        <f t="shared" si="773"/>
        <v>0</v>
      </c>
      <c r="Y2613">
        <f t="shared" si="776"/>
        <v>0</v>
      </c>
      <c r="Z2613">
        <f t="shared" si="761"/>
        <v>1</v>
      </c>
      <c r="AA2613">
        <f t="shared" si="777"/>
        <v>997</v>
      </c>
      <c r="AB2613">
        <f t="shared" si="774"/>
        <v>0</v>
      </c>
    </row>
    <row r="2614" spans="1:28" x14ac:dyDescent="0.3">
      <c r="A2614" t="s">
        <v>2612</v>
      </c>
      <c r="B2614">
        <v>238.72</v>
      </c>
      <c r="C2614">
        <v>-2.722855227882061E-3</v>
      </c>
      <c r="D2614">
        <v>-2.3611915702009211E-3</v>
      </c>
      <c r="E2614">
        <f t="shared" si="775"/>
        <v>2.8566627457570445E-3</v>
      </c>
      <c r="F2614">
        <f t="shared" si="762"/>
        <v>-1</v>
      </c>
      <c r="G2614">
        <f t="shared" si="778"/>
        <v>2.722855227882061E-3</v>
      </c>
      <c r="H2614" s="7"/>
      <c r="I2614" t="str">
        <f t="shared" si="763"/>
        <v/>
      </c>
      <c r="J2614" s="3" t="str">
        <f t="shared" si="764"/>
        <v/>
      </c>
      <c r="K2614" t="str">
        <f t="shared" si="765"/>
        <v/>
      </c>
      <c r="L2614" t="str">
        <f t="shared" si="766"/>
        <v/>
      </c>
      <c r="O2614">
        <f t="shared" si="767"/>
        <v>0.99972285522788207</v>
      </c>
      <c r="P2614" s="5">
        <f t="shared" si="768"/>
        <v>999.72285522788206</v>
      </c>
      <c r="Q2614" s="5">
        <f t="shared" si="769"/>
        <v>0</v>
      </c>
      <c r="R2614" s="5">
        <f t="shared" si="770"/>
        <v>-0.27714477211793564</v>
      </c>
      <c r="S2614" t="str">
        <f t="shared" si="771"/>
        <v/>
      </c>
      <c r="T2614" s="3" t="str">
        <f t="shared" si="772"/>
        <v/>
      </c>
      <c r="U2614" s="3" t="str">
        <f t="shared" si="779"/>
        <v/>
      </c>
      <c r="V2614" s="4"/>
      <c r="W2614" s="4"/>
      <c r="X2614">
        <f t="shared" si="773"/>
        <v>0</v>
      </c>
      <c r="Y2614">
        <f t="shared" si="776"/>
        <v>0</v>
      </c>
      <c r="Z2614">
        <f t="shared" si="761"/>
        <v>1</v>
      </c>
      <c r="AA2614">
        <f t="shared" si="777"/>
        <v>997</v>
      </c>
      <c r="AB2614">
        <f t="shared" si="774"/>
        <v>0</v>
      </c>
    </row>
    <row r="2615" spans="1:28" x14ac:dyDescent="0.3">
      <c r="A2615" t="s">
        <v>2613</v>
      </c>
      <c r="B2615">
        <v>238.68</v>
      </c>
      <c r="C2615">
        <v>-1.675884028826063E-4</v>
      </c>
      <c r="D2615">
        <v>-1.556265555734735E-3</v>
      </c>
      <c r="E2615">
        <f t="shared" si="775"/>
        <v>-1.6756032171578436E-4</v>
      </c>
      <c r="F2615">
        <f t="shared" si="762"/>
        <v>-1</v>
      </c>
      <c r="G2615">
        <f t="shared" si="778"/>
        <v>1.675884028826063E-4</v>
      </c>
      <c r="H2615" s="7"/>
      <c r="I2615" t="str">
        <f t="shared" si="763"/>
        <v/>
      </c>
      <c r="J2615" s="3" t="str">
        <f t="shared" si="764"/>
        <v/>
      </c>
      <c r="K2615" t="str">
        <f t="shared" si="765"/>
        <v/>
      </c>
      <c r="L2615" t="str">
        <f t="shared" si="766"/>
        <v/>
      </c>
      <c r="O2615">
        <f t="shared" si="767"/>
        <v>0.99716758840288255</v>
      </c>
      <c r="P2615" s="5">
        <f t="shared" si="768"/>
        <v>997.16758840288253</v>
      </c>
      <c r="Q2615" s="5">
        <f t="shared" si="769"/>
        <v>0</v>
      </c>
      <c r="R2615" s="5">
        <f t="shared" si="770"/>
        <v>-2.8324115971174706</v>
      </c>
      <c r="S2615" t="str">
        <f t="shared" si="771"/>
        <v/>
      </c>
      <c r="T2615" s="3" t="str">
        <f t="shared" si="772"/>
        <v/>
      </c>
      <c r="U2615" s="3" t="str">
        <f t="shared" si="779"/>
        <v/>
      </c>
      <c r="V2615" s="4"/>
      <c r="W2615" s="4"/>
      <c r="X2615">
        <f t="shared" si="773"/>
        <v>0</v>
      </c>
      <c r="Y2615">
        <f t="shared" si="776"/>
        <v>0</v>
      </c>
      <c r="Z2615">
        <f t="shared" si="761"/>
        <v>1</v>
      </c>
      <c r="AA2615">
        <f t="shared" si="777"/>
        <v>997</v>
      </c>
      <c r="AB2615">
        <f t="shared" si="774"/>
        <v>0</v>
      </c>
    </row>
    <row r="2616" spans="1:28" x14ac:dyDescent="0.3">
      <c r="A2616" t="s">
        <v>2614</v>
      </c>
      <c r="B2616">
        <v>238.65</v>
      </c>
      <c r="C2616">
        <v>-2.7236538864446082E-3</v>
      </c>
      <c r="D2616">
        <v>-9.3397957956126534E-4</v>
      </c>
      <c r="E2616">
        <f t="shared" si="775"/>
        <v>-1.2569130216189515E-4</v>
      </c>
      <c r="F2616">
        <f t="shared" si="762"/>
        <v>-1</v>
      </c>
      <c r="G2616">
        <f t="shared" si="778"/>
        <v>2.7236538864446082E-3</v>
      </c>
      <c r="H2616" s="7"/>
      <c r="I2616" t="str">
        <f t="shared" si="763"/>
        <v/>
      </c>
      <c r="J2616" s="3" t="str">
        <f t="shared" si="764"/>
        <v/>
      </c>
      <c r="K2616" t="str">
        <f t="shared" si="765"/>
        <v/>
      </c>
      <c r="L2616" t="str">
        <f t="shared" si="766"/>
        <v/>
      </c>
      <c r="O2616">
        <f t="shared" si="767"/>
        <v>0.99972365388644457</v>
      </c>
      <c r="P2616" s="5">
        <f t="shared" si="768"/>
        <v>999.72365388644459</v>
      </c>
      <c r="Q2616" s="5">
        <f t="shared" si="769"/>
        <v>0</v>
      </c>
      <c r="R2616" s="5">
        <f t="shared" si="770"/>
        <v>-0.27634611355540528</v>
      </c>
      <c r="S2616" t="str">
        <f t="shared" si="771"/>
        <v/>
      </c>
      <c r="T2616" s="3" t="str">
        <f t="shared" si="772"/>
        <v/>
      </c>
      <c r="U2616" s="3" t="str">
        <f t="shared" si="779"/>
        <v/>
      </c>
      <c r="V2616" s="4"/>
      <c r="W2616" s="4"/>
      <c r="X2616">
        <f t="shared" si="773"/>
        <v>0</v>
      </c>
      <c r="Y2616">
        <f t="shared" si="776"/>
        <v>0</v>
      </c>
      <c r="Z2616">
        <f t="shared" si="761"/>
        <v>1</v>
      </c>
      <c r="AA2616">
        <f t="shared" si="777"/>
        <v>997</v>
      </c>
      <c r="AB2616">
        <f t="shared" si="774"/>
        <v>0</v>
      </c>
    </row>
    <row r="2617" spans="1:28" x14ac:dyDescent="0.3">
      <c r="A2617" t="s">
        <v>2615</v>
      </c>
      <c r="B2617">
        <v>237.63</v>
      </c>
      <c r="C2617">
        <v>5.1340318983293309E-3</v>
      </c>
      <c r="D2617">
        <v>8.4350292196988237E-4</v>
      </c>
      <c r="E2617">
        <f t="shared" si="775"/>
        <v>-4.274041483343852E-3</v>
      </c>
      <c r="F2617">
        <f t="shared" si="762"/>
        <v>1</v>
      </c>
      <c r="G2617">
        <f t="shared" si="778"/>
        <v>5.1340318983293309E-3</v>
      </c>
      <c r="H2617" s="7"/>
      <c r="I2617" t="str">
        <f t="shared" si="763"/>
        <v/>
      </c>
      <c r="J2617" s="3" t="str">
        <f t="shared" si="764"/>
        <v/>
      </c>
      <c r="K2617" t="str">
        <f t="shared" si="765"/>
        <v/>
      </c>
      <c r="L2617" t="str">
        <f t="shared" si="766"/>
        <v/>
      </c>
      <c r="O2617">
        <f t="shared" si="767"/>
        <v>1.0021340318983294</v>
      </c>
      <c r="P2617" s="5">
        <f t="shared" si="768"/>
        <v>1002.1340318983293</v>
      </c>
      <c r="Q2617" s="5">
        <f t="shared" si="769"/>
        <v>2.13403189832934</v>
      </c>
      <c r="R2617" s="5">
        <f t="shared" si="770"/>
        <v>2.13403189832934</v>
      </c>
      <c r="S2617" t="str">
        <f t="shared" si="771"/>
        <v/>
      </c>
      <c r="T2617" s="3" t="str">
        <f t="shared" si="772"/>
        <v/>
      </c>
      <c r="U2617" s="3" t="str">
        <f t="shared" si="779"/>
        <v/>
      </c>
      <c r="V2617" s="4"/>
      <c r="W2617" s="4"/>
      <c r="X2617">
        <f t="shared" si="773"/>
        <v>0</v>
      </c>
      <c r="Y2617">
        <f t="shared" si="776"/>
        <v>0</v>
      </c>
      <c r="Z2617">
        <f t="shared" si="761"/>
        <v>1</v>
      </c>
      <c r="AA2617">
        <f t="shared" si="777"/>
        <v>997</v>
      </c>
      <c r="AB2617">
        <f t="shared" si="774"/>
        <v>0</v>
      </c>
    </row>
    <row r="2618" spans="1:28" x14ac:dyDescent="0.3">
      <c r="A2618" t="s">
        <v>2616</v>
      </c>
      <c r="B2618">
        <v>237.8</v>
      </c>
      <c r="C2618">
        <v>-2.5651808242220932E-3</v>
      </c>
      <c r="D2618">
        <v>3.3154013948169031E-3</v>
      </c>
      <c r="E2618">
        <f t="shared" si="775"/>
        <v>7.1539788747218753E-4</v>
      </c>
      <c r="F2618">
        <f t="shared" si="762"/>
        <v>1</v>
      </c>
      <c r="G2618">
        <f t="shared" si="778"/>
        <v>-2.5651808242220932E-3</v>
      </c>
      <c r="H2618" s="7"/>
      <c r="I2618" t="str">
        <f t="shared" si="763"/>
        <v/>
      </c>
      <c r="J2618" s="3" t="str">
        <f t="shared" si="764"/>
        <v/>
      </c>
      <c r="K2618" t="str">
        <f t="shared" si="765"/>
        <v/>
      </c>
      <c r="L2618" t="str">
        <f t="shared" si="766"/>
        <v/>
      </c>
      <c r="O2618">
        <f t="shared" si="767"/>
        <v>0.99443481917577792</v>
      </c>
      <c r="P2618" s="5">
        <f t="shared" si="768"/>
        <v>994.43481917577787</v>
      </c>
      <c r="Q2618" s="5">
        <f t="shared" si="769"/>
        <v>-5.565180824222125</v>
      </c>
      <c r="R2618" s="5">
        <f t="shared" si="770"/>
        <v>-5.565180824222125</v>
      </c>
      <c r="S2618" t="str">
        <f t="shared" si="771"/>
        <v/>
      </c>
      <c r="T2618" s="3" t="str">
        <f t="shared" si="772"/>
        <v/>
      </c>
      <c r="U2618" s="3" t="str">
        <f t="shared" si="779"/>
        <v/>
      </c>
      <c r="V2618" s="4"/>
      <c r="W2618" s="4"/>
      <c r="X2618">
        <f t="shared" si="773"/>
        <v>0</v>
      </c>
      <c r="Y2618">
        <f t="shared" si="776"/>
        <v>0</v>
      </c>
      <c r="Z2618">
        <f t="shared" si="761"/>
        <v>1</v>
      </c>
      <c r="AA2618">
        <f t="shared" si="777"/>
        <v>997</v>
      </c>
      <c r="AB2618">
        <f t="shared" si="774"/>
        <v>0</v>
      </c>
    </row>
    <row r="2619" spans="1:28" x14ac:dyDescent="0.3">
      <c r="A2619" t="s">
        <v>2617</v>
      </c>
      <c r="B2619">
        <v>238.07</v>
      </c>
      <c r="C2619">
        <v>-4.4524719620279854E-3</v>
      </c>
      <c r="D2619">
        <v>-3.636085575378139E-4</v>
      </c>
      <c r="E2619">
        <f t="shared" si="775"/>
        <v>1.1354079058031193E-3</v>
      </c>
      <c r="F2619">
        <f t="shared" si="762"/>
        <v>-1</v>
      </c>
      <c r="G2619">
        <f t="shared" si="778"/>
        <v>4.4524719620279854E-3</v>
      </c>
      <c r="H2619" s="7"/>
      <c r="I2619" t="str">
        <f t="shared" si="763"/>
        <v/>
      </c>
      <c r="J2619" s="3" t="str">
        <f t="shared" si="764"/>
        <v/>
      </c>
      <c r="K2619" t="str">
        <f t="shared" si="765"/>
        <v/>
      </c>
      <c r="L2619" t="str">
        <f t="shared" si="766"/>
        <v/>
      </c>
      <c r="O2619">
        <f t="shared" si="767"/>
        <v>1.0014524719620279</v>
      </c>
      <c r="P2619" s="5">
        <f t="shared" si="768"/>
        <v>1001.4524719620279</v>
      </c>
      <c r="Q2619" s="5">
        <f t="shared" si="769"/>
        <v>0</v>
      </c>
      <c r="R2619" s="5">
        <f t="shared" si="770"/>
        <v>1.4524719620278574</v>
      </c>
      <c r="S2619" t="str">
        <f t="shared" si="771"/>
        <v/>
      </c>
      <c r="T2619" s="3" t="str">
        <f t="shared" si="772"/>
        <v/>
      </c>
      <c r="U2619" s="3" t="str">
        <f t="shared" si="779"/>
        <v/>
      </c>
      <c r="V2619" s="4"/>
      <c r="W2619" s="4"/>
      <c r="X2619">
        <f t="shared" si="773"/>
        <v>0</v>
      </c>
      <c r="Y2619">
        <f t="shared" si="776"/>
        <v>0</v>
      </c>
      <c r="Z2619">
        <f t="shared" si="761"/>
        <v>1</v>
      </c>
      <c r="AA2619">
        <f t="shared" si="777"/>
        <v>997</v>
      </c>
      <c r="AB2619">
        <f t="shared" si="774"/>
        <v>0</v>
      </c>
    </row>
    <row r="2620" spans="1:28" x14ac:dyDescent="0.3">
      <c r="A2620" t="s">
        <v>2618</v>
      </c>
      <c r="B2620">
        <v>238.64</v>
      </c>
      <c r="C2620">
        <v>-8.4646329198792402E-3</v>
      </c>
      <c r="D2620">
        <v>-4.5450007697464252E-4</v>
      </c>
      <c r="E2620">
        <f t="shared" si="775"/>
        <v>2.394253790901807E-3</v>
      </c>
      <c r="F2620">
        <f t="shared" si="762"/>
        <v>-1</v>
      </c>
      <c r="G2620">
        <f t="shared" si="778"/>
        <v>8.4646329198792402E-3</v>
      </c>
      <c r="H2620" s="7"/>
      <c r="I2620" t="str">
        <f t="shared" si="763"/>
        <v/>
      </c>
      <c r="J2620" s="3" t="str">
        <f t="shared" si="764"/>
        <v/>
      </c>
      <c r="K2620" t="str">
        <f t="shared" si="765"/>
        <v/>
      </c>
      <c r="L2620" t="str">
        <f t="shared" si="766"/>
        <v/>
      </c>
      <c r="O2620">
        <f t="shared" si="767"/>
        <v>1.0054646329198793</v>
      </c>
      <c r="P2620" s="5">
        <f t="shared" si="768"/>
        <v>1005.4646329198794</v>
      </c>
      <c r="Q2620" s="5">
        <f t="shared" si="769"/>
        <v>0</v>
      </c>
      <c r="R2620" s="5">
        <f t="shared" si="770"/>
        <v>5.4646329198793637</v>
      </c>
      <c r="S2620" t="str">
        <f t="shared" si="771"/>
        <v/>
      </c>
      <c r="T2620" s="3" t="str">
        <f t="shared" si="772"/>
        <v/>
      </c>
      <c r="U2620" s="3" t="str">
        <f t="shared" si="779"/>
        <v/>
      </c>
      <c r="V2620" s="4"/>
      <c r="W2620" s="4"/>
      <c r="X2620">
        <f t="shared" si="773"/>
        <v>0</v>
      </c>
      <c r="Y2620">
        <f t="shared" si="776"/>
        <v>0</v>
      </c>
      <c r="Z2620">
        <f t="shared" si="761"/>
        <v>1</v>
      </c>
      <c r="AA2620">
        <f t="shared" si="777"/>
        <v>997</v>
      </c>
      <c r="AB2620">
        <f t="shared" si="774"/>
        <v>0</v>
      </c>
    </row>
    <row r="2621" spans="1:28" x14ac:dyDescent="0.3">
      <c r="A2621" t="s">
        <v>2619</v>
      </c>
      <c r="B2621">
        <v>238</v>
      </c>
      <c r="C2621">
        <v>-4.7899159663864974E-3</v>
      </c>
      <c r="D2621">
        <v>9.300985037909061E-4</v>
      </c>
      <c r="E2621">
        <f t="shared" si="775"/>
        <v>-2.681863895407251E-3</v>
      </c>
      <c r="F2621">
        <f t="shared" si="762"/>
        <v>1</v>
      </c>
      <c r="G2621">
        <f t="shared" si="778"/>
        <v>-4.7899159663864974E-3</v>
      </c>
      <c r="H2621" s="7"/>
      <c r="I2621" t="str">
        <f t="shared" si="763"/>
        <v/>
      </c>
      <c r="J2621" s="3" t="str">
        <f t="shared" si="764"/>
        <v/>
      </c>
      <c r="K2621" t="str">
        <f t="shared" si="765"/>
        <v/>
      </c>
      <c r="L2621" t="str">
        <f t="shared" si="766"/>
        <v/>
      </c>
      <c r="O2621">
        <f t="shared" si="767"/>
        <v>0.99221008403361355</v>
      </c>
      <c r="P2621" s="5">
        <f t="shared" si="768"/>
        <v>992.2100840336135</v>
      </c>
      <c r="Q2621" s="5">
        <f t="shared" si="769"/>
        <v>-7.7899159663865021</v>
      </c>
      <c r="R2621" s="5">
        <f t="shared" si="770"/>
        <v>-7.7899159663865021</v>
      </c>
      <c r="S2621" t="str">
        <f t="shared" si="771"/>
        <v/>
      </c>
      <c r="T2621" s="3" t="str">
        <f t="shared" si="772"/>
        <v/>
      </c>
      <c r="U2621" s="3" t="str">
        <f t="shared" si="779"/>
        <v/>
      </c>
      <c r="V2621" s="4"/>
      <c r="W2621" s="4"/>
      <c r="X2621">
        <f t="shared" si="773"/>
        <v>0</v>
      </c>
      <c r="Y2621">
        <f t="shared" si="776"/>
        <v>0</v>
      </c>
      <c r="Z2621">
        <f t="shared" si="761"/>
        <v>1</v>
      </c>
      <c r="AA2621">
        <f t="shared" si="777"/>
        <v>997</v>
      </c>
      <c r="AB2621">
        <f t="shared" si="774"/>
        <v>0</v>
      </c>
    </row>
    <row r="2622" spans="1:28" x14ac:dyDescent="0.3">
      <c r="A2622" t="s">
        <v>2620</v>
      </c>
      <c r="B2622">
        <v>238.85</v>
      </c>
      <c r="C2622">
        <v>-8.7921289512245936E-3</v>
      </c>
      <c r="D2622">
        <v>-4.0514280605709694E-3</v>
      </c>
      <c r="E2622">
        <f t="shared" si="775"/>
        <v>3.5714285714285475E-3</v>
      </c>
      <c r="F2622">
        <f t="shared" si="762"/>
        <v>-1</v>
      </c>
      <c r="G2622">
        <f t="shared" si="778"/>
        <v>8.7921289512245936E-3</v>
      </c>
      <c r="H2622" s="7"/>
      <c r="I2622" t="str">
        <f t="shared" si="763"/>
        <v/>
      </c>
      <c r="J2622" s="3" t="str">
        <f t="shared" si="764"/>
        <v/>
      </c>
      <c r="K2622" t="str">
        <f t="shared" si="765"/>
        <v/>
      </c>
      <c r="L2622">
        <f t="shared" si="766"/>
        <v>-1</v>
      </c>
      <c r="O2622">
        <f t="shared" si="767"/>
        <v>1.0057921289512246</v>
      </c>
      <c r="P2622" s="5">
        <f t="shared" si="768"/>
        <v>1005.7921289512246</v>
      </c>
      <c r="Q2622" s="5">
        <f t="shared" si="769"/>
        <v>0</v>
      </c>
      <c r="R2622" s="5">
        <f t="shared" si="770"/>
        <v>5.7921289512246403</v>
      </c>
      <c r="S2622" t="str">
        <f t="shared" si="771"/>
        <v/>
      </c>
      <c r="T2622" s="3" t="str">
        <f t="shared" si="772"/>
        <v/>
      </c>
      <c r="U2622" s="3" t="str">
        <f t="shared" si="779"/>
        <v/>
      </c>
      <c r="V2622" s="4"/>
      <c r="W2622" s="4"/>
      <c r="X2622">
        <f t="shared" si="773"/>
        <v>0</v>
      </c>
      <c r="Y2622">
        <f t="shared" si="776"/>
        <v>0</v>
      </c>
      <c r="Z2622">
        <f t="shared" si="761"/>
        <v>1</v>
      </c>
      <c r="AA2622">
        <f t="shared" si="777"/>
        <v>997</v>
      </c>
      <c r="AB2622">
        <f t="shared" si="774"/>
        <v>0</v>
      </c>
    </row>
    <row r="2623" spans="1:28" x14ac:dyDescent="0.3">
      <c r="A2623" t="s">
        <v>2621</v>
      </c>
      <c r="B2623">
        <v>237.19</v>
      </c>
      <c r="C2623">
        <v>-1.3491293899405251E-3</v>
      </c>
      <c r="D2623">
        <v>-2.8611835820640768E-3</v>
      </c>
      <c r="E2623">
        <f t="shared" si="775"/>
        <v>-6.9499685995394458E-3</v>
      </c>
      <c r="F2623">
        <f t="shared" si="762"/>
        <v>-1</v>
      </c>
      <c r="G2623">
        <f t="shared" si="778"/>
        <v>1.3491293899405251E-3</v>
      </c>
      <c r="H2623" s="7"/>
      <c r="I2623" t="str">
        <f t="shared" si="763"/>
        <v/>
      </c>
      <c r="J2623" s="3" t="str">
        <f t="shared" si="764"/>
        <v/>
      </c>
      <c r="K2623" t="str">
        <f t="shared" si="765"/>
        <v/>
      </c>
      <c r="L2623">
        <f t="shared" si="766"/>
        <v>-1</v>
      </c>
      <c r="O2623">
        <f t="shared" si="767"/>
        <v>0.99834912938994047</v>
      </c>
      <c r="P2623" s="5">
        <f t="shared" si="768"/>
        <v>998.34912938994046</v>
      </c>
      <c r="Q2623" s="5">
        <f t="shared" si="769"/>
        <v>0</v>
      </c>
      <c r="R2623" s="5">
        <f t="shared" si="770"/>
        <v>-1.6508706100595418</v>
      </c>
      <c r="S2623" t="str">
        <f t="shared" si="771"/>
        <v/>
      </c>
      <c r="T2623" s="3" t="str">
        <f t="shared" si="772"/>
        <v/>
      </c>
      <c r="U2623" s="3" t="str">
        <f t="shared" si="779"/>
        <v/>
      </c>
      <c r="V2623" s="4"/>
      <c r="W2623" s="4"/>
      <c r="X2623">
        <f t="shared" si="773"/>
        <v>0</v>
      </c>
      <c r="Y2623">
        <f t="shared" si="776"/>
        <v>0</v>
      </c>
      <c r="Z2623">
        <f t="shared" si="761"/>
        <v>1</v>
      </c>
      <c r="AA2623">
        <f t="shared" si="777"/>
        <v>997</v>
      </c>
      <c r="AB2623">
        <f t="shared" si="774"/>
        <v>0</v>
      </c>
    </row>
    <row r="2624" spans="1:28" x14ac:dyDescent="0.3">
      <c r="A2624" t="s">
        <v>2622</v>
      </c>
      <c r="B2624">
        <v>237.01</v>
      </c>
      <c r="C2624">
        <v>-6.7507700097040881E-4</v>
      </c>
      <c r="D2624">
        <v>-2.47761366425021E-3</v>
      </c>
      <c r="E2624">
        <f t="shared" si="775"/>
        <v>-7.5888528184159037E-4</v>
      </c>
      <c r="F2624">
        <f t="shared" si="762"/>
        <v>-1</v>
      </c>
      <c r="G2624">
        <f t="shared" si="778"/>
        <v>6.7507700097040881E-4</v>
      </c>
      <c r="H2624" s="7"/>
      <c r="I2624" t="str">
        <f t="shared" si="763"/>
        <v/>
      </c>
      <c r="J2624" s="3" t="str">
        <f t="shared" si="764"/>
        <v/>
      </c>
      <c r="K2624" t="str">
        <f t="shared" si="765"/>
        <v/>
      </c>
      <c r="L2624" t="str">
        <f t="shared" si="766"/>
        <v/>
      </c>
      <c r="O2624">
        <f t="shared" si="767"/>
        <v>0.99767507700097036</v>
      </c>
      <c r="P2624" s="5">
        <f t="shared" si="768"/>
        <v>997.6750770009703</v>
      </c>
      <c r="Q2624" s="5">
        <f t="shared" si="769"/>
        <v>0</v>
      </c>
      <c r="R2624" s="5">
        <f t="shared" si="770"/>
        <v>-2.3249229990296953</v>
      </c>
      <c r="S2624" t="str">
        <f t="shared" si="771"/>
        <v/>
      </c>
      <c r="T2624" s="3" t="str">
        <f t="shared" si="772"/>
        <v/>
      </c>
      <c r="U2624" s="3" t="str">
        <f t="shared" si="779"/>
        <v/>
      </c>
      <c r="V2624" s="4"/>
      <c r="W2624" s="4"/>
      <c r="X2624">
        <f t="shared" si="773"/>
        <v>0</v>
      </c>
      <c r="Y2624">
        <f t="shared" si="776"/>
        <v>0</v>
      </c>
      <c r="Z2624">
        <f t="shared" si="761"/>
        <v>1</v>
      </c>
      <c r="AA2624">
        <f t="shared" si="777"/>
        <v>997</v>
      </c>
      <c r="AB2624">
        <f t="shared" si="774"/>
        <v>0</v>
      </c>
    </row>
    <row r="2625" spans="1:28" x14ac:dyDescent="0.3">
      <c r="A2625" t="s">
        <v>2623</v>
      </c>
      <c r="B2625">
        <v>236.62</v>
      </c>
      <c r="C2625">
        <v>4.0148761727664128E-3</v>
      </c>
      <c r="D2625">
        <v>-2.7544185933882001E-4</v>
      </c>
      <c r="E2625">
        <f t="shared" si="775"/>
        <v>-1.645500189865349E-3</v>
      </c>
      <c r="F2625">
        <f t="shared" si="762"/>
        <v>-1</v>
      </c>
      <c r="G2625">
        <f t="shared" si="778"/>
        <v>-4.0148761727664128E-3</v>
      </c>
      <c r="H2625" s="7"/>
      <c r="I2625" t="str">
        <f t="shared" si="763"/>
        <v/>
      </c>
      <c r="J2625" s="3" t="str">
        <f t="shared" si="764"/>
        <v/>
      </c>
      <c r="K2625" t="str">
        <f t="shared" si="765"/>
        <v/>
      </c>
      <c r="L2625" t="str">
        <f t="shared" si="766"/>
        <v/>
      </c>
      <c r="O2625">
        <f t="shared" si="767"/>
        <v>0.99298512382723358</v>
      </c>
      <c r="P2625" s="5">
        <f t="shared" si="768"/>
        <v>992.98512382723356</v>
      </c>
      <c r="Q2625" s="5">
        <f t="shared" si="769"/>
        <v>0</v>
      </c>
      <c r="R2625" s="5">
        <f t="shared" si="770"/>
        <v>-7.014876172766435</v>
      </c>
      <c r="S2625" t="str">
        <f t="shared" si="771"/>
        <v/>
      </c>
      <c r="T2625" s="3" t="str">
        <f t="shared" si="772"/>
        <v/>
      </c>
      <c r="U2625" s="3" t="str">
        <f t="shared" si="779"/>
        <v/>
      </c>
      <c r="V2625" s="4"/>
      <c r="W2625" s="4"/>
      <c r="X2625">
        <f t="shared" si="773"/>
        <v>0</v>
      </c>
      <c r="Y2625">
        <f t="shared" si="776"/>
        <v>0</v>
      </c>
      <c r="Z2625">
        <f t="shared" si="761"/>
        <v>1</v>
      </c>
      <c r="AA2625">
        <f t="shared" si="777"/>
        <v>997</v>
      </c>
      <c r="AB2625">
        <f t="shared" si="774"/>
        <v>0</v>
      </c>
    </row>
    <row r="2626" spans="1:28" x14ac:dyDescent="0.3">
      <c r="A2626" t="s">
        <v>2624</v>
      </c>
      <c r="B2626">
        <v>236.86</v>
      </c>
      <c r="C2626">
        <v>4.4329983956766976E-3</v>
      </c>
      <c r="D2626">
        <v>4.0041536686930359E-4</v>
      </c>
      <c r="E2626">
        <f t="shared" si="775"/>
        <v>1.014284506804197E-3</v>
      </c>
      <c r="F2626">
        <f t="shared" si="762"/>
        <v>1</v>
      </c>
      <c r="G2626">
        <f t="shared" si="778"/>
        <v>4.4329983956766976E-3</v>
      </c>
      <c r="H2626" s="7"/>
      <c r="I2626" t="str">
        <f t="shared" si="763"/>
        <v/>
      </c>
      <c r="J2626" s="3" t="str">
        <f t="shared" si="764"/>
        <v/>
      </c>
      <c r="K2626" t="str">
        <f t="shared" si="765"/>
        <v/>
      </c>
      <c r="L2626" t="str">
        <f t="shared" si="766"/>
        <v/>
      </c>
      <c r="O2626">
        <f t="shared" si="767"/>
        <v>1.0014329983956767</v>
      </c>
      <c r="P2626" s="5">
        <f t="shared" si="768"/>
        <v>1001.4329983956767</v>
      </c>
      <c r="Q2626" s="5">
        <f t="shared" si="769"/>
        <v>1.432998395676691</v>
      </c>
      <c r="R2626" s="5">
        <f t="shared" si="770"/>
        <v>1.432998395676691</v>
      </c>
      <c r="S2626" t="str">
        <f t="shared" si="771"/>
        <v/>
      </c>
      <c r="T2626" s="3" t="str">
        <f t="shared" si="772"/>
        <v/>
      </c>
      <c r="U2626" s="3" t="str">
        <f t="shared" si="779"/>
        <v/>
      </c>
      <c r="V2626" s="4"/>
      <c r="W2626" s="4"/>
      <c r="X2626">
        <f t="shared" si="773"/>
        <v>0</v>
      </c>
      <c r="Y2626">
        <f t="shared" si="776"/>
        <v>0</v>
      </c>
      <c r="Z2626">
        <f t="shared" ref="Z2626:Z2689" si="780">1+(X2626*E2626)+Y2626</f>
        <v>1</v>
      </c>
      <c r="AA2626">
        <f t="shared" si="777"/>
        <v>997</v>
      </c>
      <c r="AB2626">
        <f t="shared" si="774"/>
        <v>0</v>
      </c>
    </row>
    <row r="2627" spans="1:28" x14ac:dyDescent="0.3">
      <c r="A2627" t="s">
        <v>2625</v>
      </c>
      <c r="B2627">
        <v>236.75</v>
      </c>
      <c r="C2627">
        <v>1.0137275607180959E-3</v>
      </c>
      <c r="D2627">
        <v>2.3556520045256361E-3</v>
      </c>
      <c r="E2627">
        <f t="shared" si="775"/>
        <v>-4.6440935573762408E-4</v>
      </c>
      <c r="F2627">
        <f t="shared" ref="F2627:F2690" si="781">IF(D2627&gt;0,1,-1)</f>
        <v>1</v>
      </c>
      <c r="G2627">
        <f t="shared" si="778"/>
        <v>1.0137275607180959E-3</v>
      </c>
      <c r="H2627" s="7"/>
      <c r="I2627" t="str">
        <f t="shared" ref="I2627:I2690" si="782">IF(ABS(D2627)&gt;0.005,IF(D2627&gt;0,1,-1),"")</f>
        <v/>
      </c>
      <c r="J2627" s="3" t="str">
        <f t="shared" ref="J2627:J2690" si="783">IF(ISNUMBER(I2627),IF(I2627*C2627&gt;0,1,0),"")</f>
        <v/>
      </c>
      <c r="K2627" t="str">
        <f t="shared" ref="K2627:K2690" si="784">IF(ISNUMBER(I2627),I2627*C2627-0.003,"")</f>
        <v/>
      </c>
      <c r="L2627" t="str">
        <f t="shared" ref="L2627:L2690" si="785">IF(D2627&gt;0,IF(D2627&gt;0.005,1,""),IF(D2627&lt;0,IF(D2627&lt;-0.0025,-1,""),""))</f>
        <v/>
      </c>
      <c r="O2627">
        <f t="shared" ref="O2627:O2690" si="786">(G2627-0.003+1)</f>
        <v>0.99801372756071804</v>
      </c>
      <c r="P2627" s="5">
        <f t="shared" ref="P2627:P2690" si="787">$P$1*O2627</f>
        <v>998.01372756071805</v>
      </c>
      <c r="Q2627" s="5">
        <f t="shared" ref="Q2627:Q2690" si="788">IF(F2627&gt;0,P2627-$P$1,0)</f>
        <v>-1.9862724392819473</v>
      </c>
      <c r="R2627" s="5">
        <f t="shared" ref="R2627:R2690" si="789">P2627-$P$1</f>
        <v>-1.9862724392819473</v>
      </c>
      <c r="S2627" t="str">
        <f t="shared" ref="S2627:S2690" si="790">IF(ISNUMBER(I2627),IF(I2627&gt;0,Q2627,""),"")</f>
        <v/>
      </c>
      <c r="T2627" s="3" t="str">
        <f t="shared" ref="T2627:T2690" si="791">IF(ISNUMBER(S2627),IF(S2627&gt;0,1,0),"")</f>
        <v/>
      </c>
      <c r="U2627" s="3" t="str">
        <f t="shared" si="779"/>
        <v/>
      </c>
      <c r="V2627" s="4"/>
      <c r="W2627" s="4"/>
      <c r="X2627">
        <f t="shared" ref="X2627:X2690" si="792">IF(ISTEXT(L2627),X2626,IF(X2626=L2627,X2626,IF(L2627+X2626&lt;0,0,L2627+X2626)))</f>
        <v>0</v>
      </c>
      <c r="Y2627">
        <f t="shared" si="776"/>
        <v>0</v>
      </c>
      <c r="Z2627">
        <f t="shared" si="780"/>
        <v>1</v>
      </c>
      <c r="AA2627">
        <f t="shared" si="777"/>
        <v>997</v>
      </c>
      <c r="AB2627">
        <f t="shared" ref="AB2627:AB2690" si="793">(AA2627*Z2627)-AA2627</f>
        <v>0</v>
      </c>
    </row>
    <row r="2628" spans="1:28" x14ac:dyDescent="0.3">
      <c r="A2628" t="s">
        <v>2626</v>
      </c>
      <c r="B2628">
        <v>236.87</v>
      </c>
      <c r="C2628">
        <v>-1.604255498796789E-3</v>
      </c>
      <c r="D2628">
        <v>-9.3817914572251677E-4</v>
      </c>
      <c r="E2628">
        <f t="shared" ref="E2628:E2691" si="794">(B2628-B2627)/B2627</f>
        <v>5.0686378035904775E-4</v>
      </c>
      <c r="F2628">
        <f t="shared" si="781"/>
        <v>-1</v>
      </c>
      <c r="G2628">
        <f t="shared" si="778"/>
        <v>1.604255498796789E-3</v>
      </c>
      <c r="H2628" s="7"/>
      <c r="I2628" t="str">
        <f t="shared" si="782"/>
        <v/>
      </c>
      <c r="J2628" s="3" t="str">
        <f t="shared" si="783"/>
        <v/>
      </c>
      <c r="K2628" t="str">
        <f t="shared" si="784"/>
        <v/>
      </c>
      <c r="L2628" t="str">
        <f t="shared" si="785"/>
        <v/>
      </c>
      <c r="O2628">
        <f t="shared" si="786"/>
        <v>0.99860425549879683</v>
      </c>
      <c r="P2628" s="5">
        <f t="shared" si="787"/>
        <v>998.60425549879687</v>
      </c>
      <c r="Q2628" s="5">
        <f t="shared" si="788"/>
        <v>0</v>
      </c>
      <c r="R2628" s="5">
        <f t="shared" si="789"/>
        <v>-1.3957445012031258</v>
      </c>
      <c r="S2628" t="str">
        <f t="shared" si="790"/>
        <v/>
      </c>
      <c r="T2628" s="3" t="str">
        <f t="shared" si="791"/>
        <v/>
      </c>
      <c r="U2628" s="3" t="str">
        <f t="shared" si="779"/>
        <v/>
      </c>
      <c r="V2628" s="4"/>
      <c r="W2628" s="4"/>
      <c r="X2628">
        <f t="shared" si="792"/>
        <v>0</v>
      </c>
      <c r="Y2628">
        <f t="shared" ref="Y2628:Y2691" si="795">IF(X2628=X2627,0,-0.003)</f>
        <v>0</v>
      </c>
      <c r="Z2628">
        <f t="shared" si="780"/>
        <v>1</v>
      </c>
      <c r="AA2628">
        <f t="shared" ref="AA2628:AA2691" si="796">IF(X2628=X2627,AA2627*Z2627,$AA$1)</f>
        <v>997</v>
      </c>
      <c r="AB2628">
        <f t="shared" si="793"/>
        <v>0</v>
      </c>
    </row>
    <row r="2629" spans="1:28" x14ac:dyDescent="0.3">
      <c r="A2629" t="s">
        <v>2627</v>
      </c>
      <c r="B2629">
        <v>236.85</v>
      </c>
      <c r="C2629">
        <v>-2.7021321511504601E-3</v>
      </c>
      <c r="D2629">
        <v>-3.2732613971179098E-4</v>
      </c>
      <c r="E2629">
        <f t="shared" si="794"/>
        <v>-8.4434499936717321E-5</v>
      </c>
      <c r="F2629">
        <f t="shared" si="781"/>
        <v>-1</v>
      </c>
      <c r="G2629">
        <f t="shared" ref="G2629:G2692" si="797">F2629*(C2629)</f>
        <v>2.7021321511504601E-3</v>
      </c>
      <c r="H2629" s="7"/>
      <c r="I2629" t="str">
        <f t="shared" si="782"/>
        <v/>
      </c>
      <c r="J2629" s="3" t="str">
        <f t="shared" si="783"/>
        <v/>
      </c>
      <c r="K2629" t="str">
        <f t="shared" si="784"/>
        <v/>
      </c>
      <c r="L2629" t="str">
        <f t="shared" si="785"/>
        <v/>
      </c>
      <c r="O2629">
        <f t="shared" si="786"/>
        <v>0.99970213215115045</v>
      </c>
      <c r="P2629" s="5">
        <f t="shared" si="787"/>
        <v>999.70213215115041</v>
      </c>
      <c r="Q2629" s="5">
        <f t="shared" si="788"/>
        <v>0</v>
      </c>
      <c r="R2629" s="5">
        <f t="shared" si="789"/>
        <v>-0.29786784884959161</v>
      </c>
      <c r="S2629" t="str">
        <f t="shared" si="790"/>
        <v/>
      </c>
      <c r="T2629" s="3" t="str">
        <f t="shared" si="791"/>
        <v/>
      </c>
      <c r="U2629" s="3" t="str">
        <f t="shared" si="779"/>
        <v/>
      </c>
      <c r="V2629" s="4"/>
      <c r="W2629" s="4"/>
      <c r="X2629">
        <f t="shared" si="792"/>
        <v>0</v>
      </c>
      <c r="Y2629">
        <f t="shared" si="795"/>
        <v>0</v>
      </c>
      <c r="Z2629">
        <f t="shared" si="780"/>
        <v>1</v>
      </c>
      <c r="AA2629">
        <f t="shared" si="796"/>
        <v>997</v>
      </c>
      <c r="AB2629">
        <f t="shared" si="793"/>
        <v>0</v>
      </c>
    </row>
    <row r="2630" spans="1:28" x14ac:dyDescent="0.3">
      <c r="A2630" t="s">
        <v>2628</v>
      </c>
      <c r="B2630">
        <v>237.57</v>
      </c>
      <c r="C2630">
        <v>-6.6085785242244108E-3</v>
      </c>
      <c r="D2630">
        <v>-2.9359246457305609E-4</v>
      </c>
      <c r="E2630">
        <f t="shared" si="794"/>
        <v>3.039898670044327E-3</v>
      </c>
      <c r="F2630">
        <f t="shared" si="781"/>
        <v>-1</v>
      </c>
      <c r="G2630">
        <f t="shared" si="797"/>
        <v>6.6085785242244108E-3</v>
      </c>
      <c r="H2630" s="7"/>
      <c r="I2630" t="str">
        <f t="shared" si="782"/>
        <v/>
      </c>
      <c r="J2630" s="3" t="str">
        <f t="shared" si="783"/>
        <v/>
      </c>
      <c r="K2630" t="str">
        <f t="shared" si="784"/>
        <v/>
      </c>
      <c r="L2630" t="str">
        <f t="shared" si="785"/>
        <v/>
      </c>
      <c r="O2630">
        <f t="shared" si="786"/>
        <v>1.0036085785242244</v>
      </c>
      <c r="P2630" s="5">
        <f t="shared" si="787"/>
        <v>1003.6085785242244</v>
      </c>
      <c r="Q2630" s="5">
        <f t="shared" si="788"/>
        <v>0</v>
      </c>
      <c r="R2630" s="5">
        <f t="shared" si="789"/>
        <v>3.6085785242244128</v>
      </c>
      <c r="S2630" t="str">
        <f t="shared" si="790"/>
        <v/>
      </c>
      <c r="T2630" s="3" t="str">
        <f t="shared" si="791"/>
        <v/>
      </c>
      <c r="U2630" s="3" t="str">
        <f t="shared" ref="U2630:U2693" si="798">IF(ISNUMBER(I2630),IF(I2630&lt;0,IF(O2630&gt;1,1,0),""),"")</f>
        <v/>
      </c>
      <c r="V2630" s="4"/>
      <c r="W2630" s="4"/>
      <c r="X2630">
        <f t="shared" si="792"/>
        <v>0</v>
      </c>
      <c r="Y2630">
        <f t="shared" si="795"/>
        <v>0</v>
      </c>
      <c r="Z2630">
        <f t="shared" si="780"/>
        <v>1</v>
      </c>
      <c r="AA2630">
        <f t="shared" si="796"/>
        <v>997</v>
      </c>
      <c r="AB2630">
        <f t="shared" si="793"/>
        <v>0</v>
      </c>
    </row>
    <row r="2631" spans="1:28" x14ac:dyDescent="0.3">
      <c r="A2631" t="s">
        <v>2629</v>
      </c>
      <c r="B2631">
        <v>237.91</v>
      </c>
      <c r="C2631">
        <v>-8.028245975368822E-3</v>
      </c>
      <c r="D2631">
        <v>-4.3836529376863002E-3</v>
      </c>
      <c r="E2631">
        <f t="shared" si="794"/>
        <v>1.4311571326346064E-3</v>
      </c>
      <c r="F2631">
        <f t="shared" si="781"/>
        <v>-1</v>
      </c>
      <c r="G2631">
        <f t="shared" si="797"/>
        <v>8.028245975368822E-3</v>
      </c>
      <c r="H2631" s="7"/>
      <c r="I2631" t="str">
        <f t="shared" si="782"/>
        <v/>
      </c>
      <c r="J2631" s="3" t="str">
        <f t="shared" si="783"/>
        <v/>
      </c>
      <c r="K2631" t="str">
        <f t="shared" si="784"/>
        <v/>
      </c>
      <c r="L2631">
        <f t="shared" si="785"/>
        <v>-1</v>
      </c>
      <c r="O2631">
        <f t="shared" si="786"/>
        <v>1.0050282459753688</v>
      </c>
      <c r="P2631" s="5">
        <f t="shared" si="787"/>
        <v>1005.0282459753688</v>
      </c>
      <c r="Q2631" s="5">
        <f t="shared" si="788"/>
        <v>0</v>
      </c>
      <c r="R2631" s="5">
        <f t="shared" si="789"/>
        <v>5.0282459753688045</v>
      </c>
      <c r="S2631" t="str">
        <f t="shared" si="790"/>
        <v/>
      </c>
      <c r="T2631" s="3" t="str">
        <f t="shared" si="791"/>
        <v/>
      </c>
      <c r="U2631" s="3" t="str">
        <f t="shared" si="798"/>
        <v/>
      </c>
      <c r="V2631" s="4"/>
      <c r="W2631" s="4"/>
      <c r="X2631">
        <f t="shared" si="792"/>
        <v>0</v>
      </c>
      <c r="Y2631">
        <f t="shared" si="795"/>
        <v>0</v>
      </c>
      <c r="Z2631">
        <f t="shared" si="780"/>
        <v>1</v>
      </c>
      <c r="AA2631">
        <f t="shared" si="796"/>
        <v>997</v>
      </c>
      <c r="AB2631">
        <f t="shared" si="793"/>
        <v>0</v>
      </c>
    </row>
    <row r="2632" spans="1:28" x14ac:dyDescent="0.3">
      <c r="A2632" t="s">
        <v>2630</v>
      </c>
      <c r="B2632">
        <v>236.99</v>
      </c>
      <c r="C2632">
        <v>-4.1773914511161192E-3</v>
      </c>
      <c r="D2632">
        <v>-2.272386064540092E-3</v>
      </c>
      <c r="E2632">
        <f t="shared" si="794"/>
        <v>-3.86700853263834E-3</v>
      </c>
      <c r="F2632">
        <f t="shared" si="781"/>
        <v>-1</v>
      </c>
      <c r="G2632">
        <f t="shared" si="797"/>
        <v>4.1773914511161192E-3</v>
      </c>
      <c r="H2632" s="7"/>
      <c r="I2632" t="str">
        <f t="shared" si="782"/>
        <v/>
      </c>
      <c r="J2632" s="3" t="str">
        <f t="shared" si="783"/>
        <v/>
      </c>
      <c r="K2632" t="str">
        <f t="shared" si="784"/>
        <v/>
      </c>
      <c r="L2632" t="str">
        <f t="shared" si="785"/>
        <v/>
      </c>
      <c r="O2632">
        <f t="shared" si="786"/>
        <v>1.0011773914511162</v>
      </c>
      <c r="P2632" s="5">
        <f t="shared" si="787"/>
        <v>1001.1773914511161</v>
      </c>
      <c r="Q2632" s="5">
        <f t="shared" si="788"/>
        <v>0</v>
      </c>
      <c r="R2632" s="5">
        <f t="shared" si="789"/>
        <v>1.1773914511161365</v>
      </c>
      <c r="S2632" t="str">
        <f t="shared" si="790"/>
        <v/>
      </c>
      <c r="T2632" s="3" t="str">
        <f t="shared" si="791"/>
        <v/>
      </c>
      <c r="U2632" s="3" t="str">
        <f t="shared" si="798"/>
        <v/>
      </c>
      <c r="V2632" s="4"/>
      <c r="W2632" s="4"/>
      <c r="X2632">
        <f t="shared" si="792"/>
        <v>0</v>
      </c>
      <c r="Y2632">
        <f t="shared" si="795"/>
        <v>0</v>
      </c>
      <c r="Z2632">
        <f t="shared" si="780"/>
        <v>1</v>
      </c>
      <c r="AA2632">
        <f t="shared" si="796"/>
        <v>997</v>
      </c>
      <c r="AB2632">
        <f t="shared" si="793"/>
        <v>0</v>
      </c>
    </row>
    <row r="2633" spans="1:28" x14ac:dyDescent="0.3">
      <c r="A2633" t="s">
        <v>2631</v>
      </c>
      <c r="B2633">
        <v>236.49</v>
      </c>
      <c r="C2633">
        <v>-2.071969216457394E-3</v>
      </c>
      <c r="D2633">
        <v>-8.1255806830796661E-4</v>
      </c>
      <c r="E2633">
        <f t="shared" si="794"/>
        <v>-2.1097936621798387E-3</v>
      </c>
      <c r="F2633">
        <f t="shared" si="781"/>
        <v>-1</v>
      </c>
      <c r="G2633">
        <f t="shared" si="797"/>
        <v>2.071969216457394E-3</v>
      </c>
      <c r="H2633" s="7"/>
      <c r="I2633" t="str">
        <f t="shared" si="782"/>
        <v/>
      </c>
      <c r="J2633" s="3" t="str">
        <f t="shared" si="783"/>
        <v/>
      </c>
      <c r="K2633" t="str">
        <f t="shared" si="784"/>
        <v/>
      </c>
      <c r="L2633" t="str">
        <f t="shared" si="785"/>
        <v/>
      </c>
      <c r="O2633">
        <f t="shared" si="786"/>
        <v>0.99907196921645736</v>
      </c>
      <c r="P2633" s="5">
        <f t="shared" si="787"/>
        <v>999.07196921645732</v>
      </c>
      <c r="Q2633" s="5">
        <f t="shared" si="788"/>
        <v>0</v>
      </c>
      <c r="R2633" s="5">
        <f t="shared" si="789"/>
        <v>-0.92803078354268109</v>
      </c>
      <c r="S2633" t="str">
        <f t="shared" si="790"/>
        <v/>
      </c>
      <c r="T2633" s="3" t="str">
        <f t="shared" si="791"/>
        <v/>
      </c>
      <c r="U2633" s="3" t="str">
        <f t="shared" si="798"/>
        <v/>
      </c>
      <c r="V2633" s="4"/>
      <c r="W2633" s="4"/>
      <c r="X2633">
        <f t="shared" si="792"/>
        <v>0</v>
      </c>
      <c r="Y2633">
        <f t="shared" si="795"/>
        <v>0</v>
      </c>
      <c r="Z2633">
        <f t="shared" si="780"/>
        <v>1</v>
      </c>
      <c r="AA2633">
        <f t="shared" si="796"/>
        <v>997</v>
      </c>
      <c r="AB2633">
        <f t="shared" si="793"/>
        <v>0</v>
      </c>
    </row>
    <row r="2634" spans="1:28" x14ac:dyDescent="0.3">
      <c r="A2634" t="s">
        <v>2632</v>
      </c>
      <c r="B2634">
        <v>236.21</v>
      </c>
      <c r="C2634">
        <v>-3.005799923796655E-3</v>
      </c>
      <c r="D2634">
        <v>-1.274203471186744E-4</v>
      </c>
      <c r="E2634">
        <f t="shared" si="794"/>
        <v>-1.1839824094042079E-3</v>
      </c>
      <c r="F2634">
        <f t="shared" si="781"/>
        <v>-1</v>
      </c>
      <c r="G2634">
        <f t="shared" si="797"/>
        <v>3.005799923796655E-3</v>
      </c>
      <c r="H2634" s="7"/>
      <c r="I2634" t="str">
        <f t="shared" si="782"/>
        <v/>
      </c>
      <c r="J2634" s="3" t="str">
        <f t="shared" si="783"/>
        <v/>
      </c>
      <c r="K2634" t="str">
        <f t="shared" si="784"/>
        <v/>
      </c>
      <c r="L2634" t="str">
        <f t="shared" si="785"/>
        <v/>
      </c>
      <c r="O2634">
        <f t="shared" si="786"/>
        <v>1.0000057999237966</v>
      </c>
      <c r="P2634" s="5">
        <f t="shared" si="787"/>
        <v>1000.0057999237965</v>
      </c>
      <c r="Q2634" s="5">
        <f t="shared" si="788"/>
        <v>0</v>
      </c>
      <c r="R2634" s="5">
        <f t="shared" si="789"/>
        <v>5.7999237965304928E-3</v>
      </c>
      <c r="S2634" t="str">
        <f t="shared" si="790"/>
        <v/>
      </c>
      <c r="T2634" s="3" t="str">
        <f t="shared" si="791"/>
        <v/>
      </c>
      <c r="U2634" s="3" t="str">
        <f t="shared" si="798"/>
        <v/>
      </c>
      <c r="V2634" s="4"/>
      <c r="W2634" s="4"/>
      <c r="X2634">
        <f t="shared" si="792"/>
        <v>0</v>
      </c>
      <c r="Y2634">
        <f t="shared" si="795"/>
        <v>0</v>
      </c>
      <c r="Z2634">
        <f t="shared" si="780"/>
        <v>1</v>
      </c>
      <c r="AA2634">
        <f t="shared" si="796"/>
        <v>997</v>
      </c>
      <c r="AB2634">
        <f t="shared" si="793"/>
        <v>0</v>
      </c>
    </row>
    <row r="2635" spans="1:28" x14ac:dyDescent="0.3">
      <c r="A2635" t="s">
        <v>2633</v>
      </c>
      <c r="B2635">
        <v>236</v>
      </c>
      <c r="C2635">
        <v>-4.2796610169491137E-3</v>
      </c>
      <c r="D2635">
        <v>-3.4704436682445961E-4</v>
      </c>
      <c r="E2635">
        <f t="shared" si="794"/>
        <v>-8.8903941408072457E-4</v>
      </c>
      <c r="F2635">
        <f t="shared" si="781"/>
        <v>-1</v>
      </c>
      <c r="G2635">
        <f t="shared" si="797"/>
        <v>4.2796610169491137E-3</v>
      </c>
      <c r="H2635" s="7"/>
      <c r="I2635" t="str">
        <f t="shared" si="782"/>
        <v/>
      </c>
      <c r="J2635" s="3" t="str">
        <f t="shared" si="783"/>
        <v/>
      </c>
      <c r="K2635" t="str">
        <f t="shared" si="784"/>
        <v/>
      </c>
      <c r="L2635" t="str">
        <f t="shared" si="785"/>
        <v/>
      </c>
      <c r="O2635">
        <f t="shared" si="786"/>
        <v>1.0012796610169492</v>
      </c>
      <c r="P2635" s="5">
        <f t="shared" si="787"/>
        <v>1001.2796610169493</v>
      </c>
      <c r="Q2635" s="5">
        <f t="shared" si="788"/>
        <v>0</v>
      </c>
      <c r="R2635" s="5">
        <f t="shared" si="789"/>
        <v>1.2796610169492624</v>
      </c>
      <c r="S2635" t="str">
        <f t="shared" si="790"/>
        <v/>
      </c>
      <c r="T2635" s="3" t="str">
        <f t="shared" si="791"/>
        <v/>
      </c>
      <c r="U2635" s="3" t="str">
        <f t="shared" si="798"/>
        <v/>
      </c>
      <c r="V2635" s="4"/>
      <c r="W2635" s="4"/>
      <c r="X2635">
        <f t="shared" si="792"/>
        <v>0</v>
      </c>
      <c r="Y2635">
        <f t="shared" si="795"/>
        <v>0</v>
      </c>
      <c r="Z2635">
        <f t="shared" si="780"/>
        <v>1</v>
      </c>
      <c r="AA2635">
        <f t="shared" si="796"/>
        <v>997</v>
      </c>
      <c r="AB2635">
        <f t="shared" si="793"/>
        <v>0</v>
      </c>
    </row>
    <row r="2636" spans="1:28" x14ac:dyDescent="0.3">
      <c r="A2636" t="s">
        <v>2634</v>
      </c>
      <c r="B2636">
        <v>236</v>
      </c>
      <c r="C2636">
        <v>-6.3135593220339367E-3</v>
      </c>
      <c r="D2636">
        <v>-2.0296637138281621E-3</v>
      </c>
      <c r="E2636">
        <f t="shared" si="794"/>
        <v>0</v>
      </c>
      <c r="F2636">
        <f t="shared" si="781"/>
        <v>-1</v>
      </c>
      <c r="G2636">
        <f t="shared" si="797"/>
        <v>6.3135593220339367E-3</v>
      </c>
      <c r="H2636" s="7"/>
      <c r="I2636" t="str">
        <f t="shared" si="782"/>
        <v/>
      </c>
      <c r="J2636" s="3" t="str">
        <f t="shared" si="783"/>
        <v/>
      </c>
      <c r="K2636" t="str">
        <f t="shared" si="784"/>
        <v/>
      </c>
      <c r="L2636" t="str">
        <f t="shared" si="785"/>
        <v/>
      </c>
      <c r="O2636">
        <f t="shared" si="786"/>
        <v>1.0033135593220339</v>
      </c>
      <c r="P2636" s="5">
        <f t="shared" si="787"/>
        <v>1003.3135593220339</v>
      </c>
      <c r="Q2636" s="5">
        <f t="shared" si="788"/>
        <v>0</v>
      </c>
      <c r="R2636" s="5">
        <f t="shared" si="789"/>
        <v>3.3135593220339388</v>
      </c>
      <c r="S2636" t="str">
        <f t="shared" si="790"/>
        <v/>
      </c>
      <c r="T2636" s="3" t="str">
        <f t="shared" si="791"/>
        <v/>
      </c>
      <c r="U2636" s="3" t="str">
        <f t="shared" si="798"/>
        <v/>
      </c>
      <c r="V2636" s="4"/>
      <c r="W2636" s="4"/>
      <c r="X2636">
        <f t="shared" si="792"/>
        <v>0</v>
      </c>
      <c r="Y2636">
        <f t="shared" si="795"/>
        <v>0</v>
      </c>
      <c r="Z2636">
        <f t="shared" si="780"/>
        <v>1</v>
      </c>
      <c r="AA2636">
        <f t="shared" si="796"/>
        <v>997</v>
      </c>
      <c r="AB2636">
        <f t="shared" si="793"/>
        <v>0</v>
      </c>
    </row>
    <row r="2637" spans="1:28" x14ac:dyDescent="0.3">
      <c r="A2637" t="s">
        <v>2635</v>
      </c>
      <c r="B2637">
        <v>236</v>
      </c>
      <c r="C2637">
        <v>-5.3813559322034334E-3</v>
      </c>
      <c r="D2637">
        <v>-4.5264505142676723E-3</v>
      </c>
      <c r="E2637">
        <f t="shared" si="794"/>
        <v>0</v>
      </c>
      <c r="F2637">
        <f t="shared" si="781"/>
        <v>-1</v>
      </c>
      <c r="G2637">
        <f t="shared" si="797"/>
        <v>5.3813559322034334E-3</v>
      </c>
      <c r="H2637" s="7"/>
      <c r="I2637" t="str">
        <f t="shared" si="782"/>
        <v/>
      </c>
      <c r="J2637" s="3" t="str">
        <f t="shared" si="783"/>
        <v/>
      </c>
      <c r="K2637" t="str">
        <f t="shared" si="784"/>
        <v/>
      </c>
      <c r="L2637">
        <f t="shared" si="785"/>
        <v>-1</v>
      </c>
      <c r="O2637">
        <f t="shared" si="786"/>
        <v>1.0023813559322035</v>
      </c>
      <c r="P2637" s="5">
        <f t="shared" si="787"/>
        <v>1002.3813559322034</v>
      </c>
      <c r="Q2637" s="5">
        <f t="shared" si="788"/>
        <v>0</v>
      </c>
      <c r="R2637" s="5">
        <f t="shared" si="789"/>
        <v>2.3813559322034052</v>
      </c>
      <c r="S2637" t="str">
        <f t="shared" si="790"/>
        <v/>
      </c>
      <c r="T2637" s="3" t="str">
        <f t="shared" si="791"/>
        <v/>
      </c>
      <c r="U2637" s="3" t="str">
        <f t="shared" si="798"/>
        <v/>
      </c>
      <c r="V2637" s="4"/>
      <c r="W2637" s="4"/>
      <c r="X2637">
        <f t="shared" si="792"/>
        <v>0</v>
      </c>
      <c r="Y2637">
        <f t="shared" si="795"/>
        <v>0</v>
      </c>
      <c r="Z2637">
        <f t="shared" si="780"/>
        <v>1</v>
      </c>
      <c r="AA2637">
        <f t="shared" si="796"/>
        <v>997</v>
      </c>
      <c r="AB2637">
        <f t="shared" si="793"/>
        <v>0</v>
      </c>
    </row>
    <row r="2638" spans="1:28" x14ac:dyDescent="0.3">
      <c r="A2638" t="s">
        <v>2636</v>
      </c>
      <c r="B2638">
        <v>236</v>
      </c>
      <c r="C2638">
        <v>-5.5932203389830217E-3</v>
      </c>
      <c r="D2638">
        <v>-4.3078575259926262E-3</v>
      </c>
      <c r="E2638">
        <f t="shared" si="794"/>
        <v>0</v>
      </c>
      <c r="F2638">
        <f t="shared" si="781"/>
        <v>-1</v>
      </c>
      <c r="G2638">
        <f t="shared" si="797"/>
        <v>5.5932203389830217E-3</v>
      </c>
      <c r="H2638" s="7"/>
      <c r="I2638" t="str">
        <f t="shared" si="782"/>
        <v/>
      </c>
      <c r="J2638" s="3" t="str">
        <f t="shared" si="783"/>
        <v/>
      </c>
      <c r="K2638" t="str">
        <f t="shared" si="784"/>
        <v/>
      </c>
      <c r="L2638">
        <f t="shared" si="785"/>
        <v>-1</v>
      </c>
      <c r="O2638">
        <f t="shared" si="786"/>
        <v>1.0025932203389831</v>
      </c>
      <c r="P2638" s="5">
        <f t="shared" si="787"/>
        <v>1002.5932203389831</v>
      </c>
      <c r="Q2638" s="5">
        <f t="shared" si="788"/>
        <v>0</v>
      </c>
      <c r="R2638" s="5">
        <f t="shared" si="789"/>
        <v>2.5932203389830875</v>
      </c>
      <c r="S2638" t="str">
        <f t="shared" si="790"/>
        <v/>
      </c>
      <c r="T2638" s="3" t="str">
        <f t="shared" si="791"/>
        <v/>
      </c>
      <c r="U2638" s="3" t="str">
        <f t="shared" si="798"/>
        <v/>
      </c>
      <c r="V2638" s="4"/>
      <c r="W2638" s="4"/>
      <c r="X2638">
        <f t="shared" si="792"/>
        <v>0</v>
      </c>
      <c r="Y2638">
        <f t="shared" si="795"/>
        <v>0</v>
      </c>
      <c r="Z2638">
        <f t="shared" si="780"/>
        <v>1</v>
      </c>
      <c r="AA2638">
        <f t="shared" si="796"/>
        <v>997</v>
      </c>
      <c r="AB2638">
        <f t="shared" si="793"/>
        <v>0</v>
      </c>
    </row>
    <row r="2639" spans="1:28" x14ac:dyDescent="0.3">
      <c r="A2639" t="s">
        <v>2637</v>
      </c>
      <c r="B2639">
        <v>235.5</v>
      </c>
      <c r="C2639">
        <v>-4.246284501061571E-3</v>
      </c>
      <c r="D2639">
        <v>-3.0861835768375648E-3</v>
      </c>
      <c r="E2639">
        <f t="shared" si="794"/>
        <v>-2.1186440677966102E-3</v>
      </c>
      <c r="F2639">
        <f t="shared" si="781"/>
        <v>-1</v>
      </c>
      <c r="G2639">
        <f t="shared" si="797"/>
        <v>4.246284501061571E-3</v>
      </c>
      <c r="H2639" s="7"/>
      <c r="I2639" t="str">
        <f t="shared" si="782"/>
        <v/>
      </c>
      <c r="J2639" s="3" t="str">
        <f t="shared" si="783"/>
        <v/>
      </c>
      <c r="K2639" t="str">
        <f t="shared" si="784"/>
        <v/>
      </c>
      <c r="L2639">
        <f t="shared" si="785"/>
        <v>-1</v>
      </c>
      <c r="O2639">
        <f t="shared" si="786"/>
        <v>1.0012462845010617</v>
      </c>
      <c r="P2639" s="5">
        <f t="shared" si="787"/>
        <v>1001.2462845010617</v>
      </c>
      <c r="Q2639" s="5">
        <f t="shared" si="788"/>
        <v>0</v>
      </c>
      <c r="R2639" s="5">
        <f t="shared" si="789"/>
        <v>1.2462845010617229</v>
      </c>
      <c r="S2639" t="str">
        <f t="shared" si="790"/>
        <v/>
      </c>
      <c r="T2639" s="3" t="str">
        <f t="shared" si="791"/>
        <v/>
      </c>
      <c r="U2639" s="3" t="str">
        <f t="shared" si="798"/>
        <v/>
      </c>
      <c r="V2639" s="4"/>
      <c r="W2639" s="4"/>
      <c r="X2639">
        <f t="shared" si="792"/>
        <v>0</v>
      </c>
      <c r="Y2639">
        <f t="shared" si="795"/>
        <v>0</v>
      </c>
      <c r="Z2639">
        <f t="shared" si="780"/>
        <v>1</v>
      </c>
      <c r="AA2639">
        <f t="shared" si="796"/>
        <v>997</v>
      </c>
      <c r="AB2639">
        <f t="shared" si="793"/>
        <v>0</v>
      </c>
    </row>
    <row r="2640" spans="1:28" x14ac:dyDescent="0.3">
      <c r="A2640" t="s">
        <v>2638</v>
      </c>
      <c r="B2640">
        <v>234.99</v>
      </c>
      <c r="C2640">
        <v>-6.1279203370356089E-3</v>
      </c>
      <c r="D2640">
        <v>-2.407754249210272E-3</v>
      </c>
      <c r="E2640">
        <f t="shared" si="794"/>
        <v>-2.1656050955413627E-3</v>
      </c>
      <c r="F2640">
        <f t="shared" si="781"/>
        <v>-1</v>
      </c>
      <c r="G2640">
        <f t="shared" si="797"/>
        <v>6.1279203370356089E-3</v>
      </c>
      <c r="H2640" s="7"/>
      <c r="I2640" t="str">
        <f t="shared" si="782"/>
        <v/>
      </c>
      <c r="J2640" s="3" t="str">
        <f t="shared" si="783"/>
        <v/>
      </c>
      <c r="K2640" t="str">
        <f t="shared" si="784"/>
        <v/>
      </c>
      <c r="L2640" t="str">
        <f t="shared" si="785"/>
        <v/>
      </c>
      <c r="O2640">
        <f t="shared" si="786"/>
        <v>1.0031279203370356</v>
      </c>
      <c r="P2640" s="5">
        <f t="shared" si="787"/>
        <v>1003.1279203370356</v>
      </c>
      <c r="Q2640" s="5">
        <f t="shared" si="788"/>
        <v>0</v>
      </c>
      <c r="R2640" s="5">
        <f t="shared" si="789"/>
        <v>3.1279203370355617</v>
      </c>
      <c r="S2640" t="str">
        <f t="shared" si="790"/>
        <v/>
      </c>
      <c r="T2640" s="3" t="str">
        <f t="shared" si="791"/>
        <v/>
      </c>
      <c r="U2640" s="3" t="str">
        <f t="shared" si="798"/>
        <v/>
      </c>
      <c r="V2640" s="4"/>
      <c r="W2640" s="4"/>
      <c r="X2640">
        <f t="shared" si="792"/>
        <v>0</v>
      </c>
      <c r="Y2640">
        <f t="shared" si="795"/>
        <v>0</v>
      </c>
      <c r="Z2640">
        <f t="shared" si="780"/>
        <v>1</v>
      </c>
      <c r="AA2640">
        <f t="shared" si="796"/>
        <v>997</v>
      </c>
      <c r="AB2640">
        <f t="shared" si="793"/>
        <v>0</v>
      </c>
    </row>
    <row r="2641" spans="1:28" x14ac:dyDescent="0.3">
      <c r="A2641" t="s">
        <v>2639</v>
      </c>
      <c r="B2641">
        <v>234.51</v>
      </c>
      <c r="C2641">
        <v>-2.2173894503431909E-3</v>
      </c>
      <c r="D2641">
        <v>-5.3571768759883964E-3</v>
      </c>
      <c r="E2641">
        <f t="shared" si="794"/>
        <v>-2.0426401123452833E-3</v>
      </c>
      <c r="F2641">
        <f t="shared" si="781"/>
        <v>-1</v>
      </c>
      <c r="G2641">
        <f t="shared" si="797"/>
        <v>2.2173894503431909E-3</v>
      </c>
      <c r="H2641" s="7"/>
      <c r="I2641">
        <f t="shared" si="782"/>
        <v>-1</v>
      </c>
      <c r="J2641" s="3">
        <f t="shared" si="783"/>
        <v>1</v>
      </c>
      <c r="K2641">
        <f t="shared" si="784"/>
        <v>-7.8261054965680921E-4</v>
      </c>
      <c r="L2641">
        <f t="shared" si="785"/>
        <v>-1</v>
      </c>
      <c r="O2641">
        <f t="shared" si="786"/>
        <v>0.99921738945034322</v>
      </c>
      <c r="P2641" s="5">
        <f t="shared" si="787"/>
        <v>999.21738945034326</v>
      </c>
      <c r="Q2641" s="5">
        <f t="shared" si="788"/>
        <v>0</v>
      </c>
      <c r="R2641" s="5">
        <f t="shared" si="789"/>
        <v>-0.78261054965673793</v>
      </c>
      <c r="S2641" t="str">
        <f t="shared" si="790"/>
        <v/>
      </c>
      <c r="T2641" s="3" t="str">
        <f t="shared" si="791"/>
        <v/>
      </c>
      <c r="U2641" s="3">
        <f t="shared" si="798"/>
        <v>0</v>
      </c>
      <c r="V2641" s="4"/>
      <c r="W2641" s="4"/>
      <c r="X2641">
        <f t="shared" si="792"/>
        <v>0</v>
      </c>
      <c r="Y2641">
        <f t="shared" si="795"/>
        <v>0</v>
      </c>
      <c r="Z2641">
        <f t="shared" si="780"/>
        <v>1</v>
      </c>
      <c r="AA2641">
        <f t="shared" si="796"/>
        <v>997</v>
      </c>
      <c r="AB2641">
        <f t="shared" si="793"/>
        <v>0</v>
      </c>
    </row>
    <row r="2642" spans="1:28" x14ac:dyDescent="0.3">
      <c r="A2642" t="s">
        <v>2640</v>
      </c>
      <c r="B2642">
        <v>234.73</v>
      </c>
      <c r="C2642">
        <v>-3.6211817833254989E-3</v>
      </c>
      <c r="D2642">
        <v>-4.2526056080581911E-3</v>
      </c>
      <c r="E2642">
        <f t="shared" si="794"/>
        <v>9.3812630591445507E-4</v>
      </c>
      <c r="F2642">
        <f t="shared" si="781"/>
        <v>-1</v>
      </c>
      <c r="G2642">
        <f t="shared" si="797"/>
        <v>3.6211817833254989E-3</v>
      </c>
      <c r="H2642" s="7"/>
      <c r="I2642" t="str">
        <f t="shared" si="782"/>
        <v/>
      </c>
      <c r="J2642" s="3" t="str">
        <f t="shared" si="783"/>
        <v/>
      </c>
      <c r="K2642" t="str">
        <f t="shared" si="784"/>
        <v/>
      </c>
      <c r="L2642">
        <f t="shared" si="785"/>
        <v>-1</v>
      </c>
      <c r="O2642">
        <f t="shared" si="786"/>
        <v>1.0006211817833255</v>
      </c>
      <c r="P2642" s="5">
        <f t="shared" si="787"/>
        <v>1000.6211817833255</v>
      </c>
      <c r="Q2642" s="5">
        <f t="shared" si="788"/>
        <v>0</v>
      </c>
      <c r="R2642" s="5">
        <f t="shared" si="789"/>
        <v>0.62118178332548268</v>
      </c>
      <c r="S2642" t="str">
        <f t="shared" si="790"/>
        <v/>
      </c>
      <c r="T2642" s="3" t="str">
        <f t="shared" si="791"/>
        <v/>
      </c>
      <c r="U2642" s="3" t="str">
        <f t="shared" si="798"/>
        <v/>
      </c>
      <c r="V2642" s="4"/>
      <c r="W2642" s="4"/>
      <c r="X2642">
        <f t="shared" si="792"/>
        <v>0</v>
      </c>
      <c r="Y2642">
        <f t="shared" si="795"/>
        <v>0</v>
      </c>
      <c r="Z2642">
        <f t="shared" si="780"/>
        <v>1</v>
      </c>
      <c r="AA2642">
        <f t="shared" si="796"/>
        <v>997</v>
      </c>
      <c r="AB2642">
        <f t="shared" si="793"/>
        <v>0</v>
      </c>
    </row>
    <row r="2643" spans="1:28" x14ac:dyDescent="0.3">
      <c r="A2643" t="s">
        <v>2641</v>
      </c>
      <c r="B2643">
        <v>234.68</v>
      </c>
      <c r="C2643">
        <v>-4.2611215271857133E-4</v>
      </c>
      <c r="D2643">
        <v>-3.8238973248464069E-3</v>
      </c>
      <c r="E2643">
        <f t="shared" si="794"/>
        <v>-2.1301069313672282E-4</v>
      </c>
      <c r="F2643">
        <f t="shared" si="781"/>
        <v>-1</v>
      </c>
      <c r="G2643">
        <f t="shared" si="797"/>
        <v>4.2611215271857133E-4</v>
      </c>
      <c r="H2643" s="7"/>
      <c r="I2643" t="str">
        <f t="shared" si="782"/>
        <v/>
      </c>
      <c r="J2643" s="3" t="str">
        <f t="shared" si="783"/>
        <v/>
      </c>
      <c r="K2643" t="str">
        <f t="shared" si="784"/>
        <v/>
      </c>
      <c r="L2643">
        <f t="shared" si="785"/>
        <v>-1</v>
      </c>
      <c r="O2643">
        <f t="shared" si="786"/>
        <v>0.99742611215271859</v>
      </c>
      <c r="P2643" s="5">
        <f t="shared" si="787"/>
        <v>997.42611215271859</v>
      </c>
      <c r="Q2643" s="5">
        <f t="shared" si="788"/>
        <v>0</v>
      </c>
      <c r="R2643" s="5">
        <f t="shared" si="789"/>
        <v>-2.5738878472814122</v>
      </c>
      <c r="S2643" t="str">
        <f t="shared" si="790"/>
        <v/>
      </c>
      <c r="T2643" s="3" t="str">
        <f t="shared" si="791"/>
        <v/>
      </c>
      <c r="U2643" s="3" t="str">
        <f t="shared" si="798"/>
        <v/>
      </c>
      <c r="V2643" s="4"/>
      <c r="W2643" s="4"/>
      <c r="X2643">
        <f t="shared" si="792"/>
        <v>0</v>
      </c>
      <c r="Y2643">
        <f t="shared" si="795"/>
        <v>0</v>
      </c>
      <c r="Z2643">
        <f t="shared" si="780"/>
        <v>1</v>
      </c>
      <c r="AA2643">
        <f t="shared" si="796"/>
        <v>997</v>
      </c>
      <c r="AB2643">
        <f t="shared" si="793"/>
        <v>0</v>
      </c>
    </row>
    <row r="2644" spans="1:28" x14ac:dyDescent="0.3">
      <c r="A2644" t="s">
        <v>2642</v>
      </c>
      <c r="B2644">
        <v>234.5</v>
      </c>
      <c r="C2644">
        <v>-2.345415778251648E-3</v>
      </c>
      <c r="D2644">
        <v>-1.958787005118767E-3</v>
      </c>
      <c r="E2644">
        <f t="shared" si="794"/>
        <v>-7.6700187489350097E-4</v>
      </c>
      <c r="F2644">
        <f t="shared" si="781"/>
        <v>-1</v>
      </c>
      <c r="G2644">
        <f t="shared" si="797"/>
        <v>2.345415778251648E-3</v>
      </c>
      <c r="H2644" s="7"/>
      <c r="I2644" t="str">
        <f t="shared" si="782"/>
        <v/>
      </c>
      <c r="J2644" s="3" t="str">
        <f t="shared" si="783"/>
        <v/>
      </c>
      <c r="K2644" t="str">
        <f t="shared" si="784"/>
        <v/>
      </c>
      <c r="L2644" t="str">
        <f t="shared" si="785"/>
        <v/>
      </c>
      <c r="O2644">
        <f t="shared" si="786"/>
        <v>0.99934541577825164</v>
      </c>
      <c r="P2644" s="5">
        <f t="shared" si="787"/>
        <v>999.34541577825166</v>
      </c>
      <c r="Q2644" s="5">
        <f t="shared" si="788"/>
        <v>0</v>
      </c>
      <c r="R2644" s="5">
        <f t="shared" si="789"/>
        <v>-0.65458422174833686</v>
      </c>
      <c r="S2644" t="str">
        <f t="shared" si="790"/>
        <v/>
      </c>
      <c r="T2644" s="3" t="str">
        <f t="shared" si="791"/>
        <v/>
      </c>
      <c r="U2644" s="3" t="str">
        <f t="shared" si="798"/>
        <v/>
      </c>
      <c r="V2644" s="4"/>
      <c r="W2644" s="4"/>
      <c r="X2644">
        <f t="shared" si="792"/>
        <v>0</v>
      </c>
      <c r="Y2644">
        <f t="shared" si="795"/>
        <v>0</v>
      </c>
      <c r="Z2644">
        <f t="shared" si="780"/>
        <v>1</v>
      </c>
      <c r="AA2644">
        <f t="shared" si="796"/>
        <v>997</v>
      </c>
      <c r="AB2644">
        <f t="shared" si="793"/>
        <v>0</v>
      </c>
    </row>
    <row r="2645" spans="1:28" x14ac:dyDescent="0.3">
      <c r="A2645" t="s">
        <v>2643</v>
      </c>
      <c r="B2645">
        <v>233.55</v>
      </c>
      <c r="C2645">
        <v>1.4129736673088591E-3</v>
      </c>
      <c r="D2645">
        <v>-2.8673704553680108E-3</v>
      </c>
      <c r="E2645">
        <f t="shared" si="794"/>
        <v>-4.0511727078890777E-3</v>
      </c>
      <c r="F2645">
        <f t="shared" si="781"/>
        <v>-1</v>
      </c>
      <c r="G2645">
        <f t="shared" si="797"/>
        <v>-1.4129736673088591E-3</v>
      </c>
      <c r="H2645" s="7"/>
      <c r="I2645" t="str">
        <f t="shared" si="782"/>
        <v/>
      </c>
      <c r="J2645" s="3" t="str">
        <f t="shared" si="783"/>
        <v/>
      </c>
      <c r="K2645" t="str">
        <f t="shared" si="784"/>
        <v/>
      </c>
      <c r="L2645">
        <f t="shared" si="785"/>
        <v>-1</v>
      </c>
      <c r="O2645">
        <f t="shared" si="786"/>
        <v>0.99558702633269114</v>
      </c>
      <c r="P2645" s="5">
        <f t="shared" si="787"/>
        <v>995.58702633269115</v>
      </c>
      <c r="Q2645" s="5">
        <f t="shared" si="788"/>
        <v>0</v>
      </c>
      <c r="R2645" s="5">
        <f t="shared" si="789"/>
        <v>-4.4129736673088473</v>
      </c>
      <c r="S2645" t="str">
        <f t="shared" si="790"/>
        <v/>
      </c>
      <c r="T2645" s="3" t="str">
        <f t="shared" si="791"/>
        <v/>
      </c>
      <c r="U2645" s="3" t="str">
        <f t="shared" si="798"/>
        <v/>
      </c>
      <c r="V2645" s="4"/>
      <c r="W2645" s="4"/>
      <c r="X2645">
        <f t="shared" si="792"/>
        <v>0</v>
      </c>
      <c r="Y2645">
        <f t="shared" si="795"/>
        <v>0</v>
      </c>
      <c r="Z2645">
        <f t="shared" si="780"/>
        <v>1</v>
      </c>
      <c r="AA2645">
        <f t="shared" si="796"/>
        <v>997</v>
      </c>
      <c r="AB2645">
        <f t="shared" si="793"/>
        <v>0</v>
      </c>
    </row>
    <row r="2646" spans="1:28" x14ac:dyDescent="0.3">
      <c r="A2646" t="s">
        <v>2644</v>
      </c>
      <c r="B2646">
        <v>233.99</v>
      </c>
      <c r="C2646">
        <v>-2.7351596222061399E-3</v>
      </c>
      <c r="D2646">
        <v>-5.56681693587444E-3</v>
      </c>
      <c r="E2646">
        <f t="shared" si="794"/>
        <v>1.8839648897452268E-3</v>
      </c>
      <c r="F2646">
        <f t="shared" si="781"/>
        <v>-1</v>
      </c>
      <c r="G2646">
        <f t="shared" si="797"/>
        <v>2.7351596222061399E-3</v>
      </c>
      <c r="H2646" s="7"/>
      <c r="I2646">
        <f t="shared" si="782"/>
        <v>-1</v>
      </c>
      <c r="J2646" s="3">
        <f t="shared" si="783"/>
        <v>1</v>
      </c>
      <c r="K2646">
        <f t="shared" si="784"/>
        <v>-2.6484037779386013E-4</v>
      </c>
      <c r="L2646">
        <f t="shared" si="785"/>
        <v>-1</v>
      </c>
      <c r="O2646">
        <f t="shared" si="786"/>
        <v>0.99973515962220616</v>
      </c>
      <c r="P2646" s="5">
        <f t="shared" si="787"/>
        <v>999.7351596222062</v>
      </c>
      <c r="Q2646" s="5">
        <f t="shared" si="788"/>
        <v>0</v>
      </c>
      <c r="R2646" s="5">
        <f t="shared" si="789"/>
        <v>-0.26484037779380287</v>
      </c>
      <c r="S2646" t="str">
        <f t="shared" si="790"/>
        <v/>
      </c>
      <c r="T2646" s="3" t="str">
        <f t="shared" si="791"/>
        <v/>
      </c>
      <c r="U2646" s="3">
        <f t="shared" si="798"/>
        <v>0</v>
      </c>
      <c r="V2646" s="4"/>
      <c r="W2646" s="4"/>
      <c r="X2646">
        <f t="shared" si="792"/>
        <v>0</v>
      </c>
      <c r="Y2646">
        <f t="shared" si="795"/>
        <v>0</v>
      </c>
      <c r="Z2646">
        <f t="shared" si="780"/>
        <v>1</v>
      </c>
      <c r="AA2646">
        <f t="shared" si="796"/>
        <v>997</v>
      </c>
      <c r="AB2646">
        <f t="shared" si="793"/>
        <v>0</v>
      </c>
    </row>
    <row r="2647" spans="1:28" x14ac:dyDescent="0.3">
      <c r="A2647" t="s">
        <v>2645</v>
      </c>
      <c r="B2647">
        <v>233.88</v>
      </c>
      <c r="C2647">
        <v>8.5513938772063591E-5</v>
      </c>
      <c r="D2647">
        <v>-3.119815358274121E-3</v>
      </c>
      <c r="E2647">
        <f t="shared" si="794"/>
        <v>-4.7010556006672782E-4</v>
      </c>
      <c r="F2647">
        <f t="shared" si="781"/>
        <v>-1</v>
      </c>
      <c r="G2647">
        <f t="shared" si="797"/>
        <v>-8.5513938772063591E-5</v>
      </c>
      <c r="H2647" s="7"/>
      <c r="I2647" t="str">
        <f t="shared" si="782"/>
        <v/>
      </c>
      <c r="J2647" s="3" t="str">
        <f t="shared" si="783"/>
        <v/>
      </c>
      <c r="K2647" t="str">
        <f t="shared" si="784"/>
        <v/>
      </c>
      <c r="L2647">
        <f t="shared" si="785"/>
        <v>-1</v>
      </c>
      <c r="O2647">
        <f t="shared" si="786"/>
        <v>0.9969144860612279</v>
      </c>
      <c r="P2647" s="5">
        <f t="shared" si="787"/>
        <v>996.91448606122788</v>
      </c>
      <c r="Q2647" s="5">
        <f t="shared" si="788"/>
        <v>0</v>
      </c>
      <c r="R2647" s="5">
        <f t="shared" si="789"/>
        <v>-3.0855139387721238</v>
      </c>
      <c r="S2647" t="str">
        <f t="shared" si="790"/>
        <v/>
      </c>
      <c r="T2647" s="3" t="str">
        <f t="shared" si="791"/>
        <v/>
      </c>
      <c r="U2647" s="3" t="str">
        <f t="shared" si="798"/>
        <v/>
      </c>
      <c r="V2647" s="4"/>
      <c r="W2647" s="4"/>
      <c r="X2647">
        <f t="shared" si="792"/>
        <v>0</v>
      </c>
      <c r="Y2647">
        <f t="shared" si="795"/>
        <v>0</v>
      </c>
      <c r="Z2647">
        <f t="shared" si="780"/>
        <v>1</v>
      </c>
      <c r="AA2647">
        <f t="shared" si="796"/>
        <v>997</v>
      </c>
      <c r="AB2647">
        <f t="shared" si="793"/>
        <v>0</v>
      </c>
    </row>
    <row r="2648" spans="1:28" x14ac:dyDescent="0.3">
      <c r="A2648" t="s">
        <v>2646</v>
      </c>
      <c r="B2648">
        <v>234.58</v>
      </c>
      <c r="C2648">
        <v>1.278881405064298E-3</v>
      </c>
      <c r="D2648">
        <v>-3.6577621248821989E-3</v>
      </c>
      <c r="E2648">
        <f t="shared" si="794"/>
        <v>2.9929878570207672E-3</v>
      </c>
      <c r="F2648">
        <f t="shared" si="781"/>
        <v>-1</v>
      </c>
      <c r="G2648">
        <f t="shared" si="797"/>
        <v>-1.278881405064298E-3</v>
      </c>
      <c r="H2648" s="7"/>
      <c r="I2648" t="str">
        <f t="shared" si="782"/>
        <v/>
      </c>
      <c r="J2648" s="3" t="str">
        <f t="shared" si="783"/>
        <v/>
      </c>
      <c r="K2648" t="str">
        <f t="shared" si="784"/>
        <v/>
      </c>
      <c r="L2648">
        <f t="shared" si="785"/>
        <v>-1</v>
      </c>
      <c r="O2648">
        <f t="shared" si="786"/>
        <v>0.99572111859493573</v>
      </c>
      <c r="P2648" s="5">
        <f t="shared" si="787"/>
        <v>995.72111859493577</v>
      </c>
      <c r="Q2648" s="5">
        <f t="shared" si="788"/>
        <v>0</v>
      </c>
      <c r="R2648" s="5">
        <f t="shared" si="789"/>
        <v>-4.2788814050642259</v>
      </c>
      <c r="S2648" t="str">
        <f t="shared" si="790"/>
        <v/>
      </c>
      <c r="T2648" s="3" t="str">
        <f t="shared" si="791"/>
        <v/>
      </c>
      <c r="U2648" s="3" t="str">
        <f t="shared" si="798"/>
        <v/>
      </c>
      <c r="V2648" s="4"/>
      <c r="W2648" s="4"/>
      <c r="X2648">
        <f t="shared" si="792"/>
        <v>0</v>
      </c>
      <c r="Y2648">
        <f t="shared" si="795"/>
        <v>0</v>
      </c>
      <c r="Z2648">
        <f t="shared" si="780"/>
        <v>1</v>
      </c>
      <c r="AA2648">
        <f t="shared" si="796"/>
        <v>997</v>
      </c>
      <c r="AB2648">
        <f t="shared" si="793"/>
        <v>0</v>
      </c>
    </row>
    <row r="2649" spans="1:28" x14ac:dyDescent="0.3">
      <c r="A2649" t="s">
        <v>2647</v>
      </c>
      <c r="B2649">
        <v>233.95</v>
      </c>
      <c r="C2649">
        <v>5.8986963026288692E-3</v>
      </c>
      <c r="D2649">
        <v>-1.8489448888884649E-3</v>
      </c>
      <c r="E2649">
        <f t="shared" si="794"/>
        <v>-2.6856509506352792E-3</v>
      </c>
      <c r="F2649">
        <f t="shared" si="781"/>
        <v>-1</v>
      </c>
      <c r="G2649">
        <f t="shared" si="797"/>
        <v>-5.8986963026288692E-3</v>
      </c>
      <c r="H2649" s="7"/>
      <c r="I2649" t="str">
        <f t="shared" si="782"/>
        <v/>
      </c>
      <c r="J2649" s="3" t="str">
        <f t="shared" si="783"/>
        <v/>
      </c>
      <c r="K2649" t="str">
        <f t="shared" si="784"/>
        <v/>
      </c>
      <c r="L2649" t="str">
        <f t="shared" si="785"/>
        <v/>
      </c>
      <c r="O2649">
        <f t="shared" si="786"/>
        <v>0.99110130369737115</v>
      </c>
      <c r="P2649" s="5">
        <f t="shared" si="787"/>
        <v>991.10130369737112</v>
      </c>
      <c r="Q2649" s="5">
        <f t="shared" si="788"/>
        <v>0</v>
      </c>
      <c r="R2649" s="5">
        <f t="shared" si="789"/>
        <v>-8.8986963026288777</v>
      </c>
      <c r="S2649" t="str">
        <f t="shared" si="790"/>
        <v/>
      </c>
      <c r="T2649" s="3" t="str">
        <f t="shared" si="791"/>
        <v/>
      </c>
      <c r="U2649" s="3" t="str">
        <f t="shared" si="798"/>
        <v/>
      </c>
      <c r="V2649" s="4"/>
      <c r="W2649" s="4"/>
      <c r="X2649">
        <f t="shared" si="792"/>
        <v>0</v>
      </c>
      <c r="Y2649">
        <f t="shared" si="795"/>
        <v>0</v>
      </c>
      <c r="Z2649">
        <f t="shared" si="780"/>
        <v>1</v>
      </c>
      <c r="AA2649">
        <f t="shared" si="796"/>
        <v>997</v>
      </c>
      <c r="AB2649">
        <f t="shared" si="793"/>
        <v>0</v>
      </c>
    </row>
    <row r="2650" spans="1:28" x14ac:dyDescent="0.3">
      <c r="A2650" t="s">
        <v>2648</v>
      </c>
      <c r="B2650">
        <v>233.88</v>
      </c>
      <c r="C2650">
        <v>6.2425175303574823E-3</v>
      </c>
      <c r="D2650">
        <v>2.079875708135556E-3</v>
      </c>
      <c r="E2650">
        <f t="shared" si="794"/>
        <v>-2.9920923274200973E-4</v>
      </c>
      <c r="F2650">
        <f t="shared" si="781"/>
        <v>1</v>
      </c>
      <c r="G2650">
        <f t="shared" si="797"/>
        <v>6.2425175303574823E-3</v>
      </c>
      <c r="H2650" s="7"/>
      <c r="I2650" t="str">
        <f t="shared" si="782"/>
        <v/>
      </c>
      <c r="J2650" s="3" t="str">
        <f t="shared" si="783"/>
        <v/>
      </c>
      <c r="K2650" t="str">
        <f t="shared" si="784"/>
        <v/>
      </c>
      <c r="L2650" t="str">
        <f t="shared" si="785"/>
        <v/>
      </c>
      <c r="O2650">
        <f t="shared" si="786"/>
        <v>1.0032425175303574</v>
      </c>
      <c r="P2650" s="5">
        <f t="shared" si="787"/>
        <v>1003.2425175303574</v>
      </c>
      <c r="Q2650" s="5">
        <f t="shared" si="788"/>
        <v>3.2425175303574179</v>
      </c>
      <c r="R2650" s="5">
        <f t="shared" si="789"/>
        <v>3.2425175303574179</v>
      </c>
      <c r="S2650" t="str">
        <f t="shared" si="790"/>
        <v/>
      </c>
      <c r="T2650" s="3" t="str">
        <f t="shared" si="791"/>
        <v/>
      </c>
      <c r="U2650" s="3" t="str">
        <f t="shared" si="798"/>
        <v/>
      </c>
      <c r="V2650" s="4"/>
      <c r="W2650" s="4"/>
      <c r="X2650">
        <f t="shared" si="792"/>
        <v>0</v>
      </c>
      <c r="Y2650">
        <f t="shared" si="795"/>
        <v>0</v>
      </c>
      <c r="Z2650">
        <f t="shared" si="780"/>
        <v>1</v>
      </c>
      <c r="AA2650">
        <f t="shared" si="796"/>
        <v>997</v>
      </c>
      <c r="AB2650">
        <f t="shared" si="793"/>
        <v>0</v>
      </c>
    </row>
    <row r="2651" spans="1:28" x14ac:dyDescent="0.3">
      <c r="A2651" t="s">
        <v>2649</v>
      </c>
      <c r="B2651">
        <v>233.35</v>
      </c>
      <c r="C2651">
        <v>5.5710306406685723E-3</v>
      </c>
      <c r="D2651">
        <v>3.7894217365636771E-3</v>
      </c>
      <c r="E2651">
        <f t="shared" si="794"/>
        <v>-2.2661193774585306E-3</v>
      </c>
      <c r="F2651">
        <f t="shared" si="781"/>
        <v>1</v>
      </c>
      <c r="G2651">
        <f t="shared" si="797"/>
        <v>5.5710306406685723E-3</v>
      </c>
      <c r="H2651" s="7"/>
      <c r="I2651" t="str">
        <f t="shared" si="782"/>
        <v/>
      </c>
      <c r="J2651" s="3" t="str">
        <f t="shared" si="783"/>
        <v/>
      </c>
      <c r="K2651" t="str">
        <f t="shared" si="784"/>
        <v/>
      </c>
      <c r="L2651" t="str">
        <f t="shared" si="785"/>
        <v/>
      </c>
      <c r="O2651">
        <f t="shared" si="786"/>
        <v>1.0025710306406685</v>
      </c>
      <c r="P2651" s="5">
        <f t="shared" si="787"/>
        <v>1002.5710306406686</v>
      </c>
      <c r="Q2651" s="5">
        <f t="shared" si="788"/>
        <v>2.5710306406685959</v>
      </c>
      <c r="R2651" s="5">
        <f t="shared" si="789"/>
        <v>2.5710306406685959</v>
      </c>
      <c r="S2651" t="str">
        <f t="shared" si="790"/>
        <v/>
      </c>
      <c r="T2651" s="3" t="str">
        <f t="shared" si="791"/>
        <v/>
      </c>
      <c r="U2651" s="3" t="str">
        <f t="shared" si="798"/>
        <v/>
      </c>
      <c r="V2651" s="4"/>
      <c r="W2651" s="4"/>
      <c r="X2651">
        <f t="shared" si="792"/>
        <v>0</v>
      </c>
      <c r="Y2651">
        <f t="shared" si="795"/>
        <v>0</v>
      </c>
      <c r="Z2651">
        <f t="shared" si="780"/>
        <v>1</v>
      </c>
      <c r="AA2651">
        <f t="shared" si="796"/>
        <v>997</v>
      </c>
      <c r="AB2651">
        <f t="shared" si="793"/>
        <v>0</v>
      </c>
    </row>
    <row r="2652" spans="1:28" x14ac:dyDescent="0.3">
      <c r="A2652" t="s">
        <v>2650</v>
      </c>
      <c r="B2652">
        <v>233.9</v>
      </c>
      <c r="C2652">
        <v>3.24925181701578E-3</v>
      </c>
      <c r="D2652">
        <v>-7.9314508640385974E-4</v>
      </c>
      <c r="E2652">
        <f t="shared" si="794"/>
        <v>2.3569745018213475E-3</v>
      </c>
      <c r="F2652">
        <f t="shared" si="781"/>
        <v>-1</v>
      </c>
      <c r="G2652">
        <f t="shared" si="797"/>
        <v>-3.24925181701578E-3</v>
      </c>
      <c r="H2652" s="7"/>
      <c r="I2652" t="str">
        <f t="shared" si="782"/>
        <v/>
      </c>
      <c r="J2652" s="3" t="str">
        <f t="shared" si="783"/>
        <v/>
      </c>
      <c r="K2652" t="str">
        <f t="shared" si="784"/>
        <v/>
      </c>
      <c r="L2652" t="str">
        <f t="shared" si="785"/>
        <v/>
      </c>
      <c r="O2652">
        <f t="shared" si="786"/>
        <v>0.99375074818298426</v>
      </c>
      <c r="P2652" s="5">
        <f t="shared" si="787"/>
        <v>993.75074818298424</v>
      </c>
      <c r="Q2652" s="5">
        <f t="shared" si="788"/>
        <v>0</v>
      </c>
      <c r="R2652" s="5">
        <f t="shared" si="789"/>
        <v>-6.2492518170157609</v>
      </c>
      <c r="S2652" t="str">
        <f t="shared" si="790"/>
        <v/>
      </c>
      <c r="T2652" s="3" t="str">
        <f t="shared" si="791"/>
        <v/>
      </c>
      <c r="U2652" s="3" t="str">
        <f t="shared" si="798"/>
        <v/>
      </c>
      <c r="V2652" s="4"/>
      <c r="W2652" s="4"/>
      <c r="X2652">
        <f t="shared" si="792"/>
        <v>0</v>
      </c>
      <c r="Y2652">
        <f t="shared" si="795"/>
        <v>0</v>
      </c>
      <c r="Z2652">
        <f t="shared" si="780"/>
        <v>1</v>
      </c>
      <c r="AA2652">
        <f t="shared" si="796"/>
        <v>997</v>
      </c>
      <c r="AB2652">
        <f t="shared" si="793"/>
        <v>0</v>
      </c>
    </row>
    <row r="2653" spans="1:28" x14ac:dyDescent="0.3">
      <c r="A2653" t="s">
        <v>2651</v>
      </c>
      <c r="B2653">
        <v>234.88</v>
      </c>
      <c r="C2653">
        <v>1.40497275204365E-3</v>
      </c>
      <c r="D2653">
        <v>-1.393507023415281E-3</v>
      </c>
      <c r="E2653">
        <f t="shared" si="794"/>
        <v>4.1898247114150909E-3</v>
      </c>
      <c r="F2653">
        <f t="shared" si="781"/>
        <v>-1</v>
      </c>
      <c r="G2653">
        <f t="shared" si="797"/>
        <v>-1.40497275204365E-3</v>
      </c>
      <c r="H2653" s="7"/>
      <c r="I2653" t="str">
        <f t="shared" si="782"/>
        <v/>
      </c>
      <c r="J2653" s="3" t="str">
        <f t="shared" si="783"/>
        <v/>
      </c>
      <c r="K2653" t="str">
        <f t="shared" si="784"/>
        <v/>
      </c>
      <c r="L2653" t="str">
        <f t="shared" si="785"/>
        <v/>
      </c>
      <c r="O2653">
        <f t="shared" si="786"/>
        <v>0.99559502724795634</v>
      </c>
      <c r="P2653" s="5">
        <f t="shared" si="787"/>
        <v>995.5950272479563</v>
      </c>
      <c r="Q2653" s="5">
        <f t="shared" si="788"/>
        <v>0</v>
      </c>
      <c r="R2653" s="5">
        <f t="shared" si="789"/>
        <v>-4.4049727520437045</v>
      </c>
      <c r="S2653" t="str">
        <f t="shared" si="790"/>
        <v/>
      </c>
      <c r="T2653" s="3" t="str">
        <f t="shared" si="791"/>
        <v/>
      </c>
      <c r="U2653" s="3" t="str">
        <f t="shared" si="798"/>
        <v/>
      </c>
      <c r="V2653" s="4"/>
      <c r="W2653" s="4"/>
      <c r="X2653">
        <f t="shared" si="792"/>
        <v>0</v>
      </c>
      <c r="Y2653">
        <f t="shared" si="795"/>
        <v>0</v>
      </c>
      <c r="Z2653">
        <f t="shared" si="780"/>
        <v>1</v>
      </c>
      <c r="AA2653">
        <f t="shared" si="796"/>
        <v>997</v>
      </c>
      <c r="AB2653">
        <f t="shared" si="793"/>
        <v>0</v>
      </c>
    </row>
    <row r="2654" spans="1:28" x14ac:dyDescent="0.3">
      <c r="A2654" t="s">
        <v>2652</v>
      </c>
      <c r="B2654">
        <v>235.33</v>
      </c>
      <c r="C2654">
        <v>-1.4447796711001719E-3</v>
      </c>
      <c r="D2654">
        <v>1.523278181706943E-3</v>
      </c>
      <c r="E2654">
        <f t="shared" si="794"/>
        <v>1.9158719346049774E-3</v>
      </c>
      <c r="F2654">
        <f t="shared" si="781"/>
        <v>1</v>
      </c>
      <c r="G2654">
        <f t="shared" si="797"/>
        <v>-1.4447796711001719E-3</v>
      </c>
      <c r="H2654" s="7"/>
      <c r="I2654" t="str">
        <f t="shared" si="782"/>
        <v/>
      </c>
      <c r="J2654" s="3" t="str">
        <f t="shared" si="783"/>
        <v/>
      </c>
      <c r="K2654" t="str">
        <f t="shared" si="784"/>
        <v/>
      </c>
      <c r="L2654" t="str">
        <f t="shared" si="785"/>
        <v/>
      </c>
      <c r="O2654">
        <f t="shared" si="786"/>
        <v>0.99555522032889987</v>
      </c>
      <c r="P2654" s="5">
        <f t="shared" si="787"/>
        <v>995.55522032889985</v>
      </c>
      <c r="Q2654" s="5">
        <f t="shared" si="788"/>
        <v>-4.4447796711001502</v>
      </c>
      <c r="R2654" s="5">
        <f t="shared" si="789"/>
        <v>-4.4447796711001502</v>
      </c>
      <c r="S2654" t="str">
        <f t="shared" si="790"/>
        <v/>
      </c>
      <c r="T2654" s="3" t="str">
        <f t="shared" si="791"/>
        <v/>
      </c>
      <c r="U2654" s="3" t="str">
        <f t="shared" si="798"/>
        <v/>
      </c>
      <c r="V2654" s="4"/>
      <c r="W2654" s="4"/>
      <c r="X2654">
        <f t="shared" si="792"/>
        <v>0</v>
      </c>
      <c r="Y2654">
        <f t="shared" si="795"/>
        <v>0</v>
      </c>
      <c r="Z2654">
        <f t="shared" si="780"/>
        <v>1</v>
      </c>
      <c r="AA2654">
        <f t="shared" si="796"/>
        <v>997</v>
      </c>
      <c r="AB2654">
        <f t="shared" si="793"/>
        <v>0</v>
      </c>
    </row>
    <row r="2655" spans="1:28" x14ac:dyDescent="0.3">
      <c r="A2655" t="s">
        <v>2653</v>
      </c>
      <c r="B2655">
        <v>235.34</v>
      </c>
      <c r="C2655">
        <v>-4.6740885527321932E-3</v>
      </c>
      <c r="D2655">
        <v>1.0855806640198661E-3</v>
      </c>
      <c r="E2655">
        <f t="shared" si="794"/>
        <v>4.2493519738201269E-5</v>
      </c>
      <c r="F2655">
        <f t="shared" si="781"/>
        <v>1</v>
      </c>
      <c r="G2655">
        <f t="shared" si="797"/>
        <v>-4.6740885527321932E-3</v>
      </c>
      <c r="H2655" s="7"/>
      <c r="I2655" t="str">
        <f t="shared" si="782"/>
        <v/>
      </c>
      <c r="J2655" s="3" t="str">
        <f t="shared" si="783"/>
        <v/>
      </c>
      <c r="K2655" t="str">
        <f t="shared" si="784"/>
        <v/>
      </c>
      <c r="L2655" t="str">
        <f t="shared" si="785"/>
        <v/>
      </c>
      <c r="O2655">
        <f t="shared" si="786"/>
        <v>0.99232591144726778</v>
      </c>
      <c r="P2655" s="5">
        <f t="shared" si="787"/>
        <v>992.3259114472678</v>
      </c>
      <c r="Q2655" s="5">
        <f t="shared" si="788"/>
        <v>-7.6740885527322007</v>
      </c>
      <c r="R2655" s="5">
        <f t="shared" si="789"/>
        <v>-7.6740885527322007</v>
      </c>
      <c r="S2655" t="str">
        <f t="shared" si="790"/>
        <v/>
      </c>
      <c r="T2655" s="3" t="str">
        <f t="shared" si="791"/>
        <v/>
      </c>
      <c r="U2655" s="3" t="str">
        <f t="shared" si="798"/>
        <v/>
      </c>
      <c r="V2655" s="4"/>
      <c r="W2655" s="4"/>
      <c r="X2655">
        <f t="shared" si="792"/>
        <v>0</v>
      </c>
      <c r="Y2655">
        <f t="shared" si="795"/>
        <v>0</v>
      </c>
      <c r="Z2655">
        <f t="shared" si="780"/>
        <v>1</v>
      </c>
      <c r="AA2655">
        <f t="shared" si="796"/>
        <v>997</v>
      </c>
      <c r="AB2655">
        <f t="shared" si="793"/>
        <v>0</v>
      </c>
    </row>
    <row r="2656" spans="1:28" x14ac:dyDescent="0.3">
      <c r="A2656" t="s">
        <v>2654</v>
      </c>
      <c r="B2656">
        <v>234.65</v>
      </c>
      <c r="C2656">
        <v>-2.5143831238014212E-3</v>
      </c>
      <c r="D2656">
        <v>-4.5505740002514769E-4</v>
      </c>
      <c r="E2656">
        <f t="shared" si="794"/>
        <v>-2.9319282739865629E-3</v>
      </c>
      <c r="F2656">
        <f t="shared" si="781"/>
        <v>-1</v>
      </c>
      <c r="G2656">
        <f t="shared" si="797"/>
        <v>2.5143831238014212E-3</v>
      </c>
      <c r="H2656" s="7"/>
      <c r="I2656" t="str">
        <f t="shared" si="782"/>
        <v/>
      </c>
      <c r="J2656" s="3" t="str">
        <f t="shared" si="783"/>
        <v/>
      </c>
      <c r="K2656" t="str">
        <f t="shared" si="784"/>
        <v/>
      </c>
      <c r="L2656" t="str">
        <f t="shared" si="785"/>
        <v/>
      </c>
      <c r="O2656">
        <f t="shared" si="786"/>
        <v>0.99951438312380148</v>
      </c>
      <c r="P2656" s="5">
        <f t="shared" si="787"/>
        <v>999.51438312380151</v>
      </c>
      <c r="Q2656" s="5">
        <f t="shared" si="788"/>
        <v>0</v>
      </c>
      <c r="R2656" s="5">
        <f t="shared" si="789"/>
        <v>-0.48561687619849181</v>
      </c>
      <c r="S2656" t="str">
        <f t="shared" si="790"/>
        <v/>
      </c>
      <c r="T2656" s="3" t="str">
        <f t="shared" si="791"/>
        <v/>
      </c>
      <c r="U2656" s="3" t="str">
        <f t="shared" si="798"/>
        <v/>
      </c>
      <c r="V2656" s="4"/>
      <c r="W2656" s="4"/>
      <c r="X2656">
        <f t="shared" si="792"/>
        <v>0</v>
      </c>
      <c r="Y2656">
        <f t="shared" si="795"/>
        <v>0</v>
      </c>
      <c r="Z2656">
        <f t="shared" si="780"/>
        <v>1</v>
      </c>
      <c r="AA2656">
        <f t="shared" si="796"/>
        <v>997</v>
      </c>
      <c r="AB2656">
        <f t="shared" si="793"/>
        <v>0</v>
      </c>
    </row>
    <row r="2657" spans="1:28" x14ac:dyDescent="0.3">
      <c r="A2657" t="s">
        <v>2655</v>
      </c>
      <c r="B2657">
        <v>234.66</v>
      </c>
      <c r="C2657">
        <v>-5.7530043467143724E-3</v>
      </c>
      <c r="D2657">
        <v>-1.9049879260177841E-3</v>
      </c>
      <c r="E2657">
        <f t="shared" si="794"/>
        <v>4.2616663115239314E-5</v>
      </c>
      <c r="F2657">
        <f t="shared" si="781"/>
        <v>-1</v>
      </c>
      <c r="G2657">
        <f t="shared" si="797"/>
        <v>5.7530043467143724E-3</v>
      </c>
      <c r="H2657" s="7"/>
      <c r="I2657" t="str">
        <f t="shared" si="782"/>
        <v/>
      </c>
      <c r="J2657" s="3" t="str">
        <f t="shared" si="783"/>
        <v/>
      </c>
      <c r="K2657" t="str">
        <f t="shared" si="784"/>
        <v/>
      </c>
      <c r="L2657" t="str">
        <f t="shared" si="785"/>
        <v/>
      </c>
      <c r="O2657">
        <f t="shared" si="786"/>
        <v>1.0027530043467143</v>
      </c>
      <c r="P2657" s="5">
        <f t="shared" si="787"/>
        <v>1002.7530043467143</v>
      </c>
      <c r="Q2657" s="5">
        <f t="shared" si="788"/>
        <v>0</v>
      </c>
      <c r="R2657" s="5">
        <f t="shared" si="789"/>
        <v>2.7530043467143059</v>
      </c>
      <c r="S2657" t="str">
        <f t="shared" si="790"/>
        <v/>
      </c>
      <c r="T2657" s="3" t="str">
        <f t="shared" si="791"/>
        <v/>
      </c>
      <c r="U2657" s="3" t="str">
        <f t="shared" si="798"/>
        <v/>
      </c>
      <c r="V2657" s="4"/>
      <c r="W2657" s="4"/>
      <c r="X2657">
        <f t="shared" si="792"/>
        <v>0</v>
      </c>
      <c r="Y2657">
        <f t="shared" si="795"/>
        <v>0</v>
      </c>
      <c r="Z2657">
        <f t="shared" si="780"/>
        <v>1</v>
      </c>
      <c r="AA2657">
        <f t="shared" si="796"/>
        <v>997</v>
      </c>
      <c r="AB2657">
        <f t="shared" si="793"/>
        <v>0</v>
      </c>
    </row>
    <row r="2658" spans="1:28" x14ac:dyDescent="0.3">
      <c r="A2658" t="s">
        <v>2656</v>
      </c>
      <c r="B2658">
        <v>235.21</v>
      </c>
      <c r="C2658">
        <v>-6.6748862718422749E-3</v>
      </c>
      <c r="D2658">
        <v>-2.456041040582147E-3</v>
      </c>
      <c r="E2658">
        <f t="shared" si="794"/>
        <v>2.3438165856985056E-3</v>
      </c>
      <c r="F2658">
        <f t="shared" si="781"/>
        <v>-1</v>
      </c>
      <c r="G2658">
        <f t="shared" si="797"/>
        <v>6.6748862718422749E-3</v>
      </c>
      <c r="H2658" s="7"/>
      <c r="I2658" t="str">
        <f t="shared" si="782"/>
        <v/>
      </c>
      <c r="J2658" s="3" t="str">
        <f t="shared" si="783"/>
        <v/>
      </c>
      <c r="K2658" t="str">
        <f t="shared" si="784"/>
        <v/>
      </c>
      <c r="L2658" t="str">
        <f t="shared" si="785"/>
        <v/>
      </c>
      <c r="O2658">
        <f t="shared" si="786"/>
        <v>1.0036748862718423</v>
      </c>
      <c r="P2658" s="5">
        <f t="shared" si="787"/>
        <v>1003.6748862718423</v>
      </c>
      <c r="Q2658" s="5">
        <f t="shared" si="788"/>
        <v>0</v>
      </c>
      <c r="R2658" s="5">
        <f t="shared" si="789"/>
        <v>3.674886271842297</v>
      </c>
      <c r="S2658" t="str">
        <f t="shared" si="790"/>
        <v/>
      </c>
      <c r="T2658" s="3" t="str">
        <f t="shared" si="791"/>
        <v/>
      </c>
      <c r="U2658" s="3" t="str">
        <f t="shared" si="798"/>
        <v/>
      </c>
      <c r="V2658" s="4"/>
      <c r="W2658" s="4"/>
      <c r="X2658">
        <f t="shared" si="792"/>
        <v>0</v>
      </c>
      <c r="Y2658">
        <f t="shared" si="795"/>
        <v>0</v>
      </c>
      <c r="Z2658">
        <f t="shared" si="780"/>
        <v>1</v>
      </c>
      <c r="AA2658">
        <f t="shared" si="796"/>
        <v>997</v>
      </c>
      <c r="AB2658">
        <f t="shared" si="793"/>
        <v>0</v>
      </c>
    </row>
    <row r="2659" spans="1:28" x14ac:dyDescent="0.3">
      <c r="A2659" t="s">
        <v>2657</v>
      </c>
      <c r="B2659">
        <v>234.99</v>
      </c>
      <c r="C2659">
        <v>-6.1279203370356089E-3</v>
      </c>
      <c r="D2659">
        <v>-4.6416844647227994E-3</v>
      </c>
      <c r="E2659">
        <f t="shared" si="794"/>
        <v>-9.3533438204157504E-4</v>
      </c>
      <c r="F2659">
        <f t="shared" si="781"/>
        <v>-1</v>
      </c>
      <c r="G2659">
        <f t="shared" si="797"/>
        <v>6.1279203370356089E-3</v>
      </c>
      <c r="H2659" s="7"/>
      <c r="I2659" t="str">
        <f t="shared" si="782"/>
        <v/>
      </c>
      <c r="J2659" s="3" t="str">
        <f t="shared" si="783"/>
        <v/>
      </c>
      <c r="K2659" t="str">
        <f t="shared" si="784"/>
        <v/>
      </c>
      <c r="L2659">
        <f t="shared" si="785"/>
        <v>-1</v>
      </c>
      <c r="O2659">
        <f t="shared" si="786"/>
        <v>1.0031279203370356</v>
      </c>
      <c r="P2659" s="5">
        <f t="shared" si="787"/>
        <v>1003.1279203370356</v>
      </c>
      <c r="Q2659" s="5">
        <f t="shared" si="788"/>
        <v>0</v>
      </c>
      <c r="R2659" s="5">
        <f t="shared" si="789"/>
        <v>3.1279203370355617</v>
      </c>
      <c r="S2659" t="str">
        <f t="shared" si="790"/>
        <v/>
      </c>
      <c r="T2659" s="3" t="str">
        <f t="shared" si="791"/>
        <v/>
      </c>
      <c r="U2659" s="3" t="str">
        <f t="shared" si="798"/>
        <v/>
      </c>
      <c r="V2659" s="4"/>
      <c r="W2659" s="4"/>
      <c r="X2659">
        <f t="shared" si="792"/>
        <v>0</v>
      </c>
      <c r="Y2659">
        <f t="shared" si="795"/>
        <v>0</v>
      </c>
      <c r="Z2659">
        <f t="shared" si="780"/>
        <v>1</v>
      </c>
      <c r="AA2659">
        <f t="shared" si="796"/>
        <v>997</v>
      </c>
      <c r="AB2659">
        <f t="shared" si="793"/>
        <v>0</v>
      </c>
    </row>
    <row r="2660" spans="1:28" x14ac:dyDescent="0.3">
      <c r="A2660" t="s">
        <v>2658</v>
      </c>
      <c r="B2660">
        <v>234.24</v>
      </c>
      <c r="C2660">
        <v>-3.5860655737705062E-3</v>
      </c>
      <c r="D2660">
        <v>-5.3213229153164241E-3</v>
      </c>
      <c r="E2660">
        <f t="shared" si="794"/>
        <v>-3.1916251755393847E-3</v>
      </c>
      <c r="F2660">
        <f t="shared" si="781"/>
        <v>-1</v>
      </c>
      <c r="G2660">
        <f t="shared" si="797"/>
        <v>3.5860655737705062E-3</v>
      </c>
      <c r="H2660" s="7"/>
      <c r="I2660">
        <f t="shared" si="782"/>
        <v>-1</v>
      </c>
      <c r="J2660" s="3">
        <f t="shared" si="783"/>
        <v>1</v>
      </c>
      <c r="K2660">
        <f t="shared" si="784"/>
        <v>5.8606557377050613E-4</v>
      </c>
      <c r="L2660">
        <f t="shared" si="785"/>
        <v>-1</v>
      </c>
      <c r="O2660">
        <f t="shared" si="786"/>
        <v>1.0005860655737706</v>
      </c>
      <c r="P2660" s="5">
        <f t="shared" si="787"/>
        <v>1000.5860655737706</v>
      </c>
      <c r="Q2660" s="5">
        <f t="shared" si="788"/>
        <v>0</v>
      </c>
      <c r="R2660" s="5">
        <f t="shared" si="789"/>
        <v>0.58606557377061108</v>
      </c>
      <c r="S2660" t="str">
        <f t="shared" si="790"/>
        <v/>
      </c>
      <c r="T2660" s="3" t="str">
        <f t="shared" si="791"/>
        <v/>
      </c>
      <c r="U2660" s="3">
        <f t="shared" si="798"/>
        <v>1</v>
      </c>
      <c r="V2660" s="4"/>
      <c r="W2660" s="4"/>
      <c r="X2660">
        <f t="shared" si="792"/>
        <v>0</v>
      </c>
      <c r="Y2660">
        <f t="shared" si="795"/>
        <v>0</v>
      </c>
      <c r="Z2660">
        <f t="shared" si="780"/>
        <v>1</v>
      </c>
      <c r="AA2660">
        <f t="shared" si="796"/>
        <v>997</v>
      </c>
      <c r="AB2660">
        <f t="shared" si="793"/>
        <v>0</v>
      </c>
    </row>
    <row r="2661" spans="1:28" x14ac:dyDescent="0.3">
      <c r="A2661" t="s">
        <v>2659</v>
      </c>
      <c r="B2661">
        <v>234.06</v>
      </c>
      <c r="C2661">
        <v>-2.6061693582842588E-3</v>
      </c>
      <c r="D2661">
        <v>-3.9479664032125404E-3</v>
      </c>
      <c r="E2661">
        <f t="shared" si="794"/>
        <v>-7.6844262295084871E-4</v>
      </c>
      <c r="F2661">
        <f t="shared" si="781"/>
        <v>-1</v>
      </c>
      <c r="G2661">
        <f t="shared" si="797"/>
        <v>2.6061693582842588E-3</v>
      </c>
      <c r="H2661" s="7"/>
      <c r="I2661" t="str">
        <f t="shared" si="782"/>
        <v/>
      </c>
      <c r="J2661" s="3" t="str">
        <f t="shared" si="783"/>
        <v/>
      </c>
      <c r="K2661" t="str">
        <f t="shared" si="784"/>
        <v/>
      </c>
      <c r="L2661">
        <f t="shared" si="785"/>
        <v>-1</v>
      </c>
      <c r="O2661">
        <f t="shared" si="786"/>
        <v>0.99960616935828428</v>
      </c>
      <c r="P2661" s="5">
        <f t="shared" si="787"/>
        <v>999.60616935828432</v>
      </c>
      <c r="Q2661" s="5">
        <f t="shared" si="788"/>
        <v>0</v>
      </c>
      <c r="R2661" s="5">
        <f t="shared" si="789"/>
        <v>-0.39383064171568094</v>
      </c>
      <c r="S2661" t="str">
        <f t="shared" si="790"/>
        <v/>
      </c>
      <c r="T2661" s="3" t="str">
        <f t="shared" si="791"/>
        <v/>
      </c>
      <c r="U2661" s="3" t="str">
        <f t="shared" si="798"/>
        <v/>
      </c>
      <c r="V2661" s="4"/>
      <c r="W2661" s="4"/>
      <c r="X2661">
        <f t="shared" si="792"/>
        <v>0</v>
      </c>
      <c r="Y2661">
        <f t="shared" si="795"/>
        <v>0</v>
      </c>
      <c r="Z2661">
        <f t="shared" si="780"/>
        <v>1</v>
      </c>
      <c r="AA2661">
        <f t="shared" si="796"/>
        <v>997</v>
      </c>
      <c r="AB2661">
        <f t="shared" si="793"/>
        <v>0</v>
      </c>
    </row>
    <row r="2662" spans="1:28" x14ac:dyDescent="0.3">
      <c r="A2662" t="s">
        <v>2660</v>
      </c>
      <c r="B2662">
        <v>233.31</v>
      </c>
      <c r="C2662">
        <v>6.0006000600054156E-4</v>
      </c>
      <c r="D2662">
        <v>2.998326416301511E-3</v>
      </c>
      <c r="E2662">
        <f t="shared" si="794"/>
        <v>-3.2043065880543449E-3</v>
      </c>
      <c r="F2662">
        <f t="shared" si="781"/>
        <v>1</v>
      </c>
      <c r="G2662">
        <f t="shared" si="797"/>
        <v>6.0006000600054156E-4</v>
      </c>
      <c r="H2662" s="7"/>
      <c r="I2662" t="str">
        <f t="shared" si="782"/>
        <v/>
      </c>
      <c r="J2662" s="3" t="str">
        <f t="shared" si="783"/>
        <v/>
      </c>
      <c r="K2662" t="str">
        <f t="shared" si="784"/>
        <v/>
      </c>
      <c r="L2662" t="str">
        <f t="shared" si="785"/>
        <v/>
      </c>
      <c r="O2662">
        <f t="shared" si="786"/>
        <v>0.99760006000600054</v>
      </c>
      <c r="P2662" s="5">
        <f t="shared" si="787"/>
        <v>997.60006000600049</v>
      </c>
      <c r="Q2662" s="5">
        <f t="shared" si="788"/>
        <v>-2.3999399939995101</v>
      </c>
      <c r="R2662" s="5">
        <f t="shared" si="789"/>
        <v>-2.3999399939995101</v>
      </c>
      <c r="S2662" t="str">
        <f t="shared" si="790"/>
        <v/>
      </c>
      <c r="T2662" s="3" t="str">
        <f t="shared" si="791"/>
        <v/>
      </c>
      <c r="U2662" s="3" t="str">
        <f t="shared" si="798"/>
        <v/>
      </c>
      <c r="V2662" s="4"/>
      <c r="W2662" s="4"/>
      <c r="X2662">
        <f t="shared" si="792"/>
        <v>0</v>
      </c>
      <c r="Y2662">
        <f t="shared" si="795"/>
        <v>0</v>
      </c>
      <c r="Z2662">
        <f t="shared" si="780"/>
        <v>1</v>
      </c>
      <c r="AA2662">
        <f t="shared" si="796"/>
        <v>997</v>
      </c>
      <c r="AB2662">
        <f t="shared" si="793"/>
        <v>0</v>
      </c>
    </row>
    <row r="2663" spans="1:28" x14ac:dyDescent="0.3">
      <c r="A2663" t="s">
        <v>2661</v>
      </c>
      <c r="B2663">
        <v>233.64</v>
      </c>
      <c r="C2663">
        <v>1.241225817497092E-3</v>
      </c>
      <c r="D2663">
        <v>1.8779533890839349E-3</v>
      </c>
      <c r="E2663">
        <f t="shared" si="794"/>
        <v>1.4144271570013462E-3</v>
      </c>
      <c r="F2663">
        <f t="shared" si="781"/>
        <v>1</v>
      </c>
      <c r="G2663">
        <f t="shared" si="797"/>
        <v>1.241225817497092E-3</v>
      </c>
      <c r="H2663" s="7"/>
      <c r="I2663" t="str">
        <f t="shared" si="782"/>
        <v/>
      </c>
      <c r="J2663" s="3" t="str">
        <f t="shared" si="783"/>
        <v/>
      </c>
      <c r="K2663" t="str">
        <f t="shared" si="784"/>
        <v/>
      </c>
      <c r="L2663" t="str">
        <f t="shared" si="785"/>
        <v/>
      </c>
      <c r="O2663">
        <f t="shared" si="786"/>
        <v>0.99824122581749708</v>
      </c>
      <c r="P2663" s="5">
        <f t="shared" si="787"/>
        <v>998.24122581749702</v>
      </c>
      <c r="Q2663" s="5">
        <f t="shared" si="788"/>
        <v>-1.7587741825029752</v>
      </c>
      <c r="R2663" s="5">
        <f t="shared" si="789"/>
        <v>-1.7587741825029752</v>
      </c>
      <c r="S2663" t="str">
        <f t="shared" si="790"/>
        <v/>
      </c>
      <c r="T2663" s="3" t="str">
        <f t="shared" si="791"/>
        <v/>
      </c>
      <c r="U2663" s="3" t="str">
        <f t="shared" si="798"/>
        <v/>
      </c>
      <c r="V2663" s="4"/>
      <c r="W2663" s="4"/>
      <c r="X2663">
        <f t="shared" si="792"/>
        <v>0</v>
      </c>
      <c r="Y2663">
        <f t="shared" si="795"/>
        <v>0</v>
      </c>
      <c r="Z2663">
        <f t="shared" si="780"/>
        <v>1</v>
      </c>
      <c r="AA2663">
        <f t="shared" si="796"/>
        <v>997</v>
      </c>
      <c r="AB2663">
        <f t="shared" si="793"/>
        <v>0</v>
      </c>
    </row>
    <row r="2664" spans="1:28" x14ac:dyDescent="0.3">
      <c r="A2664" t="s">
        <v>2662</v>
      </c>
      <c r="B2664">
        <v>233.55</v>
      </c>
      <c r="C2664">
        <v>4.0676514664953487E-3</v>
      </c>
      <c r="D2664">
        <v>-1.39124487160072E-3</v>
      </c>
      <c r="E2664">
        <f t="shared" si="794"/>
        <v>-3.8520801232654934E-4</v>
      </c>
      <c r="F2664">
        <f t="shared" si="781"/>
        <v>-1</v>
      </c>
      <c r="G2664">
        <f t="shared" si="797"/>
        <v>-4.0676514664953487E-3</v>
      </c>
      <c r="H2664" s="7"/>
      <c r="I2664" t="str">
        <f t="shared" si="782"/>
        <v/>
      </c>
      <c r="J2664" s="3" t="str">
        <f t="shared" si="783"/>
        <v/>
      </c>
      <c r="K2664" t="str">
        <f t="shared" si="784"/>
        <v/>
      </c>
      <c r="L2664" t="str">
        <f t="shared" si="785"/>
        <v/>
      </c>
      <c r="O2664">
        <f t="shared" si="786"/>
        <v>0.99293234853350465</v>
      </c>
      <c r="P2664" s="5">
        <f t="shared" si="787"/>
        <v>992.93234853350464</v>
      </c>
      <c r="Q2664" s="5">
        <f t="shared" si="788"/>
        <v>0</v>
      </c>
      <c r="R2664" s="5">
        <f t="shared" si="789"/>
        <v>-7.0676514664953629</v>
      </c>
      <c r="S2664" t="str">
        <f t="shared" si="790"/>
        <v/>
      </c>
      <c r="T2664" s="3" t="str">
        <f t="shared" si="791"/>
        <v/>
      </c>
      <c r="U2664" s="3" t="str">
        <f t="shared" si="798"/>
        <v/>
      </c>
      <c r="V2664" s="4"/>
      <c r="W2664" s="4"/>
      <c r="X2664">
        <f t="shared" si="792"/>
        <v>0</v>
      </c>
      <c r="Y2664">
        <f t="shared" si="795"/>
        <v>0</v>
      </c>
      <c r="Z2664">
        <f t="shared" si="780"/>
        <v>1</v>
      </c>
      <c r="AA2664">
        <f t="shared" si="796"/>
        <v>997</v>
      </c>
      <c r="AB2664">
        <f t="shared" si="793"/>
        <v>0</v>
      </c>
    </row>
    <row r="2665" spans="1:28" x14ac:dyDescent="0.3">
      <c r="A2665" t="s">
        <v>2663</v>
      </c>
      <c r="B2665">
        <v>233.4</v>
      </c>
      <c r="C2665">
        <v>2.5706940874035741E-3</v>
      </c>
      <c r="D2665">
        <v>-1.722327211307178E-4</v>
      </c>
      <c r="E2665">
        <f t="shared" si="794"/>
        <v>-6.4226075786771863E-4</v>
      </c>
      <c r="F2665">
        <f t="shared" si="781"/>
        <v>-1</v>
      </c>
      <c r="G2665">
        <f t="shared" si="797"/>
        <v>-2.5706940874035741E-3</v>
      </c>
      <c r="H2665" s="7"/>
      <c r="I2665" t="str">
        <f t="shared" si="782"/>
        <v/>
      </c>
      <c r="J2665" s="3" t="str">
        <f t="shared" si="783"/>
        <v/>
      </c>
      <c r="K2665" t="str">
        <f t="shared" si="784"/>
        <v/>
      </c>
      <c r="L2665" t="str">
        <f t="shared" si="785"/>
        <v/>
      </c>
      <c r="O2665">
        <f t="shared" si="786"/>
        <v>0.99442930591259637</v>
      </c>
      <c r="P2665" s="5">
        <f t="shared" si="787"/>
        <v>994.42930591259642</v>
      </c>
      <c r="Q2665" s="5">
        <f t="shared" si="788"/>
        <v>0</v>
      </c>
      <c r="R2665" s="5">
        <f t="shared" si="789"/>
        <v>-5.5706940874035809</v>
      </c>
      <c r="S2665" t="str">
        <f t="shared" si="790"/>
        <v/>
      </c>
      <c r="T2665" s="3" t="str">
        <f t="shared" si="791"/>
        <v/>
      </c>
      <c r="U2665" s="3" t="str">
        <f t="shared" si="798"/>
        <v/>
      </c>
      <c r="V2665" s="4"/>
      <c r="W2665" s="4"/>
      <c r="X2665">
        <f t="shared" si="792"/>
        <v>0</v>
      </c>
      <c r="Y2665">
        <f t="shared" si="795"/>
        <v>0</v>
      </c>
      <c r="Z2665">
        <f t="shared" si="780"/>
        <v>1</v>
      </c>
      <c r="AA2665">
        <f t="shared" si="796"/>
        <v>997</v>
      </c>
      <c r="AB2665">
        <f t="shared" si="793"/>
        <v>0</v>
      </c>
    </row>
    <row r="2666" spans="1:28" x14ac:dyDescent="0.3">
      <c r="A2666" t="s">
        <v>2664</v>
      </c>
      <c r="B2666">
        <v>233.45</v>
      </c>
      <c r="C2666">
        <v>2.3988005997001602E-3</v>
      </c>
      <c r="D2666">
        <v>-4.3766525076439721E-4</v>
      </c>
      <c r="E2666">
        <f t="shared" si="794"/>
        <v>2.1422450728356018E-4</v>
      </c>
      <c r="F2666">
        <f t="shared" si="781"/>
        <v>-1</v>
      </c>
      <c r="G2666">
        <f t="shared" si="797"/>
        <v>-2.3988005997001602E-3</v>
      </c>
      <c r="H2666" s="7"/>
      <c r="I2666" t="str">
        <f t="shared" si="782"/>
        <v/>
      </c>
      <c r="J2666" s="3" t="str">
        <f t="shared" si="783"/>
        <v/>
      </c>
      <c r="K2666" t="str">
        <f t="shared" si="784"/>
        <v/>
      </c>
      <c r="L2666" t="str">
        <f t="shared" si="785"/>
        <v/>
      </c>
      <c r="O2666">
        <f t="shared" si="786"/>
        <v>0.9946011994002999</v>
      </c>
      <c r="P2666" s="5">
        <f t="shared" si="787"/>
        <v>994.60119940029995</v>
      </c>
      <c r="Q2666" s="5">
        <f t="shared" si="788"/>
        <v>0</v>
      </c>
      <c r="R2666" s="5">
        <f t="shared" si="789"/>
        <v>-5.3988005997000528</v>
      </c>
      <c r="S2666" t="str">
        <f t="shared" si="790"/>
        <v/>
      </c>
      <c r="T2666" s="3" t="str">
        <f t="shared" si="791"/>
        <v/>
      </c>
      <c r="U2666" s="3" t="str">
        <f t="shared" si="798"/>
        <v/>
      </c>
      <c r="V2666" s="4"/>
      <c r="W2666" s="4"/>
      <c r="X2666">
        <f t="shared" si="792"/>
        <v>0</v>
      </c>
      <c r="Y2666">
        <f t="shared" si="795"/>
        <v>0</v>
      </c>
      <c r="Z2666">
        <f t="shared" si="780"/>
        <v>1</v>
      </c>
      <c r="AA2666">
        <f t="shared" si="796"/>
        <v>997</v>
      </c>
      <c r="AB2666">
        <f t="shared" si="793"/>
        <v>0</v>
      </c>
    </row>
    <row r="2667" spans="1:28" x14ac:dyDescent="0.3">
      <c r="A2667" t="s">
        <v>2665</v>
      </c>
      <c r="B2667">
        <v>233.45</v>
      </c>
      <c r="C2667">
        <v>2.0561147997430638E-3</v>
      </c>
      <c r="D2667">
        <v>2.082627786234493E-3</v>
      </c>
      <c r="E2667">
        <f t="shared" si="794"/>
        <v>0</v>
      </c>
      <c r="F2667">
        <f t="shared" si="781"/>
        <v>1</v>
      </c>
      <c r="G2667">
        <f t="shared" si="797"/>
        <v>2.0561147997430638E-3</v>
      </c>
      <c r="H2667" s="7"/>
      <c r="I2667" t="str">
        <f t="shared" si="782"/>
        <v/>
      </c>
      <c r="J2667" s="3" t="str">
        <f t="shared" si="783"/>
        <v/>
      </c>
      <c r="K2667" t="str">
        <f t="shared" si="784"/>
        <v/>
      </c>
      <c r="L2667" t="str">
        <f t="shared" si="785"/>
        <v/>
      </c>
      <c r="O2667">
        <f t="shared" si="786"/>
        <v>0.9990561147997431</v>
      </c>
      <c r="P2667" s="5">
        <f t="shared" si="787"/>
        <v>999.05611479974311</v>
      </c>
      <c r="Q2667" s="5">
        <f t="shared" si="788"/>
        <v>-0.94388520025688649</v>
      </c>
      <c r="R2667" s="5">
        <f t="shared" si="789"/>
        <v>-0.94388520025688649</v>
      </c>
      <c r="S2667" t="str">
        <f t="shared" si="790"/>
        <v/>
      </c>
      <c r="T2667" s="3" t="str">
        <f t="shared" si="791"/>
        <v/>
      </c>
      <c r="U2667" s="3" t="str">
        <f t="shared" si="798"/>
        <v/>
      </c>
      <c r="V2667" s="4"/>
      <c r="W2667" s="4"/>
      <c r="X2667">
        <f t="shared" si="792"/>
        <v>0</v>
      </c>
      <c r="Y2667">
        <f t="shared" si="795"/>
        <v>0</v>
      </c>
      <c r="Z2667">
        <f t="shared" si="780"/>
        <v>1</v>
      </c>
      <c r="AA2667">
        <f t="shared" si="796"/>
        <v>997</v>
      </c>
      <c r="AB2667">
        <f t="shared" si="793"/>
        <v>0</v>
      </c>
    </row>
    <row r="2668" spans="1:28" x14ac:dyDescent="0.3">
      <c r="A2668" t="s">
        <v>2666</v>
      </c>
      <c r="B2668">
        <v>233.93</v>
      </c>
      <c r="C2668">
        <v>9.4045227204718875E-4</v>
      </c>
      <c r="D2668">
        <v>-2.937183221203182E-3</v>
      </c>
      <c r="E2668">
        <f t="shared" si="794"/>
        <v>2.0561147997430638E-3</v>
      </c>
      <c r="F2668">
        <f t="shared" si="781"/>
        <v>-1</v>
      </c>
      <c r="G2668">
        <f t="shared" si="797"/>
        <v>-9.4045227204718875E-4</v>
      </c>
      <c r="H2668" s="7"/>
      <c r="I2668" t="str">
        <f t="shared" si="782"/>
        <v/>
      </c>
      <c r="J2668" s="3" t="str">
        <f t="shared" si="783"/>
        <v/>
      </c>
      <c r="K2668" t="str">
        <f t="shared" si="784"/>
        <v/>
      </c>
      <c r="L2668">
        <f t="shared" si="785"/>
        <v>-1</v>
      </c>
      <c r="O2668">
        <f t="shared" si="786"/>
        <v>0.9960595477279528</v>
      </c>
      <c r="P2668" s="5">
        <f t="shared" si="787"/>
        <v>996.0595477279528</v>
      </c>
      <c r="Q2668" s="5">
        <f t="shared" si="788"/>
        <v>0</v>
      </c>
      <c r="R2668" s="5">
        <f t="shared" si="789"/>
        <v>-3.9404522720471959</v>
      </c>
      <c r="S2668" t="str">
        <f t="shared" si="790"/>
        <v/>
      </c>
      <c r="T2668" s="3" t="str">
        <f t="shared" si="791"/>
        <v/>
      </c>
      <c r="U2668" s="3" t="str">
        <f t="shared" si="798"/>
        <v/>
      </c>
      <c r="V2668" s="4"/>
      <c r="W2668" s="4"/>
      <c r="X2668">
        <f t="shared" si="792"/>
        <v>0</v>
      </c>
      <c r="Y2668">
        <f t="shared" si="795"/>
        <v>0</v>
      </c>
      <c r="Z2668">
        <f t="shared" si="780"/>
        <v>1</v>
      </c>
      <c r="AA2668">
        <f t="shared" si="796"/>
        <v>997</v>
      </c>
      <c r="AB2668">
        <f t="shared" si="793"/>
        <v>0</v>
      </c>
    </row>
    <row r="2669" spans="1:28" x14ac:dyDescent="0.3">
      <c r="A2669" t="s">
        <v>2667</v>
      </c>
      <c r="B2669">
        <v>234.5</v>
      </c>
      <c r="C2669">
        <v>-4.8187633262259926E-3</v>
      </c>
      <c r="D2669">
        <v>-1.916267677189256E-3</v>
      </c>
      <c r="E2669">
        <f t="shared" si="794"/>
        <v>2.4366263412131544E-3</v>
      </c>
      <c r="F2669">
        <f t="shared" si="781"/>
        <v>-1</v>
      </c>
      <c r="G2669">
        <f t="shared" si="797"/>
        <v>4.8187633262259926E-3</v>
      </c>
      <c r="H2669" s="7"/>
      <c r="I2669" t="str">
        <f t="shared" si="782"/>
        <v/>
      </c>
      <c r="J2669" s="3" t="str">
        <f t="shared" si="783"/>
        <v/>
      </c>
      <c r="K2669" t="str">
        <f t="shared" si="784"/>
        <v/>
      </c>
      <c r="L2669" t="str">
        <f t="shared" si="785"/>
        <v/>
      </c>
      <c r="O2669">
        <f t="shared" si="786"/>
        <v>1.0018187633262261</v>
      </c>
      <c r="P2669" s="5">
        <f t="shared" si="787"/>
        <v>1001.8187633262261</v>
      </c>
      <c r="Q2669" s="5">
        <f t="shared" si="788"/>
        <v>0</v>
      </c>
      <c r="R2669" s="5">
        <f t="shared" si="789"/>
        <v>1.8187633262260761</v>
      </c>
      <c r="S2669" t="str">
        <f t="shared" si="790"/>
        <v/>
      </c>
      <c r="T2669" s="3" t="str">
        <f t="shared" si="791"/>
        <v/>
      </c>
      <c r="U2669" s="3" t="str">
        <f t="shared" si="798"/>
        <v/>
      </c>
      <c r="V2669" s="4"/>
      <c r="W2669" s="4"/>
      <c r="X2669">
        <f t="shared" si="792"/>
        <v>0</v>
      </c>
      <c r="Y2669">
        <f t="shared" si="795"/>
        <v>0</v>
      </c>
      <c r="Z2669">
        <f t="shared" si="780"/>
        <v>1</v>
      </c>
      <c r="AA2669">
        <f t="shared" si="796"/>
        <v>997</v>
      </c>
      <c r="AB2669">
        <f t="shared" si="793"/>
        <v>0</v>
      </c>
    </row>
    <row r="2670" spans="1:28" x14ac:dyDescent="0.3">
      <c r="A2670" t="s">
        <v>2668</v>
      </c>
      <c r="B2670">
        <v>234</v>
      </c>
      <c r="C2670">
        <v>-3.6324786324786079E-3</v>
      </c>
      <c r="D2670">
        <v>-7.5820746804682469E-5</v>
      </c>
      <c r="E2670">
        <f t="shared" si="794"/>
        <v>-2.1321961620469083E-3</v>
      </c>
      <c r="F2670">
        <f t="shared" si="781"/>
        <v>-1</v>
      </c>
      <c r="G2670">
        <f t="shared" si="797"/>
        <v>3.6324786324786079E-3</v>
      </c>
      <c r="H2670" s="7"/>
      <c r="I2670" t="str">
        <f t="shared" si="782"/>
        <v/>
      </c>
      <c r="J2670" s="3" t="str">
        <f t="shared" si="783"/>
        <v/>
      </c>
      <c r="K2670" t="str">
        <f t="shared" si="784"/>
        <v/>
      </c>
      <c r="L2670" t="str">
        <f t="shared" si="785"/>
        <v/>
      </c>
      <c r="O2670">
        <f t="shared" si="786"/>
        <v>1.0006324786324785</v>
      </c>
      <c r="P2670" s="5">
        <f t="shared" si="787"/>
        <v>1000.6324786324785</v>
      </c>
      <c r="Q2670" s="5">
        <f t="shared" si="788"/>
        <v>0</v>
      </c>
      <c r="R2670" s="5">
        <f t="shared" si="789"/>
        <v>0.63247863247852365</v>
      </c>
      <c r="S2670" t="str">
        <f t="shared" si="790"/>
        <v/>
      </c>
      <c r="T2670" s="3" t="str">
        <f t="shared" si="791"/>
        <v/>
      </c>
      <c r="U2670" s="3" t="str">
        <f t="shared" si="798"/>
        <v/>
      </c>
      <c r="V2670" s="4"/>
      <c r="W2670" s="4"/>
      <c r="X2670">
        <f t="shared" si="792"/>
        <v>0</v>
      </c>
      <c r="Y2670">
        <f t="shared" si="795"/>
        <v>0</v>
      </c>
      <c r="Z2670">
        <f t="shared" si="780"/>
        <v>1</v>
      </c>
      <c r="AA2670">
        <f t="shared" si="796"/>
        <v>997</v>
      </c>
      <c r="AB2670">
        <f t="shared" si="793"/>
        <v>0</v>
      </c>
    </row>
    <row r="2671" spans="1:28" x14ac:dyDescent="0.3">
      <c r="A2671" t="s">
        <v>2669</v>
      </c>
      <c r="B2671">
        <v>234.01</v>
      </c>
      <c r="C2671">
        <v>-4.3160548694499848E-3</v>
      </c>
      <c r="D2671">
        <v>5.3656113379019189E-4</v>
      </c>
      <c r="E2671">
        <f t="shared" si="794"/>
        <v>4.2735042735003866E-5</v>
      </c>
      <c r="F2671">
        <f t="shared" si="781"/>
        <v>1</v>
      </c>
      <c r="G2671">
        <f t="shared" si="797"/>
        <v>-4.3160548694499848E-3</v>
      </c>
      <c r="H2671" s="7"/>
      <c r="I2671" t="str">
        <f t="shared" si="782"/>
        <v/>
      </c>
      <c r="J2671" s="3" t="str">
        <f t="shared" si="783"/>
        <v/>
      </c>
      <c r="K2671" t="str">
        <f t="shared" si="784"/>
        <v/>
      </c>
      <c r="L2671" t="str">
        <f t="shared" si="785"/>
        <v/>
      </c>
      <c r="O2671">
        <f t="shared" si="786"/>
        <v>0.99268394513055003</v>
      </c>
      <c r="P2671" s="5">
        <f t="shared" si="787"/>
        <v>992.68394513055</v>
      </c>
      <c r="Q2671" s="5">
        <f t="shared" si="788"/>
        <v>-7.3160548694499994</v>
      </c>
      <c r="R2671" s="5">
        <f t="shared" si="789"/>
        <v>-7.3160548694499994</v>
      </c>
      <c r="S2671" t="str">
        <f t="shared" si="790"/>
        <v/>
      </c>
      <c r="T2671" s="3" t="str">
        <f t="shared" si="791"/>
        <v/>
      </c>
      <c r="U2671" s="3" t="str">
        <f t="shared" si="798"/>
        <v/>
      </c>
      <c r="V2671" s="4"/>
      <c r="W2671" s="4"/>
      <c r="X2671">
        <f t="shared" si="792"/>
        <v>0</v>
      </c>
      <c r="Y2671">
        <f t="shared" si="795"/>
        <v>0</v>
      </c>
      <c r="Z2671">
        <f t="shared" si="780"/>
        <v>1</v>
      </c>
      <c r="AA2671">
        <f t="shared" si="796"/>
        <v>997</v>
      </c>
      <c r="AB2671">
        <f t="shared" si="793"/>
        <v>0</v>
      </c>
    </row>
    <row r="2672" spans="1:28" x14ac:dyDescent="0.3">
      <c r="A2672" t="s">
        <v>2670</v>
      </c>
      <c r="B2672">
        <v>233.93</v>
      </c>
      <c r="C2672">
        <v>-1.679989740520671E-2</v>
      </c>
      <c r="D2672">
        <v>-4.2935025144751459E-3</v>
      </c>
      <c r="E2672">
        <f t="shared" si="794"/>
        <v>-3.4186573223359722E-4</v>
      </c>
      <c r="F2672">
        <f t="shared" si="781"/>
        <v>-1</v>
      </c>
      <c r="G2672">
        <f t="shared" si="797"/>
        <v>1.679989740520671E-2</v>
      </c>
      <c r="H2672" s="7"/>
      <c r="I2672" t="str">
        <f t="shared" si="782"/>
        <v/>
      </c>
      <c r="J2672" s="3" t="str">
        <f t="shared" si="783"/>
        <v/>
      </c>
      <c r="K2672" t="str">
        <f t="shared" si="784"/>
        <v/>
      </c>
      <c r="L2672">
        <f t="shared" si="785"/>
        <v>-1</v>
      </c>
      <c r="O2672">
        <f t="shared" si="786"/>
        <v>1.0137998974052067</v>
      </c>
      <c r="P2672" s="5">
        <f t="shared" si="787"/>
        <v>1013.7998974052067</v>
      </c>
      <c r="Q2672" s="5">
        <f t="shared" si="788"/>
        <v>0</v>
      </c>
      <c r="R2672" s="5">
        <f t="shared" si="789"/>
        <v>13.799897405206707</v>
      </c>
      <c r="S2672" t="str">
        <f t="shared" si="790"/>
        <v/>
      </c>
      <c r="T2672" s="3" t="str">
        <f t="shared" si="791"/>
        <v/>
      </c>
      <c r="U2672" s="3" t="str">
        <f t="shared" si="798"/>
        <v/>
      </c>
      <c r="V2672" s="4"/>
      <c r="W2672" s="4"/>
      <c r="X2672">
        <f t="shared" si="792"/>
        <v>0</v>
      </c>
      <c r="Y2672">
        <f t="shared" si="795"/>
        <v>0</v>
      </c>
      <c r="Z2672">
        <f t="shared" si="780"/>
        <v>1</v>
      </c>
      <c r="AA2672">
        <f t="shared" si="796"/>
        <v>997</v>
      </c>
      <c r="AB2672">
        <f t="shared" si="793"/>
        <v>0</v>
      </c>
    </row>
    <row r="2673" spans="1:28" x14ac:dyDescent="0.3">
      <c r="A2673" t="s">
        <v>2671</v>
      </c>
      <c r="B2673">
        <v>234.15</v>
      </c>
      <c r="C2673">
        <v>-2.0328849028400681E-2</v>
      </c>
      <c r="D2673">
        <v>-9.4464278057147712E-3</v>
      </c>
      <c r="E2673">
        <f t="shared" si="794"/>
        <v>9.4045227204718875E-4</v>
      </c>
      <c r="F2673">
        <f t="shared" si="781"/>
        <v>-1</v>
      </c>
      <c r="G2673">
        <f t="shared" si="797"/>
        <v>2.0328849028400681E-2</v>
      </c>
      <c r="H2673" s="7"/>
      <c r="I2673">
        <f t="shared" si="782"/>
        <v>-1</v>
      </c>
      <c r="J2673" s="3">
        <f t="shared" si="783"/>
        <v>1</v>
      </c>
      <c r="K2673">
        <f t="shared" si="784"/>
        <v>1.7328849028400681E-2</v>
      </c>
      <c r="L2673">
        <f t="shared" si="785"/>
        <v>-1</v>
      </c>
      <c r="O2673">
        <f t="shared" si="786"/>
        <v>1.0173288490284007</v>
      </c>
      <c r="P2673" s="5">
        <f t="shared" si="787"/>
        <v>1017.3288490284007</v>
      </c>
      <c r="Q2673" s="5">
        <f t="shared" si="788"/>
        <v>0</v>
      </c>
      <c r="R2673" s="5">
        <f t="shared" si="789"/>
        <v>17.328849028400668</v>
      </c>
      <c r="S2673" t="str">
        <f t="shared" si="790"/>
        <v/>
      </c>
      <c r="T2673" s="3" t="str">
        <f t="shared" si="791"/>
        <v/>
      </c>
      <c r="U2673" s="3">
        <f t="shared" si="798"/>
        <v>1</v>
      </c>
      <c r="V2673" s="4"/>
      <c r="W2673" s="4"/>
      <c r="X2673">
        <f t="shared" si="792"/>
        <v>0</v>
      </c>
      <c r="Y2673">
        <f t="shared" si="795"/>
        <v>0</v>
      </c>
      <c r="Z2673">
        <f t="shared" si="780"/>
        <v>1</v>
      </c>
      <c r="AA2673">
        <f t="shared" si="796"/>
        <v>997</v>
      </c>
      <c r="AB2673">
        <f t="shared" si="793"/>
        <v>0</v>
      </c>
    </row>
    <row r="2674" spans="1:28" x14ac:dyDescent="0.3">
      <c r="A2674" t="s">
        <v>2672</v>
      </c>
      <c r="B2674">
        <v>233.37</v>
      </c>
      <c r="C2674">
        <v>-2.168230706603249E-2</v>
      </c>
      <c r="D2674">
        <v>-2.783187041487866E-3</v>
      </c>
      <c r="E2674">
        <f t="shared" si="794"/>
        <v>-3.3311979500320354E-3</v>
      </c>
      <c r="F2674">
        <f t="shared" si="781"/>
        <v>-1</v>
      </c>
      <c r="G2674">
        <f t="shared" si="797"/>
        <v>2.168230706603249E-2</v>
      </c>
      <c r="H2674" s="7"/>
      <c r="I2674" t="str">
        <f t="shared" si="782"/>
        <v/>
      </c>
      <c r="J2674" s="3" t="str">
        <f t="shared" si="783"/>
        <v/>
      </c>
      <c r="K2674" t="str">
        <f t="shared" si="784"/>
        <v/>
      </c>
      <c r="L2674">
        <f t="shared" si="785"/>
        <v>-1</v>
      </c>
      <c r="O2674">
        <f t="shared" si="786"/>
        <v>1.0186823070660325</v>
      </c>
      <c r="P2674" s="5">
        <f t="shared" si="787"/>
        <v>1018.6823070660324</v>
      </c>
      <c r="Q2674" s="5">
        <f t="shared" si="788"/>
        <v>0</v>
      </c>
      <c r="R2674" s="5">
        <f t="shared" si="789"/>
        <v>18.682307066032422</v>
      </c>
      <c r="S2674" t="str">
        <f t="shared" si="790"/>
        <v/>
      </c>
      <c r="T2674" s="3" t="str">
        <f t="shared" si="791"/>
        <v/>
      </c>
      <c r="U2674" s="3" t="str">
        <f t="shared" si="798"/>
        <v/>
      </c>
      <c r="V2674" s="4"/>
      <c r="W2674" s="4"/>
      <c r="X2674">
        <f t="shared" si="792"/>
        <v>0</v>
      </c>
      <c r="Y2674">
        <f t="shared" si="795"/>
        <v>0</v>
      </c>
      <c r="Z2674">
        <f t="shared" si="780"/>
        <v>1</v>
      </c>
      <c r="AA2674">
        <f t="shared" si="796"/>
        <v>997</v>
      </c>
      <c r="AB2674">
        <f t="shared" si="793"/>
        <v>0</v>
      </c>
    </row>
    <row r="2675" spans="1:28" x14ac:dyDescent="0.3">
      <c r="A2675" t="s">
        <v>2673</v>
      </c>
      <c r="B2675">
        <v>233.15</v>
      </c>
      <c r="C2675">
        <v>-1.8829079991421891E-2</v>
      </c>
      <c r="D2675">
        <v>-1.8732785555020261E-2</v>
      </c>
      <c r="E2675">
        <f t="shared" si="794"/>
        <v>-9.4270900287097257E-4</v>
      </c>
      <c r="F2675">
        <f t="shared" si="781"/>
        <v>-1</v>
      </c>
      <c r="G2675">
        <f t="shared" si="797"/>
        <v>1.8829079991421891E-2</v>
      </c>
      <c r="H2675" s="7"/>
      <c r="I2675">
        <f t="shared" si="782"/>
        <v>-1</v>
      </c>
      <c r="J2675" s="3">
        <f t="shared" si="783"/>
        <v>1</v>
      </c>
      <c r="K2675">
        <f t="shared" si="784"/>
        <v>1.5829079991421892E-2</v>
      </c>
      <c r="L2675">
        <f t="shared" si="785"/>
        <v>-1</v>
      </c>
      <c r="O2675">
        <f t="shared" si="786"/>
        <v>1.0158290799914218</v>
      </c>
      <c r="P2675" s="5">
        <f t="shared" si="787"/>
        <v>1015.8290799914218</v>
      </c>
      <c r="Q2675" s="5">
        <f t="shared" si="788"/>
        <v>0</v>
      </c>
      <c r="R2675" s="5">
        <f t="shared" si="789"/>
        <v>15.82907999142185</v>
      </c>
      <c r="S2675" t="str">
        <f t="shared" si="790"/>
        <v/>
      </c>
      <c r="T2675" s="3" t="str">
        <f t="shared" si="791"/>
        <v/>
      </c>
      <c r="U2675" s="3">
        <f t="shared" si="798"/>
        <v>1</v>
      </c>
      <c r="V2675" s="4"/>
      <c r="W2675" s="4"/>
      <c r="X2675">
        <f t="shared" si="792"/>
        <v>0</v>
      </c>
      <c r="Y2675">
        <f t="shared" si="795"/>
        <v>0</v>
      </c>
      <c r="Z2675">
        <f t="shared" si="780"/>
        <v>1</v>
      </c>
      <c r="AA2675">
        <f t="shared" si="796"/>
        <v>997</v>
      </c>
      <c r="AB2675">
        <f t="shared" si="793"/>
        <v>0</v>
      </c>
    </row>
    <row r="2676" spans="1:28" x14ac:dyDescent="0.3">
      <c r="A2676" t="s">
        <v>2674</v>
      </c>
      <c r="B2676">
        <v>233</v>
      </c>
      <c r="C2676">
        <v>-2.489270386266099E-2</v>
      </c>
      <c r="D2676">
        <v>-6.3304930872775779E-3</v>
      </c>
      <c r="E2676">
        <f t="shared" si="794"/>
        <v>-6.4336264207594111E-4</v>
      </c>
      <c r="F2676">
        <f t="shared" si="781"/>
        <v>-1</v>
      </c>
      <c r="G2676">
        <f t="shared" si="797"/>
        <v>2.489270386266099E-2</v>
      </c>
      <c r="H2676" s="7"/>
      <c r="I2676">
        <f t="shared" si="782"/>
        <v>-1</v>
      </c>
      <c r="J2676" s="3">
        <f t="shared" si="783"/>
        <v>1</v>
      </c>
      <c r="K2676">
        <f t="shared" si="784"/>
        <v>2.1892703862660991E-2</v>
      </c>
      <c r="L2676">
        <f t="shared" si="785"/>
        <v>-1</v>
      </c>
      <c r="O2676">
        <f t="shared" si="786"/>
        <v>1.0218927038626611</v>
      </c>
      <c r="P2676" s="5">
        <f t="shared" si="787"/>
        <v>1021.8927038626611</v>
      </c>
      <c r="Q2676" s="5">
        <f t="shared" si="788"/>
        <v>0</v>
      </c>
      <c r="R2676" s="5">
        <f t="shared" si="789"/>
        <v>21.892703862661051</v>
      </c>
      <c r="S2676" t="str">
        <f t="shared" si="790"/>
        <v/>
      </c>
      <c r="T2676" s="3" t="str">
        <f t="shared" si="791"/>
        <v/>
      </c>
      <c r="U2676" s="3">
        <f t="shared" si="798"/>
        <v>1</v>
      </c>
      <c r="V2676" s="4"/>
      <c r="W2676" s="4"/>
      <c r="X2676">
        <f t="shared" si="792"/>
        <v>0</v>
      </c>
      <c r="Y2676">
        <f t="shared" si="795"/>
        <v>0</v>
      </c>
      <c r="Z2676">
        <f t="shared" si="780"/>
        <v>1</v>
      </c>
      <c r="AA2676">
        <f t="shared" si="796"/>
        <v>997</v>
      </c>
      <c r="AB2676">
        <f t="shared" si="793"/>
        <v>0</v>
      </c>
    </row>
    <row r="2677" spans="1:28" x14ac:dyDescent="0.3">
      <c r="A2677" t="s">
        <v>2675</v>
      </c>
      <c r="B2677">
        <v>230</v>
      </c>
      <c r="C2677">
        <v>-9.6521739130434742E-3</v>
      </c>
      <c r="D2677">
        <v>-5.656200427097983E-3</v>
      </c>
      <c r="E2677">
        <f t="shared" si="794"/>
        <v>-1.2875536480686695E-2</v>
      </c>
      <c r="F2677">
        <f t="shared" si="781"/>
        <v>-1</v>
      </c>
      <c r="G2677">
        <f t="shared" si="797"/>
        <v>9.6521739130434742E-3</v>
      </c>
      <c r="H2677" s="7"/>
      <c r="I2677">
        <f t="shared" si="782"/>
        <v>-1</v>
      </c>
      <c r="J2677" s="3">
        <f t="shared" si="783"/>
        <v>1</v>
      </c>
      <c r="K2677">
        <f t="shared" si="784"/>
        <v>6.6521739130434741E-3</v>
      </c>
      <c r="L2677">
        <f t="shared" si="785"/>
        <v>-1</v>
      </c>
      <c r="O2677">
        <f t="shared" si="786"/>
        <v>1.0066521739130434</v>
      </c>
      <c r="P2677" s="5">
        <f t="shared" si="787"/>
        <v>1006.6521739130434</v>
      </c>
      <c r="Q2677" s="5">
        <f t="shared" si="788"/>
        <v>0</v>
      </c>
      <c r="R2677" s="5">
        <f t="shared" si="789"/>
        <v>6.6521739130433843</v>
      </c>
      <c r="S2677" t="str">
        <f t="shared" si="790"/>
        <v/>
      </c>
      <c r="T2677" s="3" t="str">
        <f t="shared" si="791"/>
        <v/>
      </c>
      <c r="U2677" s="3">
        <f t="shared" si="798"/>
        <v>1</v>
      </c>
      <c r="V2677" s="4"/>
      <c r="W2677" s="4"/>
      <c r="X2677">
        <f t="shared" si="792"/>
        <v>0</v>
      </c>
      <c r="Y2677">
        <f t="shared" si="795"/>
        <v>0</v>
      </c>
      <c r="Z2677">
        <f t="shared" si="780"/>
        <v>1</v>
      </c>
      <c r="AA2677">
        <f t="shared" si="796"/>
        <v>997</v>
      </c>
      <c r="AB2677">
        <f t="shared" si="793"/>
        <v>0</v>
      </c>
    </row>
    <row r="2678" spans="1:28" x14ac:dyDescent="0.3">
      <c r="A2678" t="s">
        <v>2676</v>
      </c>
      <c r="B2678">
        <v>229.39</v>
      </c>
      <c r="C2678">
        <v>-1.4734731243733361E-2</v>
      </c>
      <c r="D2678">
        <v>-6.1693514627689031E-3</v>
      </c>
      <c r="E2678">
        <f t="shared" si="794"/>
        <v>-2.6521739130435378E-3</v>
      </c>
      <c r="F2678">
        <f t="shared" si="781"/>
        <v>-1</v>
      </c>
      <c r="G2678">
        <f t="shared" si="797"/>
        <v>1.4734731243733361E-2</v>
      </c>
      <c r="H2678" s="7"/>
      <c r="I2678">
        <f t="shared" si="782"/>
        <v>-1</v>
      </c>
      <c r="J2678" s="3">
        <f t="shared" si="783"/>
        <v>1</v>
      </c>
      <c r="K2678">
        <f t="shared" si="784"/>
        <v>1.1734731243733362E-2</v>
      </c>
      <c r="L2678">
        <f t="shared" si="785"/>
        <v>-1</v>
      </c>
      <c r="O2678">
        <f t="shared" si="786"/>
        <v>1.0117347312437333</v>
      </c>
      <c r="P2678" s="5">
        <f t="shared" si="787"/>
        <v>1011.7347312437332</v>
      </c>
      <c r="Q2678" s="5">
        <f t="shared" si="788"/>
        <v>0</v>
      </c>
      <c r="R2678" s="5">
        <f t="shared" si="789"/>
        <v>11.734731243733222</v>
      </c>
      <c r="S2678" t="str">
        <f t="shared" si="790"/>
        <v/>
      </c>
      <c r="T2678" s="3" t="str">
        <f t="shared" si="791"/>
        <v/>
      </c>
      <c r="U2678" s="3">
        <f t="shared" si="798"/>
        <v>1</v>
      </c>
      <c r="V2678" s="4"/>
      <c r="W2678" s="4"/>
      <c r="X2678">
        <f t="shared" si="792"/>
        <v>0</v>
      </c>
      <c r="Y2678">
        <f t="shared" si="795"/>
        <v>0</v>
      </c>
      <c r="Z2678">
        <f t="shared" si="780"/>
        <v>1</v>
      </c>
      <c r="AA2678">
        <f t="shared" si="796"/>
        <v>997</v>
      </c>
      <c r="AB2678">
        <f t="shared" si="793"/>
        <v>0</v>
      </c>
    </row>
    <row r="2679" spans="1:28" x14ac:dyDescent="0.3">
      <c r="A2679" t="s">
        <v>2677</v>
      </c>
      <c r="B2679">
        <v>228.31</v>
      </c>
      <c r="C2679">
        <v>-1.9359642591213769E-2</v>
      </c>
      <c r="D2679">
        <v>-9.6260381357442023E-3</v>
      </c>
      <c r="E2679">
        <f t="shared" si="794"/>
        <v>-4.7081389772875197E-3</v>
      </c>
      <c r="F2679">
        <f t="shared" si="781"/>
        <v>-1</v>
      </c>
      <c r="G2679">
        <f t="shared" si="797"/>
        <v>1.9359642591213769E-2</v>
      </c>
      <c r="H2679" s="7"/>
      <c r="I2679">
        <f t="shared" si="782"/>
        <v>-1</v>
      </c>
      <c r="J2679" s="3">
        <f t="shared" si="783"/>
        <v>1</v>
      </c>
      <c r="K2679">
        <f t="shared" si="784"/>
        <v>1.635964259121377E-2</v>
      </c>
      <c r="L2679">
        <f t="shared" si="785"/>
        <v>-1</v>
      </c>
      <c r="O2679">
        <f t="shared" si="786"/>
        <v>1.0163596425912138</v>
      </c>
      <c r="P2679" s="5">
        <f t="shared" si="787"/>
        <v>1016.3596425912139</v>
      </c>
      <c r="Q2679" s="5">
        <f t="shared" si="788"/>
        <v>0</v>
      </c>
      <c r="R2679" s="5">
        <f t="shared" si="789"/>
        <v>16.359642591213856</v>
      </c>
      <c r="S2679" t="str">
        <f t="shared" si="790"/>
        <v/>
      </c>
      <c r="T2679" s="3" t="str">
        <f t="shared" si="791"/>
        <v/>
      </c>
      <c r="U2679" s="3">
        <f t="shared" si="798"/>
        <v>1</v>
      </c>
      <c r="V2679" s="4"/>
      <c r="W2679" s="4"/>
      <c r="X2679">
        <f t="shared" si="792"/>
        <v>0</v>
      </c>
      <c r="Y2679">
        <f t="shared" si="795"/>
        <v>0</v>
      </c>
      <c r="Z2679">
        <f t="shared" si="780"/>
        <v>1</v>
      </c>
      <c r="AA2679">
        <f t="shared" si="796"/>
        <v>997</v>
      </c>
      <c r="AB2679">
        <f t="shared" si="793"/>
        <v>0</v>
      </c>
    </row>
    <row r="2680" spans="1:28" x14ac:dyDescent="0.3">
      <c r="A2680" t="s">
        <v>2678</v>
      </c>
      <c r="B2680">
        <v>228.76</v>
      </c>
      <c r="C2680">
        <v>-1.210876027277488E-2</v>
      </c>
      <c r="D2680">
        <v>-1.476848390528835E-2</v>
      </c>
      <c r="E2680">
        <f t="shared" si="794"/>
        <v>1.9710043362094897E-3</v>
      </c>
      <c r="F2680">
        <f t="shared" si="781"/>
        <v>-1</v>
      </c>
      <c r="G2680">
        <f t="shared" si="797"/>
        <v>1.210876027277488E-2</v>
      </c>
      <c r="H2680" s="7"/>
      <c r="I2680">
        <f t="shared" si="782"/>
        <v>-1</v>
      </c>
      <c r="J2680" s="3">
        <f t="shared" si="783"/>
        <v>1</v>
      </c>
      <c r="K2680">
        <f t="shared" si="784"/>
        <v>9.1087602727748795E-3</v>
      </c>
      <c r="L2680">
        <f t="shared" si="785"/>
        <v>-1</v>
      </c>
      <c r="O2680">
        <f t="shared" si="786"/>
        <v>1.0091087602727749</v>
      </c>
      <c r="P2680" s="5">
        <f t="shared" si="787"/>
        <v>1009.1087602727748</v>
      </c>
      <c r="Q2680" s="5">
        <f t="shared" si="788"/>
        <v>0</v>
      </c>
      <c r="R2680" s="5">
        <f t="shared" si="789"/>
        <v>9.1087602727748163</v>
      </c>
      <c r="S2680" t="str">
        <f t="shared" si="790"/>
        <v/>
      </c>
      <c r="T2680" s="3" t="str">
        <f t="shared" si="791"/>
        <v/>
      </c>
      <c r="U2680" s="3">
        <f t="shared" si="798"/>
        <v>1</v>
      </c>
      <c r="V2680" s="4"/>
      <c r="W2680" s="4"/>
      <c r="X2680">
        <f t="shared" si="792"/>
        <v>0</v>
      </c>
      <c r="Y2680">
        <f t="shared" si="795"/>
        <v>0</v>
      </c>
      <c r="Z2680">
        <f t="shared" si="780"/>
        <v>1</v>
      </c>
      <c r="AA2680">
        <f t="shared" si="796"/>
        <v>997</v>
      </c>
      <c r="AB2680">
        <f t="shared" si="793"/>
        <v>0</v>
      </c>
    </row>
    <row r="2681" spans="1:28" x14ac:dyDescent="0.3">
      <c r="A2681" t="s">
        <v>2679</v>
      </c>
      <c r="B2681">
        <v>227.2</v>
      </c>
      <c r="C2681">
        <v>-5.5017605633802822E-3</v>
      </c>
      <c r="D2681">
        <v>-1.5908371429124862E-2</v>
      </c>
      <c r="E2681">
        <f t="shared" si="794"/>
        <v>-6.8193740164364499E-3</v>
      </c>
      <c r="F2681">
        <f t="shared" si="781"/>
        <v>-1</v>
      </c>
      <c r="G2681">
        <f t="shared" si="797"/>
        <v>5.5017605633802822E-3</v>
      </c>
      <c r="H2681" s="7"/>
      <c r="I2681">
        <f t="shared" si="782"/>
        <v>-1</v>
      </c>
      <c r="J2681" s="3">
        <f t="shared" si="783"/>
        <v>1</v>
      </c>
      <c r="K2681">
        <f t="shared" si="784"/>
        <v>2.5017605633802821E-3</v>
      </c>
      <c r="L2681">
        <f t="shared" si="785"/>
        <v>-1</v>
      </c>
      <c r="O2681">
        <f t="shared" si="786"/>
        <v>1.0025017605633804</v>
      </c>
      <c r="P2681" s="5">
        <f t="shared" si="787"/>
        <v>1002.5017605633803</v>
      </c>
      <c r="Q2681" s="5">
        <f t="shared" si="788"/>
        <v>0</v>
      </c>
      <c r="R2681" s="5">
        <f t="shared" si="789"/>
        <v>2.5017605633803441</v>
      </c>
      <c r="S2681" t="str">
        <f t="shared" si="790"/>
        <v/>
      </c>
      <c r="T2681" s="3" t="str">
        <f t="shared" si="791"/>
        <v/>
      </c>
      <c r="U2681" s="3">
        <f t="shared" si="798"/>
        <v>1</v>
      </c>
      <c r="V2681" s="4"/>
      <c r="W2681" s="4"/>
      <c r="X2681">
        <f t="shared" si="792"/>
        <v>0</v>
      </c>
      <c r="Y2681">
        <f t="shared" si="795"/>
        <v>0</v>
      </c>
      <c r="Z2681">
        <f t="shared" si="780"/>
        <v>1</v>
      </c>
      <c r="AA2681">
        <f t="shared" si="796"/>
        <v>997</v>
      </c>
      <c r="AB2681">
        <f t="shared" si="793"/>
        <v>0</v>
      </c>
    </row>
    <row r="2682" spans="1:28" x14ac:dyDescent="0.3">
      <c r="A2682" t="s">
        <v>2680</v>
      </c>
      <c r="B2682">
        <v>227.78</v>
      </c>
      <c r="C2682">
        <v>-8.3852840460092917E-3</v>
      </c>
      <c r="D2682">
        <v>-9.8290064937369796E-3</v>
      </c>
      <c r="E2682">
        <f t="shared" si="794"/>
        <v>2.5528169014085059E-3</v>
      </c>
      <c r="F2682">
        <f t="shared" si="781"/>
        <v>-1</v>
      </c>
      <c r="G2682">
        <f t="shared" si="797"/>
        <v>8.3852840460092917E-3</v>
      </c>
      <c r="H2682" s="7"/>
      <c r="I2682">
        <f t="shared" si="782"/>
        <v>-1</v>
      </c>
      <c r="J2682" s="3">
        <f t="shared" si="783"/>
        <v>1</v>
      </c>
      <c r="K2682">
        <f t="shared" si="784"/>
        <v>5.3852840460092916E-3</v>
      </c>
      <c r="L2682">
        <f t="shared" si="785"/>
        <v>-1</v>
      </c>
      <c r="O2682">
        <f t="shared" si="786"/>
        <v>1.0053852840460094</v>
      </c>
      <c r="P2682" s="5">
        <f t="shared" si="787"/>
        <v>1005.3852840460094</v>
      </c>
      <c r="Q2682" s="5">
        <f t="shared" si="788"/>
        <v>0</v>
      </c>
      <c r="R2682" s="5">
        <f t="shared" si="789"/>
        <v>5.3852840460093603</v>
      </c>
      <c r="S2682" t="str">
        <f t="shared" si="790"/>
        <v/>
      </c>
      <c r="T2682" s="3" t="str">
        <f t="shared" si="791"/>
        <v/>
      </c>
      <c r="U2682" s="3">
        <f t="shared" si="798"/>
        <v>1</v>
      </c>
      <c r="V2682" s="4"/>
      <c r="W2682" s="4"/>
      <c r="X2682">
        <f t="shared" si="792"/>
        <v>0</v>
      </c>
      <c r="Y2682">
        <f t="shared" si="795"/>
        <v>0</v>
      </c>
      <c r="Z2682">
        <f t="shared" si="780"/>
        <v>1</v>
      </c>
      <c r="AA2682">
        <f t="shared" si="796"/>
        <v>997</v>
      </c>
      <c r="AB2682">
        <f t="shared" si="793"/>
        <v>0</v>
      </c>
    </row>
    <row r="2683" spans="1:28" x14ac:dyDescent="0.3">
      <c r="A2683" t="s">
        <v>2681</v>
      </c>
      <c r="B2683">
        <v>226.01</v>
      </c>
      <c r="C2683">
        <v>-1.15039157559396E-3</v>
      </c>
      <c r="D2683">
        <v>-9.4951929482948675E-3</v>
      </c>
      <c r="E2683">
        <f t="shared" si="794"/>
        <v>-7.7706558960400837E-3</v>
      </c>
      <c r="F2683">
        <f t="shared" si="781"/>
        <v>-1</v>
      </c>
      <c r="G2683">
        <f t="shared" si="797"/>
        <v>1.15039157559396E-3</v>
      </c>
      <c r="H2683" s="7"/>
      <c r="I2683">
        <f t="shared" si="782"/>
        <v>-1</v>
      </c>
      <c r="J2683" s="3">
        <f t="shared" si="783"/>
        <v>1</v>
      </c>
      <c r="K2683">
        <f t="shared" si="784"/>
        <v>-1.84960842440604E-3</v>
      </c>
      <c r="L2683">
        <f t="shared" si="785"/>
        <v>-1</v>
      </c>
      <c r="O2683">
        <f t="shared" si="786"/>
        <v>0.99815039157559393</v>
      </c>
      <c r="P2683" s="5">
        <f t="shared" si="787"/>
        <v>998.15039157559397</v>
      </c>
      <c r="Q2683" s="5">
        <f t="shared" si="788"/>
        <v>0</v>
      </c>
      <c r="R2683" s="5">
        <f t="shared" si="789"/>
        <v>-1.8496084244060285</v>
      </c>
      <c r="S2683" t="str">
        <f t="shared" si="790"/>
        <v/>
      </c>
      <c r="T2683" s="3" t="str">
        <f t="shared" si="791"/>
        <v/>
      </c>
      <c r="U2683" s="3">
        <f t="shared" si="798"/>
        <v>0</v>
      </c>
      <c r="V2683" s="4"/>
      <c r="W2683" s="4"/>
      <c r="X2683">
        <f t="shared" si="792"/>
        <v>0</v>
      </c>
      <c r="Y2683">
        <f t="shared" si="795"/>
        <v>0</v>
      </c>
      <c r="Z2683">
        <f t="shared" si="780"/>
        <v>1</v>
      </c>
      <c r="AA2683">
        <f t="shared" si="796"/>
        <v>997</v>
      </c>
      <c r="AB2683">
        <f t="shared" si="793"/>
        <v>0</v>
      </c>
    </row>
    <row r="2684" spans="1:28" x14ac:dyDescent="0.3">
      <c r="A2684" t="s">
        <v>2682</v>
      </c>
      <c r="B2684">
        <v>223.89</v>
      </c>
      <c r="C2684">
        <v>4.4664790745465509E-4</v>
      </c>
      <c r="D2684">
        <v>-7.4093212636285087E-3</v>
      </c>
      <c r="E2684">
        <f t="shared" si="794"/>
        <v>-9.3801159240741762E-3</v>
      </c>
      <c r="F2684">
        <f t="shared" si="781"/>
        <v>-1</v>
      </c>
      <c r="G2684">
        <f t="shared" si="797"/>
        <v>-4.4664790745465509E-4</v>
      </c>
      <c r="H2684" s="7"/>
      <c r="I2684">
        <f t="shared" si="782"/>
        <v>-1</v>
      </c>
      <c r="J2684" s="3">
        <f t="shared" si="783"/>
        <v>0</v>
      </c>
      <c r="K2684">
        <f t="shared" si="784"/>
        <v>-3.446647907454655E-3</v>
      </c>
      <c r="L2684">
        <f t="shared" si="785"/>
        <v>-1</v>
      </c>
      <c r="O2684">
        <f t="shared" si="786"/>
        <v>0.99655335209254536</v>
      </c>
      <c r="P2684" s="5">
        <f t="shared" si="787"/>
        <v>996.55335209254531</v>
      </c>
      <c r="Q2684" s="5">
        <f t="shared" si="788"/>
        <v>0</v>
      </c>
      <c r="R2684" s="5">
        <f t="shared" si="789"/>
        <v>-3.4466479074546896</v>
      </c>
      <c r="S2684" t="str">
        <f t="shared" si="790"/>
        <v/>
      </c>
      <c r="T2684" s="3" t="str">
        <f t="shared" si="791"/>
        <v/>
      </c>
      <c r="U2684" s="3">
        <f t="shared" si="798"/>
        <v>0</v>
      </c>
      <c r="V2684" s="4"/>
      <c r="W2684" s="4"/>
      <c r="X2684">
        <f t="shared" si="792"/>
        <v>0</v>
      </c>
      <c r="Y2684">
        <f t="shared" si="795"/>
        <v>0</v>
      </c>
      <c r="Z2684">
        <f t="shared" si="780"/>
        <v>1</v>
      </c>
      <c r="AA2684">
        <f t="shared" si="796"/>
        <v>997</v>
      </c>
      <c r="AB2684">
        <f t="shared" si="793"/>
        <v>0</v>
      </c>
    </row>
    <row r="2685" spans="1:28" x14ac:dyDescent="0.3">
      <c r="A2685" t="s">
        <v>2683</v>
      </c>
      <c r="B2685">
        <v>225.99</v>
      </c>
      <c r="C2685">
        <v>-4.3807248108323777E-3</v>
      </c>
      <c r="D2685">
        <v>-6.7062198751666286E-3</v>
      </c>
      <c r="E2685">
        <f t="shared" si="794"/>
        <v>9.3796060565457268E-3</v>
      </c>
      <c r="F2685">
        <f t="shared" si="781"/>
        <v>-1</v>
      </c>
      <c r="G2685">
        <f t="shared" si="797"/>
        <v>4.3807248108323777E-3</v>
      </c>
      <c r="H2685" s="7"/>
      <c r="I2685">
        <f t="shared" si="782"/>
        <v>-1</v>
      </c>
      <c r="J2685" s="3">
        <f t="shared" si="783"/>
        <v>1</v>
      </c>
      <c r="K2685">
        <f t="shared" si="784"/>
        <v>1.3807248108323776E-3</v>
      </c>
      <c r="L2685">
        <f t="shared" si="785"/>
        <v>-1</v>
      </c>
      <c r="O2685">
        <f t="shared" si="786"/>
        <v>1.0013807248108324</v>
      </c>
      <c r="P2685" s="5">
        <f t="shared" si="787"/>
        <v>1001.3807248108324</v>
      </c>
      <c r="Q2685" s="5">
        <f t="shared" si="788"/>
        <v>0</v>
      </c>
      <c r="R2685" s="5">
        <f t="shared" si="789"/>
        <v>1.380724810832362</v>
      </c>
      <c r="S2685" t="str">
        <f t="shared" si="790"/>
        <v/>
      </c>
      <c r="T2685" s="3" t="str">
        <f t="shared" si="791"/>
        <v/>
      </c>
      <c r="U2685" s="3">
        <f t="shared" si="798"/>
        <v>1</v>
      </c>
      <c r="V2685" s="4"/>
      <c r="W2685" s="4"/>
      <c r="X2685">
        <f t="shared" si="792"/>
        <v>0</v>
      </c>
      <c r="Y2685">
        <f t="shared" si="795"/>
        <v>0</v>
      </c>
      <c r="Z2685">
        <f t="shared" si="780"/>
        <v>1</v>
      </c>
      <c r="AA2685">
        <f t="shared" si="796"/>
        <v>997</v>
      </c>
      <c r="AB2685">
        <f t="shared" si="793"/>
        <v>0</v>
      </c>
    </row>
    <row r="2686" spans="1:28" x14ac:dyDescent="0.3">
      <c r="A2686" t="s">
        <v>2684</v>
      </c>
      <c r="B2686">
        <v>225.95</v>
      </c>
      <c r="C2686">
        <v>-5.6649701261341058E-3</v>
      </c>
      <c r="D2686">
        <v>-2.691817430913544E-3</v>
      </c>
      <c r="E2686">
        <f t="shared" si="794"/>
        <v>-1.7699898225594256E-4</v>
      </c>
      <c r="F2686">
        <f t="shared" si="781"/>
        <v>-1</v>
      </c>
      <c r="G2686">
        <f t="shared" si="797"/>
        <v>5.6649701261341058E-3</v>
      </c>
      <c r="H2686" s="7"/>
      <c r="I2686" t="str">
        <f t="shared" si="782"/>
        <v/>
      </c>
      <c r="J2686" s="3" t="str">
        <f t="shared" si="783"/>
        <v/>
      </c>
      <c r="K2686" t="str">
        <f t="shared" si="784"/>
        <v/>
      </c>
      <c r="L2686">
        <f t="shared" si="785"/>
        <v>-1</v>
      </c>
      <c r="O2686">
        <f t="shared" si="786"/>
        <v>1.0026649701261341</v>
      </c>
      <c r="P2686" s="5">
        <f t="shared" si="787"/>
        <v>1002.6649701261341</v>
      </c>
      <c r="Q2686" s="5">
        <f t="shared" si="788"/>
        <v>0</v>
      </c>
      <c r="R2686" s="5">
        <f t="shared" si="789"/>
        <v>2.6649701261341079</v>
      </c>
      <c r="S2686" t="str">
        <f t="shared" si="790"/>
        <v/>
      </c>
      <c r="T2686" s="3" t="str">
        <f t="shared" si="791"/>
        <v/>
      </c>
      <c r="U2686" s="3" t="str">
        <f t="shared" si="798"/>
        <v/>
      </c>
      <c r="V2686" s="4"/>
      <c r="W2686" s="4"/>
      <c r="X2686">
        <f t="shared" si="792"/>
        <v>0</v>
      </c>
      <c r="Y2686">
        <f t="shared" si="795"/>
        <v>0</v>
      </c>
      <c r="Z2686">
        <f t="shared" si="780"/>
        <v>1</v>
      </c>
      <c r="AA2686">
        <f t="shared" si="796"/>
        <v>997</v>
      </c>
      <c r="AB2686">
        <f t="shared" si="793"/>
        <v>0</v>
      </c>
    </row>
    <row r="2687" spans="1:28" x14ac:dyDescent="0.3">
      <c r="A2687" t="s">
        <v>2685</v>
      </c>
      <c r="B2687">
        <v>225.87</v>
      </c>
      <c r="C2687">
        <v>-8.2790985965378507E-3</v>
      </c>
      <c r="D2687">
        <v>-5.1734112710700346E-3</v>
      </c>
      <c r="E2687">
        <f t="shared" si="794"/>
        <v>-3.5406063288331087E-4</v>
      </c>
      <c r="F2687">
        <f t="shared" si="781"/>
        <v>-1</v>
      </c>
      <c r="G2687">
        <f t="shared" si="797"/>
        <v>8.2790985965378507E-3</v>
      </c>
      <c r="H2687" s="7"/>
      <c r="I2687">
        <f t="shared" si="782"/>
        <v>-1</v>
      </c>
      <c r="J2687" s="3">
        <f t="shared" si="783"/>
        <v>1</v>
      </c>
      <c r="K2687">
        <f t="shared" si="784"/>
        <v>5.2790985965378507E-3</v>
      </c>
      <c r="L2687">
        <f t="shared" si="785"/>
        <v>-1</v>
      </c>
      <c r="O2687">
        <f t="shared" si="786"/>
        <v>1.0052790985965379</v>
      </c>
      <c r="P2687" s="5">
        <f t="shared" si="787"/>
        <v>1005.2790985965379</v>
      </c>
      <c r="Q2687" s="5">
        <f t="shared" si="788"/>
        <v>0</v>
      </c>
      <c r="R2687" s="5">
        <f t="shared" si="789"/>
        <v>5.2790985965378923</v>
      </c>
      <c r="S2687" t="str">
        <f t="shared" si="790"/>
        <v/>
      </c>
      <c r="T2687" s="3" t="str">
        <f t="shared" si="791"/>
        <v/>
      </c>
      <c r="U2687" s="3">
        <f t="shared" si="798"/>
        <v>1</v>
      </c>
      <c r="V2687" s="4"/>
      <c r="W2687" s="4"/>
      <c r="X2687">
        <f t="shared" si="792"/>
        <v>0</v>
      </c>
      <c r="Y2687">
        <f t="shared" si="795"/>
        <v>0</v>
      </c>
      <c r="Z2687">
        <f t="shared" si="780"/>
        <v>1</v>
      </c>
      <c r="AA2687">
        <f t="shared" si="796"/>
        <v>997</v>
      </c>
      <c r="AB2687">
        <f t="shared" si="793"/>
        <v>0</v>
      </c>
    </row>
    <row r="2688" spans="1:28" x14ac:dyDescent="0.3">
      <c r="A2688" t="s">
        <v>2686</v>
      </c>
      <c r="B2688">
        <v>225.75</v>
      </c>
      <c r="C2688">
        <v>-5.802879291251394E-3</v>
      </c>
      <c r="D2688">
        <v>-6.3943518222456244E-3</v>
      </c>
      <c r="E2688">
        <f t="shared" si="794"/>
        <v>-5.312790543233034E-4</v>
      </c>
      <c r="F2688">
        <f t="shared" si="781"/>
        <v>-1</v>
      </c>
      <c r="G2688">
        <f t="shared" si="797"/>
        <v>5.802879291251394E-3</v>
      </c>
      <c r="H2688" s="7"/>
      <c r="I2688">
        <f t="shared" si="782"/>
        <v>-1</v>
      </c>
      <c r="J2688" s="3">
        <f t="shared" si="783"/>
        <v>1</v>
      </c>
      <c r="K2688">
        <f t="shared" si="784"/>
        <v>2.802879291251394E-3</v>
      </c>
      <c r="L2688">
        <f t="shared" si="785"/>
        <v>-1</v>
      </c>
      <c r="O2688">
        <f t="shared" si="786"/>
        <v>1.0028028792912513</v>
      </c>
      <c r="P2688" s="5">
        <f t="shared" si="787"/>
        <v>1002.8028792912513</v>
      </c>
      <c r="Q2688" s="5">
        <f t="shared" si="788"/>
        <v>0</v>
      </c>
      <c r="R2688" s="5">
        <f t="shared" si="789"/>
        <v>2.8028792912513154</v>
      </c>
      <c r="S2688" t="str">
        <f t="shared" si="790"/>
        <v/>
      </c>
      <c r="T2688" s="3" t="str">
        <f t="shared" si="791"/>
        <v/>
      </c>
      <c r="U2688" s="3">
        <f t="shared" si="798"/>
        <v>1</v>
      </c>
      <c r="V2688" s="4"/>
      <c r="W2688" s="4"/>
      <c r="X2688">
        <f t="shared" si="792"/>
        <v>0</v>
      </c>
      <c r="Y2688">
        <f t="shared" si="795"/>
        <v>0</v>
      </c>
      <c r="Z2688">
        <f t="shared" si="780"/>
        <v>1</v>
      </c>
      <c r="AA2688">
        <f t="shared" si="796"/>
        <v>997</v>
      </c>
      <c r="AB2688">
        <f t="shared" si="793"/>
        <v>0</v>
      </c>
    </row>
    <row r="2689" spans="1:28" x14ac:dyDescent="0.3">
      <c r="A2689" t="s">
        <v>2687</v>
      </c>
      <c r="B2689">
        <v>223.99</v>
      </c>
      <c r="C2689">
        <v>1.4286352069288501E-3</v>
      </c>
      <c r="D2689">
        <v>-4.5469044322060184E-3</v>
      </c>
      <c r="E2689">
        <f t="shared" si="794"/>
        <v>-7.7962347729789187E-3</v>
      </c>
      <c r="F2689">
        <f t="shared" si="781"/>
        <v>-1</v>
      </c>
      <c r="G2689">
        <f t="shared" si="797"/>
        <v>-1.4286352069288501E-3</v>
      </c>
      <c r="H2689" s="7"/>
      <c r="I2689" t="str">
        <f t="shared" si="782"/>
        <v/>
      </c>
      <c r="J2689" s="3" t="str">
        <f t="shared" si="783"/>
        <v/>
      </c>
      <c r="K2689" t="str">
        <f t="shared" si="784"/>
        <v/>
      </c>
      <c r="L2689">
        <f t="shared" si="785"/>
        <v>-1</v>
      </c>
      <c r="O2689">
        <f t="shared" si="786"/>
        <v>0.99557136479307118</v>
      </c>
      <c r="P2689" s="5">
        <f t="shared" si="787"/>
        <v>995.57136479307121</v>
      </c>
      <c r="Q2689" s="5">
        <f t="shared" si="788"/>
        <v>0</v>
      </c>
      <c r="R2689" s="5">
        <f t="shared" si="789"/>
        <v>-4.4286352069287886</v>
      </c>
      <c r="S2689" t="str">
        <f t="shared" si="790"/>
        <v/>
      </c>
      <c r="T2689" s="3" t="str">
        <f t="shared" si="791"/>
        <v/>
      </c>
      <c r="U2689" s="3" t="str">
        <f t="shared" si="798"/>
        <v/>
      </c>
      <c r="V2689" s="4"/>
      <c r="W2689" s="4"/>
      <c r="X2689">
        <f t="shared" si="792"/>
        <v>0</v>
      </c>
      <c r="Y2689">
        <f t="shared" si="795"/>
        <v>0</v>
      </c>
      <c r="Z2689">
        <f t="shared" si="780"/>
        <v>1</v>
      </c>
      <c r="AA2689">
        <f t="shared" si="796"/>
        <v>997</v>
      </c>
      <c r="AB2689">
        <f t="shared" si="793"/>
        <v>0</v>
      </c>
    </row>
    <row r="2690" spans="1:28" x14ac:dyDescent="0.3">
      <c r="A2690" t="s">
        <v>2688</v>
      </c>
      <c r="B2690">
        <v>225</v>
      </c>
      <c r="C2690">
        <v>-6.2222222222222479E-3</v>
      </c>
      <c r="D2690">
        <v>-4.8571410766945896E-3</v>
      </c>
      <c r="E2690">
        <f t="shared" si="794"/>
        <v>4.5091298718692389E-3</v>
      </c>
      <c r="F2690">
        <f t="shared" si="781"/>
        <v>-1</v>
      </c>
      <c r="G2690">
        <f t="shared" si="797"/>
        <v>6.2222222222222479E-3</v>
      </c>
      <c r="H2690" s="7"/>
      <c r="I2690" t="str">
        <f t="shared" si="782"/>
        <v/>
      </c>
      <c r="J2690" s="3" t="str">
        <f t="shared" si="783"/>
        <v/>
      </c>
      <c r="K2690" t="str">
        <f t="shared" si="784"/>
        <v/>
      </c>
      <c r="L2690">
        <f t="shared" si="785"/>
        <v>-1</v>
      </c>
      <c r="O2690">
        <f t="shared" si="786"/>
        <v>1.0032222222222222</v>
      </c>
      <c r="P2690" s="5">
        <f t="shared" si="787"/>
        <v>1003.2222222222223</v>
      </c>
      <c r="Q2690" s="5">
        <f t="shared" si="788"/>
        <v>0</v>
      </c>
      <c r="R2690" s="5">
        <f t="shared" si="789"/>
        <v>3.2222222222222854</v>
      </c>
      <c r="S2690" t="str">
        <f t="shared" si="790"/>
        <v/>
      </c>
      <c r="T2690" s="3" t="str">
        <f t="shared" si="791"/>
        <v/>
      </c>
      <c r="U2690" s="3" t="str">
        <f t="shared" si="798"/>
        <v/>
      </c>
      <c r="V2690" s="4"/>
      <c r="W2690" s="4"/>
      <c r="X2690">
        <f t="shared" si="792"/>
        <v>0</v>
      </c>
      <c r="Y2690">
        <f t="shared" si="795"/>
        <v>0</v>
      </c>
      <c r="Z2690">
        <f t="shared" ref="Z2690:Z2753" si="799">1+(X2690*E2690)+Y2690</f>
        <v>1</v>
      </c>
      <c r="AA2690">
        <f t="shared" si="796"/>
        <v>997</v>
      </c>
      <c r="AB2690">
        <f t="shared" si="793"/>
        <v>0</v>
      </c>
    </row>
    <row r="2691" spans="1:28" x14ac:dyDescent="0.3">
      <c r="A2691" t="s">
        <v>2689</v>
      </c>
      <c r="B2691">
        <v>224.67</v>
      </c>
      <c r="C2691">
        <v>-6.9435171584990157E-3</v>
      </c>
      <c r="D2691">
        <v>-4.9471531791900319E-3</v>
      </c>
      <c r="E2691">
        <f t="shared" si="794"/>
        <v>-1.4666666666667222E-3</v>
      </c>
      <c r="F2691">
        <f t="shared" ref="F2691:F2754" si="800">IF(D2691&gt;0,1,-1)</f>
        <v>-1</v>
      </c>
      <c r="G2691">
        <f t="shared" si="797"/>
        <v>6.9435171584990157E-3</v>
      </c>
      <c r="H2691" s="7"/>
      <c r="I2691" t="str">
        <f t="shared" ref="I2691:I2754" si="801">IF(ABS(D2691)&gt;0.005,IF(D2691&gt;0,1,-1),"")</f>
        <v/>
      </c>
      <c r="J2691" s="3" t="str">
        <f t="shared" ref="J2691:J2754" si="802">IF(ISNUMBER(I2691),IF(I2691*C2691&gt;0,1,0),"")</f>
        <v/>
      </c>
      <c r="K2691" t="str">
        <f t="shared" ref="K2691:K2754" si="803">IF(ISNUMBER(I2691),I2691*C2691-0.003,"")</f>
        <v/>
      </c>
      <c r="L2691">
        <f t="shared" ref="L2691:L2754" si="804">IF(D2691&gt;0,IF(D2691&gt;0.005,1,""),IF(D2691&lt;0,IF(D2691&lt;-0.0025,-1,""),""))</f>
        <v>-1</v>
      </c>
      <c r="O2691">
        <f t="shared" ref="O2691:O2754" si="805">(G2691-0.003+1)</f>
        <v>1.0039435171584989</v>
      </c>
      <c r="P2691" s="5">
        <f t="shared" ref="P2691:P2754" si="806">$P$1*O2691</f>
        <v>1003.9435171584989</v>
      </c>
      <c r="Q2691" s="5">
        <f t="shared" ref="Q2691:Q2754" si="807">IF(F2691&gt;0,P2691-$P$1,0)</f>
        <v>0</v>
      </c>
      <c r="R2691" s="5">
        <f t="shared" ref="R2691:R2754" si="808">P2691-$P$1</f>
        <v>3.9435171584989348</v>
      </c>
      <c r="S2691" t="str">
        <f t="shared" ref="S2691:S2754" si="809">IF(ISNUMBER(I2691),IF(I2691&gt;0,Q2691,""),"")</f>
        <v/>
      </c>
      <c r="T2691" s="3" t="str">
        <f t="shared" ref="T2691:T2754" si="810">IF(ISNUMBER(S2691),IF(S2691&gt;0,1,0),"")</f>
        <v/>
      </c>
      <c r="U2691" s="3" t="str">
        <f t="shared" si="798"/>
        <v/>
      </c>
      <c r="V2691" s="4"/>
      <c r="W2691" s="4"/>
      <c r="X2691">
        <f t="shared" ref="X2691:X2754" si="811">IF(ISTEXT(L2691),X2690,IF(X2690=L2691,X2690,IF(L2691+X2690&lt;0,0,L2691+X2690)))</f>
        <v>0</v>
      </c>
      <c r="Y2691">
        <f t="shared" si="795"/>
        <v>0</v>
      </c>
      <c r="Z2691">
        <f t="shared" si="799"/>
        <v>1</v>
      </c>
      <c r="AA2691">
        <f t="shared" si="796"/>
        <v>997</v>
      </c>
      <c r="AB2691">
        <f t="shared" ref="AB2691:AB2754" si="812">(AA2691*Z2691)-AA2691</f>
        <v>0</v>
      </c>
    </row>
    <row r="2692" spans="1:28" x14ac:dyDescent="0.3">
      <c r="A2692" t="s">
        <v>2690</v>
      </c>
      <c r="B2692">
        <v>224</v>
      </c>
      <c r="C2692">
        <v>-1.285714285714284E-2</v>
      </c>
      <c r="D2692">
        <v>-5.377178367476909E-3</v>
      </c>
      <c r="E2692">
        <f t="shared" ref="E2692:E2755" si="813">(B2692-B2691)/B2691</f>
        <v>-2.9821516001245717E-3</v>
      </c>
      <c r="F2692">
        <f t="shared" si="800"/>
        <v>-1</v>
      </c>
      <c r="G2692">
        <f t="shared" si="797"/>
        <v>1.285714285714284E-2</v>
      </c>
      <c r="H2692" s="7"/>
      <c r="I2692">
        <f t="shared" si="801"/>
        <v>-1</v>
      </c>
      <c r="J2692" s="3">
        <f t="shared" si="802"/>
        <v>1</v>
      </c>
      <c r="K2692">
        <f t="shared" si="803"/>
        <v>9.8571428571428386E-3</v>
      </c>
      <c r="L2692">
        <f t="shared" si="804"/>
        <v>-1</v>
      </c>
      <c r="O2692">
        <f t="shared" si="805"/>
        <v>1.0098571428571428</v>
      </c>
      <c r="P2692" s="5">
        <f t="shared" si="806"/>
        <v>1009.8571428571428</v>
      </c>
      <c r="Q2692" s="5">
        <f t="shared" si="807"/>
        <v>0</v>
      </c>
      <c r="R2692" s="5">
        <f t="shared" si="808"/>
        <v>9.8571428571427759</v>
      </c>
      <c r="S2692" t="str">
        <f t="shared" si="809"/>
        <v/>
      </c>
      <c r="T2692" s="3" t="str">
        <f t="shared" si="810"/>
        <v/>
      </c>
      <c r="U2692" s="3">
        <f t="shared" si="798"/>
        <v>1</v>
      </c>
      <c r="V2692" s="4"/>
      <c r="W2692" s="4"/>
      <c r="X2692">
        <f t="shared" si="811"/>
        <v>0</v>
      </c>
      <c r="Y2692">
        <f t="shared" ref="Y2692:Y2755" si="814">IF(X2692=X2691,0,-0.003)</f>
        <v>0</v>
      </c>
      <c r="Z2692">
        <f t="shared" si="799"/>
        <v>1</v>
      </c>
      <c r="AA2692">
        <f t="shared" ref="AA2692:AA2755" si="815">IF(X2692=X2691,AA2691*Z2691,$AA$1)</f>
        <v>997</v>
      </c>
      <c r="AB2692">
        <f t="shared" si="812"/>
        <v>0</v>
      </c>
    </row>
    <row r="2693" spans="1:28" x14ac:dyDescent="0.3">
      <c r="A2693" t="s">
        <v>2691</v>
      </c>
      <c r="B2693">
        <v>224.44</v>
      </c>
      <c r="C2693">
        <v>-1.978256995188022E-2</v>
      </c>
      <c r="D2693">
        <v>-7.7140584334975974E-3</v>
      </c>
      <c r="E2693">
        <f t="shared" si="813"/>
        <v>1.964285714285704E-3</v>
      </c>
      <c r="F2693">
        <f t="shared" si="800"/>
        <v>-1</v>
      </c>
      <c r="G2693">
        <f t="shared" ref="G2693:G2756" si="816">F2693*(C2693)</f>
        <v>1.978256995188022E-2</v>
      </c>
      <c r="H2693" s="7"/>
      <c r="I2693">
        <f t="shared" si="801"/>
        <v>-1</v>
      </c>
      <c r="J2693" s="3">
        <f t="shared" si="802"/>
        <v>1</v>
      </c>
      <c r="K2693">
        <f t="shared" si="803"/>
        <v>1.6782569951880221E-2</v>
      </c>
      <c r="L2693">
        <f t="shared" si="804"/>
        <v>-1</v>
      </c>
      <c r="O2693">
        <f t="shared" si="805"/>
        <v>1.0167825699518802</v>
      </c>
      <c r="P2693" s="5">
        <f t="shared" si="806"/>
        <v>1016.7825699518802</v>
      </c>
      <c r="Q2693" s="5">
        <f t="shared" si="807"/>
        <v>0</v>
      </c>
      <c r="R2693" s="5">
        <f t="shared" si="808"/>
        <v>16.782569951880191</v>
      </c>
      <c r="S2693" t="str">
        <f t="shared" si="809"/>
        <v/>
      </c>
      <c r="T2693" s="3" t="str">
        <f t="shared" si="810"/>
        <v/>
      </c>
      <c r="U2693" s="3">
        <f t="shared" si="798"/>
        <v>1</v>
      </c>
      <c r="V2693" s="4"/>
      <c r="W2693" s="4"/>
      <c r="X2693">
        <f t="shared" si="811"/>
        <v>0</v>
      </c>
      <c r="Y2693">
        <f t="shared" si="814"/>
        <v>0</v>
      </c>
      <c r="Z2693">
        <f t="shared" si="799"/>
        <v>1</v>
      </c>
      <c r="AA2693">
        <f t="shared" si="815"/>
        <v>997</v>
      </c>
      <c r="AB2693">
        <f t="shared" si="812"/>
        <v>0</v>
      </c>
    </row>
    <row r="2694" spans="1:28" x14ac:dyDescent="0.3">
      <c r="A2694" t="s">
        <v>2692</v>
      </c>
      <c r="B2694">
        <v>224.31</v>
      </c>
      <c r="C2694">
        <v>-2.0685658240827489E-2</v>
      </c>
      <c r="D2694">
        <v>-1.550811599978609E-2</v>
      </c>
      <c r="E2694">
        <f t="shared" si="813"/>
        <v>-5.7921939048295962E-4</v>
      </c>
      <c r="F2694">
        <f t="shared" si="800"/>
        <v>-1</v>
      </c>
      <c r="G2694">
        <f t="shared" si="816"/>
        <v>2.0685658240827489E-2</v>
      </c>
      <c r="H2694" s="7"/>
      <c r="I2694">
        <f t="shared" si="801"/>
        <v>-1</v>
      </c>
      <c r="J2694" s="3">
        <f t="shared" si="802"/>
        <v>1</v>
      </c>
      <c r="K2694">
        <f t="shared" si="803"/>
        <v>1.768565824082749E-2</v>
      </c>
      <c r="L2694">
        <f t="shared" si="804"/>
        <v>-1</v>
      </c>
      <c r="O2694">
        <f t="shared" si="805"/>
        <v>1.0176856582408276</v>
      </c>
      <c r="P2694" s="5">
        <f t="shared" si="806"/>
        <v>1017.6856582408276</v>
      </c>
      <c r="Q2694" s="5">
        <f t="shared" si="807"/>
        <v>0</v>
      </c>
      <c r="R2694" s="5">
        <f t="shared" si="808"/>
        <v>17.685658240827593</v>
      </c>
      <c r="S2694" t="str">
        <f t="shared" si="809"/>
        <v/>
      </c>
      <c r="T2694" s="3" t="str">
        <f t="shared" si="810"/>
        <v/>
      </c>
      <c r="U2694" s="3">
        <f t="shared" ref="U2694:U2757" si="817">IF(ISNUMBER(I2694),IF(I2694&lt;0,IF(O2694&gt;1,1,0),""),"")</f>
        <v>1</v>
      </c>
      <c r="V2694" s="4"/>
      <c r="W2694" s="4"/>
      <c r="X2694">
        <f t="shared" si="811"/>
        <v>0</v>
      </c>
      <c r="Y2694">
        <f t="shared" si="814"/>
        <v>0</v>
      </c>
      <c r="Z2694">
        <f t="shared" si="799"/>
        <v>1</v>
      </c>
      <c r="AA2694">
        <f t="shared" si="815"/>
        <v>997</v>
      </c>
      <c r="AB2694">
        <f t="shared" si="812"/>
        <v>0</v>
      </c>
    </row>
    <row r="2695" spans="1:28" x14ac:dyDescent="0.3">
      <c r="A2695" t="s">
        <v>2693</v>
      </c>
      <c r="B2695">
        <v>223.6</v>
      </c>
      <c r="C2695">
        <v>-2.9516994633273681E-2</v>
      </c>
      <c r="D2695">
        <v>-1.9025686940013602E-2</v>
      </c>
      <c r="E2695">
        <f t="shared" si="813"/>
        <v>-3.1652623601266458E-3</v>
      </c>
      <c r="F2695">
        <f t="shared" si="800"/>
        <v>-1</v>
      </c>
      <c r="G2695">
        <f t="shared" si="816"/>
        <v>2.9516994633273681E-2</v>
      </c>
      <c r="H2695" s="7"/>
      <c r="I2695">
        <f t="shared" si="801"/>
        <v>-1</v>
      </c>
      <c r="J2695" s="3">
        <f t="shared" si="802"/>
        <v>1</v>
      </c>
      <c r="K2695">
        <f t="shared" si="803"/>
        <v>2.6516994633273682E-2</v>
      </c>
      <c r="L2695">
        <f t="shared" si="804"/>
        <v>-1</v>
      </c>
      <c r="O2695">
        <f t="shared" si="805"/>
        <v>1.0265169946332737</v>
      </c>
      <c r="P2695" s="5">
        <f t="shared" si="806"/>
        <v>1026.5169946332737</v>
      </c>
      <c r="Q2695" s="5">
        <f t="shared" si="807"/>
        <v>0</v>
      </c>
      <c r="R2695" s="5">
        <f t="shared" si="808"/>
        <v>26.516994633273725</v>
      </c>
      <c r="S2695" t="str">
        <f t="shared" si="809"/>
        <v/>
      </c>
      <c r="T2695" s="3" t="str">
        <f t="shared" si="810"/>
        <v/>
      </c>
      <c r="U2695" s="3">
        <f t="shared" si="817"/>
        <v>1</v>
      </c>
      <c r="V2695" s="4"/>
      <c r="W2695" s="4"/>
      <c r="X2695">
        <f t="shared" si="811"/>
        <v>0</v>
      </c>
      <c r="Y2695">
        <f t="shared" si="814"/>
        <v>0</v>
      </c>
      <c r="Z2695">
        <f t="shared" si="799"/>
        <v>1</v>
      </c>
      <c r="AA2695">
        <f t="shared" si="815"/>
        <v>997</v>
      </c>
      <c r="AB2695">
        <f t="shared" si="812"/>
        <v>0</v>
      </c>
    </row>
    <row r="2696" spans="1:28" x14ac:dyDescent="0.3">
      <c r="A2696" t="s">
        <v>2694</v>
      </c>
      <c r="B2696">
        <v>223.11</v>
      </c>
      <c r="C2696">
        <v>-2.8730222760073618E-2</v>
      </c>
      <c r="D2696">
        <v>-2.277055014561382E-2</v>
      </c>
      <c r="E2696">
        <f t="shared" si="813"/>
        <v>-2.1914132379247794E-3</v>
      </c>
      <c r="F2696">
        <f t="shared" si="800"/>
        <v>-1</v>
      </c>
      <c r="G2696">
        <f t="shared" si="816"/>
        <v>2.8730222760073618E-2</v>
      </c>
      <c r="H2696" s="7"/>
      <c r="I2696">
        <f t="shared" si="801"/>
        <v>-1</v>
      </c>
      <c r="J2696" s="3">
        <f t="shared" si="802"/>
        <v>1</v>
      </c>
      <c r="K2696">
        <f t="shared" si="803"/>
        <v>2.5730222760073619E-2</v>
      </c>
      <c r="L2696">
        <f t="shared" si="804"/>
        <v>-1</v>
      </c>
      <c r="O2696">
        <f t="shared" si="805"/>
        <v>1.0257302227600735</v>
      </c>
      <c r="P2696" s="5">
        <f t="shared" si="806"/>
        <v>1025.7302227600735</v>
      </c>
      <c r="Q2696" s="5">
        <f t="shared" si="807"/>
        <v>0</v>
      </c>
      <c r="R2696" s="5">
        <f t="shared" si="808"/>
        <v>25.730222760073502</v>
      </c>
      <c r="S2696" t="str">
        <f t="shared" si="809"/>
        <v/>
      </c>
      <c r="T2696" s="3" t="str">
        <f t="shared" si="810"/>
        <v/>
      </c>
      <c r="U2696" s="3">
        <f t="shared" si="817"/>
        <v>1</v>
      </c>
      <c r="V2696" s="4"/>
      <c r="W2696" s="4"/>
      <c r="X2696">
        <f t="shared" si="811"/>
        <v>0</v>
      </c>
      <c r="Y2696">
        <f t="shared" si="814"/>
        <v>0</v>
      </c>
      <c r="Z2696">
        <f t="shared" si="799"/>
        <v>1</v>
      </c>
      <c r="AA2696">
        <f t="shared" si="815"/>
        <v>997</v>
      </c>
      <c r="AB2696">
        <f t="shared" si="812"/>
        <v>0</v>
      </c>
    </row>
    <row r="2697" spans="1:28" x14ac:dyDescent="0.3">
      <c r="A2697" t="s">
        <v>2695</v>
      </c>
      <c r="B2697">
        <v>221.12</v>
      </c>
      <c r="C2697">
        <v>3.1657018813310947E-4</v>
      </c>
      <c r="D2697">
        <v>-2.2198484112301652E-2</v>
      </c>
      <c r="E2697">
        <f t="shared" si="813"/>
        <v>-8.9193671283223919E-3</v>
      </c>
      <c r="F2697">
        <f t="shared" si="800"/>
        <v>-1</v>
      </c>
      <c r="G2697">
        <f t="shared" si="816"/>
        <v>-3.1657018813310947E-4</v>
      </c>
      <c r="H2697" s="7"/>
      <c r="I2697">
        <f t="shared" si="801"/>
        <v>-1</v>
      </c>
      <c r="J2697" s="3">
        <f t="shared" si="802"/>
        <v>0</v>
      </c>
      <c r="K2697">
        <f t="shared" si="803"/>
        <v>-3.3165701881331094E-3</v>
      </c>
      <c r="L2697">
        <f t="shared" si="804"/>
        <v>-1</v>
      </c>
      <c r="O2697">
        <f t="shared" si="805"/>
        <v>0.99668342981186686</v>
      </c>
      <c r="P2697" s="5">
        <f t="shared" si="806"/>
        <v>996.68342981186686</v>
      </c>
      <c r="Q2697" s="5">
        <f t="shared" si="807"/>
        <v>0</v>
      </c>
      <c r="R2697" s="5">
        <f t="shared" si="808"/>
        <v>-3.3165701881331415</v>
      </c>
      <c r="S2697" t="str">
        <f t="shared" si="809"/>
        <v/>
      </c>
      <c r="T2697" s="3" t="str">
        <f t="shared" si="810"/>
        <v/>
      </c>
      <c r="U2697" s="3">
        <f t="shared" si="817"/>
        <v>0</v>
      </c>
      <c r="V2697" s="4"/>
      <c r="W2697" s="4"/>
      <c r="X2697">
        <f t="shared" si="811"/>
        <v>0</v>
      </c>
      <c r="Y2697">
        <f t="shared" si="814"/>
        <v>0</v>
      </c>
      <c r="Z2697">
        <f t="shared" si="799"/>
        <v>1</v>
      </c>
      <c r="AA2697">
        <f t="shared" si="815"/>
        <v>997</v>
      </c>
      <c r="AB2697">
        <f t="shared" si="812"/>
        <v>0</v>
      </c>
    </row>
    <row r="2698" spans="1:28" x14ac:dyDescent="0.3">
      <c r="A2698" t="s">
        <v>2696</v>
      </c>
      <c r="B2698">
        <v>220</v>
      </c>
      <c r="C2698">
        <v>2.7636363636363692E-2</v>
      </c>
      <c r="D2698">
        <v>-2.4178036207418489E-2</v>
      </c>
      <c r="E2698">
        <f t="shared" si="813"/>
        <v>-5.0651230101302668E-3</v>
      </c>
      <c r="F2698">
        <f t="shared" si="800"/>
        <v>-1</v>
      </c>
      <c r="G2698">
        <f t="shared" si="816"/>
        <v>-2.7636363636363692E-2</v>
      </c>
      <c r="H2698" s="7"/>
      <c r="I2698">
        <f t="shared" si="801"/>
        <v>-1</v>
      </c>
      <c r="J2698" s="3">
        <f t="shared" si="802"/>
        <v>0</v>
      </c>
      <c r="K2698">
        <f t="shared" si="803"/>
        <v>-3.0636363636363691E-2</v>
      </c>
      <c r="L2698">
        <f t="shared" si="804"/>
        <v>-1</v>
      </c>
      <c r="O2698">
        <f t="shared" si="805"/>
        <v>0.96936363636363632</v>
      </c>
      <c r="P2698" s="5">
        <f t="shared" si="806"/>
        <v>969.36363636363626</v>
      </c>
      <c r="Q2698" s="5">
        <f t="shared" si="807"/>
        <v>0</v>
      </c>
      <c r="R2698" s="5">
        <f t="shared" si="808"/>
        <v>-30.63636363636374</v>
      </c>
      <c r="S2698" t="str">
        <f t="shared" si="809"/>
        <v/>
      </c>
      <c r="T2698" s="3" t="str">
        <f t="shared" si="810"/>
        <v/>
      </c>
      <c r="U2698" s="3">
        <f t="shared" si="817"/>
        <v>0</v>
      </c>
      <c r="V2698" s="4"/>
      <c r="W2698" s="4"/>
      <c r="X2698">
        <f t="shared" si="811"/>
        <v>0</v>
      </c>
      <c r="Y2698">
        <f t="shared" si="814"/>
        <v>0</v>
      </c>
      <c r="Z2698">
        <f t="shared" si="799"/>
        <v>1</v>
      </c>
      <c r="AA2698">
        <f t="shared" si="815"/>
        <v>997</v>
      </c>
      <c r="AB2698">
        <f t="shared" si="812"/>
        <v>0</v>
      </c>
    </row>
    <row r="2699" spans="1:28" x14ac:dyDescent="0.3">
      <c r="A2699" t="s">
        <v>2697</v>
      </c>
      <c r="B2699">
        <v>219.67</v>
      </c>
      <c r="C2699">
        <v>3.8239176947239199E-3</v>
      </c>
      <c r="D2699">
        <v>-6.5612387006347209E-3</v>
      </c>
      <c r="E2699">
        <f t="shared" si="813"/>
        <v>-1.5000000000000568E-3</v>
      </c>
      <c r="F2699">
        <f t="shared" si="800"/>
        <v>-1</v>
      </c>
      <c r="G2699">
        <f t="shared" si="816"/>
        <v>-3.8239176947239199E-3</v>
      </c>
      <c r="H2699" s="7"/>
      <c r="I2699">
        <f t="shared" si="801"/>
        <v>-1</v>
      </c>
      <c r="J2699" s="3">
        <f t="shared" si="802"/>
        <v>0</v>
      </c>
      <c r="K2699">
        <f t="shared" si="803"/>
        <v>-6.8239176947239195E-3</v>
      </c>
      <c r="L2699">
        <f t="shared" si="804"/>
        <v>-1</v>
      </c>
      <c r="O2699">
        <f t="shared" si="805"/>
        <v>0.9931760823052761</v>
      </c>
      <c r="P2699" s="5">
        <f t="shared" si="806"/>
        <v>993.17608230527605</v>
      </c>
      <c r="Q2699" s="5">
        <f t="shared" si="807"/>
        <v>0</v>
      </c>
      <c r="R2699" s="5">
        <f t="shared" si="808"/>
        <v>-6.8239176947239457</v>
      </c>
      <c r="S2699" t="str">
        <f t="shared" si="809"/>
        <v/>
      </c>
      <c r="T2699" s="3" t="str">
        <f t="shared" si="810"/>
        <v/>
      </c>
      <c r="U2699" s="3">
        <f t="shared" si="817"/>
        <v>0</v>
      </c>
      <c r="V2699" s="4"/>
      <c r="W2699" s="4"/>
      <c r="X2699">
        <f t="shared" si="811"/>
        <v>0</v>
      </c>
      <c r="Y2699">
        <f t="shared" si="814"/>
        <v>0</v>
      </c>
      <c r="Z2699">
        <f t="shared" si="799"/>
        <v>1</v>
      </c>
      <c r="AA2699">
        <f t="shared" si="815"/>
        <v>997</v>
      </c>
      <c r="AB2699">
        <f t="shared" si="812"/>
        <v>0</v>
      </c>
    </row>
    <row r="2700" spans="1:28" x14ac:dyDescent="0.3">
      <c r="A2700" t="s">
        <v>2698</v>
      </c>
      <c r="B2700">
        <v>217</v>
      </c>
      <c r="C2700">
        <v>7.972350230414699E-3</v>
      </c>
      <c r="D2700">
        <v>-2.994066541850967E-3</v>
      </c>
      <c r="E2700">
        <f t="shared" si="813"/>
        <v>-1.2154595529658068E-2</v>
      </c>
      <c r="F2700">
        <f t="shared" si="800"/>
        <v>-1</v>
      </c>
      <c r="G2700">
        <f t="shared" si="816"/>
        <v>-7.972350230414699E-3</v>
      </c>
      <c r="H2700" s="7"/>
      <c r="I2700" t="str">
        <f t="shared" si="801"/>
        <v/>
      </c>
      <c r="J2700" s="3" t="str">
        <f t="shared" si="802"/>
        <v/>
      </c>
      <c r="K2700" t="str">
        <f t="shared" si="803"/>
        <v/>
      </c>
      <c r="L2700">
        <f t="shared" si="804"/>
        <v>-1</v>
      </c>
      <c r="O2700">
        <f t="shared" si="805"/>
        <v>0.98902764976958535</v>
      </c>
      <c r="P2700" s="5">
        <f t="shared" si="806"/>
        <v>989.02764976958531</v>
      </c>
      <c r="Q2700" s="5">
        <f t="shared" si="807"/>
        <v>0</v>
      </c>
      <c r="R2700" s="5">
        <f t="shared" si="808"/>
        <v>-10.97235023041469</v>
      </c>
      <c r="S2700" t="str">
        <f t="shared" si="809"/>
        <v/>
      </c>
      <c r="T2700" s="3" t="str">
        <f t="shared" si="810"/>
        <v/>
      </c>
      <c r="U2700" s="3" t="str">
        <f t="shared" si="817"/>
        <v/>
      </c>
      <c r="V2700" s="4"/>
      <c r="W2700" s="4"/>
      <c r="X2700">
        <f t="shared" si="811"/>
        <v>0</v>
      </c>
      <c r="Y2700">
        <f t="shared" si="814"/>
        <v>0</v>
      </c>
      <c r="Z2700">
        <f t="shared" si="799"/>
        <v>1</v>
      </c>
      <c r="AA2700">
        <f t="shared" si="815"/>
        <v>997</v>
      </c>
      <c r="AB2700">
        <f t="shared" si="812"/>
        <v>0</v>
      </c>
    </row>
    <row r="2701" spans="1:28" x14ac:dyDescent="0.3">
      <c r="A2701" t="s">
        <v>2699</v>
      </c>
      <c r="B2701">
        <v>216.7</v>
      </c>
      <c r="C2701">
        <v>1.0752191970466139E-2</v>
      </c>
      <c r="D2701">
        <v>7.0317030972820022E-3</v>
      </c>
      <c r="E2701">
        <f t="shared" si="813"/>
        <v>-1.3824884792627253E-3</v>
      </c>
      <c r="F2701">
        <f t="shared" si="800"/>
        <v>1</v>
      </c>
      <c r="G2701">
        <f t="shared" si="816"/>
        <v>1.0752191970466139E-2</v>
      </c>
      <c r="H2701" s="7"/>
      <c r="I2701">
        <f t="shared" si="801"/>
        <v>1</v>
      </c>
      <c r="J2701" s="3">
        <f t="shared" si="802"/>
        <v>1</v>
      </c>
      <c r="K2701">
        <f t="shared" si="803"/>
        <v>7.7521919704661392E-3</v>
      </c>
      <c r="L2701">
        <f t="shared" si="804"/>
        <v>1</v>
      </c>
      <c r="O2701">
        <f t="shared" si="805"/>
        <v>1.0077521919704662</v>
      </c>
      <c r="P2701" s="5">
        <f t="shared" si="806"/>
        <v>1007.7521919704661</v>
      </c>
      <c r="Q2701" s="5">
        <f t="shared" si="807"/>
        <v>7.7521919704661286</v>
      </c>
      <c r="R2701" s="5">
        <f t="shared" si="808"/>
        <v>7.7521919704661286</v>
      </c>
      <c r="S2701">
        <f t="shared" si="809"/>
        <v>7.7521919704661286</v>
      </c>
      <c r="T2701" s="3">
        <f t="shared" si="810"/>
        <v>1</v>
      </c>
      <c r="U2701" s="3" t="str">
        <f t="shared" si="817"/>
        <v/>
      </c>
      <c r="V2701" s="4"/>
      <c r="W2701" s="4"/>
      <c r="X2701">
        <f t="shared" si="811"/>
        <v>1</v>
      </c>
      <c r="Y2701">
        <f t="shared" si="814"/>
        <v>-3.0000000000000001E-3</v>
      </c>
      <c r="Z2701">
        <f t="shared" si="799"/>
        <v>0.9956175115207373</v>
      </c>
      <c r="AA2701">
        <f t="shared" si="815"/>
        <v>1000</v>
      </c>
      <c r="AB2701">
        <f t="shared" si="812"/>
        <v>-4.3824884792627472</v>
      </c>
    </row>
    <row r="2702" spans="1:28" x14ac:dyDescent="0.3">
      <c r="A2702" t="s">
        <v>2700</v>
      </c>
      <c r="B2702">
        <v>221.19</v>
      </c>
      <c r="C2702">
        <v>-1.378905013789055E-2</v>
      </c>
      <c r="D2702">
        <v>1.595991508999209E-3</v>
      </c>
      <c r="E2702">
        <f t="shared" si="813"/>
        <v>2.0719889247808071E-2</v>
      </c>
      <c r="F2702">
        <f t="shared" si="800"/>
        <v>1</v>
      </c>
      <c r="G2702">
        <f t="shared" si="816"/>
        <v>-1.378905013789055E-2</v>
      </c>
      <c r="H2702" s="7"/>
      <c r="I2702" t="str">
        <f t="shared" si="801"/>
        <v/>
      </c>
      <c r="J2702" s="3" t="str">
        <f t="shared" si="802"/>
        <v/>
      </c>
      <c r="K2702" t="str">
        <f t="shared" si="803"/>
        <v/>
      </c>
      <c r="L2702" t="str">
        <f t="shared" si="804"/>
        <v/>
      </c>
      <c r="O2702">
        <f t="shared" si="805"/>
        <v>0.98321094986210944</v>
      </c>
      <c r="P2702" s="5">
        <f t="shared" si="806"/>
        <v>983.21094986210949</v>
      </c>
      <c r="Q2702" s="5">
        <f t="shared" si="807"/>
        <v>-16.789050137890513</v>
      </c>
      <c r="R2702" s="5">
        <f t="shared" si="808"/>
        <v>-16.789050137890513</v>
      </c>
      <c r="S2702" t="str">
        <f t="shared" si="809"/>
        <v/>
      </c>
      <c r="T2702" s="3" t="str">
        <f t="shared" si="810"/>
        <v/>
      </c>
      <c r="U2702" s="3" t="str">
        <f t="shared" si="817"/>
        <v/>
      </c>
      <c r="V2702" s="4"/>
      <c r="W2702" s="4"/>
      <c r="X2702">
        <f t="shared" si="811"/>
        <v>1</v>
      </c>
      <c r="Y2702">
        <f t="shared" si="814"/>
        <v>0</v>
      </c>
      <c r="Z2702">
        <f t="shared" si="799"/>
        <v>1.020719889247808</v>
      </c>
      <c r="AA2702">
        <f t="shared" si="815"/>
        <v>995.61751152073725</v>
      </c>
      <c r="AB2702">
        <f t="shared" si="812"/>
        <v>20.629084571887915</v>
      </c>
    </row>
    <row r="2703" spans="1:28" x14ac:dyDescent="0.3">
      <c r="A2703" t="s">
        <v>2701</v>
      </c>
      <c r="B2703">
        <v>226.08</v>
      </c>
      <c r="C2703">
        <v>-3.3527954706298713E-2</v>
      </c>
      <c r="D2703">
        <v>-1.360578674359411E-2</v>
      </c>
      <c r="E2703">
        <f t="shared" si="813"/>
        <v>2.2107690221076969E-2</v>
      </c>
      <c r="F2703">
        <f t="shared" si="800"/>
        <v>-1</v>
      </c>
      <c r="G2703">
        <f t="shared" si="816"/>
        <v>3.3527954706298713E-2</v>
      </c>
      <c r="H2703" s="7"/>
      <c r="I2703">
        <f t="shared" si="801"/>
        <v>-1</v>
      </c>
      <c r="J2703" s="3">
        <f t="shared" si="802"/>
        <v>1</v>
      </c>
      <c r="K2703">
        <f t="shared" si="803"/>
        <v>3.0527954706298713E-2</v>
      </c>
      <c r="L2703">
        <f t="shared" si="804"/>
        <v>-1</v>
      </c>
      <c r="O2703">
        <f t="shared" si="805"/>
        <v>1.0305279547062987</v>
      </c>
      <c r="P2703" s="5">
        <f t="shared" si="806"/>
        <v>1030.5279547062987</v>
      </c>
      <c r="Q2703" s="5">
        <f t="shared" si="807"/>
        <v>0</v>
      </c>
      <c r="R2703" s="5">
        <f t="shared" si="808"/>
        <v>30.527954706298715</v>
      </c>
      <c r="S2703" t="str">
        <f t="shared" si="809"/>
        <v/>
      </c>
      <c r="T2703" s="3" t="str">
        <f t="shared" si="810"/>
        <v/>
      </c>
      <c r="U2703" s="3">
        <f t="shared" si="817"/>
        <v>1</v>
      </c>
      <c r="V2703" s="4"/>
      <c r="W2703" s="4"/>
      <c r="X2703">
        <f t="shared" si="811"/>
        <v>0</v>
      </c>
      <c r="Y2703">
        <f t="shared" si="814"/>
        <v>-3.0000000000000001E-3</v>
      </c>
      <c r="Z2703">
        <f t="shared" si="799"/>
        <v>0.997</v>
      </c>
      <c r="AA2703">
        <f t="shared" si="815"/>
        <v>1000</v>
      </c>
      <c r="AB2703">
        <f t="shared" si="812"/>
        <v>-3</v>
      </c>
    </row>
    <row r="2704" spans="1:28" x14ac:dyDescent="0.3">
      <c r="A2704" t="s">
        <v>2702</v>
      </c>
      <c r="B2704">
        <v>220.51</v>
      </c>
      <c r="C2704">
        <v>-2.027118951521472E-2</v>
      </c>
      <c r="D2704">
        <v>-2.2231947338507922E-2</v>
      </c>
      <c r="E2704">
        <f t="shared" si="813"/>
        <v>-2.4637296532201085E-2</v>
      </c>
      <c r="F2704">
        <f t="shared" si="800"/>
        <v>-1</v>
      </c>
      <c r="G2704">
        <f t="shared" si="816"/>
        <v>2.027118951521472E-2</v>
      </c>
      <c r="H2704" s="7"/>
      <c r="I2704">
        <f t="shared" si="801"/>
        <v>-1</v>
      </c>
      <c r="J2704" s="3">
        <f t="shared" si="802"/>
        <v>1</v>
      </c>
      <c r="K2704">
        <f t="shared" si="803"/>
        <v>1.7271189515214721E-2</v>
      </c>
      <c r="L2704">
        <f t="shared" si="804"/>
        <v>-1</v>
      </c>
      <c r="O2704">
        <f t="shared" si="805"/>
        <v>1.0172711895152147</v>
      </c>
      <c r="P2704" s="5">
        <f t="shared" si="806"/>
        <v>1017.2711895152147</v>
      </c>
      <c r="Q2704" s="5">
        <f t="shared" si="807"/>
        <v>0</v>
      </c>
      <c r="R2704" s="5">
        <f t="shared" si="808"/>
        <v>17.271189515214701</v>
      </c>
      <c r="S2704" t="str">
        <f t="shared" si="809"/>
        <v/>
      </c>
      <c r="T2704" s="3" t="str">
        <f t="shared" si="810"/>
        <v/>
      </c>
      <c r="U2704" s="3">
        <f t="shared" si="817"/>
        <v>1</v>
      </c>
      <c r="V2704" s="4"/>
      <c r="W2704" s="4"/>
      <c r="X2704">
        <f t="shared" si="811"/>
        <v>0</v>
      </c>
      <c r="Y2704">
        <f t="shared" si="814"/>
        <v>0</v>
      </c>
      <c r="Z2704">
        <f t="shared" si="799"/>
        <v>1</v>
      </c>
      <c r="AA2704">
        <f t="shared" si="815"/>
        <v>997</v>
      </c>
      <c r="AB2704">
        <f t="shared" si="812"/>
        <v>0</v>
      </c>
    </row>
    <row r="2705" spans="1:28" x14ac:dyDescent="0.3">
      <c r="A2705" t="s">
        <v>2703</v>
      </c>
      <c r="B2705">
        <v>218.73</v>
      </c>
      <c r="C2705">
        <v>-3.0768527408220139E-2</v>
      </c>
      <c r="D2705">
        <v>-8.6323698319987745E-3</v>
      </c>
      <c r="E2705">
        <f t="shared" si="813"/>
        <v>-8.0721962722779071E-3</v>
      </c>
      <c r="F2705">
        <f t="shared" si="800"/>
        <v>-1</v>
      </c>
      <c r="G2705">
        <f t="shared" si="816"/>
        <v>3.0768527408220139E-2</v>
      </c>
      <c r="H2705" s="7"/>
      <c r="I2705">
        <f t="shared" si="801"/>
        <v>-1</v>
      </c>
      <c r="J2705" s="3">
        <f t="shared" si="802"/>
        <v>1</v>
      </c>
      <c r="K2705">
        <f t="shared" si="803"/>
        <v>2.7768527408220139E-2</v>
      </c>
      <c r="L2705">
        <f t="shared" si="804"/>
        <v>-1</v>
      </c>
      <c r="O2705">
        <f t="shared" si="805"/>
        <v>1.0277685274082202</v>
      </c>
      <c r="P2705" s="5">
        <f t="shared" si="806"/>
        <v>1027.7685274082203</v>
      </c>
      <c r="Q2705" s="5">
        <f t="shared" si="807"/>
        <v>0</v>
      </c>
      <c r="R2705" s="5">
        <f t="shared" si="808"/>
        <v>27.76852740822028</v>
      </c>
      <c r="S2705" t="str">
        <f t="shared" si="809"/>
        <v/>
      </c>
      <c r="T2705" s="3" t="str">
        <f t="shared" si="810"/>
        <v/>
      </c>
      <c r="U2705" s="3">
        <f t="shared" si="817"/>
        <v>1</v>
      </c>
      <c r="V2705" s="4"/>
      <c r="W2705" s="4"/>
      <c r="X2705">
        <f t="shared" si="811"/>
        <v>0</v>
      </c>
      <c r="Y2705">
        <f t="shared" si="814"/>
        <v>0</v>
      </c>
      <c r="Z2705">
        <f t="shared" si="799"/>
        <v>1</v>
      </c>
      <c r="AA2705">
        <f t="shared" si="815"/>
        <v>997</v>
      </c>
      <c r="AB2705">
        <f t="shared" si="812"/>
        <v>0</v>
      </c>
    </row>
    <row r="2706" spans="1:28" x14ac:dyDescent="0.3">
      <c r="A2706" t="s">
        <v>2704</v>
      </c>
      <c r="B2706">
        <v>219.03</v>
      </c>
      <c r="C2706">
        <v>-1.5294708487421789E-2</v>
      </c>
      <c r="D2706">
        <v>-5.2923034189768861E-3</v>
      </c>
      <c r="E2706">
        <f t="shared" si="813"/>
        <v>1.371553970648797E-3</v>
      </c>
      <c r="F2706">
        <f t="shared" si="800"/>
        <v>-1</v>
      </c>
      <c r="G2706">
        <f t="shared" si="816"/>
        <v>1.5294708487421789E-2</v>
      </c>
      <c r="H2706" s="7"/>
      <c r="I2706">
        <f t="shared" si="801"/>
        <v>-1</v>
      </c>
      <c r="J2706" s="3">
        <f t="shared" si="802"/>
        <v>1</v>
      </c>
      <c r="K2706">
        <f t="shared" si="803"/>
        <v>1.2294708487421788E-2</v>
      </c>
      <c r="L2706">
        <f t="shared" si="804"/>
        <v>-1</v>
      </c>
      <c r="O2706">
        <f t="shared" si="805"/>
        <v>1.0122947084874219</v>
      </c>
      <c r="P2706" s="5">
        <f t="shared" si="806"/>
        <v>1012.2947084874219</v>
      </c>
      <c r="Q2706" s="5">
        <f t="shared" si="807"/>
        <v>0</v>
      </c>
      <c r="R2706" s="5">
        <f t="shared" si="808"/>
        <v>12.294708487421872</v>
      </c>
      <c r="S2706" t="str">
        <f t="shared" si="809"/>
        <v/>
      </c>
      <c r="T2706" s="3" t="str">
        <f t="shared" si="810"/>
        <v/>
      </c>
      <c r="U2706" s="3">
        <f t="shared" si="817"/>
        <v>1</v>
      </c>
      <c r="V2706" s="4"/>
      <c r="W2706" s="4"/>
      <c r="X2706">
        <f t="shared" si="811"/>
        <v>0</v>
      </c>
      <c r="Y2706">
        <f t="shared" si="814"/>
        <v>0</v>
      </c>
      <c r="Z2706">
        <f t="shared" si="799"/>
        <v>1</v>
      </c>
      <c r="AA2706">
        <f t="shared" si="815"/>
        <v>997</v>
      </c>
      <c r="AB2706">
        <f t="shared" si="812"/>
        <v>0</v>
      </c>
    </row>
    <row r="2707" spans="1:28" x14ac:dyDescent="0.3">
      <c r="A2707" t="s">
        <v>2705</v>
      </c>
      <c r="B2707">
        <v>218.14</v>
      </c>
      <c r="C2707">
        <v>-1.4486109837718881E-2</v>
      </c>
      <c r="D2707">
        <v>-9.4740861746500284E-3</v>
      </c>
      <c r="E2707">
        <f t="shared" si="813"/>
        <v>-4.0633703145688477E-3</v>
      </c>
      <c r="F2707">
        <f t="shared" si="800"/>
        <v>-1</v>
      </c>
      <c r="G2707">
        <f t="shared" si="816"/>
        <v>1.4486109837718881E-2</v>
      </c>
      <c r="H2707" s="7"/>
      <c r="I2707">
        <f t="shared" si="801"/>
        <v>-1</v>
      </c>
      <c r="J2707" s="3">
        <f t="shared" si="802"/>
        <v>1</v>
      </c>
      <c r="K2707">
        <f t="shared" si="803"/>
        <v>1.1486109837718882E-2</v>
      </c>
      <c r="L2707">
        <f t="shared" si="804"/>
        <v>-1</v>
      </c>
      <c r="O2707">
        <f t="shared" si="805"/>
        <v>1.0114861098377188</v>
      </c>
      <c r="P2707" s="5">
        <f t="shared" si="806"/>
        <v>1011.4861098377188</v>
      </c>
      <c r="Q2707" s="5">
        <f t="shared" si="807"/>
        <v>0</v>
      </c>
      <c r="R2707" s="5">
        <f t="shared" si="808"/>
        <v>11.4861098377188</v>
      </c>
      <c r="S2707" t="str">
        <f t="shared" si="809"/>
        <v/>
      </c>
      <c r="T2707" s="3" t="str">
        <f t="shared" si="810"/>
        <v/>
      </c>
      <c r="U2707" s="3">
        <f t="shared" si="817"/>
        <v>1</v>
      </c>
      <c r="V2707" s="4"/>
      <c r="W2707" s="4"/>
      <c r="X2707">
        <f t="shared" si="811"/>
        <v>0</v>
      </c>
      <c r="Y2707">
        <f t="shared" si="814"/>
        <v>0</v>
      </c>
      <c r="Z2707">
        <f t="shared" si="799"/>
        <v>1</v>
      </c>
      <c r="AA2707">
        <f t="shared" si="815"/>
        <v>997</v>
      </c>
      <c r="AB2707">
        <f t="shared" si="812"/>
        <v>0</v>
      </c>
    </row>
    <row r="2708" spans="1:28" x14ac:dyDescent="0.3">
      <c r="A2708" t="s">
        <v>2706</v>
      </c>
      <c r="B2708">
        <v>218.5</v>
      </c>
      <c r="C2708">
        <v>-1.427917620137302E-2</v>
      </c>
      <c r="D2708">
        <v>-1.342325232160404E-2</v>
      </c>
      <c r="E2708">
        <f t="shared" si="813"/>
        <v>1.650316310626266E-3</v>
      </c>
      <c r="F2708">
        <f t="shared" si="800"/>
        <v>-1</v>
      </c>
      <c r="G2708">
        <f t="shared" si="816"/>
        <v>1.427917620137302E-2</v>
      </c>
      <c r="H2708" s="7"/>
      <c r="I2708">
        <f t="shared" si="801"/>
        <v>-1</v>
      </c>
      <c r="J2708" s="3">
        <f t="shared" si="802"/>
        <v>1</v>
      </c>
      <c r="K2708">
        <f t="shared" si="803"/>
        <v>1.1279176201373021E-2</v>
      </c>
      <c r="L2708">
        <f t="shared" si="804"/>
        <v>-1</v>
      </c>
      <c r="O2708">
        <f t="shared" si="805"/>
        <v>1.0112791762013731</v>
      </c>
      <c r="P2708" s="5">
        <f t="shared" si="806"/>
        <v>1011.279176201373</v>
      </c>
      <c r="Q2708" s="5">
        <f t="shared" si="807"/>
        <v>0</v>
      </c>
      <c r="R2708" s="5">
        <f t="shared" si="808"/>
        <v>11.279176201373048</v>
      </c>
      <c r="S2708" t="str">
        <f t="shared" si="809"/>
        <v/>
      </c>
      <c r="T2708" s="3" t="str">
        <f t="shared" si="810"/>
        <v/>
      </c>
      <c r="U2708" s="3">
        <f t="shared" si="817"/>
        <v>1</v>
      </c>
      <c r="V2708" s="4"/>
      <c r="W2708" s="4"/>
      <c r="X2708">
        <f t="shared" si="811"/>
        <v>0</v>
      </c>
      <c r="Y2708">
        <f t="shared" si="814"/>
        <v>0</v>
      </c>
      <c r="Z2708">
        <f t="shared" si="799"/>
        <v>1</v>
      </c>
      <c r="AA2708">
        <f t="shared" si="815"/>
        <v>997</v>
      </c>
      <c r="AB2708">
        <f t="shared" si="812"/>
        <v>0</v>
      </c>
    </row>
    <row r="2709" spans="1:28" x14ac:dyDescent="0.3">
      <c r="A2709" t="s">
        <v>2707</v>
      </c>
      <c r="B2709">
        <v>216.04</v>
      </c>
      <c r="C2709">
        <v>7.1283095723015206E-3</v>
      </c>
      <c r="D2709">
        <v>-1.281024456393275E-2</v>
      </c>
      <c r="E2709">
        <f t="shared" si="813"/>
        <v>-1.1258581235697977E-2</v>
      </c>
      <c r="F2709">
        <f t="shared" si="800"/>
        <v>-1</v>
      </c>
      <c r="G2709">
        <f t="shared" si="816"/>
        <v>-7.1283095723015206E-3</v>
      </c>
      <c r="H2709" s="7"/>
      <c r="I2709">
        <f t="shared" si="801"/>
        <v>-1</v>
      </c>
      <c r="J2709" s="3">
        <f t="shared" si="802"/>
        <v>0</v>
      </c>
      <c r="K2709">
        <f t="shared" si="803"/>
        <v>-1.0128309572301521E-2</v>
      </c>
      <c r="L2709">
        <f t="shared" si="804"/>
        <v>-1</v>
      </c>
      <c r="O2709">
        <f t="shared" si="805"/>
        <v>0.98987169042769851</v>
      </c>
      <c r="P2709" s="5">
        <f t="shared" si="806"/>
        <v>989.87169042769847</v>
      </c>
      <c r="Q2709" s="5">
        <f t="shared" si="807"/>
        <v>0</v>
      </c>
      <c r="R2709" s="5">
        <f t="shared" si="808"/>
        <v>-10.128309572301532</v>
      </c>
      <c r="S2709" t="str">
        <f t="shared" si="809"/>
        <v/>
      </c>
      <c r="T2709" s="3" t="str">
        <f t="shared" si="810"/>
        <v/>
      </c>
      <c r="U2709" s="3">
        <f t="shared" si="817"/>
        <v>0</v>
      </c>
      <c r="V2709" s="4"/>
      <c r="W2709" s="4"/>
      <c r="X2709">
        <f t="shared" si="811"/>
        <v>0</v>
      </c>
      <c r="Y2709">
        <f t="shared" si="814"/>
        <v>0</v>
      </c>
      <c r="Z2709">
        <f t="shared" si="799"/>
        <v>1</v>
      </c>
      <c r="AA2709">
        <f t="shared" si="815"/>
        <v>997</v>
      </c>
      <c r="AB2709">
        <f t="shared" si="812"/>
        <v>0</v>
      </c>
    </row>
    <row r="2710" spans="1:28" x14ac:dyDescent="0.3">
      <c r="A2710" t="s">
        <v>2708</v>
      </c>
      <c r="B2710">
        <v>212</v>
      </c>
      <c r="C2710">
        <v>2.570754716981127E-2</v>
      </c>
      <c r="D2710">
        <v>6.5328716234672899E-3</v>
      </c>
      <c r="E2710">
        <f t="shared" si="813"/>
        <v>-1.8700240696167339E-2</v>
      </c>
      <c r="F2710">
        <f t="shared" si="800"/>
        <v>1</v>
      </c>
      <c r="G2710">
        <f t="shared" si="816"/>
        <v>2.570754716981127E-2</v>
      </c>
      <c r="H2710" s="7"/>
      <c r="I2710">
        <f t="shared" si="801"/>
        <v>1</v>
      </c>
      <c r="J2710" s="3">
        <f t="shared" si="802"/>
        <v>1</v>
      </c>
      <c r="K2710">
        <f t="shared" si="803"/>
        <v>2.2707547169811271E-2</v>
      </c>
      <c r="L2710">
        <f t="shared" si="804"/>
        <v>1</v>
      </c>
      <c r="O2710">
        <f t="shared" si="805"/>
        <v>1.0227075471698113</v>
      </c>
      <c r="P2710" s="5">
        <f t="shared" si="806"/>
        <v>1022.7075471698113</v>
      </c>
      <c r="Q2710" s="5">
        <f t="shared" si="807"/>
        <v>22.707547169811278</v>
      </c>
      <c r="R2710" s="5">
        <f t="shared" si="808"/>
        <v>22.707547169811278</v>
      </c>
      <c r="S2710">
        <f t="shared" si="809"/>
        <v>22.707547169811278</v>
      </c>
      <c r="T2710" s="3">
        <f t="shared" si="810"/>
        <v>1</v>
      </c>
      <c r="U2710" s="3" t="str">
        <f t="shared" si="817"/>
        <v/>
      </c>
      <c r="V2710" s="4"/>
      <c r="W2710" s="4"/>
      <c r="X2710">
        <f t="shared" si="811"/>
        <v>1</v>
      </c>
      <c r="Y2710">
        <f t="shared" si="814"/>
        <v>-3.0000000000000001E-3</v>
      </c>
      <c r="Z2710">
        <f t="shared" si="799"/>
        <v>0.97829975930383262</v>
      </c>
      <c r="AA2710">
        <f t="shared" si="815"/>
        <v>1000</v>
      </c>
      <c r="AB2710">
        <f t="shared" si="812"/>
        <v>-21.700240696167384</v>
      </c>
    </row>
    <row r="2711" spans="1:28" x14ac:dyDescent="0.3">
      <c r="A2711" t="s">
        <v>2709</v>
      </c>
      <c r="B2711">
        <v>215.68</v>
      </c>
      <c r="C2711">
        <v>8.9484421364985477E-3</v>
      </c>
      <c r="D2711">
        <v>-1.076772129499096E-2</v>
      </c>
      <c r="E2711">
        <f t="shared" si="813"/>
        <v>1.7358490566037769E-2</v>
      </c>
      <c r="F2711">
        <f t="shared" si="800"/>
        <v>-1</v>
      </c>
      <c r="G2711">
        <f t="shared" si="816"/>
        <v>-8.9484421364985477E-3</v>
      </c>
      <c r="H2711" s="7"/>
      <c r="I2711">
        <f t="shared" si="801"/>
        <v>-1</v>
      </c>
      <c r="J2711" s="3">
        <f t="shared" si="802"/>
        <v>0</v>
      </c>
      <c r="K2711">
        <f t="shared" si="803"/>
        <v>-1.1948442136498549E-2</v>
      </c>
      <c r="L2711">
        <f t="shared" si="804"/>
        <v>-1</v>
      </c>
      <c r="O2711">
        <f t="shared" si="805"/>
        <v>0.98805155786350141</v>
      </c>
      <c r="P2711" s="5">
        <f t="shared" si="806"/>
        <v>988.05155786350144</v>
      </c>
      <c r="Q2711" s="5">
        <f t="shared" si="807"/>
        <v>0</v>
      </c>
      <c r="R2711" s="5">
        <f t="shared" si="808"/>
        <v>-11.948442136498556</v>
      </c>
      <c r="S2711" t="str">
        <f t="shared" si="809"/>
        <v/>
      </c>
      <c r="T2711" s="3" t="str">
        <f t="shared" si="810"/>
        <v/>
      </c>
      <c r="U2711" s="3">
        <f t="shared" si="817"/>
        <v>0</v>
      </c>
      <c r="V2711" s="4"/>
      <c r="W2711" s="4"/>
      <c r="X2711">
        <f t="shared" si="811"/>
        <v>0</v>
      </c>
      <c r="Y2711">
        <f t="shared" si="814"/>
        <v>-3.0000000000000001E-3</v>
      </c>
      <c r="Z2711">
        <f t="shared" si="799"/>
        <v>0.997</v>
      </c>
      <c r="AA2711">
        <f t="shared" si="815"/>
        <v>1000</v>
      </c>
      <c r="AB2711">
        <f t="shared" si="812"/>
        <v>-3</v>
      </c>
    </row>
    <row r="2712" spans="1:28" x14ac:dyDescent="0.3">
      <c r="A2712" t="s">
        <v>2710</v>
      </c>
      <c r="B2712">
        <v>214.98</v>
      </c>
      <c r="C2712">
        <v>7.2099730207461693E-3</v>
      </c>
      <c r="D2712">
        <v>-6.7941307340695974E-3</v>
      </c>
      <c r="E2712">
        <f t="shared" si="813"/>
        <v>-3.2455489614244114E-3</v>
      </c>
      <c r="F2712">
        <f t="shared" si="800"/>
        <v>-1</v>
      </c>
      <c r="G2712">
        <f t="shared" si="816"/>
        <v>-7.2099730207461693E-3</v>
      </c>
      <c r="H2712" s="7"/>
      <c r="I2712">
        <f t="shared" si="801"/>
        <v>-1</v>
      </c>
      <c r="J2712" s="3">
        <f t="shared" si="802"/>
        <v>0</v>
      </c>
      <c r="K2712">
        <f t="shared" si="803"/>
        <v>-1.0209973020746169E-2</v>
      </c>
      <c r="L2712">
        <f t="shared" si="804"/>
        <v>-1</v>
      </c>
      <c r="O2712">
        <f t="shared" si="805"/>
        <v>0.98979002697925378</v>
      </c>
      <c r="P2712" s="5">
        <f t="shared" si="806"/>
        <v>989.79002697925375</v>
      </c>
      <c r="Q2712" s="5">
        <f t="shared" si="807"/>
        <v>0</v>
      </c>
      <c r="R2712" s="5">
        <f t="shared" si="808"/>
        <v>-10.209973020746247</v>
      </c>
      <c r="S2712" t="str">
        <f t="shared" si="809"/>
        <v/>
      </c>
      <c r="T2712" s="3" t="str">
        <f t="shared" si="810"/>
        <v/>
      </c>
      <c r="U2712" s="3">
        <f t="shared" si="817"/>
        <v>0</v>
      </c>
      <c r="V2712" s="4"/>
      <c r="W2712" s="4"/>
      <c r="X2712">
        <f t="shared" si="811"/>
        <v>0</v>
      </c>
      <c r="Y2712">
        <f t="shared" si="814"/>
        <v>0</v>
      </c>
      <c r="Z2712">
        <f t="shared" si="799"/>
        <v>1</v>
      </c>
      <c r="AA2712">
        <f t="shared" si="815"/>
        <v>997</v>
      </c>
      <c r="AB2712">
        <f t="shared" si="812"/>
        <v>0</v>
      </c>
    </row>
    <row r="2713" spans="1:28" x14ac:dyDescent="0.3">
      <c r="A2713" t="s">
        <v>2711</v>
      </c>
      <c r="B2713">
        <v>215.38</v>
      </c>
      <c r="C2713">
        <v>6.8715758194819307E-3</v>
      </c>
      <c r="D2713">
        <v>-9.5664636812551156E-3</v>
      </c>
      <c r="E2713">
        <f t="shared" si="813"/>
        <v>1.8606381989022499E-3</v>
      </c>
      <c r="F2713">
        <f t="shared" si="800"/>
        <v>-1</v>
      </c>
      <c r="G2713">
        <f t="shared" si="816"/>
        <v>-6.8715758194819307E-3</v>
      </c>
      <c r="H2713" s="7"/>
      <c r="I2713">
        <f t="shared" si="801"/>
        <v>-1</v>
      </c>
      <c r="J2713" s="3">
        <f t="shared" si="802"/>
        <v>0</v>
      </c>
      <c r="K2713">
        <f t="shared" si="803"/>
        <v>-9.8715758194819307E-3</v>
      </c>
      <c r="L2713">
        <f t="shared" si="804"/>
        <v>-1</v>
      </c>
      <c r="O2713">
        <f t="shared" si="805"/>
        <v>0.99012842418051805</v>
      </c>
      <c r="P2713" s="5">
        <f t="shared" si="806"/>
        <v>990.1284241805181</v>
      </c>
      <c r="Q2713" s="5">
        <f t="shared" si="807"/>
        <v>0</v>
      </c>
      <c r="R2713" s="5">
        <f t="shared" si="808"/>
        <v>-9.8715758194819045</v>
      </c>
      <c r="S2713" t="str">
        <f t="shared" si="809"/>
        <v/>
      </c>
      <c r="T2713" s="3" t="str">
        <f t="shared" si="810"/>
        <v/>
      </c>
      <c r="U2713" s="3">
        <f t="shared" si="817"/>
        <v>0</v>
      </c>
      <c r="V2713" s="4"/>
      <c r="W2713" s="4"/>
      <c r="X2713">
        <f t="shared" si="811"/>
        <v>0</v>
      </c>
      <c r="Y2713">
        <f t="shared" si="814"/>
        <v>0</v>
      </c>
      <c r="Z2713">
        <f t="shared" si="799"/>
        <v>1</v>
      </c>
      <c r="AA2713">
        <f t="shared" si="815"/>
        <v>997</v>
      </c>
      <c r="AB2713">
        <f t="shared" si="812"/>
        <v>0</v>
      </c>
    </row>
    <row r="2714" spans="1:28" x14ac:dyDescent="0.3">
      <c r="A2714" t="s">
        <v>2712</v>
      </c>
      <c r="B2714">
        <v>217.58</v>
      </c>
      <c r="C2714">
        <v>-1.194962772313642E-2</v>
      </c>
      <c r="D2714">
        <v>-1.6284293873145572E-2</v>
      </c>
      <c r="E2714">
        <f t="shared" si="813"/>
        <v>1.0214504596527148E-2</v>
      </c>
      <c r="F2714">
        <f t="shared" si="800"/>
        <v>-1</v>
      </c>
      <c r="G2714">
        <f t="shared" si="816"/>
        <v>1.194962772313642E-2</v>
      </c>
      <c r="H2714" s="7"/>
      <c r="I2714">
        <f t="shared" si="801"/>
        <v>-1</v>
      </c>
      <c r="J2714" s="3">
        <f t="shared" si="802"/>
        <v>1</v>
      </c>
      <c r="K2714">
        <f t="shared" si="803"/>
        <v>8.9496277231364205E-3</v>
      </c>
      <c r="L2714">
        <f t="shared" si="804"/>
        <v>-1</v>
      </c>
      <c r="O2714">
        <f t="shared" si="805"/>
        <v>1.0089496277231365</v>
      </c>
      <c r="P2714" s="5">
        <f t="shared" si="806"/>
        <v>1008.9496277231365</v>
      </c>
      <c r="Q2714" s="5">
        <f t="shared" si="807"/>
        <v>0</v>
      </c>
      <c r="R2714" s="5">
        <f t="shared" si="808"/>
        <v>8.9496277231364729</v>
      </c>
      <c r="S2714" t="str">
        <f t="shared" si="809"/>
        <v/>
      </c>
      <c r="T2714" s="3" t="str">
        <f t="shared" si="810"/>
        <v/>
      </c>
      <c r="U2714" s="3">
        <f t="shared" si="817"/>
        <v>1</v>
      </c>
      <c r="V2714" s="4"/>
      <c r="W2714" s="4"/>
      <c r="X2714">
        <f t="shared" si="811"/>
        <v>0</v>
      </c>
      <c r="Y2714">
        <f t="shared" si="814"/>
        <v>0</v>
      </c>
      <c r="Z2714">
        <f t="shared" si="799"/>
        <v>1</v>
      </c>
      <c r="AA2714">
        <f t="shared" si="815"/>
        <v>997</v>
      </c>
      <c r="AB2714">
        <f t="shared" si="812"/>
        <v>0</v>
      </c>
    </row>
    <row r="2715" spans="1:28" x14ac:dyDescent="0.3">
      <c r="A2715" t="s">
        <v>2713</v>
      </c>
      <c r="B2715">
        <v>217.45</v>
      </c>
      <c r="C2715">
        <v>-1.3796275005748451E-2</v>
      </c>
      <c r="D2715">
        <v>-1.0461690713376029E-2</v>
      </c>
      <c r="E2715">
        <f t="shared" si="813"/>
        <v>-5.9748138615692552E-4</v>
      </c>
      <c r="F2715">
        <f t="shared" si="800"/>
        <v>-1</v>
      </c>
      <c r="G2715">
        <f t="shared" si="816"/>
        <v>1.3796275005748451E-2</v>
      </c>
      <c r="H2715" s="7"/>
      <c r="I2715">
        <f t="shared" si="801"/>
        <v>-1</v>
      </c>
      <c r="J2715" s="3">
        <f t="shared" si="802"/>
        <v>1</v>
      </c>
      <c r="K2715">
        <f t="shared" si="803"/>
        <v>1.0796275005748451E-2</v>
      </c>
      <c r="L2715">
        <f t="shared" si="804"/>
        <v>-1</v>
      </c>
      <c r="O2715">
        <f t="shared" si="805"/>
        <v>1.0107962750057484</v>
      </c>
      <c r="P2715" s="5">
        <f t="shared" si="806"/>
        <v>1010.7962750057484</v>
      </c>
      <c r="Q2715" s="5">
        <f t="shared" si="807"/>
        <v>0</v>
      </c>
      <c r="R2715" s="5">
        <f t="shared" si="808"/>
        <v>10.796275005748385</v>
      </c>
      <c r="S2715" t="str">
        <f t="shared" si="809"/>
        <v/>
      </c>
      <c r="T2715" s="3" t="str">
        <f t="shared" si="810"/>
        <v/>
      </c>
      <c r="U2715" s="3">
        <f t="shared" si="817"/>
        <v>1</v>
      </c>
      <c r="V2715" s="4"/>
      <c r="W2715" s="4"/>
      <c r="X2715">
        <f t="shared" si="811"/>
        <v>0</v>
      </c>
      <c r="Y2715">
        <f t="shared" si="814"/>
        <v>0</v>
      </c>
      <c r="Z2715">
        <f t="shared" si="799"/>
        <v>1</v>
      </c>
      <c r="AA2715">
        <f t="shared" si="815"/>
        <v>997</v>
      </c>
      <c r="AB2715">
        <f t="shared" si="812"/>
        <v>0</v>
      </c>
    </row>
    <row r="2716" spans="1:28" x14ac:dyDescent="0.3">
      <c r="A2716" t="s">
        <v>2714</v>
      </c>
      <c r="B2716">
        <v>217.61</v>
      </c>
      <c r="C2716">
        <v>-1.6589311152980159E-2</v>
      </c>
      <c r="D2716">
        <v>-2.540912093808392E-2</v>
      </c>
      <c r="E2716">
        <f t="shared" si="813"/>
        <v>7.3580133364003228E-4</v>
      </c>
      <c r="F2716">
        <f t="shared" si="800"/>
        <v>-1</v>
      </c>
      <c r="G2716">
        <f t="shared" si="816"/>
        <v>1.6589311152980159E-2</v>
      </c>
      <c r="H2716" s="7"/>
      <c r="I2716">
        <f t="shared" si="801"/>
        <v>-1</v>
      </c>
      <c r="J2716" s="3">
        <f t="shared" si="802"/>
        <v>1</v>
      </c>
      <c r="K2716">
        <f t="shared" si="803"/>
        <v>1.358931115298016E-2</v>
      </c>
      <c r="L2716">
        <f t="shared" si="804"/>
        <v>-1</v>
      </c>
      <c r="O2716">
        <f t="shared" si="805"/>
        <v>1.0135893111529801</v>
      </c>
      <c r="P2716" s="5">
        <f t="shared" si="806"/>
        <v>1013.5893111529801</v>
      </c>
      <c r="Q2716" s="5">
        <f t="shared" si="807"/>
        <v>0</v>
      </c>
      <c r="R2716" s="5">
        <f t="shared" si="808"/>
        <v>13.589311152980144</v>
      </c>
      <c r="S2716" t="str">
        <f t="shared" si="809"/>
        <v/>
      </c>
      <c r="T2716" s="3" t="str">
        <f t="shared" si="810"/>
        <v/>
      </c>
      <c r="U2716" s="3">
        <f t="shared" si="817"/>
        <v>1</v>
      </c>
      <c r="V2716" s="4"/>
      <c r="W2716" s="4"/>
      <c r="X2716">
        <f t="shared" si="811"/>
        <v>0</v>
      </c>
      <c r="Y2716">
        <f t="shared" si="814"/>
        <v>0</v>
      </c>
      <c r="Z2716">
        <f t="shared" si="799"/>
        <v>1</v>
      </c>
      <c r="AA2716">
        <f t="shared" si="815"/>
        <v>997</v>
      </c>
      <c r="AB2716">
        <f t="shared" si="812"/>
        <v>0</v>
      </c>
    </row>
    <row r="2717" spans="1:28" x14ac:dyDescent="0.3">
      <c r="A2717" t="s">
        <v>2715</v>
      </c>
      <c r="B2717">
        <v>216.53</v>
      </c>
      <c r="C2717">
        <v>-2.7709786172816441E-3</v>
      </c>
      <c r="D2717">
        <v>-2.0126229547871549E-2</v>
      </c>
      <c r="E2717">
        <f t="shared" si="813"/>
        <v>-4.9630072147420264E-3</v>
      </c>
      <c r="F2717">
        <f t="shared" si="800"/>
        <v>-1</v>
      </c>
      <c r="G2717">
        <f t="shared" si="816"/>
        <v>2.7709786172816441E-3</v>
      </c>
      <c r="H2717" s="7"/>
      <c r="I2717">
        <f t="shared" si="801"/>
        <v>-1</v>
      </c>
      <c r="J2717" s="3">
        <f t="shared" si="802"/>
        <v>1</v>
      </c>
      <c r="K2717">
        <f t="shared" si="803"/>
        <v>-2.2902138271835596E-4</v>
      </c>
      <c r="L2717">
        <f t="shared" si="804"/>
        <v>-1</v>
      </c>
      <c r="O2717">
        <f t="shared" si="805"/>
        <v>0.99977097861728159</v>
      </c>
      <c r="P2717" s="5">
        <f t="shared" si="806"/>
        <v>999.77097861728157</v>
      </c>
      <c r="Q2717" s="5">
        <f t="shared" si="807"/>
        <v>0</v>
      </c>
      <c r="R2717" s="5">
        <f t="shared" si="808"/>
        <v>-0.22902138271842887</v>
      </c>
      <c r="S2717" t="str">
        <f t="shared" si="809"/>
        <v/>
      </c>
      <c r="T2717" s="3" t="str">
        <f t="shared" si="810"/>
        <v/>
      </c>
      <c r="U2717" s="3">
        <f t="shared" si="817"/>
        <v>0</v>
      </c>
      <c r="V2717" s="4"/>
      <c r="W2717" s="4"/>
      <c r="X2717">
        <f t="shared" si="811"/>
        <v>0</v>
      </c>
      <c r="Y2717">
        <f t="shared" si="814"/>
        <v>0</v>
      </c>
      <c r="Z2717">
        <f t="shared" si="799"/>
        <v>1</v>
      </c>
      <c r="AA2717">
        <f t="shared" si="815"/>
        <v>997</v>
      </c>
      <c r="AB2717">
        <f t="shared" si="812"/>
        <v>0</v>
      </c>
    </row>
    <row r="2718" spans="1:28" x14ac:dyDescent="0.3">
      <c r="A2718" t="s">
        <v>2716</v>
      </c>
      <c r="B2718">
        <v>216.86</v>
      </c>
      <c r="C2718">
        <v>-8.5308493959237418E-3</v>
      </c>
      <c r="D2718">
        <v>-1.7803975532482429E-2</v>
      </c>
      <c r="E2718">
        <f t="shared" si="813"/>
        <v>1.5240382395049763E-3</v>
      </c>
      <c r="F2718">
        <f t="shared" si="800"/>
        <v>-1</v>
      </c>
      <c r="G2718">
        <f t="shared" si="816"/>
        <v>8.5308493959237418E-3</v>
      </c>
      <c r="H2718" s="7"/>
      <c r="I2718">
        <f t="shared" si="801"/>
        <v>-1</v>
      </c>
      <c r="J2718" s="3">
        <f t="shared" si="802"/>
        <v>1</v>
      </c>
      <c r="K2718">
        <f t="shared" si="803"/>
        <v>5.5308493959237417E-3</v>
      </c>
      <c r="L2718">
        <f t="shared" si="804"/>
        <v>-1</v>
      </c>
      <c r="O2718">
        <f t="shared" si="805"/>
        <v>1.0055308493959236</v>
      </c>
      <c r="P2718" s="5">
        <f t="shared" si="806"/>
        <v>1005.5308493959236</v>
      </c>
      <c r="Q2718" s="5">
        <f t="shared" si="807"/>
        <v>0</v>
      </c>
      <c r="R2718" s="5">
        <f t="shared" si="808"/>
        <v>5.5308493959236102</v>
      </c>
      <c r="S2718" t="str">
        <f t="shared" si="809"/>
        <v/>
      </c>
      <c r="T2718" s="3" t="str">
        <f t="shared" si="810"/>
        <v/>
      </c>
      <c r="U2718" s="3">
        <f t="shared" si="817"/>
        <v>1</v>
      </c>
      <c r="V2718" s="4"/>
      <c r="W2718" s="4"/>
      <c r="X2718">
        <f t="shared" si="811"/>
        <v>0</v>
      </c>
      <c r="Y2718">
        <f t="shared" si="814"/>
        <v>0</v>
      </c>
      <c r="Z2718">
        <f t="shared" si="799"/>
        <v>1</v>
      </c>
      <c r="AA2718">
        <f t="shared" si="815"/>
        <v>997</v>
      </c>
      <c r="AB2718">
        <f t="shared" si="812"/>
        <v>0</v>
      </c>
    </row>
    <row r="2719" spans="1:28" x14ac:dyDescent="0.3">
      <c r="A2719" t="s">
        <v>2717</v>
      </c>
      <c r="B2719">
        <v>214.98</v>
      </c>
      <c r="C2719">
        <v>-2.5583775234904781E-3</v>
      </c>
      <c r="D2719">
        <v>-8.8474641266016486E-3</v>
      </c>
      <c r="E2719">
        <f t="shared" si="813"/>
        <v>-8.669187494236022E-3</v>
      </c>
      <c r="F2719">
        <f t="shared" si="800"/>
        <v>-1</v>
      </c>
      <c r="G2719">
        <f t="shared" si="816"/>
        <v>2.5583775234904781E-3</v>
      </c>
      <c r="H2719" s="7"/>
      <c r="I2719">
        <f t="shared" si="801"/>
        <v>-1</v>
      </c>
      <c r="J2719" s="3">
        <f t="shared" si="802"/>
        <v>1</v>
      </c>
      <c r="K2719">
        <f t="shared" si="803"/>
        <v>-4.4162247650952197E-4</v>
      </c>
      <c r="L2719">
        <f t="shared" si="804"/>
        <v>-1</v>
      </c>
      <c r="O2719">
        <f t="shared" si="805"/>
        <v>0.99955837752349053</v>
      </c>
      <c r="P2719" s="5">
        <f t="shared" si="806"/>
        <v>999.55837752349055</v>
      </c>
      <c r="Q2719" s="5">
        <f t="shared" si="807"/>
        <v>0</v>
      </c>
      <c r="R2719" s="5">
        <f t="shared" si="808"/>
        <v>-0.44162247650945119</v>
      </c>
      <c r="S2719" t="str">
        <f t="shared" si="809"/>
        <v/>
      </c>
      <c r="T2719" s="3" t="str">
        <f t="shared" si="810"/>
        <v/>
      </c>
      <c r="U2719" s="3">
        <f t="shared" si="817"/>
        <v>0</v>
      </c>
      <c r="V2719" s="4"/>
      <c r="W2719" s="4"/>
      <c r="X2719">
        <f t="shared" si="811"/>
        <v>0</v>
      </c>
      <c r="Y2719">
        <f t="shared" si="814"/>
        <v>0</v>
      </c>
      <c r="Z2719">
        <f t="shared" si="799"/>
        <v>1</v>
      </c>
      <c r="AA2719">
        <f t="shared" si="815"/>
        <v>997</v>
      </c>
      <c r="AB2719">
        <f t="shared" si="812"/>
        <v>0</v>
      </c>
    </row>
    <row r="2720" spans="1:28" x14ac:dyDescent="0.3">
      <c r="A2720" t="s">
        <v>2718</v>
      </c>
      <c r="B2720">
        <v>214.45</v>
      </c>
      <c r="C2720">
        <v>1.9118675681978319E-3</v>
      </c>
      <c r="D2720">
        <v>-8.7587011362524093E-3</v>
      </c>
      <c r="E2720">
        <f t="shared" si="813"/>
        <v>-2.4653456135454513E-3</v>
      </c>
      <c r="F2720">
        <f t="shared" si="800"/>
        <v>-1</v>
      </c>
      <c r="G2720">
        <f t="shared" si="816"/>
        <v>-1.9118675681978319E-3</v>
      </c>
      <c r="H2720" s="7"/>
      <c r="I2720">
        <f t="shared" si="801"/>
        <v>-1</v>
      </c>
      <c r="J2720" s="3">
        <f t="shared" si="802"/>
        <v>0</v>
      </c>
      <c r="K2720">
        <f t="shared" si="803"/>
        <v>-4.911867568197832E-3</v>
      </c>
      <c r="L2720">
        <f t="shared" si="804"/>
        <v>-1</v>
      </c>
      <c r="O2720">
        <f t="shared" si="805"/>
        <v>0.99508813243180216</v>
      </c>
      <c r="P2720" s="5">
        <f t="shared" si="806"/>
        <v>995.08813243180214</v>
      </c>
      <c r="Q2720" s="5">
        <f t="shared" si="807"/>
        <v>0</v>
      </c>
      <c r="R2720" s="5">
        <f t="shared" si="808"/>
        <v>-4.911867568197863</v>
      </c>
      <c r="S2720" t="str">
        <f t="shared" si="809"/>
        <v/>
      </c>
      <c r="T2720" s="3" t="str">
        <f t="shared" si="810"/>
        <v/>
      </c>
      <c r="U2720" s="3">
        <f t="shared" si="817"/>
        <v>0</v>
      </c>
      <c r="V2720" s="4"/>
      <c r="W2720" s="4"/>
      <c r="X2720">
        <f t="shared" si="811"/>
        <v>0</v>
      </c>
      <c r="Y2720">
        <f t="shared" si="814"/>
        <v>0</v>
      </c>
      <c r="Z2720">
        <f t="shared" si="799"/>
        <v>1</v>
      </c>
      <c r="AA2720">
        <f t="shared" si="815"/>
        <v>997</v>
      </c>
      <c r="AB2720">
        <f t="shared" si="812"/>
        <v>0</v>
      </c>
    </row>
    <row r="2721" spans="1:28" x14ac:dyDescent="0.3">
      <c r="A2721" t="s">
        <v>2719</v>
      </c>
      <c r="B2721">
        <v>214</v>
      </c>
      <c r="C2721">
        <v>2.1542056074766419E-2</v>
      </c>
      <c r="D2721">
        <v>1.331952640617869E-3</v>
      </c>
      <c r="E2721">
        <f t="shared" si="813"/>
        <v>-2.0983912333876831E-3</v>
      </c>
      <c r="F2721">
        <f t="shared" si="800"/>
        <v>1</v>
      </c>
      <c r="G2721">
        <f t="shared" si="816"/>
        <v>2.1542056074766419E-2</v>
      </c>
      <c r="H2721" s="7"/>
      <c r="I2721" t="str">
        <f t="shared" si="801"/>
        <v/>
      </c>
      <c r="J2721" s="3" t="str">
        <f t="shared" si="802"/>
        <v/>
      </c>
      <c r="K2721" t="str">
        <f t="shared" si="803"/>
        <v/>
      </c>
      <c r="L2721" t="str">
        <f t="shared" si="804"/>
        <v/>
      </c>
      <c r="O2721">
        <f t="shared" si="805"/>
        <v>1.0185420560747664</v>
      </c>
      <c r="P2721" s="5">
        <f t="shared" si="806"/>
        <v>1018.5420560747665</v>
      </c>
      <c r="Q2721" s="5">
        <f t="shared" si="807"/>
        <v>18.542056074766492</v>
      </c>
      <c r="R2721" s="5">
        <f t="shared" si="808"/>
        <v>18.542056074766492</v>
      </c>
      <c r="S2721" t="str">
        <f t="shared" si="809"/>
        <v/>
      </c>
      <c r="T2721" s="3" t="str">
        <f t="shared" si="810"/>
        <v/>
      </c>
      <c r="U2721" s="3" t="str">
        <f t="shared" si="817"/>
        <v/>
      </c>
      <c r="V2721" s="4"/>
      <c r="W2721" s="4"/>
      <c r="X2721">
        <f t="shared" si="811"/>
        <v>0</v>
      </c>
      <c r="Y2721">
        <f t="shared" si="814"/>
        <v>0</v>
      </c>
      <c r="Z2721">
        <f t="shared" si="799"/>
        <v>1</v>
      </c>
      <c r="AA2721">
        <f t="shared" si="815"/>
        <v>997</v>
      </c>
      <c r="AB2721">
        <f t="shared" si="812"/>
        <v>0</v>
      </c>
    </row>
    <row r="2722" spans="1:28" x14ac:dyDescent="0.3">
      <c r="A2722" t="s">
        <v>2720</v>
      </c>
      <c r="B2722">
        <v>215.93</v>
      </c>
      <c r="C2722">
        <v>1.6718380956791481E-2</v>
      </c>
      <c r="D2722">
        <v>-3.5176290131795772E-3</v>
      </c>
      <c r="E2722">
        <f t="shared" si="813"/>
        <v>9.0186915887850785E-3</v>
      </c>
      <c r="F2722">
        <f t="shared" si="800"/>
        <v>-1</v>
      </c>
      <c r="G2722">
        <f t="shared" si="816"/>
        <v>-1.6718380956791481E-2</v>
      </c>
      <c r="H2722" s="7"/>
      <c r="I2722" t="str">
        <f t="shared" si="801"/>
        <v/>
      </c>
      <c r="J2722" s="3" t="str">
        <f t="shared" si="802"/>
        <v/>
      </c>
      <c r="K2722" t="str">
        <f t="shared" si="803"/>
        <v/>
      </c>
      <c r="L2722">
        <f t="shared" si="804"/>
        <v>-1</v>
      </c>
      <c r="O2722">
        <f t="shared" si="805"/>
        <v>0.98028161904320854</v>
      </c>
      <c r="P2722" s="5">
        <f t="shared" si="806"/>
        <v>980.28161904320859</v>
      </c>
      <c r="Q2722" s="5">
        <f t="shared" si="807"/>
        <v>0</v>
      </c>
      <c r="R2722" s="5">
        <f t="shared" si="808"/>
        <v>-19.718380956791407</v>
      </c>
      <c r="S2722" t="str">
        <f t="shared" si="809"/>
        <v/>
      </c>
      <c r="T2722" s="3" t="str">
        <f t="shared" si="810"/>
        <v/>
      </c>
      <c r="U2722" s="3" t="str">
        <f t="shared" si="817"/>
        <v/>
      </c>
      <c r="V2722" s="4"/>
      <c r="W2722" s="4"/>
      <c r="X2722">
        <f t="shared" si="811"/>
        <v>0</v>
      </c>
      <c r="Y2722">
        <f t="shared" si="814"/>
        <v>0</v>
      </c>
      <c r="Z2722">
        <f t="shared" si="799"/>
        <v>1</v>
      </c>
      <c r="AA2722">
        <f t="shared" si="815"/>
        <v>997</v>
      </c>
      <c r="AB2722">
        <f t="shared" si="812"/>
        <v>0</v>
      </c>
    </row>
    <row r="2723" spans="1:28" x14ac:dyDescent="0.3">
      <c r="A2723" t="s">
        <v>2721</v>
      </c>
      <c r="B2723">
        <v>215.01</v>
      </c>
      <c r="C2723">
        <v>2.5440677177805682E-2</v>
      </c>
      <c r="D2723">
        <v>-1.6544197605470511E-2</v>
      </c>
      <c r="E2723">
        <f t="shared" si="813"/>
        <v>-4.2606400222294999E-3</v>
      </c>
      <c r="F2723">
        <f t="shared" si="800"/>
        <v>-1</v>
      </c>
      <c r="G2723">
        <f t="shared" si="816"/>
        <v>-2.5440677177805682E-2</v>
      </c>
      <c r="H2723" s="7"/>
      <c r="I2723">
        <f t="shared" si="801"/>
        <v>-1</v>
      </c>
      <c r="J2723" s="3">
        <f t="shared" si="802"/>
        <v>0</v>
      </c>
      <c r="K2723">
        <f t="shared" si="803"/>
        <v>-2.8440677177805681E-2</v>
      </c>
      <c r="L2723">
        <f t="shared" si="804"/>
        <v>-1</v>
      </c>
      <c r="O2723">
        <f t="shared" si="805"/>
        <v>0.97155932282219437</v>
      </c>
      <c r="P2723" s="5">
        <f t="shared" si="806"/>
        <v>971.55932282219442</v>
      </c>
      <c r="Q2723" s="5">
        <f t="shared" si="807"/>
        <v>0</v>
      </c>
      <c r="R2723" s="5">
        <f t="shared" si="808"/>
        <v>-28.440677177805583</v>
      </c>
      <c r="S2723" t="str">
        <f t="shared" si="809"/>
        <v/>
      </c>
      <c r="T2723" s="3" t="str">
        <f t="shared" si="810"/>
        <v/>
      </c>
      <c r="U2723" s="3">
        <f t="shared" si="817"/>
        <v>0</v>
      </c>
      <c r="V2723" s="4"/>
      <c r="W2723" s="4"/>
      <c r="X2723">
        <f t="shared" si="811"/>
        <v>0</v>
      </c>
      <c r="Y2723">
        <f t="shared" si="814"/>
        <v>0</v>
      </c>
      <c r="Z2723">
        <f t="shared" si="799"/>
        <v>1</v>
      </c>
      <c r="AA2723">
        <f t="shared" si="815"/>
        <v>997</v>
      </c>
      <c r="AB2723">
        <f t="shared" si="812"/>
        <v>0</v>
      </c>
    </row>
    <row r="2724" spans="1:28" x14ac:dyDescent="0.3">
      <c r="A2724" t="s">
        <v>2722</v>
      </c>
      <c r="B2724">
        <v>214.43</v>
      </c>
      <c r="C2724">
        <v>2.336426805950656E-2</v>
      </c>
      <c r="D2724">
        <v>1.5395520114783591E-3</v>
      </c>
      <c r="E2724">
        <f t="shared" si="813"/>
        <v>-2.6975489512114977E-3</v>
      </c>
      <c r="F2724">
        <f t="shared" si="800"/>
        <v>1</v>
      </c>
      <c r="G2724">
        <f t="shared" si="816"/>
        <v>2.336426805950656E-2</v>
      </c>
      <c r="H2724" s="7"/>
      <c r="I2724" t="str">
        <f t="shared" si="801"/>
        <v/>
      </c>
      <c r="J2724" s="3" t="str">
        <f t="shared" si="802"/>
        <v/>
      </c>
      <c r="K2724" t="str">
        <f t="shared" si="803"/>
        <v/>
      </c>
      <c r="L2724" t="str">
        <f t="shared" si="804"/>
        <v/>
      </c>
      <c r="O2724">
        <f t="shared" si="805"/>
        <v>1.0203642680595066</v>
      </c>
      <c r="P2724" s="5">
        <f t="shared" si="806"/>
        <v>1020.3642680595067</v>
      </c>
      <c r="Q2724" s="5">
        <f t="shared" si="807"/>
        <v>20.364268059506685</v>
      </c>
      <c r="R2724" s="5">
        <f t="shared" si="808"/>
        <v>20.364268059506685</v>
      </c>
      <c r="S2724" t="str">
        <f t="shared" si="809"/>
        <v/>
      </c>
      <c r="T2724" s="3" t="str">
        <f t="shared" si="810"/>
        <v/>
      </c>
      <c r="U2724" s="3" t="str">
        <f t="shared" si="817"/>
        <v/>
      </c>
      <c r="V2724" s="4"/>
      <c r="W2724" s="4"/>
      <c r="X2724">
        <f t="shared" si="811"/>
        <v>0</v>
      </c>
      <c r="Y2724">
        <f t="shared" si="814"/>
        <v>0</v>
      </c>
      <c r="Z2724">
        <f t="shared" si="799"/>
        <v>1</v>
      </c>
      <c r="AA2724">
        <f t="shared" si="815"/>
        <v>997</v>
      </c>
      <c r="AB2724">
        <f t="shared" si="812"/>
        <v>0</v>
      </c>
    </row>
    <row r="2725" spans="1:28" x14ac:dyDescent="0.3">
      <c r="A2725" t="s">
        <v>2723</v>
      </c>
      <c r="B2725">
        <v>214.86</v>
      </c>
      <c r="C2725">
        <v>3.6069999069161307E-2</v>
      </c>
      <c r="D2725">
        <v>1.8171695182487031E-2</v>
      </c>
      <c r="E2725">
        <f t="shared" si="813"/>
        <v>2.0053164202770454E-3</v>
      </c>
      <c r="F2725">
        <f t="shared" si="800"/>
        <v>1</v>
      </c>
      <c r="G2725">
        <f t="shared" si="816"/>
        <v>3.6069999069161307E-2</v>
      </c>
      <c r="H2725" s="7"/>
      <c r="I2725">
        <f t="shared" si="801"/>
        <v>1</v>
      </c>
      <c r="J2725" s="3">
        <f t="shared" si="802"/>
        <v>1</v>
      </c>
      <c r="K2725">
        <f t="shared" si="803"/>
        <v>3.3069999069161304E-2</v>
      </c>
      <c r="L2725">
        <f t="shared" si="804"/>
        <v>1</v>
      </c>
      <c r="O2725">
        <f t="shared" si="805"/>
        <v>1.0330699990691614</v>
      </c>
      <c r="P2725" s="5">
        <f t="shared" si="806"/>
        <v>1033.0699990691614</v>
      </c>
      <c r="Q2725" s="5">
        <f t="shared" si="807"/>
        <v>33.06999906916144</v>
      </c>
      <c r="R2725" s="5">
        <f t="shared" si="808"/>
        <v>33.06999906916144</v>
      </c>
      <c r="S2725">
        <f t="shared" si="809"/>
        <v>33.06999906916144</v>
      </c>
      <c r="T2725" s="3">
        <f t="shared" si="810"/>
        <v>1</v>
      </c>
      <c r="U2725" s="3" t="str">
        <f t="shared" si="817"/>
        <v/>
      </c>
      <c r="V2725" s="4"/>
      <c r="W2725" s="4"/>
      <c r="X2725">
        <f t="shared" si="811"/>
        <v>1</v>
      </c>
      <c r="Y2725">
        <f t="shared" si="814"/>
        <v>-3.0000000000000001E-3</v>
      </c>
      <c r="Z2725">
        <f t="shared" si="799"/>
        <v>0.99900531642027712</v>
      </c>
      <c r="AA2725">
        <f t="shared" si="815"/>
        <v>1000</v>
      </c>
      <c r="AB2725">
        <f t="shared" si="812"/>
        <v>-0.99468357972284593</v>
      </c>
    </row>
    <row r="2726" spans="1:28" x14ac:dyDescent="0.3">
      <c r="A2726" t="s">
        <v>2724</v>
      </c>
      <c r="B2726">
        <v>218.61</v>
      </c>
      <c r="C2726">
        <v>1.24879923150816E-2</v>
      </c>
      <c r="D2726">
        <v>1.9644489856307571E-2</v>
      </c>
      <c r="E2726">
        <f t="shared" si="813"/>
        <v>1.7453225356045796E-2</v>
      </c>
      <c r="F2726">
        <f t="shared" si="800"/>
        <v>1</v>
      </c>
      <c r="G2726">
        <f t="shared" si="816"/>
        <v>1.24879923150816E-2</v>
      </c>
      <c r="H2726" s="7"/>
      <c r="I2726">
        <f t="shared" si="801"/>
        <v>1</v>
      </c>
      <c r="J2726" s="3">
        <f t="shared" si="802"/>
        <v>1</v>
      </c>
      <c r="K2726">
        <f t="shared" si="803"/>
        <v>9.4879923150816003E-3</v>
      </c>
      <c r="L2726">
        <f t="shared" si="804"/>
        <v>1</v>
      </c>
      <c r="O2726">
        <f t="shared" si="805"/>
        <v>1.0094879923150817</v>
      </c>
      <c r="P2726" s="5">
        <f t="shared" si="806"/>
        <v>1009.4879923150817</v>
      </c>
      <c r="Q2726" s="5">
        <f t="shared" si="807"/>
        <v>9.4879923150816694</v>
      </c>
      <c r="R2726" s="5">
        <f t="shared" si="808"/>
        <v>9.4879923150816694</v>
      </c>
      <c r="S2726">
        <f t="shared" si="809"/>
        <v>9.4879923150816694</v>
      </c>
      <c r="T2726" s="3">
        <f t="shared" si="810"/>
        <v>1</v>
      </c>
      <c r="U2726" s="3" t="str">
        <f t="shared" si="817"/>
        <v/>
      </c>
      <c r="V2726" s="4"/>
      <c r="W2726" s="4"/>
      <c r="X2726">
        <f t="shared" si="811"/>
        <v>1</v>
      </c>
      <c r="Y2726">
        <f t="shared" si="814"/>
        <v>0</v>
      </c>
      <c r="Z2726">
        <f t="shared" si="799"/>
        <v>1.0174532253560458</v>
      </c>
      <c r="AA2726">
        <f t="shared" si="815"/>
        <v>999.00531642027715</v>
      </c>
      <c r="AB2726">
        <f t="shared" si="812"/>
        <v>17.435864919370943</v>
      </c>
    </row>
    <row r="2727" spans="1:28" x14ac:dyDescent="0.3">
      <c r="A2727" t="s">
        <v>2725</v>
      </c>
      <c r="B2727">
        <v>219.54</v>
      </c>
      <c r="C2727">
        <v>6.2403206704928693E-3</v>
      </c>
      <c r="D2727">
        <v>1.484619299048958E-2</v>
      </c>
      <c r="E2727">
        <f t="shared" si="813"/>
        <v>4.25415122821453E-3</v>
      </c>
      <c r="F2727">
        <f t="shared" si="800"/>
        <v>1</v>
      </c>
      <c r="G2727">
        <f t="shared" si="816"/>
        <v>6.2403206704928693E-3</v>
      </c>
      <c r="H2727" s="7"/>
      <c r="I2727">
        <f t="shared" si="801"/>
        <v>1</v>
      </c>
      <c r="J2727" s="3">
        <f t="shared" si="802"/>
        <v>1</v>
      </c>
      <c r="K2727">
        <f t="shared" si="803"/>
        <v>3.2403206704928692E-3</v>
      </c>
      <c r="L2727">
        <f t="shared" si="804"/>
        <v>1</v>
      </c>
      <c r="O2727">
        <f t="shared" si="805"/>
        <v>1.003240320670493</v>
      </c>
      <c r="P2727" s="5">
        <f t="shared" si="806"/>
        <v>1003.2403206704929</v>
      </c>
      <c r="Q2727" s="5">
        <f t="shared" si="807"/>
        <v>3.2403206704929062</v>
      </c>
      <c r="R2727" s="5">
        <f t="shared" si="808"/>
        <v>3.2403206704929062</v>
      </c>
      <c r="S2727">
        <f t="shared" si="809"/>
        <v>3.2403206704929062</v>
      </c>
      <c r="T2727" s="3">
        <f t="shared" si="810"/>
        <v>1</v>
      </c>
      <c r="U2727" s="3" t="str">
        <f t="shared" si="817"/>
        <v/>
      </c>
      <c r="V2727" s="4"/>
      <c r="W2727" s="4"/>
      <c r="X2727">
        <f t="shared" si="811"/>
        <v>1</v>
      </c>
      <c r="Y2727">
        <f t="shared" si="814"/>
        <v>0</v>
      </c>
      <c r="Z2727">
        <f t="shared" si="799"/>
        <v>1.0042541512282146</v>
      </c>
      <c r="AA2727">
        <f t="shared" si="815"/>
        <v>1016.4411813396481</v>
      </c>
      <c r="AB2727">
        <f t="shared" si="812"/>
        <v>4.3240945000039801</v>
      </c>
    </row>
    <row r="2728" spans="1:28" x14ac:dyDescent="0.3">
      <c r="A2728" t="s">
        <v>2726</v>
      </c>
      <c r="B2728">
        <v>220.48</v>
      </c>
      <c r="C2728">
        <v>1.2246008708273321E-3</v>
      </c>
      <c r="D2728">
        <v>6.3095488736407048E-3</v>
      </c>
      <c r="E2728">
        <f t="shared" si="813"/>
        <v>4.2816798761045717E-3</v>
      </c>
      <c r="F2728">
        <f t="shared" si="800"/>
        <v>1</v>
      </c>
      <c r="G2728">
        <f t="shared" si="816"/>
        <v>1.2246008708273321E-3</v>
      </c>
      <c r="H2728" s="7"/>
      <c r="I2728">
        <f t="shared" si="801"/>
        <v>1</v>
      </c>
      <c r="J2728" s="3">
        <f t="shared" si="802"/>
        <v>1</v>
      </c>
      <c r="K2728">
        <f t="shared" si="803"/>
        <v>-1.775399129172668E-3</v>
      </c>
      <c r="L2728">
        <f t="shared" si="804"/>
        <v>1</v>
      </c>
      <c r="O2728">
        <f t="shared" si="805"/>
        <v>0.99822460087082732</v>
      </c>
      <c r="P2728" s="5">
        <f t="shared" si="806"/>
        <v>998.22460087082732</v>
      </c>
      <c r="Q2728" s="5">
        <f t="shared" si="807"/>
        <v>-1.7753991291726834</v>
      </c>
      <c r="R2728" s="5">
        <f t="shared" si="808"/>
        <v>-1.7753991291726834</v>
      </c>
      <c r="S2728">
        <f t="shared" si="809"/>
        <v>-1.7753991291726834</v>
      </c>
      <c r="T2728" s="3">
        <f t="shared" si="810"/>
        <v>0</v>
      </c>
      <c r="U2728" s="3" t="str">
        <f t="shared" si="817"/>
        <v/>
      </c>
      <c r="V2728" s="4"/>
      <c r="W2728" s="4"/>
      <c r="X2728">
        <f t="shared" si="811"/>
        <v>1</v>
      </c>
      <c r="Y2728">
        <f t="shared" si="814"/>
        <v>0</v>
      </c>
      <c r="Z2728">
        <f t="shared" si="799"/>
        <v>1.0042816798761045</v>
      </c>
      <c r="AA2728">
        <f t="shared" si="815"/>
        <v>1020.7652758396521</v>
      </c>
      <c r="AB2728">
        <f t="shared" si="812"/>
        <v>4.3705901397888738</v>
      </c>
    </row>
    <row r="2729" spans="1:28" x14ac:dyDescent="0.3">
      <c r="A2729" t="s">
        <v>2727</v>
      </c>
      <c r="B2729">
        <v>219.44</v>
      </c>
      <c r="C2729">
        <v>5.7874589865111658E-3</v>
      </c>
      <c r="D2729">
        <v>9.0451835067208546E-3</v>
      </c>
      <c r="E2729">
        <f t="shared" si="813"/>
        <v>-4.716981132075436E-3</v>
      </c>
      <c r="F2729">
        <f t="shared" si="800"/>
        <v>1</v>
      </c>
      <c r="G2729">
        <f t="shared" si="816"/>
        <v>5.7874589865111658E-3</v>
      </c>
      <c r="H2729" s="7"/>
      <c r="I2729">
        <f t="shared" si="801"/>
        <v>1</v>
      </c>
      <c r="J2729" s="3">
        <f t="shared" si="802"/>
        <v>1</v>
      </c>
      <c r="K2729">
        <f t="shared" si="803"/>
        <v>2.7874589865111658E-3</v>
      </c>
      <c r="L2729">
        <f t="shared" si="804"/>
        <v>1</v>
      </c>
      <c r="O2729">
        <f t="shared" si="805"/>
        <v>1.0027874589865111</v>
      </c>
      <c r="P2729" s="5">
        <f t="shared" si="806"/>
        <v>1002.7874589865111</v>
      </c>
      <c r="Q2729" s="5">
        <f t="shared" si="807"/>
        <v>2.7874589865110693</v>
      </c>
      <c r="R2729" s="5">
        <f t="shared" si="808"/>
        <v>2.7874589865110693</v>
      </c>
      <c r="S2729">
        <f t="shared" si="809"/>
        <v>2.7874589865110693</v>
      </c>
      <c r="T2729" s="3">
        <f t="shared" si="810"/>
        <v>1</v>
      </c>
      <c r="U2729" s="3" t="str">
        <f t="shared" si="817"/>
        <v/>
      </c>
      <c r="V2729" s="4"/>
      <c r="W2729" s="4"/>
      <c r="X2729">
        <f t="shared" si="811"/>
        <v>1</v>
      </c>
      <c r="Y2729">
        <f t="shared" si="814"/>
        <v>0</v>
      </c>
      <c r="Z2729">
        <f t="shared" si="799"/>
        <v>0.99528301886792458</v>
      </c>
      <c r="AA2729">
        <f t="shared" si="815"/>
        <v>1025.135865979441</v>
      </c>
      <c r="AB2729">
        <f t="shared" si="812"/>
        <v>-4.8355465376388338</v>
      </c>
    </row>
    <row r="2730" spans="1:28" x14ac:dyDescent="0.3">
      <c r="A2730" t="s">
        <v>2728</v>
      </c>
      <c r="B2730">
        <v>222.61</v>
      </c>
      <c r="C2730">
        <v>-9.2089304164233911E-3</v>
      </c>
      <c r="D2730">
        <v>8.6538132899765668E-3</v>
      </c>
      <c r="E2730">
        <f t="shared" si="813"/>
        <v>1.4445862194677432E-2</v>
      </c>
      <c r="F2730">
        <f t="shared" si="800"/>
        <v>1</v>
      </c>
      <c r="G2730">
        <f t="shared" si="816"/>
        <v>-9.2089304164233911E-3</v>
      </c>
      <c r="H2730" s="7"/>
      <c r="I2730">
        <f t="shared" si="801"/>
        <v>1</v>
      </c>
      <c r="J2730" s="3">
        <f t="shared" si="802"/>
        <v>0</v>
      </c>
      <c r="K2730">
        <f t="shared" si="803"/>
        <v>-1.2208930416423392E-2</v>
      </c>
      <c r="L2730">
        <f t="shared" si="804"/>
        <v>1</v>
      </c>
      <c r="O2730">
        <f t="shared" si="805"/>
        <v>0.98779106958357665</v>
      </c>
      <c r="P2730" s="5">
        <f t="shared" si="806"/>
        <v>987.7910695835767</v>
      </c>
      <c r="Q2730" s="5">
        <f t="shared" si="807"/>
        <v>-12.2089304164233</v>
      </c>
      <c r="R2730" s="5">
        <f t="shared" si="808"/>
        <v>-12.2089304164233</v>
      </c>
      <c r="S2730">
        <f t="shared" si="809"/>
        <v>-12.2089304164233</v>
      </c>
      <c r="T2730" s="3">
        <f t="shared" si="810"/>
        <v>0</v>
      </c>
      <c r="U2730" s="3" t="str">
        <f t="shared" si="817"/>
        <v/>
      </c>
      <c r="V2730" s="4"/>
      <c r="W2730" s="4"/>
      <c r="X2730">
        <f t="shared" si="811"/>
        <v>1</v>
      </c>
      <c r="Y2730">
        <f t="shared" si="814"/>
        <v>0</v>
      </c>
      <c r="Z2730">
        <f t="shared" si="799"/>
        <v>1.0144458621946775</v>
      </c>
      <c r="AA2730">
        <f t="shared" si="815"/>
        <v>1020.3003194418021</v>
      </c>
      <c r="AB2730">
        <f t="shared" si="812"/>
        <v>14.739117811841766</v>
      </c>
    </row>
    <row r="2731" spans="1:28" x14ac:dyDescent="0.3">
      <c r="A2731" t="s">
        <v>2729</v>
      </c>
      <c r="B2731">
        <v>221.34</v>
      </c>
      <c r="C2731">
        <v>-1.115930243064967E-2</v>
      </c>
      <c r="D2731">
        <v>1.0410960876304651E-2</v>
      </c>
      <c r="E2731">
        <f t="shared" si="813"/>
        <v>-5.7050446970037744E-3</v>
      </c>
      <c r="F2731">
        <f t="shared" si="800"/>
        <v>1</v>
      </c>
      <c r="G2731">
        <f t="shared" si="816"/>
        <v>-1.115930243064967E-2</v>
      </c>
      <c r="H2731" s="7"/>
      <c r="I2731">
        <f t="shared" si="801"/>
        <v>1</v>
      </c>
      <c r="J2731" s="3">
        <f t="shared" si="802"/>
        <v>0</v>
      </c>
      <c r="K2731">
        <f t="shared" si="803"/>
        <v>-1.4159302430649671E-2</v>
      </c>
      <c r="L2731">
        <f t="shared" si="804"/>
        <v>1</v>
      </c>
      <c r="O2731">
        <f t="shared" si="805"/>
        <v>0.98584069756935033</v>
      </c>
      <c r="P2731" s="5">
        <f t="shared" si="806"/>
        <v>985.84069756935037</v>
      </c>
      <c r="Q2731" s="5">
        <f t="shared" si="807"/>
        <v>-14.159302430649632</v>
      </c>
      <c r="R2731" s="5">
        <f t="shared" si="808"/>
        <v>-14.159302430649632</v>
      </c>
      <c r="S2731">
        <f t="shared" si="809"/>
        <v>-14.159302430649632</v>
      </c>
      <c r="T2731" s="3">
        <f t="shared" si="810"/>
        <v>0</v>
      </c>
      <c r="U2731" s="3" t="str">
        <f t="shared" si="817"/>
        <v/>
      </c>
      <c r="V2731" s="4"/>
      <c r="W2731" s="4"/>
      <c r="X2731">
        <f t="shared" si="811"/>
        <v>1</v>
      </c>
      <c r="Y2731">
        <f t="shared" si="814"/>
        <v>0</v>
      </c>
      <c r="Z2731">
        <f t="shared" si="799"/>
        <v>0.99429495530299628</v>
      </c>
      <c r="AA2731">
        <f t="shared" si="815"/>
        <v>1035.0394372536439</v>
      </c>
      <c r="AB2731">
        <f t="shared" si="812"/>
        <v>-5.9049462526936622</v>
      </c>
    </row>
    <row r="2732" spans="1:28" x14ac:dyDescent="0.3">
      <c r="A2732" t="s">
        <v>2730</v>
      </c>
      <c r="B2732">
        <v>220.91</v>
      </c>
      <c r="C2732">
        <v>-1.3218052600606531E-2</v>
      </c>
      <c r="D2732">
        <v>7.627223068094444E-3</v>
      </c>
      <c r="E2732">
        <f t="shared" si="813"/>
        <v>-1.9427125688985579E-3</v>
      </c>
      <c r="F2732">
        <f t="shared" si="800"/>
        <v>1</v>
      </c>
      <c r="G2732">
        <f t="shared" si="816"/>
        <v>-1.3218052600606531E-2</v>
      </c>
      <c r="H2732" s="7"/>
      <c r="I2732">
        <f t="shared" si="801"/>
        <v>1</v>
      </c>
      <c r="J2732" s="3">
        <f t="shared" si="802"/>
        <v>0</v>
      </c>
      <c r="K2732">
        <f t="shared" si="803"/>
        <v>-1.621805260060653E-2</v>
      </c>
      <c r="L2732">
        <f t="shared" si="804"/>
        <v>1</v>
      </c>
      <c r="O2732">
        <f t="shared" si="805"/>
        <v>0.98378194739939351</v>
      </c>
      <c r="P2732" s="5">
        <f t="shared" si="806"/>
        <v>983.78194739939352</v>
      </c>
      <c r="Q2732" s="5">
        <f t="shared" si="807"/>
        <v>-16.218052600606484</v>
      </c>
      <c r="R2732" s="5">
        <f t="shared" si="808"/>
        <v>-16.218052600606484</v>
      </c>
      <c r="S2732">
        <f t="shared" si="809"/>
        <v>-16.218052600606484</v>
      </c>
      <c r="T2732" s="3">
        <f t="shared" si="810"/>
        <v>0</v>
      </c>
      <c r="U2732" s="3" t="str">
        <f t="shared" si="817"/>
        <v/>
      </c>
      <c r="V2732" s="4"/>
      <c r="W2732" s="4"/>
      <c r="X2732">
        <f t="shared" si="811"/>
        <v>1</v>
      </c>
      <c r="Y2732">
        <f t="shared" si="814"/>
        <v>0</v>
      </c>
      <c r="Z2732">
        <f t="shared" si="799"/>
        <v>0.99805728743110145</v>
      </c>
      <c r="AA2732">
        <f t="shared" si="815"/>
        <v>1029.1344910009502</v>
      </c>
      <c r="AB2732">
        <f t="shared" si="812"/>
        <v>-1.9993125107546348</v>
      </c>
    </row>
    <row r="2733" spans="1:28" x14ac:dyDescent="0.3">
      <c r="A2733" t="s">
        <v>2731</v>
      </c>
      <c r="B2733">
        <v>220.75</v>
      </c>
      <c r="C2733">
        <v>-1.5492638731596771E-2</v>
      </c>
      <c r="D2733">
        <v>4.0428029028460183E-3</v>
      </c>
      <c r="E2733">
        <f t="shared" si="813"/>
        <v>-7.2427685482774249E-4</v>
      </c>
      <c r="F2733">
        <f t="shared" si="800"/>
        <v>1</v>
      </c>
      <c r="G2733">
        <f t="shared" si="816"/>
        <v>-1.5492638731596771E-2</v>
      </c>
      <c r="H2733" s="7"/>
      <c r="I2733" t="str">
        <f t="shared" si="801"/>
        <v/>
      </c>
      <c r="J2733" s="3" t="str">
        <f t="shared" si="802"/>
        <v/>
      </c>
      <c r="K2733" t="str">
        <f t="shared" si="803"/>
        <v/>
      </c>
      <c r="L2733" t="str">
        <f t="shared" si="804"/>
        <v/>
      </c>
      <c r="O2733">
        <f t="shared" si="805"/>
        <v>0.98150736126840321</v>
      </c>
      <c r="P2733" s="5">
        <f t="shared" si="806"/>
        <v>981.5073612684032</v>
      </c>
      <c r="Q2733" s="5">
        <f t="shared" si="807"/>
        <v>-18.492638731596799</v>
      </c>
      <c r="R2733" s="5">
        <f t="shared" si="808"/>
        <v>-18.492638731596799</v>
      </c>
      <c r="S2733" t="str">
        <f t="shared" si="809"/>
        <v/>
      </c>
      <c r="T2733" s="3" t="str">
        <f t="shared" si="810"/>
        <v/>
      </c>
      <c r="U2733" s="3" t="str">
        <f t="shared" si="817"/>
        <v/>
      </c>
      <c r="V2733" s="4"/>
      <c r="W2733" s="4"/>
      <c r="X2733">
        <f t="shared" si="811"/>
        <v>1</v>
      </c>
      <c r="Y2733">
        <f t="shared" si="814"/>
        <v>0</v>
      </c>
      <c r="Z2733">
        <f t="shared" si="799"/>
        <v>0.99927572314517221</v>
      </c>
      <c r="AA2733">
        <f t="shared" si="815"/>
        <v>1027.1351784901956</v>
      </c>
      <c r="AB2733">
        <f t="shared" si="812"/>
        <v>-0.74393023655989055</v>
      </c>
    </row>
    <row r="2734" spans="1:28" x14ac:dyDescent="0.3">
      <c r="A2734" t="s">
        <v>2732</v>
      </c>
      <c r="B2734">
        <v>220.71</v>
      </c>
      <c r="C2734">
        <v>-1.255040550949214E-2</v>
      </c>
      <c r="D2734">
        <v>3.0853908283855029E-3</v>
      </c>
      <c r="E2734">
        <f t="shared" si="813"/>
        <v>-1.8120045300109645E-4</v>
      </c>
      <c r="F2734">
        <f t="shared" si="800"/>
        <v>1</v>
      </c>
      <c r="G2734">
        <f t="shared" si="816"/>
        <v>-1.255040550949214E-2</v>
      </c>
      <c r="H2734" s="7"/>
      <c r="I2734" t="str">
        <f t="shared" si="801"/>
        <v/>
      </c>
      <c r="J2734" s="3" t="str">
        <f t="shared" si="802"/>
        <v/>
      </c>
      <c r="K2734" t="str">
        <f t="shared" si="803"/>
        <v/>
      </c>
      <c r="L2734" t="str">
        <f t="shared" si="804"/>
        <v/>
      </c>
      <c r="O2734">
        <f t="shared" si="805"/>
        <v>0.98444959449050784</v>
      </c>
      <c r="P2734" s="5">
        <f t="shared" si="806"/>
        <v>984.44959449050782</v>
      </c>
      <c r="Q2734" s="5">
        <f t="shared" si="807"/>
        <v>-15.55040550949218</v>
      </c>
      <c r="R2734" s="5">
        <f t="shared" si="808"/>
        <v>-15.55040550949218</v>
      </c>
      <c r="S2734" t="str">
        <f t="shared" si="809"/>
        <v/>
      </c>
      <c r="T2734" s="3" t="str">
        <f t="shared" si="810"/>
        <v/>
      </c>
      <c r="U2734" s="3" t="str">
        <f t="shared" si="817"/>
        <v/>
      </c>
      <c r="V2734" s="4"/>
      <c r="W2734" s="4"/>
      <c r="X2734">
        <f t="shared" si="811"/>
        <v>1</v>
      </c>
      <c r="Y2734">
        <f t="shared" si="814"/>
        <v>0</v>
      </c>
      <c r="Z2734">
        <f t="shared" si="799"/>
        <v>0.99981879954699893</v>
      </c>
      <c r="AA2734">
        <f t="shared" si="815"/>
        <v>1026.3912482536357</v>
      </c>
      <c r="AB2734">
        <f t="shared" si="812"/>
        <v>-0.18598255913980211</v>
      </c>
    </row>
    <row r="2735" spans="1:28" x14ac:dyDescent="0.3">
      <c r="A2735" t="s">
        <v>2733</v>
      </c>
      <c r="B2735">
        <v>220.56</v>
      </c>
      <c r="C2735">
        <v>-1.2830975698222761E-2</v>
      </c>
      <c r="D2735">
        <v>4.4478731326712062E-3</v>
      </c>
      <c r="E2735">
        <f t="shared" si="813"/>
        <v>-6.7962484708443513E-4</v>
      </c>
      <c r="F2735">
        <f t="shared" si="800"/>
        <v>1</v>
      </c>
      <c r="G2735">
        <f t="shared" si="816"/>
        <v>-1.2830975698222761E-2</v>
      </c>
      <c r="H2735" s="7"/>
      <c r="I2735" t="str">
        <f t="shared" si="801"/>
        <v/>
      </c>
      <c r="J2735" s="3" t="str">
        <f t="shared" si="802"/>
        <v/>
      </c>
      <c r="K2735" t="str">
        <f t="shared" si="803"/>
        <v/>
      </c>
      <c r="L2735" t="str">
        <f t="shared" si="804"/>
        <v/>
      </c>
      <c r="O2735">
        <f t="shared" si="805"/>
        <v>0.98416902430177722</v>
      </c>
      <c r="P2735" s="5">
        <f t="shared" si="806"/>
        <v>984.1690243017772</v>
      </c>
      <c r="Q2735" s="5">
        <f t="shared" si="807"/>
        <v>-15.830975698222801</v>
      </c>
      <c r="R2735" s="5">
        <f t="shared" si="808"/>
        <v>-15.830975698222801</v>
      </c>
      <c r="S2735" t="str">
        <f t="shared" si="809"/>
        <v/>
      </c>
      <c r="T2735" s="3" t="str">
        <f t="shared" si="810"/>
        <v/>
      </c>
      <c r="U2735" s="3" t="str">
        <f t="shared" si="817"/>
        <v/>
      </c>
      <c r="V2735" s="4"/>
      <c r="W2735" s="4"/>
      <c r="X2735">
        <f t="shared" si="811"/>
        <v>1</v>
      </c>
      <c r="Y2735">
        <f t="shared" si="814"/>
        <v>0</v>
      </c>
      <c r="Z2735">
        <f t="shared" si="799"/>
        <v>0.99932037515291561</v>
      </c>
      <c r="AA2735">
        <f t="shared" si="815"/>
        <v>1026.2052656944959</v>
      </c>
      <c r="AB2735">
        <f t="shared" si="812"/>
        <v>-0.69743459677488318</v>
      </c>
    </row>
    <row r="2736" spans="1:28" x14ac:dyDescent="0.3">
      <c r="A2736" t="s">
        <v>2734</v>
      </c>
      <c r="B2736">
        <v>218.87</v>
      </c>
      <c r="C2736">
        <v>-7.949924612783885E-3</v>
      </c>
      <c r="D2736">
        <v>-1.8228798230123539E-3</v>
      </c>
      <c r="E2736">
        <f t="shared" si="813"/>
        <v>-7.6623141095393437E-3</v>
      </c>
      <c r="F2736">
        <f t="shared" si="800"/>
        <v>-1</v>
      </c>
      <c r="G2736">
        <f t="shared" si="816"/>
        <v>7.949924612783885E-3</v>
      </c>
      <c r="H2736" s="7"/>
      <c r="I2736" t="str">
        <f t="shared" si="801"/>
        <v/>
      </c>
      <c r="J2736" s="3" t="str">
        <f t="shared" si="802"/>
        <v/>
      </c>
      <c r="K2736" t="str">
        <f t="shared" si="803"/>
        <v/>
      </c>
      <c r="L2736" t="str">
        <f t="shared" si="804"/>
        <v/>
      </c>
      <c r="O2736">
        <f t="shared" si="805"/>
        <v>1.004949924612784</v>
      </c>
      <c r="P2736" s="5">
        <f t="shared" si="806"/>
        <v>1004.949924612784</v>
      </c>
      <c r="Q2736" s="5">
        <f t="shared" si="807"/>
        <v>0</v>
      </c>
      <c r="R2736" s="5">
        <f t="shared" si="808"/>
        <v>4.9499246127840024</v>
      </c>
      <c r="S2736" t="str">
        <f t="shared" si="809"/>
        <v/>
      </c>
      <c r="T2736" s="3" t="str">
        <f t="shared" si="810"/>
        <v/>
      </c>
      <c r="U2736" s="3" t="str">
        <f t="shared" si="817"/>
        <v/>
      </c>
      <c r="V2736" s="4"/>
      <c r="W2736" s="4"/>
      <c r="X2736">
        <f t="shared" si="811"/>
        <v>1</v>
      </c>
      <c r="Y2736">
        <f t="shared" si="814"/>
        <v>0</v>
      </c>
      <c r="Z2736">
        <f t="shared" si="799"/>
        <v>0.99233768589046067</v>
      </c>
      <c r="AA2736">
        <f t="shared" si="815"/>
        <v>1025.507831097721</v>
      </c>
      <c r="AB2736">
        <f t="shared" si="812"/>
        <v>-7.857763123663176</v>
      </c>
    </row>
    <row r="2737" spans="1:28" x14ac:dyDescent="0.3">
      <c r="A2737" t="s">
        <v>2735</v>
      </c>
      <c r="B2737">
        <v>217.99</v>
      </c>
      <c r="C2737">
        <v>4.5873663929496327E-5</v>
      </c>
      <c r="D2737">
        <v>-2.8711857893841419E-3</v>
      </c>
      <c r="E2737">
        <f t="shared" si="813"/>
        <v>-4.0206515283044524E-3</v>
      </c>
      <c r="F2737">
        <f t="shared" si="800"/>
        <v>-1</v>
      </c>
      <c r="G2737">
        <f t="shared" si="816"/>
        <v>-4.5873663929496327E-5</v>
      </c>
      <c r="H2737" s="7"/>
      <c r="I2737" t="str">
        <f t="shared" si="801"/>
        <v/>
      </c>
      <c r="J2737" s="3" t="str">
        <f t="shared" si="802"/>
        <v/>
      </c>
      <c r="K2737" t="str">
        <f t="shared" si="803"/>
        <v/>
      </c>
      <c r="L2737">
        <f t="shared" si="804"/>
        <v>-1</v>
      </c>
      <c r="O2737">
        <f t="shared" si="805"/>
        <v>0.9969541263360705</v>
      </c>
      <c r="P2737" s="5">
        <f t="shared" si="806"/>
        <v>996.95412633607054</v>
      </c>
      <c r="Q2737" s="5">
        <f t="shared" si="807"/>
        <v>0</v>
      </c>
      <c r="R2737" s="5">
        <f t="shared" si="808"/>
        <v>-3.0458736639294557</v>
      </c>
      <c r="S2737" t="str">
        <f t="shared" si="809"/>
        <v/>
      </c>
      <c r="T2737" s="3" t="str">
        <f t="shared" si="810"/>
        <v/>
      </c>
      <c r="U2737" s="3" t="str">
        <f t="shared" si="817"/>
        <v/>
      </c>
      <c r="V2737" s="4"/>
      <c r="W2737" s="4"/>
      <c r="X2737">
        <f t="shared" si="811"/>
        <v>0</v>
      </c>
      <c r="Y2737">
        <f t="shared" si="814"/>
        <v>-3.0000000000000001E-3</v>
      </c>
      <c r="Z2737">
        <f t="shared" si="799"/>
        <v>0.997</v>
      </c>
      <c r="AA2737">
        <f t="shared" si="815"/>
        <v>1000</v>
      </c>
      <c r="AB2737">
        <f t="shared" si="812"/>
        <v>-3</v>
      </c>
    </row>
    <row r="2738" spans="1:28" x14ac:dyDescent="0.3">
      <c r="A2738" t="s">
        <v>2736</v>
      </c>
      <c r="B2738">
        <v>217.33</v>
      </c>
      <c r="C2738">
        <v>5.5215570790962528E-3</v>
      </c>
      <c r="D2738">
        <v>8.4428946843629893E-3</v>
      </c>
      <c r="E2738">
        <f t="shared" si="813"/>
        <v>-3.0276618193494959E-3</v>
      </c>
      <c r="F2738">
        <f t="shared" si="800"/>
        <v>1</v>
      </c>
      <c r="G2738">
        <f t="shared" si="816"/>
        <v>5.5215570790962528E-3</v>
      </c>
      <c r="H2738" s="7"/>
      <c r="I2738">
        <f t="shared" si="801"/>
        <v>1</v>
      </c>
      <c r="J2738" s="3">
        <f t="shared" si="802"/>
        <v>1</v>
      </c>
      <c r="K2738">
        <f t="shared" si="803"/>
        <v>2.5215570790962528E-3</v>
      </c>
      <c r="L2738">
        <f t="shared" si="804"/>
        <v>1</v>
      </c>
      <c r="O2738">
        <f t="shared" si="805"/>
        <v>1.0025215570790962</v>
      </c>
      <c r="P2738" s="5">
        <f t="shared" si="806"/>
        <v>1002.5215570790962</v>
      </c>
      <c r="Q2738" s="5">
        <f t="shared" si="807"/>
        <v>2.5215570790961692</v>
      </c>
      <c r="R2738" s="5">
        <f t="shared" si="808"/>
        <v>2.5215570790961692</v>
      </c>
      <c r="S2738">
        <f t="shared" si="809"/>
        <v>2.5215570790961692</v>
      </c>
      <c r="T2738" s="3">
        <f t="shared" si="810"/>
        <v>1</v>
      </c>
      <c r="U2738" s="3" t="str">
        <f t="shared" si="817"/>
        <v/>
      </c>
      <c r="V2738" s="4"/>
      <c r="W2738" s="4"/>
      <c r="X2738">
        <f t="shared" si="811"/>
        <v>1</v>
      </c>
      <c r="Y2738">
        <f t="shared" si="814"/>
        <v>-3.0000000000000001E-3</v>
      </c>
      <c r="Z2738">
        <f t="shared" si="799"/>
        <v>0.99397233818065045</v>
      </c>
      <c r="AA2738">
        <f t="shared" si="815"/>
        <v>1000</v>
      </c>
      <c r="AB2738">
        <f t="shared" si="812"/>
        <v>-6.0276618193495324</v>
      </c>
    </row>
    <row r="2739" spans="1:28" x14ac:dyDescent="0.3">
      <c r="A2739" t="s">
        <v>2737</v>
      </c>
      <c r="B2739">
        <v>217.94</v>
      </c>
      <c r="C2739">
        <v>6.60732311645406E-3</v>
      </c>
      <c r="D2739">
        <v>8.8071507796481305E-3</v>
      </c>
      <c r="E2739">
        <f t="shared" si="813"/>
        <v>2.8067915152072201E-3</v>
      </c>
      <c r="F2739">
        <f t="shared" si="800"/>
        <v>1</v>
      </c>
      <c r="G2739">
        <f t="shared" si="816"/>
        <v>6.60732311645406E-3</v>
      </c>
      <c r="H2739" s="7"/>
      <c r="I2739">
        <f t="shared" si="801"/>
        <v>1</v>
      </c>
      <c r="J2739" s="3">
        <f t="shared" si="802"/>
        <v>1</v>
      </c>
      <c r="K2739">
        <f t="shared" si="803"/>
        <v>3.6073231164540599E-3</v>
      </c>
      <c r="L2739">
        <f t="shared" si="804"/>
        <v>1</v>
      </c>
      <c r="O2739">
        <f t="shared" si="805"/>
        <v>1.003607323116454</v>
      </c>
      <c r="P2739" s="5">
        <f t="shared" si="806"/>
        <v>1003.6073231164539</v>
      </c>
      <c r="Q2739" s="5">
        <f t="shared" si="807"/>
        <v>3.6073231164539266</v>
      </c>
      <c r="R2739" s="5">
        <f t="shared" si="808"/>
        <v>3.6073231164539266</v>
      </c>
      <c r="S2739">
        <f t="shared" si="809"/>
        <v>3.6073231164539266</v>
      </c>
      <c r="T2739" s="3">
        <f t="shared" si="810"/>
        <v>1</v>
      </c>
      <c r="U2739" s="3" t="str">
        <f t="shared" si="817"/>
        <v/>
      </c>
      <c r="V2739" s="4"/>
      <c r="W2739" s="4"/>
      <c r="X2739">
        <f t="shared" si="811"/>
        <v>1</v>
      </c>
      <c r="Y2739">
        <f t="shared" si="814"/>
        <v>0</v>
      </c>
      <c r="Z2739">
        <f t="shared" si="799"/>
        <v>1.0028067915152072</v>
      </c>
      <c r="AA2739">
        <f t="shared" si="815"/>
        <v>993.97233818065047</v>
      </c>
      <c r="AB2739">
        <f t="shared" si="812"/>
        <v>2.7898731251561912</v>
      </c>
    </row>
    <row r="2740" spans="1:28" x14ac:dyDescent="0.3">
      <c r="A2740" t="s">
        <v>2738</v>
      </c>
      <c r="B2740">
        <v>217.73</v>
      </c>
      <c r="C2740">
        <v>7.2107656271529954E-3</v>
      </c>
      <c r="D2740">
        <v>1.1001885582779831E-3</v>
      </c>
      <c r="E2740">
        <f t="shared" si="813"/>
        <v>-9.6356795448292176E-4</v>
      </c>
      <c r="F2740">
        <f t="shared" si="800"/>
        <v>1</v>
      </c>
      <c r="G2740">
        <f t="shared" si="816"/>
        <v>7.2107656271529954E-3</v>
      </c>
      <c r="H2740" s="7"/>
      <c r="I2740" t="str">
        <f t="shared" si="801"/>
        <v/>
      </c>
      <c r="J2740" s="3" t="str">
        <f t="shared" si="802"/>
        <v/>
      </c>
      <c r="K2740" t="str">
        <f t="shared" si="803"/>
        <v/>
      </c>
      <c r="L2740" t="str">
        <f t="shared" si="804"/>
        <v/>
      </c>
      <c r="O2740">
        <f t="shared" si="805"/>
        <v>1.0042107656271531</v>
      </c>
      <c r="P2740" s="5">
        <f t="shared" si="806"/>
        <v>1004.210765627153</v>
      </c>
      <c r="Q2740" s="5">
        <f t="shared" si="807"/>
        <v>4.2107656271530232</v>
      </c>
      <c r="R2740" s="5">
        <f t="shared" si="808"/>
        <v>4.2107656271530232</v>
      </c>
      <c r="S2740" t="str">
        <f t="shared" si="809"/>
        <v/>
      </c>
      <c r="T2740" s="3" t="str">
        <f t="shared" si="810"/>
        <v/>
      </c>
      <c r="U2740" s="3" t="str">
        <f t="shared" si="817"/>
        <v/>
      </c>
      <c r="V2740" s="4"/>
      <c r="W2740" s="4"/>
      <c r="X2740">
        <f t="shared" si="811"/>
        <v>1</v>
      </c>
      <c r="Y2740">
        <f t="shared" si="814"/>
        <v>0</v>
      </c>
      <c r="Z2740">
        <f t="shared" si="799"/>
        <v>0.99903643204551706</v>
      </c>
      <c r="AA2740">
        <f t="shared" si="815"/>
        <v>996.76221130580666</v>
      </c>
      <c r="AB2740">
        <f t="shared" si="812"/>
        <v>-0.96044812505385835</v>
      </c>
    </row>
    <row r="2741" spans="1:28" x14ac:dyDescent="0.3">
      <c r="A2741" t="s">
        <v>2739</v>
      </c>
      <c r="B2741">
        <v>217.13</v>
      </c>
      <c r="C2741">
        <v>8.6584074057016319E-3</v>
      </c>
      <c r="D2741">
        <v>2.4623936754260721E-3</v>
      </c>
      <c r="E2741">
        <f t="shared" si="813"/>
        <v>-2.7557066091029917E-3</v>
      </c>
      <c r="F2741">
        <f t="shared" si="800"/>
        <v>1</v>
      </c>
      <c r="G2741">
        <f t="shared" si="816"/>
        <v>8.6584074057016319E-3</v>
      </c>
      <c r="H2741" s="7"/>
      <c r="I2741" t="str">
        <f t="shared" si="801"/>
        <v/>
      </c>
      <c r="J2741" s="3" t="str">
        <f t="shared" si="802"/>
        <v/>
      </c>
      <c r="K2741" t="str">
        <f t="shared" si="803"/>
        <v/>
      </c>
      <c r="L2741" t="str">
        <f t="shared" si="804"/>
        <v/>
      </c>
      <c r="O2741">
        <f t="shared" si="805"/>
        <v>1.0056584074057016</v>
      </c>
      <c r="P2741" s="5">
        <f t="shared" si="806"/>
        <v>1005.6584074057016</v>
      </c>
      <c r="Q2741" s="5">
        <f t="shared" si="807"/>
        <v>5.6584074057016096</v>
      </c>
      <c r="R2741" s="5">
        <f t="shared" si="808"/>
        <v>5.6584074057016096</v>
      </c>
      <c r="S2741" t="str">
        <f t="shared" si="809"/>
        <v/>
      </c>
      <c r="T2741" s="3" t="str">
        <f t="shared" si="810"/>
        <v/>
      </c>
      <c r="U2741" s="3" t="str">
        <f t="shared" si="817"/>
        <v/>
      </c>
      <c r="V2741" s="4"/>
      <c r="W2741" s="4"/>
      <c r="X2741">
        <f t="shared" si="811"/>
        <v>1</v>
      </c>
      <c r="Y2741">
        <f t="shared" si="814"/>
        <v>0</v>
      </c>
      <c r="Z2741">
        <f t="shared" si="799"/>
        <v>0.99724429339089704</v>
      </c>
      <c r="AA2741">
        <f t="shared" si="815"/>
        <v>995.8017631807528</v>
      </c>
      <c r="AB2741">
        <f t="shared" si="812"/>
        <v>-2.7441375001535562</v>
      </c>
    </row>
    <row r="2742" spans="1:28" x14ac:dyDescent="0.3">
      <c r="A2742" t="s">
        <v>2740</v>
      </c>
      <c r="B2742">
        <v>218</v>
      </c>
      <c r="C2742">
        <v>-2.293577981651898E-4</v>
      </c>
      <c r="D2742">
        <v>5.2264528308604806E-3</v>
      </c>
      <c r="E2742">
        <f t="shared" si="813"/>
        <v>4.0068161930640837E-3</v>
      </c>
      <c r="F2742">
        <f t="shared" si="800"/>
        <v>1</v>
      </c>
      <c r="G2742">
        <f t="shared" si="816"/>
        <v>-2.293577981651898E-4</v>
      </c>
      <c r="H2742" s="7"/>
      <c r="I2742">
        <f t="shared" si="801"/>
        <v>1</v>
      </c>
      <c r="J2742" s="3">
        <f t="shared" si="802"/>
        <v>0</v>
      </c>
      <c r="K2742">
        <f t="shared" si="803"/>
        <v>-3.2293577981651897E-3</v>
      </c>
      <c r="L2742">
        <f t="shared" si="804"/>
        <v>1</v>
      </c>
      <c r="O2742">
        <f t="shared" si="805"/>
        <v>0.99677064220183476</v>
      </c>
      <c r="P2742" s="5">
        <f t="shared" si="806"/>
        <v>996.77064220183479</v>
      </c>
      <c r="Q2742" s="5">
        <f t="shared" si="807"/>
        <v>-3.2293577981652106</v>
      </c>
      <c r="R2742" s="5">
        <f t="shared" si="808"/>
        <v>-3.2293577981652106</v>
      </c>
      <c r="S2742">
        <f t="shared" si="809"/>
        <v>-3.2293577981652106</v>
      </c>
      <c r="T2742" s="3">
        <f t="shared" si="810"/>
        <v>0</v>
      </c>
      <c r="U2742" s="3" t="str">
        <f t="shared" si="817"/>
        <v/>
      </c>
      <c r="V2742" s="4"/>
      <c r="W2742" s="4"/>
      <c r="X2742">
        <f t="shared" si="811"/>
        <v>1</v>
      </c>
      <c r="Y2742">
        <f t="shared" si="814"/>
        <v>0</v>
      </c>
      <c r="Z2742">
        <f t="shared" si="799"/>
        <v>1.004006816193064</v>
      </c>
      <c r="AA2742">
        <f t="shared" si="815"/>
        <v>993.05762568059924</v>
      </c>
      <c r="AB2742">
        <f t="shared" si="812"/>
        <v>3.9789993752226565</v>
      </c>
    </row>
    <row r="2743" spans="1:28" x14ac:dyDescent="0.3">
      <c r="A2743" t="s">
        <v>2741</v>
      </c>
      <c r="B2743">
        <v>218.53</v>
      </c>
      <c r="C2743">
        <v>-1.9676932228984891E-3</v>
      </c>
      <c r="D2743">
        <v>1.1719006447157749E-3</v>
      </c>
      <c r="E2743">
        <f t="shared" si="813"/>
        <v>2.4311926605504641E-3</v>
      </c>
      <c r="F2743">
        <f t="shared" si="800"/>
        <v>1</v>
      </c>
      <c r="G2743">
        <f t="shared" si="816"/>
        <v>-1.9676932228984891E-3</v>
      </c>
      <c r="H2743" s="7"/>
      <c r="I2743" t="str">
        <f t="shared" si="801"/>
        <v/>
      </c>
      <c r="J2743" s="3" t="str">
        <f t="shared" si="802"/>
        <v/>
      </c>
      <c r="K2743" t="str">
        <f t="shared" si="803"/>
        <v/>
      </c>
      <c r="L2743" t="str">
        <f t="shared" si="804"/>
        <v/>
      </c>
      <c r="O2743">
        <f t="shared" si="805"/>
        <v>0.99503230677710153</v>
      </c>
      <c r="P2743" s="5">
        <f t="shared" si="806"/>
        <v>995.03230677710155</v>
      </c>
      <c r="Q2743" s="5">
        <f t="shared" si="807"/>
        <v>-4.9676932228984469</v>
      </c>
      <c r="R2743" s="5">
        <f t="shared" si="808"/>
        <v>-4.9676932228984469</v>
      </c>
      <c r="S2743" t="str">
        <f t="shared" si="809"/>
        <v/>
      </c>
      <c r="T2743" s="3" t="str">
        <f t="shared" si="810"/>
        <v/>
      </c>
      <c r="U2743" s="3" t="str">
        <f t="shared" si="817"/>
        <v/>
      </c>
      <c r="V2743" s="4"/>
      <c r="W2743" s="4"/>
      <c r="X2743">
        <f t="shared" si="811"/>
        <v>1</v>
      </c>
      <c r="Y2743">
        <f t="shared" si="814"/>
        <v>0</v>
      </c>
      <c r="Z2743">
        <f t="shared" si="799"/>
        <v>1.0024311926605505</v>
      </c>
      <c r="AA2743">
        <f t="shared" si="815"/>
        <v>997.0366250558219</v>
      </c>
      <c r="AB2743">
        <f t="shared" si="812"/>
        <v>2.4239881251356792</v>
      </c>
    </row>
    <row r="2744" spans="1:28" x14ac:dyDescent="0.3">
      <c r="A2744" t="s">
        <v>2742</v>
      </c>
      <c r="B2744">
        <v>219.38</v>
      </c>
      <c r="C2744">
        <v>-4.0568875923055261E-3</v>
      </c>
      <c r="D2744">
        <v>8.1579819109181325E-3</v>
      </c>
      <c r="E2744">
        <f t="shared" si="813"/>
        <v>3.8896261382876233E-3</v>
      </c>
      <c r="F2744">
        <f t="shared" si="800"/>
        <v>1</v>
      </c>
      <c r="G2744">
        <f t="shared" si="816"/>
        <v>-4.0568875923055261E-3</v>
      </c>
      <c r="H2744" s="7"/>
      <c r="I2744">
        <f t="shared" si="801"/>
        <v>1</v>
      </c>
      <c r="J2744" s="3">
        <f t="shared" si="802"/>
        <v>0</v>
      </c>
      <c r="K2744">
        <f t="shared" si="803"/>
        <v>-7.0568875923055262E-3</v>
      </c>
      <c r="L2744">
        <f t="shared" si="804"/>
        <v>1</v>
      </c>
      <c r="O2744">
        <f t="shared" si="805"/>
        <v>0.99294311240769451</v>
      </c>
      <c r="P2744" s="5">
        <f t="shared" si="806"/>
        <v>992.94311240769446</v>
      </c>
      <c r="Q2744" s="5">
        <f t="shared" si="807"/>
        <v>-7.056887592305543</v>
      </c>
      <c r="R2744" s="5">
        <f t="shared" si="808"/>
        <v>-7.056887592305543</v>
      </c>
      <c r="S2744">
        <f t="shared" si="809"/>
        <v>-7.056887592305543</v>
      </c>
      <c r="T2744" s="3">
        <f t="shared" si="810"/>
        <v>0</v>
      </c>
      <c r="U2744" s="3" t="str">
        <f t="shared" si="817"/>
        <v/>
      </c>
      <c r="V2744" s="4"/>
      <c r="W2744" s="4"/>
      <c r="X2744">
        <f t="shared" si="811"/>
        <v>1</v>
      </c>
      <c r="Y2744">
        <f t="shared" si="814"/>
        <v>0</v>
      </c>
      <c r="Z2744">
        <f t="shared" si="799"/>
        <v>1.0038896261382877</v>
      </c>
      <c r="AA2744">
        <f t="shared" si="815"/>
        <v>999.46061318095758</v>
      </c>
      <c r="AB2744">
        <f t="shared" si="812"/>
        <v>3.8875281252177274</v>
      </c>
    </row>
    <row r="2745" spans="1:28" x14ac:dyDescent="0.3">
      <c r="A2745" t="s">
        <v>2743</v>
      </c>
      <c r="B2745">
        <v>219.3</v>
      </c>
      <c r="C2745">
        <v>-3.556771545827639E-3</v>
      </c>
      <c r="D2745">
        <v>-1.3229220339198849E-3</v>
      </c>
      <c r="E2745">
        <f t="shared" si="813"/>
        <v>-3.6466405324087921E-4</v>
      </c>
      <c r="F2745">
        <f t="shared" si="800"/>
        <v>-1</v>
      </c>
      <c r="G2745">
        <f t="shared" si="816"/>
        <v>3.556771545827639E-3</v>
      </c>
      <c r="H2745" s="7"/>
      <c r="I2745" t="str">
        <f t="shared" si="801"/>
        <v/>
      </c>
      <c r="J2745" s="3" t="str">
        <f t="shared" si="802"/>
        <v/>
      </c>
      <c r="K2745" t="str">
        <f t="shared" si="803"/>
        <v/>
      </c>
      <c r="L2745" t="str">
        <f t="shared" si="804"/>
        <v/>
      </c>
      <c r="O2745">
        <f t="shared" si="805"/>
        <v>1.0005567715458277</v>
      </c>
      <c r="P2745" s="5">
        <f t="shared" si="806"/>
        <v>1000.5567715458277</v>
      </c>
      <c r="Q2745" s="5">
        <f t="shared" si="807"/>
        <v>0</v>
      </c>
      <c r="R2745" s="5">
        <f t="shared" si="808"/>
        <v>0.55677154582770072</v>
      </c>
      <c r="S2745" t="str">
        <f t="shared" si="809"/>
        <v/>
      </c>
      <c r="T2745" s="3" t="str">
        <f t="shared" si="810"/>
        <v/>
      </c>
      <c r="U2745" s="3" t="str">
        <f t="shared" si="817"/>
        <v/>
      </c>
      <c r="V2745" s="4"/>
      <c r="W2745" s="4"/>
      <c r="X2745">
        <f t="shared" si="811"/>
        <v>1</v>
      </c>
      <c r="Y2745">
        <f t="shared" si="814"/>
        <v>0</v>
      </c>
      <c r="Z2745">
        <f t="shared" si="799"/>
        <v>0.99963533594675913</v>
      </c>
      <c r="AA2745">
        <f t="shared" si="815"/>
        <v>1003.3481413061753</v>
      </c>
      <c r="AB2745">
        <f t="shared" si="812"/>
        <v>-0.36588500002039837</v>
      </c>
    </row>
    <row r="2746" spans="1:28" x14ac:dyDescent="0.3">
      <c r="A2746" t="s">
        <v>2744</v>
      </c>
      <c r="B2746">
        <v>219.01</v>
      </c>
      <c r="C2746">
        <v>-6.8033423131362994E-3</v>
      </c>
      <c r="D2746">
        <v>-3.0205544141837549E-3</v>
      </c>
      <c r="E2746">
        <f t="shared" si="813"/>
        <v>-1.3223894208847261E-3</v>
      </c>
      <c r="F2746">
        <f t="shared" si="800"/>
        <v>-1</v>
      </c>
      <c r="G2746">
        <f t="shared" si="816"/>
        <v>6.8033423131362994E-3</v>
      </c>
      <c r="H2746" s="7"/>
      <c r="I2746" t="str">
        <f t="shared" si="801"/>
        <v/>
      </c>
      <c r="J2746" s="3" t="str">
        <f t="shared" si="802"/>
        <v/>
      </c>
      <c r="K2746" t="str">
        <f t="shared" si="803"/>
        <v/>
      </c>
      <c r="L2746">
        <f t="shared" si="804"/>
        <v>-1</v>
      </c>
      <c r="O2746">
        <f t="shared" si="805"/>
        <v>1.0038033423131363</v>
      </c>
      <c r="P2746" s="5">
        <f t="shared" si="806"/>
        <v>1003.8033423131362</v>
      </c>
      <c r="Q2746" s="5">
        <f t="shared" si="807"/>
        <v>0</v>
      </c>
      <c r="R2746" s="5">
        <f t="shared" si="808"/>
        <v>3.8033423131362269</v>
      </c>
      <c r="S2746" t="str">
        <f t="shared" si="809"/>
        <v/>
      </c>
      <c r="T2746" s="3" t="str">
        <f t="shared" si="810"/>
        <v/>
      </c>
      <c r="U2746" s="3" t="str">
        <f t="shared" si="817"/>
        <v/>
      </c>
      <c r="V2746" s="4"/>
      <c r="W2746" s="4"/>
      <c r="X2746">
        <f t="shared" si="811"/>
        <v>0</v>
      </c>
      <c r="Y2746">
        <f t="shared" si="814"/>
        <v>-3.0000000000000001E-3</v>
      </c>
      <c r="Z2746">
        <f t="shared" si="799"/>
        <v>0.997</v>
      </c>
      <c r="AA2746">
        <f t="shared" si="815"/>
        <v>1000</v>
      </c>
      <c r="AB2746">
        <f t="shared" si="812"/>
        <v>-3</v>
      </c>
    </row>
    <row r="2747" spans="1:28" x14ac:dyDescent="0.3">
      <c r="A2747" t="s">
        <v>2745</v>
      </c>
      <c r="B2747">
        <v>217.95</v>
      </c>
      <c r="C2747">
        <v>-3.2117458132598698E-3</v>
      </c>
      <c r="D2747">
        <v>-4.9169451443105373E-3</v>
      </c>
      <c r="E2747">
        <f t="shared" si="813"/>
        <v>-4.8399616455869704E-3</v>
      </c>
      <c r="F2747">
        <f t="shared" si="800"/>
        <v>-1</v>
      </c>
      <c r="G2747">
        <f t="shared" si="816"/>
        <v>3.2117458132598698E-3</v>
      </c>
      <c r="H2747" s="7"/>
      <c r="I2747" t="str">
        <f t="shared" si="801"/>
        <v/>
      </c>
      <c r="J2747" s="3" t="str">
        <f t="shared" si="802"/>
        <v/>
      </c>
      <c r="K2747" t="str">
        <f t="shared" si="803"/>
        <v/>
      </c>
      <c r="L2747">
        <f t="shared" si="804"/>
        <v>-1</v>
      </c>
      <c r="O2747">
        <f t="shared" si="805"/>
        <v>1.0002117458132598</v>
      </c>
      <c r="P2747" s="5">
        <f t="shared" si="806"/>
        <v>1000.2117458132598</v>
      </c>
      <c r="Q2747" s="5">
        <f t="shared" si="807"/>
        <v>0</v>
      </c>
      <c r="R2747" s="5">
        <f t="shared" si="808"/>
        <v>0.2117458132597676</v>
      </c>
      <c r="S2747" t="str">
        <f t="shared" si="809"/>
        <v/>
      </c>
      <c r="T2747" s="3" t="str">
        <f t="shared" si="810"/>
        <v/>
      </c>
      <c r="U2747" s="3" t="str">
        <f t="shared" si="817"/>
        <v/>
      </c>
      <c r="V2747" s="4"/>
      <c r="W2747" s="4"/>
      <c r="X2747">
        <f t="shared" si="811"/>
        <v>0</v>
      </c>
      <c r="Y2747">
        <f t="shared" si="814"/>
        <v>0</v>
      </c>
      <c r="Z2747">
        <f t="shared" si="799"/>
        <v>1</v>
      </c>
      <c r="AA2747">
        <f t="shared" si="815"/>
        <v>997</v>
      </c>
      <c r="AB2747">
        <f t="shared" si="812"/>
        <v>0</v>
      </c>
    </row>
    <row r="2748" spans="1:28" x14ac:dyDescent="0.3">
      <c r="A2748" t="s">
        <v>2746</v>
      </c>
      <c r="B2748">
        <v>218.1</v>
      </c>
      <c r="C2748">
        <v>-1.306740027510314E-2</v>
      </c>
      <c r="D2748">
        <v>4.8991701520769062E-3</v>
      </c>
      <c r="E2748">
        <f t="shared" si="813"/>
        <v>6.8823124569858082E-4</v>
      </c>
      <c r="F2748">
        <f t="shared" si="800"/>
        <v>1</v>
      </c>
      <c r="G2748">
        <f t="shared" si="816"/>
        <v>-1.306740027510314E-2</v>
      </c>
      <c r="H2748" s="7"/>
      <c r="I2748" t="str">
        <f t="shared" si="801"/>
        <v/>
      </c>
      <c r="J2748" s="3" t="str">
        <f t="shared" si="802"/>
        <v/>
      </c>
      <c r="K2748" t="str">
        <f t="shared" si="803"/>
        <v/>
      </c>
      <c r="L2748" t="str">
        <f t="shared" si="804"/>
        <v/>
      </c>
      <c r="O2748">
        <f t="shared" si="805"/>
        <v>0.98393259972489688</v>
      </c>
      <c r="P2748" s="5">
        <f t="shared" si="806"/>
        <v>983.93259972489693</v>
      </c>
      <c r="Q2748" s="5">
        <f t="shared" si="807"/>
        <v>-16.067400275103068</v>
      </c>
      <c r="R2748" s="5">
        <f t="shared" si="808"/>
        <v>-16.067400275103068</v>
      </c>
      <c r="S2748" t="str">
        <f t="shared" si="809"/>
        <v/>
      </c>
      <c r="T2748" s="3" t="str">
        <f t="shared" si="810"/>
        <v/>
      </c>
      <c r="U2748" s="3" t="str">
        <f t="shared" si="817"/>
        <v/>
      </c>
      <c r="V2748" s="4"/>
      <c r="W2748" s="4"/>
      <c r="X2748">
        <f t="shared" si="811"/>
        <v>0</v>
      </c>
      <c r="Y2748">
        <f t="shared" si="814"/>
        <v>0</v>
      </c>
      <c r="Z2748">
        <f t="shared" si="799"/>
        <v>1</v>
      </c>
      <c r="AA2748">
        <f t="shared" si="815"/>
        <v>997</v>
      </c>
      <c r="AB2748">
        <f t="shared" si="812"/>
        <v>0</v>
      </c>
    </row>
    <row r="2749" spans="1:28" x14ac:dyDescent="0.3">
      <c r="A2749" t="s">
        <v>2747</v>
      </c>
      <c r="B2749">
        <v>218.49</v>
      </c>
      <c r="C2749">
        <v>-2.1557050665934399E-2</v>
      </c>
      <c r="D2749">
        <v>-5.1773822813122039E-3</v>
      </c>
      <c r="E2749">
        <f t="shared" si="813"/>
        <v>1.7881705639615534E-3</v>
      </c>
      <c r="F2749">
        <f t="shared" si="800"/>
        <v>-1</v>
      </c>
      <c r="G2749">
        <f t="shared" si="816"/>
        <v>2.1557050665934399E-2</v>
      </c>
      <c r="H2749" s="7"/>
      <c r="I2749">
        <f t="shared" si="801"/>
        <v>-1</v>
      </c>
      <c r="J2749" s="3">
        <f t="shared" si="802"/>
        <v>1</v>
      </c>
      <c r="K2749">
        <f t="shared" si="803"/>
        <v>1.85570506659344E-2</v>
      </c>
      <c r="L2749">
        <f t="shared" si="804"/>
        <v>-1</v>
      </c>
      <c r="O2749">
        <f t="shared" si="805"/>
        <v>1.0185570506659345</v>
      </c>
      <c r="P2749" s="5">
        <f t="shared" si="806"/>
        <v>1018.5570506659345</v>
      </c>
      <c r="Q2749" s="5">
        <f t="shared" si="807"/>
        <v>0</v>
      </c>
      <c r="R2749" s="5">
        <f t="shared" si="808"/>
        <v>18.557050665934526</v>
      </c>
      <c r="S2749" t="str">
        <f t="shared" si="809"/>
        <v/>
      </c>
      <c r="T2749" s="3" t="str">
        <f t="shared" si="810"/>
        <v/>
      </c>
      <c r="U2749" s="3">
        <f t="shared" si="817"/>
        <v>1</v>
      </c>
      <c r="V2749" s="4"/>
      <c r="W2749" s="4"/>
      <c r="X2749">
        <f t="shared" si="811"/>
        <v>0</v>
      </c>
      <c r="Y2749">
        <f t="shared" si="814"/>
        <v>0</v>
      </c>
      <c r="Z2749">
        <f t="shared" si="799"/>
        <v>1</v>
      </c>
      <c r="AA2749">
        <f t="shared" si="815"/>
        <v>997</v>
      </c>
      <c r="AB2749">
        <f t="shared" si="812"/>
        <v>0</v>
      </c>
    </row>
    <row r="2750" spans="1:28" x14ac:dyDescent="0.3">
      <c r="A2750" t="s">
        <v>2748</v>
      </c>
      <c r="B2750">
        <v>218.52</v>
      </c>
      <c r="C2750">
        <v>-1.1760937213985089E-2</v>
      </c>
      <c r="D2750">
        <v>-1.529385241046906E-2</v>
      </c>
      <c r="E2750">
        <f t="shared" si="813"/>
        <v>1.3730605519703939E-4</v>
      </c>
      <c r="F2750">
        <f t="shared" si="800"/>
        <v>-1</v>
      </c>
      <c r="G2750">
        <f t="shared" si="816"/>
        <v>1.1760937213985089E-2</v>
      </c>
      <c r="H2750" s="7"/>
      <c r="I2750">
        <f t="shared" si="801"/>
        <v>-1</v>
      </c>
      <c r="J2750" s="3">
        <f t="shared" si="802"/>
        <v>1</v>
      </c>
      <c r="K2750">
        <f t="shared" si="803"/>
        <v>8.76093721398509E-3</v>
      </c>
      <c r="L2750">
        <f t="shared" si="804"/>
        <v>-1</v>
      </c>
      <c r="O2750">
        <f t="shared" si="805"/>
        <v>1.0087609372139852</v>
      </c>
      <c r="P2750" s="5">
        <f t="shared" si="806"/>
        <v>1008.7609372139852</v>
      </c>
      <c r="Q2750" s="5">
        <f t="shared" si="807"/>
        <v>0</v>
      </c>
      <c r="R2750" s="5">
        <f t="shared" si="808"/>
        <v>8.7609372139852439</v>
      </c>
      <c r="S2750" t="str">
        <f t="shared" si="809"/>
        <v/>
      </c>
      <c r="T2750" s="3" t="str">
        <f t="shared" si="810"/>
        <v/>
      </c>
      <c r="U2750" s="3">
        <f t="shared" si="817"/>
        <v>1</v>
      </c>
      <c r="V2750" s="4"/>
      <c r="W2750" s="4"/>
      <c r="X2750">
        <f t="shared" si="811"/>
        <v>0</v>
      </c>
      <c r="Y2750">
        <f t="shared" si="814"/>
        <v>0</v>
      </c>
      <c r="Z2750">
        <f t="shared" si="799"/>
        <v>1</v>
      </c>
      <c r="AA2750">
        <f t="shared" si="815"/>
        <v>997</v>
      </c>
      <c r="AB2750">
        <f t="shared" si="812"/>
        <v>0</v>
      </c>
    </row>
    <row r="2751" spans="1:28" x14ac:dyDescent="0.3">
      <c r="A2751" t="s">
        <v>2749</v>
      </c>
      <c r="B2751">
        <v>217.52</v>
      </c>
      <c r="C2751">
        <v>-9.6542846634793244E-3</v>
      </c>
      <c r="D2751">
        <v>-6.9589304760258206E-3</v>
      </c>
      <c r="E2751">
        <f t="shared" si="813"/>
        <v>-4.5762401610836539E-3</v>
      </c>
      <c r="F2751">
        <f t="shared" si="800"/>
        <v>-1</v>
      </c>
      <c r="G2751">
        <f t="shared" si="816"/>
        <v>9.6542846634793244E-3</v>
      </c>
      <c r="H2751" s="7"/>
      <c r="I2751">
        <f t="shared" si="801"/>
        <v>-1</v>
      </c>
      <c r="J2751" s="3">
        <f t="shared" si="802"/>
        <v>1</v>
      </c>
      <c r="K2751">
        <f t="shared" si="803"/>
        <v>6.6542846634793243E-3</v>
      </c>
      <c r="L2751">
        <f t="shared" si="804"/>
        <v>-1</v>
      </c>
      <c r="O2751">
        <f t="shared" si="805"/>
        <v>1.0066542846634794</v>
      </c>
      <c r="P2751" s="5">
        <f t="shared" si="806"/>
        <v>1006.6542846634794</v>
      </c>
      <c r="Q2751" s="5">
        <f t="shared" si="807"/>
        <v>0</v>
      </c>
      <c r="R2751" s="5">
        <f t="shared" si="808"/>
        <v>6.6542846634794159</v>
      </c>
      <c r="S2751" t="str">
        <f t="shared" si="809"/>
        <v/>
      </c>
      <c r="T2751" s="3" t="str">
        <f t="shared" si="810"/>
        <v/>
      </c>
      <c r="U2751" s="3">
        <f t="shared" si="817"/>
        <v>1</v>
      </c>
      <c r="V2751" s="4"/>
      <c r="W2751" s="4"/>
      <c r="X2751">
        <f t="shared" si="811"/>
        <v>0</v>
      </c>
      <c r="Y2751">
        <f t="shared" si="814"/>
        <v>0</v>
      </c>
      <c r="Z2751">
        <f t="shared" si="799"/>
        <v>1</v>
      </c>
      <c r="AA2751">
        <f t="shared" si="815"/>
        <v>997</v>
      </c>
      <c r="AB2751">
        <f t="shared" si="812"/>
        <v>0</v>
      </c>
    </row>
    <row r="2752" spans="1:28" x14ac:dyDescent="0.3">
      <c r="A2752" t="s">
        <v>2750</v>
      </c>
      <c r="B2752">
        <v>217.25</v>
      </c>
      <c r="C2752">
        <v>-9.2520138089757925E-3</v>
      </c>
      <c r="D2752">
        <v>-9.14367671140668E-3</v>
      </c>
      <c r="E2752">
        <f t="shared" si="813"/>
        <v>-1.2412651710188038E-3</v>
      </c>
      <c r="F2752">
        <f t="shared" si="800"/>
        <v>-1</v>
      </c>
      <c r="G2752">
        <f t="shared" si="816"/>
        <v>9.2520138089757925E-3</v>
      </c>
      <c r="H2752" s="7"/>
      <c r="I2752">
        <f t="shared" si="801"/>
        <v>-1</v>
      </c>
      <c r="J2752" s="3">
        <f t="shared" si="802"/>
        <v>1</v>
      </c>
      <c r="K2752">
        <f t="shared" si="803"/>
        <v>6.2520138089757924E-3</v>
      </c>
      <c r="L2752">
        <f t="shared" si="804"/>
        <v>-1</v>
      </c>
      <c r="O2752">
        <f t="shared" si="805"/>
        <v>1.0062520138089759</v>
      </c>
      <c r="P2752" s="5">
        <f t="shared" si="806"/>
        <v>1006.2520138089759</v>
      </c>
      <c r="Q2752" s="5">
        <f t="shared" si="807"/>
        <v>0</v>
      </c>
      <c r="R2752" s="5">
        <f t="shared" si="808"/>
        <v>6.252013808975903</v>
      </c>
      <c r="S2752" t="str">
        <f t="shared" si="809"/>
        <v/>
      </c>
      <c r="T2752" s="3" t="str">
        <f t="shared" si="810"/>
        <v/>
      </c>
      <c r="U2752" s="3">
        <f t="shared" si="817"/>
        <v>1</v>
      </c>
      <c r="V2752" s="4"/>
      <c r="W2752" s="4"/>
      <c r="X2752">
        <f t="shared" si="811"/>
        <v>0</v>
      </c>
      <c r="Y2752">
        <f t="shared" si="814"/>
        <v>0</v>
      </c>
      <c r="Z2752">
        <f t="shared" si="799"/>
        <v>1</v>
      </c>
      <c r="AA2752">
        <f t="shared" si="815"/>
        <v>997</v>
      </c>
      <c r="AB2752">
        <f t="shared" si="812"/>
        <v>0</v>
      </c>
    </row>
    <row r="2753" spans="1:28" x14ac:dyDescent="0.3">
      <c r="A2753" t="s">
        <v>2751</v>
      </c>
      <c r="B2753">
        <v>215.25</v>
      </c>
      <c r="C2753">
        <v>1.3472706155632621E-3</v>
      </c>
      <c r="D2753">
        <v>-8.9650632287935665E-4</v>
      </c>
      <c r="E2753">
        <f t="shared" si="813"/>
        <v>-9.2059838895281933E-3</v>
      </c>
      <c r="F2753">
        <f t="shared" si="800"/>
        <v>-1</v>
      </c>
      <c r="G2753">
        <f t="shared" si="816"/>
        <v>-1.3472706155632621E-3</v>
      </c>
      <c r="H2753" s="7"/>
      <c r="I2753" t="str">
        <f t="shared" si="801"/>
        <v/>
      </c>
      <c r="J2753" s="3" t="str">
        <f t="shared" si="802"/>
        <v/>
      </c>
      <c r="K2753" t="str">
        <f t="shared" si="803"/>
        <v/>
      </c>
      <c r="L2753" t="str">
        <f t="shared" si="804"/>
        <v/>
      </c>
      <c r="O2753">
        <f t="shared" si="805"/>
        <v>0.99565272938443672</v>
      </c>
      <c r="P2753" s="5">
        <f t="shared" si="806"/>
        <v>995.65272938443673</v>
      </c>
      <c r="Q2753" s="5">
        <f t="shared" si="807"/>
        <v>0</v>
      </c>
      <c r="R2753" s="5">
        <f t="shared" si="808"/>
        <v>-4.347270615563275</v>
      </c>
      <c r="S2753" t="str">
        <f t="shared" si="809"/>
        <v/>
      </c>
      <c r="T2753" s="3" t="str">
        <f t="shared" si="810"/>
        <v/>
      </c>
      <c r="U2753" s="3" t="str">
        <f t="shared" si="817"/>
        <v/>
      </c>
      <c r="V2753" s="4"/>
      <c r="W2753" s="4"/>
      <c r="X2753">
        <f t="shared" si="811"/>
        <v>0</v>
      </c>
      <c r="Y2753">
        <f t="shared" si="814"/>
        <v>0</v>
      </c>
      <c r="Z2753">
        <f t="shared" si="799"/>
        <v>1</v>
      </c>
      <c r="AA2753">
        <f t="shared" si="815"/>
        <v>997</v>
      </c>
      <c r="AB2753">
        <f t="shared" si="812"/>
        <v>0</v>
      </c>
    </row>
    <row r="2754" spans="1:28" x14ac:dyDescent="0.3">
      <c r="A2754" t="s">
        <v>2752</v>
      </c>
      <c r="B2754">
        <v>213.78</v>
      </c>
      <c r="C2754">
        <v>6.4552343530732319E-3</v>
      </c>
      <c r="D2754">
        <v>2.6944395406644892E-3</v>
      </c>
      <c r="E2754">
        <f t="shared" si="813"/>
        <v>-6.8292682926829216E-3</v>
      </c>
      <c r="F2754">
        <f t="shared" si="800"/>
        <v>1</v>
      </c>
      <c r="G2754">
        <f t="shared" si="816"/>
        <v>6.4552343530732319E-3</v>
      </c>
      <c r="H2754" s="7"/>
      <c r="I2754" t="str">
        <f t="shared" si="801"/>
        <v/>
      </c>
      <c r="J2754" s="3" t="str">
        <f t="shared" si="802"/>
        <v/>
      </c>
      <c r="K2754" t="str">
        <f t="shared" si="803"/>
        <v/>
      </c>
      <c r="L2754" t="str">
        <f t="shared" si="804"/>
        <v/>
      </c>
      <c r="O2754">
        <f t="shared" si="805"/>
        <v>1.0034552343530732</v>
      </c>
      <c r="P2754" s="5">
        <f t="shared" si="806"/>
        <v>1003.4552343530731</v>
      </c>
      <c r="Q2754" s="5">
        <f t="shared" si="807"/>
        <v>3.4552343530731378</v>
      </c>
      <c r="R2754" s="5">
        <f t="shared" si="808"/>
        <v>3.4552343530731378</v>
      </c>
      <c r="S2754" t="str">
        <f t="shared" si="809"/>
        <v/>
      </c>
      <c r="T2754" s="3" t="str">
        <f t="shared" si="810"/>
        <v/>
      </c>
      <c r="U2754" s="3" t="str">
        <f t="shared" si="817"/>
        <v/>
      </c>
      <c r="V2754" s="4"/>
      <c r="W2754" s="4"/>
      <c r="X2754">
        <f t="shared" si="811"/>
        <v>0</v>
      </c>
      <c r="Y2754">
        <f t="shared" si="814"/>
        <v>0</v>
      </c>
      <c r="Z2754">
        <f t="shared" ref="Z2754:Z2817" si="818">1+(X2754*E2754)+Y2754</f>
        <v>1</v>
      </c>
      <c r="AA2754">
        <f t="shared" si="815"/>
        <v>997</v>
      </c>
      <c r="AB2754">
        <f t="shared" si="812"/>
        <v>0</v>
      </c>
    </row>
    <row r="2755" spans="1:28" x14ac:dyDescent="0.3">
      <c r="A2755" t="s">
        <v>2753</v>
      </c>
      <c r="B2755">
        <v>215.95</v>
      </c>
      <c r="C2755">
        <v>-1.944894651539651E-3</v>
      </c>
      <c r="D2755">
        <v>-8.5627011547332356E-3</v>
      </c>
      <c r="E2755">
        <f t="shared" si="813"/>
        <v>1.0150622134904985E-2</v>
      </c>
      <c r="F2755">
        <f t="shared" ref="F2755:F2818" si="819">IF(D2755&gt;0,1,-1)</f>
        <v>-1</v>
      </c>
      <c r="G2755">
        <f t="shared" si="816"/>
        <v>1.944894651539651E-3</v>
      </c>
      <c r="H2755" s="7"/>
      <c r="I2755">
        <f t="shared" ref="I2755:I2818" si="820">IF(ABS(D2755)&gt;0.005,IF(D2755&gt;0,1,-1),"")</f>
        <v>-1</v>
      </c>
      <c r="J2755" s="3">
        <f t="shared" ref="J2755:J2818" si="821">IF(ISNUMBER(I2755),IF(I2755*C2755&gt;0,1,0),"")</f>
        <v>1</v>
      </c>
      <c r="K2755">
        <f t="shared" ref="K2755:K2818" si="822">IF(ISNUMBER(I2755),I2755*C2755-0.003,"")</f>
        <v>-1.0551053484603491E-3</v>
      </c>
      <c r="L2755">
        <f t="shared" ref="L2755:L2818" si="823">IF(D2755&gt;0,IF(D2755&gt;0.005,1,""),IF(D2755&lt;0,IF(D2755&lt;-0.0025,-1,""),""))</f>
        <v>-1</v>
      </c>
      <c r="O2755">
        <f t="shared" ref="O2755:O2818" si="824">(G2755-0.003+1)</f>
        <v>0.99894489465153968</v>
      </c>
      <c r="P2755" s="5">
        <f t="shared" ref="P2755:P2818" si="825">$P$1*O2755</f>
        <v>998.9448946515397</v>
      </c>
      <c r="Q2755" s="5">
        <f t="shared" ref="Q2755:Q2818" si="826">IF(F2755&gt;0,P2755-$P$1,0)</f>
        <v>0</v>
      </c>
      <c r="R2755" s="5">
        <f t="shared" ref="R2755:R2818" si="827">P2755-$P$1</f>
        <v>-1.0551053484603017</v>
      </c>
      <c r="S2755" t="str">
        <f t="shared" ref="S2755:S2818" si="828">IF(ISNUMBER(I2755),IF(I2755&gt;0,Q2755,""),"")</f>
        <v/>
      </c>
      <c r="T2755" s="3" t="str">
        <f t="shared" ref="T2755:T2818" si="829">IF(ISNUMBER(S2755),IF(S2755&gt;0,1,0),"")</f>
        <v/>
      </c>
      <c r="U2755" s="3">
        <f t="shared" si="817"/>
        <v>0</v>
      </c>
      <c r="V2755" s="4"/>
      <c r="W2755" s="4"/>
      <c r="X2755">
        <f t="shared" ref="X2755:X2818" si="830">IF(ISTEXT(L2755),X2754,IF(X2754=L2755,X2754,IF(L2755+X2754&lt;0,0,L2755+X2754)))</f>
        <v>0</v>
      </c>
      <c r="Y2755">
        <f t="shared" si="814"/>
        <v>0</v>
      </c>
      <c r="Z2755">
        <f t="shared" si="818"/>
        <v>1</v>
      </c>
      <c r="AA2755">
        <f t="shared" si="815"/>
        <v>997</v>
      </c>
      <c r="AB2755">
        <f t="shared" ref="AB2755:AB2818" si="831">(AA2755*Z2755)-AA2755</f>
        <v>0</v>
      </c>
    </row>
    <row r="2756" spans="1:28" x14ac:dyDescent="0.3">
      <c r="A2756" t="s">
        <v>2754</v>
      </c>
      <c r="B2756">
        <v>215.42</v>
      </c>
      <c r="C2756">
        <v>5.1063039643493477E-4</v>
      </c>
      <c r="D2756">
        <v>-6.7281736619802584E-3</v>
      </c>
      <c r="E2756">
        <f t="shared" ref="E2756:E2819" si="832">(B2756-B2755)/B2755</f>
        <v>-2.4542718221810659E-3</v>
      </c>
      <c r="F2756">
        <f t="shared" si="819"/>
        <v>-1</v>
      </c>
      <c r="G2756">
        <f t="shared" si="816"/>
        <v>-5.1063039643493477E-4</v>
      </c>
      <c r="H2756" s="7"/>
      <c r="I2756">
        <f t="shared" si="820"/>
        <v>-1</v>
      </c>
      <c r="J2756" s="3">
        <f t="shared" si="821"/>
        <v>0</v>
      </c>
      <c r="K2756">
        <f t="shared" si="822"/>
        <v>-3.5106303964349351E-3</v>
      </c>
      <c r="L2756">
        <f t="shared" si="823"/>
        <v>-1</v>
      </c>
      <c r="O2756">
        <f t="shared" si="824"/>
        <v>0.99648936960356504</v>
      </c>
      <c r="P2756" s="5">
        <f t="shared" si="825"/>
        <v>996.48936960356502</v>
      </c>
      <c r="Q2756" s="5">
        <f t="shared" si="826"/>
        <v>0</v>
      </c>
      <c r="R2756" s="5">
        <f t="shared" si="827"/>
        <v>-3.5106303964349763</v>
      </c>
      <c r="S2756" t="str">
        <f t="shared" si="828"/>
        <v/>
      </c>
      <c r="T2756" s="3" t="str">
        <f t="shared" si="829"/>
        <v/>
      </c>
      <c r="U2756" s="3">
        <f t="shared" si="817"/>
        <v>0</v>
      </c>
      <c r="V2756" s="4"/>
      <c r="W2756" s="4"/>
      <c r="X2756">
        <f t="shared" si="830"/>
        <v>0</v>
      </c>
      <c r="Y2756">
        <f t="shared" ref="Y2756:Y2819" si="833">IF(X2756=X2755,0,-0.003)</f>
        <v>0</v>
      </c>
      <c r="Z2756">
        <f t="shared" si="818"/>
        <v>1</v>
      </c>
      <c r="AA2756">
        <f t="shared" ref="AA2756:AA2819" si="834">IF(X2756=X2755,AA2755*Z2755,$AA$1)</f>
        <v>997</v>
      </c>
      <c r="AB2756">
        <f t="shared" si="831"/>
        <v>0</v>
      </c>
    </row>
    <row r="2757" spans="1:28" x14ac:dyDescent="0.3">
      <c r="A2757" t="s">
        <v>2755</v>
      </c>
      <c r="B2757">
        <v>215.24</v>
      </c>
      <c r="C2757">
        <v>3.0663445456234738E-3</v>
      </c>
      <c r="D2757">
        <v>-4.0385329095106986E-3</v>
      </c>
      <c r="E2757">
        <f t="shared" si="832"/>
        <v>-8.3557701234787121E-4</v>
      </c>
      <c r="F2757">
        <f t="shared" si="819"/>
        <v>-1</v>
      </c>
      <c r="G2757">
        <f t="shared" ref="G2757:G2820" si="835">F2757*(C2757)</f>
        <v>-3.0663445456234738E-3</v>
      </c>
      <c r="H2757" s="7"/>
      <c r="I2757" t="str">
        <f t="shared" si="820"/>
        <v/>
      </c>
      <c r="J2757" s="3" t="str">
        <f t="shared" si="821"/>
        <v/>
      </c>
      <c r="K2757" t="str">
        <f t="shared" si="822"/>
        <v/>
      </c>
      <c r="L2757">
        <f t="shared" si="823"/>
        <v>-1</v>
      </c>
      <c r="O2757">
        <f t="shared" si="824"/>
        <v>0.99393365545437651</v>
      </c>
      <c r="P2757" s="5">
        <f t="shared" si="825"/>
        <v>993.93365545437655</v>
      </c>
      <c r="Q2757" s="5">
        <f t="shared" si="826"/>
        <v>0</v>
      </c>
      <c r="R2757" s="5">
        <f t="shared" si="827"/>
        <v>-6.0663445456234513</v>
      </c>
      <c r="S2757" t="str">
        <f t="shared" si="828"/>
        <v/>
      </c>
      <c r="T2757" s="3" t="str">
        <f t="shared" si="829"/>
        <v/>
      </c>
      <c r="U2757" s="3" t="str">
        <f t="shared" si="817"/>
        <v/>
      </c>
      <c r="V2757" s="4"/>
      <c r="W2757" s="4"/>
      <c r="X2757">
        <f t="shared" si="830"/>
        <v>0</v>
      </c>
      <c r="Y2757">
        <f t="shared" si="833"/>
        <v>0</v>
      </c>
      <c r="Z2757">
        <f t="shared" si="818"/>
        <v>1</v>
      </c>
      <c r="AA2757">
        <f t="shared" si="834"/>
        <v>997</v>
      </c>
      <c r="AB2757">
        <f t="shared" si="831"/>
        <v>0</v>
      </c>
    </row>
    <row r="2758" spans="1:28" x14ac:dyDescent="0.3">
      <c r="A2758" t="s">
        <v>2756</v>
      </c>
      <c r="B2758">
        <v>215.54</v>
      </c>
      <c r="C2758">
        <v>5.0570659738331794E-3</v>
      </c>
      <c r="D2758">
        <v>-3.0697141594832082E-3</v>
      </c>
      <c r="E2758">
        <f t="shared" si="832"/>
        <v>1.3937929752833253E-3</v>
      </c>
      <c r="F2758">
        <f t="shared" si="819"/>
        <v>-1</v>
      </c>
      <c r="G2758">
        <f t="shared" si="835"/>
        <v>-5.0570659738331794E-3</v>
      </c>
      <c r="H2758" s="7"/>
      <c r="I2758" t="str">
        <f t="shared" si="820"/>
        <v/>
      </c>
      <c r="J2758" s="3" t="str">
        <f t="shared" si="821"/>
        <v/>
      </c>
      <c r="K2758" t="str">
        <f t="shared" si="822"/>
        <v/>
      </c>
      <c r="L2758">
        <f t="shared" si="823"/>
        <v>-1</v>
      </c>
      <c r="O2758">
        <f t="shared" si="824"/>
        <v>0.99194293402616684</v>
      </c>
      <c r="P2758" s="5">
        <f t="shared" si="825"/>
        <v>991.94293402616688</v>
      </c>
      <c r="Q2758" s="5">
        <f t="shared" si="826"/>
        <v>0</v>
      </c>
      <c r="R2758" s="5">
        <f t="shared" si="827"/>
        <v>-8.0570659738331187</v>
      </c>
      <c r="S2758" t="str">
        <f t="shared" si="828"/>
        <v/>
      </c>
      <c r="T2758" s="3" t="str">
        <f t="shared" si="829"/>
        <v/>
      </c>
      <c r="U2758" s="3" t="str">
        <f t="shared" ref="U2758:U2821" si="836">IF(ISNUMBER(I2758),IF(I2758&lt;0,IF(O2758&gt;1,1,0),""),"")</f>
        <v/>
      </c>
      <c r="V2758" s="4"/>
      <c r="W2758" s="4"/>
      <c r="X2758">
        <f t="shared" si="830"/>
        <v>0</v>
      </c>
      <c r="Y2758">
        <f t="shared" si="833"/>
        <v>0</v>
      </c>
      <c r="Z2758">
        <f t="shared" si="818"/>
        <v>1</v>
      </c>
      <c r="AA2758">
        <f t="shared" si="834"/>
        <v>997</v>
      </c>
      <c r="AB2758">
        <f t="shared" si="831"/>
        <v>0</v>
      </c>
    </row>
    <row r="2759" spans="1:28" x14ac:dyDescent="0.3">
      <c r="A2759" t="s">
        <v>2757</v>
      </c>
      <c r="B2759">
        <v>215.16</v>
      </c>
      <c r="C2759">
        <v>1.4268451385015771E-2</v>
      </c>
      <c r="D2759">
        <v>1.055030510026789E-3</v>
      </c>
      <c r="E2759">
        <f t="shared" si="832"/>
        <v>-1.7630138257399809E-3</v>
      </c>
      <c r="F2759">
        <f t="shared" si="819"/>
        <v>1</v>
      </c>
      <c r="G2759">
        <f t="shared" si="835"/>
        <v>1.4268451385015771E-2</v>
      </c>
      <c r="H2759" s="7"/>
      <c r="I2759" t="str">
        <f t="shared" si="820"/>
        <v/>
      </c>
      <c r="J2759" s="3" t="str">
        <f t="shared" si="821"/>
        <v/>
      </c>
      <c r="K2759" t="str">
        <f t="shared" si="822"/>
        <v/>
      </c>
      <c r="L2759" t="str">
        <f t="shared" si="823"/>
        <v/>
      </c>
      <c r="O2759">
        <f t="shared" si="824"/>
        <v>1.0112684513850159</v>
      </c>
      <c r="P2759" s="5">
        <f t="shared" si="825"/>
        <v>1011.2684513850159</v>
      </c>
      <c r="Q2759" s="5">
        <f t="shared" si="826"/>
        <v>11.268451385015851</v>
      </c>
      <c r="R2759" s="5">
        <f t="shared" si="827"/>
        <v>11.268451385015851</v>
      </c>
      <c r="S2759" t="str">
        <f t="shared" si="828"/>
        <v/>
      </c>
      <c r="T2759" s="3" t="str">
        <f t="shared" si="829"/>
        <v/>
      </c>
      <c r="U2759" s="3" t="str">
        <f t="shared" si="836"/>
        <v/>
      </c>
      <c r="V2759" s="4"/>
      <c r="W2759" s="4"/>
      <c r="X2759">
        <f t="shared" si="830"/>
        <v>0</v>
      </c>
      <c r="Y2759">
        <f t="shared" si="833"/>
        <v>0</v>
      </c>
      <c r="Z2759">
        <f t="shared" si="818"/>
        <v>1</v>
      </c>
      <c r="AA2759">
        <f t="shared" si="834"/>
        <v>997</v>
      </c>
      <c r="AB2759">
        <f t="shared" si="831"/>
        <v>0</v>
      </c>
    </row>
    <row r="2760" spans="1:28" x14ac:dyDescent="0.3">
      <c r="A2760" t="s">
        <v>2758</v>
      </c>
      <c r="B2760">
        <v>215.53</v>
      </c>
      <c r="C2760">
        <v>1.447594302417299E-2</v>
      </c>
      <c r="D2760">
        <v>2.379915144086774E-3</v>
      </c>
      <c r="E2760">
        <f t="shared" si="832"/>
        <v>1.7196504926566489E-3</v>
      </c>
      <c r="F2760">
        <f t="shared" si="819"/>
        <v>1</v>
      </c>
      <c r="G2760">
        <f t="shared" si="835"/>
        <v>1.447594302417299E-2</v>
      </c>
      <c r="H2760" s="7"/>
      <c r="I2760" t="str">
        <f t="shared" si="820"/>
        <v/>
      </c>
      <c r="J2760" s="3" t="str">
        <f t="shared" si="821"/>
        <v/>
      </c>
      <c r="K2760" t="str">
        <f t="shared" si="822"/>
        <v/>
      </c>
      <c r="L2760" t="str">
        <f t="shared" si="823"/>
        <v/>
      </c>
      <c r="O2760">
        <f t="shared" si="824"/>
        <v>1.0114759430241731</v>
      </c>
      <c r="P2760" s="5">
        <f t="shared" si="825"/>
        <v>1011.4759430241731</v>
      </c>
      <c r="Q2760" s="5">
        <f t="shared" si="826"/>
        <v>11.475943024173148</v>
      </c>
      <c r="R2760" s="5">
        <f t="shared" si="827"/>
        <v>11.475943024173148</v>
      </c>
      <c r="S2760" t="str">
        <f t="shared" si="828"/>
        <v/>
      </c>
      <c r="T2760" s="3" t="str">
        <f t="shared" si="829"/>
        <v/>
      </c>
      <c r="U2760" s="3" t="str">
        <f t="shared" si="836"/>
        <v/>
      </c>
      <c r="V2760" s="4"/>
      <c r="W2760" s="4"/>
      <c r="X2760">
        <f t="shared" si="830"/>
        <v>0</v>
      </c>
      <c r="Y2760">
        <f t="shared" si="833"/>
        <v>0</v>
      </c>
      <c r="Z2760">
        <f t="shared" si="818"/>
        <v>1</v>
      </c>
      <c r="AA2760">
        <f t="shared" si="834"/>
        <v>997</v>
      </c>
      <c r="AB2760">
        <f t="shared" si="831"/>
        <v>0</v>
      </c>
    </row>
    <row r="2761" spans="1:28" x14ac:dyDescent="0.3">
      <c r="A2761" t="s">
        <v>2759</v>
      </c>
      <c r="B2761">
        <v>215.53</v>
      </c>
      <c r="C2761">
        <v>5.3356841274996786E-3</v>
      </c>
      <c r="D2761">
        <v>6.7170004532846423E-3</v>
      </c>
      <c r="E2761">
        <f t="shared" si="832"/>
        <v>0</v>
      </c>
      <c r="F2761">
        <f t="shared" si="819"/>
        <v>1</v>
      </c>
      <c r="G2761">
        <f t="shared" si="835"/>
        <v>5.3356841274996786E-3</v>
      </c>
      <c r="H2761" s="7"/>
      <c r="I2761">
        <f t="shared" si="820"/>
        <v>1</v>
      </c>
      <c r="J2761" s="3">
        <f t="shared" si="821"/>
        <v>1</v>
      </c>
      <c r="K2761">
        <f t="shared" si="822"/>
        <v>2.3356841274996785E-3</v>
      </c>
      <c r="L2761">
        <f t="shared" si="823"/>
        <v>1</v>
      </c>
      <c r="O2761">
        <f t="shared" si="824"/>
        <v>1.0023356841274997</v>
      </c>
      <c r="P2761" s="5">
        <f t="shared" si="825"/>
        <v>1002.3356841274997</v>
      </c>
      <c r="Q2761" s="5">
        <f t="shared" si="826"/>
        <v>2.3356841274996896</v>
      </c>
      <c r="R2761" s="5">
        <f t="shared" si="827"/>
        <v>2.3356841274996896</v>
      </c>
      <c r="S2761">
        <f t="shared" si="828"/>
        <v>2.3356841274996896</v>
      </c>
      <c r="T2761" s="3">
        <f t="shared" si="829"/>
        <v>1</v>
      </c>
      <c r="U2761" s="3" t="str">
        <f t="shared" si="836"/>
        <v/>
      </c>
      <c r="V2761" s="4"/>
      <c r="W2761" s="4"/>
      <c r="X2761">
        <f t="shared" si="830"/>
        <v>1</v>
      </c>
      <c r="Y2761">
        <f t="shared" si="833"/>
        <v>-3.0000000000000001E-3</v>
      </c>
      <c r="Z2761">
        <f t="shared" si="818"/>
        <v>0.997</v>
      </c>
      <c r="AA2761">
        <f t="shared" si="834"/>
        <v>1000</v>
      </c>
      <c r="AB2761">
        <f t="shared" si="831"/>
        <v>-3</v>
      </c>
    </row>
    <row r="2762" spans="1:28" x14ac:dyDescent="0.3">
      <c r="A2762" t="s">
        <v>2760</v>
      </c>
      <c r="B2762">
        <v>215.9</v>
      </c>
      <c r="C2762">
        <v>1.899027327466404E-3</v>
      </c>
      <c r="D2762">
        <v>-6.3049254871858215E-4</v>
      </c>
      <c r="E2762">
        <f t="shared" si="832"/>
        <v>1.7166983714564309E-3</v>
      </c>
      <c r="F2762">
        <f t="shared" si="819"/>
        <v>-1</v>
      </c>
      <c r="G2762">
        <f t="shared" si="835"/>
        <v>-1.899027327466404E-3</v>
      </c>
      <c r="H2762" s="7"/>
      <c r="I2762" t="str">
        <f t="shared" si="820"/>
        <v/>
      </c>
      <c r="J2762" s="3" t="str">
        <f t="shared" si="821"/>
        <v/>
      </c>
      <c r="K2762" t="str">
        <f t="shared" si="822"/>
        <v/>
      </c>
      <c r="L2762" t="str">
        <f t="shared" si="823"/>
        <v/>
      </c>
      <c r="O2762">
        <f t="shared" si="824"/>
        <v>0.99510097267253361</v>
      </c>
      <c r="P2762" s="5">
        <f t="shared" si="825"/>
        <v>995.10097267253366</v>
      </c>
      <c r="Q2762" s="5">
        <f t="shared" si="826"/>
        <v>0</v>
      </c>
      <c r="R2762" s="5">
        <f t="shared" si="827"/>
        <v>-4.8990273274663423</v>
      </c>
      <c r="S2762" t="str">
        <f t="shared" si="828"/>
        <v/>
      </c>
      <c r="T2762" s="3" t="str">
        <f t="shared" si="829"/>
        <v/>
      </c>
      <c r="U2762" s="3" t="str">
        <f t="shared" si="836"/>
        <v/>
      </c>
      <c r="V2762" s="4"/>
      <c r="W2762" s="4"/>
      <c r="X2762">
        <f t="shared" si="830"/>
        <v>1</v>
      </c>
      <c r="Y2762">
        <f t="shared" si="833"/>
        <v>0</v>
      </c>
      <c r="Z2762">
        <f t="shared" si="818"/>
        <v>1.0017166983714565</v>
      </c>
      <c r="AA2762">
        <f t="shared" si="834"/>
        <v>997</v>
      </c>
      <c r="AB2762">
        <f t="shared" si="831"/>
        <v>1.7115482763421141</v>
      </c>
    </row>
    <row r="2763" spans="1:28" x14ac:dyDescent="0.3">
      <c r="A2763" t="s">
        <v>2761</v>
      </c>
      <c r="B2763">
        <v>216.63</v>
      </c>
      <c r="C2763">
        <v>-7.3858653002814286E-4</v>
      </c>
      <c r="D2763">
        <v>1.3673351934576209E-3</v>
      </c>
      <c r="E2763">
        <f t="shared" si="832"/>
        <v>3.3811949976840657E-3</v>
      </c>
      <c r="F2763">
        <f t="shared" si="819"/>
        <v>1</v>
      </c>
      <c r="G2763">
        <f t="shared" si="835"/>
        <v>-7.3858653002814286E-4</v>
      </c>
      <c r="H2763" s="7"/>
      <c r="I2763" t="str">
        <f t="shared" si="820"/>
        <v/>
      </c>
      <c r="J2763" s="3" t="str">
        <f t="shared" si="821"/>
        <v/>
      </c>
      <c r="K2763" t="str">
        <f t="shared" si="822"/>
        <v/>
      </c>
      <c r="L2763" t="str">
        <f t="shared" si="823"/>
        <v/>
      </c>
      <c r="O2763">
        <f t="shared" si="824"/>
        <v>0.99626141346997188</v>
      </c>
      <c r="P2763" s="5">
        <f t="shared" si="825"/>
        <v>996.2614134699719</v>
      </c>
      <c r="Q2763" s="5">
        <f t="shared" si="826"/>
        <v>-3.7385865300281012</v>
      </c>
      <c r="R2763" s="5">
        <f t="shared" si="827"/>
        <v>-3.7385865300281012</v>
      </c>
      <c r="S2763" t="str">
        <f t="shared" si="828"/>
        <v/>
      </c>
      <c r="T2763" s="3" t="str">
        <f t="shared" si="829"/>
        <v/>
      </c>
      <c r="U2763" s="3" t="str">
        <f t="shared" si="836"/>
        <v/>
      </c>
      <c r="V2763" s="4"/>
      <c r="W2763" s="4"/>
      <c r="X2763">
        <f t="shared" si="830"/>
        <v>1</v>
      </c>
      <c r="Y2763">
        <f t="shared" si="833"/>
        <v>0</v>
      </c>
      <c r="Z2763">
        <f t="shared" si="818"/>
        <v>1.0033811949976841</v>
      </c>
      <c r="AA2763">
        <f t="shared" si="834"/>
        <v>998.71154827634211</v>
      </c>
      <c r="AB2763">
        <f t="shared" si="831"/>
        <v>3.3768384911612657</v>
      </c>
    </row>
    <row r="2764" spans="1:28" x14ac:dyDescent="0.3">
      <c r="A2764" t="s">
        <v>2762</v>
      </c>
      <c r="B2764">
        <v>218.23</v>
      </c>
      <c r="C2764">
        <v>-7.9732392430004167E-3</v>
      </c>
      <c r="D2764">
        <v>-2.4443823997637032E-3</v>
      </c>
      <c r="E2764">
        <f t="shared" si="832"/>
        <v>7.3858653002815602E-3</v>
      </c>
      <c r="F2764">
        <f t="shared" si="819"/>
        <v>-1</v>
      </c>
      <c r="G2764">
        <f t="shared" si="835"/>
        <v>7.9732392430004167E-3</v>
      </c>
      <c r="H2764" s="7"/>
      <c r="I2764" t="str">
        <f t="shared" si="820"/>
        <v/>
      </c>
      <c r="J2764" s="3" t="str">
        <f t="shared" si="821"/>
        <v/>
      </c>
      <c r="K2764" t="str">
        <f t="shared" si="822"/>
        <v/>
      </c>
      <c r="L2764" t="str">
        <f t="shared" si="823"/>
        <v/>
      </c>
      <c r="O2764">
        <f t="shared" si="824"/>
        <v>1.0049732392430004</v>
      </c>
      <c r="P2764" s="5">
        <f t="shared" si="825"/>
        <v>1004.9732392430004</v>
      </c>
      <c r="Q2764" s="5">
        <f t="shared" si="826"/>
        <v>0</v>
      </c>
      <c r="R2764" s="5">
        <f t="shared" si="827"/>
        <v>4.9732392430004211</v>
      </c>
      <c r="S2764" t="str">
        <f t="shared" si="828"/>
        <v/>
      </c>
      <c r="T2764" s="3" t="str">
        <f t="shared" si="829"/>
        <v/>
      </c>
      <c r="U2764" s="3" t="str">
        <f t="shared" si="836"/>
        <v/>
      </c>
      <c r="V2764" s="4"/>
      <c r="W2764" s="4"/>
      <c r="X2764">
        <f t="shared" si="830"/>
        <v>1</v>
      </c>
      <c r="Y2764">
        <f t="shared" si="833"/>
        <v>0</v>
      </c>
      <c r="Z2764">
        <f t="shared" si="818"/>
        <v>1.0073858653002816</v>
      </c>
      <c r="AA2764">
        <f t="shared" si="834"/>
        <v>1002.0883867675034</v>
      </c>
      <c r="AB2764">
        <f t="shared" si="831"/>
        <v>7.4012898436412797</v>
      </c>
    </row>
    <row r="2765" spans="1:28" x14ac:dyDescent="0.3">
      <c r="A2765" t="s">
        <v>2763</v>
      </c>
      <c r="B2765">
        <v>218.65</v>
      </c>
      <c r="C2765">
        <v>-9.8788017379373271E-3</v>
      </c>
      <c r="D2765">
        <v>-1.150519841114668E-2</v>
      </c>
      <c r="E2765">
        <f t="shared" si="832"/>
        <v>1.9245749896898499E-3</v>
      </c>
      <c r="F2765">
        <f t="shared" si="819"/>
        <v>-1</v>
      </c>
      <c r="G2765">
        <f t="shared" si="835"/>
        <v>9.8788017379373271E-3</v>
      </c>
      <c r="H2765" s="7"/>
      <c r="I2765">
        <f t="shared" si="820"/>
        <v>-1</v>
      </c>
      <c r="J2765" s="3">
        <f t="shared" si="821"/>
        <v>1</v>
      </c>
      <c r="K2765">
        <f t="shared" si="822"/>
        <v>6.8788017379373271E-3</v>
      </c>
      <c r="L2765">
        <f t="shared" si="823"/>
        <v>-1</v>
      </c>
      <c r="O2765">
        <f t="shared" si="824"/>
        <v>1.0068788017379373</v>
      </c>
      <c r="P2765" s="5">
        <f t="shared" si="825"/>
        <v>1006.8788017379374</v>
      </c>
      <c r="Q2765" s="5">
        <f t="shared" si="826"/>
        <v>0</v>
      </c>
      <c r="R2765" s="5">
        <f t="shared" si="827"/>
        <v>6.8788017379373514</v>
      </c>
      <c r="S2765" t="str">
        <f t="shared" si="828"/>
        <v/>
      </c>
      <c r="T2765" s="3" t="str">
        <f t="shared" si="829"/>
        <v/>
      </c>
      <c r="U2765" s="3">
        <f t="shared" si="836"/>
        <v>1</v>
      </c>
      <c r="V2765" s="4"/>
      <c r="W2765" s="4"/>
      <c r="X2765">
        <f t="shared" si="830"/>
        <v>0</v>
      </c>
      <c r="Y2765">
        <f t="shared" si="833"/>
        <v>-3.0000000000000001E-3</v>
      </c>
      <c r="Z2765">
        <f t="shared" si="818"/>
        <v>0.997</v>
      </c>
      <c r="AA2765">
        <f t="shared" si="834"/>
        <v>1000</v>
      </c>
      <c r="AB2765">
        <f t="shared" si="831"/>
        <v>-3</v>
      </c>
    </row>
    <row r="2766" spans="1:28" x14ac:dyDescent="0.3">
      <c r="A2766" t="s">
        <v>2764</v>
      </c>
      <c r="B2766">
        <v>216.68</v>
      </c>
      <c r="C2766">
        <v>-7.8456710356293114E-4</v>
      </c>
      <c r="D2766">
        <v>-6.0666972466752629E-3</v>
      </c>
      <c r="E2766">
        <f t="shared" si="832"/>
        <v>-9.0098330665447004E-3</v>
      </c>
      <c r="F2766">
        <f t="shared" si="819"/>
        <v>-1</v>
      </c>
      <c r="G2766">
        <f t="shared" si="835"/>
        <v>7.8456710356293114E-4</v>
      </c>
      <c r="H2766" s="7"/>
      <c r="I2766">
        <f t="shared" si="820"/>
        <v>-1</v>
      </c>
      <c r="J2766" s="3">
        <f t="shared" si="821"/>
        <v>1</v>
      </c>
      <c r="K2766">
        <f t="shared" si="822"/>
        <v>-2.2154328964370689E-3</v>
      </c>
      <c r="L2766">
        <f t="shared" si="823"/>
        <v>-1</v>
      </c>
      <c r="O2766">
        <f t="shared" si="824"/>
        <v>0.99778456710356289</v>
      </c>
      <c r="P2766" s="5">
        <f t="shared" si="825"/>
        <v>997.78456710356284</v>
      </c>
      <c r="Q2766" s="5">
        <f t="shared" si="826"/>
        <v>0</v>
      </c>
      <c r="R2766" s="5">
        <f t="shared" si="827"/>
        <v>-2.2154328964371643</v>
      </c>
      <c r="S2766" t="str">
        <f t="shared" si="828"/>
        <v/>
      </c>
      <c r="T2766" s="3" t="str">
        <f t="shared" si="829"/>
        <v/>
      </c>
      <c r="U2766" s="3">
        <f t="shared" si="836"/>
        <v>0</v>
      </c>
      <c r="V2766" s="4"/>
      <c r="W2766" s="4"/>
      <c r="X2766">
        <f t="shared" si="830"/>
        <v>0</v>
      </c>
      <c r="Y2766">
        <f t="shared" si="833"/>
        <v>0</v>
      </c>
      <c r="Z2766">
        <f t="shared" si="818"/>
        <v>1</v>
      </c>
      <c r="AA2766">
        <f t="shared" si="834"/>
        <v>997</v>
      </c>
      <c r="AB2766">
        <f t="shared" si="831"/>
        <v>0</v>
      </c>
    </row>
    <row r="2767" spans="1:28" x14ac:dyDescent="0.3">
      <c r="A2767" t="s">
        <v>2765</v>
      </c>
      <c r="B2767">
        <v>216.31</v>
      </c>
      <c r="C2767">
        <v>-4.6229947760116977E-5</v>
      </c>
      <c r="D2767">
        <v>-4.1529913510375532E-3</v>
      </c>
      <c r="E2767">
        <f t="shared" si="832"/>
        <v>-1.7075872254015347E-3</v>
      </c>
      <c r="F2767">
        <f t="shared" si="819"/>
        <v>-1</v>
      </c>
      <c r="G2767">
        <f t="shared" si="835"/>
        <v>4.6229947760116977E-5</v>
      </c>
      <c r="H2767" s="7"/>
      <c r="I2767" t="str">
        <f t="shared" si="820"/>
        <v/>
      </c>
      <c r="J2767" s="3" t="str">
        <f t="shared" si="821"/>
        <v/>
      </c>
      <c r="K2767" t="str">
        <f t="shared" si="822"/>
        <v/>
      </c>
      <c r="L2767">
        <f t="shared" si="823"/>
        <v>-1</v>
      </c>
      <c r="O2767">
        <f t="shared" si="824"/>
        <v>0.99704622994776015</v>
      </c>
      <c r="P2767" s="5">
        <f t="shared" si="825"/>
        <v>997.04622994776014</v>
      </c>
      <c r="Q2767" s="5">
        <f t="shared" si="826"/>
        <v>0</v>
      </c>
      <c r="R2767" s="5">
        <f t="shared" si="827"/>
        <v>-2.9537700522398609</v>
      </c>
      <c r="S2767" t="str">
        <f t="shared" si="828"/>
        <v/>
      </c>
      <c r="T2767" s="3" t="str">
        <f t="shared" si="829"/>
        <v/>
      </c>
      <c r="U2767" s="3" t="str">
        <f t="shared" si="836"/>
        <v/>
      </c>
      <c r="V2767" s="4"/>
      <c r="W2767" s="4"/>
      <c r="X2767">
        <f t="shared" si="830"/>
        <v>0</v>
      </c>
      <c r="Y2767">
        <f t="shared" si="833"/>
        <v>0</v>
      </c>
      <c r="Z2767">
        <f t="shared" si="818"/>
        <v>1</v>
      </c>
      <c r="AA2767">
        <f t="shared" si="834"/>
        <v>997</v>
      </c>
      <c r="AB2767">
        <f t="shared" si="831"/>
        <v>0</v>
      </c>
    </row>
    <row r="2768" spans="1:28" x14ac:dyDescent="0.3">
      <c r="A2768" t="s">
        <v>2766</v>
      </c>
      <c r="B2768">
        <v>216.47</v>
      </c>
      <c r="C2768">
        <v>-1.3858733311775831E-4</v>
      </c>
      <c r="D2768">
        <v>-7.3645370335543409E-4</v>
      </c>
      <c r="E2768">
        <f t="shared" si="832"/>
        <v>7.3967916416252876E-4</v>
      </c>
      <c r="F2768">
        <f t="shared" si="819"/>
        <v>-1</v>
      </c>
      <c r="G2768">
        <f t="shared" si="835"/>
        <v>1.3858733311775831E-4</v>
      </c>
      <c r="H2768" s="7"/>
      <c r="I2768" t="str">
        <f t="shared" si="820"/>
        <v/>
      </c>
      <c r="J2768" s="3" t="str">
        <f t="shared" si="821"/>
        <v/>
      </c>
      <c r="K2768" t="str">
        <f t="shared" si="822"/>
        <v/>
      </c>
      <c r="L2768" t="str">
        <f t="shared" si="823"/>
        <v/>
      </c>
      <c r="O2768">
        <f t="shared" si="824"/>
        <v>0.99713858733311778</v>
      </c>
      <c r="P2768" s="5">
        <f t="shared" si="825"/>
        <v>997.13858733311781</v>
      </c>
      <c r="Q2768" s="5">
        <f t="shared" si="826"/>
        <v>0</v>
      </c>
      <c r="R2768" s="5">
        <f t="shared" si="827"/>
        <v>-2.8614126668821882</v>
      </c>
      <c r="S2768" t="str">
        <f t="shared" si="828"/>
        <v/>
      </c>
      <c r="T2768" s="3" t="str">
        <f t="shared" si="829"/>
        <v/>
      </c>
      <c r="U2768" s="3" t="str">
        <f t="shared" si="836"/>
        <v/>
      </c>
      <c r="V2768" s="4"/>
      <c r="W2768" s="4"/>
      <c r="X2768">
        <f t="shared" si="830"/>
        <v>0</v>
      </c>
      <c r="Y2768">
        <f t="shared" si="833"/>
        <v>0</v>
      </c>
      <c r="Z2768">
        <f t="shared" si="818"/>
        <v>1</v>
      </c>
      <c r="AA2768">
        <f t="shared" si="834"/>
        <v>997</v>
      </c>
      <c r="AB2768">
        <f t="shared" si="831"/>
        <v>0</v>
      </c>
    </row>
    <row r="2769" spans="1:28" x14ac:dyDescent="0.3">
      <c r="A2769" t="s">
        <v>2767</v>
      </c>
      <c r="B2769">
        <v>216.49</v>
      </c>
      <c r="C2769">
        <v>-2.7714906000278201E-3</v>
      </c>
      <c r="D2769">
        <v>1.8771849198830791E-3</v>
      </c>
      <c r="E2769">
        <f t="shared" si="832"/>
        <v>9.2391555411882627E-5</v>
      </c>
      <c r="F2769">
        <f t="shared" si="819"/>
        <v>1</v>
      </c>
      <c r="G2769">
        <f t="shared" si="835"/>
        <v>-2.7714906000278201E-3</v>
      </c>
      <c r="H2769" s="7"/>
      <c r="I2769" t="str">
        <f t="shared" si="820"/>
        <v/>
      </c>
      <c r="J2769" s="3" t="str">
        <f t="shared" si="821"/>
        <v/>
      </c>
      <c r="K2769" t="str">
        <f t="shared" si="822"/>
        <v/>
      </c>
      <c r="L2769" t="str">
        <f t="shared" si="823"/>
        <v/>
      </c>
      <c r="O2769">
        <f t="shared" si="824"/>
        <v>0.9942285093999722</v>
      </c>
      <c r="P2769" s="5">
        <f t="shared" si="825"/>
        <v>994.22850939997215</v>
      </c>
      <c r="Q2769" s="5">
        <f t="shared" si="826"/>
        <v>-5.7714906000278461</v>
      </c>
      <c r="R2769" s="5">
        <f t="shared" si="827"/>
        <v>-5.7714906000278461</v>
      </c>
      <c r="S2769" t="str">
        <f t="shared" si="828"/>
        <v/>
      </c>
      <c r="T2769" s="3" t="str">
        <f t="shared" si="829"/>
        <v/>
      </c>
      <c r="U2769" s="3" t="str">
        <f t="shared" si="836"/>
        <v/>
      </c>
      <c r="V2769" s="4"/>
      <c r="W2769" s="4"/>
      <c r="X2769">
        <f t="shared" si="830"/>
        <v>0</v>
      </c>
      <c r="Y2769">
        <f t="shared" si="833"/>
        <v>0</v>
      </c>
      <c r="Z2769">
        <f t="shared" si="818"/>
        <v>1</v>
      </c>
      <c r="AA2769">
        <f t="shared" si="834"/>
        <v>997</v>
      </c>
      <c r="AB2769">
        <f t="shared" si="831"/>
        <v>0</v>
      </c>
    </row>
    <row r="2770" spans="1:28" x14ac:dyDescent="0.3">
      <c r="A2770" t="s">
        <v>2768</v>
      </c>
      <c r="B2770">
        <v>216.49</v>
      </c>
      <c r="C2770">
        <v>-2.3095755000230962E-3</v>
      </c>
      <c r="D2770">
        <v>-3.9988433730814201E-3</v>
      </c>
      <c r="E2770">
        <f t="shared" si="832"/>
        <v>0</v>
      </c>
      <c r="F2770">
        <f t="shared" si="819"/>
        <v>-1</v>
      </c>
      <c r="G2770">
        <f t="shared" si="835"/>
        <v>2.3095755000230962E-3</v>
      </c>
      <c r="H2770" s="7"/>
      <c r="I2770" t="str">
        <f t="shared" si="820"/>
        <v/>
      </c>
      <c r="J2770" s="3" t="str">
        <f t="shared" si="821"/>
        <v/>
      </c>
      <c r="K2770" t="str">
        <f t="shared" si="822"/>
        <v/>
      </c>
      <c r="L2770">
        <f t="shared" si="823"/>
        <v>-1</v>
      </c>
      <c r="O2770">
        <f t="shared" si="824"/>
        <v>0.99930957550002308</v>
      </c>
      <c r="P2770" s="5">
        <f t="shared" si="825"/>
        <v>999.30957550002313</v>
      </c>
      <c r="Q2770" s="5">
        <f t="shared" si="826"/>
        <v>0</v>
      </c>
      <c r="R2770" s="5">
        <f t="shared" si="827"/>
        <v>-0.69042449997687072</v>
      </c>
      <c r="S2770" t="str">
        <f t="shared" si="828"/>
        <v/>
      </c>
      <c r="T2770" s="3" t="str">
        <f t="shared" si="829"/>
        <v/>
      </c>
      <c r="U2770" s="3" t="str">
        <f t="shared" si="836"/>
        <v/>
      </c>
      <c r="V2770" s="4"/>
      <c r="W2770" s="4"/>
      <c r="X2770">
        <f t="shared" si="830"/>
        <v>0</v>
      </c>
      <c r="Y2770">
        <f t="shared" si="833"/>
        <v>0</v>
      </c>
      <c r="Z2770">
        <f t="shared" si="818"/>
        <v>1</v>
      </c>
      <c r="AA2770">
        <f t="shared" si="834"/>
        <v>997</v>
      </c>
      <c r="AB2770">
        <f t="shared" si="831"/>
        <v>0</v>
      </c>
    </row>
    <row r="2771" spans="1:28" x14ac:dyDescent="0.3">
      <c r="A2771" t="s">
        <v>2769</v>
      </c>
      <c r="B2771">
        <v>216.51</v>
      </c>
      <c r="C2771">
        <v>-4.4339753360120989E-3</v>
      </c>
      <c r="D2771">
        <v>2.29036818580019E-3</v>
      </c>
      <c r="E2771">
        <f t="shared" si="832"/>
        <v>9.238302000083981E-5</v>
      </c>
      <c r="F2771">
        <f t="shared" si="819"/>
        <v>1</v>
      </c>
      <c r="G2771">
        <f t="shared" si="835"/>
        <v>-4.4339753360120989E-3</v>
      </c>
      <c r="H2771" s="7"/>
      <c r="I2771" t="str">
        <f t="shared" si="820"/>
        <v/>
      </c>
      <c r="J2771" s="3" t="str">
        <f t="shared" si="821"/>
        <v/>
      </c>
      <c r="K2771" t="str">
        <f t="shared" si="822"/>
        <v/>
      </c>
      <c r="L2771" t="str">
        <f t="shared" si="823"/>
        <v/>
      </c>
      <c r="O2771">
        <f t="shared" si="824"/>
        <v>0.99256602466398791</v>
      </c>
      <c r="P2771" s="5">
        <f t="shared" si="825"/>
        <v>992.56602466398795</v>
      </c>
      <c r="Q2771" s="5">
        <f t="shared" si="826"/>
        <v>-7.433975336012054</v>
      </c>
      <c r="R2771" s="5">
        <f t="shared" si="827"/>
        <v>-7.433975336012054</v>
      </c>
      <c r="S2771" t="str">
        <f t="shared" si="828"/>
        <v/>
      </c>
      <c r="T2771" s="3" t="str">
        <f t="shared" si="829"/>
        <v/>
      </c>
      <c r="U2771" s="3" t="str">
        <f t="shared" si="836"/>
        <v/>
      </c>
      <c r="V2771" s="4"/>
      <c r="W2771" s="4"/>
      <c r="X2771">
        <f t="shared" si="830"/>
        <v>0</v>
      </c>
      <c r="Y2771">
        <f t="shared" si="833"/>
        <v>0</v>
      </c>
      <c r="Z2771">
        <f t="shared" si="818"/>
        <v>1</v>
      </c>
      <c r="AA2771">
        <f t="shared" si="834"/>
        <v>997</v>
      </c>
      <c r="AB2771">
        <f t="shared" si="831"/>
        <v>0</v>
      </c>
    </row>
    <row r="2772" spans="1:28" x14ac:dyDescent="0.3">
      <c r="A2772" t="s">
        <v>2770</v>
      </c>
      <c r="B2772">
        <v>216.3</v>
      </c>
      <c r="C2772">
        <v>-1.280628756356916E-2</v>
      </c>
      <c r="D2772">
        <v>2.4341191281007099E-3</v>
      </c>
      <c r="E2772">
        <f t="shared" si="832"/>
        <v>-9.6993210475257289E-4</v>
      </c>
      <c r="F2772">
        <f t="shared" si="819"/>
        <v>1</v>
      </c>
      <c r="G2772">
        <f t="shared" si="835"/>
        <v>-1.280628756356916E-2</v>
      </c>
      <c r="H2772" s="7"/>
      <c r="I2772" t="str">
        <f t="shared" si="820"/>
        <v/>
      </c>
      <c r="J2772" s="3" t="str">
        <f t="shared" si="821"/>
        <v/>
      </c>
      <c r="K2772" t="str">
        <f t="shared" si="822"/>
        <v/>
      </c>
      <c r="L2772" t="str">
        <f t="shared" si="823"/>
        <v/>
      </c>
      <c r="O2772">
        <f t="shared" si="824"/>
        <v>0.98419371243643083</v>
      </c>
      <c r="P2772" s="5">
        <f t="shared" si="825"/>
        <v>984.19371243643081</v>
      </c>
      <c r="Q2772" s="5">
        <f t="shared" si="826"/>
        <v>-15.806287563569185</v>
      </c>
      <c r="R2772" s="5">
        <f t="shared" si="827"/>
        <v>-15.806287563569185</v>
      </c>
      <c r="S2772" t="str">
        <f t="shared" si="828"/>
        <v/>
      </c>
      <c r="T2772" s="3" t="str">
        <f t="shared" si="829"/>
        <v/>
      </c>
      <c r="U2772" s="3" t="str">
        <f t="shared" si="836"/>
        <v/>
      </c>
      <c r="V2772" s="4"/>
      <c r="W2772" s="4"/>
      <c r="X2772">
        <f t="shared" si="830"/>
        <v>0</v>
      </c>
      <c r="Y2772">
        <f t="shared" si="833"/>
        <v>0</v>
      </c>
      <c r="Z2772">
        <f t="shared" si="818"/>
        <v>1</v>
      </c>
      <c r="AA2772">
        <f t="shared" si="834"/>
        <v>997</v>
      </c>
      <c r="AB2772">
        <f t="shared" si="831"/>
        <v>0</v>
      </c>
    </row>
    <row r="2773" spans="1:28" x14ac:dyDescent="0.3">
      <c r="A2773" t="s">
        <v>2771</v>
      </c>
      <c r="B2773">
        <v>216.44</v>
      </c>
      <c r="C2773">
        <v>-9.7024579560154971E-3</v>
      </c>
      <c r="D2773">
        <v>6.5111032648420631E-4</v>
      </c>
      <c r="E2773">
        <f t="shared" si="832"/>
        <v>6.4724919093844824E-4</v>
      </c>
      <c r="F2773">
        <f t="shared" si="819"/>
        <v>1</v>
      </c>
      <c r="G2773">
        <f t="shared" si="835"/>
        <v>-9.7024579560154971E-3</v>
      </c>
      <c r="H2773" s="7"/>
      <c r="I2773" t="str">
        <f t="shared" si="820"/>
        <v/>
      </c>
      <c r="J2773" s="3" t="str">
        <f t="shared" si="821"/>
        <v/>
      </c>
      <c r="K2773" t="str">
        <f t="shared" si="822"/>
        <v/>
      </c>
      <c r="L2773" t="str">
        <f t="shared" si="823"/>
        <v/>
      </c>
      <c r="O2773">
        <f t="shared" si="824"/>
        <v>0.98729754204398446</v>
      </c>
      <c r="P2773" s="5">
        <f t="shared" si="825"/>
        <v>987.29754204398444</v>
      </c>
      <c r="Q2773" s="5">
        <f t="shared" si="826"/>
        <v>-12.702457956015564</v>
      </c>
      <c r="R2773" s="5">
        <f t="shared" si="827"/>
        <v>-12.702457956015564</v>
      </c>
      <c r="S2773" t="str">
        <f t="shared" si="828"/>
        <v/>
      </c>
      <c r="T2773" s="3" t="str">
        <f t="shared" si="829"/>
        <v/>
      </c>
      <c r="U2773" s="3" t="str">
        <f t="shared" si="836"/>
        <v/>
      </c>
      <c r="V2773" s="4"/>
      <c r="W2773" s="4"/>
      <c r="X2773">
        <f t="shared" si="830"/>
        <v>0</v>
      </c>
      <c r="Y2773">
        <f t="shared" si="833"/>
        <v>0</v>
      </c>
      <c r="Z2773">
        <f t="shared" si="818"/>
        <v>1</v>
      </c>
      <c r="AA2773">
        <f t="shared" si="834"/>
        <v>997</v>
      </c>
      <c r="AB2773">
        <f t="shared" si="831"/>
        <v>0</v>
      </c>
    </row>
    <row r="2774" spans="1:28" x14ac:dyDescent="0.3">
      <c r="A2774" t="s">
        <v>2772</v>
      </c>
      <c r="B2774">
        <v>215.89</v>
      </c>
      <c r="C2774">
        <v>-1.0931492889897559E-2</v>
      </c>
      <c r="D2774">
        <v>-1.3365408860628301E-3</v>
      </c>
      <c r="E2774">
        <f t="shared" si="832"/>
        <v>-2.5411199408612614E-3</v>
      </c>
      <c r="F2774">
        <f t="shared" si="819"/>
        <v>-1</v>
      </c>
      <c r="G2774">
        <f t="shared" si="835"/>
        <v>1.0931492889897559E-2</v>
      </c>
      <c r="H2774" s="7"/>
      <c r="I2774" t="str">
        <f t="shared" si="820"/>
        <v/>
      </c>
      <c r="J2774" s="3" t="str">
        <f t="shared" si="821"/>
        <v/>
      </c>
      <c r="K2774" t="str">
        <f t="shared" si="822"/>
        <v/>
      </c>
      <c r="L2774" t="str">
        <f t="shared" si="823"/>
        <v/>
      </c>
      <c r="O2774">
        <f t="shared" si="824"/>
        <v>1.0079314928898975</v>
      </c>
      <c r="P2774" s="5">
        <f t="shared" si="825"/>
        <v>1007.9314928898975</v>
      </c>
      <c r="Q2774" s="5">
        <f t="shared" si="826"/>
        <v>0</v>
      </c>
      <c r="R2774" s="5">
        <f t="shared" si="827"/>
        <v>7.9314928898975268</v>
      </c>
      <c r="S2774" t="str">
        <f t="shared" si="828"/>
        <v/>
      </c>
      <c r="T2774" s="3" t="str">
        <f t="shared" si="829"/>
        <v/>
      </c>
      <c r="U2774" s="3" t="str">
        <f t="shared" si="836"/>
        <v/>
      </c>
      <c r="V2774" s="4"/>
      <c r="W2774" s="4"/>
      <c r="X2774">
        <f t="shared" si="830"/>
        <v>0</v>
      </c>
      <c r="Y2774">
        <f t="shared" si="833"/>
        <v>0</v>
      </c>
      <c r="Z2774">
        <f t="shared" si="818"/>
        <v>1</v>
      </c>
      <c r="AA2774">
        <f t="shared" si="834"/>
        <v>997</v>
      </c>
      <c r="AB2774">
        <f t="shared" si="831"/>
        <v>0</v>
      </c>
    </row>
    <row r="2775" spans="1:28" x14ac:dyDescent="0.3">
      <c r="A2775" t="s">
        <v>2773</v>
      </c>
      <c r="B2775">
        <v>215.99</v>
      </c>
      <c r="C2775">
        <v>-9.2133895087735968E-3</v>
      </c>
      <c r="D2775">
        <v>-7.5996196039284231E-3</v>
      </c>
      <c r="E2775">
        <f t="shared" si="832"/>
        <v>4.6319885126695423E-4</v>
      </c>
      <c r="F2775">
        <f t="shared" si="819"/>
        <v>-1</v>
      </c>
      <c r="G2775">
        <f t="shared" si="835"/>
        <v>9.2133895087735968E-3</v>
      </c>
      <c r="H2775" s="7"/>
      <c r="I2775">
        <f t="shared" si="820"/>
        <v>-1</v>
      </c>
      <c r="J2775" s="3">
        <f t="shared" si="821"/>
        <v>1</v>
      </c>
      <c r="K2775">
        <f t="shared" si="822"/>
        <v>6.2133895087735968E-3</v>
      </c>
      <c r="L2775">
        <f t="shared" si="823"/>
        <v>-1</v>
      </c>
      <c r="O2775">
        <f t="shared" si="824"/>
        <v>1.0062133895087737</v>
      </c>
      <c r="P2775" s="5">
        <f t="shared" si="825"/>
        <v>1006.2133895087737</v>
      </c>
      <c r="Q2775" s="5">
        <f t="shared" si="826"/>
        <v>0</v>
      </c>
      <c r="R2775" s="5">
        <f t="shared" si="827"/>
        <v>6.2133895087737301</v>
      </c>
      <c r="S2775" t="str">
        <f t="shared" si="828"/>
        <v/>
      </c>
      <c r="T2775" s="3" t="str">
        <f t="shared" si="829"/>
        <v/>
      </c>
      <c r="U2775" s="3">
        <f t="shared" si="836"/>
        <v>1</v>
      </c>
      <c r="V2775" s="4"/>
      <c r="W2775" s="4"/>
      <c r="X2775">
        <f t="shared" si="830"/>
        <v>0</v>
      </c>
      <c r="Y2775">
        <f t="shared" si="833"/>
        <v>0</v>
      </c>
      <c r="Z2775">
        <f t="shared" si="818"/>
        <v>1</v>
      </c>
      <c r="AA2775">
        <f t="shared" si="834"/>
        <v>997</v>
      </c>
      <c r="AB2775">
        <f t="shared" si="831"/>
        <v>0</v>
      </c>
    </row>
    <row r="2776" spans="1:28" x14ac:dyDescent="0.3">
      <c r="A2776" t="s">
        <v>2774</v>
      </c>
      <c r="B2776">
        <v>215.55</v>
      </c>
      <c r="C2776">
        <v>-2.5516121549525E-3</v>
      </c>
      <c r="D2776">
        <v>-5.6403139500543027E-3</v>
      </c>
      <c r="E2776">
        <f t="shared" si="832"/>
        <v>-2.037131348673539E-3</v>
      </c>
      <c r="F2776">
        <f t="shared" si="819"/>
        <v>-1</v>
      </c>
      <c r="G2776">
        <f t="shared" si="835"/>
        <v>2.5516121549525E-3</v>
      </c>
      <c r="H2776" s="7"/>
      <c r="I2776">
        <f t="shared" si="820"/>
        <v>-1</v>
      </c>
      <c r="J2776" s="3">
        <f t="shared" si="821"/>
        <v>1</v>
      </c>
      <c r="K2776">
        <f t="shared" si="822"/>
        <v>-4.4838784504750004E-4</v>
      </c>
      <c r="L2776">
        <f t="shared" si="823"/>
        <v>-1</v>
      </c>
      <c r="O2776">
        <f t="shared" si="824"/>
        <v>0.99955161215495247</v>
      </c>
      <c r="P2776" s="5">
        <f t="shared" si="825"/>
        <v>999.55161215495252</v>
      </c>
      <c r="Q2776" s="5">
        <f t="shared" si="826"/>
        <v>0</v>
      </c>
      <c r="R2776" s="5">
        <f t="shared" si="827"/>
        <v>-0.44838784504747764</v>
      </c>
      <c r="S2776" t="str">
        <f t="shared" si="828"/>
        <v/>
      </c>
      <c r="T2776" s="3" t="str">
        <f t="shared" si="829"/>
        <v/>
      </c>
      <c r="U2776" s="3">
        <f t="shared" si="836"/>
        <v>0</v>
      </c>
      <c r="V2776" s="4"/>
      <c r="W2776" s="4"/>
      <c r="X2776">
        <f t="shared" si="830"/>
        <v>0</v>
      </c>
      <c r="Y2776">
        <f t="shared" si="833"/>
        <v>0</v>
      </c>
      <c r="Z2776">
        <f t="shared" si="818"/>
        <v>1</v>
      </c>
      <c r="AA2776">
        <f t="shared" si="834"/>
        <v>997</v>
      </c>
      <c r="AB2776">
        <f t="shared" si="831"/>
        <v>0</v>
      </c>
    </row>
    <row r="2777" spans="1:28" x14ac:dyDescent="0.3">
      <c r="A2777" t="s">
        <v>2775</v>
      </c>
      <c r="B2777">
        <v>213.53</v>
      </c>
      <c r="C2777">
        <v>9.9283473048283818E-3</v>
      </c>
      <c r="D2777">
        <v>1.7470952026977721E-4</v>
      </c>
      <c r="E2777">
        <f t="shared" si="832"/>
        <v>-9.3713755509163069E-3</v>
      </c>
      <c r="F2777">
        <f t="shared" si="819"/>
        <v>1</v>
      </c>
      <c r="G2777">
        <f t="shared" si="835"/>
        <v>9.9283473048283818E-3</v>
      </c>
      <c r="H2777" s="7"/>
      <c r="I2777" t="str">
        <f t="shared" si="820"/>
        <v/>
      </c>
      <c r="J2777" s="3" t="str">
        <f t="shared" si="821"/>
        <v/>
      </c>
      <c r="K2777" t="str">
        <f t="shared" si="822"/>
        <v/>
      </c>
      <c r="L2777" t="str">
        <f t="shared" si="823"/>
        <v/>
      </c>
      <c r="O2777">
        <f t="shared" si="824"/>
        <v>1.0069283473048283</v>
      </c>
      <c r="P2777" s="5">
        <f t="shared" si="825"/>
        <v>1006.9283473048283</v>
      </c>
      <c r="Q2777" s="5">
        <f t="shared" si="826"/>
        <v>6.9283473048283213</v>
      </c>
      <c r="R2777" s="5">
        <f t="shared" si="827"/>
        <v>6.9283473048283213</v>
      </c>
      <c r="S2777" t="str">
        <f t="shared" si="828"/>
        <v/>
      </c>
      <c r="T2777" s="3" t="str">
        <f t="shared" si="829"/>
        <v/>
      </c>
      <c r="U2777" s="3" t="str">
        <f t="shared" si="836"/>
        <v/>
      </c>
      <c r="V2777" s="4"/>
      <c r="W2777" s="4"/>
      <c r="X2777">
        <f t="shared" si="830"/>
        <v>0</v>
      </c>
      <c r="Y2777">
        <f t="shared" si="833"/>
        <v>0</v>
      </c>
      <c r="Z2777">
        <f t="shared" si="818"/>
        <v>1</v>
      </c>
      <c r="AA2777">
        <f t="shared" si="834"/>
        <v>997</v>
      </c>
      <c r="AB2777">
        <f t="shared" si="831"/>
        <v>0</v>
      </c>
    </row>
    <row r="2778" spans="1:28" x14ac:dyDescent="0.3">
      <c r="A2778" t="s">
        <v>2776</v>
      </c>
      <c r="B2778">
        <v>214.34</v>
      </c>
      <c r="C2778">
        <v>3.7790426425305689E-3</v>
      </c>
      <c r="D2778">
        <v>5.741999325144102E-3</v>
      </c>
      <c r="E2778">
        <f t="shared" si="832"/>
        <v>3.7933779796749979E-3</v>
      </c>
      <c r="F2778">
        <f t="shared" si="819"/>
        <v>1</v>
      </c>
      <c r="G2778">
        <f t="shared" si="835"/>
        <v>3.7790426425305689E-3</v>
      </c>
      <c r="H2778" s="7"/>
      <c r="I2778">
        <f t="shared" si="820"/>
        <v>1</v>
      </c>
      <c r="J2778" s="3">
        <f t="shared" si="821"/>
        <v>1</v>
      </c>
      <c r="K2778">
        <f t="shared" si="822"/>
        <v>7.7904264253056887E-4</v>
      </c>
      <c r="L2778">
        <f t="shared" si="823"/>
        <v>1</v>
      </c>
      <c r="O2778">
        <f t="shared" si="824"/>
        <v>1.0007790426425305</v>
      </c>
      <c r="P2778" s="5">
        <f t="shared" si="825"/>
        <v>1000.7790426425305</v>
      </c>
      <c r="Q2778" s="5">
        <f t="shared" si="826"/>
        <v>0.7790426425304986</v>
      </c>
      <c r="R2778" s="5">
        <f t="shared" si="827"/>
        <v>0.7790426425304986</v>
      </c>
      <c r="S2778">
        <f t="shared" si="828"/>
        <v>0.7790426425304986</v>
      </c>
      <c r="T2778" s="3">
        <f t="shared" si="829"/>
        <v>1</v>
      </c>
      <c r="U2778" s="3" t="str">
        <f t="shared" si="836"/>
        <v/>
      </c>
      <c r="V2778" s="4"/>
      <c r="W2778" s="4"/>
      <c r="X2778">
        <f t="shared" si="830"/>
        <v>1</v>
      </c>
      <c r="Y2778">
        <f t="shared" si="833"/>
        <v>-3.0000000000000001E-3</v>
      </c>
      <c r="Z2778">
        <f t="shared" si="818"/>
        <v>1.0007933779796752</v>
      </c>
      <c r="AA2778">
        <f t="shared" si="834"/>
        <v>1000</v>
      </c>
      <c r="AB2778">
        <f t="shared" si="831"/>
        <v>0.79337797967514234</v>
      </c>
    </row>
    <row r="2779" spans="1:28" x14ac:dyDescent="0.3">
      <c r="A2779" t="s">
        <v>2777</v>
      </c>
      <c r="B2779">
        <v>213.53</v>
      </c>
      <c r="C2779">
        <v>9.1790380742753155E-3</v>
      </c>
      <c r="D2779">
        <v>2.644982907401765E-3</v>
      </c>
      <c r="E2779">
        <f t="shared" si="832"/>
        <v>-3.7790426425305694E-3</v>
      </c>
      <c r="F2779">
        <f t="shared" si="819"/>
        <v>1</v>
      </c>
      <c r="G2779">
        <f t="shared" si="835"/>
        <v>9.1790380742753155E-3</v>
      </c>
      <c r="H2779" s="7"/>
      <c r="I2779" t="str">
        <f t="shared" si="820"/>
        <v/>
      </c>
      <c r="J2779" s="3" t="str">
        <f t="shared" si="821"/>
        <v/>
      </c>
      <c r="K2779" t="str">
        <f t="shared" si="822"/>
        <v/>
      </c>
      <c r="L2779" t="str">
        <f t="shared" si="823"/>
        <v/>
      </c>
      <c r="O2779">
        <f t="shared" si="824"/>
        <v>1.0061790380742752</v>
      </c>
      <c r="P2779" s="5">
        <f t="shared" si="825"/>
        <v>1006.1790380742752</v>
      </c>
      <c r="Q2779" s="5">
        <f t="shared" si="826"/>
        <v>6.1790380742752404</v>
      </c>
      <c r="R2779" s="5">
        <f t="shared" si="827"/>
        <v>6.1790380742752404</v>
      </c>
      <c r="S2779" t="str">
        <f t="shared" si="828"/>
        <v/>
      </c>
      <c r="T2779" s="3" t="str">
        <f t="shared" si="829"/>
        <v/>
      </c>
      <c r="U2779" s="3" t="str">
        <f t="shared" si="836"/>
        <v/>
      </c>
      <c r="V2779" s="4"/>
      <c r="W2779" s="4"/>
      <c r="X2779">
        <f t="shared" si="830"/>
        <v>1</v>
      </c>
      <c r="Y2779">
        <f t="shared" si="833"/>
        <v>0</v>
      </c>
      <c r="Z2779">
        <f t="shared" si="818"/>
        <v>0.99622095735746941</v>
      </c>
      <c r="AA2779">
        <f t="shared" si="834"/>
        <v>1000.7933779796751</v>
      </c>
      <c r="AB2779">
        <f t="shared" si="831"/>
        <v>-3.7820408517474107</v>
      </c>
    </row>
    <row r="2780" spans="1:28" x14ac:dyDescent="0.3">
      <c r="A2780" t="s">
        <v>2778</v>
      </c>
      <c r="B2780">
        <v>214</v>
      </c>
      <c r="C2780">
        <v>7.1962616822429538E-3</v>
      </c>
      <c r="D2780">
        <v>2.7235492327328981E-3</v>
      </c>
      <c r="E2780">
        <f t="shared" si="832"/>
        <v>2.2010958647496787E-3</v>
      </c>
      <c r="F2780">
        <f t="shared" si="819"/>
        <v>1</v>
      </c>
      <c r="G2780">
        <f t="shared" si="835"/>
        <v>7.1962616822429538E-3</v>
      </c>
      <c r="H2780" s="7"/>
      <c r="I2780" t="str">
        <f t="shared" si="820"/>
        <v/>
      </c>
      <c r="J2780" s="3" t="str">
        <f t="shared" si="821"/>
        <v/>
      </c>
      <c r="K2780" t="str">
        <f t="shared" si="822"/>
        <v/>
      </c>
      <c r="L2780" t="str">
        <f t="shared" si="823"/>
        <v/>
      </c>
      <c r="O2780">
        <f t="shared" si="824"/>
        <v>1.0041962616822429</v>
      </c>
      <c r="P2780" s="5">
        <f t="shared" si="825"/>
        <v>1004.1962616822428</v>
      </c>
      <c r="Q2780" s="5">
        <f t="shared" si="826"/>
        <v>4.1962616822428345</v>
      </c>
      <c r="R2780" s="5">
        <f t="shared" si="827"/>
        <v>4.1962616822428345</v>
      </c>
      <c r="S2780" t="str">
        <f t="shared" si="828"/>
        <v/>
      </c>
      <c r="T2780" s="3" t="str">
        <f t="shared" si="829"/>
        <v/>
      </c>
      <c r="U2780" s="3" t="str">
        <f t="shared" si="836"/>
        <v/>
      </c>
      <c r="V2780" s="4"/>
      <c r="W2780" s="4"/>
      <c r="X2780">
        <f t="shared" si="830"/>
        <v>1</v>
      </c>
      <c r="Y2780">
        <f t="shared" si="833"/>
        <v>0</v>
      </c>
      <c r="Z2780">
        <f t="shared" si="818"/>
        <v>1.0022010958647496</v>
      </c>
      <c r="AA2780">
        <f t="shared" si="834"/>
        <v>997.01133712792773</v>
      </c>
      <c r="AB2780">
        <f t="shared" si="831"/>
        <v>2.1945175312607716</v>
      </c>
    </row>
    <row r="2781" spans="1:28" x14ac:dyDescent="0.3">
      <c r="A2781" t="s">
        <v>2779</v>
      </c>
      <c r="B2781">
        <v>215</v>
      </c>
      <c r="C2781">
        <v>5.1162790697680764E-4</v>
      </c>
      <c r="D2781">
        <v>-4.8630760551094006E-3</v>
      </c>
      <c r="E2781">
        <f t="shared" si="832"/>
        <v>4.6728971962616819E-3</v>
      </c>
      <c r="F2781">
        <f t="shared" si="819"/>
        <v>-1</v>
      </c>
      <c r="G2781">
        <f t="shared" si="835"/>
        <v>-5.1162790697680764E-4</v>
      </c>
      <c r="H2781" s="7"/>
      <c r="I2781" t="str">
        <f t="shared" si="820"/>
        <v/>
      </c>
      <c r="J2781" s="3" t="str">
        <f t="shared" si="821"/>
        <v/>
      </c>
      <c r="K2781" t="str">
        <f t="shared" si="822"/>
        <v/>
      </c>
      <c r="L2781">
        <f t="shared" si="823"/>
        <v>-1</v>
      </c>
      <c r="O2781">
        <f t="shared" si="824"/>
        <v>0.99648837209302321</v>
      </c>
      <c r="P2781" s="5">
        <f t="shared" si="825"/>
        <v>996.48837209302326</v>
      </c>
      <c r="Q2781" s="5">
        <f t="shared" si="826"/>
        <v>0</v>
      </c>
      <c r="R2781" s="5">
        <f t="shared" si="827"/>
        <v>-3.5116279069767415</v>
      </c>
      <c r="S2781" t="str">
        <f t="shared" si="828"/>
        <v/>
      </c>
      <c r="T2781" s="3" t="str">
        <f t="shared" si="829"/>
        <v/>
      </c>
      <c r="U2781" s="3" t="str">
        <f t="shared" si="836"/>
        <v/>
      </c>
      <c r="V2781" s="4"/>
      <c r="W2781" s="4"/>
      <c r="X2781">
        <f t="shared" si="830"/>
        <v>0</v>
      </c>
      <c r="Y2781">
        <f t="shared" si="833"/>
        <v>-3.0000000000000001E-3</v>
      </c>
      <c r="Z2781">
        <f t="shared" si="818"/>
        <v>0.997</v>
      </c>
      <c r="AA2781">
        <f t="shared" si="834"/>
        <v>1000</v>
      </c>
      <c r="AB2781">
        <f t="shared" si="831"/>
        <v>-3</v>
      </c>
    </row>
    <row r="2782" spans="1:28" x14ac:dyDescent="0.3">
      <c r="A2782" t="s">
        <v>2780</v>
      </c>
      <c r="B2782">
        <v>215.65</v>
      </c>
      <c r="C2782">
        <v>-9.6452585207512757E-3</v>
      </c>
      <c r="D2782">
        <v>-5.5488675780099436E-3</v>
      </c>
      <c r="E2782">
        <f t="shared" si="832"/>
        <v>3.0232558139535147E-3</v>
      </c>
      <c r="F2782">
        <f t="shared" si="819"/>
        <v>-1</v>
      </c>
      <c r="G2782">
        <f t="shared" si="835"/>
        <v>9.6452585207512757E-3</v>
      </c>
      <c r="H2782" s="7"/>
      <c r="I2782">
        <f t="shared" si="820"/>
        <v>-1</v>
      </c>
      <c r="J2782" s="3">
        <f t="shared" si="821"/>
        <v>1</v>
      </c>
      <c r="K2782">
        <f t="shared" si="822"/>
        <v>6.6452585207512757E-3</v>
      </c>
      <c r="L2782">
        <f t="shared" si="823"/>
        <v>-1</v>
      </c>
      <c r="O2782">
        <f t="shared" si="824"/>
        <v>1.0066452585207513</v>
      </c>
      <c r="P2782" s="5">
        <f t="shared" si="825"/>
        <v>1006.6452585207512</v>
      </c>
      <c r="Q2782" s="5">
        <f t="shared" si="826"/>
        <v>0</v>
      </c>
      <c r="R2782" s="5">
        <f t="shared" si="827"/>
        <v>6.6452585207512129</v>
      </c>
      <c r="S2782" t="str">
        <f t="shared" si="828"/>
        <v/>
      </c>
      <c r="T2782" s="3" t="str">
        <f t="shared" si="829"/>
        <v/>
      </c>
      <c r="U2782" s="3">
        <f t="shared" si="836"/>
        <v>1</v>
      </c>
      <c r="V2782" s="4"/>
      <c r="W2782" s="4"/>
      <c r="X2782">
        <f t="shared" si="830"/>
        <v>0</v>
      </c>
      <c r="Y2782">
        <f t="shared" si="833"/>
        <v>0</v>
      </c>
      <c r="Z2782">
        <f t="shared" si="818"/>
        <v>1</v>
      </c>
      <c r="AA2782">
        <f t="shared" si="834"/>
        <v>997</v>
      </c>
      <c r="AB2782">
        <f t="shared" si="831"/>
        <v>0</v>
      </c>
    </row>
    <row r="2783" spans="1:28" x14ac:dyDescent="0.3">
      <c r="A2783" t="s">
        <v>2781</v>
      </c>
      <c r="B2783">
        <v>215.15</v>
      </c>
      <c r="C2783">
        <v>-9.7606321171275594E-3</v>
      </c>
      <c r="D2783">
        <v>-5.3349026715180641E-3</v>
      </c>
      <c r="E2783">
        <f t="shared" si="832"/>
        <v>-2.3185717597959655E-3</v>
      </c>
      <c r="F2783">
        <f t="shared" si="819"/>
        <v>-1</v>
      </c>
      <c r="G2783">
        <f t="shared" si="835"/>
        <v>9.7606321171275594E-3</v>
      </c>
      <c r="H2783" s="7"/>
      <c r="I2783">
        <f t="shared" si="820"/>
        <v>-1</v>
      </c>
      <c r="J2783" s="3">
        <f t="shared" si="821"/>
        <v>1</v>
      </c>
      <c r="K2783">
        <f t="shared" si="822"/>
        <v>6.7606321171275593E-3</v>
      </c>
      <c r="L2783">
        <f t="shared" si="823"/>
        <v>-1</v>
      </c>
      <c r="O2783">
        <f t="shared" si="824"/>
        <v>1.0067606321171276</v>
      </c>
      <c r="P2783" s="5">
        <f t="shared" si="825"/>
        <v>1006.7606321171277</v>
      </c>
      <c r="Q2783" s="5">
        <f t="shared" si="826"/>
        <v>0</v>
      </c>
      <c r="R2783" s="5">
        <f t="shared" si="827"/>
        <v>6.7606321171276704</v>
      </c>
      <c r="S2783" t="str">
        <f t="shared" si="828"/>
        <v/>
      </c>
      <c r="T2783" s="3" t="str">
        <f t="shared" si="829"/>
        <v/>
      </c>
      <c r="U2783" s="3">
        <f t="shared" si="836"/>
        <v>1</v>
      </c>
      <c r="V2783" s="4"/>
      <c r="W2783" s="4"/>
      <c r="X2783">
        <f t="shared" si="830"/>
        <v>0</v>
      </c>
      <c r="Y2783">
        <f t="shared" si="833"/>
        <v>0</v>
      </c>
      <c r="Z2783">
        <f t="shared" si="818"/>
        <v>1</v>
      </c>
      <c r="AA2783">
        <f t="shared" si="834"/>
        <v>997</v>
      </c>
      <c r="AB2783">
        <f t="shared" si="831"/>
        <v>0</v>
      </c>
    </row>
    <row r="2784" spans="1:28" x14ac:dyDescent="0.3">
      <c r="A2784" t="s">
        <v>2782</v>
      </c>
      <c r="B2784">
        <v>215.49</v>
      </c>
      <c r="C2784">
        <v>-1.5731588472783029E-2</v>
      </c>
      <c r="D2784">
        <v>-9.9114077828310818E-3</v>
      </c>
      <c r="E2784">
        <f t="shared" si="832"/>
        <v>1.5802928189635297E-3</v>
      </c>
      <c r="F2784">
        <f t="shared" si="819"/>
        <v>-1</v>
      </c>
      <c r="G2784">
        <f t="shared" si="835"/>
        <v>1.5731588472783029E-2</v>
      </c>
      <c r="H2784" s="7"/>
      <c r="I2784">
        <f t="shared" si="820"/>
        <v>-1</v>
      </c>
      <c r="J2784" s="3">
        <f t="shared" si="821"/>
        <v>1</v>
      </c>
      <c r="K2784">
        <f t="shared" si="822"/>
        <v>1.273158847278303E-2</v>
      </c>
      <c r="L2784">
        <f t="shared" si="823"/>
        <v>-1</v>
      </c>
      <c r="O2784">
        <f t="shared" si="824"/>
        <v>1.012731588472783</v>
      </c>
      <c r="P2784" s="5">
        <f t="shared" si="825"/>
        <v>1012.731588472783</v>
      </c>
      <c r="Q2784" s="5">
        <f t="shared" si="826"/>
        <v>0</v>
      </c>
      <c r="R2784" s="5">
        <f t="shared" si="827"/>
        <v>12.73158847278296</v>
      </c>
      <c r="S2784" t="str">
        <f t="shared" si="828"/>
        <v/>
      </c>
      <c r="T2784" s="3" t="str">
        <f t="shared" si="829"/>
        <v/>
      </c>
      <c r="U2784" s="3">
        <f t="shared" si="836"/>
        <v>1</v>
      </c>
      <c r="V2784" s="4"/>
      <c r="W2784" s="4"/>
      <c r="X2784">
        <f t="shared" si="830"/>
        <v>0</v>
      </c>
      <c r="Y2784">
        <f t="shared" si="833"/>
        <v>0</v>
      </c>
      <c r="Z2784">
        <f t="shared" si="818"/>
        <v>1</v>
      </c>
      <c r="AA2784">
        <f t="shared" si="834"/>
        <v>997</v>
      </c>
      <c r="AB2784">
        <f t="shared" si="831"/>
        <v>0</v>
      </c>
    </row>
    <row r="2785" spans="1:28" x14ac:dyDescent="0.3">
      <c r="A2785" t="s">
        <v>2783</v>
      </c>
      <c r="B2785">
        <v>215.54</v>
      </c>
      <c r="C2785">
        <v>-1.424329590795209E-2</v>
      </c>
      <c r="D2785">
        <v>-1.218945741880164E-2</v>
      </c>
      <c r="E2785">
        <f t="shared" si="832"/>
        <v>2.3202932850704416E-4</v>
      </c>
      <c r="F2785">
        <f t="shared" si="819"/>
        <v>-1</v>
      </c>
      <c r="G2785">
        <f t="shared" si="835"/>
        <v>1.424329590795209E-2</v>
      </c>
      <c r="H2785" s="7"/>
      <c r="I2785">
        <f t="shared" si="820"/>
        <v>-1</v>
      </c>
      <c r="J2785" s="3">
        <f t="shared" si="821"/>
        <v>1</v>
      </c>
      <c r="K2785">
        <f t="shared" si="822"/>
        <v>1.1243295907952089E-2</v>
      </c>
      <c r="L2785">
        <f t="shared" si="823"/>
        <v>-1</v>
      </c>
      <c r="O2785">
        <f t="shared" si="824"/>
        <v>1.011243295907952</v>
      </c>
      <c r="P2785" s="5">
        <f t="shared" si="825"/>
        <v>1011.2432959079521</v>
      </c>
      <c r="Q2785" s="5">
        <f t="shared" si="826"/>
        <v>0</v>
      </c>
      <c r="R2785" s="5">
        <f t="shared" si="827"/>
        <v>11.243295907952074</v>
      </c>
      <c r="S2785" t="str">
        <f t="shared" si="828"/>
        <v/>
      </c>
      <c r="T2785" s="3" t="str">
        <f t="shared" si="829"/>
        <v/>
      </c>
      <c r="U2785" s="3">
        <f t="shared" si="836"/>
        <v>1</v>
      </c>
      <c r="V2785" s="4"/>
      <c r="W2785" s="4"/>
      <c r="X2785">
        <f t="shared" si="830"/>
        <v>0</v>
      </c>
      <c r="Y2785">
        <f t="shared" si="833"/>
        <v>0</v>
      </c>
      <c r="Z2785">
        <f t="shared" si="818"/>
        <v>1</v>
      </c>
      <c r="AA2785">
        <f t="shared" si="834"/>
        <v>997</v>
      </c>
      <c r="AB2785">
        <f t="shared" si="831"/>
        <v>0</v>
      </c>
    </row>
    <row r="2786" spans="1:28" x14ac:dyDescent="0.3">
      <c r="A2786" t="s">
        <v>2784</v>
      </c>
      <c r="B2786">
        <v>215.11</v>
      </c>
      <c r="C2786">
        <v>-1.171493654409377E-2</v>
      </c>
      <c r="D2786">
        <v>-9.7004891462578943E-3</v>
      </c>
      <c r="E2786">
        <f t="shared" si="832"/>
        <v>-1.9949893291267441E-3</v>
      </c>
      <c r="F2786">
        <f t="shared" si="819"/>
        <v>-1</v>
      </c>
      <c r="G2786">
        <f t="shared" si="835"/>
        <v>1.171493654409377E-2</v>
      </c>
      <c r="H2786" s="7"/>
      <c r="I2786">
        <f t="shared" si="820"/>
        <v>-1</v>
      </c>
      <c r="J2786" s="3">
        <f t="shared" si="821"/>
        <v>1</v>
      </c>
      <c r="K2786">
        <f t="shared" si="822"/>
        <v>8.7149365440937696E-3</v>
      </c>
      <c r="L2786">
        <f t="shared" si="823"/>
        <v>-1</v>
      </c>
      <c r="O2786">
        <f t="shared" si="824"/>
        <v>1.0087149365440937</v>
      </c>
      <c r="P2786" s="5">
        <f t="shared" si="825"/>
        <v>1008.7149365440937</v>
      </c>
      <c r="Q2786" s="5">
        <f t="shared" si="826"/>
        <v>0</v>
      </c>
      <c r="R2786" s="5">
        <f t="shared" si="827"/>
        <v>8.714936544093689</v>
      </c>
      <c r="S2786" t="str">
        <f t="shared" si="828"/>
        <v/>
      </c>
      <c r="T2786" s="3" t="str">
        <f t="shared" si="829"/>
        <v/>
      </c>
      <c r="U2786" s="3">
        <f t="shared" si="836"/>
        <v>1</v>
      </c>
      <c r="V2786" s="4"/>
      <c r="W2786" s="4"/>
      <c r="X2786">
        <f t="shared" si="830"/>
        <v>0</v>
      </c>
      <c r="Y2786">
        <f t="shared" si="833"/>
        <v>0</v>
      </c>
      <c r="Z2786">
        <f t="shared" si="818"/>
        <v>1</v>
      </c>
      <c r="AA2786">
        <f t="shared" si="834"/>
        <v>997</v>
      </c>
      <c r="AB2786">
        <f t="shared" si="831"/>
        <v>0</v>
      </c>
    </row>
    <row r="2787" spans="1:28" x14ac:dyDescent="0.3">
      <c r="A2787" t="s">
        <v>2785</v>
      </c>
      <c r="B2787">
        <v>213.57</v>
      </c>
      <c r="C2787">
        <v>-7.1171044622371209E-3</v>
      </c>
      <c r="D2787">
        <v>2.845572656354703E-3</v>
      </c>
      <c r="E2787">
        <f t="shared" si="832"/>
        <v>-7.1591278880573676E-3</v>
      </c>
      <c r="F2787">
        <f t="shared" si="819"/>
        <v>1</v>
      </c>
      <c r="G2787">
        <f t="shared" si="835"/>
        <v>-7.1171044622371209E-3</v>
      </c>
      <c r="H2787" s="7"/>
      <c r="I2787" t="str">
        <f t="shared" si="820"/>
        <v/>
      </c>
      <c r="J2787" s="3" t="str">
        <f t="shared" si="821"/>
        <v/>
      </c>
      <c r="K2787" t="str">
        <f t="shared" si="822"/>
        <v/>
      </c>
      <c r="L2787" t="str">
        <f t="shared" si="823"/>
        <v/>
      </c>
      <c r="O2787">
        <f t="shared" si="824"/>
        <v>0.98988289553776287</v>
      </c>
      <c r="P2787" s="5">
        <f t="shared" si="825"/>
        <v>989.88289553776292</v>
      </c>
      <c r="Q2787" s="5">
        <f t="shared" si="826"/>
        <v>-10.11710446223708</v>
      </c>
      <c r="R2787" s="5">
        <f t="shared" si="827"/>
        <v>-10.11710446223708</v>
      </c>
      <c r="S2787" t="str">
        <f t="shared" si="828"/>
        <v/>
      </c>
      <c r="T2787" s="3" t="str">
        <f t="shared" si="829"/>
        <v/>
      </c>
      <c r="U2787" s="3" t="str">
        <f t="shared" si="836"/>
        <v/>
      </c>
      <c r="V2787" s="4"/>
      <c r="W2787" s="4"/>
      <c r="X2787">
        <f t="shared" si="830"/>
        <v>0</v>
      </c>
      <c r="Y2787">
        <f t="shared" si="833"/>
        <v>0</v>
      </c>
      <c r="Z2787">
        <f t="shared" si="818"/>
        <v>1</v>
      </c>
      <c r="AA2787">
        <f t="shared" si="834"/>
        <v>997</v>
      </c>
      <c r="AB2787">
        <f t="shared" si="831"/>
        <v>0</v>
      </c>
    </row>
    <row r="2788" spans="1:28" x14ac:dyDescent="0.3">
      <c r="A2788" t="s">
        <v>2786</v>
      </c>
      <c r="B2788">
        <v>213.05</v>
      </c>
      <c r="C2788">
        <v>-9.0589063600094184E-3</v>
      </c>
      <c r="D2788">
        <v>4.1265866561097323E-3</v>
      </c>
      <c r="E2788">
        <f t="shared" si="832"/>
        <v>-2.4347988949758011E-3</v>
      </c>
      <c r="F2788">
        <f t="shared" si="819"/>
        <v>1</v>
      </c>
      <c r="G2788">
        <f t="shared" si="835"/>
        <v>-9.0589063600094184E-3</v>
      </c>
      <c r="H2788" s="7"/>
      <c r="I2788" t="str">
        <f t="shared" si="820"/>
        <v/>
      </c>
      <c r="J2788" s="3" t="str">
        <f t="shared" si="821"/>
        <v/>
      </c>
      <c r="K2788" t="str">
        <f t="shared" si="822"/>
        <v/>
      </c>
      <c r="L2788" t="str">
        <f t="shared" si="823"/>
        <v/>
      </c>
      <c r="O2788">
        <f t="shared" si="824"/>
        <v>0.98794109363999061</v>
      </c>
      <c r="P2788" s="5">
        <f t="shared" si="825"/>
        <v>987.94109363999064</v>
      </c>
      <c r="Q2788" s="5">
        <f t="shared" si="826"/>
        <v>-12.05890636000936</v>
      </c>
      <c r="R2788" s="5">
        <f t="shared" si="827"/>
        <v>-12.05890636000936</v>
      </c>
      <c r="S2788" t="str">
        <f t="shared" si="828"/>
        <v/>
      </c>
      <c r="T2788" s="3" t="str">
        <f t="shared" si="829"/>
        <v/>
      </c>
      <c r="U2788" s="3" t="str">
        <f t="shared" si="836"/>
        <v/>
      </c>
      <c r="V2788" s="4"/>
      <c r="W2788" s="4"/>
      <c r="X2788">
        <f t="shared" si="830"/>
        <v>0</v>
      </c>
      <c r="Y2788">
        <f t="shared" si="833"/>
        <v>0</v>
      </c>
      <c r="Z2788">
        <f t="shared" si="818"/>
        <v>1</v>
      </c>
      <c r="AA2788">
        <f t="shared" si="834"/>
        <v>997</v>
      </c>
      <c r="AB2788">
        <f t="shared" si="831"/>
        <v>0</v>
      </c>
    </row>
    <row r="2789" spans="1:28" x14ac:dyDescent="0.3">
      <c r="A2789" t="s">
        <v>2787</v>
      </c>
      <c r="B2789">
        <v>212.1</v>
      </c>
      <c r="C2789">
        <v>-4.2432814710044041E-4</v>
      </c>
      <c r="D2789">
        <v>-4.9519677001504687E-3</v>
      </c>
      <c r="E2789">
        <f t="shared" si="832"/>
        <v>-4.4590471720254259E-3</v>
      </c>
      <c r="F2789">
        <f t="shared" si="819"/>
        <v>-1</v>
      </c>
      <c r="G2789">
        <f t="shared" si="835"/>
        <v>4.2432814710044041E-4</v>
      </c>
      <c r="H2789" s="7"/>
      <c r="I2789" t="str">
        <f t="shared" si="820"/>
        <v/>
      </c>
      <c r="J2789" s="3" t="str">
        <f t="shared" si="821"/>
        <v/>
      </c>
      <c r="K2789" t="str">
        <f t="shared" si="822"/>
        <v/>
      </c>
      <c r="L2789">
        <f t="shared" si="823"/>
        <v>-1</v>
      </c>
      <c r="O2789">
        <f t="shared" si="824"/>
        <v>0.99742432814710047</v>
      </c>
      <c r="P2789" s="5">
        <f t="shared" si="825"/>
        <v>997.42432814710048</v>
      </c>
      <c r="Q2789" s="5">
        <f t="shared" si="826"/>
        <v>0</v>
      </c>
      <c r="R2789" s="5">
        <f t="shared" si="827"/>
        <v>-2.5756718528995179</v>
      </c>
      <c r="S2789" t="str">
        <f t="shared" si="828"/>
        <v/>
      </c>
      <c r="T2789" s="3" t="str">
        <f t="shared" si="829"/>
        <v/>
      </c>
      <c r="U2789" s="3" t="str">
        <f t="shared" si="836"/>
        <v/>
      </c>
      <c r="V2789" s="4"/>
      <c r="W2789" s="4"/>
      <c r="X2789">
        <f t="shared" si="830"/>
        <v>0</v>
      </c>
      <c r="Y2789">
        <f t="shared" si="833"/>
        <v>0</v>
      </c>
      <c r="Z2789">
        <f t="shared" si="818"/>
        <v>1</v>
      </c>
      <c r="AA2789">
        <f t="shared" si="834"/>
        <v>997</v>
      </c>
      <c r="AB2789">
        <f t="shared" si="831"/>
        <v>0</v>
      </c>
    </row>
    <row r="2790" spans="1:28" x14ac:dyDescent="0.3">
      <c r="A2790" t="s">
        <v>2788</v>
      </c>
      <c r="B2790">
        <v>212.47</v>
      </c>
      <c r="C2790">
        <v>-4.0946957217489746E-3</v>
      </c>
      <c r="D2790">
        <v>-5.8782867443368083E-3</v>
      </c>
      <c r="E2790">
        <f t="shared" si="832"/>
        <v>1.744460160301766E-3</v>
      </c>
      <c r="F2790">
        <f t="shared" si="819"/>
        <v>-1</v>
      </c>
      <c r="G2790">
        <f t="shared" si="835"/>
        <v>4.0946957217489746E-3</v>
      </c>
      <c r="H2790" s="7"/>
      <c r="I2790">
        <f t="shared" si="820"/>
        <v>-1</v>
      </c>
      <c r="J2790" s="3">
        <f t="shared" si="821"/>
        <v>1</v>
      </c>
      <c r="K2790">
        <f t="shared" si="822"/>
        <v>1.0946957217489745E-3</v>
      </c>
      <c r="L2790">
        <f t="shared" si="823"/>
        <v>-1</v>
      </c>
      <c r="O2790">
        <f t="shared" si="824"/>
        <v>1.001094695721749</v>
      </c>
      <c r="P2790" s="5">
        <f t="shared" si="825"/>
        <v>1001.0946957217491</v>
      </c>
      <c r="Q2790" s="5">
        <f t="shared" si="826"/>
        <v>0</v>
      </c>
      <c r="R2790" s="5">
        <f t="shared" si="827"/>
        <v>1.0946957217490763</v>
      </c>
      <c r="S2790" t="str">
        <f t="shared" si="828"/>
        <v/>
      </c>
      <c r="T2790" s="3" t="str">
        <f t="shared" si="829"/>
        <v/>
      </c>
      <c r="U2790" s="3">
        <f t="shared" si="836"/>
        <v>1</v>
      </c>
      <c r="V2790" s="4"/>
      <c r="W2790" s="4"/>
      <c r="X2790">
        <f t="shared" si="830"/>
        <v>0</v>
      </c>
      <c r="Y2790">
        <f t="shared" si="833"/>
        <v>0</v>
      </c>
      <c r="Z2790">
        <f t="shared" si="818"/>
        <v>1</v>
      </c>
      <c r="AA2790">
        <f t="shared" si="834"/>
        <v>997</v>
      </c>
      <c r="AB2790">
        <f t="shared" si="831"/>
        <v>0</v>
      </c>
    </row>
    <row r="2791" spans="1:28" x14ac:dyDescent="0.3">
      <c r="A2791" t="s">
        <v>2789</v>
      </c>
      <c r="B2791">
        <v>212.59</v>
      </c>
      <c r="C2791">
        <v>-6.9617573733477102E-3</v>
      </c>
      <c r="D2791">
        <v>-2.217096104340413E-3</v>
      </c>
      <c r="E2791">
        <f t="shared" si="832"/>
        <v>5.6478561679298045E-4</v>
      </c>
      <c r="F2791">
        <f t="shared" si="819"/>
        <v>-1</v>
      </c>
      <c r="G2791">
        <f t="shared" si="835"/>
        <v>6.9617573733477102E-3</v>
      </c>
      <c r="H2791" s="7"/>
      <c r="I2791" t="str">
        <f t="shared" si="820"/>
        <v/>
      </c>
      <c r="J2791" s="3" t="str">
        <f t="shared" si="821"/>
        <v/>
      </c>
      <c r="K2791" t="str">
        <f t="shared" si="822"/>
        <v/>
      </c>
      <c r="L2791" t="str">
        <f t="shared" si="823"/>
        <v/>
      </c>
      <c r="O2791">
        <f t="shared" si="824"/>
        <v>1.0039617573733477</v>
      </c>
      <c r="P2791" s="5">
        <f t="shared" si="825"/>
        <v>1003.9617573733477</v>
      </c>
      <c r="Q2791" s="5">
        <f t="shared" si="826"/>
        <v>0</v>
      </c>
      <c r="R2791" s="5">
        <f t="shared" si="827"/>
        <v>3.9617573733477229</v>
      </c>
      <c r="S2791" t="str">
        <f t="shared" si="828"/>
        <v/>
      </c>
      <c r="T2791" s="3" t="str">
        <f t="shared" si="829"/>
        <v/>
      </c>
      <c r="U2791" s="3" t="str">
        <f t="shared" si="836"/>
        <v/>
      </c>
      <c r="V2791" s="4"/>
      <c r="W2791" s="4"/>
      <c r="X2791">
        <f t="shared" si="830"/>
        <v>0</v>
      </c>
      <c r="Y2791">
        <f t="shared" si="833"/>
        <v>0</v>
      </c>
      <c r="Z2791">
        <f t="shared" si="818"/>
        <v>1</v>
      </c>
      <c r="AA2791">
        <f t="shared" si="834"/>
        <v>997</v>
      </c>
      <c r="AB2791">
        <f t="shared" si="831"/>
        <v>0</v>
      </c>
    </row>
    <row r="2792" spans="1:28" x14ac:dyDescent="0.3">
      <c r="A2792" t="s">
        <v>2790</v>
      </c>
      <c r="B2792">
        <v>212.05</v>
      </c>
      <c r="C2792">
        <v>-4.0084885640180269E-3</v>
      </c>
      <c r="D2792">
        <v>-2.630154292313564E-3</v>
      </c>
      <c r="E2792">
        <f t="shared" si="832"/>
        <v>-2.5401006632484692E-3</v>
      </c>
      <c r="F2792">
        <f t="shared" si="819"/>
        <v>-1</v>
      </c>
      <c r="G2792">
        <f t="shared" si="835"/>
        <v>4.0084885640180269E-3</v>
      </c>
      <c r="H2792" s="7"/>
      <c r="I2792" t="str">
        <f t="shared" si="820"/>
        <v/>
      </c>
      <c r="J2792" s="3" t="str">
        <f t="shared" si="821"/>
        <v/>
      </c>
      <c r="K2792" t="str">
        <f t="shared" si="822"/>
        <v/>
      </c>
      <c r="L2792">
        <f t="shared" si="823"/>
        <v>-1</v>
      </c>
      <c r="O2792">
        <f t="shared" si="824"/>
        <v>1.001008488564018</v>
      </c>
      <c r="P2792" s="5">
        <f t="shared" si="825"/>
        <v>1001.0084885640181</v>
      </c>
      <c r="Q2792" s="5">
        <f t="shared" si="826"/>
        <v>0</v>
      </c>
      <c r="R2792" s="5">
        <f t="shared" si="827"/>
        <v>1.0084885640180801</v>
      </c>
      <c r="S2792" t="str">
        <f t="shared" si="828"/>
        <v/>
      </c>
      <c r="T2792" s="3" t="str">
        <f t="shared" si="829"/>
        <v/>
      </c>
      <c r="U2792" s="3" t="str">
        <f t="shared" si="836"/>
        <v/>
      </c>
      <c r="V2792" s="4"/>
      <c r="W2792" s="4"/>
      <c r="X2792">
        <f t="shared" si="830"/>
        <v>0</v>
      </c>
      <c r="Y2792">
        <f t="shared" si="833"/>
        <v>0</v>
      </c>
      <c r="Z2792">
        <f t="shared" si="818"/>
        <v>1</v>
      </c>
      <c r="AA2792">
        <f t="shared" si="834"/>
        <v>997</v>
      </c>
      <c r="AB2792">
        <f t="shared" si="831"/>
        <v>0</v>
      </c>
    </row>
    <row r="2793" spans="1:28" x14ac:dyDescent="0.3">
      <c r="A2793" t="s">
        <v>2791</v>
      </c>
      <c r="B2793">
        <v>211.12</v>
      </c>
      <c r="C2793">
        <v>3.789314134141639E-3</v>
      </c>
      <c r="D2793">
        <v>4.2148835266053834E-3</v>
      </c>
      <c r="E2793">
        <f t="shared" si="832"/>
        <v>-4.3857580759255211E-3</v>
      </c>
      <c r="F2793">
        <f t="shared" si="819"/>
        <v>1</v>
      </c>
      <c r="G2793">
        <f t="shared" si="835"/>
        <v>3.789314134141639E-3</v>
      </c>
      <c r="H2793" s="7"/>
      <c r="I2793" t="str">
        <f t="shared" si="820"/>
        <v/>
      </c>
      <c r="J2793" s="3" t="str">
        <f t="shared" si="821"/>
        <v/>
      </c>
      <c r="K2793" t="str">
        <f t="shared" si="822"/>
        <v/>
      </c>
      <c r="L2793" t="str">
        <f t="shared" si="823"/>
        <v/>
      </c>
      <c r="O2793">
        <f t="shared" si="824"/>
        <v>1.0007893141341417</v>
      </c>
      <c r="P2793" s="5">
        <f t="shared" si="825"/>
        <v>1000.7893141341417</v>
      </c>
      <c r="Q2793" s="5">
        <f t="shared" si="826"/>
        <v>0.78931413414170493</v>
      </c>
      <c r="R2793" s="5">
        <f t="shared" si="827"/>
        <v>0.78931413414170493</v>
      </c>
      <c r="S2793" t="str">
        <f t="shared" si="828"/>
        <v/>
      </c>
      <c r="T2793" s="3" t="str">
        <f t="shared" si="829"/>
        <v/>
      </c>
      <c r="U2793" s="3" t="str">
        <f t="shared" si="836"/>
        <v/>
      </c>
      <c r="V2793" s="4"/>
      <c r="W2793" s="4"/>
      <c r="X2793">
        <f t="shared" si="830"/>
        <v>0</v>
      </c>
      <c r="Y2793">
        <f t="shared" si="833"/>
        <v>0</v>
      </c>
      <c r="Z2793">
        <f t="shared" si="818"/>
        <v>1</v>
      </c>
      <c r="AA2793">
        <f t="shared" si="834"/>
        <v>997</v>
      </c>
      <c r="AB2793">
        <f t="shared" si="831"/>
        <v>0</v>
      </c>
    </row>
    <row r="2794" spans="1:28" x14ac:dyDescent="0.3">
      <c r="A2794" t="s">
        <v>2792</v>
      </c>
      <c r="B2794">
        <v>212.01</v>
      </c>
      <c r="C2794">
        <v>6.5562945144097672E-3</v>
      </c>
      <c r="D2794">
        <v>1.0399018716377899E-3</v>
      </c>
      <c r="E2794">
        <f t="shared" si="832"/>
        <v>4.2156119742325993E-3</v>
      </c>
      <c r="F2794">
        <f t="shared" si="819"/>
        <v>1</v>
      </c>
      <c r="G2794">
        <f t="shared" si="835"/>
        <v>6.5562945144097672E-3</v>
      </c>
      <c r="H2794" s="7"/>
      <c r="I2794" t="str">
        <f t="shared" si="820"/>
        <v/>
      </c>
      <c r="J2794" s="3" t="str">
        <f t="shared" si="821"/>
        <v/>
      </c>
      <c r="K2794" t="str">
        <f t="shared" si="822"/>
        <v/>
      </c>
      <c r="L2794" t="str">
        <f t="shared" si="823"/>
        <v/>
      </c>
      <c r="O2794">
        <f t="shared" si="824"/>
        <v>1.0035562945144099</v>
      </c>
      <c r="P2794" s="5">
        <f t="shared" si="825"/>
        <v>1003.5562945144098</v>
      </c>
      <c r="Q2794" s="5">
        <f t="shared" si="826"/>
        <v>3.5562945144098421</v>
      </c>
      <c r="R2794" s="5">
        <f t="shared" si="827"/>
        <v>3.5562945144098421</v>
      </c>
      <c r="S2794" t="str">
        <f t="shared" si="828"/>
        <v/>
      </c>
      <c r="T2794" s="3" t="str">
        <f t="shared" si="829"/>
        <v/>
      </c>
      <c r="U2794" s="3" t="str">
        <f t="shared" si="836"/>
        <v/>
      </c>
      <c r="V2794" s="4"/>
      <c r="W2794" s="4"/>
      <c r="X2794">
        <f t="shared" si="830"/>
        <v>0</v>
      </c>
      <c r="Y2794">
        <f t="shared" si="833"/>
        <v>0</v>
      </c>
      <c r="Z2794">
        <f t="shared" si="818"/>
        <v>1</v>
      </c>
      <c r="AA2794">
        <f t="shared" si="834"/>
        <v>997</v>
      </c>
      <c r="AB2794">
        <f t="shared" si="831"/>
        <v>0</v>
      </c>
    </row>
    <row r="2795" spans="1:28" x14ac:dyDescent="0.3">
      <c r="A2795" t="s">
        <v>2793</v>
      </c>
      <c r="B2795">
        <v>211.6</v>
      </c>
      <c r="C2795">
        <v>8.884688090737218E-3</v>
      </c>
      <c r="D2795">
        <v>3.0638787166629082E-3</v>
      </c>
      <c r="E2795">
        <f t="shared" si="832"/>
        <v>-1.9338710438186718E-3</v>
      </c>
      <c r="F2795">
        <f t="shared" si="819"/>
        <v>1</v>
      </c>
      <c r="G2795">
        <f t="shared" si="835"/>
        <v>8.884688090737218E-3</v>
      </c>
      <c r="H2795" s="7"/>
      <c r="I2795" t="str">
        <f t="shared" si="820"/>
        <v/>
      </c>
      <c r="J2795" s="3" t="str">
        <f t="shared" si="821"/>
        <v/>
      </c>
      <c r="K2795" t="str">
        <f t="shared" si="822"/>
        <v/>
      </c>
      <c r="L2795" t="str">
        <f t="shared" si="823"/>
        <v/>
      </c>
      <c r="O2795">
        <f t="shared" si="824"/>
        <v>1.0058846880907373</v>
      </c>
      <c r="P2795" s="5">
        <f t="shared" si="825"/>
        <v>1005.8846880907373</v>
      </c>
      <c r="Q2795" s="5">
        <f t="shared" si="826"/>
        <v>5.8846880907373134</v>
      </c>
      <c r="R2795" s="5">
        <f t="shared" si="827"/>
        <v>5.8846880907373134</v>
      </c>
      <c r="S2795" t="str">
        <f t="shared" si="828"/>
        <v/>
      </c>
      <c r="T2795" s="3" t="str">
        <f t="shared" si="829"/>
        <v/>
      </c>
      <c r="U2795" s="3" t="str">
        <f t="shared" si="836"/>
        <v/>
      </c>
      <c r="V2795" s="4"/>
      <c r="W2795" s="4"/>
      <c r="X2795">
        <f t="shared" si="830"/>
        <v>0</v>
      </c>
      <c r="Y2795">
        <f t="shared" si="833"/>
        <v>0</v>
      </c>
      <c r="Z2795">
        <f t="shared" si="818"/>
        <v>1</v>
      </c>
      <c r="AA2795">
        <f t="shared" si="834"/>
        <v>997</v>
      </c>
      <c r="AB2795">
        <f t="shared" si="831"/>
        <v>0</v>
      </c>
    </row>
    <row r="2796" spans="1:28" x14ac:dyDescent="0.3">
      <c r="A2796" t="s">
        <v>2794</v>
      </c>
      <c r="B2796">
        <v>211.11</v>
      </c>
      <c r="C2796">
        <v>1.1179006205295749E-2</v>
      </c>
      <c r="D2796">
        <v>6.6375714596222501E-3</v>
      </c>
      <c r="E2796">
        <f t="shared" si="832"/>
        <v>-2.3156899810963172E-3</v>
      </c>
      <c r="F2796">
        <f t="shared" si="819"/>
        <v>1</v>
      </c>
      <c r="G2796">
        <f t="shared" si="835"/>
        <v>1.1179006205295749E-2</v>
      </c>
      <c r="H2796" s="7"/>
      <c r="I2796">
        <f t="shared" si="820"/>
        <v>1</v>
      </c>
      <c r="J2796" s="3">
        <f t="shared" si="821"/>
        <v>1</v>
      </c>
      <c r="K2796">
        <f t="shared" si="822"/>
        <v>8.1790062052957482E-3</v>
      </c>
      <c r="L2796">
        <f t="shared" si="823"/>
        <v>1</v>
      </c>
      <c r="O2796">
        <f t="shared" si="824"/>
        <v>1.0081790062052958</v>
      </c>
      <c r="P2796" s="5">
        <f t="shared" si="825"/>
        <v>1008.1790062052958</v>
      </c>
      <c r="Q2796" s="5">
        <f t="shared" si="826"/>
        <v>8.1790062052957637</v>
      </c>
      <c r="R2796" s="5">
        <f t="shared" si="827"/>
        <v>8.1790062052957637</v>
      </c>
      <c r="S2796">
        <f t="shared" si="828"/>
        <v>8.1790062052957637</v>
      </c>
      <c r="T2796" s="3">
        <f t="shared" si="829"/>
        <v>1</v>
      </c>
      <c r="U2796" s="3" t="str">
        <f t="shared" si="836"/>
        <v/>
      </c>
      <c r="V2796" s="4"/>
      <c r="W2796" s="4"/>
      <c r="X2796">
        <f t="shared" si="830"/>
        <v>1</v>
      </c>
      <c r="Y2796">
        <f t="shared" si="833"/>
        <v>-3.0000000000000001E-3</v>
      </c>
      <c r="Z2796">
        <f t="shared" si="818"/>
        <v>0.99468431001890367</v>
      </c>
      <c r="AA2796">
        <f t="shared" si="834"/>
        <v>1000</v>
      </c>
      <c r="AB2796">
        <f t="shared" si="831"/>
        <v>-5.3156899810962841</v>
      </c>
    </row>
    <row r="2797" spans="1:28" x14ac:dyDescent="0.3">
      <c r="A2797" t="s">
        <v>2795</v>
      </c>
      <c r="B2797">
        <v>211.2</v>
      </c>
      <c r="C2797">
        <v>1.3115530303030349E-2</v>
      </c>
      <c r="D2797">
        <v>8.3867310813023031E-3</v>
      </c>
      <c r="E2797">
        <f t="shared" si="832"/>
        <v>4.2631803325268811E-4</v>
      </c>
      <c r="F2797">
        <f t="shared" si="819"/>
        <v>1</v>
      </c>
      <c r="G2797">
        <f t="shared" si="835"/>
        <v>1.3115530303030349E-2</v>
      </c>
      <c r="H2797" s="7"/>
      <c r="I2797">
        <f t="shared" si="820"/>
        <v>1</v>
      </c>
      <c r="J2797" s="3">
        <f t="shared" si="821"/>
        <v>1</v>
      </c>
      <c r="K2797">
        <f t="shared" si="822"/>
        <v>1.0115530303030348E-2</v>
      </c>
      <c r="L2797">
        <f t="shared" si="823"/>
        <v>1</v>
      </c>
      <c r="O2797">
        <f t="shared" si="824"/>
        <v>1.0101155303030303</v>
      </c>
      <c r="P2797" s="5">
        <f t="shared" si="825"/>
        <v>1010.1155303030303</v>
      </c>
      <c r="Q2797" s="5">
        <f t="shared" si="826"/>
        <v>10.115530303030255</v>
      </c>
      <c r="R2797" s="5">
        <f t="shared" si="827"/>
        <v>10.115530303030255</v>
      </c>
      <c r="S2797">
        <f t="shared" si="828"/>
        <v>10.115530303030255</v>
      </c>
      <c r="T2797" s="3">
        <f t="shared" si="829"/>
        <v>1</v>
      </c>
      <c r="U2797" s="3" t="str">
        <f t="shared" si="836"/>
        <v/>
      </c>
      <c r="V2797" s="4"/>
      <c r="W2797" s="4"/>
      <c r="X2797">
        <f t="shared" si="830"/>
        <v>1</v>
      </c>
      <c r="Y2797">
        <f t="shared" si="833"/>
        <v>0</v>
      </c>
      <c r="Z2797">
        <f t="shared" si="818"/>
        <v>1.0004263180332527</v>
      </c>
      <c r="AA2797">
        <f t="shared" si="834"/>
        <v>994.68431001890372</v>
      </c>
      <c r="AB2797">
        <f t="shared" si="831"/>
        <v>0.42405185875452389</v>
      </c>
    </row>
    <row r="2798" spans="1:28" x14ac:dyDescent="0.3">
      <c r="A2798" t="s">
        <v>2796</v>
      </c>
      <c r="B2798">
        <v>211.92</v>
      </c>
      <c r="C2798">
        <v>4.1525103812760662E-3</v>
      </c>
      <c r="D2798">
        <v>-5.6389711959101124E-3</v>
      </c>
      <c r="E2798">
        <f t="shared" si="832"/>
        <v>3.4090909090909037E-3</v>
      </c>
      <c r="F2798">
        <f t="shared" si="819"/>
        <v>-1</v>
      </c>
      <c r="G2798">
        <f t="shared" si="835"/>
        <v>-4.1525103812760662E-3</v>
      </c>
      <c r="H2798" s="7"/>
      <c r="I2798">
        <f t="shared" si="820"/>
        <v>-1</v>
      </c>
      <c r="J2798" s="3">
        <f t="shared" si="821"/>
        <v>0</v>
      </c>
      <c r="K2798">
        <f t="shared" si="822"/>
        <v>-7.1525103812760662E-3</v>
      </c>
      <c r="L2798">
        <f t="shared" si="823"/>
        <v>-1</v>
      </c>
      <c r="O2798">
        <f t="shared" si="824"/>
        <v>0.99284748961872393</v>
      </c>
      <c r="P2798" s="5">
        <f t="shared" si="825"/>
        <v>992.8474896187239</v>
      </c>
      <c r="Q2798" s="5">
        <f t="shared" si="826"/>
        <v>0</v>
      </c>
      <c r="R2798" s="5">
        <f t="shared" si="827"/>
        <v>-7.1525103812761017</v>
      </c>
      <c r="S2798" t="str">
        <f t="shared" si="828"/>
        <v/>
      </c>
      <c r="T2798" s="3" t="str">
        <f t="shared" si="829"/>
        <v/>
      </c>
      <c r="U2798" s="3">
        <f t="shared" si="836"/>
        <v>0</v>
      </c>
      <c r="V2798" s="4"/>
      <c r="W2798" s="4"/>
      <c r="X2798">
        <f t="shared" si="830"/>
        <v>0</v>
      </c>
      <c r="Y2798">
        <f t="shared" si="833"/>
        <v>-3.0000000000000001E-3</v>
      </c>
      <c r="Z2798">
        <f t="shared" si="818"/>
        <v>0.997</v>
      </c>
      <c r="AA2798">
        <f t="shared" si="834"/>
        <v>1000</v>
      </c>
      <c r="AB2798">
        <f t="shared" si="831"/>
        <v>-3</v>
      </c>
    </row>
    <row r="2799" spans="1:28" x14ac:dyDescent="0.3">
      <c r="A2799" t="s">
        <v>2797</v>
      </c>
      <c r="B2799">
        <v>213.4</v>
      </c>
      <c r="C2799">
        <v>-1.0215557638238081E-2</v>
      </c>
      <c r="D2799">
        <v>2.723382443144096E-3</v>
      </c>
      <c r="E2799">
        <f t="shared" si="832"/>
        <v>6.9837674594187349E-3</v>
      </c>
      <c r="F2799">
        <f t="shared" si="819"/>
        <v>1</v>
      </c>
      <c r="G2799">
        <f t="shared" si="835"/>
        <v>-1.0215557638238081E-2</v>
      </c>
      <c r="H2799" s="7"/>
      <c r="I2799" t="str">
        <f t="shared" si="820"/>
        <v/>
      </c>
      <c r="J2799" s="3" t="str">
        <f t="shared" si="821"/>
        <v/>
      </c>
      <c r="K2799" t="str">
        <f t="shared" si="822"/>
        <v/>
      </c>
      <c r="L2799" t="str">
        <f t="shared" si="823"/>
        <v/>
      </c>
      <c r="O2799">
        <f t="shared" si="824"/>
        <v>0.98678444236176188</v>
      </c>
      <c r="P2799" s="5">
        <f t="shared" si="825"/>
        <v>986.78444236176188</v>
      </c>
      <c r="Q2799" s="5">
        <f t="shared" si="826"/>
        <v>-13.215557638238124</v>
      </c>
      <c r="R2799" s="5">
        <f t="shared" si="827"/>
        <v>-13.215557638238124</v>
      </c>
      <c r="S2799" t="str">
        <f t="shared" si="828"/>
        <v/>
      </c>
      <c r="T2799" s="3" t="str">
        <f t="shared" si="829"/>
        <v/>
      </c>
      <c r="U2799" s="3" t="str">
        <f t="shared" si="836"/>
        <v/>
      </c>
      <c r="V2799" s="4"/>
      <c r="W2799" s="4"/>
      <c r="X2799">
        <f t="shared" si="830"/>
        <v>0</v>
      </c>
      <c r="Y2799">
        <f t="shared" si="833"/>
        <v>0</v>
      </c>
      <c r="Z2799">
        <f t="shared" si="818"/>
        <v>1</v>
      </c>
      <c r="AA2799">
        <f t="shared" si="834"/>
        <v>997</v>
      </c>
      <c r="AB2799">
        <f t="shared" si="831"/>
        <v>0</v>
      </c>
    </row>
    <row r="2800" spans="1:28" x14ac:dyDescent="0.3">
      <c r="A2800" t="s">
        <v>2798</v>
      </c>
      <c r="B2800">
        <v>213.48</v>
      </c>
      <c r="C2800">
        <v>-1.7238148772718651E-2</v>
      </c>
      <c r="D2800">
        <v>-6.6207314870526408E-3</v>
      </c>
      <c r="E2800">
        <f t="shared" si="832"/>
        <v>3.7488284910957865E-4</v>
      </c>
      <c r="F2800">
        <f t="shared" si="819"/>
        <v>-1</v>
      </c>
      <c r="G2800">
        <f t="shared" si="835"/>
        <v>1.7238148772718651E-2</v>
      </c>
      <c r="H2800" s="7"/>
      <c r="I2800">
        <f t="shared" si="820"/>
        <v>-1</v>
      </c>
      <c r="J2800" s="3">
        <f t="shared" si="821"/>
        <v>1</v>
      </c>
      <c r="K2800">
        <f t="shared" si="822"/>
        <v>1.4238148772718652E-2</v>
      </c>
      <c r="L2800">
        <f t="shared" si="823"/>
        <v>-1</v>
      </c>
      <c r="O2800">
        <f t="shared" si="824"/>
        <v>1.0142381487727186</v>
      </c>
      <c r="P2800" s="5">
        <f t="shared" si="825"/>
        <v>1014.2381487727185</v>
      </c>
      <c r="Q2800" s="5">
        <f t="shared" si="826"/>
        <v>0</v>
      </c>
      <c r="R2800" s="5">
        <f t="shared" si="827"/>
        <v>14.238148772718546</v>
      </c>
      <c r="S2800" t="str">
        <f t="shared" si="828"/>
        <v/>
      </c>
      <c r="T2800" s="3" t="str">
        <f t="shared" si="829"/>
        <v/>
      </c>
      <c r="U2800" s="3">
        <f t="shared" si="836"/>
        <v>1</v>
      </c>
      <c r="V2800" s="4"/>
      <c r="W2800" s="4"/>
      <c r="X2800">
        <f t="shared" si="830"/>
        <v>0</v>
      </c>
      <c r="Y2800">
        <f t="shared" si="833"/>
        <v>0</v>
      </c>
      <c r="Z2800">
        <f t="shared" si="818"/>
        <v>1</v>
      </c>
      <c r="AA2800">
        <f t="shared" si="834"/>
        <v>997</v>
      </c>
      <c r="AB2800">
        <f t="shared" si="831"/>
        <v>0</v>
      </c>
    </row>
    <row r="2801" spans="1:28" x14ac:dyDescent="0.3">
      <c r="A2801" t="s">
        <v>2799</v>
      </c>
      <c r="B2801">
        <v>213.47</v>
      </c>
      <c r="C2801">
        <v>-2.7732234037569619E-2</v>
      </c>
      <c r="D2801">
        <v>-1.5748339234920399E-2</v>
      </c>
      <c r="E2801">
        <f t="shared" si="832"/>
        <v>-4.6842795577997493E-5</v>
      </c>
      <c r="F2801">
        <f t="shared" si="819"/>
        <v>-1</v>
      </c>
      <c r="G2801">
        <f t="shared" si="835"/>
        <v>2.7732234037569619E-2</v>
      </c>
      <c r="H2801" s="7"/>
      <c r="I2801">
        <f t="shared" si="820"/>
        <v>-1</v>
      </c>
      <c r="J2801" s="3">
        <f t="shared" si="821"/>
        <v>1</v>
      </c>
      <c r="K2801">
        <f t="shared" si="822"/>
        <v>2.473223403756962E-2</v>
      </c>
      <c r="L2801">
        <f t="shared" si="823"/>
        <v>-1</v>
      </c>
      <c r="O2801">
        <f t="shared" si="824"/>
        <v>1.0247322340375695</v>
      </c>
      <c r="P2801" s="5">
        <f t="shared" si="825"/>
        <v>1024.7322340375695</v>
      </c>
      <c r="Q2801" s="5">
        <f t="shared" si="826"/>
        <v>0</v>
      </c>
      <c r="R2801" s="5">
        <f t="shared" si="827"/>
        <v>24.732234037569469</v>
      </c>
      <c r="S2801" t="str">
        <f t="shared" si="828"/>
        <v/>
      </c>
      <c r="T2801" s="3" t="str">
        <f t="shared" si="829"/>
        <v/>
      </c>
      <c r="U2801" s="3">
        <f t="shared" si="836"/>
        <v>1</v>
      </c>
      <c r="V2801" s="4"/>
      <c r="W2801" s="4"/>
      <c r="X2801">
        <f t="shared" si="830"/>
        <v>0</v>
      </c>
      <c r="Y2801">
        <f t="shared" si="833"/>
        <v>0</v>
      </c>
      <c r="Z2801">
        <f t="shared" si="818"/>
        <v>1</v>
      </c>
      <c r="AA2801">
        <f t="shared" si="834"/>
        <v>997</v>
      </c>
      <c r="AB2801">
        <f t="shared" si="831"/>
        <v>0</v>
      </c>
    </row>
    <row r="2802" spans="1:28" x14ac:dyDescent="0.3">
      <c r="A2802" t="s">
        <v>2800</v>
      </c>
      <c r="B2802">
        <v>213.97</v>
      </c>
      <c r="C2802">
        <v>-3.6500443987474887E-2</v>
      </c>
      <c r="D2802">
        <v>-1.9131075876455409E-2</v>
      </c>
      <c r="E2802">
        <f t="shared" si="832"/>
        <v>2.3422494964163583E-3</v>
      </c>
      <c r="F2802">
        <f t="shared" si="819"/>
        <v>-1</v>
      </c>
      <c r="G2802">
        <f t="shared" si="835"/>
        <v>3.6500443987474887E-2</v>
      </c>
      <c r="H2802" s="7"/>
      <c r="I2802">
        <f t="shared" si="820"/>
        <v>-1</v>
      </c>
      <c r="J2802" s="3">
        <f t="shared" si="821"/>
        <v>1</v>
      </c>
      <c r="K2802">
        <f t="shared" si="822"/>
        <v>3.3500443987474884E-2</v>
      </c>
      <c r="L2802">
        <f t="shared" si="823"/>
        <v>-1</v>
      </c>
      <c r="O2802">
        <f t="shared" si="824"/>
        <v>1.0335004439874749</v>
      </c>
      <c r="P2802" s="5">
        <f t="shared" si="825"/>
        <v>1033.5004439874749</v>
      </c>
      <c r="Q2802" s="5">
        <f t="shared" si="826"/>
        <v>0</v>
      </c>
      <c r="R2802" s="5">
        <f t="shared" si="827"/>
        <v>33.50044398747491</v>
      </c>
      <c r="S2802" t="str">
        <f t="shared" si="828"/>
        <v/>
      </c>
      <c r="T2802" s="3" t="str">
        <f t="shared" si="829"/>
        <v/>
      </c>
      <c r="U2802" s="3">
        <f t="shared" si="836"/>
        <v>1</v>
      </c>
      <c r="V2802" s="4"/>
      <c r="W2802" s="4"/>
      <c r="X2802">
        <f t="shared" si="830"/>
        <v>0</v>
      </c>
      <c r="Y2802">
        <f t="shared" si="833"/>
        <v>0</v>
      </c>
      <c r="Z2802">
        <f t="shared" si="818"/>
        <v>1</v>
      </c>
      <c r="AA2802">
        <f t="shared" si="834"/>
        <v>997</v>
      </c>
      <c r="AB2802">
        <f t="shared" si="831"/>
        <v>0</v>
      </c>
    </row>
    <row r="2803" spans="1:28" x14ac:dyDescent="0.3">
      <c r="A2803" t="s">
        <v>2801</v>
      </c>
      <c r="B2803">
        <v>212.8</v>
      </c>
      <c r="C2803">
        <v>-2.9558270676691829E-2</v>
      </c>
      <c r="D2803">
        <v>8.1313574877866167E-4</v>
      </c>
      <c r="E2803">
        <f t="shared" si="832"/>
        <v>-5.4680562695704421E-3</v>
      </c>
      <c r="F2803">
        <f t="shared" si="819"/>
        <v>1</v>
      </c>
      <c r="G2803">
        <f t="shared" si="835"/>
        <v>-2.9558270676691829E-2</v>
      </c>
      <c r="H2803" s="7"/>
      <c r="I2803" t="str">
        <f t="shared" si="820"/>
        <v/>
      </c>
      <c r="J2803" s="3" t="str">
        <f t="shared" si="821"/>
        <v/>
      </c>
      <c r="K2803" t="str">
        <f t="shared" si="822"/>
        <v/>
      </c>
      <c r="L2803" t="str">
        <f t="shared" si="823"/>
        <v/>
      </c>
      <c r="O2803">
        <f t="shared" si="824"/>
        <v>0.96744172932330819</v>
      </c>
      <c r="P2803" s="5">
        <f t="shared" si="825"/>
        <v>967.44172932330821</v>
      </c>
      <c r="Q2803" s="5">
        <f t="shared" si="826"/>
        <v>-32.558270676691791</v>
      </c>
      <c r="R2803" s="5">
        <f t="shared" si="827"/>
        <v>-32.558270676691791</v>
      </c>
      <c r="S2803" t="str">
        <f t="shared" si="828"/>
        <v/>
      </c>
      <c r="T2803" s="3" t="str">
        <f t="shared" si="829"/>
        <v/>
      </c>
      <c r="U2803" s="3" t="str">
        <f t="shared" si="836"/>
        <v/>
      </c>
      <c r="V2803" s="4"/>
      <c r="W2803" s="4"/>
      <c r="X2803">
        <f t="shared" si="830"/>
        <v>0</v>
      </c>
      <c r="Y2803">
        <f t="shared" si="833"/>
        <v>0</v>
      </c>
      <c r="Z2803">
        <f t="shared" si="818"/>
        <v>1</v>
      </c>
      <c r="AA2803">
        <f t="shared" si="834"/>
        <v>997</v>
      </c>
      <c r="AB2803">
        <f t="shared" si="831"/>
        <v>0</v>
      </c>
    </row>
    <row r="2804" spans="1:28" x14ac:dyDescent="0.3">
      <c r="A2804" t="s">
        <v>2802</v>
      </c>
      <c r="B2804">
        <v>211.22</v>
      </c>
      <c r="C2804">
        <v>-3.2430641037780483E-2</v>
      </c>
      <c r="D2804">
        <v>-1.851631912105432E-3</v>
      </c>
      <c r="E2804">
        <f t="shared" si="832"/>
        <v>-7.4248120300752464E-3</v>
      </c>
      <c r="F2804">
        <f t="shared" si="819"/>
        <v>-1</v>
      </c>
      <c r="G2804">
        <f t="shared" si="835"/>
        <v>3.2430641037780483E-2</v>
      </c>
      <c r="H2804" s="7"/>
      <c r="I2804" t="str">
        <f t="shared" si="820"/>
        <v/>
      </c>
      <c r="J2804" s="3" t="str">
        <f t="shared" si="821"/>
        <v/>
      </c>
      <c r="K2804" t="str">
        <f t="shared" si="822"/>
        <v/>
      </c>
      <c r="L2804" t="str">
        <f t="shared" si="823"/>
        <v/>
      </c>
      <c r="O2804">
        <f t="shared" si="824"/>
        <v>1.0294306410377805</v>
      </c>
      <c r="P2804" s="5">
        <f t="shared" si="825"/>
        <v>1029.4306410377806</v>
      </c>
      <c r="Q2804" s="5">
        <f t="shared" si="826"/>
        <v>0</v>
      </c>
      <c r="R2804" s="5">
        <f t="shared" si="827"/>
        <v>29.430641037780561</v>
      </c>
      <c r="S2804" t="str">
        <f t="shared" si="828"/>
        <v/>
      </c>
      <c r="T2804" s="3" t="str">
        <f t="shared" si="829"/>
        <v/>
      </c>
      <c r="U2804" s="3" t="str">
        <f t="shared" si="836"/>
        <v/>
      </c>
      <c r="V2804" s="4"/>
      <c r="W2804" s="4"/>
      <c r="X2804">
        <f t="shared" si="830"/>
        <v>0</v>
      </c>
      <c r="Y2804">
        <f t="shared" si="833"/>
        <v>0</v>
      </c>
      <c r="Z2804">
        <f t="shared" si="818"/>
        <v>1</v>
      </c>
      <c r="AA2804">
        <f t="shared" si="834"/>
        <v>997</v>
      </c>
      <c r="AB2804">
        <f t="shared" si="831"/>
        <v>0</v>
      </c>
    </row>
    <row r="2805" spans="1:28" x14ac:dyDescent="0.3">
      <c r="A2805" t="s">
        <v>2803</v>
      </c>
      <c r="B2805">
        <v>209.8</v>
      </c>
      <c r="C2805">
        <v>-3.7893231649189778E-2</v>
      </c>
      <c r="D2805">
        <v>4.7413596254648931E-3</v>
      </c>
      <c r="E2805">
        <f t="shared" si="832"/>
        <v>-6.722848215131084E-3</v>
      </c>
      <c r="F2805">
        <f t="shared" si="819"/>
        <v>1</v>
      </c>
      <c r="G2805">
        <f t="shared" si="835"/>
        <v>-3.7893231649189778E-2</v>
      </c>
      <c r="H2805" s="7"/>
      <c r="I2805" t="str">
        <f t="shared" si="820"/>
        <v/>
      </c>
      <c r="J2805" s="3" t="str">
        <f t="shared" si="821"/>
        <v/>
      </c>
      <c r="K2805" t="str">
        <f t="shared" si="822"/>
        <v/>
      </c>
      <c r="L2805" t="str">
        <f t="shared" si="823"/>
        <v/>
      </c>
      <c r="O2805">
        <f t="shared" si="824"/>
        <v>0.95910676835081021</v>
      </c>
      <c r="P2805" s="5">
        <f t="shared" si="825"/>
        <v>959.10676835081017</v>
      </c>
      <c r="Q2805" s="5">
        <f t="shared" si="826"/>
        <v>-40.893231649189829</v>
      </c>
      <c r="R2805" s="5">
        <f t="shared" si="827"/>
        <v>-40.893231649189829</v>
      </c>
      <c r="S2805" t="str">
        <f t="shared" si="828"/>
        <v/>
      </c>
      <c r="T2805" s="3" t="str">
        <f t="shared" si="829"/>
        <v/>
      </c>
      <c r="U2805" s="3" t="str">
        <f t="shared" si="836"/>
        <v/>
      </c>
      <c r="V2805" s="4"/>
      <c r="W2805" s="4"/>
      <c r="X2805">
        <f t="shared" si="830"/>
        <v>0</v>
      </c>
      <c r="Y2805">
        <f t="shared" si="833"/>
        <v>0</v>
      </c>
      <c r="Z2805">
        <f t="shared" si="818"/>
        <v>1</v>
      </c>
      <c r="AA2805">
        <f t="shared" si="834"/>
        <v>997</v>
      </c>
      <c r="AB2805">
        <f t="shared" si="831"/>
        <v>0</v>
      </c>
    </row>
    <row r="2806" spans="1:28" x14ac:dyDescent="0.3">
      <c r="A2806" t="s">
        <v>2804</v>
      </c>
      <c r="B2806">
        <v>207.55</v>
      </c>
      <c r="C2806">
        <v>-3.098048662972781E-2</v>
      </c>
      <c r="D2806">
        <v>2.1085435400010301E-3</v>
      </c>
      <c r="E2806">
        <f t="shared" si="832"/>
        <v>-1.0724499523355576E-2</v>
      </c>
      <c r="F2806">
        <f t="shared" si="819"/>
        <v>1</v>
      </c>
      <c r="G2806">
        <f t="shared" si="835"/>
        <v>-3.098048662972781E-2</v>
      </c>
      <c r="H2806" s="7"/>
      <c r="I2806" t="str">
        <f t="shared" si="820"/>
        <v/>
      </c>
      <c r="J2806" s="3" t="str">
        <f t="shared" si="821"/>
        <v/>
      </c>
      <c r="K2806" t="str">
        <f t="shared" si="822"/>
        <v/>
      </c>
      <c r="L2806" t="str">
        <f t="shared" si="823"/>
        <v/>
      </c>
      <c r="O2806">
        <f t="shared" si="824"/>
        <v>0.96601951337027214</v>
      </c>
      <c r="P2806" s="5">
        <f t="shared" si="825"/>
        <v>966.01951337027219</v>
      </c>
      <c r="Q2806" s="5">
        <f t="shared" si="826"/>
        <v>-33.980486629727807</v>
      </c>
      <c r="R2806" s="5">
        <f t="shared" si="827"/>
        <v>-33.980486629727807</v>
      </c>
      <c r="S2806" t="str">
        <f t="shared" si="828"/>
        <v/>
      </c>
      <c r="T2806" s="3" t="str">
        <f t="shared" si="829"/>
        <v/>
      </c>
      <c r="U2806" s="3" t="str">
        <f t="shared" si="836"/>
        <v/>
      </c>
      <c r="V2806" s="4"/>
      <c r="W2806" s="4"/>
      <c r="X2806">
        <f t="shared" si="830"/>
        <v>0</v>
      </c>
      <c r="Y2806">
        <f t="shared" si="833"/>
        <v>0</v>
      </c>
      <c r="Z2806">
        <f t="shared" si="818"/>
        <v>1</v>
      </c>
      <c r="AA2806">
        <f t="shared" si="834"/>
        <v>997</v>
      </c>
      <c r="AB2806">
        <f t="shared" si="831"/>
        <v>0</v>
      </c>
    </row>
    <row r="2807" spans="1:28" x14ac:dyDescent="0.3">
      <c r="A2807" t="s">
        <v>2805</v>
      </c>
      <c r="B2807">
        <v>206.16</v>
      </c>
      <c r="C2807">
        <v>-4.9282110981761718E-2</v>
      </c>
      <c r="D2807">
        <v>-1.495618975396166E-2</v>
      </c>
      <c r="E2807">
        <f t="shared" si="832"/>
        <v>-6.697181402071861E-3</v>
      </c>
      <c r="F2807">
        <f t="shared" si="819"/>
        <v>-1</v>
      </c>
      <c r="G2807">
        <f t="shared" si="835"/>
        <v>4.9282110981761718E-2</v>
      </c>
      <c r="H2807" s="7"/>
      <c r="I2807">
        <f t="shared" si="820"/>
        <v>-1</v>
      </c>
      <c r="J2807" s="3">
        <f t="shared" si="821"/>
        <v>1</v>
      </c>
      <c r="K2807">
        <f t="shared" si="822"/>
        <v>4.6282110981761715E-2</v>
      </c>
      <c r="L2807">
        <f t="shared" si="823"/>
        <v>-1</v>
      </c>
      <c r="O2807">
        <f t="shared" si="824"/>
        <v>1.0462821109817617</v>
      </c>
      <c r="P2807" s="5">
        <f t="shared" si="825"/>
        <v>1046.2821109817617</v>
      </c>
      <c r="Q2807" s="5">
        <f t="shared" si="826"/>
        <v>0</v>
      </c>
      <c r="R2807" s="5">
        <f t="shared" si="827"/>
        <v>46.282110981761662</v>
      </c>
      <c r="S2807" t="str">
        <f t="shared" si="828"/>
        <v/>
      </c>
      <c r="T2807" s="3" t="str">
        <f t="shared" si="829"/>
        <v/>
      </c>
      <c r="U2807" s="3">
        <f t="shared" si="836"/>
        <v>1</v>
      </c>
      <c r="V2807" s="4"/>
      <c r="W2807" s="4"/>
      <c r="X2807">
        <f t="shared" si="830"/>
        <v>0</v>
      </c>
      <c r="Y2807">
        <f t="shared" si="833"/>
        <v>0</v>
      </c>
      <c r="Z2807">
        <f t="shared" si="818"/>
        <v>1</v>
      </c>
      <c r="AA2807">
        <f t="shared" si="834"/>
        <v>997</v>
      </c>
      <c r="AB2807">
        <f t="shared" si="831"/>
        <v>0</v>
      </c>
    </row>
    <row r="2808" spans="1:28" x14ac:dyDescent="0.3">
      <c r="A2808" t="s">
        <v>2806</v>
      </c>
      <c r="B2808">
        <v>206.51</v>
      </c>
      <c r="C2808">
        <v>-5.089341920488108E-2</v>
      </c>
      <c r="D2808">
        <v>-8.3422065858061462E-3</v>
      </c>
      <c r="E2808">
        <f t="shared" si="832"/>
        <v>1.6977105161039693E-3</v>
      </c>
      <c r="F2808">
        <f t="shared" si="819"/>
        <v>-1</v>
      </c>
      <c r="G2808">
        <f t="shared" si="835"/>
        <v>5.089341920488108E-2</v>
      </c>
      <c r="H2808" s="7"/>
      <c r="I2808">
        <f t="shared" si="820"/>
        <v>-1</v>
      </c>
      <c r="J2808" s="3">
        <f t="shared" si="821"/>
        <v>1</v>
      </c>
      <c r="K2808">
        <f t="shared" si="822"/>
        <v>4.7893419204881077E-2</v>
      </c>
      <c r="L2808">
        <f t="shared" si="823"/>
        <v>-1</v>
      </c>
      <c r="O2808">
        <f t="shared" si="824"/>
        <v>1.047893419204881</v>
      </c>
      <c r="P2808" s="5">
        <f t="shared" si="825"/>
        <v>1047.893419204881</v>
      </c>
      <c r="Q2808" s="5">
        <f t="shared" si="826"/>
        <v>0</v>
      </c>
      <c r="R2808" s="5">
        <f t="shared" si="827"/>
        <v>47.893419204880956</v>
      </c>
      <c r="S2808" t="str">
        <f t="shared" si="828"/>
        <v/>
      </c>
      <c r="T2808" s="3" t="str">
        <f t="shared" si="829"/>
        <v/>
      </c>
      <c r="U2808" s="3">
        <f t="shared" si="836"/>
        <v>1</v>
      </c>
      <c r="V2808" s="4"/>
      <c r="W2808" s="4"/>
      <c r="X2808">
        <f t="shared" si="830"/>
        <v>0</v>
      </c>
      <c r="Y2808">
        <f t="shared" si="833"/>
        <v>0</v>
      </c>
      <c r="Z2808">
        <f t="shared" si="818"/>
        <v>1</v>
      </c>
      <c r="AA2808">
        <f t="shared" si="834"/>
        <v>997</v>
      </c>
      <c r="AB2808">
        <f t="shared" si="831"/>
        <v>0</v>
      </c>
    </row>
    <row r="2809" spans="1:28" x14ac:dyDescent="0.3">
      <c r="A2809" t="s">
        <v>2807</v>
      </c>
      <c r="B2809">
        <v>204.37</v>
      </c>
      <c r="C2809">
        <v>-6.5420560747663573E-2</v>
      </c>
      <c r="D2809">
        <v>-3.4612239027665151E-2</v>
      </c>
      <c r="E2809">
        <f t="shared" si="832"/>
        <v>-1.0362694300518069E-2</v>
      </c>
      <c r="F2809">
        <f t="shared" si="819"/>
        <v>-1</v>
      </c>
      <c r="G2809">
        <f t="shared" si="835"/>
        <v>6.5420560747663573E-2</v>
      </c>
      <c r="H2809" s="7"/>
      <c r="I2809">
        <f t="shared" si="820"/>
        <v>-1</v>
      </c>
      <c r="J2809" s="3">
        <f t="shared" si="821"/>
        <v>1</v>
      </c>
      <c r="K2809">
        <f t="shared" si="822"/>
        <v>6.242056074766357E-2</v>
      </c>
      <c r="L2809">
        <f t="shared" si="823"/>
        <v>-1</v>
      </c>
      <c r="O2809">
        <f t="shared" si="824"/>
        <v>1.0624205607476636</v>
      </c>
      <c r="P2809" s="5">
        <f t="shared" si="825"/>
        <v>1062.4205607476636</v>
      </c>
      <c r="Q2809" s="5">
        <f t="shared" si="826"/>
        <v>0</v>
      </c>
      <c r="R2809" s="5">
        <f t="shared" si="827"/>
        <v>62.420560747663558</v>
      </c>
      <c r="S2809" t="str">
        <f t="shared" si="828"/>
        <v/>
      </c>
      <c r="T2809" s="3" t="str">
        <f t="shared" si="829"/>
        <v/>
      </c>
      <c r="U2809" s="3">
        <f t="shared" si="836"/>
        <v>1</v>
      </c>
      <c r="V2809" s="4"/>
      <c r="W2809" s="4"/>
      <c r="X2809">
        <f t="shared" si="830"/>
        <v>0</v>
      </c>
      <c r="Y2809">
        <f t="shared" si="833"/>
        <v>0</v>
      </c>
      <c r="Z2809">
        <f t="shared" si="818"/>
        <v>1</v>
      </c>
      <c r="AA2809">
        <f t="shared" si="834"/>
        <v>997</v>
      </c>
      <c r="AB2809">
        <f t="shared" si="831"/>
        <v>0</v>
      </c>
    </row>
    <row r="2810" spans="1:28" x14ac:dyDescent="0.3">
      <c r="A2810" t="s">
        <v>2808</v>
      </c>
      <c r="B2810">
        <v>201.85</v>
      </c>
      <c r="C2810">
        <v>-3.9286598959623519E-2</v>
      </c>
      <c r="D2810">
        <v>-4.4968902778499457E-2</v>
      </c>
      <c r="E2810">
        <f t="shared" si="832"/>
        <v>-1.2330576894847629E-2</v>
      </c>
      <c r="F2810">
        <f t="shared" si="819"/>
        <v>-1</v>
      </c>
      <c r="G2810">
        <f t="shared" si="835"/>
        <v>3.9286598959623519E-2</v>
      </c>
      <c r="H2810" s="7"/>
      <c r="I2810">
        <f t="shared" si="820"/>
        <v>-1</v>
      </c>
      <c r="J2810" s="3">
        <f t="shared" si="821"/>
        <v>1</v>
      </c>
      <c r="K2810">
        <f t="shared" si="822"/>
        <v>3.6286598959623516E-2</v>
      </c>
      <c r="L2810">
        <f t="shared" si="823"/>
        <v>-1</v>
      </c>
      <c r="O2810">
        <f t="shared" si="824"/>
        <v>1.0362865989596235</v>
      </c>
      <c r="P2810" s="5">
        <f t="shared" si="825"/>
        <v>1036.2865989596235</v>
      </c>
      <c r="Q2810" s="5">
        <f t="shared" si="826"/>
        <v>0</v>
      </c>
      <c r="R2810" s="5">
        <f t="shared" si="827"/>
        <v>36.286598959623461</v>
      </c>
      <c r="S2810" t="str">
        <f t="shared" si="828"/>
        <v/>
      </c>
      <c r="T2810" s="3" t="str">
        <f t="shared" si="829"/>
        <v/>
      </c>
      <c r="U2810" s="3">
        <f t="shared" si="836"/>
        <v>1</v>
      </c>
      <c r="V2810" s="4"/>
      <c r="W2810" s="4"/>
      <c r="X2810">
        <f t="shared" si="830"/>
        <v>0</v>
      </c>
      <c r="Y2810">
        <f t="shared" si="833"/>
        <v>0</v>
      </c>
      <c r="Z2810">
        <f t="shared" si="818"/>
        <v>1</v>
      </c>
      <c r="AA2810">
        <f t="shared" si="834"/>
        <v>997</v>
      </c>
      <c r="AB2810">
        <f t="shared" si="831"/>
        <v>0</v>
      </c>
    </row>
    <row r="2811" spans="1:28" x14ac:dyDescent="0.3">
      <c r="A2811" t="s">
        <v>2809</v>
      </c>
      <c r="B2811">
        <v>201.12</v>
      </c>
      <c r="C2811">
        <v>3.4108989657915603E-2</v>
      </c>
      <c r="D2811">
        <v>-4.3286408223479227E-2</v>
      </c>
      <c r="E2811">
        <f t="shared" si="832"/>
        <v>-3.6165469407975714E-3</v>
      </c>
      <c r="F2811">
        <f t="shared" si="819"/>
        <v>-1</v>
      </c>
      <c r="G2811">
        <f t="shared" si="835"/>
        <v>-3.4108989657915603E-2</v>
      </c>
      <c r="H2811" s="7"/>
      <c r="I2811">
        <f t="shared" si="820"/>
        <v>-1</v>
      </c>
      <c r="J2811" s="3">
        <f t="shared" si="821"/>
        <v>0</v>
      </c>
      <c r="K2811">
        <f t="shared" si="822"/>
        <v>-3.7108989657915606E-2</v>
      </c>
      <c r="L2811">
        <f t="shared" si="823"/>
        <v>-1</v>
      </c>
      <c r="O2811">
        <f t="shared" si="824"/>
        <v>0.96289101034208435</v>
      </c>
      <c r="P2811" s="5">
        <f t="shared" si="825"/>
        <v>962.89101034208431</v>
      </c>
      <c r="Q2811" s="5">
        <f t="shared" si="826"/>
        <v>0</v>
      </c>
      <c r="R2811" s="5">
        <f t="shared" si="827"/>
        <v>-37.108989657915686</v>
      </c>
      <c r="S2811" t="str">
        <f t="shared" si="828"/>
        <v/>
      </c>
      <c r="T2811" s="3" t="str">
        <f t="shared" si="829"/>
        <v/>
      </c>
      <c r="U2811" s="3">
        <f t="shared" si="836"/>
        <v>0</v>
      </c>
      <c r="V2811" s="4"/>
      <c r="W2811" s="4"/>
      <c r="X2811">
        <f t="shared" si="830"/>
        <v>0</v>
      </c>
      <c r="Y2811">
        <f t="shared" si="833"/>
        <v>0</v>
      </c>
      <c r="Z2811">
        <f t="shared" si="818"/>
        <v>1</v>
      </c>
      <c r="AA2811">
        <f t="shared" si="834"/>
        <v>997</v>
      </c>
      <c r="AB2811">
        <f t="shared" si="831"/>
        <v>0</v>
      </c>
    </row>
    <row r="2812" spans="1:28" x14ac:dyDescent="0.3">
      <c r="A2812" t="s">
        <v>2810</v>
      </c>
      <c r="B2812">
        <v>196</v>
      </c>
      <c r="C2812">
        <v>2.265306122448978E-2</v>
      </c>
      <c r="D2812">
        <v>-5.2907777250705237E-2</v>
      </c>
      <c r="E2812">
        <f t="shared" si="832"/>
        <v>-2.545743834526653E-2</v>
      </c>
      <c r="F2812">
        <f t="shared" si="819"/>
        <v>-1</v>
      </c>
      <c r="G2812">
        <f t="shared" si="835"/>
        <v>-2.265306122448978E-2</v>
      </c>
      <c r="H2812" s="7"/>
      <c r="I2812">
        <f t="shared" si="820"/>
        <v>-1</v>
      </c>
      <c r="J2812" s="3">
        <f t="shared" si="821"/>
        <v>0</v>
      </c>
      <c r="K2812">
        <f t="shared" si="822"/>
        <v>-2.5653061224489779E-2</v>
      </c>
      <c r="L2812">
        <f t="shared" si="823"/>
        <v>-1</v>
      </c>
      <c r="O2812">
        <f t="shared" si="824"/>
        <v>0.97434693877551026</v>
      </c>
      <c r="P2812" s="5">
        <f t="shared" si="825"/>
        <v>974.34693877551024</v>
      </c>
      <c r="Q2812" s="5">
        <f t="shared" si="826"/>
        <v>0</v>
      </c>
      <c r="R2812" s="5">
        <f t="shared" si="827"/>
        <v>-25.653061224489761</v>
      </c>
      <c r="S2812" t="str">
        <f t="shared" si="828"/>
        <v/>
      </c>
      <c r="T2812" s="3" t="str">
        <f t="shared" si="829"/>
        <v/>
      </c>
      <c r="U2812" s="3">
        <f t="shared" si="836"/>
        <v>0</v>
      </c>
      <c r="V2812" s="4"/>
      <c r="W2812" s="4"/>
      <c r="X2812">
        <f t="shared" si="830"/>
        <v>0</v>
      </c>
      <c r="Y2812">
        <f t="shared" si="833"/>
        <v>0</v>
      </c>
      <c r="Z2812">
        <f t="shared" si="818"/>
        <v>1</v>
      </c>
      <c r="AA2812">
        <f t="shared" si="834"/>
        <v>997</v>
      </c>
      <c r="AB2812">
        <f t="shared" si="831"/>
        <v>0</v>
      </c>
    </row>
    <row r="2813" spans="1:28" x14ac:dyDescent="0.3">
      <c r="A2813" t="s">
        <v>2811</v>
      </c>
      <c r="B2813">
        <v>196</v>
      </c>
      <c r="C2813">
        <v>5.0867346938775503E-2</v>
      </c>
      <c r="D2813">
        <v>6.9721108477636103E-3</v>
      </c>
      <c r="E2813">
        <f t="shared" si="832"/>
        <v>0</v>
      </c>
      <c r="F2813">
        <f t="shared" si="819"/>
        <v>1</v>
      </c>
      <c r="G2813">
        <f t="shared" si="835"/>
        <v>5.0867346938775503E-2</v>
      </c>
      <c r="H2813" s="7"/>
      <c r="I2813">
        <f t="shared" si="820"/>
        <v>1</v>
      </c>
      <c r="J2813" s="3">
        <f t="shared" si="821"/>
        <v>1</v>
      </c>
      <c r="K2813">
        <f t="shared" si="822"/>
        <v>4.78673469387755E-2</v>
      </c>
      <c r="L2813">
        <f t="shared" si="823"/>
        <v>1</v>
      </c>
      <c r="O2813">
        <f t="shared" si="824"/>
        <v>1.0478673469387756</v>
      </c>
      <c r="P2813" s="5">
        <f t="shared" si="825"/>
        <v>1047.8673469387757</v>
      </c>
      <c r="Q2813" s="5">
        <f t="shared" si="826"/>
        <v>47.867346938775654</v>
      </c>
      <c r="R2813" s="5">
        <f t="shared" si="827"/>
        <v>47.867346938775654</v>
      </c>
      <c r="S2813">
        <f t="shared" si="828"/>
        <v>47.867346938775654</v>
      </c>
      <c r="T2813" s="3">
        <f t="shared" si="829"/>
        <v>1</v>
      </c>
      <c r="U2813" s="3" t="str">
        <f t="shared" si="836"/>
        <v/>
      </c>
      <c r="V2813" s="4"/>
      <c r="W2813" s="4"/>
      <c r="X2813">
        <f t="shared" si="830"/>
        <v>1</v>
      </c>
      <c r="Y2813">
        <f t="shared" si="833"/>
        <v>-3.0000000000000001E-3</v>
      </c>
      <c r="Z2813">
        <f t="shared" si="818"/>
        <v>0.997</v>
      </c>
      <c r="AA2813">
        <f t="shared" si="834"/>
        <v>1000</v>
      </c>
      <c r="AB2813">
        <f t="shared" si="831"/>
        <v>-3</v>
      </c>
    </row>
    <row r="2814" spans="1:28" x14ac:dyDescent="0.3">
      <c r="A2814" t="s">
        <v>2812</v>
      </c>
      <c r="B2814">
        <v>191</v>
      </c>
      <c r="C2814">
        <v>9.947643979057591E-2</v>
      </c>
      <c r="D2814">
        <v>1.5377743445780859E-2</v>
      </c>
      <c r="E2814">
        <f t="shared" si="832"/>
        <v>-2.5510204081632654E-2</v>
      </c>
      <c r="F2814">
        <f t="shared" si="819"/>
        <v>1</v>
      </c>
      <c r="G2814">
        <f t="shared" si="835"/>
        <v>9.947643979057591E-2</v>
      </c>
      <c r="H2814" s="7"/>
      <c r="I2814">
        <f t="shared" si="820"/>
        <v>1</v>
      </c>
      <c r="J2814" s="3">
        <f t="shared" si="821"/>
        <v>1</v>
      </c>
      <c r="K2814">
        <f t="shared" si="822"/>
        <v>9.6476439790575907E-2</v>
      </c>
      <c r="L2814">
        <f t="shared" si="823"/>
        <v>1</v>
      </c>
      <c r="O2814">
        <f t="shared" si="824"/>
        <v>1.096476439790576</v>
      </c>
      <c r="P2814" s="5">
        <f t="shared" si="825"/>
        <v>1096.476439790576</v>
      </c>
      <c r="Q2814" s="5">
        <f t="shared" si="826"/>
        <v>96.476439790576023</v>
      </c>
      <c r="R2814" s="5">
        <f t="shared" si="827"/>
        <v>96.476439790576023</v>
      </c>
      <c r="S2814">
        <f t="shared" si="828"/>
        <v>96.476439790576023</v>
      </c>
      <c r="T2814" s="3">
        <f t="shared" si="829"/>
        <v>1</v>
      </c>
      <c r="U2814" s="3" t="str">
        <f t="shared" si="836"/>
        <v/>
      </c>
      <c r="V2814" s="4"/>
      <c r="W2814" s="4"/>
      <c r="X2814">
        <f t="shared" si="830"/>
        <v>1</v>
      </c>
      <c r="Y2814">
        <f t="shared" si="833"/>
        <v>0</v>
      </c>
      <c r="Z2814">
        <f t="shared" si="818"/>
        <v>0.97448979591836737</v>
      </c>
      <c r="AA2814">
        <f t="shared" si="834"/>
        <v>997</v>
      </c>
      <c r="AB2814">
        <f t="shared" si="831"/>
        <v>-25.433673469387713</v>
      </c>
    </row>
    <row r="2815" spans="1:28" x14ac:dyDescent="0.3">
      <c r="A2815" t="s">
        <v>2813</v>
      </c>
      <c r="B2815">
        <v>193.92</v>
      </c>
      <c r="C2815">
        <v>8.142533003300341E-2</v>
      </c>
      <c r="D2815">
        <v>4.1824691180901027E-2</v>
      </c>
      <c r="E2815">
        <f t="shared" si="832"/>
        <v>1.528795811518318E-2</v>
      </c>
      <c r="F2815">
        <f t="shared" si="819"/>
        <v>1</v>
      </c>
      <c r="G2815">
        <f t="shared" si="835"/>
        <v>8.142533003300341E-2</v>
      </c>
      <c r="H2815" s="7"/>
      <c r="I2815">
        <f t="shared" si="820"/>
        <v>1</v>
      </c>
      <c r="J2815" s="3">
        <f t="shared" si="821"/>
        <v>1</v>
      </c>
      <c r="K2815">
        <f t="shared" si="822"/>
        <v>7.8425330033003407E-2</v>
      </c>
      <c r="L2815">
        <f t="shared" si="823"/>
        <v>1</v>
      </c>
      <c r="O2815">
        <f t="shared" si="824"/>
        <v>1.0784253300330033</v>
      </c>
      <c r="P2815" s="5">
        <f t="shared" si="825"/>
        <v>1078.4253300330033</v>
      </c>
      <c r="Q2815" s="5">
        <f t="shared" si="826"/>
        <v>78.42533003300332</v>
      </c>
      <c r="R2815" s="5">
        <f t="shared" si="827"/>
        <v>78.42533003300332</v>
      </c>
      <c r="S2815">
        <f t="shared" si="828"/>
        <v>78.42533003300332</v>
      </c>
      <c r="T2815" s="3">
        <f t="shared" si="829"/>
        <v>1</v>
      </c>
      <c r="U2815" s="3" t="str">
        <f t="shared" si="836"/>
        <v/>
      </c>
      <c r="V2815" s="4"/>
      <c r="W2815" s="4"/>
      <c r="X2815">
        <f t="shared" si="830"/>
        <v>1</v>
      </c>
      <c r="Y2815">
        <f t="shared" si="833"/>
        <v>0</v>
      </c>
      <c r="Z2815">
        <f t="shared" si="818"/>
        <v>1.0152879581151832</v>
      </c>
      <c r="AA2815">
        <f t="shared" si="834"/>
        <v>971.56632653061229</v>
      </c>
      <c r="AB2815">
        <f t="shared" si="831"/>
        <v>14.853265306122466</v>
      </c>
    </row>
    <row r="2816" spans="1:28" x14ac:dyDescent="0.3">
      <c r="A2816" t="s">
        <v>2814</v>
      </c>
      <c r="B2816">
        <v>207.98</v>
      </c>
      <c r="C2816">
        <v>-2.4617751706894779E-2</v>
      </c>
      <c r="D2816">
        <v>7.0214521872708491E-2</v>
      </c>
      <c r="E2816">
        <f t="shared" si="832"/>
        <v>7.2504125412541268E-2</v>
      </c>
      <c r="F2816">
        <f t="shared" si="819"/>
        <v>1</v>
      </c>
      <c r="G2816">
        <f t="shared" si="835"/>
        <v>-2.4617751706894779E-2</v>
      </c>
      <c r="H2816" s="7"/>
      <c r="I2816">
        <f t="shared" si="820"/>
        <v>1</v>
      </c>
      <c r="J2816" s="3">
        <f t="shared" si="821"/>
        <v>0</v>
      </c>
      <c r="K2816">
        <f t="shared" si="822"/>
        <v>-2.7617751706894778E-2</v>
      </c>
      <c r="L2816">
        <f t="shared" si="823"/>
        <v>1</v>
      </c>
      <c r="O2816">
        <f t="shared" si="824"/>
        <v>0.97238224829310527</v>
      </c>
      <c r="P2816" s="5">
        <f t="shared" si="825"/>
        <v>972.38224829310525</v>
      </c>
      <c r="Q2816" s="5">
        <f t="shared" si="826"/>
        <v>-27.617751706894751</v>
      </c>
      <c r="R2816" s="5">
        <f t="shared" si="827"/>
        <v>-27.617751706894751</v>
      </c>
      <c r="S2816">
        <f t="shared" si="828"/>
        <v>-27.617751706894751</v>
      </c>
      <c r="T2816" s="3">
        <f t="shared" si="829"/>
        <v>0</v>
      </c>
      <c r="U2816" s="3" t="str">
        <f t="shared" si="836"/>
        <v/>
      </c>
      <c r="V2816" s="4"/>
      <c r="W2816" s="4"/>
      <c r="X2816">
        <f t="shared" si="830"/>
        <v>1</v>
      </c>
      <c r="Y2816">
        <f t="shared" si="833"/>
        <v>0</v>
      </c>
      <c r="Z2816">
        <f t="shared" si="818"/>
        <v>1.0725041254125414</v>
      </c>
      <c r="AA2816">
        <f t="shared" si="834"/>
        <v>986.41959183673475</v>
      </c>
      <c r="AB2816">
        <f t="shared" si="831"/>
        <v>71.519489795918389</v>
      </c>
    </row>
    <row r="2817" spans="1:28" x14ac:dyDescent="0.3">
      <c r="A2817" t="s">
        <v>2815</v>
      </c>
      <c r="B2817">
        <v>200.44</v>
      </c>
      <c r="C2817">
        <v>3.6220315306326037E-2</v>
      </c>
      <c r="D2817">
        <v>2.6687193276746192E-3</v>
      </c>
      <c r="E2817">
        <f t="shared" si="832"/>
        <v>-3.6253485912106899E-2</v>
      </c>
      <c r="F2817">
        <f t="shared" si="819"/>
        <v>1</v>
      </c>
      <c r="G2817">
        <f t="shared" si="835"/>
        <v>3.6220315306326037E-2</v>
      </c>
      <c r="H2817" s="7"/>
      <c r="I2817" t="str">
        <f t="shared" si="820"/>
        <v/>
      </c>
      <c r="J2817" s="3" t="str">
        <f t="shared" si="821"/>
        <v/>
      </c>
      <c r="K2817" t="str">
        <f t="shared" si="822"/>
        <v/>
      </c>
      <c r="L2817" t="str">
        <f t="shared" si="823"/>
        <v/>
      </c>
      <c r="O2817">
        <f t="shared" si="824"/>
        <v>1.033220315306326</v>
      </c>
      <c r="P2817" s="5">
        <f t="shared" si="825"/>
        <v>1033.220315306326</v>
      </c>
      <c r="Q2817" s="5">
        <f t="shared" si="826"/>
        <v>33.220315306326029</v>
      </c>
      <c r="R2817" s="5">
        <f t="shared" si="827"/>
        <v>33.220315306326029</v>
      </c>
      <c r="S2817" t="str">
        <f t="shared" si="828"/>
        <v/>
      </c>
      <c r="T2817" s="3" t="str">
        <f t="shared" si="829"/>
        <v/>
      </c>
      <c r="U2817" s="3" t="str">
        <f t="shared" si="836"/>
        <v/>
      </c>
      <c r="V2817" s="4"/>
      <c r="W2817" s="4"/>
      <c r="X2817">
        <f t="shared" si="830"/>
        <v>1</v>
      </c>
      <c r="Y2817">
        <f t="shared" si="833"/>
        <v>0</v>
      </c>
      <c r="Z2817">
        <f t="shared" si="818"/>
        <v>0.96374651408789314</v>
      </c>
      <c r="AA2817">
        <f t="shared" si="834"/>
        <v>1057.9390816326531</v>
      </c>
      <c r="AB2817">
        <f t="shared" si="831"/>
        <v>-38.353979591836719</v>
      </c>
    </row>
    <row r="2818" spans="1:28" x14ac:dyDescent="0.3">
      <c r="A2818" t="s">
        <v>2816</v>
      </c>
      <c r="B2818">
        <v>205.97</v>
      </c>
      <c r="C2818">
        <v>1.9517405447395299E-2</v>
      </c>
      <c r="D2818">
        <v>7.6896637782144124E-3</v>
      </c>
      <c r="E2818">
        <f t="shared" si="832"/>
        <v>2.7589303532229104E-2</v>
      </c>
      <c r="F2818">
        <f t="shared" si="819"/>
        <v>1</v>
      </c>
      <c r="G2818">
        <f t="shared" si="835"/>
        <v>1.9517405447395299E-2</v>
      </c>
      <c r="H2818" s="7"/>
      <c r="I2818">
        <f t="shared" si="820"/>
        <v>1</v>
      </c>
      <c r="J2818" s="3">
        <f t="shared" si="821"/>
        <v>1</v>
      </c>
      <c r="K2818">
        <f t="shared" si="822"/>
        <v>1.65174054473953E-2</v>
      </c>
      <c r="L2818">
        <f t="shared" si="823"/>
        <v>1</v>
      </c>
      <c r="O2818">
        <f t="shared" si="824"/>
        <v>1.0165174054473953</v>
      </c>
      <c r="P2818" s="5">
        <f t="shared" si="825"/>
        <v>1016.5174054473953</v>
      </c>
      <c r="Q2818" s="5">
        <f t="shared" si="826"/>
        <v>16.517405447395276</v>
      </c>
      <c r="R2818" s="5">
        <f t="shared" si="827"/>
        <v>16.517405447395276</v>
      </c>
      <c r="S2818">
        <f t="shared" si="828"/>
        <v>16.517405447395276</v>
      </c>
      <c r="T2818" s="3">
        <f t="shared" si="829"/>
        <v>1</v>
      </c>
      <c r="U2818" s="3" t="str">
        <f t="shared" si="836"/>
        <v/>
      </c>
      <c r="V2818" s="4"/>
      <c r="W2818" s="4"/>
      <c r="X2818">
        <f t="shared" si="830"/>
        <v>1</v>
      </c>
      <c r="Y2818">
        <f t="shared" si="833"/>
        <v>0</v>
      </c>
      <c r="Z2818">
        <f t="shared" ref="Z2818:Z2881" si="837">1+(X2818*E2818)+Y2818</f>
        <v>1.027589303532229</v>
      </c>
      <c r="AA2818">
        <f t="shared" si="834"/>
        <v>1019.5851020408164</v>
      </c>
      <c r="AB2818">
        <f t="shared" si="831"/>
        <v>28.129642857142812</v>
      </c>
    </row>
    <row r="2819" spans="1:28" x14ac:dyDescent="0.3">
      <c r="A2819" t="s">
        <v>2817</v>
      </c>
      <c r="B2819">
        <v>210</v>
      </c>
      <c r="C2819">
        <v>1.0428571428571421E-2</v>
      </c>
      <c r="D2819">
        <v>1.0290245425213789E-2</v>
      </c>
      <c r="E2819">
        <f t="shared" si="832"/>
        <v>1.9565956207214647E-2</v>
      </c>
      <c r="F2819">
        <f t="shared" ref="F2819:F2882" si="838">IF(D2819&gt;0,1,-1)</f>
        <v>1</v>
      </c>
      <c r="G2819">
        <f t="shared" si="835"/>
        <v>1.0428571428571421E-2</v>
      </c>
      <c r="H2819" s="7"/>
      <c r="I2819">
        <f t="shared" ref="I2819:I2882" si="839">IF(ABS(D2819)&gt;0.005,IF(D2819&gt;0,1,-1),"")</f>
        <v>1</v>
      </c>
      <c r="J2819" s="3">
        <f t="shared" ref="J2819:J2882" si="840">IF(ISNUMBER(I2819),IF(I2819*C2819&gt;0,1,0),"")</f>
        <v>1</v>
      </c>
      <c r="K2819">
        <f t="shared" ref="K2819:K2882" si="841">IF(ISNUMBER(I2819),I2819*C2819-0.003,"")</f>
        <v>7.4285714285714207E-3</v>
      </c>
      <c r="L2819">
        <f t="shared" ref="L2819:L2882" si="842">IF(D2819&gt;0,IF(D2819&gt;0.005,1,""),IF(D2819&lt;0,IF(D2819&lt;-0.0025,-1,""),""))</f>
        <v>1</v>
      </c>
      <c r="O2819">
        <f t="shared" ref="O2819:O2882" si="843">(G2819-0.003+1)</f>
        <v>1.0074285714285713</v>
      </c>
      <c r="P2819" s="5">
        <f t="shared" ref="P2819:P2882" si="844">$P$1*O2819</f>
        <v>1007.4285714285713</v>
      </c>
      <c r="Q2819" s="5">
        <f t="shared" ref="Q2819:Q2882" si="845">IF(F2819&gt;0,P2819-$P$1,0)</f>
        <v>7.4285714285713311</v>
      </c>
      <c r="R2819" s="5">
        <f t="shared" ref="R2819:R2882" si="846">P2819-$P$1</f>
        <v>7.4285714285713311</v>
      </c>
      <c r="S2819">
        <f t="shared" ref="S2819:S2882" si="847">IF(ISNUMBER(I2819),IF(I2819&gt;0,Q2819,""),"")</f>
        <v>7.4285714285713311</v>
      </c>
      <c r="T2819" s="3">
        <f t="shared" ref="T2819:T2882" si="848">IF(ISNUMBER(S2819),IF(S2819&gt;0,1,0),"")</f>
        <v>1</v>
      </c>
      <c r="U2819" s="3" t="str">
        <f t="shared" si="836"/>
        <v/>
      </c>
      <c r="V2819" s="4"/>
      <c r="W2819" s="4"/>
      <c r="X2819">
        <f t="shared" ref="X2819:X2882" si="849">IF(ISTEXT(L2819),X2818,IF(X2818=L2819,X2818,IF(L2819+X2818&lt;0,0,L2819+X2818)))</f>
        <v>1</v>
      </c>
      <c r="Y2819">
        <f t="shared" si="833"/>
        <v>0</v>
      </c>
      <c r="Z2819">
        <f t="shared" si="837"/>
        <v>1.0195659562072146</v>
      </c>
      <c r="AA2819">
        <f t="shared" si="834"/>
        <v>1047.7147448979592</v>
      </c>
      <c r="AB2819">
        <f t="shared" ref="AB2819:AB2882" si="850">(AA2819*Z2819)-AA2819</f>
        <v>20.499540816326544</v>
      </c>
    </row>
    <row r="2820" spans="1:28" x14ac:dyDescent="0.3">
      <c r="A2820" t="s">
        <v>2818</v>
      </c>
      <c r="B2820">
        <v>209.71</v>
      </c>
      <c r="C2820">
        <v>1.06814171951742E-2</v>
      </c>
      <c r="D2820">
        <v>-9.8801131452965849E-3</v>
      </c>
      <c r="E2820">
        <f t="shared" ref="E2820:E2883" si="851">(B2820-B2819)/B2819</f>
        <v>-1.380952380952343E-3</v>
      </c>
      <c r="F2820">
        <f t="shared" si="838"/>
        <v>-1</v>
      </c>
      <c r="G2820">
        <f t="shared" si="835"/>
        <v>-1.06814171951742E-2</v>
      </c>
      <c r="H2820" s="7"/>
      <c r="I2820">
        <f t="shared" si="839"/>
        <v>-1</v>
      </c>
      <c r="J2820" s="3">
        <f t="shared" si="840"/>
        <v>0</v>
      </c>
      <c r="K2820">
        <f t="shared" si="841"/>
        <v>-1.3681417195174201E-2</v>
      </c>
      <c r="L2820">
        <f t="shared" si="842"/>
        <v>-1</v>
      </c>
      <c r="O2820">
        <f t="shared" si="843"/>
        <v>0.98631858280482576</v>
      </c>
      <c r="P2820" s="5">
        <f t="shared" si="844"/>
        <v>986.31858280482572</v>
      </c>
      <c r="Q2820" s="5">
        <f t="shared" si="845"/>
        <v>0</v>
      </c>
      <c r="R2820" s="5">
        <f t="shared" si="846"/>
        <v>-13.681417195174276</v>
      </c>
      <c r="S2820" t="str">
        <f t="shared" si="847"/>
        <v/>
      </c>
      <c r="T2820" s="3" t="str">
        <f t="shared" si="848"/>
        <v/>
      </c>
      <c r="U2820" s="3">
        <f t="shared" si="836"/>
        <v>0</v>
      </c>
      <c r="V2820" s="4"/>
      <c r="W2820" s="4"/>
      <c r="X2820">
        <f t="shared" si="849"/>
        <v>0</v>
      </c>
      <c r="Y2820">
        <f t="shared" ref="Y2820:Y2883" si="852">IF(X2820=X2819,0,-0.003)</f>
        <v>-3.0000000000000001E-3</v>
      </c>
      <c r="Z2820">
        <f t="shared" si="837"/>
        <v>0.997</v>
      </c>
      <c r="AA2820">
        <f t="shared" ref="AA2820:AA2883" si="853">IF(X2820=X2819,AA2819*Z2819,$AA$1)</f>
        <v>1000</v>
      </c>
      <c r="AB2820">
        <f t="shared" si="850"/>
        <v>-3</v>
      </c>
    </row>
    <row r="2821" spans="1:28" x14ac:dyDescent="0.3">
      <c r="A2821" t="s">
        <v>2819</v>
      </c>
      <c r="B2821">
        <v>202.86</v>
      </c>
      <c r="C2821">
        <v>5.7823129251700633E-2</v>
      </c>
      <c r="D2821">
        <v>2.1889313965429931E-2</v>
      </c>
      <c r="E2821">
        <f t="shared" si="851"/>
        <v>-3.2664155262028489E-2</v>
      </c>
      <c r="F2821">
        <f t="shared" si="838"/>
        <v>1</v>
      </c>
      <c r="G2821">
        <f t="shared" ref="G2821:G2884" si="854">F2821*(C2821)</f>
        <v>5.7823129251700633E-2</v>
      </c>
      <c r="H2821" s="7"/>
      <c r="I2821">
        <f t="shared" si="839"/>
        <v>1</v>
      </c>
      <c r="J2821" s="3">
        <f t="shared" si="840"/>
        <v>1</v>
      </c>
      <c r="K2821">
        <f t="shared" si="841"/>
        <v>5.4823129251700631E-2</v>
      </c>
      <c r="L2821">
        <f t="shared" si="842"/>
        <v>1</v>
      </c>
      <c r="O2821">
        <f t="shared" si="843"/>
        <v>1.0548231292517007</v>
      </c>
      <c r="P2821" s="5">
        <f t="shared" si="844"/>
        <v>1054.8231292517007</v>
      </c>
      <c r="Q2821" s="5">
        <f t="shared" si="845"/>
        <v>54.82312925170072</v>
      </c>
      <c r="R2821" s="5">
        <f t="shared" si="846"/>
        <v>54.82312925170072</v>
      </c>
      <c r="S2821">
        <f t="shared" si="847"/>
        <v>54.82312925170072</v>
      </c>
      <c r="T2821" s="3">
        <f t="shared" si="848"/>
        <v>1</v>
      </c>
      <c r="U2821" s="3" t="str">
        <f t="shared" si="836"/>
        <v/>
      </c>
      <c r="V2821" s="4"/>
      <c r="W2821" s="4"/>
      <c r="X2821">
        <f t="shared" si="849"/>
        <v>1</v>
      </c>
      <c r="Y2821">
        <f t="shared" si="852"/>
        <v>-3.0000000000000001E-3</v>
      </c>
      <c r="Z2821">
        <f t="shared" si="837"/>
        <v>0.96433584473797151</v>
      </c>
      <c r="AA2821">
        <f t="shared" si="853"/>
        <v>1000</v>
      </c>
      <c r="AB2821">
        <f t="shared" si="850"/>
        <v>-35.66415526202843</v>
      </c>
    </row>
    <row r="2822" spans="1:28" x14ac:dyDescent="0.3">
      <c r="A2822" t="s">
        <v>2820</v>
      </c>
      <c r="B2822">
        <v>207.7</v>
      </c>
      <c r="C2822">
        <v>3.9961482908040503E-2</v>
      </c>
      <c r="D2822">
        <v>2.2267805023435231E-2</v>
      </c>
      <c r="E2822">
        <f t="shared" si="851"/>
        <v>2.3858818889874664E-2</v>
      </c>
      <c r="F2822">
        <f t="shared" si="838"/>
        <v>1</v>
      </c>
      <c r="G2822">
        <f t="shared" si="854"/>
        <v>3.9961482908040503E-2</v>
      </c>
      <c r="H2822" s="7"/>
      <c r="I2822">
        <f t="shared" si="839"/>
        <v>1</v>
      </c>
      <c r="J2822" s="3">
        <f t="shared" si="840"/>
        <v>1</v>
      </c>
      <c r="K2822">
        <f t="shared" si="841"/>
        <v>3.6961482908040501E-2</v>
      </c>
      <c r="L2822">
        <f t="shared" si="842"/>
        <v>1</v>
      </c>
      <c r="O2822">
        <f t="shared" si="843"/>
        <v>1.0369614829080405</v>
      </c>
      <c r="P2822" s="5">
        <f t="shared" si="844"/>
        <v>1036.9614829080406</v>
      </c>
      <c r="Q2822" s="5">
        <f t="shared" si="845"/>
        <v>36.96148290804058</v>
      </c>
      <c r="R2822" s="5">
        <f t="shared" si="846"/>
        <v>36.96148290804058</v>
      </c>
      <c r="S2822">
        <f t="shared" si="847"/>
        <v>36.96148290804058</v>
      </c>
      <c r="T2822" s="3">
        <f t="shared" si="848"/>
        <v>1</v>
      </c>
      <c r="U2822" s="3" t="str">
        <f t="shared" ref="U2822:U2885" si="855">IF(ISNUMBER(I2822),IF(I2822&lt;0,IF(O2822&gt;1,1,0),""),"")</f>
        <v/>
      </c>
      <c r="V2822" s="4"/>
      <c r="W2822" s="4"/>
      <c r="X2822">
        <f t="shared" si="849"/>
        <v>1</v>
      </c>
      <c r="Y2822">
        <f t="shared" si="852"/>
        <v>0</v>
      </c>
      <c r="Z2822">
        <f t="shared" si="837"/>
        <v>1.0238588188898747</v>
      </c>
      <c r="AA2822">
        <f t="shared" si="853"/>
        <v>964.33584473797157</v>
      </c>
      <c r="AB2822">
        <f t="shared" si="850"/>
        <v>23.007914268617583</v>
      </c>
    </row>
    <row r="2823" spans="1:28" x14ac:dyDescent="0.3">
      <c r="A2823" t="s">
        <v>2821</v>
      </c>
      <c r="B2823">
        <v>209.99</v>
      </c>
      <c r="C2823">
        <v>2.4001142911567179E-2</v>
      </c>
      <c r="D2823">
        <v>-1.430795069355071E-2</v>
      </c>
      <c r="E2823">
        <f t="shared" si="851"/>
        <v>1.1025517573423306E-2</v>
      </c>
      <c r="F2823">
        <f t="shared" si="838"/>
        <v>-1</v>
      </c>
      <c r="G2823">
        <f t="shared" si="854"/>
        <v>-2.4001142911567179E-2</v>
      </c>
      <c r="H2823" s="7"/>
      <c r="I2823">
        <f t="shared" si="839"/>
        <v>-1</v>
      </c>
      <c r="J2823" s="3">
        <f t="shared" si="840"/>
        <v>0</v>
      </c>
      <c r="K2823">
        <f t="shared" si="841"/>
        <v>-2.7001142911567178E-2</v>
      </c>
      <c r="L2823">
        <f t="shared" si="842"/>
        <v>-1</v>
      </c>
      <c r="O2823">
        <f t="shared" si="843"/>
        <v>0.97299885708843281</v>
      </c>
      <c r="P2823" s="5">
        <f t="shared" si="844"/>
        <v>972.99885708843283</v>
      </c>
      <c r="Q2823" s="5">
        <f t="shared" si="845"/>
        <v>0</v>
      </c>
      <c r="R2823" s="5">
        <f t="shared" si="846"/>
        <v>-27.001142911567172</v>
      </c>
      <c r="S2823" t="str">
        <f t="shared" si="847"/>
        <v/>
      </c>
      <c r="T2823" s="3" t="str">
        <f t="shared" si="848"/>
        <v/>
      </c>
      <c r="U2823" s="3">
        <f t="shared" si="855"/>
        <v>0</v>
      </c>
      <c r="V2823" s="4"/>
      <c r="W2823" s="4"/>
      <c r="X2823">
        <f t="shared" si="849"/>
        <v>0</v>
      </c>
      <c r="Y2823">
        <f t="shared" si="852"/>
        <v>-3.0000000000000001E-3</v>
      </c>
      <c r="Z2823">
        <f t="shared" si="837"/>
        <v>0.997</v>
      </c>
      <c r="AA2823">
        <f t="shared" si="853"/>
        <v>1000</v>
      </c>
      <c r="AB2823">
        <f t="shared" si="850"/>
        <v>-3</v>
      </c>
    </row>
    <row r="2824" spans="1:28" x14ac:dyDescent="0.3">
      <c r="A2824" t="s">
        <v>2822</v>
      </c>
      <c r="B2824">
        <v>212.19</v>
      </c>
      <c r="C2824">
        <v>-7.5875394693434434E-3</v>
      </c>
      <c r="D2824">
        <v>2.4380270811865161E-2</v>
      </c>
      <c r="E2824">
        <f t="shared" si="851"/>
        <v>1.0476689366160238E-2</v>
      </c>
      <c r="F2824">
        <f t="shared" si="838"/>
        <v>1</v>
      </c>
      <c r="G2824">
        <f t="shared" si="854"/>
        <v>-7.5875394693434434E-3</v>
      </c>
      <c r="H2824" s="7"/>
      <c r="I2824">
        <f t="shared" si="839"/>
        <v>1</v>
      </c>
      <c r="J2824" s="3">
        <f t="shared" si="840"/>
        <v>0</v>
      </c>
      <c r="K2824">
        <f t="shared" si="841"/>
        <v>-1.0587539469343443E-2</v>
      </c>
      <c r="L2824">
        <f t="shared" si="842"/>
        <v>1</v>
      </c>
      <c r="O2824">
        <f t="shared" si="843"/>
        <v>0.98941246053065657</v>
      </c>
      <c r="P2824" s="5">
        <f t="shared" si="844"/>
        <v>989.41246053065652</v>
      </c>
      <c r="Q2824" s="5">
        <f t="shared" si="845"/>
        <v>-10.587539469343483</v>
      </c>
      <c r="R2824" s="5">
        <f t="shared" si="846"/>
        <v>-10.587539469343483</v>
      </c>
      <c r="S2824">
        <f t="shared" si="847"/>
        <v>-10.587539469343483</v>
      </c>
      <c r="T2824" s="3">
        <f t="shared" si="848"/>
        <v>0</v>
      </c>
      <c r="U2824" s="3" t="str">
        <f t="shared" si="855"/>
        <v/>
      </c>
      <c r="V2824" s="4"/>
      <c r="W2824" s="4"/>
      <c r="X2824">
        <f t="shared" si="849"/>
        <v>1</v>
      </c>
      <c r="Y2824">
        <f t="shared" si="852"/>
        <v>-3.0000000000000001E-3</v>
      </c>
      <c r="Z2824">
        <f t="shared" si="837"/>
        <v>1.0074766893661604</v>
      </c>
      <c r="AA2824">
        <f t="shared" si="853"/>
        <v>1000</v>
      </c>
      <c r="AB2824">
        <f t="shared" si="850"/>
        <v>7.4766893661603717</v>
      </c>
    </row>
    <row r="2825" spans="1:28" x14ac:dyDescent="0.3">
      <c r="A2825" t="s">
        <v>2823</v>
      </c>
      <c r="B2825">
        <v>211.95</v>
      </c>
      <c r="C2825">
        <v>-1.056853031375315E-2</v>
      </c>
      <c r="D2825">
        <v>5.9412649439811154E-3</v>
      </c>
      <c r="E2825">
        <f t="shared" si="851"/>
        <v>-1.1310617842500074E-3</v>
      </c>
      <c r="F2825">
        <f t="shared" si="838"/>
        <v>1</v>
      </c>
      <c r="G2825">
        <f t="shared" si="854"/>
        <v>-1.056853031375315E-2</v>
      </c>
      <c r="H2825" s="7"/>
      <c r="I2825">
        <f t="shared" si="839"/>
        <v>1</v>
      </c>
      <c r="J2825" s="3">
        <f t="shared" si="840"/>
        <v>0</v>
      </c>
      <c r="K2825">
        <f t="shared" si="841"/>
        <v>-1.3568530313753151E-2</v>
      </c>
      <c r="L2825">
        <f t="shared" si="842"/>
        <v>1</v>
      </c>
      <c r="O2825">
        <f t="shared" si="843"/>
        <v>0.98643146968624684</v>
      </c>
      <c r="P2825" s="5">
        <f t="shared" si="844"/>
        <v>986.43146968624683</v>
      </c>
      <c r="Q2825" s="5">
        <f t="shared" si="845"/>
        <v>-13.568530313753172</v>
      </c>
      <c r="R2825" s="5">
        <f t="shared" si="846"/>
        <v>-13.568530313753172</v>
      </c>
      <c r="S2825">
        <f t="shared" si="847"/>
        <v>-13.568530313753172</v>
      </c>
      <c r="T2825" s="3">
        <f t="shared" si="848"/>
        <v>0</v>
      </c>
      <c r="U2825" s="3" t="str">
        <f t="shared" si="855"/>
        <v/>
      </c>
      <c r="V2825" s="4"/>
      <c r="W2825" s="4"/>
      <c r="X2825">
        <f t="shared" si="849"/>
        <v>1</v>
      </c>
      <c r="Y2825">
        <f t="shared" si="852"/>
        <v>0</v>
      </c>
      <c r="Z2825">
        <f t="shared" si="837"/>
        <v>0.99886893821574996</v>
      </c>
      <c r="AA2825">
        <f t="shared" si="853"/>
        <v>1007.4766893661604</v>
      </c>
      <c r="AB2825">
        <f t="shared" si="850"/>
        <v>-1.139518381864832</v>
      </c>
    </row>
    <row r="2826" spans="1:28" x14ac:dyDescent="0.3">
      <c r="A2826" t="s">
        <v>2824</v>
      </c>
      <c r="B2826">
        <v>214.59</v>
      </c>
      <c r="C2826">
        <v>-5.8250617456545037E-3</v>
      </c>
      <c r="D2826">
        <v>-2.723970346757426E-4</v>
      </c>
      <c r="E2826">
        <f t="shared" si="851"/>
        <v>1.2455767869780679E-2</v>
      </c>
      <c r="F2826">
        <f t="shared" si="838"/>
        <v>-1</v>
      </c>
      <c r="G2826">
        <f t="shared" si="854"/>
        <v>5.8250617456545037E-3</v>
      </c>
      <c r="H2826" s="7"/>
      <c r="I2826" t="str">
        <f t="shared" si="839"/>
        <v/>
      </c>
      <c r="J2826" s="3" t="str">
        <f t="shared" si="840"/>
        <v/>
      </c>
      <c r="K2826" t="str">
        <f t="shared" si="841"/>
        <v/>
      </c>
      <c r="L2826" t="str">
        <f t="shared" si="842"/>
        <v/>
      </c>
      <c r="O2826">
        <f t="shared" si="843"/>
        <v>1.0028250617456544</v>
      </c>
      <c r="P2826" s="5">
        <f t="shared" si="844"/>
        <v>1002.8250617456545</v>
      </c>
      <c r="Q2826" s="5">
        <f t="shared" si="845"/>
        <v>0</v>
      </c>
      <c r="R2826" s="5">
        <f t="shared" si="846"/>
        <v>2.825061745654466</v>
      </c>
      <c r="S2826" t="str">
        <f t="shared" si="847"/>
        <v/>
      </c>
      <c r="T2826" s="3" t="str">
        <f t="shared" si="848"/>
        <v/>
      </c>
      <c r="U2826" s="3" t="str">
        <f t="shared" si="855"/>
        <v/>
      </c>
      <c r="V2826" s="4"/>
      <c r="W2826" s="4"/>
      <c r="X2826">
        <f t="shared" si="849"/>
        <v>1</v>
      </c>
      <c r="Y2826">
        <f t="shared" si="852"/>
        <v>0</v>
      </c>
      <c r="Z2826">
        <f t="shared" si="837"/>
        <v>1.0124557678697808</v>
      </c>
      <c r="AA2826">
        <f t="shared" si="853"/>
        <v>1006.3371709842955</v>
      </c>
      <c r="AB2826">
        <f t="shared" si="850"/>
        <v>12.534702200512243</v>
      </c>
    </row>
    <row r="2827" spans="1:28" x14ac:dyDescent="0.3">
      <c r="A2827" t="s">
        <v>2825</v>
      </c>
      <c r="B2827">
        <v>216</v>
      </c>
      <c r="C2827">
        <v>-1.2083333333333401E-2</v>
      </c>
      <c r="D2827">
        <v>-1.316330829017973E-2</v>
      </c>
      <c r="E2827">
        <f t="shared" si="851"/>
        <v>6.5706696490982642E-3</v>
      </c>
      <c r="F2827">
        <f t="shared" si="838"/>
        <v>-1</v>
      </c>
      <c r="G2827">
        <f t="shared" si="854"/>
        <v>1.2083333333333401E-2</v>
      </c>
      <c r="H2827" s="7"/>
      <c r="I2827">
        <f t="shared" si="839"/>
        <v>-1</v>
      </c>
      <c r="J2827" s="3">
        <f t="shared" si="840"/>
        <v>1</v>
      </c>
      <c r="K2827">
        <f t="shared" si="841"/>
        <v>9.0833333333334015E-3</v>
      </c>
      <c r="L2827">
        <f t="shared" si="842"/>
        <v>-1</v>
      </c>
      <c r="O2827">
        <f t="shared" si="843"/>
        <v>1.0090833333333333</v>
      </c>
      <c r="P2827" s="5">
        <f t="shared" si="844"/>
        <v>1009.0833333333334</v>
      </c>
      <c r="Q2827" s="5">
        <f t="shared" si="845"/>
        <v>0</v>
      </c>
      <c r="R2827" s="5">
        <f t="shared" si="846"/>
        <v>9.0833333333333712</v>
      </c>
      <c r="S2827" t="str">
        <f t="shared" si="847"/>
        <v/>
      </c>
      <c r="T2827" s="3" t="str">
        <f t="shared" si="848"/>
        <v/>
      </c>
      <c r="U2827" s="3">
        <f t="shared" si="855"/>
        <v>1</v>
      </c>
      <c r="V2827" s="4"/>
      <c r="W2827" s="4"/>
      <c r="X2827">
        <f t="shared" si="849"/>
        <v>0</v>
      </c>
      <c r="Y2827">
        <f t="shared" si="852"/>
        <v>-3.0000000000000001E-3</v>
      </c>
      <c r="Z2827">
        <f t="shared" si="837"/>
        <v>0.997</v>
      </c>
      <c r="AA2827">
        <f t="shared" si="853"/>
        <v>1000</v>
      </c>
      <c r="AB2827">
        <f t="shared" si="850"/>
        <v>-3</v>
      </c>
    </row>
    <row r="2828" spans="1:28" x14ac:dyDescent="0.3">
      <c r="A2828" t="s">
        <v>2826</v>
      </c>
      <c r="B2828">
        <v>215.03</v>
      </c>
      <c r="C2828">
        <v>-9.8125842905641709E-3</v>
      </c>
      <c r="D2828">
        <v>-1.6971500845874721E-2</v>
      </c>
      <c r="E2828">
        <f t="shared" si="851"/>
        <v>-4.4907407407407353E-3</v>
      </c>
      <c r="F2828">
        <f t="shared" si="838"/>
        <v>-1</v>
      </c>
      <c r="G2828">
        <f t="shared" si="854"/>
        <v>9.8125842905641709E-3</v>
      </c>
      <c r="H2828" s="7"/>
      <c r="I2828">
        <f t="shared" si="839"/>
        <v>-1</v>
      </c>
      <c r="J2828" s="3">
        <f t="shared" si="840"/>
        <v>1</v>
      </c>
      <c r="K2828">
        <f t="shared" si="841"/>
        <v>6.8125842905641708E-3</v>
      </c>
      <c r="L2828">
        <f t="shared" si="842"/>
        <v>-1</v>
      </c>
      <c r="O2828">
        <f t="shared" si="843"/>
        <v>1.0068125842905642</v>
      </c>
      <c r="P2828" s="5">
        <f t="shared" si="844"/>
        <v>1006.8125842905642</v>
      </c>
      <c r="Q2828" s="5">
        <f t="shared" si="845"/>
        <v>0</v>
      </c>
      <c r="R2828" s="5">
        <f t="shared" si="846"/>
        <v>6.8125842905642457</v>
      </c>
      <c r="S2828" t="str">
        <f t="shared" si="847"/>
        <v/>
      </c>
      <c r="T2828" s="3" t="str">
        <f t="shared" si="848"/>
        <v/>
      </c>
      <c r="U2828" s="3">
        <f t="shared" si="855"/>
        <v>1</v>
      </c>
      <c r="V2828" s="4"/>
      <c r="W2828" s="4"/>
      <c r="X2828">
        <f t="shared" si="849"/>
        <v>0</v>
      </c>
      <c r="Y2828">
        <f t="shared" si="852"/>
        <v>0</v>
      </c>
      <c r="Z2828">
        <f t="shared" si="837"/>
        <v>1</v>
      </c>
      <c r="AA2828">
        <f t="shared" si="853"/>
        <v>997</v>
      </c>
      <c r="AB2828">
        <f t="shared" si="850"/>
        <v>0</v>
      </c>
    </row>
    <row r="2829" spans="1:28" x14ac:dyDescent="0.3">
      <c r="A2829" t="s">
        <v>2827</v>
      </c>
      <c r="B2829">
        <v>210.58</v>
      </c>
      <c r="C2829">
        <v>1.1017190616392791E-2</v>
      </c>
      <c r="D2829">
        <v>1.1020640023145459E-2</v>
      </c>
      <c r="E2829">
        <f t="shared" si="851"/>
        <v>-2.0694786773938469E-2</v>
      </c>
      <c r="F2829">
        <f t="shared" si="838"/>
        <v>1</v>
      </c>
      <c r="G2829">
        <f t="shared" si="854"/>
        <v>1.1017190616392791E-2</v>
      </c>
      <c r="H2829" s="7"/>
      <c r="I2829">
        <f t="shared" si="839"/>
        <v>1</v>
      </c>
      <c r="J2829" s="3">
        <f t="shared" si="840"/>
        <v>1</v>
      </c>
      <c r="K2829">
        <f t="shared" si="841"/>
        <v>8.0171906163927914E-3</v>
      </c>
      <c r="L2829">
        <f t="shared" si="842"/>
        <v>1</v>
      </c>
      <c r="O2829">
        <f t="shared" si="843"/>
        <v>1.0080171906163928</v>
      </c>
      <c r="P2829" s="5">
        <f t="shared" si="844"/>
        <v>1008.0171906163928</v>
      </c>
      <c r="Q2829" s="5">
        <f t="shared" si="845"/>
        <v>8.0171906163927815</v>
      </c>
      <c r="R2829" s="5">
        <f t="shared" si="846"/>
        <v>8.0171906163927815</v>
      </c>
      <c r="S2829">
        <f t="shared" si="847"/>
        <v>8.0171906163927815</v>
      </c>
      <c r="T2829" s="3">
        <f t="shared" si="848"/>
        <v>1</v>
      </c>
      <c r="U2829" s="3" t="str">
        <f t="shared" si="855"/>
        <v/>
      </c>
      <c r="V2829" s="4"/>
      <c r="W2829" s="4"/>
      <c r="X2829">
        <f t="shared" si="849"/>
        <v>1</v>
      </c>
      <c r="Y2829">
        <f t="shared" si="852"/>
        <v>-3.0000000000000001E-3</v>
      </c>
      <c r="Z2829">
        <f t="shared" si="837"/>
        <v>0.97630521322606156</v>
      </c>
      <c r="AA2829">
        <f t="shared" si="853"/>
        <v>1000</v>
      </c>
      <c r="AB2829">
        <f t="shared" si="850"/>
        <v>-23.694786773938404</v>
      </c>
    </row>
    <row r="2830" spans="1:28" x14ac:dyDescent="0.3">
      <c r="A2830" t="s">
        <v>2828</v>
      </c>
      <c r="B2830">
        <v>209.71</v>
      </c>
      <c r="C2830">
        <v>1.3542511086738851E-2</v>
      </c>
      <c r="D2830">
        <v>-1.314479172449759E-2</v>
      </c>
      <c r="E2830">
        <f t="shared" si="851"/>
        <v>-4.131446481147329E-3</v>
      </c>
      <c r="F2830">
        <f t="shared" si="838"/>
        <v>-1</v>
      </c>
      <c r="G2830">
        <f t="shared" si="854"/>
        <v>-1.3542511086738851E-2</v>
      </c>
      <c r="H2830" s="7"/>
      <c r="I2830">
        <f t="shared" si="839"/>
        <v>-1</v>
      </c>
      <c r="J2830" s="3">
        <f t="shared" si="840"/>
        <v>0</v>
      </c>
      <c r="K2830">
        <f t="shared" si="841"/>
        <v>-1.6542511086738852E-2</v>
      </c>
      <c r="L2830">
        <f t="shared" si="842"/>
        <v>-1</v>
      </c>
      <c r="O2830">
        <f t="shared" si="843"/>
        <v>0.98345748891326112</v>
      </c>
      <c r="P2830" s="5">
        <f t="shared" si="844"/>
        <v>983.45748891326116</v>
      </c>
      <c r="Q2830" s="5">
        <f t="shared" si="845"/>
        <v>0</v>
      </c>
      <c r="R2830" s="5">
        <f t="shared" si="846"/>
        <v>-16.542511086738841</v>
      </c>
      <c r="S2830" t="str">
        <f t="shared" si="847"/>
        <v/>
      </c>
      <c r="T2830" s="3" t="str">
        <f t="shared" si="848"/>
        <v/>
      </c>
      <c r="U2830" s="3">
        <f t="shared" si="855"/>
        <v>0</v>
      </c>
      <c r="V2830" s="4"/>
      <c r="W2830" s="4"/>
      <c r="X2830">
        <f t="shared" si="849"/>
        <v>0</v>
      </c>
      <c r="Y2830">
        <f t="shared" si="852"/>
        <v>-3.0000000000000001E-3</v>
      </c>
      <c r="Z2830">
        <f t="shared" si="837"/>
        <v>0.997</v>
      </c>
      <c r="AA2830">
        <f t="shared" si="853"/>
        <v>1000</v>
      </c>
      <c r="AB2830">
        <f t="shared" si="850"/>
        <v>-3</v>
      </c>
    </row>
    <row r="2831" spans="1:28" x14ac:dyDescent="0.3">
      <c r="A2831" t="s">
        <v>2829</v>
      </c>
      <c r="B2831">
        <v>213.34</v>
      </c>
      <c r="C2831">
        <v>-6.2341801818693752E-3</v>
      </c>
      <c r="D2831">
        <v>-5.0692764526287671E-3</v>
      </c>
      <c r="E2831">
        <f t="shared" si="851"/>
        <v>1.7309618043965455E-2</v>
      </c>
      <c r="F2831">
        <f t="shared" si="838"/>
        <v>-1</v>
      </c>
      <c r="G2831">
        <f t="shared" si="854"/>
        <v>6.2341801818693752E-3</v>
      </c>
      <c r="H2831" s="7"/>
      <c r="I2831">
        <f t="shared" si="839"/>
        <v>-1</v>
      </c>
      <c r="J2831" s="3">
        <f t="shared" si="840"/>
        <v>1</v>
      </c>
      <c r="K2831">
        <f t="shared" si="841"/>
        <v>3.2341801818693752E-3</v>
      </c>
      <c r="L2831">
        <f t="shared" si="842"/>
        <v>-1</v>
      </c>
      <c r="O2831">
        <f t="shared" si="843"/>
        <v>1.0032341801818694</v>
      </c>
      <c r="P2831" s="5">
        <f t="shared" si="844"/>
        <v>1003.2341801818694</v>
      </c>
      <c r="Q2831" s="5">
        <f t="shared" si="845"/>
        <v>0</v>
      </c>
      <c r="R2831" s="5">
        <f t="shared" si="846"/>
        <v>3.2341801818694194</v>
      </c>
      <c r="S2831" t="str">
        <f t="shared" si="847"/>
        <v/>
      </c>
      <c r="T2831" s="3" t="str">
        <f t="shared" si="848"/>
        <v/>
      </c>
      <c r="U2831" s="3">
        <f t="shared" si="855"/>
        <v>1</v>
      </c>
      <c r="V2831" s="4"/>
      <c r="W2831" s="4"/>
      <c r="X2831">
        <f t="shared" si="849"/>
        <v>0</v>
      </c>
      <c r="Y2831">
        <f t="shared" si="852"/>
        <v>0</v>
      </c>
      <c r="Z2831">
        <f t="shared" si="837"/>
        <v>1</v>
      </c>
      <c r="AA2831">
        <f t="shared" si="853"/>
        <v>997</v>
      </c>
      <c r="AB2831">
        <f t="shared" si="850"/>
        <v>0</v>
      </c>
    </row>
    <row r="2832" spans="1:28" x14ac:dyDescent="0.3">
      <c r="A2832" t="s">
        <v>2830</v>
      </c>
      <c r="B2832">
        <v>213.39</v>
      </c>
      <c r="C2832">
        <v>-1.5886405173625689E-2</v>
      </c>
      <c r="D2832">
        <v>4.85433983246165E-3</v>
      </c>
      <c r="E2832">
        <f t="shared" si="851"/>
        <v>2.3436767601004474E-4</v>
      </c>
      <c r="F2832">
        <f t="shared" si="838"/>
        <v>1</v>
      </c>
      <c r="G2832">
        <f t="shared" si="854"/>
        <v>-1.5886405173625689E-2</v>
      </c>
      <c r="H2832" s="7"/>
      <c r="I2832" t="str">
        <f t="shared" si="839"/>
        <v/>
      </c>
      <c r="J2832" s="3" t="str">
        <f t="shared" si="840"/>
        <v/>
      </c>
      <c r="K2832" t="str">
        <f t="shared" si="841"/>
        <v/>
      </c>
      <c r="L2832" t="str">
        <f t="shared" si="842"/>
        <v/>
      </c>
      <c r="O2832">
        <f t="shared" si="843"/>
        <v>0.98111359482637428</v>
      </c>
      <c r="P2832" s="5">
        <f t="shared" si="844"/>
        <v>981.11359482637431</v>
      </c>
      <c r="Q2832" s="5">
        <f t="shared" si="845"/>
        <v>-18.88640517362569</v>
      </c>
      <c r="R2832" s="5">
        <f t="shared" si="846"/>
        <v>-18.88640517362569</v>
      </c>
      <c r="S2832" t="str">
        <f t="shared" si="847"/>
        <v/>
      </c>
      <c r="T2832" s="3" t="str">
        <f t="shared" si="848"/>
        <v/>
      </c>
      <c r="U2832" s="3" t="str">
        <f t="shared" si="855"/>
        <v/>
      </c>
      <c r="V2832" s="4"/>
      <c r="W2832" s="4"/>
      <c r="X2832">
        <f t="shared" si="849"/>
        <v>0</v>
      </c>
      <c r="Y2832">
        <f t="shared" si="852"/>
        <v>0</v>
      </c>
      <c r="Z2832">
        <f t="shared" si="837"/>
        <v>1</v>
      </c>
      <c r="AA2832">
        <f t="shared" si="853"/>
        <v>997</v>
      </c>
      <c r="AB2832">
        <f t="shared" si="850"/>
        <v>0</v>
      </c>
    </row>
    <row r="2833" spans="1:28" x14ac:dyDescent="0.3">
      <c r="A2833" t="s">
        <v>2831</v>
      </c>
      <c r="B2833">
        <v>212.92</v>
      </c>
      <c r="C2833">
        <v>-2.9353747886530151E-2</v>
      </c>
      <c r="D2833">
        <v>-1.33794980165224E-2</v>
      </c>
      <c r="E2833">
        <f t="shared" si="851"/>
        <v>-2.2025399503256896E-3</v>
      </c>
      <c r="F2833">
        <f t="shared" si="838"/>
        <v>-1</v>
      </c>
      <c r="G2833">
        <f t="shared" si="854"/>
        <v>2.9353747886530151E-2</v>
      </c>
      <c r="H2833" s="7"/>
      <c r="I2833">
        <f t="shared" si="839"/>
        <v>-1</v>
      </c>
      <c r="J2833" s="3">
        <f t="shared" si="840"/>
        <v>1</v>
      </c>
      <c r="K2833">
        <f t="shared" si="841"/>
        <v>2.6353747886530152E-2</v>
      </c>
      <c r="L2833">
        <f t="shared" si="842"/>
        <v>-1</v>
      </c>
      <c r="O2833">
        <f t="shared" si="843"/>
        <v>1.0263537478865301</v>
      </c>
      <c r="P2833" s="5">
        <f t="shared" si="844"/>
        <v>1026.3537478865301</v>
      </c>
      <c r="Q2833" s="5">
        <f t="shared" si="845"/>
        <v>0</v>
      </c>
      <c r="R2833" s="5">
        <f t="shared" si="846"/>
        <v>26.353747886530073</v>
      </c>
      <c r="S2833" t="str">
        <f t="shared" si="847"/>
        <v/>
      </c>
      <c r="T2833" s="3" t="str">
        <f t="shared" si="848"/>
        <v/>
      </c>
      <c r="U2833" s="3">
        <f t="shared" si="855"/>
        <v>1</v>
      </c>
      <c r="V2833" s="4"/>
      <c r="W2833" s="4"/>
      <c r="X2833">
        <f t="shared" si="849"/>
        <v>0</v>
      </c>
      <c r="Y2833">
        <f t="shared" si="852"/>
        <v>0</v>
      </c>
      <c r="Z2833">
        <f t="shared" si="837"/>
        <v>1</v>
      </c>
      <c r="AA2833">
        <f t="shared" si="853"/>
        <v>997</v>
      </c>
      <c r="AB2833">
        <f t="shared" si="850"/>
        <v>0</v>
      </c>
    </row>
    <row r="2834" spans="1:28" x14ac:dyDescent="0.3">
      <c r="A2834" t="s">
        <v>2832</v>
      </c>
      <c r="B2834">
        <v>212.9</v>
      </c>
      <c r="C2834">
        <v>-2.3391263503992569E-2</v>
      </c>
      <c r="D2834">
        <v>1.113857429690115E-2</v>
      </c>
      <c r="E2834">
        <f t="shared" si="851"/>
        <v>-9.3931993236811068E-5</v>
      </c>
      <c r="F2834">
        <f t="shared" si="838"/>
        <v>1</v>
      </c>
      <c r="G2834">
        <f t="shared" si="854"/>
        <v>-2.3391263503992569E-2</v>
      </c>
      <c r="H2834" s="7"/>
      <c r="I2834">
        <f t="shared" si="839"/>
        <v>1</v>
      </c>
      <c r="J2834" s="3">
        <f t="shared" si="840"/>
        <v>0</v>
      </c>
      <c r="K2834">
        <f t="shared" si="841"/>
        <v>-2.6391263503992568E-2</v>
      </c>
      <c r="L2834">
        <f t="shared" si="842"/>
        <v>1</v>
      </c>
      <c r="O2834">
        <f t="shared" si="843"/>
        <v>0.97360873649600743</v>
      </c>
      <c r="P2834" s="5">
        <f t="shared" si="844"/>
        <v>973.6087364960074</v>
      </c>
      <c r="Q2834" s="5">
        <f t="shared" si="845"/>
        <v>-26.391263503992604</v>
      </c>
      <c r="R2834" s="5">
        <f t="shared" si="846"/>
        <v>-26.391263503992604</v>
      </c>
      <c r="S2834">
        <f t="shared" si="847"/>
        <v>-26.391263503992604</v>
      </c>
      <c r="T2834" s="3">
        <f t="shared" si="848"/>
        <v>0</v>
      </c>
      <c r="U2834" s="3" t="str">
        <f t="shared" si="855"/>
        <v/>
      </c>
      <c r="V2834" s="4"/>
      <c r="W2834" s="4"/>
      <c r="X2834">
        <f t="shared" si="849"/>
        <v>1</v>
      </c>
      <c r="Y2834">
        <f t="shared" si="852"/>
        <v>-3.0000000000000001E-3</v>
      </c>
      <c r="Z2834">
        <f t="shared" si="837"/>
        <v>0.99690606800676318</v>
      </c>
      <c r="AA2834">
        <f t="shared" si="853"/>
        <v>1000</v>
      </c>
      <c r="AB2834">
        <f t="shared" si="850"/>
        <v>-3.0939319932367653</v>
      </c>
    </row>
    <row r="2835" spans="1:28" x14ac:dyDescent="0.3">
      <c r="A2835" t="s">
        <v>2833</v>
      </c>
      <c r="B2835">
        <v>212.55</v>
      </c>
      <c r="C2835">
        <v>-5.1282051282051438E-3</v>
      </c>
      <c r="D2835">
        <v>-9.5305004342752901E-3</v>
      </c>
      <c r="E2835">
        <f t="shared" si="851"/>
        <v>-1.643964302489405E-3</v>
      </c>
      <c r="F2835">
        <f t="shared" si="838"/>
        <v>-1</v>
      </c>
      <c r="G2835">
        <f t="shared" si="854"/>
        <v>5.1282051282051438E-3</v>
      </c>
      <c r="H2835" s="7"/>
      <c r="I2835">
        <f t="shared" si="839"/>
        <v>-1</v>
      </c>
      <c r="J2835" s="3">
        <f t="shared" si="840"/>
        <v>1</v>
      </c>
      <c r="K2835">
        <f t="shared" si="841"/>
        <v>2.1282051282051438E-3</v>
      </c>
      <c r="L2835">
        <f t="shared" si="842"/>
        <v>-1</v>
      </c>
      <c r="O2835">
        <f t="shared" si="843"/>
        <v>1.0021282051282052</v>
      </c>
      <c r="P2835" s="5">
        <f t="shared" si="844"/>
        <v>1002.1282051282052</v>
      </c>
      <c r="Q2835" s="5">
        <f t="shared" si="845"/>
        <v>0</v>
      </c>
      <c r="R2835" s="5">
        <f t="shared" si="846"/>
        <v>2.1282051282051953</v>
      </c>
      <c r="S2835" t="str">
        <f t="shared" si="847"/>
        <v/>
      </c>
      <c r="T2835" s="3" t="str">
        <f t="shared" si="848"/>
        <v/>
      </c>
      <c r="U2835" s="3">
        <f t="shared" si="855"/>
        <v>1</v>
      </c>
      <c r="V2835" s="4"/>
      <c r="W2835" s="4"/>
      <c r="X2835">
        <f t="shared" si="849"/>
        <v>0</v>
      </c>
      <c r="Y2835">
        <f t="shared" si="852"/>
        <v>-3.0000000000000001E-3</v>
      </c>
      <c r="Z2835">
        <f t="shared" si="837"/>
        <v>0.997</v>
      </c>
      <c r="AA2835">
        <f t="shared" si="853"/>
        <v>1000</v>
      </c>
      <c r="AB2835">
        <f t="shared" si="850"/>
        <v>-3</v>
      </c>
    </row>
    <row r="2836" spans="1:28" x14ac:dyDescent="0.3">
      <c r="A2836" t="s">
        <v>2834</v>
      </c>
      <c r="B2836">
        <v>212.01</v>
      </c>
      <c r="C2836">
        <v>-8.8675062497051808E-3</v>
      </c>
      <c r="D2836">
        <v>4.7200579557774E-2</v>
      </c>
      <c r="E2836">
        <f t="shared" si="851"/>
        <v>-2.5405786873677742E-3</v>
      </c>
      <c r="F2836">
        <f t="shared" si="838"/>
        <v>1</v>
      </c>
      <c r="G2836">
        <f t="shared" si="854"/>
        <v>-8.8675062497051808E-3</v>
      </c>
      <c r="H2836" s="7"/>
      <c r="I2836">
        <f t="shared" si="839"/>
        <v>1</v>
      </c>
      <c r="J2836" s="3">
        <f t="shared" si="840"/>
        <v>0</v>
      </c>
      <c r="K2836">
        <f t="shared" si="841"/>
        <v>-1.186750624970518E-2</v>
      </c>
      <c r="L2836">
        <f t="shared" si="842"/>
        <v>1</v>
      </c>
      <c r="O2836">
        <f t="shared" si="843"/>
        <v>0.98813249375029477</v>
      </c>
      <c r="P2836" s="5">
        <f t="shared" si="844"/>
        <v>988.13249375029477</v>
      </c>
      <c r="Q2836" s="5">
        <f t="shared" si="845"/>
        <v>-11.867506249705229</v>
      </c>
      <c r="R2836" s="5">
        <f t="shared" si="846"/>
        <v>-11.867506249705229</v>
      </c>
      <c r="S2836">
        <f t="shared" si="847"/>
        <v>-11.867506249705229</v>
      </c>
      <c r="T2836" s="3">
        <f t="shared" si="848"/>
        <v>0</v>
      </c>
      <c r="U2836" s="3" t="str">
        <f t="shared" si="855"/>
        <v/>
      </c>
      <c r="V2836" s="4"/>
      <c r="W2836" s="4"/>
      <c r="X2836">
        <f t="shared" si="849"/>
        <v>1</v>
      </c>
      <c r="Y2836">
        <f t="shared" si="852"/>
        <v>-3.0000000000000001E-3</v>
      </c>
      <c r="Z2836">
        <f t="shared" si="837"/>
        <v>0.99445942131263221</v>
      </c>
      <c r="AA2836">
        <f t="shared" si="853"/>
        <v>1000</v>
      </c>
      <c r="AB2836">
        <f t="shared" si="850"/>
        <v>-5.5405786873677698</v>
      </c>
    </row>
    <row r="2837" spans="1:28" x14ac:dyDescent="0.3">
      <c r="A2837" t="s">
        <v>2835</v>
      </c>
      <c r="B2837">
        <v>210</v>
      </c>
      <c r="C2837">
        <v>-5.5714285714285119E-3</v>
      </c>
      <c r="D2837">
        <v>4.1125670630966733E-2</v>
      </c>
      <c r="E2837">
        <f t="shared" si="851"/>
        <v>-9.4806848733549887E-3</v>
      </c>
      <c r="F2837">
        <f t="shared" si="838"/>
        <v>1</v>
      </c>
      <c r="G2837">
        <f t="shared" si="854"/>
        <v>-5.5714285714285119E-3</v>
      </c>
      <c r="H2837" s="7"/>
      <c r="I2837">
        <f t="shared" si="839"/>
        <v>1</v>
      </c>
      <c r="J2837" s="3">
        <f t="shared" si="840"/>
        <v>0</v>
      </c>
      <c r="K2837">
        <f t="shared" si="841"/>
        <v>-8.5714285714285111E-3</v>
      </c>
      <c r="L2837">
        <f t="shared" si="842"/>
        <v>1</v>
      </c>
      <c r="O2837">
        <f t="shared" si="843"/>
        <v>0.99142857142857144</v>
      </c>
      <c r="P2837" s="5">
        <f t="shared" si="844"/>
        <v>991.42857142857144</v>
      </c>
      <c r="Q2837" s="5">
        <f t="shared" si="845"/>
        <v>-8.5714285714285552</v>
      </c>
      <c r="R2837" s="5">
        <f t="shared" si="846"/>
        <v>-8.5714285714285552</v>
      </c>
      <c r="S2837">
        <f t="shared" si="847"/>
        <v>-8.5714285714285552</v>
      </c>
      <c r="T2837" s="3">
        <f t="shared" si="848"/>
        <v>0</v>
      </c>
      <c r="U2837" s="3" t="str">
        <f t="shared" si="855"/>
        <v/>
      </c>
      <c r="V2837" s="4"/>
      <c r="W2837" s="4"/>
      <c r="X2837">
        <f t="shared" si="849"/>
        <v>1</v>
      </c>
      <c r="Y2837">
        <f t="shared" si="852"/>
        <v>0</v>
      </c>
      <c r="Z2837">
        <f t="shared" si="837"/>
        <v>0.99051931512664504</v>
      </c>
      <c r="AA2837">
        <f t="shared" si="853"/>
        <v>994.45942131263223</v>
      </c>
      <c r="AB2837">
        <f t="shared" si="850"/>
        <v>-9.4281563928039986</v>
      </c>
    </row>
    <row r="2838" spans="1:28" x14ac:dyDescent="0.3">
      <c r="A2838" t="s">
        <v>2836</v>
      </c>
      <c r="B2838">
        <v>206.67</v>
      </c>
      <c r="C2838">
        <v>1.896743600909671E-2</v>
      </c>
      <c r="D2838">
        <v>3.8533497833085607E-2</v>
      </c>
      <c r="E2838">
        <f t="shared" si="851"/>
        <v>-1.5857142857142917E-2</v>
      </c>
      <c r="F2838">
        <f t="shared" si="838"/>
        <v>1</v>
      </c>
      <c r="G2838">
        <f t="shared" si="854"/>
        <v>1.896743600909671E-2</v>
      </c>
      <c r="H2838" s="7"/>
      <c r="I2838">
        <f t="shared" si="839"/>
        <v>1</v>
      </c>
      <c r="J2838" s="3">
        <f t="shared" si="840"/>
        <v>1</v>
      </c>
      <c r="K2838">
        <f t="shared" si="841"/>
        <v>1.5967436009096711E-2</v>
      </c>
      <c r="L2838">
        <f t="shared" si="842"/>
        <v>1</v>
      </c>
      <c r="O2838">
        <f t="shared" si="843"/>
        <v>1.0159674360090967</v>
      </c>
      <c r="P2838" s="5">
        <f t="shared" si="844"/>
        <v>1015.9674360090967</v>
      </c>
      <c r="Q2838" s="5">
        <f t="shared" si="845"/>
        <v>15.967436009096673</v>
      </c>
      <c r="R2838" s="5">
        <f t="shared" si="846"/>
        <v>15.967436009096673</v>
      </c>
      <c r="S2838">
        <f t="shared" si="847"/>
        <v>15.967436009096673</v>
      </c>
      <c r="T2838" s="3">
        <f t="shared" si="848"/>
        <v>1</v>
      </c>
      <c r="U2838" s="3" t="str">
        <f t="shared" si="855"/>
        <v/>
      </c>
      <c r="V2838" s="4"/>
      <c r="W2838" s="4"/>
      <c r="X2838">
        <f t="shared" si="849"/>
        <v>1</v>
      </c>
      <c r="Y2838">
        <f t="shared" si="852"/>
        <v>0</v>
      </c>
      <c r="Z2838">
        <f t="shared" si="837"/>
        <v>0.9841428571428571</v>
      </c>
      <c r="AA2838">
        <f t="shared" si="853"/>
        <v>985.03126491982823</v>
      </c>
      <c r="AB2838">
        <f t="shared" si="850"/>
        <v>-15.619781486585907</v>
      </c>
    </row>
    <row r="2839" spans="1:28" x14ac:dyDescent="0.3">
      <c r="A2839" t="s">
        <v>2837</v>
      </c>
      <c r="B2839">
        <v>207.92</v>
      </c>
      <c r="C2839">
        <v>1.0196229318968859E-2</v>
      </c>
      <c r="D2839">
        <v>2.5256086736667191E-3</v>
      </c>
      <c r="E2839">
        <f t="shared" si="851"/>
        <v>6.0482895437170368E-3</v>
      </c>
      <c r="F2839">
        <f t="shared" si="838"/>
        <v>1</v>
      </c>
      <c r="G2839">
        <f t="shared" si="854"/>
        <v>1.0196229318968859E-2</v>
      </c>
      <c r="H2839" s="7"/>
      <c r="I2839" t="str">
        <f t="shared" si="839"/>
        <v/>
      </c>
      <c r="J2839" s="3" t="str">
        <f t="shared" si="840"/>
        <v/>
      </c>
      <c r="K2839" t="str">
        <f t="shared" si="841"/>
        <v/>
      </c>
      <c r="L2839" t="str">
        <f t="shared" si="842"/>
        <v/>
      </c>
      <c r="O2839">
        <f t="shared" si="843"/>
        <v>1.0071962293189689</v>
      </c>
      <c r="P2839" s="5">
        <f t="shared" si="844"/>
        <v>1007.1962293189689</v>
      </c>
      <c r="Q2839" s="5">
        <f t="shared" si="845"/>
        <v>7.1962293189689035</v>
      </c>
      <c r="R2839" s="5">
        <f t="shared" si="846"/>
        <v>7.1962293189689035</v>
      </c>
      <c r="S2839" t="str">
        <f t="shared" si="847"/>
        <v/>
      </c>
      <c r="T2839" s="3" t="str">
        <f t="shared" si="848"/>
        <v/>
      </c>
      <c r="U2839" s="3" t="str">
        <f t="shared" si="855"/>
        <v/>
      </c>
      <c r="V2839" s="4"/>
      <c r="W2839" s="4"/>
      <c r="X2839">
        <f t="shared" si="849"/>
        <v>1</v>
      </c>
      <c r="Y2839">
        <f t="shared" si="852"/>
        <v>0</v>
      </c>
      <c r="Z2839">
        <f t="shared" si="837"/>
        <v>1.0060482895437171</v>
      </c>
      <c r="AA2839">
        <f t="shared" si="853"/>
        <v>969.41148343324232</v>
      </c>
      <c r="AB2839">
        <f t="shared" si="850"/>
        <v>5.8632813388085196</v>
      </c>
    </row>
    <row r="2840" spans="1:28" x14ac:dyDescent="0.3">
      <c r="A2840" t="s">
        <v>2838</v>
      </c>
      <c r="B2840">
        <v>211.46</v>
      </c>
      <c r="C2840">
        <v>-7.2827012200890034E-3</v>
      </c>
      <c r="D2840">
        <v>2.4136672056009691E-2</v>
      </c>
      <c r="E2840">
        <f t="shared" si="851"/>
        <v>1.7025779145825416E-2</v>
      </c>
      <c r="F2840">
        <f t="shared" si="838"/>
        <v>1</v>
      </c>
      <c r="G2840">
        <f t="shared" si="854"/>
        <v>-7.2827012200890034E-3</v>
      </c>
      <c r="H2840" s="7"/>
      <c r="I2840">
        <f t="shared" si="839"/>
        <v>1</v>
      </c>
      <c r="J2840" s="3">
        <f t="shared" si="840"/>
        <v>0</v>
      </c>
      <c r="K2840">
        <f t="shared" si="841"/>
        <v>-1.0282701220089004E-2</v>
      </c>
      <c r="L2840">
        <f t="shared" si="842"/>
        <v>1</v>
      </c>
      <c r="O2840">
        <f t="shared" si="843"/>
        <v>0.98971729877991099</v>
      </c>
      <c r="P2840" s="5">
        <f t="shared" si="844"/>
        <v>989.71729877991095</v>
      </c>
      <c r="Q2840" s="5">
        <f t="shared" si="845"/>
        <v>-10.282701220089052</v>
      </c>
      <c r="R2840" s="5">
        <f t="shared" si="846"/>
        <v>-10.282701220089052</v>
      </c>
      <c r="S2840">
        <f t="shared" si="847"/>
        <v>-10.282701220089052</v>
      </c>
      <c r="T2840" s="3">
        <f t="shared" si="848"/>
        <v>0</v>
      </c>
      <c r="U2840" s="3" t="str">
        <f t="shared" si="855"/>
        <v/>
      </c>
      <c r="V2840" s="4"/>
      <c r="W2840" s="4"/>
      <c r="X2840">
        <f t="shared" si="849"/>
        <v>1</v>
      </c>
      <c r="Y2840">
        <f t="shared" si="852"/>
        <v>0</v>
      </c>
      <c r="Z2840">
        <f t="shared" si="837"/>
        <v>1.0170257791458255</v>
      </c>
      <c r="AA2840">
        <f t="shared" si="853"/>
        <v>975.27476477205084</v>
      </c>
      <c r="AB2840">
        <f t="shared" si="850"/>
        <v>16.604812751505847</v>
      </c>
    </row>
    <row r="2841" spans="1:28" x14ac:dyDescent="0.3">
      <c r="A2841" t="s">
        <v>2839</v>
      </c>
      <c r="B2841">
        <v>210.13</v>
      </c>
      <c r="C2841">
        <v>-4.8065483272259598E-3</v>
      </c>
      <c r="D2841">
        <v>1.411750310349171E-2</v>
      </c>
      <c r="E2841">
        <f t="shared" si="851"/>
        <v>-6.2896055991677503E-3</v>
      </c>
      <c r="F2841">
        <f t="shared" si="838"/>
        <v>1</v>
      </c>
      <c r="G2841">
        <f t="shared" si="854"/>
        <v>-4.8065483272259598E-3</v>
      </c>
      <c r="H2841" s="7"/>
      <c r="I2841">
        <f t="shared" si="839"/>
        <v>1</v>
      </c>
      <c r="J2841" s="3">
        <f t="shared" si="840"/>
        <v>0</v>
      </c>
      <c r="K2841">
        <f t="shared" si="841"/>
        <v>-7.8065483272259598E-3</v>
      </c>
      <c r="L2841">
        <f t="shared" si="842"/>
        <v>1</v>
      </c>
      <c r="O2841">
        <f t="shared" si="843"/>
        <v>0.99219345167277406</v>
      </c>
      <c r="P2841" s="5">
        <f t="shared" si="844"/>
        <v>992.19345167277402</v>
      </c>
      <c r="Q2841" s="5">
        <f t="shared" si="845"/>
        <v>-7.8065483272259826</v>
      </c>
      <c r="R2841" s="5">
        <f t="shared" si="846"/>
        <v>-7.8065483272259826</v>
      </c>
      <c r="S2841">
        <f t="shared" si="847"/>
        <v>-7.8065483272259826</v>
      </c>
      <c r="T2841" s="3">
        <f t="shared" si="848"/>
        <v>0</v>
      </c>
      <c r="U2841" s="3" t="str">
        <f t="shared" si="855"/>
        <v/>
      </c>
      <c r="V2841" s="4"/>
      <c r="W2841" s="4"/>
      <c r="X2841">
        <f t="shared" si="849"/>
        <v>1</v>
      </c>
      <c r="Y2841">
        <f t="shared" si="852"/>
        <v>0</v>
      </c>
      <c r="Z2841">
        <f t="shared" si="837"/>
        <v>0.9937103944008322</v>
      </c>
      <c r="AA2841">
        <f t="shared" si="853"/>
        <v>991.87957752355669</v>
      </c>
      <c r="AB2841">
        <f t="shared" si="850"/>
        <v>-6.238531344492344</v>
      </c>
    </row>
    <row r="2842" spans="1:28" x14ac:dyDescent="0.3">
      <c r="A2842" t="s">
        <v>2840</v>
      </c>
      <c r="B2842">
        <v>208.83</v>
      </c>
      <c r="C2842">
        <v>-8.7631087487430558E-3</v>
      </c>
      <c r="D2842">
        <v>-6.5797250476260418E-3</v>
      </c>
      <c r="E2842">
        <f t="shared" si="851"/>
        <v>-6.1866463617759621E-3</v>
      </c>
      <c r="F2842">
        <f t="shared" si="838"/>
        <v>-1</v>
      </c>
      <c r="G2842">
        <f t="shared" si="854"/>
        <v>8.7631087487430558E-3</v>
      </c>
      <c r="H2842" s="7"/>
      <c r="I2842">
        <f t="shared" si="839"/>
        <v>-1</v>
      </c>
      <c r="J2842" s="3">
        <f t="shared" si="840"/>
        <v>1</v>
      </c>
      <c r="K2842">
        <f t="shared" si="841"/>
        <v>5.7631087487430557E-3</v>
      </c>
      <c r="L2842">
        <f t="shared" si="842"/>
        <v>-1</v>
      </c>
      <c r="O2842">
        <f t="shared" si="843"/>
        <v>1.0057631087487431</v>
      </c>
      <c r="P2842" s="5">
        <f t="shared" si="844"/>
        <v>1005.7631087487431</v>
      </c>
      <c r="Q2842" s="5">
        <f t="shared" si="845"/>
        <v>0</v>
      </c>
      <c r="R2842" s="5">
        <f t="shared" si="846"/>
        <v>5.7631087487430932</v>
      </c>
      <c r="S2842" t="str">
        <f t="shared" si="847"/>
        <v/>
      </c>
      <c r="T2842" s="3" t="str">
        <f t="shared" si="848"/>
        <v/>
      </c>
      <c r="U2842" s="3">
        <f t="shared" si="855"/>
        <v>1</v>
      </c>
      <c r="V2842" s="4"/>
      <c r="W2842" s="4"/>
      <c r="X2842">
        <f t="shared" si="849"/>
        <v>0</v>
      </c>
      <c r="Y2842">
        <f t="shared" si="852"/>
        <v>-3.0000000000000001E-3</v>
      </c>
      <c r="Z2842">
        <f t="shared" si="837"/>
        <v>0.997</v>
      </c>
      <c r="AA2842">
        <f t="shared" si="853"/>
        <v>1000</v>
      </c>
      <c r="AB2842">
        <f t="shared" si="850"/>
        <v>-3</v>
      </c>
    </row>
    <row r="2843" spans="1:28" x14ac:dyDescent="0.3">
      <c r="A2843" t="s">
        <v>2841</v>
      </c>
      <c r="B2843">
        <v>210.59</v>
      </c>
      <c r="C2843">
        <v>-1.353340614464122E-2</v>
      </c>
      <c r="D2843">
        <v>6.5320917081600834E-4</v>
      </c>
      <c r="E2843">
        <f t="shared" si="851"/>
        <v>8.4279078676434936E-3</v>
      </c>
      <c r="F2843">
        <f t="shared" si="838"/>
        <v>1</v>
      </c>
      <c r="G2843">
        <f t="shared" si="854"/>
        <v>-1.353340614464122E-2</v>
      </c>
      <c r="H2843" s="7"/>
      <c r="I2843" t="str">
        <f t="shared" si="839"/>
        <v/>
      </c>
      <c r="J2843" s="3" t="str">
        <f t="shared" si="840"/>
        <v/>
      </c>
      <c r="K2843" t="str">
        <f t="shared" si="841"/>
        <v/>
      </c>
      <c r="L2843" t="str">
        <f t="shared" si="842"/>
        <v/>
      </c>
      <c r="O2843">
        <f t="shared" si="843"/>
        <v>0.98346659385535873</v>
      </c>
      <c r="P2843" s="5">
        <f t="shared" si="844"/>
        <v>983.46659385535872</v>
      </c>
      <c r="Q2843" s="5">
        <f t="shared" si="845"/>
        <v>-16.533406144641276</v>
      </c>
      <c r="R2843" s="5">
        <f t="shared" si="846"/>
        <v>-16.533406144641276</v>
      </c>
      <c r="S2843" t="str">
        <f t="shared" si="847"/>
        <v/>
      </c>
      <c r="T2843" s="3" t="str">
        <f t="shared" si="848"/>
        <v/>
      </c>
      <c r="U2843" s="3" t="str">
        <f t="shared" si="855"/>
        <v/>
      </c>
      <c r="V2843" s="4"/>
      <c r="W2843" s="4"/>
      <c r="X2843">
        <f t="shared" si="849"/>
        <v>0</v>
      </c>
      <c r="Y2843">
        <f t="shared" si="852"/>
        <v>0</v>
      </c>
      <c r="Z2843">
        <f t="shared" si="837"/>
        <v>1</v>
      </c>
      <c r="AA2843">
        <f t="shared" si="853"/>
        <v>997</v>
      </c>
      <c r="AB2843">
        <f t="shared" si="850"/>
        <v>0</v>
      </c>
    </row>
    <row r="2844" spans="1:28" x14ac:dyDescent="0.3">
      <c r="A2844" t="s">
        <v>2842</v>
      </c>
      <c r="B2844">
        <v>210.04</v>
      </c>
      <c r="C2844">
        <v>-1.223576461626354E-2</v>
      </c>
      <c r="D2844">
        <v>-1.6425828621243289E-2</v>
      </c>
      <c r="E2844">
        <f t="shared" si="851"/>
        <v>-2.6117099577378381E-3</v>
      </c>
      <c r="F2844">
        <f t="shared" si="838"/>
        <v>-1</v>
      </c>
      <c r="G2844">
        <f t="shared" si="854"/>
        <v>1.223576461626354E-2</v>
      </c>
      <c r="H2844" s="7"/>
      <c r="I2844">
        <f t="shared" si="839"/>
        <v>-1</v>
      </c>
      <c r="J2844" s="3">
        <f t="shared" si="840"/>
        <v>1</v>
      </c>
      <c r="K2844">
        <f t="shared" si="841"/>
        <v>9.2357646162635407E-3</v>
      </c>
      <c r="L2844">
        <f t="shared" si="842"/>
        <v>-1</v>
      </c>
      <c r="O2844">
        <f t="shared" si="843"/>
        <v>1.0092357646162635</v>
      </c>
      <c r="P2844" s="5">
        <f t="shared" si="844"/>
        <v>1009.2357646162635</v>
      </c>
      <c r="Q2844" s="5">
        <f t="shared" si="845"/>
        <v>0</v>
      </c>
      <c r="R2844" s="5">
        <f t="shared" si="846"/>
        <v>9.2357646162635092</v>
      </c>
      <c r="S2844" t="str">
        <f t="shared" si="847"/>
        <v/>
      </c>
      <c r="T2844" s="3" t="str">
        <f t="shared" si="848"/>
        <v/>
      </c>
      <c r="U2844" s="3">
        <f t="shared" si="855"/>
        <v>1</v>
      </c>
      <c r="V2844" s="4"/>
      <c r="W2844" s="4"/>
      <c r="X2844">
        <f t="shared" si="849"/>
        <v>0</v>
      </c>
      <c r="Y2844">
        <f t="shared" si="852"/>
        <v>0</v>
      </c>
      <c r="Z2844">
        <f t="shared" si="837"/>
        <v>1</v>
      </c>
      <c r="AA2844">
        <f t="shared" si="853"/>
        <v>997</v>
      </c>
      <c r="AB2844">
        <f t="shared" si="850"/>
        <v>0</v>
      </c>
    </row>
    <row r="2845" spans="1:28" x14ac:dyDescent="0.3">
      <c r="A2845" t="s">
        <v>2843</v>
      </c>
      <c r="B2845">
        <v>209.92</v>
      </c>
      <c r="C2845">
        <v>-1.143292682926818E-2</v>
      </c>
      <c r="D2845">
        <v>3.3483493989930869E-3</v>
      </c>
      <c r="E2845">
        <f t="shared" si="851"/>
        <v>-5.7131974861933225E-4</v>
      </c>
      <c r="F2845">
        <f t="shared" si="838"/>
        <v>1</v>
      </c>
      <c r="G2845">
        <f t="shared" si="854"/>
        <v>-1.143292682926818E-2</v>
      </c>
      <c r="H2845" s="7"/>
      <c r="I2845" t="str">
        <f t="shared" si="839"/>
        <v/>
      </c>
      <c r="J2845" s="3" t="str">
        <f t="shared" si="840"/>
        <v/>
      </c>
      <c r="K2845" t="str">
        <f t="shared" si="841"/>
        <v/>
      </c>
      <c r="L2845" t="str">
        <f t="shared" si="842"/>
        <v/>
      </c>
      <c r="O2845">
        <f t="shared" si="843"/>
        <v>0.98556707317073178</v>
      </c>
      <c r="P2845" s="5">
        <f t="shared" si="844"/>
        <v>985.56707317073176</v>
      </c>
      <c r="Q2845" s="5">
        <f t="shared" si="845"/>
        <v>-14.43292682926824</v>
      </c>
      <c r="R2845" s="5">
        <f t="shared" si="846"/>
        <v>-14.43292682926824</v>
      </c>
      <c r="S2845" t="str">
        <f t="shared" si="847"/>
        <v/>
      </c>
      <c r="T2845" s="3" t="str">
        <f t="shared" si="848"/>
        <v/>
      </c>
      <c r="U2845" s="3" t="str">
        <f t="shared" si="855"/>
        <v/>
      </c>
      <c r="V2845" s="4"/>
      <c r="W2845" s="4"/>
      <c r="X2845">
        <f t="shared" si="849"/>
        <v>0</v>
      </c>
      <c r="Y2845">
        <f t="shared" si="852"/>
        <v>0</v>
      </c>
      <c r="Z2845">
        <f t="shared" si="837"/>
        <v>1</v>
      </c>
      <c r="AA2845">
        <f t="shared" si="853"/>
        <v>997</v>
      </c>
      <c r="AB2845">
        <f t="shared" si="850"/>
        <v>0</v>
      </c>
    </row>
    <row r="2846" spans="1:28" x14ac:dyDescent="0.3">
      <c r="A2846" t="s">
        <v>2844</v>
      </c>
      <c r="B2846">
        <v>209.12</v>
      </c>
      <c r="C2846">
        <v>-9.3247895944912826E-3</v>
      </c>
      <c r="D2846">
        <v>-1.120988577430748E-2</v>
      </c>
      <c r="E2846">
        <f t="shared" si="851"/>
        <v>-3.8109756097560164E-3</v>
      </c>
      <c r="F2846">
        <f t="shared" si="838"/>
        <v>-1</v>
      </c>
      <c r="G2846">
        <f t="shared" si="854"/>
        <v>9.3247895944912826E-3</v>
      </c>
      <c r="H2846" s="7"/>
      <c r="I2846">
        <f t="shared" si="839"/>
        <v>-1</v>
      </c>
      <c r="J2846" s="3">
        <f t="shared" si="840"/>
        <v>1</v>
      </c>
      <c r="K2846">
        <f t="shared" si="841"/>
        <v>6.3247895944912825E-3</v>
      </c>
      <c r="L2846">
        <f t="shared" si="842"/>
        <v>-1</v>
      </c>
      <c r="O2846">
        <f t="shared" si="843"/>
        <v>1.0063247895944913</v>
      </c>
      <c r="P2846" s="5">
        <f t="shared" si="844"/>
        <v>1006.3247895944913</v>
      </c>
      <c r="Q2846" s="5">
        <f t="shared" si="845"/>
        <v>0</v>
      </c>
      <c r="R2846" s="5">
        <f t="shared" si="846"/>
        <v>6.3247895944913353</v>
      </c>
      <c r="S2846" t="str">
        <f t="shared" si="847"/>
        <v/>
      </c>
      <c r="T2846" s="3" t="str">
        <f t="shared" si="848"/>
        <v/>
      </c>
      <c r="U2846" s="3">
        <f t="shared" si="855"/>
        <v>1</v>
      </c>
      <c r="V2846" s="4"/>
      <c r="W2846" s="4"/>
      <c r="X2846">
        <f t="shared" si="849"/>
        <v>0</v>
      </c>
      <c r="Y2846">
        <f t="shared" si="852"/>
        <v>0</v>
      </c>
      <c r="Z2846">
        <f t="shared" si="837"/>
        <v>1</v>
      </c>
      <c r="AA2846">
        <f t="shared" si="853"/>
        <v>997</v>
      </c>
      <c r="AB2846">
        <f t="shared" si="850"/>
        <v>0</v>
      </c>
    </row>
    <row r="2847" spans="1:28" x14ac:dyDescent="0.3">
      <c r="A2847" t="s">
        <v>2845</v>
      </c>
      <c r="B2847">
        <v>207</v>
      </c>
      <c r="C2847">
        <v>-1.6908212560386469E-2</v>
      </c>
      <c r="D2847">
        <v>-1.5721917598571159E-3</v>
      </c>
      <c r="E2847">
        <f t="shared" si="851"/>
        <v>-1.0137719969395585E-2</v>
      </c>
      <c r="F2847">
        <f t="shared" si="838"/>
        <v>-1</v>
      </c>
      <c r="G2847">
        <f t="shared" si="854"/>
        <v>1.6908212560386469E-2</v>
      </c>
      <c r="H2847" s="7"/>
      <c r="I2847" t="str">
        <f t="shared" si="839"/>
        <v/>
      </c>
      <c r="J2847" s="3" t="str">
        <f t="shared" si="840"/>
        <v/>
      </c>
      <c r="K2847" t="str">
        <f t="shared" si="841"/>
        <v/>
      </c>
      <c r="L2847" t="str">
        <f t="shared" si="842"/>
        <v/>
      </c>
      <c r="O2847">
        <f t="shared" si="843"/>
        <v>1.0139082125603864</v>
      </c>
      <c r="P2847" s="5">
        <f t="shared" si="844"/>
        <v>1013.9082125603865</v>
      </c>
      <c r="Q2847" s="5">
        <f t="shared" si="845"/>
        <v>0</v>
      </c>
      <c r="R2847" s="5">
        <f t="shared" si="846"/>
        <v>13.90821256038646</v>
      </c>
      <c r="S2847" t="str">
        <f t="shared" si="847"/>
        <v/>
      </c>
      <c r="T2847" s="3" t="str">
        <f t="shared" si="848"/>
        <v/>
      </c>
      <c r="U2847" s="3" t="str">
        <f t="shared" si="855"/>
        <v/>
      </c>
      <c r="V2847" s="4"/>
      <c r="W2847" s="4"/>
      <c r="X2847">
        <f t="shared" si="849"/>
        <v>0</v>
      </c>
      <c r="Y2847">
        <f t="shared" si="852"/>
        <v>0</v>
      </c>
      <c r="Z2847">
        <f t="shared" si="837"/>
        <v>1</v>
      </c>
      <c r="AA2847">
        <f t="shared" si="853"/>
        <v>997</v>
      </c>
      <c r="AB2847">
        <f t="shared" si="850"/>
        <v>0</v>
      </c>
    </row>
    <row r="2848" spans="1:28" x14ac:dyDescent="0.3">
      <c r="A2848" t="s">
        <v>2846</v>
      </c>
      <c r="B2848">
        <v>207.74</v>
      </c>
      <c r="C2848">
        <v>-2.2816982766920232E-2</v>
      </c>
      <c r="D2848">
        <v>-1.0738209393538339E-2</v>
      </c>
      <c r="E2848">
        <f t="shared" si="851"/>
        <v>3.574879227053184E-3</v>
      </c>
      <c r="F2848">
        <f t="shared" si="838"/>
        <v>-1</v>
      </c>
      <c r="G2848">
        <f t="shared" si="854"/>
        <v>2.2816982766920232E-2</v>
      </c>
      <c r="H2848" s="7"/>
      <c r="I2848">
        <f t="shared" si="839"/>
        <v>-1</v>
      </c>
      <c r="J2848" s="3">
        <f t="shared" si="840"/>
        <v>1</v>
      </c>
      <c r="K2848">
        <f t="shared" si="841"/>
        <v>1.9816982766920233E-2</v>
      </c>
      <c r="L2848">
        <f t="shared" si="842"/>
        <v>-1</v>
      </c>
      <c r="O2848">
        <f t="shared" si="843"/>
        <v>1.0198169827669203</v>
      </c>
      <c r="P2848" s="5">
        <f t="shared" si="844"/>
        <v>1019.8169827669203</v>
      </c>
      <c r="Q2848" s="5">
        <f t="shared" si="845"/>
        <v>0</v>
      </c>
      <c r="R2848" s="5">
        <f t="shared" si="846"/>
        <v>19.816982766920319</v>
      </c>
      <c r="S2848" t="str">
        <f t="shared" si="847"/>
        <v/>
      </c>
      <c r="T2848" s="3" t="str">
        <f t="shared" si="848"/>
        <v/>
      </c>
      <c r="U2848" s="3">
        <f t="shared" si="855"/>
        <v>1</v>
      </c>
      <c r="V2848" s="4"/>
      <c r="W2848" s="4"/>
      <c r="X2848">
        <f t="shared" si="849"/>
        <v>0</v>
      </c>
      <c r="Y2848">
        <f t="shared" si="852"/>
        <v>0</v>
      </c>
      <c r="Z2848">
        <f t="shared" si="837"/>
        <v>1</v>
      </c>
      <c r="AA2848">
        <f t="shared" si="853"/>
        <v>997</v>
      </c>
      <c r="AB2848">
        <f t="shared" si="850"/>
        <v>0</v>
      </c>
    </row>
    <row r="2849" spans="1:28" x14ac:dyDescent="0.3">
      <c r="A2849" t="s">
        <v>2847</v>
      </c>
      <c r="B2849">
        <v>207.47</v>
      </c>
      <c r="C2849">
        <v>-2.59796597098375E-2</v>
      </c>
      <c r="D2849">
        <v>-1.8977468995403819E-2</v>
      </c>
      <c r="E2849">
        <f t="shared" si="851"/>
        <v>-1.2997015500144902E-3</v>
      </c>
      <c r="F2849">
        <f t="shared" si="838"/>
        <v>-1</v>
      </c>
      <c r="G2849">
        <f t="shared" si="854"/>
        <v>2.59796597098375E-2</v>
      </c>
      <c r="H2849" s="7"/>
      <c r="I2849">
        <f t="shared" si="839"/>
        <v>-1</v>
      </c>
      <c r="J2849" s="3">
        <f t="shared" si="840"/>
        <v>1</v>
      </c>
      <c r="K2849">
        <f t="shared" si="841"/>
        <v>2.2979659709837501E-2</v>
      </c>
      <c r="L2849">
        <f t="shared" si="842"/>
        <v>-1</v>
      </c>
      <c r="O2849">
        <f t="shared" si="843"/>
        <v>1.0229796597098375</v>
      </c>
      <c r="P2849" s="5">
        <f t="shared" si="844"/>
        <v>1022.9796597098375</v>
      </c>
      <c r="Q2849" s="5">
        <f t="shared" si="845"/>
        <v>0</v>
      </c>
      <c r="R2849" s="5">
        <f t="shared" si="846"/>
        <v>22.979659709837506</v>
      </c>
      <c r="S2849" t="str">
        <f t="shared" si="847"/>
        <v/>
      </c>
      <c r="T2849" s="3" t="str">
        <f t="shared" si="848"/>
        <v/>
      </c>
      <c r="U2849" s="3">
        <f t="shared" si="855"/>
        <v>1</v>
      </c>
      <c r="V2849" s="4"/>
      <c r="W2849" s="4"/>
      <c r="X2849">
        <f t="shared" si="849"/>
        <v>0</v>
      </c>
      <c r="Y2849">
        <f t="shared" si="852"/>
        <v>0</v>
      </c>
      <c r="Z2849">
        <f t="shared" si="837"/>
        <v>1</v>
      </c>
      <c r="AA2849">
        <f t="shared" si="853"/>
        <v>997</v>
      </c>
      <c r="AB2849">
        <f t="shared" si="850"/>
        <v>0</v>
      </c>
    </row>
    <row r="2850" spans="1:28" x14ac:dyDescent="0.3">
      <c r="A2850" t="s">
        <v>2848</v>
      </c>
      <c r="B2850">
        <v>207.52</v>
      </c>
      <c r="C2850">
        <v>-2.997301464919043E-2</v>
      </c>
      <c r="D2850">
        <v>-2.2270350074226019E-2</v>
      </c>
      <c r="E2850">
        <f t="shared" si="851"/>
        <v>2.4099869860708231E-4</v>
      </c>
      <c r="F2850">
        <f t="shared" si="838"/>
        <v>-1</v>
      </c>
      <c r="G2850">
        <f t="shared" si="854"/>
        <v>2.997301464919043E-2</v>
      </c>
      <c r="H2850" s="7"/>
      <c r="I2850">
        <f t="shared" si="839"/>
        <v>-1</v>
      </c>
      <c r="J2850" s="3">
        <f t="shared" si="840"/>
        <v>1</v>
      </c>
      <c r="K2850">
        <f t="shared" si="841"/>
        <v>2.6973014649190431E-2</v>
      </c>
      <c r="L2850">
        <f t="shared" si="842"/>
        <v>-1</v>
      </c>
      <c r="O2850">
        <f t="shared" si="843"/>
        <v>1.0269730146491904</v>
      </c>
      <c r="P2850" s="5">
        <f t="shared" si="844"/>
        <v>1026.9730146491904</v>
      </c>
      <c r="Q2850" s="5">
        <f t="shared" si="845"/>
        <v>0</v>
      </c>
      <c r="R2850" s="5">
        <f t="shared" si="846"/>
        <v>26.973014649190418</v>
      </c>
      <c r="S2850" t="str">
        <f t="shared" si="847"/>
        <v/>
      </c>
      <c r="T2850" s="3" t="str">
        <f t="shared" si="848"/>
        <v/>
      </c>
      <c r="U2850" s="3">
        <f t="shared" si="855"/>
        <v>1</v>
      </c>
      <c r="V2850" s="4"/>
      <c r="W2850" s="4"/>
      <c r="X2850">
        <f t="shared" si="849"/>
        <v>0</v>
      </c>
      <c r="Y2850">
        <f t="shared" si="852"/>
        <v>0</v>
      </c>
      <c r="Z2850">
        <f t="shared" si="837"/>
        <v>1</v>
      </c>
      <c r="AA2850">
        <f t="shared" si="853"/>
        <v>997</v>
      </c>
      <c r="AB2850">
        <f t="shared" si="850"/>
        <v>0</v>
      </c>
    </row>
    <row r="2851" spans="1:28" x14ac:dyDescent="0.3">
      <c r="A2851" t="s">
        <v>2849</v>
      </c>
      <c r="B2851">
        <v>207.17</v>
      </c>
      <c r="C2851">
        <v>-3.3209441521455788E-2</v>
      </c>
      <c r="D2851">
        <v>-2.5714676635164468E-2</v>
      </c>
      <c r="E2851">
        <f t="shared" si="851"/>
        <v>-1.6865844255976423E-3</v>
      </c>
      <c r="F2851">
        <f t="shared" si="838"/>
        <v>-1</v>
      </c>
      <c r="G2851">
        <f t="shared" si="854"/>
        <v>3.3209441521455788E-2</v>
      </c>
      <c r="H2851" s="7"/>
      <c r="I2851">
        <f t="shared" si="839"/>
        <v>-1</v>
      </c>
      <c r="J2851" s="3">
        <f t="shared" si="840"/>
        <v>1</v>
      </c>
      <c r="K2851">
        <f t="shared" si="841"/>
        <v>3.0209441521455788E-2</v>
      </c>
      <c r="L2851">
        <f t="shared" si="842"/>
        <v>-1</v>
      </c>
      <c r="O2851">
        <f t="shared" si="843"/>
        <v>1.0302094415214558</v>
      </c>
      <c r="P2851" s="5">
        <f t="shared" si="844"/>
        <v>1030.2094415214558</v>
      </c>
      <c r="Q2851" s="5">
        <f t="shared" si="845"/>
        <v>0</v>
      </c>
      <c r="R2851" s="5">
        <f t="shared" si="846"/>
        <v>30.209441521455801</v>
      </c>
      <c r="S2851" t="str">
        <f t="shared" si="847"/>
        <v/>
      </c>
      <c r="T2851" s="3" t="str">
        <f t="shared" si="848"/>
        <v/>
      </c>
      <c r="U2851" s="3">
        <f t="shared" si="855"/>
        <v>1</v>
      </c>
      <c r="V2851" s="4"/>
      <c r="W2851" s="4"/>
      <c r="X2851">
        <f t="shared" si="849"/>
        <v>0</v>
      </c>
      <c r="Y2851">
        <f t="shared" si="852"/>
        <v>0</v>
      </c>
      <c r="Z2851">
        <f t="shared" si="837"/>
        <v>1</v>
      </c>
      <c r="AA2851">
        <f t="shared" si="853"/>
        <v>997</v>
      </c>
      <c r="AB2851">
        <f t="shared" si="850"/>
        <v>0</v>
      </c>
    </row>
    <row r="2852" spans="1:28" x14ac:dyDescent="0.3">
      <c r="A2852" t="s">
        <v>2850</v>
      </c>
      <c r="B2852">
        <v>203.5</v>
      </c>
      <c r="C2852">
        <v>1.174447174447168E-2</v>
      </c>
      <c r="D2852">
        <v>9.3438059161384066E-3</v>
      </c>
      <c r="E2852">
        <f t="shared" si="851"/>
        <v>-1.7714920113916049E-2</v>
      </c>
      <c r="F2852">
        <f t="shared" si="838"/>
        <v>1</v>
      </c>
      <c r="G2852">
        <f t="shared" si="854"/>
        <v>1.174447174447168E-2</v>
      </c>
      <c r="H2852" s="7"/>
      <c r="I2852">
        <f t="shared" si="839"/>
        <v>1</v>
      </c>
      <c r="J2852" s="3">
        <f t="shared" si="840"/>
        <v>1</v>
      </c>
      <c r="K2852">
        <f t="shared" si="841"/>
        <v>8.7444717444716789E-3</v>
      </c>
      <c r="L2852">
        <f t="shared" si="842"/>
        <v>1</v>
      </c>
      <c r="O2852">
        <f t="shared" si="843"/>
        <v>1.0087444717444716</v>
      </c>
      <c r="P2852" s="5">
        <f t="shared" si="844"/>
        <v>1008.7444717444715</v>
      </c>
      <c r="Q2852" s="5">
        <f t="shared" si="845"/>
        <v>8.7444717444715252</v>
      </c>
      <c r="R2852" s="5">
        <f t="shared" si="846"/>
        <v>8.7444717444715252</v>
      </c>
      <c r="S2852">
        <f t="shared" si="847"/>
        <v>8.7444717444715252</v>
      </c>
      <c r="T2852" s="3">
        <f t="shared" si="848"/>
        <v>1</v>
      </c>
      <c r="U2852" s="3" t="str">
        <f t="shared" si="855"/>
        <v/>
      </c>
      <c r="V2852" s="4"/>
      <c r="W2852" s="4"/>
      <c r="X2852">
        <f t="shared" si="849"/>
        <v>1</v>
      </c>
      <c r="Y2852">
        <f t="shared" si="852"/>
        <v>-3.0000000000000001E-3</v>
      </c>
      <c r="Z2852">
        <f t="shared" si="837"/>
        <v>0.97928507988608393</v>
      </c>
      <c r="AA2852">
        <f t="shared" si="853"/>
        <v>1000</v>
      </c>
      <c r="AB2852">
        <f t="shared" si="850"/>
        <v>-20.714920113916037</v>
      </c>
    </row>
    <row r="2853" spans="1:28" x14ac:dyDescent="0.3">
      <c r="A2853" t="s">
        <v>2851</v>
      </c>
      <c r="B2853">
        <v>203</v>
      </c>
      <c r="C2853">
        <v>0</v>
      </c>
      <c r="D2853">
        <v>4.7032750675049294E-3</v>
      </c>
      <c r="E2853">
        <f t="shared" si="851"/>
        <v>-2.4570024570024569E-3</v>
      </c>
      <c r="F2853">
        <f t="shared" si="838"/>
        <v>1</v>
      </c>
      <c r="G2853">
        <f t="shared" si="854"/>
        <v>0</v>
      </c>
      <c r="H2853" s="7"/>
      <c r="I2853" t="str">
        <f t="shared" si="839"/>
        <v/>
      </c>
      <c r="J2853" s="3" t="str">
        <f t="shared" si="840"/>
        <v/>
      </c>
      <c r="K2853" t="str">
        <f t="shared" si="841"/>
        <v/>
      </c>
      <c r="L2853" t="str">
        <f t="shared" si="842"/>
        <v/>
      </c>
      <c r="O2853">
        <f t="shared" si="843"/>
        <v>0.997</v>
      </c>
      <c r="P2853" s="5">
        <f t="shared" si="844"/>
        <v>997</v>
      </c>
      <c r="Q2853" s="5">
        <f t="shared" si="845"/>
        <v>-3</v>
      </c>
      <c r="R2853" s="5">
        <f t="shared" si="846"/>
        <v>-3</v>
      </c>
      <c r="S2853" t="str">
        <f t="shared" si="847"/>
        <v/>
      </c>
      <c r="T2853" s="3" t="str">
        <f t="shared" si="848"/>
        <v/>
      </c>
      <c r="U2853" s="3" t="str">
        <f t="shared" si="855"/>
        <v/>
      </c>
      <c r="V2853" s="4"/>
      <c r="W2853" s="4"/>
      <c r="X2853">
        <f t="shared" si="849"/>
        <v>1</v>
      </c>
      <c r="Y2853">
        <f t="shared" si="852"/>
        <v>0</v>
      </c>
      <c r="Z2853">
        <f t="shared" si="837"/>
        <v>0.99754299754299758</v>
      </c>
      <c r="AA2853">
        <f t="shared" si="853"/>
        <v>979.28507988608396</v>
      </c>
      <c r="AB2853">
        <f t="shared" si="850"/>
        <v>-2.4061058473859021</v>
      </c>
    </row>
    <row r="2854" spans="1:28" x14ac:dyDescent="0.3">
      <c r="A2854" t="s">
        <v>2852</v>
      </c>
      <c r="B2854">
        <v>202.08</v>
      </c>
      <c r="C2854">
        <v>9.8970704671417255E-3</v>
      </c>
      <c r="D2854">
        <v>-4.7012108977022276E-3</v>
      </c>
      <c r="E2854">
        <f t="shared" si="851"/>
        <v>-4.532019704433436E-3</v>
      </c>
      <c r="F2854">
        <f t="shared" si="838"/>
        <v>-1</v>
      </c>
      <c r="G2854">
        <f t="shared" si="854"/>
        <v>-9.8970704671417255E-3</v>
      </c>
      <c r="H2854" s="7"/>
      <c r="I2854" t="str">
        <f t="shared" si="839"/>
        <v/>
      </c>
      <c r="J2854" s="3" t="str">
        <f t="shared" si="840"/>
        <v/>
      </c>
      <c r="K2854" t="str">
        <f t="shared" si="841"/>
        <v/>
      </c>
      <c r="L2854">
        <f t="shared" si="842"/>
        <v>-1</v>
      </c>
      <c r="O2854">
        <f t="shared" si="843"/>
        <v>0.98710292953285828</v>
      </c>
      <c r="P2854" s="5">
        <f t="shared" si="844"/>
        <v>987.1029295328583</v>
      </c>
      <c r="Q2854" s="5">
        <f t="shared" si="845"/>
        <v>0</v>
      </c>
      <c r="R2854" s="5">
        <f t="shared" si="846"/>
        <v>-12.897070467141702</v>
      </c>
      <c r="S2854" t="str">
        <f t="shared" si="847"/>
        <v/>
      </c>
      <c r="T2854" s="3" t="str">
        <f t="shared" si="848"/>
        <v/>
      </c>
      <c r="U2854" s="3" t="str">
        <f t="shared" si="855"/>
        <v/>
      </c>
      <c r="V2854" s="4"/>
      <c r="W2854" s="4"/>
      <c r="X2854">
        <f t="shared" si="849"/>
        <v>0</v>
      </c>
      <c r="Y2854">
        <f t="shared" si="852"/>
        <v>-3.0000000000000001E-3</v>
      </c>
      <c r="Z2854">
        <f t="shared" si="837"/>
        <v>0.997</v>
      </c>
      <c r="AA2854">
        <f t="shared" si="853"/>
        <v>1000</v>
      </c>
      <c r="AB2854">
        <f t="shared" si="850"/>
        <v>-3</v>
      </c>
    </row>
    <row r="2855" spans="1:28" x14ac:dyDescent="0.3">
      <c r="A2855" t="s">
        <v>2853</v>
      </c>
      <c r="B2855">
        <v>201.3</v>
      </c>
      <c r="C2855">
        <v>3.477396920019814E-3</v>
      </c>
      <c r="D2855">
        <v>-2.7794139839980051E-3</v>
      </c>
      <c r="E2855">
        <f t="shared" si="851"/>
        <v>-3.8598574821852786E-3</v>
      </c>
      <c r="F2855">
        <f t="shared" si="838"/>
        <v>-1</v>
      </c>
      <c r="G2855">
        <f t="shared" si="854"/>
        <v>-3.477396920019814E-3</v>
      </c>
      <c r="H2855" s="7"/>
      <c r="I2855" t="str">
        <f t="shared" si="839"/>
        <v/>
      </c>
      <c r="J2855" s="3" t="str">
        <f t="shared" si="840"/>
        <v/>
      </c>
      <c r="K2855" t="str">
        <f t="shared" si="841"/>
        <v/>
      </c>
      <c r="L2855">
        <f t="shared" si="842"/>
        <v>-1</v>
      </c>
      <c r="O2855">
        <f t="shared" si="843"/>
        <v>0.99352260307998019</v>
      </c>
      <c r="P2855" s="5">
        <f t="shared" si="844"/>
        <v>993.52260307998017</v>
      </c>
      <c r="Q2855" s="5">
        <f t="shared" si="845"/>
        <v>0</v>
      </c>
      <c r="R2855" s="5">
        <f t="shared" si="846"/>
        <v>-6.477396920019828</v>
      </c>
      <c r="S2855" t="str">
        <f t="shared" si="847"/>
        <v/>
      </c>
      <c r="T2855" s="3" t="str">
        <f t="shared" si="848"/>
        <v/>
      </c>
      <c r="U2855" s="3" t="str">
        <f t="shared" si="855"/>
        <v/>
      </c>
      <c r="V2855" s="4"/>
      <c r="W2855" s="4"/>
      <c r="X2855">
        <f t="shared" si="849"/>
        <v>0</v>
      </c>
      <c r="Y2855">
        <f t="shared" si="852"/>
        <v>0</v>
      </c>
      <c r="Z2855">
        <f t="shared" si="837"/>
        <v>1</v>
      </c>
      <c r="AA2855">
        <f t="shared" si="853"/>
        <v>997</v>
      </c>
      <c r="AB2855">
        <f t="shared" si="850"/>
        <v>0</v>
      </c>
    </row>
    <row r="2856" spans="1:28" x14ac:dyDescent="0.3">
      <c r="A2856" t="s">
        <v>2854</v>
      </c>
      <c r="B2856">
        <v>200.29</v>
      </c>
      <c r="C2856">
        <v>5.4421089420340681E-3</v>
      </c>
      <c r="D2856">
        <v>3.8631596498202958E-3</v>
      </c>
      <c r="E2856">
        <f t="shared" si="851"/>
        <v>-5.0173869846001952E-3</v>
      </c>
      <c r="F2856">
        <f t="shared" si="838"/>
        <v>1</v>
      </c>
      <c r="G2856">
        <f t="shared" si="854"/>
        <v>5.4421089420340681E-3</v>
      </c>
      <c r="H2856" s="7"/>
      <c r="I2856" t="str">
        <f t="shared" si="839"/>
        <v/>
      </c>
      <c r="J2856" s="3" t="str">
        <f t="shared" si="840"/>
        <v/>
      </c>
      <c r="K2856" t="str">
        <f t="shared" si="841"/>
        <v/>
      </c>
      <c r="L2856" t="str">
        <f t="shared" si="842"/>
        <v/>
      </c>
      <c r="O2856">
        <f t="shared" si="843"/>
        <v>1.0024421089420341</v>
      </c>
      <c r="P2856" s="5">
        <f t="shared" si="844"/>
        <v>1002.4421089420341</v>
      </c>
      <c r="Q2856" s="5">
        <f t="shared" si="845"/>
        <v>2.4421089420341104</v>
      </c>
      <c r="R2856" s="5">
        <f t="shared" si="846"/>
        <v>2.4421089420341104</v>
      </c>
      <c r="S2856" t="str">
        <f t="shared" si="847"/>
        <v/>
      </c>
      <c r="T2856" s="3" t="str">
        <f t="shared" si="848"/>
        <v/>
      </c>
      <c r="U2856" s="3" t="str">
        <f t="shared" si="855"/>
        <v/>
      </c>
      <c r="V2856" s="4"/>
      <c r="W2856" s="4"/>
      <c r="X2856">
        <f t="shared" si="849"/>
        <v>0</v>
      </c>
      <c r="Y2856">
        <f t="shared" si="852"/>
        <v>0</v>
      </c>
      <c r="Z2856">
        <f t="shared" si="837"/>
        <v>1</v>
      </c>
      <c r="AA2856">
        <f t="shared" si="853"/>
        <v>997</v>
      </c>
      <c r="AB2856">
        <f t="shared" si="850"/>
        <v>0</v>
      </c>
    </row>
    <row r="2857" spans="1:28" x14ac:dyDescent="0.3">
      <c r="A2857" t="s">
        <v>2855</v>
      </c>
      <c r="B2857">
        <v>205.89</v>
      </c>
      <c r="C2857">
        <v>-2.0884938559424859E-2</v>
      </c>
      <c r="D2857">
        <v>-1.007254736864879E-2</v>
      </c>
      <c r="E2857">
        <f t="shared" si="851"/>
        <v>2.7959458784762067E-2</v>
      </c>
      <c r="F2857">
        <f t="shared" si="838"/>
        <v>-1</v>
      </c>
      <c r="G2857">
        <f t="shared" si="854"/>
        <v>2.0884938559424859E-2</v>
      </c>
      <c r="H2857" s="7"/>
      <c r="I2857">
        <f t="shared" si="839"/>
        <v>-1</v>
      </c>
      <c r="J2857" s="3">
        <f t="shared" si="840"/>
        <v>1</v>
      </c>
      <c r="K2857">
        <f t="shared" si="841"/>
        <v>1.788493855942486E-2</v>
      </c>
      <c r="L2857">
        <f t="shared" si="842"/>
        <v>-1</v>
      </c>
      <c r="O2857">
        <f t="shared" si="843"/>
        <v>1.0178849385594249</v>
      </c>
      <c r="P2857" s="5">
        <f t="shared" si="844"/>
        <v>1017.8849385594249</v>
      </c>
      <c r="Q2857" s="5">
        <f t="shared" si="845"/>
        <v>0</v>
      </c>
      <c r="R2857" s="5">
        <f t="shared" si="846"/>
        <v>17.884938559424882</v>
      </c>
      <c r="S2857" t="str">
        <f t="shared" si="847"/>
        <v/>
      </c>
      <c r="T2857" s="3" t="str">
        <f t="shared" si="848"/>
        <v/>
      </c>
      <c r="U2857" s="3">
        <f t="shared" si="855"/>
        <v>1</v>
      </c>
      <c r="V2857" s="4"/>
      <c r="W2857" s="4"/>
      <c r="X2857">
        <f t="shared" si="849"/>
        <v>0</v>
      </c>
      <c r="Y2857">
        <f t="shared" si="852"/>
        <v>0</v>
      </c>
      <c r="Z2857">
        <f t="shared" si="837"/>
        <v>1</v>
      </c>
      <c r="AA2857">
        <f t="shared" si="853"/>
        <v>997</v>
      </c>
      <c r="AB2857">
        <f t="shared" si="850"/>
        <v>0</v>
      </c>
    </row>
    <row r="2858" spans="1:28" x14ac:dyDescent="0.3">
      <c r="A2858" t="s">
        <v>2856</v>
      </c>
      <c r="B2858">
        <v>203</v>
      </c>
      <c r="C2858">
        <v>-1.428571428571431E-2</v>
      </c>
      <c r="D2858">
        <v>-1.221296606426555E-2</v>
      </c>
      <c r="E2858">
        <f t="shared" si="851"/>
        <v>-1.4036621496915763E-2</v>
      </c>
      <c r="F2858">
        <f t="shared" si="838"/>
        <v>-1</v>
      </c>
      <c r="G2858">
        <f t="shared" si="854"/>
        <v>1.428571428571431E-2</v>
      </c>
      <c r="H2858" s="7"/>
      <c r="I2858">
        <f t="shared" si="839"/>
        <v>-1</v>
      </c>
      <c r="J2858" s="3">
        <f t="shared" si="840"/>
        <v>1</v>
      </c>
      <c r="K2858">
        <f t="shared" si="841"/>
        <v>1.1285714285714309E-2</v>
      </c>
      <c r="L2858">
        <f t="shared" si="842"/>
        <v>-1</v>
      </c>
      <c r="O2858">
        <f t="shared" si="843"/>
        <v>1.0112857142857143</v>
      </c>
      <c r="P2858" s="5">
        <f t="shared" si="844"/>
        <v>1011.2857142857143</v>
      </c>
      <c r="Q2858" s="5">
        <f t="shared" si="845"/>
        <v>0</v>
      </c>
      <c r="R2858" s="5">
        <f t="shared" si="846"/>
        <v>11.285714285714334</v>
      </c>
      <c r="S2858" t="str">
        <f t="shared" si="847"/>
        <v/>
      </c>
      <c r="T2858" s="3" t="str">
        <f t="shared" si="848"/>
        <v/>
      </c>
      <c r="U2858" s="3">
        <f t="shared" si="855"/>
        <v>1</v>
      </c>
      <c r="V2858" s="4"/>
      <c r="W2858" s="4"/>
      <c r="X2858">
        <f t="shared" si="849"/>
        <v>0</v>
      </c>
      <c r="Y2858">
        <f t="shared" si="852"/>
        <v>0</v>
      </c>
      <c r="Z2858">
        <f t="shared" si="837"/>
        <v>1</v>
      </c>
      <c r="AA2858">
        <f t="shared" si="853"/>
        <v>997</v>
      </c>
      <c r="AB2858">
        <f t="shared" si="850"/>
        <v>0</v>
      </c>
    </row>
    <row r="2859" spans="1:28" x14ac:dyDescent="0.3">
      <c r="A2859" t="s">
        <v>2857</v>
      </c>
      <c r="B2859">
        <v>204.08</v>
      </c>
      <c r="C2859">
        <v>-2.1021168169345451E-2</v>
      </c>
      <c r="D2859">
        <v>-1.9437089887813681E-2</v>
      </c>
      <c r="E2859">
        <f t="shared" si="851"/>
        <v>5.320197044335037E-3</v>
      </c>
      <c r="F2859">
        <f t="shared" si="838"/>
        <v>-1</v>
      </c>
      <c r="G2859">
        <f t="shared" si="854"/>
        <v>2.1021168169345451E-2</v>
      </c>
      <c r="H2859" s="7"/>
      <c r="I2859">
        <f t="shared" si="839"/>
        <v>-1</v>
      </c>
      <c r="J2859" s="3">
        <f t="shared" si="840"/>
        <v>1</v>
      </c>
      <c r="K2859">
        <f t="shared" si="841"/>
        <v>1.8021168169345451E-2</v>
      </c>
      <c r="L2859">
        <f t="shared" si="842"/>
        <v>-1</v>
      </c>
      <c r="O2859">
        <f t="shared" si="843"/>
        <v>1.0180211681693454</v>
      </c>
      <c r="P2859" s="5">
        <f t="shared" si="844"/>
        <v>1018.0211681693454</v>
      </c>
      <c r="Q2859" s="5">
        <f t="shared" si="845"/>
        <v>0</v>
      </c>
      <c r="R2859" s="5">
        <f t="shared" si="846"/>
        <v>18.021168169345401</v>
      </c>
      <c r="S2859" t="str">
        <f t="shared" si="847"/>
        <v/>
      </c>
      <c r="T2859" s="3" t="str">
        <f t="shared" si="848"/>
        <v/>
      </c>
      <c r="U2859" s="3">
        <f t="shared" si="855"/>
        <v>1</v>
      </c>
      <c r="V2859" s="4"/>
      <c r="W2859" s="4"/>
      <c r="X2859">
        <f t="shared" si="849"/>
        <v>0</v>
      </c>
      <c r="Y2859">
        <f t="shared" si="852"/>
        <v>0</v>
      </c>
      <c r="Z2859">
        <f t="shared" si="837"/>
        <v>1</v>
      </c>
      <c r="AA2859">
        <f t="shared" si="853"/>
        <v>997</v>
      </c>
      <c r="AB2859">
        <f t="shared" si="850"/>
        <v>0</v>
      </c>
    </row>
    <row r="2860" spans="1:28" x14ac:dyDescent="0.3">
      <c r="A2860" t="s">
        <v>2858</v>
      </c>
      <c r="B2860">
        <v>202</v>
      </c>
      <c r="C2860">
        <v>-1.9554455445544499E-2</v>
      </c>
      <c r="D2860">
        <v>-2.1276839693262231E-2</v>
      </c>
      <c r="E2860">
        <f t="shared" si="851"/>
        <v>-1.0192081536652353E-2</v>
      </c>
      <c r="F2860">
        <f t="shared" si="838"/>
        <v>-1</v>
      </c>
      <c r="G2860">
        <f t="shared" si="854"/>
        <v>1.9554455445544499E-2</v>
      </c>
      <c r="H2860" s="7"/>
      <c r="I2860">
        <f t="shared" si="839"/>
        <v>-1</v>
      </c>
      <c r="J2860" s="3">
        <f t="shared" si="840"/>
        <v>1</v>
      </c>
      <c r="K2860">
        <f t="shared" si="841"/>
        <v>1.65544554455445E-2</v>
      </c>
      <c r="L2860">
        <f t="shared" si="842"/>
        <v>-1</v>
      </c>
      <c r="O2860">
        <f t="shared" si="843"/>
        <v>1.0165544554455446</v>
      </c>
      <c r="P2860" s="5">
        <f t="shared" si="844"/>
        <v>1016.5544554455446</v>
      </c>
      <c r="Q2860" s="5">
        <f t="shared" si="845"/>
        <v>0</v>
      </c>
      <c r="R2860" s="5">
        <f t="shared" si="846"/>
        <v>16.55445544554459</v>
      </c>
      <c r="S2860" t="str">
        <f t="shared" si="847"/>
        <v/>
      </c>
      <c r="T2860" s="3" t="str">
        <f t="shared" si="848"/>
        <v/>
      </c>
      <c r="U2860" s="3">
        <f t="shared" si="855"/>
        <v>1</v>
      </c>
      <c r="V2860" s="4"/>
      <c r="W2860" s="4"/>
      <c r="X2860">
        <f t="shared" si="849"/>
        <v>0</v>
      </c>
      <c r="Y2860">
        <f t="shared" si="852"/>
        <v>0</v>
      </c>
      <c r="Z2860">
        <f t="shared" si="837"/>
        <v>1</v>
      </c>
      <c r="AA2860">
        <f t="shared" si="853"/>
        <v>997</v>
      </c>
      <c r="AB2860">
        <f t="shared" si="850"/>
        <v>0</v>
      </c>
    </row>
    <row r="2861" spans="1:28" x14ac:dyDescent="0.3">
      <c r="A2861" t="s">
        <v>2859</v>
      </c>
      <c r="B2861">
        <v>201.38</v>
      </c>
      <c r="C2861">
        <v>-1.886979839110118E-3</v>
      </c>
      <c r="D2861">
        <v>-2.3416750587492069E-2</v>
      </c>
      <c r="E2861">
        <f t="shared" si="851"/>
        <v>-3.069306930693092E-3</v>
      </c>
      <c r="F2861">
        <f t="shared" si="838"/>
        <v>-1</v>
      </c>
      <c r="G2861">
        <f t="shared" si="854"/>
        <v>1.886979839110118E-3</v>
      </c>
      <c r="H2861" s="7"/>
      <c r="I2861">
        <f t="shared" si="839"/>
        <v>-1</v>
      </c>
      <c r="J2861" s="3">
        <f t="shared" si="840"/>
        <v>1</v>
      </c>
      <c r="K2861">
        <f t="shared" si="841"/>
        <v>-1.1130201608898821E-3</v>
      </c>
      <c r="L2861">
        <f t="shared" si="842"/>
        <v>-1</v>
      </c>
      <c r="O2861">
        <f t="shared" si="843"/>
        <v>0.99888697983911012</v>
      </c>
      <c r="P2861" s="5">
        <f t="shared" si="844"/>
        <v>998.88697983911015</v>
      </c>
      <c r="Q2861" s="5">
        <f t="shared" si="845"/>
        <v>0</v>
      </c>
      <c r="R2861" s="5">
        <f t="shared" si="846"/>
        <v>-1.113020160889846</v>
      </c>
      <c r="S2861" t="str">
        <f t="shared" si="847"/>
        <v/>
      </c>
      <c r="T2861" s="3" t="str">
        <f t="shared" si="848"/>
        <v/>
      </c>
      <c r="U2861" s="3">
        <f t="shared" si="855"/>
        <v>0</v>
      </c>
      <c r="V2861" s="4"/>
      <c r="W2861" s="4"/>
      <c r="X2861">
        <f t="shared" si="849"/>
        <v>0</v>
      </c>
      <c r="Y2861">
        <f t="shared" si="852"/>
        <v>0</v>
      </c>
      <c r="Z2861">
        <f t="shared" si="837"/>
        <v>1</v>
      </c>
      <c r="AA2861">
        <f t="shared" si="853"/>
        <v>997</v>
      </c>
      <c r="AB2861">
        <f t="shared" si="850"/>
        <v>0</v>
      </c>
    </row>
    <row r="2862" spans="1:28" x14ac:dyDescent="0.3">
      <c r="A2862" t="s">
        <v>2860</v>
      </c>
      <c r="B2862">
        <v>201.59</v>
      </c>
      <c r="C2862">
        <v>-1.284785951684113E-2</v>
      </c>
      <c r="D2862">
        <v>-2.4741570827103949E-2</v>
      </c>
      <c r="E2862">
        <f t="shared" si="851"/>
        <v>1.0428046479293274E-3</v>
      </c>
      <c r="F2862">
        <f t="shared" si="838"/>
        <v>-1</v>
      </c>
      <c r="G2862">
        <f t="shared" si="854"/>
        <v>1.284785951684113E-2</v>
      </c>
      <c r="H2862" s="7"/>
      <c r="I2862">
        <f t="shared" si="839"/>
        <v>-1</v>
      </c>
      <c r="J2862" s="3">
        <f t="shared" si="840"/>
        <v>1</v>
      </c>
      <c r="K2862">
        <f t="shared" si="841"/>
        <v>9.8478595168411294E-3</v>
      </c>
      <c r="L2862">
        <f t="shared" si="842"/>
        <v>-1</v>
      </c>
      <c r="O2862">
        <f t="shared" si="843"/>
        <v>1.0098478595168412</v>
      </c>
      <c r="P2862" s="5">
        <f t="shared" si="844"/>
        <v>1009.8478595168411</v>
      </c>
      <c r="Q2862" s="5">
        <f t="shared" si="845"/>
        <v>0</v>
      </c>
      <c r="R2862" s="5">
        <f t="shared" si="846"/>
        <v>9.8478595168411402</v>
      </c>
      <c r="S2862" t="str">
        <f t="shared" si="847"/>
        <v/>
      </c>
      <c r="T2862" s="3" t="str">
        <f t="shared" si="848"/>
        <v/>
      </c>
      <c r="U2862" s="3">
        <f t="shared" si="855"/>
        <v>1</v>
      </c>
      <c r="V2862" s="4"/>
      <c r="W2862" s="4"/>
      <c r="X2862">
        <f t="shared" si="849"/>
        <v>0</v>
      </c>
      <c r="Y2862">
        <f t="shared" si="852"/>
        <v>0</v>
      </c>
      <c r="Z2862">
        <f t="shared" si="837"/>
        <v>1</v>
      </c>
      <c r="AA2862">
        <f t="shared" si="853"/>
        <v>997</v>
      </c>
      <c r="AB2862">
        <f t="shared" si="850"/>
        <v>0</v>
      </c>
    </row>
    <row r="2863" spans="1:28" x14ac:dyDescent="0.3">
      <c r="A2863" t="s">
        <v>2861</v>
      </c>
      <c r="B2863">
        <v>200.1</v>
      </c>
      <c r="C2863">
        <v>-1.01949025487256E-2</v>
      </c>
      <c r="D2863">
        <v>-1.074489706417776E-2</v>
      </c>
      <c r="E2863">
        <f t="shared" si="851"/>
        <v>-7.391239644823697E-3</v>
      </c>
      <c r="F2863">
        <f t="shared" si="838"/>
        <v>-1</v>
      </c>
      <c r="G2863">
        <f t="shared" si="854"/>
        <v>1.01949025487256E-2</v>
      </c>
      <c r="H2863" s="7"/>
      <c r="I2863">
        <f t="shared" si="839"/>
        <v>-1</v>
      </c>
      <c r="J2863" s="3">
        <f t="shared" si="840"/>
        <v>1</v>
      </c>
      <c r="K2863">
        <f t="shared" si="841"/>
        <v>7.1949025487256001E-3</v>
      </c>
      <c r="L2863">
        <f t="shared" si="842"/>
        <v>-1</v>
      </c>
      <c r="O2863">
        <f t="shared" si="843"/>
        <v>1.0071949025487257</v>
      </c>
      <c r="P2863" s="5">
        <f t="shared" si="844"/>
        <v>1007.1949025487256</v>
      </c>
      <c r="Q2863" s="5">
        <f t="shared" si="845"/>
        <v>0</v>
      </c>
      <c r="R2863" s="5">
        <f t="shared" si="846"/>
        <v>7.1949025487256222</v>
      </c>
      <c r="S2863" t="str">
        <f t="shared" si="847"/>
        <v/>
      </c>
      <c r="T2863" s="3" t="str">
        <f t="shared" si="848"/>
        <v/>
      </c>
      <c r="U2863" s="3">
        <f t="shared" si="855"/>
        <v>1</v>
      </c>
      <c r="V2863" s="4"/>
      <c r="W2863" s="4"/>
      <c r="X2863">
        <f t="shared" si="849"/>
        <v>0</v>
      </c>
      <c r="Y2863">
        <f t="shared" si="852"/>
        <v>0</v>
      </c>
      <c r="Z2863">
        <f t="shared" si="837"/>
        <v>1</v>
      </c>
      <c r="AA2863">
        <f t="shared" si="853"/>
        <v>997</v>
      </c>
      <c r="AB2863">
        <f t="shared" si="850"/>
        <v>0</v>
      </c>
    </row>
    <row r="2864" spans="1:28" x14ac:dyDescent="0.3">
      <c r="A2864" t="s">
        <v>2862</v>
      </c>
      <c r="B2864">
        <v>199.79</v>
      </c>
      <c r="C2864">
        <v>-1.0460984033234909E-2</v>
      </c>
      <c r="D2864">
        <v>-8.2463168757529754E-3</v>
      </c>
      <c r="E2864">
        <f t="shared" si="851"/>
        <v>-1.5492253873063582E-3</v>
      </c>
      <c r="F2864">
        <f t="shared" si="838"/>
        <v>-1</v>
      </c>
      <c r="G2864">
        <f t="shared" si="854"/>
        <v>1.0460984033234909E-2</v>
      </c>
      <c r="H2864" s="7"/>
      <c r="I2864">
        <f t="shared" si="839"/>
        <v>-1</v>
      </c>
      <c r="J2864" s="3">
        <f t="shared" si="840"/>
        <v>1</v>
      </c>
      <c r="K2864">
        <f t="shared" si="841"/>
        <v>7.4609840332349091E-3</v>
      </c>
      <c r="L2864">
        <f t="shared" si="842"/>
        <v>-1</v>
      </c>
      <c r="O2864">
        <f t="shared" si="843"/>
        <v>1.0074609840332349</v>
      </c>
      <c r="P2864" s="5">
        <f t="shared" si="844"/>
        <v>1007.4609840332349</v>
      </c>
      <c r="Q2864" s="5">
        <f t="shared" si="845"/>
        <v>0</v>
      </c>
      <c r="R2864" s="5">
        <f t="shared" si="846"/>
        <v>7.4609840332349222</v>
      </c>
      <c r="S2864" t="str">
        <f t="shared" si="847"/>
        <v/>
      </c>
      <c r="T2864" s="3" t="str">
        <f t="shared" si="848"/>
        <v/>
      </c>
      <c r="U2864" s="3">
        <f t="shared" si="855"/>
        <v>1</v>
      </c>
      <c r="V2864" s="4"/>
      <c r="W2864" s="4"/>
      <c r="X2864">
        <f t="shared" si="849"/>
        <v>0</v>
      </c>
      <c r="Y2864">
        <f t="shared" si="852"/>
        <v>0</v>
      </c>
      <c r="Z2864">
        <f t="shared" si="837"/>
        <v>1</v>
      </c>
      <c r="AA2864">
        <f t="shared" si="853"/>
        <v>997</v>
      </c>
      <c r="AB2864">
        <f t="shared" si="850"/>
        <v>0</v>
      </c>
    </row>
    <row r="2865" spans="1:28" x14ac:dyDescent="0.3">
      <c r="A2865" t="s">
        <v>2863</v>
      </c>
      <c r="B2865">
        <v>198.05</v>
      </c>
      <c r="C2865">
        <v>-1.3683413279474921E-2</v>
      </c>
      <c r="D2865">
        <v>-1.003027388325551E-2</v>
      </c>
      <c r="E2865">
        <f t="shared" si="851"/>
        <v>-8.7091446018318277E-3</v>
      </c>
      <c r="F2865">
        <f t="shared" si="838"/>
        <v>-1</v>
      </c>
      <c r="G2865">
        <f t="shared" si="854"/>
        <v>1.3683413279474921E-2</v>
      </c>
      <c r="H2865" s="7"/>
      <c r="I2865">
        <f t="shared" si="839"/>
        <v>-1</v>
      </c>
      <c r="J2865" s="3">
        <f t="shared" si="840"/>
        <v>1</v>
      </c>
      <c r="K2865">
        <f t="shared" si="841"/>
        <v>1.0683413279474922E-2</v>
      </c>
      <c r="L2865">
        <f t="shared" si="842"/>
        <v>-1</v>
      </c>
      <c r="O2865">
        <f t="shared" si="843"/>
        <v>1.0106834132794749</v>
      </c>
      <c r="P2865" s="5">
        <f t="shared" si="844"/>
        <v>1010.6834132794748</v>
      </c>
      <c r="Q2865" s="5">
        <f t="shared" si="845"/>
        <v>0</v>
      </c>
      <c r="R2865" s="5">
        <f t="shared" si="846"/>
        <v>10.683413279474848</v>
      </c>
      <c r="S2865" t="str">
        <f t="shared" si="847"/>
        <v/>
      </c>
      <c r="T2865" s="3" t="str">
        <f t="shared" si="848"/>
        <v/>
      </c>
      <c r="U2865" s="3">
        <f t="shared" si="855"/>
        <v>1</v>
      </c>
      <c r="V2865" s="4"/>
      <c r="W2865" s="4"/>
      <c r="X2865">
        <f t="shared" si="849"/>
        <v>0</v>
      </c>
      <c r="Y2865">
        <f t="shared" si="852"/>
        <v>0</v>
      </c>
      <c r="Z2865">
        <f t="shared" si="837"/>
        <v>1</v>
      </c>
      <c r="AA2865">
        <f t="shared" si="853"/>
        <v>997</v>
      </c>
      <c r="AB2865">
        <f t="shared" si="850"/>
        <v>0</v>
      </c>
    </row>
    <row r="2866" spans="1:28" x14ac:dyDescent="0.3">
      <c r="A2866" t="s">
        <v>2864</v>
      </c>
      <c r="B2866">
        <v>201</v>
      </c>
      <c r="C2866">
        <v>-2.7164179104477649E-2</v>
      </c>
      <c r="D2866">
        <v>-1.6896277923782819E-2</v>
      </c>
      <c r="E2866">
        <f t="shared" si="851"/>
        <v>1.48952284776571E-2</v>
      </c>
      <c r="F2866">
        <f t="shared" si="838"/>
        <v>-1</v>
      </c>
      <c r="G2866">
        <f t="shared" si="854"/>
        <v>2.7164179104477649E-2</v>
      </c>
      <c r="H2866" s="7"/>
      <c r="I2866">
        <f t="shared" si="839"/>
        <v>-1</v>
      </c>
      <c r="J2866" s="3">
        <f t="shared" si="840"/>
        <v>1</v>
      </c>
      <c r="K2866">
        <f t="shared" si="841"/>
        <v>2.416417910447765E-2</v>
      </c>
      <c r="L2866">
        <f t="shared" si="842"/>
        <v>-1</v>
      </c>
      <c r="O2866">
        <f t="shared" si="843"/>
        <v>1.0241641791044775</v>
      </c>
      <c r="P2866" s="5">
        <f t="shared" si="844"/>
        <v>1024.1641791044776</v>
      </c>
      <c r="Q2866" s="5">
        <f t="shared" si="845"/>
        <v>0</v>
      </c>
      <c r="R2866" s="5">
        <f t="shared" si="846"/>
        <v>24.164179104477626</v>
      </c>
      <c r="S2866" t="str">
        <f t="shared" si="847"/>
        <v/>
      </c>
      <c r="T2866" s="3" t="str">
        <f t="shared" si="848"/>
        <v/>
      </c>
      <c r="U2866" s="3">
        <f t="shared" si="855"/>
        <v>1</v>
      </c>
      <c r="V2866" s="4"/>
      <c r="W2866" s="4"/>
      <c r="X2866">
        <f t="shared" si="849"/>
        <v>0</v>
      </c>
      <c r="Y2866">
        <f t="shared" si="852"/>
        <v>0</v>
      </c>
      <c r="Z2866">
        <f t="shared" si="837"/>
        <v>1</v>
      </c>
      <c r="AA2866">
        <f t="shared" si="853"/>
        <v>997</v>
      </c>
      <c r="AB2866">
        <f t="shared" si="850"/>
        <v>0</v>
      </c>
    </row>
    <row r="2867" spans="1:28" x14ac:dyDescent="0.3">
      <c r="A2867" t="s">
        <v>2865</v>
      </c>
      <c r="B2867">
        <v>199</v>
      </c>
      <c r="C2867">
        <v>-2.6532663316582921E-2</v>
      </c>
      <c r="D2867">
        <v>-2.0025406256538959E-2</v>
      </c>
      <c r="E2867">
        <f t="shared" si="851"/>
        <v>-9.9502487562189053E-3</v>
      </c>
      <c r="F2867">
        <f t="shared" si="838"/>
        <v>-1</v>
      </c>
      <c r="G2867">
        <f t="shared" si="854"/>
        <v>2.6532663316582921E-2</v>
      </c>
      <c r="H2867" s="7"/>
      <c r="I2867">
        <f t="shared" si="839"/>
        <v>-1</v>
      </c>
      <c r="J2867" s="3">
        <f t="shared" si="840"/>
        <v>1</v>
      </c>
      <c r="K2867">
        <f t="shared" si="841"/>
        <v>2.3532663316582922E-2</v>
      </c>
      <c r="L2867">
        <f t="shared" si="842"/>
        <v>-1</v>
      </c>
      <c r="O2867">
        <f t="shared" si="843"/>
        <v>1.0235326633165829</v>
      </c>
      <c r="P2867" s="5">
        <f t="shared" si="844"/>
        <v>1023.5326633165829</v>
      </c>
      <c r="Q2867" s="5">
        <f t="shared" si="845"/>
        <v>0</v>
      </c>
      <c r="R2867" s="5">
        <f t="shared" si="846"/>
        <v>23.532663316582898</v>
      </c>
      <c r="S2867" t="str">
        <f t="shared" si="847"/>
        <v/>
      </c>
      <c r="T2867" s="3" t="str">
        <f t="shared" si="848"/>
        <v/>
      </c>
      <c r="U2867" s="3">
        <f t="shared" si="855"/>
        <v>1</v>
      </c>
      <c r="V2867" s="4"/>
      <c r="W2867" s="4"/>
      <c r="X2867">
        <f t="shared" si="849"/>
        <v>0</v>
      </c>
      <c r="Y2867">
        <f t="shared" si="852"/>
        <v>0</v>
      </c>
      <c r="Z2867">
        <f t="shared" si="837"/>
        <v>1</v>
      </c>
      <c r="AA2867">
        <f t="shared" si="853"/>
        <v>997</v>
      </c>
      <c r="AB2867">
        <f t="shared" si="850"/>
        <v>0</v>
      </c>
    </row>
    <row r="2868" spans="1:28" x14ac:dyDescent="0.3">
      <c r="A2868" t="s">
        <v>2866</v>
      </c>
      <c r="B2868">
        <v>198.06</v>
      </c>
      <c r="C2868">
        <v>-1.6409168938705442E-2</v>
      </c>
      <c r="D2868">
        <v>-2.2113527007533679E-2</v>
      </c>
      <c r="E2868">
        <f t="shared" si="851"/>
        <v>-4.7236180904522496E-3</v>
      </c>
      <c r="F2868">
        <f t="shared" si="838"/>
        <v>-1</v>
      </c>
      <c r="G2868">
        <f t="shared" si="854"/>
        <v>1.6409168938705442E-2</v>
      </c>
      <c r="H2868" s="7"/>
      <c r="I2868">
        <f t="shared" si="839"/>
        <v>-1</v>
      </c>
      <c r="J2868" s="3">
        <f t="shared" si="840"/>
        <v>1</v>
      </c>
      <c r="K2868">
        <f t="shared" si="841"/>
        <v>1.3409168938705442E-2</v>
      </c>
      <c r="L2868">
        <f t="shared" si="842"/>
        <v>-1</v>
      </c>
      <c r="O2868">
        <f t="shared" si="843"/>
        <v>1.0134091689387055</v>
      </c>
      <c r="P2868" s="5">
        <f t="shared" si="844"/>
        <v>1013.4091689387054</v>
      </c>
      <c r="Q2868" s="5">
        <f t="shared" si="845"/>
        <v>0</v>
      </c>
      <c r="R2868" s="5">
        <f t="shared" si="846"/>
        <v>13.40916893870542</v>
      </c>
      <c r="S2868" t="str">
        <f t="shared" si="847"/>
        <v/>
      </c>
      <c r="T2868" s="3" t="str">
        <f t="shared" si="848"/>
        <v/>
      </c>
      <c r="U2868" s="3">
        <f t="shared" si="855"/>
        <v>1</v>
      </c>
      <c r="V2868" s="4"/>
      <c r="W2868" s="4"/>
      <c r="X2868">
        <f t="shared" si="849"/>
        <v>0</v>
      </c>
      <c r="Y2868">
        <f t="shared" si="852"/>
        <v>0</v>
      </c>
      <c r="Z2868">
        <f t="shared" si="837"/>
        <v>1</v>
      </c>
      <c r="AA2868">
        <f t="shared" si="853"/>
        <v>997</v>
      </c>
      <c r="AB2868">
        <f t="shared" si="850"/>
        <v>0</v>
      </c>
    </row>
    <row r="2869" spans="1:28" x14ac:dyDescent="0.3">
      <c r="A2869" t="s">
        <v>2867</v>
      </c>
      <c r="B2869">
        <v>197.7</v>
      </c>
      <c r="C2869">
        <v>8.0930703085484203E-3</v>
      </c>
      <c r="D2869">
        <v>-1.7887281781432309E-2</v>
      </c>
      <c r="E2869">
        <f t="shared" si="851"/>
        <v>-1.8176310209028256E-3</v>
      </c>
      <c r="F2869">
        <f t="shared" si="838"/>
        <v>-1</v>
      </c>
      <c r="G2869">
        <f t="shared" si="854"/>
        <v>-8.0930703085484203E-3</v>
      </c>
      <c r="H2869" s="7"/>
      <c r="I2869">
        <f t="shared" si="839"/>
        <v>-1</v>
      </c>
      <c r="J2869" s="3">
        <f t="shared" si="840"/>
        <v>0</v>
      </c>
      <c r="K2869">
        <f t="shared" si="841"/>
        <v>-1.1093070308548419E-2</v>
      </c>
      <c r="L2869">
        <f t="shared" si="842"/>
        <v>-1</v>
      </c>
      <c r="O2869">
        <f t="shared" si="843"/>
        <v>0.98890692969145155</v>
      </c>
      <c r="P2869" s="5">
        <f t="shared" si="844"/>
        <v>988.90692969145152</v>
      </c>
      <c r="Q2869" s="5">
        <f t="shared" si="845"/>
        <v>0</v>
      </c>
      <c r="R2869" s="5">
        <f t="shared" si="846"/>
        <v>-11.093070308548477</v>
      </c>
      <c r="S2869" t="str">
        <f t="shared" si="847"/>
        <v/>
      </c>
      <c r="T2869" s="3" t="str">
        <f t="shared" si="848"/>
        <v/>
      </c>
      <c r="U2869" s="3">
        <f t="shared" si="855"/>
        <v>0</v>
      </c>
      <c r="V2869" s="4"/>
      <c r="W2869" s="4"/>
      <c r="X2869">
        <f t="shared" si="849"/>
        <v>0</v>
      </c>
      <c r="Y2869">
        <f t="shared" si="852"/>
        <v>0</v>
      </c>
      <c r="Z2869">
        <f t="shared" si="837"/>
        <v>1</v>
      </c>
      <c r="AA2869">
        <f t="shared" si="853"/>
        <v>997</v>
      </c>
      <c r="AB2869">
        <f t="shared" si="850"/>
        <v>0</v>
      </c>
    </row>
    <row r="2870" spans="1:28" x14ac:dyDescent="0.3">
      <c r="A2870" t="s">
        <v>2868</v>
      </c>
      <c r="B2870">
        <v>195.34</v>
      </c>
      <c r="C2870">
        <v>4.5612777720896877E-2</v>
      </c>
      <c r="D2870">
        <v>-4.9404528024673683E-3</v>
      </c>
      <c r="E2870">
        <f t="shared" si="851"/>
        <v>-1.1937278705108677E-2</v>
      </c>
      <c r="F2870">
        <f t="shared" si="838"/>
        <v>-1</v>
      </c>
      <c r="G2870">
        <f t="shared" si="854"/>
        <v>-4.5612777720896877E-2</v>
      </c>
      <c r="H2870" s="7"/>
      <c r="I2870" t="str">
        <f t="shared" si="839"/>
        <v/>
      </c>
      <c r="J2870" s="3" t="str">
        <f t="shared" si="840"/>
        <v/>
      </c>
      <c r="K2870" t="str">
        <f t="shared" si="841"/>
        <v/>
      </c>
      <c r="L2870">
        <f t="shared" si="842"/>
        <v>-1</v>
      </c>
      <c r="O2870">
        <f t="shared" si="843"/>
        <v>0.95138722227910311</v>
      </c>
      <c r="P2870" s="5">
        <f t="shared" si="844"/>
        <v>951.38722227910307</v>
      </c>
      <c r="Q2870" s="5">
        <f t="shared" si="845"/>
        <v>0</v>
      </c>
      <c r="R2870" s="5">
        <f t="shared" si="846"/>
        <v>-48.612777720896929</v>
      </c>
      <c r="S2870" t="str">
        <f t="shared" si="847"/>
        <v/>
      </c>
      <c r="T2870" s="3" t="str">
        <f t="shared" si="848"/>
        <v/>
      </c>
      <c r="U2870" s="3" t="str">
        <f t="shared" si="855"/>
        <v/>
      </c>
      <c r="V2870" s="4"/>
      <c r="W2870" s="4"/>
      <c r="X2870">
        <f t="shared" si="849"/>
        <v>0</v>
      </c>
      <c r="Y2870">
        <f t="shared" si="852"/>
        <v>0</v>
      </c>
      <c r="Z2870">
        <f t="shared" si="837"/>
        <v>1</v>
      </c>
      <c r="AA2870">
        <f t="shared" si="853"/>
        <v>997</v>
      </c>
      <c r="AB2870">
        <f t="shared" si="850"/>
        <v>0</v>
      </c>
    </row>
    <row r="2871" spans="1:28" x14ac:dyDescent="0.3">
      <c r="A2871" t="s">
        <v>2869</v>
      </c>
      <c r="B2871">
        <v>195.54</v>
      </c>
      <c r="C2871">
        <v>2.9763731205891489E-2</v>
      </c>
      <c r="D2871">
        <v>2.9658383404965109E-3</v>
      </c>
      <c r="E2871">
        <f t="shared" si="851"/>
        <v>1.0238558410975152E-3</v>
      </c>
      <c r="F2871">
        <f t="shared" si="838"/>
        <v>1</v>
      </c>
      <c r="G2871">
        <f t="shared" si="854"/>
        <v>2.9763731205891489E-2</v>
      </c>
      <c r="H2871" s="7"/>
      <c r="I2871" t="str">
        <f t="shared" si="839"/>
        <v/>
      </c>
      <c r="J2871" s="3" t="str">
        <f t="shared" si="840"/>
        <v/>
      </c>
      <c r="K2871" t="str">
        <f t="shared" si="841"/>
        <v/>
      </c>
      <c r="L2871" t="str">
        <f t="shared" si="842"/>
        <v/>
      </c>
      <c r="O2871">
        <f t="shared" si="843"/>
        <v>1.0267637312058915</v>
      </c>
      <c r="P2871" s="5">
        <f t="shared" si="844"/>
        <v>1026.7637312058914</v>
      </c>
      <c r="Q2871" s="5">
        <f t="shared" si="845"/>
        <v>26.763731205891418</v>
      </c>
      <c r="R2871" s="5">
        <f t="shared" si="846"/>
        <v>26.763731205891418</v>
      </c>
      <c r="S2871" t="str">
        <f t="shared" si="847"/>
        <v/>
      </c>
      <c r="T2871" s="3" t="str">
        <f t="shared" si="848"/>
        <v/>
      </c>
      <c r="U2871" s="3" t="str">
        <f t="shared" si="855"/>
        <v/>
      </c>
      <c r="V2871" s="4"/>
      <c r="W2871" s="4"/>
      <c r="X2871">
        <f t="shared" si="849"/>
        <v>0</v>
      </c>
      <c r="Y2871">
        <f t="shared" si="852"/>
        <v>0</v>
      </c>
      <c r="Z2871">
        <f t="shared" si="837"/>
        <v>1</v>
      </c>
      <c r="AA2871">
        <f t="shared" si="853"/>
        <v>997</v>
      </c>
      <c r="AB2871">
        <f t="shared" si="850"/>
        <v>0</v>
      </c>
    </row>
    <row r="2872" spans="1:28" x14ac:dyDescent="0.3">
      <c r="A2872" t="s">
        <v>2870</v>
      </c>
      <c r="B2872">
        <v>193.72</v>
      </c>
      <c r="C2872">
        <v>2.2248606235804269E-2</v>
      </c>
      <c r="D2872">
        <v>1.185124742752937E-2</v>
      </c>
      <c r="E2872">
        <f t="shared" si="851"/>
        <v>-9.3075585557941768E-3</v>
      </c>
      <c r="F2872">
        <f t="shared" si="838"/>
        <v>1</v>
      </c>
      <c r="G2872">
        <f t="shared" si="854"/>
        <v>2.2248606235804269E-2</v>
      </c>
      <c r="H2872" s="7"/>
      <c r="I2872">
        <f t="shared" si="839"/>
        <v>1</v>
      </c>
      <c r="J2872" s="3">
        <f t="shared" si="840"/>
        <v>1</v>
      </c>
      <c r="K2872">
        <f t="shared" si="841"/>
        <v>1.924860623580427E-2</v>
      </c>
      <c r="L2872">
        <f t="shared" si="842"/>
        <v>1</v>
      </c>
      <c r="O2872">
        <f t="shared" si="843"/>
        <v>1.0192486062358044</v>
      </c>
      <c r="P2872" s="5">
        <f t="shared" si="844"/>
        <v>1019.2486062358043</v>
      </c>
      <c r="Q2872" s="5">
        <f t="shared" si="845"/>
        <v>19.248606235804345</v>
      </c>
      <c r="R2872" s="5">
        <f t="shared" si="846"/>
        <v>19.248606235804345</v>
      </c>
      <c r="S2872">
        <f t="shared" si="847"/>
        <v>19.248606235804345</v>
      </c>
      <c r="T2872" s="3">
        <f t="shared" si="848"/>
        <v>1</v>
      </c>
      <c r="U2872" s="3" t="str">
        <f t="shared" si="855"/>
        <v/>
      </c>
      <c r="V2872" s="4"/>
      <c r="W2872" s="4"/>
      <c r="X2872">
        <f t="shared" si="849"/>
        <v>1</v>
      </c>
      <c r="Y2872">
        <f t="shared" si="852"/>
        <v>-3.0000000000000001E-3</v>
      </c>
      <c r="Z2872">
        <f t="shared" si="837"/>
        <v>0.98769244144420587</v>
      </c>
      <c r="AA2872">
        <f t="shared" si="853"/>
        <v>1000</v>
      </c>
      <c r="AB2872">
        <f t="shared" si="850"/>
        <v>-12.307558555794117</v>
      </c>
    </row>
    <row r="2873" spans="1:28" x14ac:dyDescent="0.3">
      <c r="A2873" t="s">
        <v>2871</v>
      </c>
      <c r="B2873">
        <v>194.81</v>
      </c>
      <c r="C2873">
        <v>2.1508136132642051E-2</v>
      </c>
      <c r="D2873">
        <v>-1.02682593243067E-2</v>
      </c>
      <c r="E2873">
        <f t="shared" si="851"/>
        <v>5.6266776791245275E-3</v>
      </c>
      <c r="F2873">
        <f t="shared" si="838"/>
        <v>-1</v>
      </c>
      <c r="G2873">
        <f t="shared" si="854"/>
        <v>-2.1508136132642051E-2</v>
      </c>
      <c r="H2873" s="7"/>
      <c r="I2873">
        <f t="shared" si="839"/>
        <v>-1</v>
      </c>
      <c r="J2873" s="3">
        <f t="shared" si="840"/>
        <v>0</v>
      </c>
      <c r="K2873">
        <f t="shared" si="841"/>
        <v>-2.450813613264205E-2</v>
      </c>
      <c r="L2873">
        <f t="shared" si="842"/>
        <v>-1</v>
      </c>
      <c r="O2873">
        <f t="shared" si="843"/>
        <v>0.97549186386735798</v>
      </c>
      <c r="P2873" s="5">
        <f t="shared" si="844"/>
        <v>975.49186386735801</v>
      </c>
      <c r="Q2873" s="5">
        <f t="shared" si="845"/>
        <v>0</v>
      </c>
      <c r="R2873" s="5">
        <f t="shared" si="846"/>
        <v>-24.508136132641994</v>
      </c>
      <c r="S2873" t="str">
        <f t="shared" si="847"/>
        <v/>
      </c>
      <c r="T2873" s="3" t="str">
        <f t="shared" si="848"/>
        <v/>
      </c>
      <c r="U2873" s="3">
        <f t="shared" si="855"/>
        <v>0</v>
      </c>
      <c r="V2873" s="4"/>
      <c r="W2873" s="4"/>
      <c r="X2873">
        <f t="shared" si="849"/>
        <v>0</v>
      </c>
      <c r="Y2873">
        <f t="shared" si="852"/>
        <v>-3.0000000000000001E-3</v>
      </c>
      <c r="Z2873">
        <f t="shared" si="837"/>
        <v>0.997</v>
      </c>
      <c r="AA2873">
        <f t="shared" si="853"/>
        <v>1000</v>
      </c>
      <c r="AB2873">
        <f t="shared" si="850"/>
        <v>-3</v>
      </c>
    </row>
    <row r="2874" spans="1:28" x14ac:dyDescent="0.3">
      <c r="A2874" t="s">
        <v>2872</v>
      </c>
      <c r="B2874">
        <v>199.3</v>
      </c>
      <c r="C2874">
        <v>-1.2543903662819869E-3</v>
      </c>
      <c r="D2874">
        <v>-2.374572488203076E-2</v>
      </c>
      <c r="E2874">
        <f t="shared" si="851"/>
        <v>2.3048098146912423E-2</v>
      </c>
      <c r="F2874">
        <f t="shared" si="838"/>
        <v>-1</v>
      </c>
      <c r="G2874">
        <f t="shared" si="854"/>
        <v>1.2543903662819869E-3</v>
      </c>
      <c r="H2874" s="7"/>
      <c r="I2874">
        <f t="shared" si="839"/>
        <v>-1</v>
      </c>
      <c r="J2874" s="3">
        <f t="shared" si="840"/>
        <v>1</v>
      </c>
      <c r="K2874">
        <f t="shared" si="841"/>
        <v>-1.7456096337180131E-3</v>
      </c>
      <c r="L2874">
        <f t="shared" si="842"/>
        <v>-1</v>
      </c>
      <c r="O2874">
        <f t="shared" si="843"/>
        <v>0.99825439036628194</v>
      </c>
      <c r="P2874" s="5">
        <f t="shared" si="844"/>
        <v>998.254390366282</v>
      </c>
      <c r="Q2874" s="5">
        <f t="shared" si="845"/>
        <v>0</v>
      </c>
      <c r="R2874" s="5">
        <f t="shared" si="846"/>
        <v>-1.7456096337180043</v>
      </c>
      <c r="S2874" t="str">
        <f t="shared" si="847"/>
        <v/>
      </c>
      <c r="T2874" s="3" t="str">
        <f t="shared" si="848"/>
        <v/>
      </c>
      <c r="U2874" s="3">
        <f t="shared" si="855"/>
        <v>0</v>
      </c>
      <c r="V2874" s="4"/>
      <c r="W2874" s="4"/>
      <c r="X2874">
        <f t="shared" si="849"/>
        <v>0</v>
      </c>
      <c r="Y2874">
        <f t="shared" si="852"/>
        <v>0</v>
      </c>
      <c r="Z2874">
        <f t="shared" si="837"/>
        <v>1</v>
      </c>
      <c r="AA2874">
        <f t="shared" si="853"/>
        <v>997</v>
      </c>
      <c r="AB2874">
        <f t="shared" si="850"/>
        <v>0</v>
      </c>
    </row>
    <row r="2875" spans="1:28" x14ac:dyDescent="0.3">
      <c r="A2875" t="s">
        <v>2873</v>
      </c>
      <c r="B2875">
        <v>204.25</v>
      </c>
      <c r="C2875">
        <v>-2.188494492044063E-2</v>
      </c>
      <c r="D2875">
        <v>-2.1924485476062742E-3</v>
      </c>
      <c r="E2875">
        <f t="shared" si="851"/>
        <v>2.4836929252383282E-2</v>
      </c>
      <c r="F2875">
        <f t="shared" si="838"/>
        <v>-1</v>
      </c>
      <c r="G2875">
        <f t="shared" si="854"/>
        <v>2.188494492044063E-2</v>
      </c>
      <c r="H2875" s="7"/>
      <c r="I2875" t="str">
        <f t="shared" si="839"/>
        <v/>
      </c>
      <c r="J2875" s="3" t="str">
        <f t="shared" si="840"/>
        <v/>
      </c>
      <c r="K2875" t="str">
        <f t="shared" si="841"/>
        <v/>
      </c>
      <c r="L2875" t="str">
        <f t="shared" si="842"/>
        <v/>
      </c>
      <c r="O2875">
        <f t="shared" si="843"/>
        <v>1.0188849449204407</v>
      </c>
      <c r="P2875" s="5">
        <f t="shared" si="844"/>
        <v>1018.8849449204407</v>
      </c>
      <c r="Q2875" s="5">
        <f t="shared" si="845"/>
        <v>0</v>
      </c>
      <c r="R2875" s="5">
        <f t="shared" si="846"/>
        <v>18.884944920440716</v>
      </c>
      <c r="S2875" t="str">
        <f t="shared" si="847"/>
        <v/>
      </c>
      <c r="T2875" s="3" t="str">
        <f t="shared" si="848"/>
        <v/>
      </c>
      <c r="U2875" s="3" t="str">
        <f t="shared" si="855"/>
        <v/>
      </c>
      <c r="V2875" s="4"/>
      <c r="W2875" s="4"/>
      <c r="X2875">
        <f t="shared" si="849"/>
        <v>0</v>
      </c>
      <c r="Y2875">
        <f t="shared" si="852"/>
        <v>0</v>
      </c>
      <c r="Z2875">
        <f t="shared" si="837"/>
        <v>1</v>
      </c>
      <c r="AA2875">
        <f t="shared" si="853"/>
        <v>997</v>
      </c>
      <c r="AB2875">
        <f t="shared" si="850"/>
        <v>0</v>
      </c>
    </row>
    <row r="2876" spans="1:28" x14ac:dyDescent="0.3">
      <c r="A2876" t="s">
        <v>2874</v>
      </c>
      <c r="B2876">
        <v>201.36</v>
      </c>
      <c r="C2876">
        <v>-2.195073500198657E-2</v>
      </c>
      <c r="D2876">
        <v>-2.1447633698648459E-2</v>
      </c>
      <c r="E2876">
        <f t="shared" si="851"/>
        <v>-1.4149326805385489E-2</v>
      </c>
      <c r="F2876">
        <f t="shared" si="838"/>
        <v>-1</v>
      </c>
      <c r="G2876">
        <f t="shared" si="854"/>
        <v>2.195073500198657E-2</v>
      </c>
      <c r="H2876" s="7"/>
      <c r="I2876">
        <f t="shared" si="839"/>
        <v>-1</v>
      </c>
      <c r="J2876" s="3">
        <f t="shared" si="840"/>
        <v>1</v>
      </c>
      <c r="K2876">
        <f t="shared" si="841"/>
        <v>1.895073500198657E-2</v>
      </c>
      <c r="L2876">
        <f t="shared" si="842"/>
        <v>-1</v>
      </c>
      <c r="O2876">
        <f t="shared" si="843"/>
        <v>1.0189507350019866</v>
      </c>
      <c r="P2876" s="5">
        <f t="shared" si="844"/>
        <v>1018.9507350019867</v>
      </c>
      <c r="Q2876" s="5">
        <f t="shared" si="845"/>
        <v>0</v>
      </c>
      <c r="R2876" s="5">
        <f t="shared" si="846"/>
        <v>18.950735001986686</v>
      </c>
      <c r="S2876" t="str">
        <f t="shared" si="847"/>
        <v/>
      </c>
      <c r="T2876" s="3" t="str">
        <f t="shared" si="848"/>
        <v/>
      </c>
      <c r="U2876" s="3">
        <f t="shared" si="855"/>
        <v>1</v>
      </c>
      <c r="V2876" s="4"/>
      <c r="W2876" s="4"/>
      <c r="X2876">
        <f t="shared" si="849"/>
        <v>0</v>
      </c>
      <c r="Y2876">
        <f t="shared" si="852"/>
        <v>0</v>
      </c>
      <c r="Z2876">
        <f t="shared" si="837"/>
        <v>1</v>
      </c>
      <c r="AA2876">
        <f t="shared" si="853"/>
        <v>997</v>
      </c>
      <c r="AB2876">
        <f t="shared" si="850"/>
        <v>0</v>
      </c>
    </row>
    <row r="2877" spans="1:28" x14ac:dyDescent="0.3">
      <c r="A2877" t="s">
        <v>2875</v>
      </c>
      <c r="B2877">
        <v>198.03</v>
      </c>
      <c r="C2877">
        <v>1.4997727617027719E-2</v>
      </c>
      <c r="D2877">
        <v>-1.870901941091227E-2</v>
      </c>
      <c r="E2877">
        <f t="shared" si="851"/>
        <v>-1.6537544696066806E-2</v>
      </c>
      <c r="F2877">
        <f t="shared" si="838"/>
        <v>-1</v>
      </c>
      <c r="G2877">
        <f t="shared" si="854"/>
        <v>-1.4997727617027719E-2</v>
      </c>
      <c r="H2877" s="7"/>
      <c r="I2877">
        <f t="shared" si="839"/>
        <v>-1</v>
      </c>
      <c r="J2877" s="3">
        <f t="shared" si="840"/>
        <v>0</v>
      </c>
      <c r="K2877">
        <f t="shared" si="841"/>
        <v>-1.7997727617027719E-2</v>
      </c>
      <c r="L2877">
        <f t="shared" si="842"/>
        <v>-1</v>
      </c>
      <c r="O2877">
        <f t="shared" si="843"/>
        <v>0.98200227238297233</v>
      </c>
      <c r="P2877" s="5">
        <f t="shared" si="844"/>
        <v>982.00227238297236</v>
      </c>
      <c r="Q2877" s="5">
        <f t="shared" si="845"/>
        <v>0</v>
      </c>
      <c r="R2877" s="5">
        <f t="shared" si="846"/>
        <v>-17.997727617027635</v>
      </c>
      <c r="S2877" t="str">
        <f t="shared" si="847"/>
        <v/>
      </c>
      <c r="T2877" s="3" t="str">
        <f t="shared" si="848"/>
        <v/>
      </c>
      <c r="U2877" s="3">
        <f t="shared" si="855"/>
        <v>0</v>
      </c>
      <c r="V2877" s="4"/>
      <c r="W2877" s="4"/>
      <c r="X2877">
        <f t="shared" si="849"/>
        <v>0</v>
      </c>
      <c r="Y2877">
        <f t="shared" si="852"/>
        <v>0</v>
      </c>
      <c r="Z2877">
        <f t="shared" si="837"/>
        <v>1</v>
      </c>
      <c r="AA2877">
        <f t="shared" si="853"/>
        <v>997</v>
      </c>
      <c r="AB2877">
        <f t="shared" si="850"/>
        <v>0</v>
      </c>
    </row>
    <row r="2878" spans="1:28" x14ac:dyDescent="0.3">
      <c r="A2878" t="s">
        <v>2876</v>
      </c>
      <c r="B2878">
        <v>199</v>
      </c>
      <c r="C2878">
        <v>5.2763819095477957E-3</v>
      </c>
      <c r="D2878">
        <v>-6.0945408950587726E-3</v>
      </c>
      <c r="E2878">
        <f t="shared" si="851"/>
        <v>4.8982477402413722E-3</v>
      </c>
      <c r="F2878">
        <f t="shared" si="838"/>
        <v>-1</v>
      </c>
      <c r="G2878">
        <f t="shared" si="854"/>
        <v>-5.2763819095477957E-3</v>
      </c>
      <c r="H2878" s="7"/>
      <c r="I2878">
        <f t="shared" si="839"/>
        <v>-1</v>
      </c>
      <c r="J2878" s="3">
        <f t="shared" si="840"/>
        <v>0</v>
      </c>
      <c r="K2878">
        <f t="shared" si="841"/>
        <v>-8.2763819095477958E-3</v>
      </c>
      <c r="L2878">
        <f t="shared" si="842"/>
        <v>-1</v>
      </c>
      <c r="O2878">
        <f t="shared" si="843"/>
        <v>0.99172361809045217</v>
      </c>
      <c r="P2878" s="5">
        <f t="shared" si="844"/>
        <v>991.72361809045219</v>
      </c>
      <c r="Q2878" s="5">
        <f t="shared" si="845"/>
        <v>0</v>
      </c>
      <c r="R2878" s="5">
        <f t="shared" si="846"/>
        <v>-8.2763819095478084</v>
      </c>
      <c r="S2878" t="str">
        <f t="shared" si="847"/>
        <v/>
      </c>
      <c r="T2878" s="3" t="str">
        <f t="shared" si="848"/>
        <v/>
      </c>
      <c r="U2878" s="3">
        <f t="shared" si="855"/>
        <v>0</v>
      </c>
      <c r="V2878" s="4"/>
      <c r="W2878" s="4"/>
      <c r="X2878">
        <f t="shared" si="849"/>
        <v>0</v>
      </c>
      <c r="Y2878">
        <f t="shared" si="852"/>
        <v>0</v>
      </c>
      <c r="Z2878">
        <f t="shared" si="837"/>
        <v>1</v>
      </c>
      <c r="AA2878">
        <f t="shared" si="853"/>
        <v>997</v>
      </c>
      <c r="AB2878">
        <f t="shared" si="850"/>
        <v>0</v>
      </c>
    </row>
    <row r="2879" spans="1:28" x14ac:dyDescent="0.3">
      <c r="A2879" t="s">
        <v>2877</v>
      </c>
      <c r="B2879">
        <v>199.05</v>
      </c>
      <c r="C2879">
        <v>7.3348404923385046E-3</v>
      </c>
      <c r="D2879">
        <v>4.4818242461462411E-3</v>
      </c>
      <c r="E2879">
        <f t="shared" si="851"/>
        <v>2.5125628140709228E-4</v>
      </c>
      <c r="F2879">
        <f t="shared" si="838"/>
        <v>1</v>
      </c>
      <c r="G2879">
        <f t="shared" si="854"/>
        <v>7.3348404923385046E-3</v>
      </c>
      <c r="H2879" s="7"/>
      <c r="I2879" t="str">
        <f t="shared" si="839"/>
        <v/>
      </c>
      <c r="J2879" s="3" t="str">
        <f t="shared" si="840"/>
        <v/>
      </c>
      <c r="K2879" t="str">
        <f t="shared" si="841"/>
        <v/>
      </c>
      <c r="L2879" t="str">
        <f t="shared" si="842"/>
        <v/>
      </c>
      <c r="O2879">
        <f t="shared" si="843"/>
        <v>1.0043348404923385</v>
      </c>
      <c r="P2879" s="5">
        <f t="shared" si="844"/>
        <v>1004.3348404923385</v>
      </c>
      <c r="Q2879" s="5">
        <f t="shared" si="845"/>
        <v>4.3348404923384578</v>
      </c>
      <c r="R2879" s="5">
        <f t="shared" si="846"/>
        <v>4.3348404923384578</v>
      </c>
      <c r="S2879" t="str">
        <f t="shared" si="847"/>
        <v/>
      </c>
      <c r="T2879" s="3" t="str">
        <f t="shared" si="848"/>
        <v/>
      </c>
      <c r="U2879" s="3" t="str">
        <f t="shared" si="855"/>
        <v/>
      </c>
      <c r="V2879" s="4"/>
      <c r="W2879" s="4"/>
      <c r="X2879">
        <f t="shared" si="849"/>
        <v>0</v>
      </c>
      <c r="Y2879">
        <f t="shared" si="852"/>
        <v>0</v>
      </c>
      <c r="Z2879">
        <f t="shared" si="837"/>
        <v>1</v>
      </c>
      <c r="AA2879">
        <f t="shared" si="853"/>
        <v>997</v>
      </c>
      <c r="AB2879">
        <f t="shared" si="850"/>
        <v>0</v>
      </c>
    </row>
    <row r="2880" spans="1:28" x14ac:dyDescent="0.3">
      <c r="A2880" t="s">
        <v>2878</v>
      </c>
      <c r="B2880">
        <v>199.78</v>
      </c>
      <c r="C2880">
        <v>4.6050655721292799E-3</v>
      </c>
      <c r="D2880">
        <v>-1.484651909913535E-2</v>
      </c>
      <c r="E2880">
        <f t="shared" si="851"/>
        <v>3.6674202461692527E-3</v>
      </c>
      <c r="F2880">
        <f t="shared" si="838"/>
        <v>-1</v>
      </c>
      <c r="G2880">
        <f t="shared" si="854"/>
        <v>-4.6050655721292799E-3</v>
      </c>
      <c r="H2880" s="7"/>
      <c r="I2880">
        <f t="shared" si="839"/>
        <v>-1</v>
      </c>
      <c r="J2880" s="3">
        <f t="shared" si="840"/>
        <v>0</v>
      </c>
      <c r="K2880">
        <f t="shared" si="841"/>
        <v>-7.60506557212928E-3</v>
      </c>
      <c r="L2880">
        <f t="shared" si="842"/>
        <v>-1</v>
      </c>
      <c r="O2880">
        <f t="shared" si="843"/>
        <v>0.99239493442787075</v>
      </c>
      <c r="P2880" s="5">
        <f t="shared" si="844"/>
        <v>992.39493442787079</v>
      </c>
      <c r="Q2880" s="5">
        <f t="shared" si="845"/>
        <v>0</v>
      </c>
      <c r="R2880" s="5">
        <f t="shared" si="846"/>
        <v>-7.605065572129206</v>
      </c>
      <c r="S2880" t="str">
        <f t="shared" si="847"/>
        <v/>
      </c>
      <c r="T2880" s="3" t="str">
        <f t="shared" si="848"/>
        <v/>
      </c>
      <c r="U2880" s="3">
        <f t="shared" si="855"/>
        <v>0</v>
      </c>
      <c r="V2880" s="4"/>
      <c r="W2880" s="4"/>
      <c r="X2880">
        <f t="shared" si="849"/>
        <v>0</v>
      </c>
      <c r="Y2880">
        <f t="shared" si="852"/>
        <v>0</v>
      </c>
      <c r="Z2880">
        <f t="shared" si="837"/>
        <v>1</v>
      </c>
      <c r="AA2880">
        <f t="shared" si="853"/>
        <v>997</v>
      </c>
      <c r="AB2880">
        <f t="shared" si="850"/>
        <v>0</v>
      </c>
    </row>
    <row r="2881" spans="1:28" x14ac:dyDescent="0.3">
      <c r="A2881" t="s">
        <v>2879</v>
      </c>
      <c r="B2881">
        <v>196.94</v>
      </c>
      <c r="C2881">
        <v>1.4115974408449279E-2</v>
      </c>
      <c r="D2881">
        <v>-9.6588150245946018E-3</v>
      </c>
      <c r="E2881">
        <f t="shared" si="851"/>
        <v>-1.421563720092103E-2</v>
      </c>
      <c r="F2881">
        <f t="shared" si="838"/>
        <v>-1</v>
      </c>
      <c r="G2881">
        <f t="shared" si="854"/>
        <v>-1.4115974408449279E-2</v>
      </c>
      <c r="H2881" s="7"/>
      <c r="I2881">
        <f t="shared" si="839"/>
        <v>-1</v>
      </c>
      <c r="J2881" s="3">
        <f t="shared" si="840"/>
        <v>0</v>
      </c>
      <c r="K2881">
        <f t="shared" si="841"/>
        <v>-1.711597440844928E-2</v>
      </c>
      <c r="L2881">
        <f t="shared" si="842"/>
        <v>-1</v>
      </c>
      <c r="O2881">
        <f t="shared" si="843"/>
        <v>0.98288402559155075</v>
      </c>
      <c r="P2881" s="5">
        <f t="shared" si="844"/>
        <v>982.88402559155077</v>
      </c>
      <c r="Q2881" s="5">
        <f t="shared" si="845"/>
        <v>0</v>
      </c>
      <c r="R2881" s="5">
        <f t="shared" si="846"/>
        <v>-17.115974408449233</v>
      </c>
      <c r="S2881" t="str">
        <f t="shared" si="847"/>
        <v/>
      </c>
      <c r="T2881" s="3" t="str">
        <f t="shared" si="848"/>
        <v/>
      </c>
      <c r="U2881" s="3">
        <f t="shared" si="855"/>
        <v>0</v>
      </c>
      <c r="V2881" s="4"/>
      <c r="W2881" s="4"/>
      <c r="X2881">
        <f t="shared" si="849"/>
        <v>0</v>
      </c>
      <c r="Y2881">
        <f t="shared" si="852"/>
        <v>0</v>
      </c>
      <c r="Z2881">
        <f t="shared" si="837"/>
        <v>1</v>
      </c>
      <c r="AA2881">
        <f t="shared" si="853"/>
        <v>997</v>
      </c>
      <c r="AB2881">
        <f t="shared" si="850"/>
        <v>0</v>
      </c>
    </row>
    <row r="2882" spans="1:28" x14ac:dyDescent="0.3">
      <c r="A2882" t="s">
        <v>2880</v>
      </c>
      <c r="B2882">
        <v>201</v>
      </c>
      <c r="C2882">
        <v>-6.8159203980099727E-3</v>
      </c>
      <c r="D2882">
        <v>-1.0647040288694841E-2</v>
      </c>
      <c r="E2882">
        <f t="shared" si="851"/>
        <v>2.0615415862699309E-2</v>
      </c>
      <c r="F2882">
        <f t="shared" si="838"/>
        <v>-1</v>
      </c>
      <c r="G2882">
        <f t="shared" si="854"/>
        <v>6.8159203980099727E-3</v>
      </c>
      <c r="H2882" s="7"/>
      <c r="I2882">
        <f t="shared" si="839"/>
        <v>-1</v>
      </c>
      <c r="J2882" s="3">
        <f t="shared" si="840"/>
        <v>1</v>
      </c>
      <c r="K2882">
        <f t="shared" si="841"/>
        <v>3.8159203980099726E-3</v>
      </c>
      <c r="L2882">
        <f t="shared" si="842"/>
        <v>-1</v>
      </c>
      <c r="O2882">
        <f t="shared" si="843"/>
        <v>1.0038159203980099</v>
      </c>
      <c r="P2882" s="5">
        <f t="shared" si="844"/>
        <v>1003.8159203980099</v>
      </c>
      <c r="Q2882" s="5">
        <f t="shared" si="845"/>
        <v>0</v>
      </c>
      <c r="R2882" s="5">
        <f t="shared" si="846"/>
        <v>3.8159203980098937</v>
      </c>
      <c r="S2882" t="str">
        <f t="shared" si="847"/>
        <v/>
      </c>
      <c r="T2882" s="3" t="str">
        <f t="shared" si="848"/>
        <v/>
      </c>
      <c r="U2882" s="3">
        <f t="shared" si="855"/>
        <v>1</v>
      </c>
      <c r="V2882" s="4"/>
      <c r="W2882" s="4"/>
      <c r="X2882">
        <f t="shared" si="849"/>
        <v>0</v>
      </c>
      <c r="Y2882">
        <f t="shared" si="852"/>
        <v>0</v>
      </c>
      <c r="Z2882">
        <f t="shared" ref="Z2882:Z2945" si="856">1+(X2882*E2882)+Y2882</f>
        <v>1</v>
      </c>
      <c r="AA2882">
        <f t="shared" si="853"/>
        <v>997</v>
      </c>
      <c r="AB2882">
        <f t="shared" si="850"/>
        <v>0</v>
      </c>
    </row>
    <row r="2883" spans="1:28" x14ac:dyDescent="0.3">
      <c r="A2883" t="s">
        <v>2881</v>
      </c>
      <c r="B2883">
        <v>200.05</v>
      </c>
      <c r="C2883">
        <v>-2.7993001749562719E-3</v>
      </c>
      <c r="D2883">
        <v>-3.67946437524084E-3</v>
      </c>
      <c r="E2883">
        <f t="shared" si="851"/>
        <v>-4.7263681592039234E-3</v>
      </c>
      <c r="F2883">
        <f t="shared" ref="F2883:F2946" si="857">IF(D2883&gt;0,1,-1)</f>
        <v>-1</v>
      </c>
      <c r="G2883">
        <f t="shared" si="854"/>
        <v>2.7993001749562719E-3</v>
      </c>
      <c r="H2883" s="7"/>
      <c r="I2883" t="str">
        <f t="shared" ref="I2883:I2946" si="858">IF(ABS(D2883)&gt;0.005,IF(D2883&gt;0,1,-1),"")</f>
        <v/>
      </c>
      <c r="J2883" s="3" t="str">
        <f t="shared" ref="J2883:J2946" si="859">IF(ISNUMBER(I2883),IF(I2883*C2883&gt;0,1,0),"")</f>
        <v/>
      </c>
      <c r="K2883" t="str">
        <f t="shared" ref="K2883:K2946" si="860">IF(ISNUMBER(I2883),I2883*C2883-0.003,"")</f>
        <v/>
      </c>
      <c r="L2883">
        <f t="shared" ref="L2883:L2946" si="861">IF(D2883&gt;0,IF(D2883&gt;0.005,1,""),IF(D2883&lt;0,IF(D2883&lt;-0.0025,-1,""),""))</f>
        <v>-1</v>
      </c>
      <c r="O2883">
        <f t="shared" ref="O2883:O2946" si="862">(G2883-0.003+1)</f>
        <v>0.99979930017495622</v>
      </c>
      <c r="P2883" s="5">
        <f t="shared" ref="P2883:P2946" si="863">$P$1*O2883</f>
        <v>999.79930017495622</v>
      </c>
      <c r="Q2883" s="5">
        <f t="shared" ref="Q2883:Q2946" si="864">IF(F2883&gt;0,P2883-$P$1,0)</f>
        <v>0</v>
      </c>
      <c r="R2883" s="5">
        <f t="shared" ref="R2883:R2946" si="865">P2883-$P$1</f>
        <v>-0.20069982504378459</v>
      </c>
      <c r="S2883" t="str">
        <f t="shared" ref="S2883:S2946" si="866">IF(ISNUMBER(I2883),IF(I2883&gt;0,Q2883,""),"")</f>
        <v/>
      </c>
      <c r="T2883" s="3" t="str">
        <f t="shared" ref="T2883:T2946" si="867">IF(ISNUMBER(S2883),IF(S2883&gt;0,1,0),"")</f>
        <v/>
      </c>
      <c r="U2883" s="3" t="str">
        <f t="shared" si="855"/>
        <v/>
      </c>
      <c r="V2883" s="4"/>
      <c r="W2883" s="4"/>
      <c r="X2883">
        <f t="shared" ref="X2883:X2946" si="868">IF(ISTEXT(L2883),X2882,IF(X2882=L2883,X2882,IF(L2883+X2882&lt;0,0,L2883+X2882)))</f>
        <v>0</v>
      </c>
      <c r="Y2883">
        <f t="shared" si="852"/>
        <v>0</v>
      </c>
      <c r="Z2883">
        <f t="shared" si="856"/>
        <v>1</v>
      </c>
      <c r="AA2883">
        <f t="shared" si="853"/>
        <v>997</v>
      </c>
      <c r="AB2883">
        <f t="shared" ref="AB2883:AB2946" si="869">(AA2883*Z2883)-AA2883</f>
        <v>0</v>
      </c>
    </row>
    <row r="2884" spans="1:28" x14ac:dyDescent="0.3">
      <c r="A2884" t="s">
        <v>2882</v>
      </c>
      <c r="B2884">
        <v>200.51</v>
      </c>
      <c r="C2884">
        <v>-3.9898259438431146E-3</v>
      </c>
      <c r="D2884">
        <v>7.2972938577713195E-4</v>
      </c>
      <c r="E2884">
        <f t="shared" ref="E2884:E2947" si="870">(B2884-B2883)/B2883</f>
        <v>2.299425143713969E-3</v>
      </c>
      <c r="F2884">
        <f t="shared" si="857"/>
        <v>1</v>
      </c>
      <c r="G2884">
        <f t="shared" si="854"/>
        <v>-3.9898259438431146E-3</v>
      </c>
      <c r="H2884" s="7"/>
      <c r="I2884" t="str">
        <f t="shared" si="858"/>
        <v/>
      </c>
      <c r="J2884" s="3" t="str">
        <f t="shared" si="859"/>
        <v/>
      </c>
      <c r="K2884" t="str">
        <f t="shared" si="860"/>
        <v/>
      </c>
      <c r="L2884" t="str">
        <f t="shared" si="861"/>
        <v/>
      </c>
      <c r="O2884">
        <f t="shared" si="862"/>
        <v>0.99301017405615688</v>
      </c>
      <c r="P2884" s="5">
        <f t="shared" si="863"/>
        <v>993.01017405615687</v>
      </c>
      <c r="Q2884" s="5">
        <f t="shared" si="864"/>
        <v>-6.9898259438431296</v>
      </c>
      <c r="R2884" s="5">
        <f t="shared" si="865"/>
        <v>-6.9898259438431296</v>
      </c>
      <c r="S2884" t="str">
        <f t="shared" si="866"/>
        <v/>
      </c>
      <c r="T2884" s="3" t="str">
        <f t="shared" si="867"/>
        <v/>
      </c>
      <c r="U2884" s="3" t="str">
        <f t="shared" si="855"/>
        <v/>
      </c>
      <c r="V2884" s="4"/>
      <c r="W2884" s="4"/>
      <c r="X2884">
        <f t="shared" si="868"/>
        <v>0</v>
      </c>
      <c r="Y2884">
        <f t="shared" ref="Y2884:Y2947" si="871">IF(X2884=X2883,0,-0.003)</f>
        <v>0</v>
      </c>
      <c r="Z2884">
        <f t="shared" si="856"/>
        <v>1</v>
      </c>
      <c r="AA2884">
        <f t="shared" ref="AA2884:AA2947" si="872">IF(X2884=X2883,AA2883*Z2883,$AA$1)</f>
        <v>997</v>
      </c>
      <c r="AB2884">
        <f t="shared" si="869"/>
        <v>0</v>
      </c>
    </row>
    <row r="2885" spans="1:28" x14ac:dyDescent="0.3">
      <c r="A2885" t="s">
        <v>2883</v>
      </c>
      <c r="B2885">
        <v>200.7</v>
      </c>
      <c r="C2885">
        <v>-9.1679123069256362E-3</v>
      </c>
      <c r="D2885">
        <v>-1.964734515797793E-3</v>
      </c>
      <c r="E2885">
        <f t="shared" si="870"/>
        <v>9.4758366166274868E-4</v>
      </c>
      <c r="F2885">
        <f t="shared" si="857"/>
        <v>-1</v>
      </c>
      <c r="G2885">
        <f t="shared" ref="G2885:G2948" si="873">F2885*(C2885)</f>
        <v>9.1679123069256362E-3</v>
      </c>
      <c r="H2885" s="7"/>
      <c r="I2885" t="str">
        <f t="shared" si="858"/>
        <v/>
      </c>
      <c r="J2885" s="3" t="str">
        <f t="shared" si="859"/>
        <v/>
      </c>
      <c r="K2885" t="str">
        <f t="shared" si="860"/>
        <v/>
      </c>
      <c r="L2885" t="str">
        <f t="shared" si="861"/>
        <v/>
      </c>
      <c r="O2885">
        <f t="shared" si="862"/>
        <v>1.0061679123069256</v>
      </c>
      <c r="P2885" s="5">
        <f t="shared" si="863"/>
        <v>1006.1679123069256</v>
      </c>
      <c r="Q2885" s="5">
        <f t="shared" si="864"/>
        <v>0</v>
      </c>
      <c r="R2885" s="5">
        <f t="shared" si="865"/>
        <v>6.1679123069255866</v>
      </c>
      <c r="S2885" t="str">
        <f t="shared" si="866"/>
        <v/>
      </c>
      <c r="T2885" s="3" t="str">
        <f t="shared" si="867"/>
        <v/>
      </c>
      <c r="U2885" s="3" t="str">
        <f t="shared" si="855"/>
        <v/>
      </c>
      <c r="V2885" s="4"/>
      <c r="W2885" s="4"/>
      <c r="X2885">
        <f t="shared" si="868"/>
        <v>0</v>
      </c>
      <c r="Y2885">
        <f t="shared" si="871"/>
        <v>0</v>
      </c>
      <c r="Z2885">
        <f t="shared" si="856"/>
        <v>1</v>
      </c>
      <c r="AA2885">
        <f t="shared" si="872"/>
        <v>997</v>
      </c>
      <c r="AB2885">
        <f t="shared" si="869"/>
        <v>0</v>
      </c>
    </row>
    <row r="2886" spans="1:28" x14ac:dyDescent="0.3">
      <c r="A2886" t="s">
        <v>2884</v>
      </c>
      <c r="B2886">
        <v>199.72</v>
      </c>
      <c r="C2886">
        <v>-1.11155617865011E-2</v>
      </c>
      <c r="D2886">
        <v>4.9480488920920166E-3</v>
      </c>
      <c r="E2886">
        <f t="shared" si="870"/>
        <v>-4.8829098156451907E-3</v>
      </c>
      <c r="F2886">
        <f t="shared" si="857"/>
        <v>1</v>
      </c>
      <c r="G2886">
        <f t="shared" si="873"/>
        <v>-1.11155617865011E-2</v>
      </c>
      <c r="H2886" s="7"/>
      <c r="I2886" t="str">
        <f t="shared" si="858"/>
        <v/>
      </c>
      <c r="J2886" s="3" t="str">
        <f t="shared" si="859"/>
        <v/>
      </c>
      <c r="K2886" t="str">
        <f t="shared" si="860"/>
        <v/>
      </c>
      <c r="L2886" t="str">
        <f t="shared" si="861"/>
        <v/>
      </c>
      <c r="O2886">
        <f t="shared" si="862"/>
        <v>0.98588443821349891</v>
      </c>
      <c r="P2886" s="5">
        <f t="shared" si="863"/>
        <v>985.88443821349892</v>
      </c>
      <c r="Q2886" s="5">
        <f t="shared" si="864"/>
        <v>-14.115561786501075</v>
      </c>
      <c r="R2886" s="5">
        <f t="shared" si="865"/>
        <v>-14.115561786501075</v>
      </c>
      <c r="S2886" t="str">
        <f t="shared" si="866"/>
        <v/>
      </c>
      <c r="T2886" s="3" t="str">
        <f t="shared" si="867"/>
        <v/>
      </c>
      <c r="U2886" s="3" t="str">
        <f t="shared" ref="U2886:U2949" si="874">IF(ISNUMBER(I2886),IF(I2886&lt;0,IF(O2886&gt;1,1,0),""),"")</f>
        <v/>
      </c>
      <c r="V2886" s="4"/>
      <c r="W2886" s="4"/>
      <c r="X2886">
        <f t="shared" si="868"/>
        <v>0</v>
      </c>
      <c r="Y2886">
        <f t="shared" si="871"/>
        <v>0</v>
      </c>
      <c r="Z2886">
        <f t="shared" si="856"/>
        <v>1</v>
      </c>
      <c r="AA2886">
        <f t="shared" si="872"/>
        <v>997</v>
      </c>
      <c r="AB2886">
        <f t="shared" si="869"/>
        <v>0</v>
      </c>
    </row>
    <row r="2887" spans="1:28" x14ac:dyDescent="0.3">
      <c r="A2887" t="s">
        <v>2885</v>
      </c>
      <c r="B2887">
        <v>199.63</v>
      </c>
      <c r="C2887">
        <v>-1.2122426489004599E-2</v>
      </c>
      <c r="D2887">
        <v>-5.3566312845354739E-3</v>
      </c>
      <c r="E2887">
        <f t="shared" si="870"/>
        <v>-4.5063088323654823E-4</v>
      </c>
      <c r="F2887">
        <f t="shared" si="857"/>
        <v>-1</v>
      </c>
      <c r="G2887">
        <f t="shared" si="873"/>
        <v>1.2122426489004599E-2</v>
      </c>
      <c r="H2887" s="7"/>
      <c r="I2887">
        <f t="shared" si="858"/>
        <v>-1</v>
      </c>
      <c r="J2887" s="3">
        <f t="shared" si="859"/>
        <v>1</v>
      </c>
      <c r="K2887">
        <f t="shared" si="860"/>
        <v>9.1224264890046002E-3</v>
      </c>
      <c r="L2887">
        <f t="shared" si="861"/>
        <v>-1</v>
      </c>
      <c r="O2887">
        <f t="shared" si="862"/>
        <v>1.0091224264890046</v>
      </c>
      <c r="P2887" s="5">
        <f t="shared" si="863"/>
        <v>1009.1224264890046</v>
      </c>
      <c r="Q2887" s="5">
        <f t="shared" si="864"/>
        <v>0</v>
      </c>
      <c r="R2887" s="5">
        <f t="shared" si="865"/>
        <v>9.1224264890046243</v>
      </c>
      <c r="S2887" t="str">
        <f t="shared" si="866"/>
        <v/>
      </c>
      <c r="T2887" s="3" t="str">
        <f t="shared" si="867"/>
        <v/>
      </c>
      <c r="U2887" s="3">
        <f t="shared" si="874"/>
        <v>1</v>
      </c>
      <c r="V2887" s="4"/>
      <c r="W2887" s="4"/>
      <c r="X2887">
        <f t="shared" si="868"/>
        <v>0</v>
      </c>
      <c r="Y2887">
        <f t="shared" si="871"/>
        <v>0</v>
      </c>
      <c r="Z2887">
        <f t="shared" si="856"/>
        <v>1</v>
      </c>
      <c r="AA2887">
        <f t="shared" si="872"/>
        <v>997</v>
      </c>
      <c r="AB2887">
        <f t="shared" si="869"/>
        <v>0</v>
      </c>
    </row>
    <row r="2888" spans="1:28" x14ac:dyDescent="0.3">
      <c r="A2888" t="s">
        <v>2886</v>
      </c>
      <c r="B2888">
        <v>199.49</v>
      </c>
      <c r="C2888">
        <v>-2.1955987768810439E-2</v>
      </c>
      <c r="D2888">
        <v>-9.4533121378055397E-3</v>
      </c>
      <c r="E2888">
        <f t="shared" si="870"/>
        <v>-7.0129740019028383E-4</v>
      </c>
      <c r="F2888">
        <f t="shared" si="857"/>
        <v>-1</v>
      </c>
      <c r="G2888">
        <f t="shared" si="873"/>
        <v>2.1955987768810439E-2</v>
      </c>
      <c r="H2888" s="7"/>
      <c r="I2888">
        <f t="shared" si="858"/>
        <v>-1</v>
      </c>
      <c r="J2888" s="3">
        <f t="shared" si="859"/>
        <v>1</v>
      </c>
      <c r="K2888">
        <f t="shared" si="860"/>
        <v>1.8955987768810439E-2</v>
      </c>
      <c r="L2888">
        <f t="shared" si="861"/>
        <v>-1</v>
      </c>
      <c r="O2888">
        <f t="shared" si="862"/>
        <v>1.0189559877688104</v>
      </c>
      <c r="P2888" s="5">
        <f t="shared" si="863"/>
        <v>1018.9559877688104</v>
      </c>
      <c r="Q2888" s="5">
        <f t="shared" si="864"/>
        <v>0</v>
      </c>
      <c r="R2888" s="5">
        <f t="shared" si="865"/>
        <v>18.95598776881036</v>
      </c>
      <c r="S2888" t="str">
        <f t="shared" si="866"/>
        <v/>
      </c>
      <c r="T2888" s="3" t="str">
        <f t="shared" si="867"/>
        <v/>
      </c>
      <c r="U2888" s="3">
        <f t="shared" si="874"/>
        <v>1</v>
      </c>
      <c r="V2888" s="4"/>
      <c r="W2888" s="4"/>
      <c r="X2888">
        <f t="shared" si="868"/>
        <v>0</v>
      </c>
      <c r="Y2888">
        <f t="shared" si="871"/>
        <v>0</v>
      </c>
      <c r="Z2888">
        <f t="shared" si="856"/>
        <v>1</v>
      </c>
      <c r="AA2888">
        <f t="shared" si="872"/>
        <v>997</v>
      </c>
      <c r="AB2888">
        <f t="shared" si="869"/>
        <v>0</v>
      </c>
    </row>
    <row r="2889" spans="1:28" x14ac:dyDescent="0.3">
      <c r="A2889" t="s">
        <v>2887</v>
      </c>
      <c r="B2889">
        <v>199.71</v>
      </c>
      <c r="C2889">
        <v>-3.0343998798257481E-2</v>
      </c>
      <c r="D2889">
        <v>-1.8997499733388282E-2</v>
      </c>
      <c r="E2889">
        <f t="shared" si="870"/>
        <v>1.1028121710361363E-3</v>
      </c>
      <c r="F2889">
        <f t="shared" si="857"/>
        <v>-1</v>
      </c>
      <c r="G2889">
        <f t="shared" si="873"/>
        <v>3.0343998798257481E-2</v>
      </c>
      <c r="H2889" s="7"/>
      <c r="I2889">
        <f t="shared" si="858"/>
        <v>-1</v>
      </c>
      <c r="J2889" s="3">
        <f t="shared" si="859"/>
        <v>1</v>
      </c>
      <c r="K2889">
        <f t="shared" si="860"/>
        <v>2.7343998798257482E-2</v>
      </c>
      <c r="L2889">
        <f t="shared" si="861"/>
        <v>-1</v>
      </c>
      <c r="O2889">
        <f t="shared" si="862"/>
        <v>1.0273439987982576</v>
      </c>
      <c r="P2889" s="5">
        <f t="shared" si="863"/>
        <v>1027.3439987982576</v>
      </c>
      <c r="Q2889" s="5">
        <f t="shared" si="864"/>
        <v>0</v>
      </c>
      <c r="R2889" s="5">
        <f t="shared" si="865"/>
        <v>27.343998798257644</v>
      </c>
      <c r="S2889" t="str">
        <f t="shared" si="866"/>
        <v/>
      </c>
      <c r="T2889" s="3" t="str">
        <f t="shared" si="867"/>
        <v/>
      </c>
      <c r="U2889" s="3">
        <f t="shared" si="874"/>
        <v>1</v>
      </c>
      <c r="V2889" s="4"/>
      <c r="W2889" s="4"/>
      <c r="X2889">
        <f t="shared" si="868"/>
        <v>0</v>
      </c>
      <c r="Y2889">
        <f t="shared" si="871"/>
        <v>0</v>
      </c>
      <c r="Z2889">
        <f t="shared" si="856"/>
        <v>1</v>
      </c>
      <c r="AA2889">
        <f t="shared" si="872"/>
        <v>997</v>
      </c>
      <c r="AB2889">
        <f t="shared" si="869"/>
        <v>0</v>
      </c>
    </row>
    <row r="2890" spans="1:28" x14ac:dyDescent="0.3">
      <c r="A2890" t="s">
        <v>2888</v>
      </c>
      <c r="B2890">
        <v>198.86</v>
      </c>
      <c r="C2890">
        <v>-3.3440611485467189E-2</v>
      </c>
      <c r="D2890">
        <v>-2.0174958418710229E-2</v>
      </c>
      <c r="E2890">
        <f t="shared" si="870"/>
        <v>-4.2561714486004419E-3</v>
      </c>
      <c r="F2890">
        <f t="shared" si="857"/>
        <v>-1</v>
      </c>
      <c r="G2890">
        <f t="shared" si="873"/>
        <v>3.3440611485467189E-2</v>
      </c>
      <c r="H2890" s="7"/>
      <c r="I2890">
        <f t="shared" si="858"/>
        <v>-1</v>
      </c>
      <c r="J2890" s="3">
        <f t="shared" si="859"/>
        <v>1</v>
      </c>
      <c r="K2890">
        <f t="shared" si="860"/>
        <v>3.044061148546719E-2</v>
      </c>
      <c r="L2890">
        <f t="shared" si="861"/>
        <v>-1</v>
      </c>
      <c r="O2890">
        <f t="shared" si="862"/>
        <v>1.0304406114854672</v>
      </c>
      <c r="P2890" s="5">
        <f t="shared" si="863"/>
        <v>1030.4406114854671</v>
      </c>
      <c r="Q2890" s="5">
        <f t="shared" si="864"/>
        <v>0</v>
      </c>
      <c r="R2890" s="5">
        <f t="shared" si="865"/>
        <v>30.440611485467116</v>
      </c>
      <c r="S2890" t="str">
        <f t="shared" si="866"/>
        <v/>
      </c>
      <c r="T2890" s="3" t="str">
        <f t="shared" si="867"/>
        <v/>
      </c>
      <c r="U2890" s="3">
        <f t="shared" si="874"/>
        <v>1</v>
      </c>
      <c r="V2890" s="4"/>
      <c r="W2890" s="4"/>
      <c r="X2890">
        <f t="shared" si="868"/>
        <v>0</v>
      </c>
      <c r="Y2890">
        <f t="shared" si="871"/>
        <v>0</v>
      </c>
      <c r="Z2890">
        <f t="shared" si="856"/>
        <v>1</v>
      </c>
      <c r="AA2890">
        <f t="shared" si="872"/>
        <v>997</v>
      </c>
      <c r="AB2890">
        <f t="shared" si="869"/>
        <v>0</v>
      </c>
    </row>
    <row r="2891" spans="1:28" x14ac:dyDescent="0.3">
      <c r="A2891" t="s">
        <v>2889</v>
      </c>
      <c r="B2891">
        <v>197.5</v>
      </c>
      <c r="C2891">
        <v>-4.3544303797468327E-2</v>
      </c>
      <c r="D2891">
        <v>-1.515630609272365E-2</v>
      </c>
      <c r="E2891">
        <f t="shared" si="870"/>
        <v>-6.8389821985316984E-3</v>
      </c>
      <c r="F2891">
        <f t="shared" si="857"/>
        <v>-1</v>
      </c>
      <c r="G2891">
        <f t="shared" si="873"/>
        <v>4.3544303797468327E-2</v>
      </c>
      <c r="H2891" s="7"/>
      <c r="I2891">
        <f t="shared" si="858"/>
        <v>-1</v>
      </c>
      <c r="J2891" s="3">
        <f t="shared" si="859"/>
        <v>1</v>
      </c>
      <c r="K2891">
        <f t="shared" si="860"/>
        <v>4.0544303797468324E-2</v>
      </c>
      <c r="L2891">
        <f t="shared" si="861"/>
        <v>-1</v>
      </c>
      <c r="O2891">
        <f t="shared" si="862"/>
        <v>1.0405443037974684</v>
      </c>
      <c r="P2891" s="5">
        <f t="shared" si="863"/>
        <v>1040.5443037974685</v>
      </c>
      <c r="Q2891" s="5">
        <f t="shared" si="864"/>
        <v>0</v>
      </c>
      <c r="R2891" s="5">
        <f t="shared" si="865"/>
        <v>40.544303797468501</v>
      </c>
      <c r="S2891" t="str">
        <f t="shared" si="866"/>
        <v/>
      </c>
      <c r="T2891" s="3" t="str">
        <f t="shared" si="867"/>
        <v/>
      </c>
      <c r="U2891" s="3">
        <f t="shared" si="874"/>
        <v>1</v>
      </c>
      <c r="V2891" s="4"/>
      <c r="W2891" s="4"/>
      <c r="X2891">
        <f t="shared" si="868"/>
        <v>0</v>
      </c>
      <c r="Y2891">
        <f t="shared" si="871"/>
        <v>0</v>
      </c>
      <c r="Z2891">
        <f t="shared" si="856"/>
        <v>1</v>
      </c>
      <c r="AA2891">
        <f t="shared" si="872"/>
        <v>997</v>
      </c>
      <c r="AB2891">
        <f t="shared" si="869"/>
        <v>0</v>
      </c>
    </row>
    <row r="2892" spans="1:28" x14ac:dyDescent="0.3">
      <c r="A2892" t="s">
        <v>2890</v>
      </c>
      <c r="B2892">
        <v>197.21</v>
      </c>
      <c r="C2892">
        <v>-2.504943968358601E-2</v>
      </c>
      <c r="D2892">
        <v>-3.2808103672003798E-2</v>
      </c>
      <c r="E2892">
        <f t="shared" si="870"/>
        <v>-1.4683544303797065E-3</v>
      </c>
      <c r="F2892">
        <f t="shared" si="857"/>
        <v>-1</v>
      </c>
      <c r="G2892">
        <f t="shared" si="873"/>
        <v>2.504943968358601E-2</v>
      </c>
      <c r="H2892" s="7"/>
      <c r="I2892">
        <f t="shared" si="858"/>
        <v>-1</v>
      </c>
      <c r="J2892" s="3">
        <f t="shared" si="859"/>
        <v>1</v>
      </c>
      <c r="K2892">
        <f t="shared" si="860"/>
        <v>2.2049439683586011E-2</v>
      </c>
      <c r="L2892">
        <f t="shared" si="861"/>
        <v>-1</v>
      </c>
      <c r="O2892">
        <f t="shared" si="862"/>
        <v>1.022049439683586</v>
      </c>
      <c r="P2892" s="5">
        <f t="shared" si="863"/>
        <v>1022.049439683586</v>
      </c>
      <c r="Q2892" s="5">
        <f t="shared" si="864"/>
        <v>0</v>
      </c>
      <c r="R2892" s="5">
        <f t="shared" si="865"/>
        <v>22.049439683586002</v>
      </c>
      <c r="S2892" t="str">
        <f t="shared" si="866"/>
        <v/>
      </c>
      <c r="T2892" s="3" t="str">
        <f t="shared" si="867"/>
        <v/>
      </c>
      <c r="U2892" s="3">
        <f t="shared" si="874"/>
        <v>1</v>
      </c>
      <c r="V2892" s="4"/>
      <c r="W2892" s="4"/>
      <c r="X2892">
        <f t="shared" si="868"/>
        <v>0</v>
      </c>
      <c r="Y2892">
        <f t="shared" si="871"/>
        <v>0</v>
      </c>
      <c r="Z2892">
        <f t="shared" si="856"/>
        <v>1</v>
      </c>
      <c r="AA2892">
        <f t="shared" si="872"/>
        <v>997</v>
      </c>
      <c r="AB2892">
        <f t="shared" si="869"/>
        <v>0</v>
      </c>
    </row>
    <row r="2893" spans="1:28" x14ac:dyDescent="0.3">
      <c r="A2893" t="s">
        <v>2891</v>
      </c>
      <c r="B2893">
        <v>195.11</v>
      </c>
      <c r="C2893">
        <v>-2.2602634411357819E-2</v>
      </c>
      <c r="D2893">
        <v>-3.264172110015433E-3</v>
      </c>
      <c r="E2893">
        <f t="shared" si="870"/>
        <v>-1.0648547233913059E-2</v>
      </c>
      <c r="F2893">
        <f t="shared" si="857"/>
        <v>-1</v>
      </c>
      <c r="G2893">
        <f t="shared" si="873"/>
        <v>2.2602634411357819E-2</v>
      </c>
      <c r="H2893" s="7"/>
      <c r="I2893" t="str">
        <f t="shared" si="858"/>
        <v/>
      </c>
      <c r="J2893" s="3" t="str">
        <f t="shared" si="859"/>
        <v/>
      </c>
      <c r="K2893" t="str">
        <f t="shared" si="860"/>
        <v/>
      </c>
      <c r="L2893">
        <f t="shared" si="861"/>
        <v>-1</v>
      </c>
      <c r="O2893">
        <f t="shared" si="862"/>
        <v>1.0196026344113578</v>
      </c>
      <c r="P2893" s="5">
        <f t="shared" si="863"/>
        <v>1019.6026344113578</v>
      </c>
      <c r="Q2893" s="5">
        <f t="shared" si="864"/>
        <v>0</v>
      </c>
      <c r="R2893" s="5">
        <f t="shared" si="865"/>
        <v>19.602634411357826</v>
      </c>
      <c r="S2893" t="str">
        <f t="shared" si="866"/>
        <v/>
      </c>
      <c r="T2893" s="3" t="str">
        <f t="shared" si="867"/>
        <v/>
      </c>
      <c r="U2893" s="3" t="str">
        <f t="shared" si="874"/>
        <v/>
      </c>
      <c r="V2893" s="4"/>
      <c r="W2893" s="4"/>
      <c r="X2893">
        <f t="shared" si="868"/>
        <v>0</v>
      </c>
      <c r="Y2893">
        <f t="shared" si="871"/>
        <v>0</v>
      </c>
      <c r="Z2893">
        <f t="shared" si="856"/>
        <v>1</v>
      </c>
      <c r="AA2893">
        <f t="shared" si="872"/>
        <v>997</v>
      </c>
      <c r="AB2893">
        <f t="shared" si="869"/>
        <v>0</v>
      </c>
    </row>
    <row r="2894" spans="1:28" x14ac:dyDescent="0.3">
      <c r="A2894" t="s">
        <v>2892</v>
      </c>
      <c r="B2894">
        <v>193.65</v>
      </c>
      <c r="C2894">
        <v>-2.4941905499612772E-2</v>
      </c>
      <c r="D2894">
        <v>2.8253747012644059E-5</v>
      </c>
      <c r="E2894">
        <f t="shared" si="870"/>
        <v>-7.4829583311978257E-3</v>
      </c>
      <c r="F2894">
        <f t="shared" si="857"/>
        <v>1</v>
      </c>
      <c r="G2894">
        <f t="shared" si="873"/>
        <v>-2.4941905499612772E-2</v>
      </c>
      <c r="H2894" s="7"/>
      <c r="I2894" t="str">
        <f t="shared" si="858"/>
        <v/>
      </c>
      <c r="J2894" s="3" t="str">
        <f t="shared" si="859"/>
        <v/>
      </c>
      <c r="K2894" t="str">
        <f t="shared" si="860"/>
        <v/>
      </c>
      <c r="L2894" t="str">
        <f t="shared" si="861"/>
        <v/>
      </c>
      <c r="O2894">
        <f t="shared" si="862"/>
        <v>0.97205809450038727</v>
      </c>
      <c r="P2894" s="5">
        <f t="shared" si="863"/>
        <v>972.05809450038726</v>
      </c>
      <c r="Q2894" s="5">
        <f t="shared" si="864"/>
        <v>-27.941905499612744</v>
      </c>
      <c r="R2894" s="5">
        <f t="shared" si="865"/>
        <v>-27.941905499612744</v>
      </c>
      <c r="S2894" t="str">
        <f t="shared" si="866"/>
        <v/>
      </c>
      <c r="T2894" s="3" t="str">
        <f t="shared" si="867"/>
        <v/>
      </c>
      <c r="U2894" s="3" t="str">
        <f t="shared" si="874"/>
        <v/>
      </c>
      <c r="V2894" s="4"/>
      <c r="W2894" s="4"/>
      <c r="X2894">
        <f t="shared" si="868"/>
        <v>0</v>
      </c>
      <c r="Y2894">
        <f t="shared" si="871"/>
        <v>0</v>
      </c>
      <c r="Z2894">
        <f t="shared" si="856"/>
        <v>1</v>
      </c>
      <c r="AA2894">
        <f t="shared" si="872"/>
        <v>997</v>
      </c>
      <c r="AB2894">
        <f t="shared" si="869"/>
        <v>0</v>
      </c>
    </row>
    <row r="2895" spans="1:28" x14ac:dyDescent="0.3">
      <c r="A2895" t="s">
        <v>2893</v>
      </c>
      <c r="B2895">
        <v>192.21</v>
      </c>
      <c r="C2895">
        <v>-2.7053743301597301E-2</v>
      </c>
      <c r="D2895">
        <v>-1.166673885327192E-2</v>
      </c>
      <c r="E2895">
        <f t="shared" si="870"/>
        <v>-7.4360960495739618E-3</v>
      </c>
      <c r="F2895">
        <f t="shared" si="857"/>
        <v>-1</v>
      </c>
      <c r="G2895">
        <f t="shared" si="873"/>
        <v>2.7053743301597301E-2</v>
      </c>
      <c r="H2895" s="7"/>
      <c r="I2895">
        <f t="shared" si="858"/>
        <v>-1</v>
      </c>
      <c r="J2895" s="3">
        <f t="shared" si="859"/>
        <v>1</v>
      </c>
      <c r="K2895">
        <f t="shared" si="860"/>
        <v>2.4053743301597302E-2</v>
      </c>
      <c r="L2895">
        <f t="shared" si="861"/>
        <v>-1</v>
      </c>
      <c r="O2895">
        <f t="shared" si="862"/>
        <v>1.0240537433015973</v>
      </c>
      <c r="P2895" s="5">
        <f t="shared" si="863"/>
        <v>1024.0537433015973</v>
      </c>
      <c r="Q2895" s="5">
        <f t="shared" si="864"/>
        <v>0</v>
      </c>
      <c r="R2895" s="5">
        <f t="shared" si="865"/>
        <v>24.053743301597251</v>
      </c>
      <c r="S2895" t="str">
        <f t="shared" si="866"/>
        <v/>
      </c>
      <c r="T2895" s="3" t="str">
        <f t="shared" si="867"/>
        <v/>
      </c>
      <c r="U2895" s="3">
        <f t="shared" si="874"/>
        <v>1</v>
      </c>
      <c r="V2895" s="4"/>
      <c r="W2895" s="4"/>
      <c r="X2895">
        <f t="shared" si="868"/>
        <v>0</v>
      </c>
      <c r="Y2895">
        <f t="shared" si="871"/>
        <v>0</v>
      </c>
      <c r="Z2895">
        <f t="shared" si="856"/>
        <v>1</v>
      </c>
      <c r="AA2895">
        <f t="shared" si="872"/>
        <v>997</v>
      </c>
      <c r="AB2895">
        <f t="shared" si="869"/>
        <v>0</v>
      </c>
    </row>
    <row r="2896" spans="1:28" x14ac:dyDescent="0.3">
      <c r="A2896" t="s">
        <v>2894</v>
      </c>
      <c r="B2896">
        <v>188.9</v>
      </c>
      <c r="C2896">
        <v>-1.159343568025409E-2</v>
      </c>
      <c r="D2896">
        <v>-3.5920102517084392E-2</v>
      </c>
      <c r="E2896">
        <f t="shared" si="870"/>
        <v>-1.7220748140055159E-2</v>
      </c>
      <c r="F2896">
        <f t="shared" si="857"/>
        <v>-1</v>
      </c>
      <c r="G2896">
        <f t="shared" si="873"/>
        <v>1.159343568025409E-2</v>
      </c>
      <c r="H2896" s="7"/>
      <c r="I2896">
        <f t="shared" si="858"/>
        <v>-1</v>
      </c>
      <c r="J2896" s="3">
        <f t="shared" si="859"/>
        <v>1</v>
      </c>
      <c r="K2896">
        <f t="shared" si="860"/>
        <v>8.5934356802540891E-3</v>
      </c>
      <c r="L2896">
        <f t="shared" si="861"/>
        <v>-1</v>
      </c>
      <c r="O2896">
        <f t="shared" si="862"/>
        <v>1.0085934356802542</v>
      </c>
      <c r="P2896" s="5">
        <f t="shared" si="863"/>
        <v>1008.5934356802542</v>
      </c>
      <c r="Q2896" s="5">
        <f t="shared" si="864"/>
        <v>0</v>
      </c>
      <c r="R2896" s="5">
        <f t="shared" si="865"/>
        <v>8.5934356802541743</v>
      </c>
      <c r="S2896" t="str">
        <f t="shared" si="866"/>
        <v/>
      </c>
      <c r="T2896" s="3" t="str">
        <f t="shared" si="867"/>
        <v/>
      </c>
      <c r="U2896" s="3">
        <f t="shared" si="874"/>
        <v>1</v>
      </c>
      <c r="V2896" s="4"/>
      <c r="W2896" s="4"/>
      <c r="X2896">
        <f t="shared" si="868"/>
        <v>0</v>
      </c>
      <c r="Y2896">
        <f t="shared" si="871"/>
        <v>0</v>
      </c>
      <c r="Z2896">
        <f t="shared" si="856"/>
        <v>1</v>
      </c>
      <c r="AA2896">
        <f t="shared" si="872"/>
        <v>997</v>
      </c>
      <c r="AB2896">
        <f t="shared" si="869"/>
        <v>0</v>
      </c>
    </row>
    <row r="2897" spans="1:28" x14ac:dyDescent="0.3">
      <c r="A2897" t="s">
        <v>2895</v>
      </c>
      <c r="B2897">
        <v>192.27</v>
      </c>
      <c r="C2897">
        <v>-1.6435221303375439E-2</v>
      </c>
      <c r="D2897">
        <v>-2.0483523542375148E-2</v>
      </c>
      <c r="E2897">
        <f t="shared" si="870"/>
        <v>1.7840127051349942E-2</v>
      </c>
      <c r="F2897">
        <f t="shared" si="857"/>
        <v>-1</v>
      </c>
      <c r="G2897">
        <f t="shared" si="873"/>
        <v>1.6435221303375439E-2</v>
      </c>
      <c r="H2897" s="7"/>
      <c r="I2897">
        <f t="shared" si="858"/>
        <v>-1</v>
      </c>
      <c r="J2897" s="3">
        <f t="shared" si="859"/>
        <v>1</v>
      </c>
      <c r="K2897">
        <f t="shared" si="860"/>
        <v>1.343522130337544E-2</v>
      </c>
      <c r="L2897">
        <f t="shared" si="861"/>
        <v>-1</v>
      </c>
      <c r="O2897">
        <f t="shared" si="862"/>
        <v>1.0134352213033755</v>
      </c>
      <c r="P2897" s="5">
        <f t="shared" si="863"/>
        <v>1013.4352213033754</v>
      </c>
      <c r="Q2897" s="5">
        <f t="shared" si="864"/>
        <v>0</v>
      </c>
      <c r="R2897" s="5">
        <f t="shared" si="865"/>
        <v>13.435221303375442</v>
      </c>
      <c r="S2897" t="str">
        <f t="shared" si="866"/>
        <v/>
      </c>
      <c r="T2897" s="3" t="str">
        <f t="shared" si="867"/>
        <v/>
      </c>
      <c r="U2897" s="3">
        <f t="shared" si="874"/>
        <v>1</v>
      </c>
      <c r="V2897" s="4"/>
      <c r="W2897" s="4"/>
      <c r="X2897">
        <f t="shared" si="868"/>
        <v>0</v>
      </c>
      <c r="Y2897">
        <f t="shared" si="871"/>
        <v>0</v>
      </c>
      <c r="Z2897">
        <f t="shared" si="856"/>
        <v>1</v>
      </c>
      <c r="AA2897">
        <f t="shared" si="872"/>
        <v>997</v>
      </c>
      <c r="AB2897">
        <f t="shared" si="869"/>
        <v>0</v>
      </c>
    </row>
    <row r="2898" spans="1:28" x14ac:dyDescent="0.3">
      <c r="A2898" t="s">
        <v>2896</v>
      </c>
      <c r="B2898">
        <v>190.7</v>
      </c>
      <c r="C2898">
        <v>-2.6691137912952152E-2</v>
      </c>
      <c r="D2898">
        <v>3.1866672937675808E-3</v>
      </c>
      <c r="E2898">
        <f t="shared" si="870"/>
        <v>-8.1656004576898186E-3</v>
      </c>
      <c r="F2898">
        <f t="shared" si="857"/>
        <v>1</v>
      </c>
      <c r="G2898">
        <f t="shared" si="873"/>
        <v>-2.6691137912952152E-2</v>
      </c>
      <c r="H2898" s="7"/>
      <c r="I2898" t="str">
        <f t="shared" si="858"/>
        <v/>
      </c>
      <c r="J2898" s="3" t="str">
        <f t="shared" si="859"/>
        <v/>
      </c>
      <c r="K2898" t="str">
        <f t="shared" si="860"/>
        <v/>
      </c>
      <c r="L2898" t="str">
        <f t="shared" si="861"/>
        <v/>
      </c>
      <c r="O2898">
        <f t="shared" si="862"/>
        <v>0.97030886208704781</v>
      </c>
      <c r="P2898" s="5">
        <f t="shared" si="863"/>
        <v>970.30886208704783</v>
      </c>
      <c r="Q2898" s="5">
        <f t="shared" si="864"/>
        <v>-29.691137912952172</v>
      </c>
      <c r="R2898" s="5">
        <f t="shared" si="865"/>
        <v>-29.691137912952172</v>
      </c>
      <c r="S2898" t="str">
        <f t="shared" si="866"/>
        <v/>
      </c>
      <c r="T2898" s="3" t="str">
        <f t="shared" si="867"/>
        <v/>
      </c>
      <c r="U2898" s="3" t="str">
        <f t="shared" si="874"/>
        <v/>
      </c>
      <c r="V2898" s="4"/>
      <c r="W2898" s="4"/>
      <c r="X2898">
        <f t="shared" si="868"/>
        <v>0</v>
      </c>
      <c r="Y2898">
        <f t="shared" si="871"/>
        <v>0</v>
      </c>
      <c r="Z2898">
        <f t="shared" si="856"/>
        <v>1</v>
      </c>
      <c r="AA2898">
        <f t="shared" si="872"/>
        <v>997</v>
      </c>
      <c r="AB2898">
        <f t="shared" si="869"/>
        <v>0</v>
      </c>
    </row>
    <row r="2899" spans="1:28" x14ac:dyDescent="0.3">
      <c r="A2899" t="s">
        <v>2897</v>
      </c>
      <c r="B2899">
        <v>188.82</v>
      </c>
      <c r="C2899">
        <v>-3.3735833068530903E-2</v>
      </c>
      <c r="D2899">
        <v>-3.9349442257416937E-3</v>
      </c>
      <c r="E2899">
        <f t="shared" si="870"/>
        <v>-9.8584163607760653E-3</v>
      </c>
      <c r="F2899">
        <f t="shared" si="857"/>
        <v>-1</v>
      </c>
      <c r="G2899">
        <f t="shared" si="873"/>
        <v>3.3735833068530903E-2</v>
      </c>
      <c r="H2899" s="7"/>
      <c r="I2899" t="str">
        <f t="shared" si="858"/>
        <v/>
      </c>
      <c r="J2899" s="3" t="str">
        <f t="shared" si="859"/>
        <v/>
      </c>
      <c r="K2899" t="str">
        <f t="shared" si="860"/>
        <v/>
      </c>
      <c r="L2899">
        <f t="shared" si="861"/>
        <v>-1</v>
      </c>
      <c r="O2899">
        <f t="shared" si="862"/>
        <v>1.030735833068531</v>
      </c>
      <c r="P2899" s="5">
        <f t="shared" si="863"/>
        <v>1030.7358330685311</v>
      </c>
      <c r="Q2899" s="5">
        <f t="shared" si="864"/>
        <v>0</v>
      </c>
      <c r="R2899" s="5">
        <f t="shared" si="865"/>
        <v>30.735833068531065</v>
      </c>
      <c r="S2899" t="str">
        <f t="shared" si="866"/>
        <v/>
      </c>
      <c r="T2899" s="3" t="str">
        <f t="shared" si="867"/>
        <v/>
      </c>
      <c r="U2899" s="3" t="str">
        <f t="shared" si="874"/>
        <v/>
      </c>
      <c r="V2899" s="4"/>
      <c r="W2899" s="4"/>
      <c r="X2899">
        <f t="shared" si="868"/>
        <v>0</v>
      </c>
      <c r="Y2899">
        <f t="shared" si="871"/>
        <v>0</v>
      </c>
      <c r="Z2899">
        <f t="shared" si="856"/>
        <v>1</v>
      </c>
      <c r="AA2899">
        <f t="shared" si="872"/>
        <v>997</v>
      </c>
      <c r="AB2899">
        <f t="shared" si="869"/>
        <v>0</v>
      </c>
    </row>
    <row r="2900" spans="1:28" x14ac:dyDescent="0.3">
      <c r="A2900" t="s">
        <v>2898</v>
      </c>
      <c r="B2900">
        <v>187.01</v>
      </c>
      <c r="C2900">
        <v>-3.2137318859953967E-2</v>
      </c>
      <c r="D2900">
        <v>-2.2428537660594251E-2</v>
      </c>
      <c r="E2900">
        <f t="shared" si="870"/>
        <v>-9.5858489566783295E-3</v>
      </c>
      <c r="F2900">
        <f t="shared" si="857"/>
        <v>-1</v>
      </c>
      <c r="G2900">
        <f t="shared" si="873"/>
        <v>3.2137318859953967E-2</v>
      </c>
      <c r="H2900" s="7"/>
      <c r="I2900">
        <f t="shared" si="858"/>
        <v>-1</v>
      </c>
      <c r="J2900" s="3">
        <f t="shared" si="859"/>
        <v>1</v>
      </c>
      <c r="K2900">
        <f t="shared" si="860"/>
        <v>2.9137318859953968E-2</v>
      </c>
      <c r="L2900">
        <f t="shared" si="861"/>
        <v>-1</v>
      </c>
      <c r="O2900">
        <f t="shared" si="862"/>
        <v>1.029137318859954</v>
      </c>
      <c r="P2900" s="5">
        <f t="shared" si="863"/>
        <v>1029.1373188599539</v>
      </c>
      <c r="Q2900" s="5">
        <f t="shared" si="864"/>
        <v>0</v>
      </c>
      <c r="R2900" s="5">
        <f t="shared" si="865"/>
        <v>29.137318859953893</v>
      </c>
      <c r="S2900" t="str">
        <f t="shared" si="866"/>
        <v/>
      </c>
      <c r="T2900" s="3" t="str">
        <f t="shared" si="867"/>
        <v/>
      </c>
      <c r="U2900" s="3">
        <f t="shared" si="874"/>
        <v>1</v>
      </c>
      <c r="V2900" s="4"/>
      <c r="W2900" s="4"/>
      <c r="X2900">
        <f t="shared" si="868"/>
        <v>0</v>
      </c>
      <c r="Y2900">
        <f t="shared" si="871"/>
        <v>0</v>
      </c>
      <c r="Z2900">
        <f t="shared" si="856"/>
        <v>1</v>
      </c>
      <c r="AA2900">
        <f t="shared" si="872"/>
        <v>997</v>
      </c>
      <c r="AB2900">
        <f t="shared" si="869"/>
        <v>0</v>
      </c>
    </row>
    <row r="2901" spans="1:28" x14ac:dyDescent="0.3">
      <c r="A2901" t="s">
        <v>2899</v>
      </c>
      <c r="B2901">
        <v>186.71</v>
      </c>
      <c r="C2901">
        <v>-3.0314391302019159E-2</v>
      </c>
      <c r="D2901">
        <v>-2.9375983201697889E-2</v>
      </c>
      <c r="E2901">
        <f t="shared" si="870"/>
        <v>-1.6041922891823057E-3</v>
      </c>
      <c r="F2901">
        <f t="shared" si="857"/>
        <v>-1</v>
      </c>
      <c r="G2901">
        <f t="shared" si="873"/>
        <v>3.0314391302019159E-2</v>
      </c>
      <c r="H2901" s="7"/>
      <c r="I2901">
        <f t="shared" si="858"/>
        <v>-1</v>
      </c>
      <c r="J2901" s="3">
        <f t="shared" si="859"/>
        <v>1</v>
      </c>
      <c r="K2901">
        <f t="shared" si="860"/>
        <v>2.731439130201916E-2</v>
      </c>
      <c r="L2901">
        <f t="shared" si="861"/>
        <v>-1</v>
      </c>
      <c r="O2901">
        <f t="shared" si="862"/>
        <v>1.0273143913020191</v>
      </c>
      <c r="P2901" s="5">
        <f t="shared" si="863"/>
        <v>1027.314391302019</v>
      </c>
      <c r="Q2901" s="5">
        <f t="shared" si="864"/>
        <v>0</v>
      </c>
      <c r="R2901" s="5">
        <f t="shared" si="865"/>
        <v>27.314391302018976</v>
      </c>
      <c r="S2901" t="str">
        <f t="shared" si="866"/>
        <v/>
      </c>
      <c r="T2901" s="3" t="str">
        <f t="shared" si="867"/>
        <v/>
      </c>
      <c r="U2901" s="3">
        <f t="shared" si="874"/>
        <v>1</v>
      </c>
      <c r="V2901" s="4"/>
      <c r="W2901" s="4"/>
      <c r="X2901">
        <f t="shared" si="868"/>
        <v>0</v>
      </c>
      <c r="Y2901">
        <f t="shared" si="871"/>
        <v>0</v>
      </c>
      <c r="Z2901">
        <f t="shared" si="856"/>
        <v>1</v>
      </c>
      <c r="AA2901">
        <f t="shared" si="872"/>
        <v>997</v>
      </c>
      <c r="AB2901">
        <f t="shared" si="869"/>
        <v>0</v>
      </c>
    </row>
    <row r="2902" spans="1:28" x14ac:dyDescent="0.3">
      <c r="A2902" t="s">
        <v>2900</v>
      </c>
      <c r="B2902">
        <v>189.11</v>
      </c>
      <c r="C2902">
        <v>-3.0246946221775831E-2</v>
      </c>
      <c r="D2902">
        <v>-1.3841858501707219E-2</v>
      </c>
      <c r="E2902">
        <f t="shared" si="870"/>
        <v>1.2854158855979892E-2</v>
      </c>
      <c r="F2902">
        <f t="shared" si="857"/>
        <v>-1</v>
      </c>
      <c r="G2902">
        <f t="shared" si="873"/>
        <v>3.0246946221775831E-2</v>
      </c>
      <c r="H2902" s="7"/>
      <c r="I2902">
        <f t="shared" si="858"/>
        <v>-1</v>
      </c>
      <c r="J2902" s="3">
        <f t="shared" si="859"/>
        <v>1</v>
      </c>
      <c r="K2902">
        <f t="shared" si="860"/>
        <v>2.7246946221775831E-2</v>
      </c>
      <c r="L2902">
        <f t="shared" si="861"/>
        <v>-1</v>
      </c>
      <c r="O2902">
        <f t="shared" si="862"/>
        <v>1.0272469462217759</v>
      </c>
      <c r="P2902" s="5">
        <f t="shared" si="863"/>
        <v>1027.2469462217759</v>
      </c>
      <c r="Q2902" s="5">
        <f t="shared" si="864"/>
        <v>0</v>
      </c>
      <c r="R2902" s="5">
        <f t="shared" si="865"/>
        <v>27.246946221775943</v>
      </c>
      <c r="S2902" t="str">
        <f t="shared" si="866"/>
        <v/>
      </c>
      <c r="T2902" s="3" t="str">
        <f t="shared" si="867"/>
        <v/>
      </c>
      <c r="U2902" s="3">
        <f t="shared" si="874"/>
        <v>1</v>
      </c>
      <c r="V2902" s="4"/>
      <c r="W2902" s="4"/>
      <c r="X2902">
        <f t="shared" si="868"/>
        <v>0</v>
      </c>
      <c r="Y2902">
        <f t="shared" si="871"/>
        <v>0</v>
      </c>
      <c r="Z2902">
        <f t="shared" si="856"/>
        <v>1</v>
      </c>
      <c r="AA2902">
        <f t="shared" si="872"/>
        <v>997</v>
      </c>
      <c r="AB2902">
        <f t="shared" si="869"/>
        <v>0</v>
      </c>
    </row>
    <row r="2903" spans="1:28" x14ac:dyDescent="0.3">
      <c r="A2903" t="s">
        <v>2901</v>
      </c>
      <c r="B2903">
        <v>185.61</v>
      </c>
      <c r="C2903">
        <v>-6.4651689025376699E-3</v>
      </c>
      <c r="D2903">
        <v>-2.8541205339782411E-2</v>
      </c>
      <c r="E2903">
        <f t="shared" si="870"/>
        <v>-1.8507746814023583E-2</v>
      </c>
      <c r="F2903">
        <f t="shared" si="857"/>
        <v>-1</v>
      </c>
      <c r="G2903">
        <f t="shared" si="873"/>
        <v>6.4651689025376699E-3</v>
      </c>
      <c r="H2903" s="7"/>
      <c r="I2903">
        <f t="shared" si="858"/>
        <v>-1</v>
      </c>
      <c r="J2903" s="3">
        <f t="shared" si="859"/>
        <v>1</v>
      </c>
      <c r="K2903">
        <f t="shared" si="860"/>
        <v>3.4651689025376698E-3</v>
      </c>
      <c r="L2903">
        <f t="shared" si="861"/>
        <v>-1</v>
      </c>
      <c r="O2903">
        <f t="shared" si="862"/>
        <v>1.0034651689025376</v>
      </c>
      <c r="P2903" s="5">
        <f t="shared" si="863"/>
        <v>1003.4651689025376</v>
      </c>
      <c r="Q2903" s="5">
        <f t="shared" si="864"/>
        <v>0</v>
      </c>
      <c r="R2903" s="5">
        <f t="shared" si="865"/>
        <v>3.4651689025375845</v>
      </c>
      <c r="S2903" t="str">
        <f t="shared" si="866"/>
        <v/>
      </c>
      <c r="T2903" s="3" t="str">
        <f t="shared" si="867"/>
        <v/>
      </c>
      <c r="U2903" s="3">
        <f t="shared" si="874"/>
        <v>1</v>
      </c>
      <c r="V2903" s="4"/>
      <c r="W2903" s="4"/>
      <c r="X2903">
        <f t="shared" si="868"/>
        <v>0</v>
      </c>
      <c r="Y2903">
        <f t="shared" si="871"/>
        <v>0</v>
      </c>
      <c r="Z2903">
        <f t="shared" si="856"/>
        <v>1</v>
      </c>
      <c r="AA2903">
        <f t="shared" si="872"/>
        <v>997</v>
      </c>
      <c r="AB2903">
        <f t="shared" si="869"/>
        <v>0</v>
      </c>
    </row>
    <row r="2904" spans="1:28" x14ac:dyDescent="0.3">
      <c r="A2904" t="s">
        <v>2902</v>
      </c>
      <c r="B2904">
        <v>182.45</v>
      </c>
      <c r="C2904">
        <v>-5.7550013702383288E-3</v>
      </c>
      <c r="D2904">
        <v>-2.462601061259587E-2</v>
      </c>
      <c r="E2904">
        <f t="shared" si="870"/>
        <v>-1.7024944776682423E-2</v>
      </c>
      <c r="F2904">
        <f t="shared" si="857"/>
        <v>-1</v>
      </c>
      <c r="G2904">
        <f t="shared" si="873"/>
        <v>5.7550013702383288E-3</v>
      </c>
      <c r="H2904" s="7"/>
      <c r="I2904">
        <f t="shared" si="858"/>
        <v>-1</v>
      </c>
      <c r="J2904" s="3">
        <f t="shared" si="859"/>
        <v>1</v>
      </c>
      <c r="K2904">
        <f t="shared" si="860"/>
        <v>2.7550013702383287E-3</v>
      </c>
      <c r="L2904">
        <f t="shared" si="861"/>
        <v>-1</v>
      </c>
      <c r="O2904">
        <f t="shared" si="862"/>
        <v>1.0027550013702384</v>
      </c>
      <c r="P2904" s="5">
        <f t="shared" si="863"/>
        <v>1002.7550013702385</v>
      </c>
      <c r="Q2904" s="5">
        <f t="shared" si="864"/>
        <v>0</v>
      </c>
      <c r="R2904" s="5">
        <f t="shared" si="865"/>
        <v>2.7550013702384604</v>
      </c>
      <c r="S2904" t="str">
        <f t="shared" si="866"/>
        <v/>
      </c>
      <c r="T2904" s="3" t="str">
        <f t="shared" si="867"/>
        <v/>
      </c>
      <c r="U2904" s="3">
        <f t="shared" si="874"/>
        <v>1</v>
      </c>
      <c r="V2904" s="4"/>
      <c r="W2904" s="4"/>
      <c r="X2904">
        <f t="shared" si="868"/>
        <v>0</v>
      </c>
      <c r="Y2904">
        <f t="shared" si="871"/>
        <v>0</v>
      </c>
      <c r="Z2904">
        <f t="shared" si="856"/>
        <v>1</v>
      </c>
      <c r="AA2904">
        <f t="shared" si="872"/>
        <v>997</v>
      </c>
      <c r="AB2904">
        <f t="shared" si="869"/>
        <v>0</v>
      </c>
    </row>
    <row r="2905" spans="1:28" x14ac:dyDescent="0.3">
      <c r="A2905" t="s">
        <v>2903</v>
      </c>
      <c r="B2905">
        <v>181</v>
      </c>
      <c r="C2905">
        <v>-2.011049723756899E-2</v>
      </c>
      <c r="D2905">
        <v>-2.3233365040782019E-2</v>
      </c>
      <c r="E2905">
        <f t="shared" si="870"/>
        <v>-7.9473828446149017E-3</v>
      </c>
      <c r="F2905">
        <f t="shared" si="857"/>
        <v>-1</v>
      </c>
      <c r="G2905">
        <f t="shared" si="873"/>
        <v>2.011049723756899E-2</v>
      </c>
      <c r="H2905" s="7"/>
      <c r="I2905">
        <f t="shared" si="858"/>
        <v>-1</v>
      </c>
      <c r="J2905" s="3">
        <f t="shared" si="859"/>
        <v>1</v>
      </c>
      <c r="K2905">
        <f t="shared" si="860"/>
        <v>1.7110497237568991E-2</v>
      </c>
      <c r="L2905">
        <f t="shared" si="861"/>
        <v>-1</v>
      </c>
      <c r="O2905">
        <f t="shared" si="862"/>
        <v>1.0171104972375691</v>
      </c>
      <c r="P2905" s="5">
        <f t="shared" si="863"/>
        <v>1017.1104972375691</v>
      </c>
      <c r="Q2905" s="5">
        <f t="shared" si="864"/>
        <v>0</v>
      </c>
      <c r="R2905" s="5">
        <f t="shared" si="865"/>
        <v>17.11049723756912</v>
      </c>
      <c r="S2905" t="str">
        <f t="shared" si="866"/>
        <v/>
      </c>
      <c r="T2905" s="3" t="str">
        <f t="shared" si="867"/>
        <v/>
      </c>
      <c r="U2905" s="3">
        <f t="shared" si="874"/>
        <v>1</v>
      </c>
      <c r="V2905" s="4"/>
      <c r="W2905" s="4"/>
      <c r="X2905">
        <f t="shared" si="868"/>
        <v>0</v>
      </c>
      <c r="Y2905">
        <f t="shared" si="871"/>
        <v>0</v>
      </c>
      <c r="Z2905">
        <f t="shared" si="856"/>
        <v>1</v>
      </c>
      <c r="AA2905">
        <f t="shared" si="872"/>
        <v>997</v>
      </c>
      <c r="AB2905">
        <f t="shared" si="869"/>
        <v>0</v>
      </c>
    </row>
    <row r="2906" spans="1:28" x14ac:dyDescent="0.3">
      <c r="A2906" t="s">
        <v>2904</v>
      </c>
      <c r="B2906">
        <v>181.05</v>
      </c>
      <c r="C2906">
        <v>-2.960508146920747E-2</v>
      </c>
      <c r="D2906">
        <v>-1.7850718609562981E-2</v>
      </c>
      <c r="E2906">
        <f t="shared" si="870"/>
        <v>2.7624309392271473E-4</v>
      </c>
      <c r="F2906">
        <f t="shared" si="857"/>
        <v>-1</v>
      </c>
      <c r="G2906">
        <f t="shared" si="873"/>
        <v>2.960508146920747E-2</v>
      </c>
      <c r="H2906" s="7"/>
      <c r="I2906">
        <f t="shared" si="858"/>
        <v>-1</v>
      </c>
      <c r="J2906" s="3">
        <f t="shared" si="859"/>
        <v>1</v>
      </c>
      <c r="K2906">
        <f t="shared" si="860"/>
        <v>2.6605081469207471E-2</v>
      </c>
      <c r="L2906">
        <f t="shared" si="861"/>
        <v>-1</v>
      </c>
      <c r="O2906">
        <f t="shared" si="862"/>
        <v>1.0266050814692074</v>
      </c>
      <c r="P2906" s="5">
        <f t="shared" si="863"/>
        <v>1026.6050814692073</v>
      </c>
      <c r="Q2906" s="5">
        <f t="shared" si="864"/>
        <v>0</v>
      </c>
      <c r="R2906" s="5">
        <f t="shared" si="865"/>
        <v>26.605081469207335</v>
      </c>
      <c r="S2906" t="str">
        <f t="shared" si="866"/>
        <v/>
      </c>
      <c r="T2906" s="3" t="str">
        <f t="shared" si="867"/>
        <v/>
      </c>
      <c r="U2906" s="3">
        <f t="shared" si="874"/>
        <v>1</v>
      </c>
      <c r="V2906" s="4"/>
      <c r="W2906" s="4"/>
      <c r="X2906">
        <f t="shared" si="868"/>
        <v>0</v>
      </c>
      <c r="Y2906">
        <f t="shared" si="871"/>
        <v>0</v>
      </c>
      <c r="Z2906">
        <f t="shared" si="856"/>
        <v>1</v>
      </c>
      <c r="AA2906">
        <f t="shared" si="872"/>
        <v>997</v>
      </c>
      <c r="AB2906">
        <f t="shared" si="869"/>
        <v>0</v>
      </c>
    </row>
    <row r="2907" spans="1:28" x14ac:dyDescent="0.3">
      <c r="A2907" t="s">
        <v>2905</v>
      </c>
      <c r="B2907">
        <v>183.39</v>
      </c>
      <c r="C2907">
        <v>-7.9611756366212965E-3</v>
      </c>
      <c r="D2907">
        <v>-1.7263119212382019E-2</v>
      </c>
      <c r="E2907">
        <f t="shared" si="870"/>
        <v>1.2924606462303092E-2</v>
      </c>
      <c r="F2907">
        <f t="shared" si="857"/>
        <v>-1</v>
      </c>
      <c r="G2907">
        <f t="shared" si="873"/>
        <v>7.9611756366212965E-3</v>
      </c>
      <c r="H2907" s="7"/>
      <c r="I2907">
        <f t="shared" si="858"/>
        <v>-1</v>
      </c>
      <c r="J2907" s="3">
        <f t="shared" si="859"/>
        <v>1</v>
      </c>
      <c r="K2907">
        <f t="shared" si="860"/>
        <v>4.9611756366212964E-3</v>
      </c>
      <c r="L2907">
        <f t="shared" si="861"/>
        <v>-1</v>
      </c>
      <c r="O2907">
        <f t="shared" si="862"/>
        <v>1.0049611756366212</v>
      </c>
      <c r="P2907" s="5">
        <f t="shared" si="863"/>
        <v>1004.9611756366212</v>
      </c>
      <c r="Q2907" s="5">
        <f t="shared" si="864"/>
        <v>0</v>
      </c>
      <c r="R2907" s="5">
        <f t="shared" si="865"/>
        <v>4.9611756366211921</v>
      </c>
      <c r="S2907" t="str">
        <f t="shared" si="866"/>
        <v/>
      </c>
      <c r="T2907" s="3" t="str">
        <f t="shared" si="867"/>
        <v/>
      </c>
      <c r="U2907" s="3">
        <f t="shared" si="874"/>
        <v>1</v>
      </c>
      <c r="V2907" s="4"/>
      <c r="W2907" s="4"/>
      <c r="X2907">
        <f t="shared" si="868"/>
        <v>0</v>
      </c>
      <c r="Y2907">
        <f t="shared" si="871"/>
        <v>0</v>
      </c>
      <c r="Z2907">
        <f t="shared" si="856"/>
        <v>1</v>
      </c>
      <c r="AA2907">
        <f t="shared" si="872"/>
        <v>997</v>
      </c>
      <c r="AB2907">
        <f t="shared" si="869"/>
        <v>0</v>
      </c>
    </row>
    <row r="2908" spans="1:28" x14ac:dyDescent="0.3">
      <c r="A2908" t="s">
        <v>2906</v>
      </c>
      <c r="B2908">
        <v>184.41</v>
      </c>
      <c r="C2908">
        <v>-8.1340491296567428E-3</v>
      </c>
      <c r="D2908">
        <v>-2.105909788030632E-2</v>
      </c>
      <c r="E2908">
        <f t="shared" si="870"/>
        <v>5.5619172255848759E-3</v>
      </c>
      <c r="F2908">
        <f t="shared" si="857"/>
        <v>-1</v>
      </c>
      <c r="G2908">
        <f t="shared" si="873"/>
        <v>8.1340491296567428E-3</v>
      </c>
      <c r="H2908" s="7"/>
      <c r="I2908">
        <f t="shared" si="858"/>
        <v>-1</v>
      </c>
      <c r="J2908" s="3">
        <f t="shared" si="859"/>
        <v>1</v>
      </c>
      <c r="K2908">
        <f t="shared" si="860"/>
        <v>5.1340491296567427E-3</v>
      </c>
      <c r="L2908">
        <f t="shared" si="861"/>
        <v>-1</v>
      </c>
      <c r="O2908">
        <f t="shared" si="862"/>
        <v>1.0051340491296568</v>
      </c>
      <c r="P2908" s="5">
        <f t="shared" si="863"/>
        <v>1005.1340491296568</v>
      </c>
      <c r="Q2908" s="5">
        <f t="shared" si="864"/>
        <v>0</v>
      </c>
      <c r="R2908" s="5">
        <f t="shared" si="865"/>
        <v>5.1340491296567734</v>
      </c>
      <c r="S2908" t="str">
        <f t="shared" si="866"/>
        <v/>
      </c>
      <c r="T2908" s="3" t="str">
        <f t="shared" si="867"/>
        <v/>
      </c>
      <c r="U2908" s="3">
        <f t="shared" si="874"/>
        <v>1</v>
      </c>
      <c r="V2908" s="4"/>
      <c r="W2908" s="4"/>
      <c r="X2908">
        <f t="shared" si="868"/>
        <v>0</v>
      </c>
      <c r="Y2908">
        <f t="shared" si="871"/>
        <v>0</v>
      </c>
      <c r="Z2908">
        <f t="shared" si="856"/>
        <v>1</v>
      </c>
      <c r="AA2908">
        <f t="shared" si="872"/>
        <v>997</v>
      </c>
      <c r="AB2908">
        <f t="shared" si="869"/>
        <v>0</v>
      </c>
    </row>
    <row r="2909" spans="1:28" x14ac:dyDescent="0.3">
      <c r="A2909" t="s">
        <v>2907</v>
      </c>
      <c r="B2909">
        <v>181.4</v>
      </c>
      <c r="C2909">
        <v>-1.052921719955897E-2</v>
      </c>
      <c r="D2909">
        <v>-1.141685956603372E-2</v>
      </c>
      <c r="E2909">
        <f t="shared" si="870"/>
        <v>-1.6322325253511148E-2</v>
      </c>
      <c r="F2909">
        <f t="shared" si="857"/>
        <v>-1</v>
      </c>
      <c r="G2909">
        <f t="shared" si="873"/>
        <v>1.052921719955897E-2</v>
      </c>
      <c r="H2909" s="7"/>
      <c r="I2909">
        <f t="shared" si="858"/>
        <v>-1</v>
      </c>
      <c r="J2909" s="3">
        <f t="shared" si="859"/>
        <v>1</v>
      </c>
      <c r="K2909">
        <f t="shared" si="860"/>
        <v>7.5292171995589704E-3</v>
      </c>
      <c r="L2909">
        <f t="shared" si="861"/>
        <v>-1</v>
      </c>
      <c r="O2909">
        <f t="shared" si="862"/>
        <v>1.0075292171995589</v>
      </c>
      <c r="P2909" s="5">
        <f t="shared" si="863"/>
        <v>1007.529217199559</v>
      </c>
      <c r="Q2909" s="5">
        <f t="shared" si="864"/>
        <v>0</v>
      </c>
      <c r="R2909" s="5">
        <f t="shared" si="865"/>
        <v>7.529217199558957</v>
      </c>
      <c r="S2909" t="str">
        <f t="shared" si="866"/>
        <v/>
      </c>
      <c r="T2909" s="3" t="str">
        <f t="shared" si="867"/>
        <v/>
      </c>
      <c r="U2909" s="3">
        <f t="shared" si="874"/>
        <v>1</v>
      </c>
      <c r="V2909" s="4"/>
      <c r="W2909" s="4"/>
      <c r="X2909">
        <f t="shared" si="868"/>
        <v>0</v>
      </c>
      <c r="Y2909">
        <f t="shared" si="871"/>
        <v>0</v>
      </c>
      <c r="Z2909">
        <f t="shared" si="856"/>
        <v>1</v>
      </c>
      <c r="AA2909">
        <f t="shared" si="872"/>
        <v>997</v>
      </c>
      <c r="AB2909">
        <f t="shared" si="869"/>
        <v>0</v>
      </c>
    </row>
    <row r="2910" spans="1:28" x14ac:dyDescent="0.3">
      <c r="A2910" t="s">
        <v>2908</v>
      </c>
      <c r="B2910">
        <v>177.36</v>
      </c>
      <c r="C2910">
        <v>1.037437979251226E-2</v>
      </c>
      <c r="D2910">
        <v>-1.379964293404881E-2</v>
      </c>
      <c r="E2910">
        <f t="shared" si="870"/>
        <v>-2.2271223814773936E-2</v>
      </c>
      <c r="F2910">
        <f t="shared" si="857"/>
        <v>-1</v>
      </c>
      <c r="G2910">
        <f t="shared" si="873"/>
        <v>-1.037437979251226E-2</v>
      </c>
      <c r="H2910" s="7"/>
      <c r="I2910">
        <f t="shared" si="858"/>
        <v>-1</v>
      </c>
      <c r="J2910" s="3">
        <f t="shared" si="859"/>
        <v>0</v>
      </c>
      <c r="K2910">
        <f t="shared" si="860"/>
        <v>-1.3374379792512259E-2</v>
      </c>
      <c r="L2910">
        <f t="shared" si="861"/>
        <v>-1</v>
      </c>
      <c r="O2910">
        <f t="shared" si="862"/>
        <v>0.98662562020748779</v>
      </c>
      <c r="P2910" s="5">
        <f t="shared" si="863"/>
        <v>986.62562020748783</v>
      </c>
      <c r="Q2910" s="5">
        <f t="shared" si="864"/>
        <v>0</v>
      </c>
      <c r="R2910" s="5">
        <f t="shared" si="865"/>
        <v>-13.374379792512173</v>
      </c>
      <c r="S2910" t="str">
        <f t="shared" si="866"/>
        <v/>
      </c>
      <c r="T2910" s="3" t="str">
        <f t="shared" si="867"/>
        <v/>
      </c>
      <c r="U2910" s="3">
        <f t="shared" si="874"/>
        <v>0</v>
      </c>
      <c r="V2910" s="4"/>
      <c r="W2910" s="4"/>
      <c r="X2910">
        <f t="shared" si="868"/>
        <v>0</v>
      </c>
      <c r="Y2910">
        <f t="shared" si="871"/>
        <v>0</v>
      </c>
      <c r="Z2910">
        <f t="shared" si="856"/>
        <v>1</v>
      </c>
      <c r="AA2910">
        <f t="shared" si="872"/>
        <v>997</v>
      </c>
      <c r="AB2910">
        <f t="shared" si="869"/>
        <v>0</v>
      </c>
    </row>
    <row r="2911" spans="1:28" x14ac:dyDescent="0.3">
      <c r="A2911" t="s">
        <v>2909</v>
      </c>
      <c r="B2911">
        <v>175.69</v>
      </c>
      <c r="C2911">
        <v>4.6047014628038042E-2</v>
      </c>
      <c r="D2911">
        <v>-7.2244526099515928E-3</v>
      </c>
      <c r="E2911">
        <f t="shared" si="870"/>
        <v>-9.4158773116825422E-3</v>
      </c>
      <c r="F2911">
        <f t="shared" si="857"/>
        <v>-1</v>
      </c>
      <c r="G2911">
        <f t="shared" si="873"/>
        <v>-4.6047014628038042E-2</v>
      </c>
      <c r="H2911" s="7"/>
      <c r="I2911">
        <f t="shared" si="858"/>
        <v>-1</v>
      </c>
      <c r="J2911" s="3">
        <f t="shared" si="859"/>
        <v>0</v>
      </c>
      <c r="K2911">
        <f t="shared" si="860"/>
        <v>-4.9047014628038045E-2</v>
      </c>
      <c r="L2911">
        <f t="shared" si="861"/>
        <v>-1</v>
      </c>
      <c r="O2911">
        <f t="shared" si="862"/>
        <v>0.95095298537196193</v>
      </c>
      <c r="P2911" s="5">
        <f t="shared" si="863"/>
        <v>950.95298537196197</v>
      </c>
      <c r="Q2911" s="5">
        <f t="shared" si="864"/>
        <v>0</v>
      </c>
      <c r="R2911" s="5">
        <f t="shared" si="865"/>
        <v>-49.047014628038028</v>
      </c>
      <c r="S2911" t="str">
        <f t="shared" si="866"/>
        <v/>
      </c>
      <c r="T2911" s="3" t="str">
        <f t="shared" si="867"/>
        <v/>
      </c>
      <c r="U2911" s="3">
        <f t="shared" si="874"/>
        <v>0</v>
      </c>
      <c r="V2911" s="4"/>
      <c r="W2911" s="4"/>
      <c r="X2911">
        <f t="shared" si="868"/>
        <v>0</v>
      </c>
      <c r="Y2911">
        <f t="shared" si="871"/>
        <v>0</v>
      </c>
      <c r="Z2911">
        <f t="shared" si="856"/>
        <v>1</v>
      </c>
      <c r="AA2911">
        <f t="shared" si="872"/>
        <v>997</v>
      </c>
      <c r="AB2911">
        <f t="shared" si="869"/>
        <v>0</v>
      </c>
    </row>
    <row r="2912" spans="1:28" x14ac:dyDescent="0.3">
      <c r="A2912" t="s">
        <v>2910</v>
      </c>
      <c r="B2912">
        <v>181.93</v>
      </c>
      <c r="C2912">
        <v>4.3533227065354743E-2</v>
      </c>
      <c r="D2912">
        <v>-1.193112707783044E-2</v>
      </c>
      <c r="E2912">
        <f t="shared" si="870"/>
        <v>3.551710398998241E-2</v>
      </c>
      <c r="F2912">
        <f t="shared" si="857"/>
        <v>-1</v>
      </c>
      <c r="G2912">
        <f t="shared" si="873"/>
        <v>-4.3533227065354743E-2</v>
      </c>
      <c r="H2912" s="7"/>
      <c r="I2912">
        <f t="shared" si="858"/>
        <v>-1</v>
      </c>
      <c r="J2912" s="3">
        <f t="shared" si="859"/>
        <v>0</v>
      </c>
      <c r="K2912">
        <f t="shared" si="860"/>
        <v>-4.6533227065354746E-2</v>
      </c>
      <c r="L2912">
        <f t="shared" si="861"/>
        <v>-1</v>
      </c>
      <c r="O2912">
        <f t="shared" si="862"/>
        <v>0.95346677293464521</v>
      </c>
      <c r="P2912" s="5">
        <f t="shared" si="863"/>
        <v>953.46677293464518</v>
      </c>
      <c r="Q2912" s="5">
        <f t="shared" si="864"/>
        <v>0</v>
      </c>
      <c r="R2912" s="5">
        <f t="shared" si="865"/>
        <v>-46.533227065354822</v>
      </c>
      <c r="S2912" t="str">
        <f t="shared" si="866"/>
        <v/>
      </c>
      <c r="T2912" s="3" t="str">
        <f t="shared" si="867"/>
        <v/>
      </c>
      <c r="U2912" s="3">
        <f t="shared" si="874"/>
        <v>0</v>
      </c>
      <c r="V2912" s="4"/>
      <c r="W2912" s="4"/>
      <c r="X2912">
        <f t="shared" si="868"/>
        <v>0</v>
      </c>
      <c r="Y2912">
        <f t="shared" si="871"/>
        <v>0</v>
      </c>
      <c r="Z2912">
        <f t="shared" si="856"/>
        <v>1</v>
      </c>
      <c r="AA2912">
        <f t="shared" si="872"/>
        <v>997</v>
      </c>
      <c r="AB2912">
        <f t="shared" si="869"/>
        <v>0</v>
      </c>
    </row>
    <row r="2913" spans="1:28" x14ac:dyDescent="0.3">
      <c r="A2913" t="s">
        <v>2911</v>
      </c>
      <c r="B2913">
        <v>182.91</v>
      </c>
      <c r="C2913">
        <v>1.9244437154884969E-2</v>
      </c>
      <c r="D2913">
        <v>5.3087010167603629E-3</v>
      </c>
      <c r="E2913">
        <f t="shared" si="870"/>
        <v>5.3866871873797049E-3</v>
      </c>
      <c r="F2913">
        <f t="shared" si="857"/>
        <v>1</v>
      </c>
      <c r="G2913">
        <f t="shared" si="873"/>
        <v>1.9244437154884969E-2</v>
      </c>
      <c r="H2913" s="7"/>
      <c r="I2913">
        <f t="shared" si="858"/>
        <v>1</v>
      </c>
      <c r="J2913" s="3">
        <f t="shared" si="859"/>
        <v>1</v>
      </c>
      <c r="K2913">
        <f t="shared" si="860"/>
        <v>1.624443715488497E-2</v>
      </c>
      <c r="L2913">
        <f t="shared" si="861"/>
        <v>1</v>
      </c>
      <c r="O2913">
        <f t="shared" si="862"/>
        <v>1.0162444371548849</v>
      </c>
      <c r="P2913" s="5">
        <f t="shared" si="863"/>
        <v>1016.2444371548848</v>
      </c>
      <c r="Q2913" s="5">
        <f t="shared" si="864"/>
        <v>16.244437154884849</v>
      </c>
      <c r="R2913" s="5">
        <f t="shared" si="865"/>
        <v>16.244437154884849</v>
      </c>
      <c r="S2913">
        <f t="shared" si="866"/>
        <v>16.244437154884849</v>
      </c>
      <c r="T2913" s="3">
        <f t="shared" si="867"/>
        <v>1</v>
      </c>
      <c r="U2913" s="3" t="str">
        <f t="shared" si="874"/>
        <v/>
      </c>
      <c r="V2913" s="4"/>
      <c r="W2913" s="4"/>
      <c r="X2913">
        <f t="shared" si="868"/>
        <v>1</v>
      </c>
      <c r="Y2913">
        <f t="shared" si="871"/>
        <v>-3.0000000000000001E-3</v>
      </c>
      <c r="Z2913">
        <f t="shared" si="856"/>
        <v>1.0023866871873799</v>
      </c>
      <c r="AA2913">
        <f t="shared" si="872"/>
        <v>1000</v>
      </c>
      <c r="AB2913">
        <f t="shared" si="869"/>
        <v>2.3866871873798345</v>
      </c>
    </row>
    <row r="2914" spans="1:28" x14ac:dyDescent="0.3">
      <c r="A2914" t="s">
        <v>2912</v>
      </c>
      <c r="B2914">
        <v>179.49</v>
      </c>
      <c r="C2914">
        <v>1.955540698646159E-2</v>
      </c>
      <c r="D2914">
        <v>1.5177175212742819E-2</v>
      </c>
      <c r="E2914">
        <f t="shared" si="870"/>
        <v>-1.8697720190257436E-2</v>
      </c>
      <c r="F2914">
        <f t="shared" si="857"/>
        <v>1</v>
      </c>
      <c r="G2914">
        <f t="shared" si="873"/>
        <v>1.955540698646159E-2</v>
      </c>
      <c r="H2914" s="7"/>
      <c r="I2914">
        <f t="shared" si="858"/>
        <v>1</v>
      </c>
      <c r="J2914" s="3">
        <f t="shared" si="859"/>
        <v>1</v>
      </c>
      <c r="K2914">
        <f t="shared" si="860"/>
        <v>1.6555406986461591E-2</v>
      </c>
      <c r="L2914">
        <f t="shared" si="861"/>
        <v>1</v>
      </c>
      <c r="O2914">
        <f t="shared" si="862"/>
        <v>1.0165554069864615</v>
      </c>
      <c r="P2914" s="5">
        <f t="shared" si="863"/>
        <v>1016.5554069864615</v>
      </c>
      <c r="Q2914" s="5">
        <f t="shared" si="864"/>
        <v>16.555406986461549</v>
      </c>
      <c r="R2914" s="5">
        <f t="shared" si="865"/>
        <v>16.555406986461549</v>
      </c>
      <c r="S2914">
        <f t="shared" si="866"/>
        <v>16.555406986461549</v>
      </c>
      <c r="T2914" s="3">
        <f t="shared" si="867"/>
        <v>1</v>
      </c>
      <c r="U2914" s="3" t="str">
        <f t="shared" si="874"/>
        <v/>
      </c>
      <c r="V2914" s="4"/>
      <c r="W2914" s="4"/>
      <c r="X2914">
        <f t="shared" si="868"/>
        <v>1</v>
      </c>
      <c r="Y2914">
        <f t="shared" si="871"/>
        <v>0</v>
      </c>
      <c r="Z2914">
        <f t="shared" si="856"/>
        <v>0.98130227980974261</v>
      </c>
      <c r="AA2914">
        <f t="shared" si="872"/>
        <v>1002.3866871873798</v>
      </c>
      <c r="AB2914">
        <f t="shared" si="869"/>
        <v>-18.742345799468694</v>
      </c>
    </row>
    <row r="2915" spans="1:28" x14ac:dyDescent="0.3">
      <c r="A2915" t="s">
        <v>2913</v>
      </c>
      <c r="B2915">
        <v>179.2</v>
      </c>
      <c r="C2915">
        <v>3.2812500000000133E-2</v>
      </c>
      <c r="D2915">
        <v>2.6718113727493099E-2</v>
      </c>
      <c r="E2915">
        <f t="shared" si="870"/>
        <v>-1.6156888963174574E-3</v>
      </c>
      <c r="F2915">
        <f t="shared" si="857"/>
        <v>1</v>
      </c>
      <c r="G2915">
        <f t="shared" si="873"/>
        <v>3.2812500000000133E-2</v>
      </c>
      <c r="H2915" s="7"/>
      <c r="I2915">
        <f t="shared" si="858"/>
        <v>1</v>
      </c>
      <c r="J2915" s="3">
        <f t="shared" si="859"/>
        <v>1</v>
      </c>
      <c r="K2915">
        <f t="shared" si="860"/>
        <v>2.9812500000000134E-2</v>
      </c>
      <c r="L2915">
        <f t="shared" si="861"/>
        <v>1</v>
      </c>
      <c r="O2915">
        <f t="shared" si="862"/>
        <v>1.0298125000000002</v>
      </c>
      <c r="P2915" s="5">
        <f t="shared" si="863"/>
        <v>1029.8125000000002</v>
      </c>
      <c r="Q2915" s="5">
        <f t="shared" si="864"/>
        <v>29.812500000000227</v>
      </c>
      <c r="R2915" s="5">
        <f t="shared" si="865"/>
        <v>29.812500000000227</v>
      </c>
      <c r="S2915">
        <f t="shared" si="866"/>
        <v>29.812500000000227</v>
      </c>
      <c r="T2915" s="3">
        <f t="shared" si="867"/>
        <v>1</v>
      </c>
      <c r="U2915" s="3" t="str">
        <f t="shared" si="874"/>
        <v/>
      </c>
      <c r="V2915" s="4"/>
      <c r="W2915" s="4"/>
      <c r="X2915">
        <f t="shared" si="868"/>
        <v>1</v>
      </c>
      <c r="Y2915">
        <f t="shared" si="871"/>
        <v>0</v>
      </c>
      <c r="Z2915">
        <f t="shared" si="856"/>
        <v>0.99838431110368253</v>
      </c>
      <c r="AA2915">
        <f t="shared" si="872"/>
        <v>983.64434138791114</v>
      </c>
      <c r="AB2915">
        <f t="shared" si="869"/>
        <v>-1.5892632403059679</v>
      </c>
    </row>
    <row r="2916" spans="1:28" x14ac:dyDescent="0.3">
      <c r="A2916" t="s">
        <v>2914</v>
      </c>
      <c r="B2916">
        <v>183.78</v>
      </c>
      <c r="C2916">
        <v>1.926216127979101E-2</v>
      </c>
      <c r="D2916">
        <v>2.7338992035815569E-2</v>
      </c>
      <c r="E2916">
        <f t="shared" si="870"/>
        <v>2.5558035714285787E-2</v>
      </c>
      <c r="F2916">
        <f t="shared" si="857"/>
        <v>1</v>
      </c>
      <c r="G2916">
        <f t="shared" si="873"/>
        <v>1.926216127979101E-2</v>
      </c>
      <c r="H2916" s="7"/>
      <c r="I2916">
        <f t="shared" si="858"/>
        <v>1</v>
      </c>
      <c r="J2916" s="3">
        <f t="shared" si="859"/>
        <v>1</v>
      </c>
      <c r="K2916">
        <f t="shared" si="860"/>
        <v>1.626216127979101E-2</v>
      </c>
      <c r="L2916">
        <f t="shared" si="861"/>
        <v>1</v>
      </c>
      <c r="O2916">
        <f t="shared" si="862"/>
        <v>1.0162621612797911</v>
      </c>
      <c r="P2916" s="5">
        <f t="shared" si="863"/>
        <v>1016.262161279791</v>
      </c>
      <c r="Q2916" s="5">
        <f t="shared" si="864"/>
        <v>16.26216127979103</v>
      </c>
      <c r="R2916" s="5">
        <f t="shared" si="865"/>
        <v>16.26216127979103</v>
      </c>
      <c r="S2916">
        <f t="shared" si="866"/>
        <v>16.26216127979103</v>
      </c>
      <c r="T2916" s="3">
        <f t="shared" si="867"/>
        <v>1</v>
      </c>
      <c r="U2916" s="3" t="str">
        <f t="shared" si="874"/>
        <v/>
      </c>
      <c r="V2916" s="4"/>
      <c r="W2916" s="4"/>
      <c r="X2916">
        <f t="shared" si="868"/>
        <v>1</v>
      </c>
      <c r="Y2916">
        <f t="shared" si="871"/>
        <v>0</v>
      </c>
      <c r="Z2916">
        <f t="shared" si="856"/>
        <v>1.0255580357142857</v>
      </c>
      <c r="AA2916">
        <f t="shared" si="872"/>
        <v>982.05507814760517</v>
      </c>
      <c r="AB2916">
        <f t="shared" si="869"/>
        <v>25.099398760692111</v>
      </c>
    </row>
    <row r="2917" spans="1:28" x14ac:dyDescent="0.3">
      <c r="A2917" t="s">
        <v>2915</v>
      </c>
      <c r="B2917">
        <v>189.85</v>
      </c>
      <c r="C2917">
        <v>-2.3650250197524258E-2</v>
      </c>
      <c r="D2917">
        <v>-3.5157630656114239E-4</v>
      </c>
      <c r="E2917">
        <f t="shared" si="870"/>
        <v>3.3028621177494791E-2</v>
      </c>
      <c r="F2917">
        <f t="shared" si="857"/>
        <v>-1</v>
      </c>
      <c r="G2917">
        <f t="shared" si="873"/>
        <v>2.3650250197524258E-2</v>
      </c>
      <c r="H2917" s="7"/>
      <c r="I2917" t="str">
        <f t="shared" si="858"/>
        <v/>
      </c>
      <c r="J2917" s="3" t="str">
        <f t="shared" si="859"/>
        <v/>
      </c>
      <c r="K2917" t="str">
        <f t="shared" si="860"/>
        <v/>
      </c>
      <c r="L2917" t="str">
        <f t="shared" si="861"/>
        <v/>
      </c>
      <c r="O2917">
        <f t="shared" si="862"/>
        <v>1.0206502501975243</v>
      </c>
      <c r="P2917" s="5">
        <f t="shared" si="863"/>
        <v>1020.6502501975243</v>
      </c>
      <c r="Q2917" s="5">
        <f t="shared" si="864"/>
        <v>0</v>
      </c>
      <c r="R2917" s="5">
        <f t="shared" si="865"/>
        <v>20.650250197524315</v>
      </c>
      <c r="S2917" t="str">
        <f t="shared" si="866"/>
        <v/>
      </c>
      <c r="T2917" s="3" t="str">
        <f t="shared" si="867"/>
        <v/>
      </c>
      <c r="U2917" s="3" t="str">
        <f t="shared" si="874"/>
        <v/>
      </c>
      <c r="V2917" s="4"/>
      <c r="W2917" s="4"/>
      <c r="X2917">
        <f t="shared" si="868"/>
        <v>1</v>
      </c>
      <c r="Y2917">
        <f t="shared" si="871"/>
        <v>0</v>
      </c>
      <c r="Z2917">
        <f t="shared" si="856"/>
        <v>1.0330286211774948</v>
      </c>
      <c r="AA2917">
        <f t="shared" si="872"/>
        <v>1007.1544769082973</v>
      </c>
      <c r="AB2917">
        <f t="shared" si="869"/>
        <v>33.26492368502204</v>
      </c>
    </row>
    <row r="2918" spans="1:28" x14ac:dyDescent="0.3">
      <c r="A2918" t="s">
        <v>2916</v>
      </c>
      <c r="B2918">
        <v>186.43</v>
      </c>
      <c r="C2918">
        <v>1.1371560371184921E-2</v>
      </c>
      <c r="D2918">
        <v>-5.7017574417891634E-3</v>
      </c>
      <c r="E2918">
        <f t="shared" si="870"/>
        <v>-1.8014221754016263E-2</v>
      </c>
      <c r="F2918">
        <f t="shared" si="857"/>
        <v>-1</v>
      </c>
      <c r="G2918">
        <f t="shared" si="873"/>
        <v>-1.1371560371184921E-2</v>
      </c>
      <c r="H2918" s="7"/>
      <c r="I2918">
        <f t="shared" si="858"/>
        <v>-1</v>
      </c>
      <c r="J2918" s="3">
        <f t="shared" si="859"/>
        <v>0</v>
      </c>
      <c r="K2918">
        <f t="shared" si="860"/>
        <v>-1.4371560371184922E-2</v>
      </c>
      <c r="L2918">
        <f t="shared" si="861"/>
        <v>-1</v>
      </c>
      <c r="O2918">
        <f t="shared" si="862"/>
        <v>0.98562843962881508</v>
      </c>
      <c r="P2918" s="5">
        <f t="shared" si="863"/>
        <v>985.62843962881504</v>
      </c>
      <c r="Q2918" s="5">
        <f t="shared" si="864"/>
        <v>0</v>
      </c>
      <c r="R2918" s="5">
        <f t="shared" si="865"/>
        <v>-14.371560371184955</v>
      </c>
      <c r="S2918" t="str">
        <f t="shared" si="866"/>
        <v/>
      </c>
      <c r="T2918" s="3" t="str">
        <f t="shared" si="867"/>
        <v/>
      </c>
      <c r="U2918" s="3">
        <f t="shared" si="874"/>
        <v>0</v>
      </c>
      <c r="V2918" s="4"/>
      <c r="W2918" s="4"/>
      <c r="X2918">
        <f t="shared" si="868"/>
        <v>0</v>
      </c>
      <c r="Y2918">
        <f t="shared" si="871"/>
        <v>-3.0000000000000001E-3</v>
      </c>
      <c r="Z2918">
        <f t="shared" si="856"/>
        <v>0.997</v>
      </c>
      <c r="AA2918">
        <f t="shared" si="872"/>
        <v>1000</v>
      </c>
      <c r="AB2918">
        <f t="shared" si="869"/>
        <v>-3</v>
      </c>
    </row>
    <row r="2919" spans="1:28" x14ac:dyDescent="0.3">
      <c r="A2919" t="s">
        <v>2917</v>
      </c>
      <c r="B2919">
        <v>183</v>
      </c>
      <c r="C2919">
        <v>2.2622950819672059E-2</v>
      </c>
      <c r="D2919">
        <v>-1.0531730392704801E-2</v>
      </c>
      <c r="E2919">
        <f t="shared" si="870"/>
        <v>-1.8398326449605786E-2</v>
      </c>
      <c r="F2919">
        <f t="shared" si="857"/>
        <v>-1</v>
      </c>
      <c r="G2919">
        <f t="shared" si="873"/>
        <v>-2.2622950819672059E-2</v>
      </c>
      <c r="H2919" s="7"/>
      <c r="I2919">
        <f t="shared" si="858"/>
        <v>-1</v>
      </c>
      <c r="J2919" s="3">
        <f t="shared" si="859"/>
        <v>0</v>
      </c>
      <c r="K2919">
        <f t="shared" si="860"/>
        <v>-2.5622950819672058E-2</v>
      </c>
      <c r="L2919">
        <f t="shared" si="861"/>
        <v>-1</v>
      </c>
      <c r="O2919">
        <f t="shared" si="862"/>
        <v>0.97437704918032797</v>
      </c>
      <c r="P2919" s="5">
        <f t="shared" si="863"/>
        <v>974.37704918032796</v>
      </c>
      <c r="Q2919" s="5">
        <f t="shared" si="864"/>
        <v>0</v>
      </c>
      <c r="R2919" s="5">
        <f t="shared" si="865"/>
        <v>-25.622950819672042</v>
      </c>
      <c r="S2919" t="str">
        <f t="shared" si="866"/>
        <v/>
      </c>
      <c r="T2919" s="3" t="str">
        <f t="shared" si="867"/>
        <v/>
      </c>
      <c r="U2919" s="3">
        <f t="shared" si="874"/>
        <v>0</v>
      </c>
      <c r="V2919" s="4"/>
      <c r="W2919" s="4"/>
      <c r="X2919">
        <f t="shared" si="868"/>
        <v>0</v>
      </c>
      <c r="Y2919">
        <f t="shared" si="871"/>
        <v>0</v>
      </c>
      <c r="Z2919">
        <f t="shared" si="856"/>
        <v>1</v>
      </c>
      <c r="AA2919">
        <f t="shared" si="872"/>
        <v>997</v>
      </c>
      <c r="AB2919">
        <f t="shared" si="869"/>
        <v>0</v>
      </c>
    </row>
    <row r="2920" spans="1:28" x14ac:dyDescent="0.3">
      <c r="A2920" t="s">
        <v>2918</v>
      </c>
      <c r="B2920">
        <v>185.08</v>
      </c>
      <c r="C2920">
        <v>1.3669764426194079E-2</v>
      </c>
      <c r="D2920">
        <v>1.362382833440403E-2</v>
      </c>
      <c r="E2920">
        <f t="shared" si="870"/>
        <v>1.1366120218579303E-2</v>
      </c>
      <c r="F2920">
        <f t="shared" si="857"/>
        <v>1</v>
      </c>
      <c r="G2920">
        <f t="shared" si="873"/>
        <v>1.3669764426194079E-2</v>
      </c>
      <c r="H2920" s="7"/>
      <c r="I2920">
        <f t="shared" si="858"/>
        <v>1</v>
      </c>
      <c r="J2920" s="3">
        <f t="shared" si="859"/>
        <v>1</v>
      </c>
      <c r="K2920">
        <f t="shared" si="860"/>
        <v>1.0669764426194078E-2</v>
      </c>
      <c r="L2920">
        <f t="shared" si="861"/>
        <v>1</v>
      </c>
      <c r="O2920">
        <f t="shared" si="862"/>
        <v>1.0106697644261942</v>
      </c>
      <c r="P2920" s="5">
        <f t="shared" si="863"/>
        <v>1010.6697644261942</v>
      </c>
      <c r="Q2920" s="5">
        <f t="shared" si="864"/>
        <v>10.669764426194206</v>
      </c>
      <c r="R2920" s="5">
        <f t="shared" si="865"/>
        <v>10.669764426194206</v>
      </c>
      <c r="S2920">
        <f t="shared" si="866"/>
        <v>10.669764426194206</v>
      </c>
      <c r="T2920" s="3">
        <f t="shared" si="867"/>
        <v>1</v>
      </c>
      <c r="U2920" s="3" t="str">
        <f t="shared" si="874"/>
        <v/>
      </c>
      <c r="V2920" s="4"/>
      <c r="W2920" s="4"/>
      <c r="X2920">
        <f t="shared" si="868"/>
        <v>1</v>
      </c>
      <c r="Y2920">
        <f t="shared" si="871"/>
        <v>-3.0000000000000001E-3</v>
      </c>
      <c r="Z2920">
        <f t="shared" si="856"/>
        <v>1.0083661202185794</v>
      </c>
      <c r="AA2920">
        <f t="shared" si="872"/>
        <v>1000</v>
      </c>
      <c r="AB2920">
        <f t="shared" si="869"/>
        <v>8.3661202185794536</v>
      </c>
    </row>
    <row r="2921" spans="1:28" x14ac:dyDescent="0.3">
      <c r="A2921" t="s">
        <v>2919</v>
      </c>
      <c r="B2921">
        <v>187.32</v>
      </c>
      <c r="C2921">
        <v>-6.8332265641682741E-3</v>
      </c>
      <c r="D2921">
        <v>1.1029325331068089E-2</v>
      </c>
      <c r="E2921">
        <f t="shared" si="870"/>
        <v>1.2102874432677655E-2</v>
      </c>
      <c r="F2921">
        <f t="shared" si="857"/>
        <v>1</v>
      </c>
      <c r="G2921">
        <f t="shared" si="873"/>
        <v>-6.8332265641682741E-3</v>
      </c>
      <c r="H2921" s="7"/>
      <c r="I2921">
        <f t="shared" si="858"/>
        <v>1</v>
      </c>
      <c r="J2921" s="3">
        <f t="shared" si="859"/>
        <v>0</v>
      </c>
      <c r="K2921">
        <f t="shared" si="860"/>
        <v>-9.8332265641682751E-3</v>
      </c>
      <c r="L2921">
        <f t="shared" si="861"/>
        <v>1</v>
      </c>
      <c r="O2921">
        <f t="shared" si="862"/>
        <v>0.9901667734358317</v>
      </c>
      <c r="P2921" s="5">
        <f t="shared" si="863"/>
        <v>990.16677343583171</v>
      </c>
      <c r="Q2921" s="5">
        <f t="shared" si="864"/>
        <v>-9.8332265641682852</v>
      </c>
      <c r="R2921" s="5">
        <f t="shared" si="865"/>
        <v>-9.8332265641682852</v>
      </c>
      <c r="S2921">
        <f t="shared" si="866"/>
        <v>-9.8332265641682852</v>
      </c>
      <c r="T2921" s="3">
        <f t="shared" si="867"/>
        <v>0</v>
      </c>
      <c r="U2921" s="3" t="str">
        <f t="shared" si="874"/>
        <v/>
      </c>
      <c r="V2921" s="4"/>
      <c r="W2921" s="4"/>
      <c r="X2921">
        <f t="shared" si="868"/>
        <v>1</v>
      </c>
      <c r="Y2921">
        <f t="shared" si="871"/>
        <v>0</v>
      </c>
      <c r="Z2921">
        <f t="shared" si="856"/>
        <v>1.0121028744326777</v>
      </c>
      <c r="AA2921">
        <f t="shared" si="872"/>
        <v>1008.3661202185795</v>
      </c>
      <c r="AB2921">
        <f t="shared" si="869"/>
        <v>12.204128535171776</v>
      </c>
    </row>
    <row r="2922" spans="1:28" x14ac:dyDescent="0.3">
      <c r="A2922" t="s">
        <v>2920</v>
      </c>
      <c r="B2922">
        <v>185.36</v>
      </c>
      <c r="C2922">
        <v>3.9382822615450456E-3</v>
      </c>
      <c r="D2922">
        <v>1.7205242476615219E-2</v>
      </c>
      <c r="E2922">
        <f t="shared" si="870"/>
        <v>-1.0463378176382552E-2</v>
      </c>
      <c r="F2922">
        <f t="shared" si="857"/>
        <v>1</v>
      </c>
      <c r="G2922">
        <f t="shared" si="873"/>
        <v>3.9382822615450456E-3</v>
      </c>
      <c r="H2922" s="7"/>
      <c r="I2922">
        <f t="shared" si="858"/>
        <v>1</v>
      </c>
      <c r="J2922" s="3">
        <f t="shared" si="859"/>
        <v>1</v>
      </c>
      <c r="K2922">
        <f t="shared" si="860"/>
        <v>9.3828226154504552E-4</v>
      </c>
      <c r="L2922">
        <f t="shared" si="861"/>
        <v>1</v>
      </c>
      <c r="O2922">
        <f t="shared" si="862"/>
        <v>1.0009382822615451</v>
      </c>
      <c r="P2922" s="5">
        <f t="shared" si="863"/>
        <v>1000.9382822615452</v>
      </c>
      <c r="Q2922" s="5">
        <f t="shared" si="864"/>
        <v>0.93828226154516869</v>
      </c>
      <c r="R2922" s="5">
        <f t="shared" si="865"/>
        <v>0.93828226154516869</v>
      </c>
      <c r="S2922">
        <f t="shared" si="866"/>
        <v>0.93828226154516869</v>
      </c>
      <c r="T2922" s="3">
        <f t="shared" si="867"/>
        <v>1</v>
      </c>
      <c r="U2922" s="3" t="str">
        <f t="shared" si="874"/>
        <v/>
      </c>
      <c r="V2922" s="4"/>
      <c r="W2922" s="4"/>
      <c r="X2922">
        <f t="shared" si="868"/>
        <v>1</v>
      </c>
      <c r="Y2922">
        <f t="shared" si="871"/>
        <v>0</v>
      </c>
      <c r="Z2922">
        <f t="shared" si="856"/>
        <v>0.98953662182361746</v>
      </c>
      <c r="AA2922">
        <f t="shared" si="872"/>
        <v>1020.5702487537512</v>
      </c>
      <c r="AB2922">
        <f t="shared" si="869"/>
        <v>-10.678612468275333</v>
      </c>
    </row>
    <row r="2923" spans="1:28" x14ac:dyDescent="0.3">
      <c r="A2923" t="s">
        <v>2921</v>
      </c>
      <c r="B2923">
        <v>188.55</v>
      </c>
      <c r="C2923">
        <v>-1.8085388491116551E-2</v>
      </c>
      <c r="D2923">
        <v>-3.7314319403414231E-3</v>
      </c>
      <c r="E2923">
        <f t="shared" si="870"/>
        <v>1.7209753992231319E-2</v>
      </c>
      <c r="F2923">
        <f t="shared" si="857"/>
        <v>-1</v>
      </c>
      <c r="G2923">
        <f t="shared" si="873"/>
        <v>1.8085388491116551E-2</v>
      </c>
      <c r="H2923" s="7"/>
      <c r="I2923" t="str">
        <f t="shared" si="858"/>
        <v/>
      </c>
      <c r="J2923" s="3" t="str">
        <f t="shared" si="859"/>
        <v/>
      </c>
      <c r="K2923" t="str">
        <f t="shared" si="860"/>
        <v/>
      </c>
      <c r="L2923">
        <f t="shared" si="861"/>
        <v>-1</v>
      </c>
      <c r="O2923">
        <f t="shared" si="862"/>
        <v>1.0150853884911166</v>
      </c>
      <c r="P2923" s="5">
        <f t="shared" si="863"/>
        <v>1015.0853884911166</v>
      </c>
      <c r="Q2923" s="5">
        <f t="shared" si="864"/>
        <v>0</v>
      </c>
      <c r="R2923" s="5">
        <f t="shared" si="865"/>
        <v>15.085388491116646</v>
      </c>
      <c r="S2923" t="str">
        <f t="shared" si="866"/>
        <v/>
      </c>
      <c r="T2923" s="3" t="str">
        <f t="shared" si="867"/>
        <v/>
      </c>
      <c r="U2923" s="3" t="str">
        <f t="shared" si="874"/>
        <v/>
      </c>
      <c r="V2923" s="4"/>
      <c r="W2923" s="4"/>
      <c r="X2923">
        <f t="shared" si="868"/>
        <v>0</v>
      </c>
      <c r="Y2923">
        <f t="shared" si="871"/>
        <v>-3.0000000000000001E-3</v>
      </c>
      <c r="Z2923">
        <f t="shared" si="856"/>
        <v>0.997</v>
      </c>
      <c r="AA2923">
        <f t="shared" si="872"/>
        <v>1000</v>
      </c>
      <c r="AB2923">
        <f t="shared" si="869"/>
        <v>-3</v>
      </c>
    </row>
    <row r="2924" spans="1:28" x14ac:dyDescent="0.3">
      <c r="A2924" t="s">
        <v>2922</v>
      </c>
      <c r="B2924">
        <v>187.14</v>
      </c>
      <c r="C2924">
        <v>-1.704606177193544E-2</v>
      </c>
      <c r="D2924">
        <v>4.8852236302007763E-3</v>
      </c>
      <c r="E2924">
        <f t="shared" si="870"/>
        <v>-7.478122513922169E-3</v>
      </c>
      <c r="F2924">
        <f t="shared" si="857"/>
        <v>1</v>
      </c>
      <c r="G2924">
        <f t="shared" si="873"/>
        <v>-1.704606177193544E-2</v>
      </c>
      <c r="H2924" s="7"/>
      <c r="I2924" t="str">
        <f t="shared" si="858"/>
        <v/>
      </c>
      <c r="J2924" s="3" t="str">
        <f t="shared" si="859"/>
        <v/>
      </c>
      <c r="K2924" t="str">
        <f t="shared" si="860"/>
        <v/>
      </c>
      <c r="L2924" t="str">
        <f t="shared" si="861"/>
        <v/>
      </c>
      <c r="O2924">
        <f t="shared" si="862"/>
        <v>0.97995393822806454</v>
      </c>
      <c r="P2924" s="5">
        <f t="shared" si="863"/>
        <v>979.95393822806454</v>
      </c>
      <c r="Q2924" s="5">
        <f t="shared" si="864"/>
        <v>-20.046061771935456</v>
      </c>
      <c r="R2924" s="5">
        <f t="shared" si="865"/>
        <v>-20.046061771935456</v>
      </c>
      <c r="S2924" t="str">
        <f t="shared" si="866"/>
        <v/>
      </c>
      <c r="T2924" s="3" t="str">
        <f t="shared" si="867"/>
        <v/>
      </c>
      <c r="U2924" s="3" t="str">
        <f t="shared" si="874"/>
        <v/>
      </c>
      <c r="V2924" s="4"/>
      <c r="W2924" s="4"/>
      <c r="X2924">
        <f t="shared" si="868"/>
        <v>0</v>
      </c>
      <c r="Y2924">
        <f t="shared" si="871"/>
        <v>0</v>
      </c>
      <c r="Z2924">
        <f t="shared" si="856"/>
        <v>1</v>
      </c>
      <c r="AA2924">
        <f t="shared" si="872"/>
        <v>997</v>
      </c>
      <c r="AB2924">
        <f t="shared" si="869"/>
        <v>0</v>
      </c>
    </row>
    <row r="2925" spans="1:28" x14ac:dyDescent="0.3">
      <c r="A2925" t="s">
        <v>2923</v>
      </c>
      <c r="B2925">
        <v>187.61</v>
      </c>
      <c r="C2925">
        <v>-1.540429614626094E-2</v>
      </c>
      <c r="D2925">
        <v>-1.541885701801525E-2</v>
      </c>
      <c r="E2925">
        <f t="shared" si="870"/>
        <v>2.5114887250188484E-3</v>
      </c>
      <c r="F2925">
        <f t="shared" si="857"/>
        <v>-1</v>
      </c>
      <c r="G2925">
        <f t="shared" si="873"/>
        <v>1.540429614626094E-2</v>
      </c>
      <c r="H2925" s="7"/>
      <c r="I2925">
        <f t="shared" si="858"/>
        <v>-1</v>
      </c>
      <c r="J2925" s="3">
        <f t="shared" si="859"/>
        <v>1</v>
      </c>
      <c r="K2925">
        <f t="shared" si="860"/>
        <v>1.240429614626094E-2</v>
      </c>
      <c r="L2925">
        <f t="shared" si="861"/>
        <v>-1</v>
      </c>
      <c r="O2925">
        <f t="shared" si="862"/>
        <v>1.0124042961462609</v>
      </c>
      <c r="P2925" s="5">
        <f t="shared" si="863"/>
        <v>1012.4042961462609</v>
      </c>
      <c r="Q2925" s="5">
        <f t="shared" si="864"/>
        <v>0</v>
      </c>
      <c r="R2925" s="5">
        <f t="shared" si="865"/>
        <v>12.40429614626089</v>
      </c>
      <c r="S2925" t="str">
        <f t="shared" si="866"/>
        <v/>
      </c>
      <c r="T2925" s="3" t="str">
        <f t="shared" si="867"/>
        <v/>
      </c>
      <c r="U2925" s="3">
        <f t="shared" si="874"/>
        <v>1</v>
      </c>
      <c r="V2925" s="4"/>
      <c r="W2925" s="4"/>
      <c r="X2925">
        <f t="shared" si="868"/>
        <v>0</v>
      </c>
      <c r="Y2925">
        <f t="shared" si="871"/>
        <v>0</v>
      </c>
      <c r="Z2925">
        <f t="shared" si="856"/>
        <v>1</v>
      </c>
      <c r="AA2925">
        <f t="shared" si="872"/>
        <v>997</v>
      </c>
      <c r="AB2925">
        <f t="shared" si="869"/>
        <v>0</v>
      </c>
    </row>
    <row r="2926" spans="1:28" x14ac:dyDescent="0.3">
      <c r="A2926" t="s">
        <v>2924</v>
      </c>
      <c r="B2926">
        <v>186.04</v>
      </c>
      <c r="C2926">
        <v>-9.4603311115888569E-3</v>
      </c>
      <c r="D2926">
        <v>-7.7404625468862204E-3</v>
      </c>
      <c r="E2926">
        <f t="shared" si="870"/>
        <v>-8.3684238580034199E-3</v>
      </c>
      <c r="F2926">
        <f t="shared" si="857"/>
        <v>-1</v>
      </c>
      <c r="G2926">
        <f t="shared" si="873"/>
        <v>9.4603311115888569E-3</v>
      </c>
      <c r="H2926" s="7"/>
      <c r="I2926">
        <f t="shared" si="858"/>
        <v>-1</v>
      </c>
      <c r="J2926" s="3">
        <f t="shared" si="859"/>
        <v>1</v>
      </c>
      <c r="K2926">
        <f t="shared" si="860"/>
        <v>6.4603311115888568E-3</v>
      </c>
      <c r="L2926">
        <f t="shared" si="861"/>
        <v>-1</v>
      </c>
      <c r="O2926">
        <f t="shared" si="862"/>
        <v>1.0064603311115889</v>
      </c>
      <c r="P2926" s="5">
        <f t="shared" si="863"/>
        <v>1006.460331111589</v>
      </c>
      <c r="Q2926" s="5">
        <f t="shared" si="864"/>
        <v>0</v>
      </c>
      <c r="R2926" s="5">
        <f t="shared" si="865"/>
        <v>6.460331111588971</v>
      </c>
      <c r="S2926" t="str">
        <f t="shared" si="866"/>
        <v/>
      </c>
      <c r="T2926" s="3" t="str">
        <f t="shared" si="867"/>
        <v/>
      </c>
      <c r="U2926" s="3">
        <f t="shared" si="874"/>
        <v>1</v>
      </c>
      <c r="V2926" s="4"/>
      <c r="W2926" s="4"/>
      <c r="X2926">
        <f t="shared" si="868"/>
        <v>0</v>
      </c>
      <c r="Y2926">
        <f t="shared" si="871"/>
        <v>0</v>
      </c>
      <c r="Z2926">
        <f t="shared" si="856"/>
        <v>1</v>
      </c>
      <c r="AA2926">
        <f t="shared" si="872"/>
        <v>997</v>
      </c>
      <c r="AB2926">
        <f t="shared" si="869"/>
        <v>0</v>
      </c>
    </row>
    <row r="2927" spans="1:28" x14ac:dyDescent="0.3">
      <c r="A2927" t="s">
        <v>2925</v>
      </c>
      <c r="B2927">
        <v>186.09</v>
      </c>
      <c r="C2927">
        <v>-1.4025471546026191E-2</v>
      </c>
      <c r="D2927">
        <v>-1.050785224567829E-2</v>
      </c>
      <c r="E2927">
        <f t="shared" si="870"/>
        <v>2.6875940657929137E-4</v>
      </c>
      <c r="F2927">
        <f t="shared" si="857"/>
        <v>-1</v>
      </c>
      <c r="G2927">
        <f t="shared" si="873"/>
        <v>1.4025471546026191E-2</v>
      </c>
      <c r="H2927" s="7"/>
      <c r="I2927">
        <f t="shared" si="858"/>
        <v>-1</v>
      </c>
      <c r="J2927" s="3">
        <f t="shared" si="859"/>
        <v>1</v>
      </c>
      <c r="K2927">
        <f t="shared" si="860"/>
        <v>1.1025471546026192E-2</v>
      </c>
      <c r="L2927">
        <f t="shared" si="861"/>
        <v>-1</v>
      </c>
      <c r="O2927">
        <f t="shared" si="862"/>
        <v>1.0110254715460263</v>
      </c>
      <c r="P2927" s="5">
        <f t="shared" si="863"/>
        <v>1011.0254715460263</v>
      </c>
      <c r="Q2927" s="5">
        <f t="shared" si="864"/>
        <v>0</v>
      </c>
      <c r="R2927" s="5">
        <f t="shared" si="865"/>
        <v>11.025471546026324</v>
      </c>
      <c r="S2927" t="str">
        <f t="shared" si="866"/>
        <v/>
      </c>
      <c r="T2927" s="3" t="str">
        <f t="shared" si="867"/>
        <v/>
      </c>
      <c r="U2927" s="3">
        <f t="shared" si="874"/>
        <v>1</v>
      </c>
      <c r="V2927" s="4"/>
      <c r="W2927" s="4"/>
      <c r="X2927">
        <f t="shared" si="868"/>
        <v>0</v>
      </c>
      <c r="Y2927">
        <f t="shared" si="871"/>
        <v>0</v>
      </c>
      <c r="Z2927">
        <f t="shared" si="856"/>
        <v>1</v>
      </c>
      <c r="AA2927">
        <f t="shared" si="872"/>
        <v>997</v>
      </c>
      <c r="AB2927">
        <f t="shared" si="869"/>
        <v>0</v>
      </c>
    </row>
    <row r="2928" spans="1:28" x14ac:dyDescent="0.3">
      <c r="A2928" t="s">
        <v>2926</v>
      </c>
      <c r="B2928">
        <v>185.14</v>
      </c>
      <c r="C2928">
        <v>-6.1575024305929914E-3</v>
      </c>
      <c r="D2928">
        <v>-1.2156548708877951E-2</v>
      </c>
      <c r="E2928">
        <f t="shared" si="870"/>
        <v>-5.1050566929981035E-3</v>
      </c>
      <c r="F2928">
        <f t="shared" si="857"/>
        <v>-1</v>
      </c>
      <c r="G2928">
        <f t="shared" si="873"/>
        <v>6.1575024305929914E-3</v>
      </c>
      <c r="H2928" s="7"/>
      <c r="I2928">
        <f t="shared" si="858"/>
        <v>-1</v>
      </c>
      <c r="J2928" s="3">
        <f t="shared" si="859"/>
        <v>1</v>
      </c>
      <c r="K2928">
        <f t="shared" si="860"/>
        <v>3.1575024305929913E-3</v>
      </c>
      <c r="L2928">
        <f t="shared" si="861"/>
        <v>-1</v>
      </c>
      <c r="O2928">
        <f t="shared" si="862"/>
        <v>1.003157502430593</v>
      </c>
      <c r="P2928" s="5">
        <f t="shared" si="863"/>
        <v>1003.157502430593</v>
      </c>
      <c r="Q2928" s="5">
        <f t="shared" si="864"/>
        <v>0</v>
      </c>
      <c r="R2928" s="5">
        <f t="shared" si="865"/>
        <v>3.1575024305930128</v>
      </c>
      <c r="S2928" t="str">
        <f t="shared" si="866"/>
        <v/>
      </c>
      <c r="T2928" s="3" t="str">
        <f t="shared" si="867"/>
        <v/>
      </c>
      <c r="U2928" s="3">
        <f t="shared" si="874"/>
        <v>1</v>
      </c>
      <c r="V2928" s="4"/>
      <c r="W2928" s="4"/>
      <c r="X2928">
        <f t="shared" si="868"/>
        <v>0</v>
      </c>
      <c r="Y2928">
        <f t="shared" si="871"/>
        <v>0</v>
      </c>
      <c r="Z2928">
        <f t="shared" si="856"/>
        <v>1</v>
      </c>
      <c r="AA2928">
        <f t="shared" si="872"/>
        <v>997</v>
      </c>
      <c r="AB2928">
        <f t="shared" si="869"/>
        <v>0</v>
      </c>
    </row>
    <row r="2929" spans="1:28" x14ac:dyDescent="0.3">
      <c r="A2929" t="s">
        <v>2927</v>
      </c>
      <c r="B2929">
        <v>183.95</v>
      </c>
      <c r="C2929">
        <v>8.426202772492588E-3</v>
      </c>
      <c r="D2929">
        <v>-7.6946696603585147E-3</v>
      </c>
      <c r="E2929">
        <f t="shared" si="870"/>
        <v>-6.4275683266716965E-3</v>
      </c>
      <c r="F2929">
        <f t="shared" si="857"/>
        <v>-1</v>
      </c>
      <c r="G2929">
        <f t="shared" si="873"/>
        <v>-8.426202772492588E-3</v>
      </c>
      <c r="H2929" s="7"/>
      <c r="I2929">
        <f t="shared" si="858"/>
        <v>-1</v>
      </c>
      <c r="J2929" s="3">
        <f t="shared" si="859"/>
        <v>0</v>
      </c>
      <c r="K2929">
        <f t="shared" si="860"/>
        <v>-1.1426202772492587E-2</v>
      </c>
      <c r="L2929">
        <f t="shared" si="861"/>
        <v>-1</v>
      </c>
      <c r="O2929">
        <f t="shared" si="862"/>
        <v>0.98857379722750738</v>
      </c>
      <c r="P2929" s="5">
        <f t="shared" si="863"/>
        <v>988.57379722750738</v>
      </c>
      <c r="Q2929" s="5">
        <f t="shared" si="864"/>
        <v>0</v>
      </c>
      <c r="R2929" s="5">
        <f t="shared" si="865"/>
        <v>-11.426202772492616</v>
      </c>
      <c r="S2929" t="str">
        <f t="shared" si="866"/>
        <v/>
      </c>
      <c r="T2929" s="3" t="str">
        <f t="shared" si="867"/>
        <v/>
      </c>
      <c r="U2929" s="3">
        <f t="shared" si="874"/>
        <v>0</v>
      </c>
      <c r="V2929" s="4"/>
      <c r="W2929" s="4"/>
      <c r="X2929">
        <f t="shared" si="868"/>
        <v>0</v>
      </c>
      <c r="Y2929">
        <f t="shared" si="871"/>
        <v>0</v>
      </c>
      <c r="Z2929">
        <f t="shared" si="856"/>
        <v>1</v>
      </c>
      <c r="AA2929">
        <f t="shared" si="872"/>
        <v>997</v>
      </c>
      <c r="AB2929">
        <f t="shared" si="869"/>
        <v>0</v>
      </c>
    </row>
    <row r="2930" spans="1:28" x14ac:dyDescent="0.3">
      <c r="A2930" t="s">
        <v>2928</v>
      </c>
      <c r="B2930">
        <v>184.72</v>
      </c>
      <c r="C2930">
        <v>7.5790385448246296E-3</v>
      </c>
      <c r="D2930">
        <v>-8.2603570244145128E-4</v>
      </c>
      <c r="E2930">
        <f t="shared" si="870"/>
        <v>4.1859200869802139E-3</v>
      </c>
      <c r="F2930">
        <f t="shared" si="857"/>
        <v>-1</v>
      </c>
      <c r="G2930">
        <f t="shared" si="873"/>
        <v>-7.5790385448246296E-3</v>
      </c>
      <c r="H2930" s="7"/>
      <c r="I2930" t="str">
        <f t="shared" si="858"/>
        <v/>
      </c>
      <c r="J2930" s="3" t="str">
        <f t="shared" si="859"/>
        <v/>
      </c>
      <c r="K2930" t="str">
        <f t="shared" si="860"/>
        <v/>
      </c>
      <c r="L2930" t="str">
        <f t="shared" si="861"/>
        <v/>
      </c>
      <c r="O2930">
        <f t="shared" si="862"/>
        <v>0.98942096145517533</v>
      </c>
      <c r="P2930" s="5">
        <f t="shared" si="863"/>
        <v>989.4209614551753</v>
      </c>
      <c r="Q2930" s="5">
        <f t="shared" si="864"/>
        <v>0</v>
      </c>
      <c r="R2930" s="5">
        <f t="shared" si="865"/>
        <v>-10.579038544824698</v>
      </c>
      <c r="S2930" t="str">
        <f t="shared" si="866"/>
        <v/>
      </c>
      <c r="T2930" s="3" t="str">
        <f t="shared" si="867"/>
        <v/>
      </c>
      <c r="U2930" s="3" t="str">
        <f t="shared" si="874"/>
        <v/>
      </c>
      <c r="V2930" s="4"/>
      <c r="W2930" s="4"/>
      <c r="X2930">
        <f t="shared" si="868"/>
        <v>0</v>
      </c>
      <c r="Y2930">
        <f t="shared" si="871"/>
        <v>0</v>
      </c>
      <c r="Z2930">
        <f t="shared" si="856"/>
        <v>1</v>
      </c>
      <c r="AA2930">
        <f t="shared" si="872"/>
        <v>997</v>
      </c>
      <c r="AB2930">
        <f t="shared" si="869"/>
        <v>0</v>
      </c>
    </row>
    <row r="2931" spans="1:28" x14ac:dyDescent="0.3">
      <c r="A2931" t="s">
        <v>2929</v>
      </c>
      <c r="B2931">
        <v>184.28</v>
      </c>
      <c r="C2931">
        <v>2.4473627089212021E-2</v>
      </c>
      <c r="D2931">
        <v>4.7274357772532994E-3</v>
      </c>
      <c r="E2931">
        <f t="shared" si="870"/>
        <v>-2.3819835426591475E-3</v>
      </c>
      <c r="F2931">
        <f t="shared" si="857"/>
        <v>1</v>
      </c>
      <c r="G2931">
        <f t="shared" si="873"/>
        <v>2.4473627089212021E-2</v>
      </c>
      <c r="H2931" s="7"/>
      <c r="I2931" t="str">
        <f t="shared" si="858"/>
        <v/>
      </c>
      <c r="J2931" s="3" t="str">
        <f t="shared" si="859"/>
        <v/>
      </c>
      <c r="K2931" t="str">
        <f t="shared" si="860"/>
        <v/>
      </c>
      <c r="L2931" t="str">
        <f t="shared" si="861"/>
        <v/>
      </c>
      <c r="O2931">
        <f t="shared" si="862"/>
        <v>1.021473627089212</v>
      </c>
      <c r="P2931" s="5">
        <f t="shared" si="863"/>
        <v>1021.473627089212</v>
      </c>
      <c r="Q2931" s="5">
        <f t="shared" si="864"/>
        <v>21.473627089211959</v>
      </c>
      <c r="R2931" s="5">
        <f t="shared" si="865"/>
        <v>21.473627089211959</v>
      </c>
      <c r="S2931" t="str">
        <f t="shared" si="866"/>
        <v/>
      </c>
      <c r="T2931" s="3" t="str">
        <f t="shared" si="867"/>
        <v/>
      </c>
      <c r="U2931" s="3" t="str">
        <f t="shared" si="874"/>
        <v/>
      </c>
      <c r="V2931" s="4"/>
      <c r="W2931" s="4"/>
      <c r="X2931">
        <f t="shared" si="868"/>
        <v>0</v>
      </c>
      <c r="Y2931">
        <f t="shared" si="871"/>
        <v>0</v>
      </c>
      <c r="Z2931">
        <f t="shared" si="856"/>
        <v>1</v>
      </c>
      <c r="AA2931">
        <f t="shared" si="872"/>
        <v>997</v>
      </c>
      <c r="AB2931">
        <f t="shared" si="869"/>
        <v>0</v>
      </c>
    </row>
    <row r="2932" spans="1:28" x14ac:dyDescent="0.3">
      <c r="A2932" t="s">
        <v>2930</v>
      </c>
      <c r="B2932">
        <v>183.48</v>
      </c>
      <c r="C2932">
        <v>3.5262698931763682E-2</v>
      </c>
      <c r="D2932">
        <v>3.7969142134630538E-3</v>
      </c>
      <c r="E2932">
        <f t="shared" si="870"/>
        <v>-4.341219882787125E-3</v>
      </c>
      <c r="F2932">
        <f t="shared" si="857"/>
        <v>1</v>
      </c>
      <c r="G2932">
        <f t="shared" si="873"/>
        <v>3.5262698931763682E-2</v>
      </c>
      <c r="H2932" s="7"/>
      <c r="I2932" t="str">
        <f t="shared" si="858"/>
        <v/>
      </c>
      <c r="J2932" s="3" t="str">
        <f t="shared" si="859"/>
        <v/>
      </c>
      <c r="K2932" t="str">
        <f t="shared" si="860"/>
        <v/>
      </c>
      <c r="L2932" t="str">
        <f t="shared" si="861"/>
        <v/>
      </c>
      <c r="O2932">
        <f t="shared" si="862"/>
        <v>1.0322626989317636</v>
      </c>
      <c r="P2932" s="5">
        <f t="shared" si="863"/>
        <v>1032.2626989317637</v>
      </c>
      <c r="Q2932" s="5">
        <f t="shared" si="864"/>
        <v>32.26269893176368</v>
      </c>
      <c r="R2932" s="5">
        <f t="shared" si="865"/>
        <v>32.26269893176368</v>
      </c>
      <c r="S2932" t="str">
        <f t="shared" si="866"/>
        <v/>
      </c>
      <c r="T2932" s="3" t="str">
        <f t="shared" si="867"/>
        <v/>
      </c>
      <c r="U2932" s="3" t="str">
        <f t="shared" si="874"/>
        <v/>
      </c>
      <c r="V2932" s="4"/>
      <c r="W2932" s="4"/>
      <c r="X2932">
        <f t="shared" si="868"/>
        <v>0</v>
      </c>
      <c r="Y2932">
        <f t="shared" si="871"/>
        <v>0</v>
      </c>
      <c r="Z2932">
        <f t="shared" si="856"/>
        <v>1</v>
      </c>
      <c r="AA2932">
        <f t="shared" si="872"/>
        <v>997</v>
      </c>
      <c r="AB2932">
        <f t="shared" si="869"/>
        <v>0</v>
      </c>
    </row>
    <row r="2933" spans="1:28" x14ac:dyDescent="0.3">
      <c r="A2933" t="s">
        <v>2931</v>
      </c>
      <c r="B2933">
        <v>184</v>
      </c>
      <c r="C2933">
        <v>5.1358695652173852E-2</v>
      </c>
      <c r="D2933">
        <v>2.365396172295307E-2</v>
      </c>
      <c r="E2933">
        <f t="shared" si="870"/>
        <v>2.8340963592762714E-3</v>
      </c>
      <c r="F2933">
        <f t="shared" si="857"/>
        <v>1</v>
      </c>
      <c r="G2933">
        <f t="shared" si="873"/>
        <v>5.1358695652173852E-2</v>
      </c>
      <c r="H2933" s="7"/>
      <c r="I2933">
        <f t="shared" si="858"/>
        <v>1</v>
      </c>
      <c r="J2933" s="3">
        <f t="shared" si="859"/>
        <v>1</v>
      </c>
      <c r="K2933">
        <f t="shared" si="860"/>
        <v>4.835869565217385E-2</v>
      </c>
      <c r="L2933">
        <f t="shared" si="861"/>
        <v>1</v>
      </c>
      <c r="O2933">
        <f t="shared" si="862"/>
        <v>1.0483586956521738</v>
      </c>
      <c r="P2933" s="5">
        <f t="shared" si="863"/>
        <v>1048.3586956521738</v>
      </c>
      <c r="Q2933" s="5">
        <f t="shared" si="864"/>
        <v>48.358695652173765</v>
      </c>
      <c r="R2933" s="5">
        <f t="shared" si="865"/>
        <v>48.358695652173765</v>
      </c>
      <c r="S2933">
        <f t="shared" si="866"/>
        <v>48.358695652173765</v>
      </c>
      <c r="T2933" s="3">
        <f t="shared" si="867"/>
        <v>1</v>
      </c>
      <c r="U2933" s="3" t="str">
        <f t="shared" si="874"/>
        <v/>
      </c>
      <c r="V2933" s="4"/>
      <c r="W2933" s="4"/>
      <c r="X2933">
        <f t="shared" si="868"/>
        <v>1</v>
      </c>
      <c r="Y2933">
        <f t="shared" si="871"/>
        <v>-3.0000000000000001E-3</v>
      </c>
      <c r="Z2933">
        <f t="shared" si="856"/>
        <v>0.99983409635927634</v>
      </c>
      <c r="AA2933">
        <f t="shared" si="872"/>
        <v>1000</v>
      </c>
      <c r="AB2933">
        <f t="shared" si="869"/>
        <v>-0.16590364072362718</v>
      </c>
    </row>
    <row r="2934" spans="1:28" x14ac:dyDescent="0.3">
      <c r="A2934" t="s">
        <v>2932</v>
      </c>
      <c r="B2934">
        <v>185.5</v>
      </c>
      <c r="C2934">
        <v>3.7897574123989218E-2</v>
      </c>
      <c r="D2934">
        <v>2.1563064894406129E-2</v>
      </c>
      <c r="E2934">
        <f t="shared" si="870"/>
        <v>8.152173913043478E-3</v>
      </c>
      <c r="F2934">
        <f t="shared" si="857"/>
        <v>1</v>
      </c>
      <c r="G2934">
        <f t="shared" si="873"/>
        <v>3.7897574123989218E-2</v>
      </c>
      <c r="H2934" s="7"/>
      <c r="I2934">
        <f t="shared" si="858"/>
        <v>1</v>
      </c>
      <c r="J2934" s="3">
        <f t="shared" si="859"/>
        <v>1</v>
      </c>
      <c r="K2934">
        <f t="shared" si="860"/>
        <v>3.4897574123989215E-2</v>
      </c>
      <c r="L2934">
        <f t="shared" si="861"/>
        <v>1</v>
      </c>
      <c r="O2934">
        <f t="shared" si="862"/>
        <v>1.0348975741239892</v>
      </c>
      <c r="P2934" s="5">
        <f t="shared" si="863"/>
        <v>1034.8975741239892</v>
      </c>
      <c r="Q2934" s="5">
        <f t="shared" si="864"/>
        <v>34.897574123989216</v>
      </c>
      <c r="R2934" s="5">
        <f t="shared" si="865"/>
        <v>34.897574123989216</v>
      </c>
      <c r="S2934">
        <f t="shared" si="866"/>
        <v>34.897574123989216</v>
      </c>
      <c r="T2934" s="3">
        <f t="shared" si="867"/>
        <v>1</v>
      </c>
      <c r="U2934" s="3" t="str">
        <f t="shared" si="874"/>
        <v/>
      </c>
      <c r="V2934" s="4"/>
      <c r="W2934" s="4"/>
      <c r="X2934">
        <f t="shared" si="868"/>
        <v>1</v>
      </c>
      <c r="Y2934">
        <f t="shared" si="871"/>
        <v>0</v>
      </c>
      <c r="Z2934">
        <f t="shared" si="856"/>
        <v>1.0081521739130435</v>
      </c>
      <c r="AA2934">
        <f t="shared" si="872"/>
        <v>999.83409635927637</v>
      </c>
      <c r="AB2934">
        <f t="shared" si="869"/>
        <v>8.1508214377114427</v>
      </c>
    </row>
    <row r="2935" spans="1:28" x14ac:dyDescent="0.3">
      <c r="A2935" t="s">
        <v>2933</v>
      </c>
      <c r="B2935">
        <v>186.12</v>
      </c>
      <c r="C2935">
        <v>5.7382333978078702E-2</v>
      </c>
      <c r="D2935">
        <v>1.7635382044623681E-2</v>
      </c>
      <c r="E2935">
        <f t="shared" si="870"/>
        <v>3.3423180592992161E-3</v>
      </c>
      <c r="F2935">
        <f t="shared" si="857"/>
        <v>1</v>
      </c>
      <c r="G2935">
        <f t="shared" si="873"/>
        <v>5.7382333978078702E-2</v>
      </c>
      <c r="H2935" s="7"/>
      <c r="I2935">
        <f t="shared" si="858"/>
        <v>1</v>
      </c>
      <c r="J2935" s="3">
        <f t="shared" si="859"/>
        <v>1</v>
      </c>
      <c r="K2935">
        <f t="shared" si="860"/>
        <v>5.4382333978078699E-2</v>
      </c>
      <c r="L2935">
        <f t="shared" si="861"/>
        <v>1</v>
      </c>
      <c r="O2935">
        <f t="shared" si="862"/>
        <v>1.0543823339780787</v>
      </c>
      <c r="P2935" s="5">
        <f t="shared" si="863"/>
        <v>1054.3823339780786</v>
      </c>
      <c r="Q2935" s="5">
        <f t="shared" si="864"/>
        <v>54.382333978078577</v>
      </c>
      <c r="R2935" s="5">
        <f t="shared" si="865"/>
        <v>54.382333978078577</v>
      </c>
      <c r="S2935">
        <f t="shared" si="866"/>
        <v>54.382333978078577</v>
      </c>
      <c r="T2935" s="3">
        <f t="shared" si="867"/>
        <v>1</v>
      </c>
      <c r="U2935" s="3" t="str">
        <f t="shared" si="874"/>
        <v/>
      </c>
      <c r="V2935" s="4"/>
      <c r="W2935" s="4"/>
      <c r="X2935">
        <f t="shared" si="868"/>
        <v>1</v>
      </c>
      <c r="Y2935">
        <f t="shared" si="871"/>
        <v>0</v>
      </c>
      <c r="Z2935">
        <f t="shared" si="856"/>
        <v>1.0033423180592993</v>
      </c>
      <c r="AA2935">
        <f t="shared" si="872"/>
        <v>1007.9849177969878</v>
      </c>
      <c r="AB2935">
        <f t="shared" si="869"/>
        <v>3.3690061942542116</v>
      </c>
    </row>
    <row r="2936" spans="1:28" x14ac:dyDescent="0.3">
      <c r="A2936" t="s">
        <v>2934</v>
      </c>
      <c r="B2936">
        <v>188.79</v>
      </c>
      <c r="C2936">
        <v>5.4293129932729493E-2</v>
      </c>
      <c r="D2936">
        <v>-3.763950587353087E-3</v>
      </c>
      <c r="E2936">
        <f t="shared" si="870"/>
        <v>1.4345583494519597E-2</v>
      </c>
      <c r="F2936">
        <f t="shared" si="857"/>
        <v>-1</v>
      </c>
      <c r="G2936">
        <f t="shared" si="873"/>
        <v>-5.4293129932729493E-2</v>
      </c>
      <c r="H2936" s="7"/>
      <c r="I2936" t="str">
        <f t="shared" si="858"/>
        <v/>
      </c>
      <c r="J2936" s="3" t="str">
        <f t="shared" si="859"/>
        <v/>
      </c>
      <c r="K2936" t="str">
        <f t="shared" si="860"/>
        <v/>
      </c>
      <c r="L2936">
        <f t="shared" si="861"/>
        <v>-1</v>
      </c>
      <c r="O2936">
        <f t="shared" si="862"/>
        <v>0.9427068700672705</v>
      </c>
      <c r="P2936" s="5">
        <f t="shared" si="863"/>
        <v>942.70687006727053</v>
      </c>
      <c r="Q2936" s="5">
        <f t="shared" si="864"/>
        <v>0</v>
      </c>
      <c r="R2936" s="5">
        <f t="shared" si="865"/>
        <v>-57.293129932729471</v>
      </c>
      <c r="S2936" t="str">
        <f t="shared" si="866"/>
        <v/>
      </c>
      <c r="T2936" s="3" t="str">
        <f t="shared" si="867"/>
        <v/>
      </c>
      <c r="U2936" s="3" t="str">
        <f t="shared" si="874"/>
        <v/>
      </c>
      <c r="V2936" s="4"/>
      <c r="W2936" s="4"/>
      <c r="X2936">
        <f t="shared" si="868"/>
        <v>0</v>
      </c>
      <c r="Y2936">
        <f t="shared" si="871"/>
        <v>-3.0000000000000001E-3</v>
      </c>
      <c r="Z2936">
        <f t="shared" si="856"/>
        <v>0.997</v>
      </c>
      <c r="AA2936">
        <f t="shared" si="872"/>
        <v>1000</v>
      </c>
      <c r="AB2936">
        <f t="shared" si="869"/>
        <v>-3</v>
      </c>
    </row>
    <row r="2937" spans="1:28" x14ac:dyDescent="0.3">
      <c r="A2937" t="s">
        <v>2935</v>
      </c>
      <c r="B2937">
        <v>189.95</v>
      </c>
      <c r="C2937">
        <v>5.0434324822321727E-2</v>
      </c>
      <c r="D2937">
        <v>3.0379072464806079E-2</v>
      </c>
      <c r="E2937">
        <f t="shared" si="870"/>
        <v>6.1443932411674165E-3</v>
      </c>
      <c r="F2937">
        <f t="shared" si="857"/>
        <v>1</v>
      </c>
      <c r="G2937">
        <f t="shared" si="873"/>
        <v>5.0434324822321727E-2</v>
      </c>
      <c r="H2937" s="7"/>
      <c r="I2937">
        <f t="shared" si="858"/>
        <v>1</v>
      </c>
      <c r="J2937" s="3">
        <f t="shared" si="859"/>
        <v>1</v>
      </c>
      <c r="K2937">
        <f t="shared" si="860"/>
        <v>4.7434324822321725E-2</v>
      </c>
      <c r="L2937">
        <f t="shared" si="861"/>
        <v>1</v>
      </c>
      <c r="O2937">
        <f t="shared" si="862"/>
        <v>1.0474343248223217</v>
      </c>
      <c r="P2937" s="5">
        <f t="shared" si="863"/>
        <v>1047.4343248223217</v>
      </c>
      <c r="Q2937" s="5">
        <f t="shared" si="864"/>
        <v>47.434324822321742</v>
      </c>
      <c r="R2937" s="5">
        <f t="shared" si="865"/>
        <v>47.434324822321742</v>
      </c>
      <c r="S2937">
        <f t="shared" si="866"/>
        <v>47.434324822321742</v>
      </c>
      <c r="T2937" s="3">
        <f t="shared" si="867"/>
        <v>1</v>
      </c>
      <c r="U2937" s="3" t="str">
        <f t="shared" si="874"/>
        <v/>
      </c>
      <c r="V2937" s="4"/>
      <c r="W2937" s="4"/>
      <c r="X2937">
        <f t="shared" si="868"/>
        <v>1</v>
      </c>
      <c r="Y2937">
        <f t="shared" si="871"/>
        <v>-3.0000000000000001E-3</v>
      </c>
      <c r="Z2937">
        <f t="shared" si="856"/>
        <v>1.0031443932411674</v>
      </c>
      <c r="AA2937">
        <f t="shared" si="872"/>
        <v>1000</v>
      </c>
      <c r="AB2937">
        <f t="shared" si="869"/>
        <v>3.1443932411674496</v>
      </c>
    </row>
    <row r="2938" spans="1:28" x14ac:dyDescent="0.3">
      <c r="A2938" t="s">
        <v>2936</v>
      </c>
      <c r="B2938">
        <v>193.45</v>
      </c>
      <c r="C2938">
        <v>6.7717756526234291E-3</v>
      </c>
      <c r="D2938">
        <v>4.4456168342104287E-2</v>
      </c>
      <c r="E2938">
        <f t="shared" si="870"/>
        <v>1.8425901553040275E-2</v>
      </c>
      <c r="F2938">
        <f t="shared" si="857"/>
        <v>1</v>
      </c>
      <c r="G2938">
        <f t="shared" si="873"/>
        <v>6.7717756526234291E-3</v>
      </c>
      <c r="H2938" s="7"/>
      <c r="I2938">
        <f t="shared" si="858"/>
        <v>1</v>
      </c>
      <c r="J2938" s="3">
        <f t="shared" si="859"/>
        <v>1</v>
      </c>
      <c r="K2938">
        <f t="shared" si="860"/>
        <v>3.771775652623429E-3</v>
      </c>
      <c r="L2938">
        <f t="shared" si="861"/>
        <v>1</v>
      </c>
      <c r="O2938">
        <f t="shared" si="862"/>
        <v>1.0037717756526234</v>
      </c>
      <c r="P2938" s="5">
        <f t="shared" si="863"/>
        <v>1003.7717756526234</v>
      </c>
      <c r="Q2938" s="5">
        <f t="shared" si="864"/>
        <v>3.7717756526234325</v>
      </c>
      <c r="R2938" s="5">
        <f t="shared" si="865"/>
        <v>3.7717756526234325</v>
      </c>
      <c r="S2938">
        <f t="shared" si="866"/>
        <v>3.7717756526234325</v>
      </c>
      <c r="T2938" s="3">
        <f t="shared" si="867"/>
        <v>1</v>
      </c>
      <c r="U2938" s="3" t="str">
        <f t="shared" si="874"/>
        <v/>
      </c>
      <c r="V2938" s="4"/>
      <c r="W2938" s="4"/>
      <c r="X2938">
        <f t="shared" si="868"/>
        <v>1</v>
      </c>
      <c r="Y2938">
        <f t="shared" si="871"/>
        <v>0</v>
      </c>
      <c r="Z2938">
        <f t="shared" si="856"/>
        <v>1.0184259015530404</v>
      </c>
      <c r="AA2938">
        <f t="shared" si="872"/>
        <v>1003.1443932411674</v>
      </c>
      <c r="AB2938">
        <f t="shared" si="869"/>
        <v>18.48383983334611</v>
      </c>
    </row>
    <row r="2939" spans="1:28" x14ac:dyDescent="0.3">
      <c r="A2939" t="s">
        <v>2937</v>
      </c>
      <c r="B2939">
        <v>192.53</v>
      </c>
      <c r="C2939">
        <v>1.4802887861631919E-2</v>
      </c>
      <c r="D2939">
        <v>6.6886050989834623E-3</v>
      </c>
      <c r="E2939">
        <f t="shared" si="870"/>
        <v>-4.7557508400102744E-3</v>
      </c>
      <c r="F2939">
        <f t="shared" si="857"/>
        <v>1</v>
      </c>
      <c r="G2939">
        <f t="shared" si="873"/>
        <v>1.4802887861631919E-2</v>
      </c>
      <c r="H2939" s="7"/>
      <c r="I2939">
        <f t="shared" si="858"/>
        <v>1</v>
      </c>
      <c r="J2939" s="3">
        <f t="shared" si="859"/>
        <v>1</v>
      </c>
      <c r="K2939">
        <f t="shared" si="860"/>
        <v>1.180288786163192E-2</v>
      </c>
      <c r="L2939">
        <f t="shared" si="861"/>
        <v>1</v>
      </c>
      <c r="O2939">
        <f t="shared" si="862"/>
        <v>1.0118028878616319</v>
      </c>
      <c r="P2939" s="5">
        <f t="shared" si="863"/>
        <v>1011.8028878616319</v>
      </c>
      <c r="Q2939" s="5">
        <f t="shared" si="864"/>
        <v>11.802887861631916</v>
      </c>
      <c r="R2939" s="5">
        <f t="shared" si="865"/>
        <v>11.802887861631916</v>
      </c>
      <c r="S2939">
        <f t="shared" si="866"/>
        <v>11.802887861631916</v>
      </c>
      <c r="T2939" s="3">
        <f t="shared" si="867"/>
        <v>1</v>
      </c>
      <c r="U2939" s="3" t="str">
        <f t="shared" si="874"/>
        <v/>
      </c>
      <c r="V2939" s="4"/>
      <c r="W2939" s="4"/>
      <c r="X2939">
        <f t="shared" si="868"/>
        <v>1</v>
      </c>
      <c r="Y2939">
        <f t="shared" si="871"/>
        <v>0</v>
      </c>
      <c r="Z2939">
        <f t="shared" si="856"/>
        <v>0.99524424915998977</v>
      </c>
      <c r="AA2939">
        <f t="shared" si="872"/>
        <v>1021.6282330745136</v>
      </c>
      <c r="AB2939">
        <f t="shared" si="869"/>
        <v>-4.8586093276222755</v>
      </c>
    </row>
    <row r="2940" spans="1:28" x14ac:dyDescent="0.3">
      <c r="A2940" t="s">
        <v>2938</v>
      </c>
      <c r="B2940">
        <v>196.8</v>
      </c>
      <c r="C2940">
        <v>-4.217479674796811E-3</v>
      </c>
      <c r="D2940">
        <v>-6.4174668870917414E-3</v>
      </c>
      <c r="E2940">
        <f t="shared" si="870"/>
        <v>2.2178361813743365E-2</v>
      </c>
      <c r="F2940">
        <f t="shared" si="857"/>
        <v>-1</v>
      </c>
      <c r="G2940">
        <f t="shared" si="873"/>
        <v>4.217479674796811E-3</v>
      </c>
      <c r="H2940" s="7"/>
      <c r="I2940">
        <f t="shared" si="858"/>
        <v>-1</v>
      </c>
      <c r="J2940" s="3">
        <f t="shared" si="859"/>
        <v>1</v>
      </c>
      <c r="K2940">
        <f t="shared" si="860"/>
        <v>1.2174796747968109E-3</v>
      </c>
      <c r="L2940">
        <f t="shared" si="861"/>
        <v>-1</v>
      </c>
      <c r="O2940">
        <f t="shared" si="862"/>
        <v>1.0012174796747968</v>
      </c>
      <c r="P2940" s="5">
        <f t="shared" si="863"/>
        <v>1001.2174796747968</v>
      </c>
      <c r="Q2940" s="5">
        <f t="shared" si="864"/>
        <v>0</v>
      </c>
      <c r="R2940" s="5">
        <f t="shared" si="865"/>
        <v>1.2174796747967775</v>
      </c>
      <c r="S2940" t="str">
        <f t="shared" si="866"/>
        <v/>
      </c>
      <c r="T2940" s="3" t="str">
        <f t="shared" si="867"/>
        <v/>
      </c>
      <c r="U2940" s="3">
        <f t="shared" si="874"/>
        <v>1</v>
      </c>
      <c r="V2940" s="4"/>
      <c r="W2940" s="4"/>
      <c r="X2940">
        <f t="shared" si="868"/>
        <v>0</v>
      </c>
      <c r="Y2940">
        <f t="shared" si="871"/>
        <v>-3.0000000000000001E-3</v>
      </c>
      <c r="Z2940">
        <f t="shared" si="856"/>
        <v>0.997</v>
      </c>
      <c r="AA2940">
        <f t="shared" si="872"/>
        <v>1000</v>
      </c>
      <c r="AB2940">
        <f t="shared" si="869"/>
        <v>-3</v>
      </c>
    </row>
    <row r="2941" spans="1:28" x14ac:dyDescent="0.3">
      <c r="A2941" t="s">
        <v>2939</v>
      </c>
      <c r="B2941">
        <v>199.04</v>
      </c>
      <c r="C2941">
        <v>-2.120176848874598E-2</v>
      </c>
      <c r="D2941">
        <v>8.4639941155556161E-3</v>
      </c>
      <c r="E2941">
        <f t="shared" si="870"/>
        <v>1.1382113821138113E-2</v>
      </c>
      <c r="F2941">
        <f t="shared" si="857"/>
        <v>1</v>
      </c>
      <c r="G2941">
        <f t="shared" si="873"/>
        <v>-2.120176848874598E-2</v>
      </c>
      <c r="H2941" s="7"/>
      <c r="I2941">
        <f t="shared" si="858"/>
        <v>1</v>
      </c>
      <c r="J2941" s="3">
        <f t="shared" si="859"/>
        <v>0</v>
      </c>
      <c r="K2941">
        <f t="shared" si="860"/>
        <v>-2.420176848874598E-2</v>
      </c>
      <c r="L2941">
        <f t="shared" si="861"/>
        <v>1</v>
      </c>
      <c r="O2941">
        <f t="shared" si="862"/>
        <v>0.975798231511254</v>
      </c>
      <c r="P2941" s="5">
        <f t="shared" si="863"/>
        <v>975.79823151125402</v>
      </c>
      <c r="Q2941" s="5">
        <f t="shared" si="864"/>
        <v>-24.201768488745984</v>
      </c>
      <c r="R2941" s="5">
        <f t="shared" si="865"/>
        <v>-24.201768488745984</v>
      </c>
      <c r="S2941">
        <f t="shared" si="866"/>
        <v>-24.201768488745984</v>
      </c>
      <c r="T2941" s="3">
        <f t="shared" si="867"/>
        <v>0</v>
      </c>
      <c r="U2941" s="3" t="str">
        <f t="shared" si="874"/>
        <v/>
      </c>
      <c r="V2941" s="4"/>
      <c r="W2941" s="4"/>
      <c r="X2941">
        <f t="shared" si="868"/>
        <v>1</v>
      </c>
      <c r="Y2941">
        <f t="shared" si="871"/>
        <v>-3.0000000000000001E-3</v>
      </c>
      <c r="Z2941">
        <f t="shared" si="856"/>
        <v>1.0083821138211382</v>
      </c>
      <c r="AA2941">
        <f t="shared" si="872"/>
        <v>1000</v>
      </c>
      <c r="AB2941">
        <f t="shared" si="869"/>
        <v>8.3821138211382049</v>
      </c>
    </row>
    <row r="2942" spans="1:28" x14ac:dyDescent="0.3">
      <c r="A2942" t="s">
        <v>2940</v>
      </c>
      <c r="B2942">
        <v>199.53</v>
      </c>
      <c r="C2942">
        <v>-3.1724552698842341E-2</v>
      </c>
      <c r="D2942">
        <v>-9.6331549499828559E-3</v>
      </c>
      <c r="E2942">
        <f t="shared" si="870"/>
        <v>2.4618167202572804E-3</v>
      </c>
      <c r="F2942">
        <f t="shared" si="857"/>
        <v>-1</v>
      </c>
      <c r="G2942">
        <f t="shared" si="873"/>
        <v>3.1724552698842341E-2</v>
      </c>
      <c r="H2942" s="7"/>
      <c r="I2942">
        <f t="shared" si="858"/>
        <v>-1</v>
      </c>
      <c r="J2942" s="3">
        <f t="shared" si="859"/>
        <v>1</v>
      </c>
      <c r="K2942">
        <f t="shared" si="860"/>
        <v>2.8724552698842342E-2</v>
      </c>
      <c r="L2942">
        <f t="shared" si="861"/>
        <v>-1</v>
      </c>
      <c r="O2942">
        <f t="shared" si="862"/>
        <v>1.0287245526988424</v>
      </c>
      <c r="P2942" s="5">
        <f t="shared" si="863"/>
        <v>1028.7245526988424</v>
      </c>
      <c r="Q2942" s="5">
        <f t="shared" si="864"/>
        <v>0</v>
      </c>
      <c r="R2942" s="5">
        <f t="shared" si="865"/>
        <v>28.724552698842444</v>
      </c>
      <c r="S2942" t="str">
        <f t="shared" si="866"/>
        <v/>
      </c>
      <c r="T2942" s="3" t="str">
        <f t="shared" si="867"/>
        <v/>
      </c>
      <c r="U2942" s="3">
        <f t="shared" si="874"/>
        <v>1</v>
      </c>
      <c r="V2942" s="4"/>
      <c r="W2942" s="4"/>
      <c r="X2942">
        <f t="shared" si="868"/>
        <v>0</v>
      </c>
      <c r="Y2942">
        <f t="shared" si="871"/>
        <v>-3.0000000000000001E-3</v>
      </c>
      <c r="Z2942">
        <f t="shared" si="856"/>
        <v>0.997</v>
      </c>
      <c r="AA2942">
        <f t="shared" si="872"/>
        <v>1000</v>
      </c>
      <c r="AB2942">
        <f t="shared" si="869"/>
        <v>-3</v>
      </c>
    </row>
    <row r="2943" spans="1:28" x14ac:dyDescent="0.3">
      <c r="A2943" t="s">
        <v>2941</v>
      </c>
      <c r="B2943">
        <v>194.76</v>
      </c>
      <c r="C2943">
        <v>1.180940644896376E-3</v>
      </c>
      <c r="D2943">
        <v>-1.0144967761093771E-2</v>
      </c>
      <c r="E2943">
        <f t="shared" si="870"/>
        <v>-2.3906179521876462E-2</v>
      </c>
      <c r="F2943">
        <f t="shared" si="857"/>
        <v>-1</v>
      </c>
      <c r="G2943">
        <f t="shared" si="873"/>
        <v>-1.180940644896376E-3</v>
      </c>
      <c r="H2943" s="7"/>
      <c r="I2943">
        <f t="shared" si="858"/>
        <v>-1</v>
      </c>
      <c r="J2943" s="3">
        <f t="shared" si="859"/>
        <v>0</v>
      </c>
      <c r="K2943">
        <f t="shared" si="860"/>
        <v>-4.1809406448963761E-3</v>
      </c>
      <c r="L2943">
        <f t="shared" si="861"/>
        <v>-1</v>
      </c>
      <c r="O2943">
        <f t="shared" si="862"/>
        <v>0.99581905935510362</v>
      </c>
      <c r="P2943" s="5">
        <f t="shared" si="863"/>
        <v>995.8190593551036</v>
      </c>
      <c r="Q2943" s="5">
        <f t="shared" si="864"/>
        <v>0</v>
      </c>
      <c r="R2943" s="5">
        <f t="shared" si="865"/>
        <v>-4.1809406448963955</v>
      </c>
      <c r="S2943" t="str">
        <f t="shared" si="866"/>
        <v/>
      </c>
      <c r="T2943" s="3" t="str">
        <f t="shared" si="867"/>
        <v/>
      </c>
      <c r="U2943" s="3">
        <f t="shared" si="874"/>
        <v>0</v>
      </c>
      <c r="V2943" s="4"/>
      <c r="W2943" s="4"/>
      <c r="X2943">
        <f t="shared" si="868"/>
        <v>0</v>
      </c>
      <c r="Y2943">
        <f t="shared" si="871"/>
        <v>0</v>
      </c>
      <c r="Z2943">
        <f t="shared" si="856"/>
        <v>1</v>
      </c>
      <c r="AA2943">
        <f t="shared" si="872"/>
        <v>997</v>
      </c>
      <c r="AB2943">
        <f t="shared" si="869"/>
        <v>0</v>
      </c>
    </row>
    <row r="2944" spans="1:28" x14ac:dyDescent="0.3">
      <c r="A2944" t="s">
        <v>2942</v>
      </c>
      <c r="B2944">
        <v>195.38</v>
      </c>
      <c r="C2944">
        <v>1.2283754734364271E-3</v>
      </c>
      <c r="D2944">
        <v>-9.1405224315234158E-3</v>
      </c>
      <c r="E2944">
        <f t="shared" si="870"/>
        <v>3.1834052166769592E-3</v>
      </c>
      <c r="F2944">
        <f t="shared" si="857"/>
        <v>-1</v>
      </c>
      <c r="G2944">
        <f t="shared" si="873"/>
        <v>-1.2283754734364271E-3</v>
      </c>
      <c r="H2944" s="7"/>
      <c r="I2944">
        <f t="shared" si="858"/>
        <v>-1</v>
      </c>
      <c r="J2944" s="3">
        <f t="shared" si="859"/>
        <v>0</v>
      </c>
      <c r="K2944">
        <f t="shared" si="860"/>
        <v>-4.2283754734364267E-3</v>
      </c>
      <c r="L2944">
        <f t="shared" si="861"/>
        <v>-1</v>
      </c>
      <c r="O2944">
        <f t="shared" si="862"/>
        <v>0.99577162452656354</v>
      </c>
      <c r="P2944" s="5">
        <f t="shared" si="863"/>
        <v>995.77162452656353</v>
      </c>
      <c r="Q2944" s="5">
        <f t="shared" si="864"/>
        <v>0</v>
      </c>
      <c r="R2944" s="5">
        <f t="shared" si="865"/>
        <v>-4.228375473436472</v>
      </c>
      <c r="S2944" t="str">
        <f t="shared" si="866"/>
        <v/>
      </c>
      <c r="T2944" s="3" t="str">
        <f t="shared" si="867"/>
        <v/>
      </c>
      <c r="U2944" s="3">
        <f t="shared" si="874"/>
        <v>0</v>
      </c>
      <c r="V2944" s="4"/>
      <c r="W2944" s="4"/>
      <c r="X2944">
        <f t="shared" si="868"/>
        <v>0</v>
      </c>
      <c r="Y2944">
        <f t="shared" si="871"/>
        <v>0</v>
      </c>
      <c r="Z2944">
        <f t="shared" si="856"/>
        <v>1</v>
      </c>
      <c r="AA2944">
        <f t="shared" si="872"/>
        <v>997</v>
      </c>
      <c r="AB2944">
        <f t="shared" si="869"/>
        <v>0</v>
      </c>
    </row>
    <row r="2945" spans="1:28" x14ac:dyDescent="0.3">
      <c r="A2945" t="s">
        <v>2943</v>
      </c>
      <c r="B2945">
        <v>195.97</v>
      </c>
      <c r="C2945">
        <v>-8.1645149767821321E-3</v>
      </c>
      <c r="D2945">
        <v>-5.2389118692124526E-3</v>
      </c>
      <c r="E2945">
        <f t="shared" si="870"/>
        <v>3.0197563721977858E-3</v>
      </c>
      <c r="F2945">
        <f t="shared" si="857"/>
        <v>-1</v>
      </c>
      <c r="G2945">
        <f t="shared" si="873"/>
        <v>8.1645149767821321E-3</v>
      </c>
      <c r="H2945" s="7"/>
      <c r="I2945">
        <f t="shared" si="858"/>
        <v>-1</v>
      </c>
      <c r="J2945" s="3">
        <f t="shared" si="859"/>
        <v>1</v>
      </c>
      <c r="K2945">
        <f t="shared" si="860"/>
        <v>5.164514976782132E-3</v>
      </c>
      <c r="L2945">
        <f t="shared" si="861"/>
        <v>-1</v>
      </c>
      <c r="O2945">
        <f t="shared" si="862"/>
        <v>1.0051645149767821</v>
      </c>
      <c r="P2945" s="5">
        <f t="shared" si="863"/>
        <v>1005.164514976782</v>
      </c>
      <c r="Q2945" s="5">
        <f t="shared" si="864"/>
        <v>0</v>
      </c>
      <c r="R2945" s="5">
        <f t="shared" si="865"/>
        <v>5.1645149767820158</v>
      </c>
      <c r="S2945" t="str">
        <f t="shared" si="866"/>
        <v/>
      </c>
      <c r="T2945" s="3" t="str">
        <f t="shared" si="867"/>
        <v/>
      </c>
      <c r="U2945" s="3">
        <f t="shared" si="874"/>
        <v>1</v>
      </c>
      <c r="V2945" s="4"/>
      <c r="W2945" s="4"/>
      <c r="X2945">
        <f t="shared" si="868"/>
        <v>0</v>
      </c>
      <c r="Y2945">
        <f t="shared" si="871"/>
        <v>0</v>
      </c>
      <c r="Z2945">
        <f t="shared" si="856"/>
        <v>1</v>
      </c>
      <c r="AA2945">
        <f t="shared" si="872"/>
        <v>997</v>
      </c>
      <c r="AB2945">
        <f t="shared" si="869"/>
        <v>0</v>
      </c>
    </row>
    <row r="2946" spans="1:28" x14ac:dyDescent="0.3">
      <c r="A2946" t="s">
        <v>2944</v>
      </c>
      <c r="B2946">
        <v>194.82</v>
      </c>
      <c r="C2946">
        <v>-6.2621907401704084E-3</v>
      </c>
      <c r="D2946">
        <v>-1.328184457672471E-4</v>
      </c>
      <c r="E2946">
        <f t="shared" si="870"/>
        <v>-5.8682451395622066E-3</v>
      </c>
      <c r="F2946">
        <f t="shared" si="857"/>
        <v>-1</v>
      </c>
      <c r="G2946">
        <f t="shared" si="873"/>
        <v>6.2621907401704084E-3</v>
      </c>
      <c r="H2946" s="7"/>
      <c r="I2946" t="str">
        <f t="shared" si="858"/>
        <v/>
      </c>
      <c r="J2946" s="3" t="str">
        <f t="shared" si="859"/>
        <v/>
      </c>
      <c r="K2946" t="str">
        <f t="shared" si="860"/>
        <v/>
      </c>
      <c r="L2946" t="str">
        <f t="shared" si="861"/>
        <v/>
      </c>
      <c r="O2946">
        <f t="shared" si="862"/>
        <v>1.0032621907401704</v>
      </c>
      <c r="P2946" s="5">
        <f t="shared" si="863"/>
        <v>1003.2621907401705</v>
      </c>
      <c r="Q2946" s="5">
        <f t="shared" si="864"/>
        <v>0</v>
      </c>
      <c r="R2946" s="5">
        <f t="shared" si="865"/>
        <v>3.2621907401704675</v>
      </c>
      <c r="S2946" t="str">
        <f t="shared" si="866"/>
        <v/>
      </c>
      <c r="T2946" s="3" t="str">
        <f t="shared" si="867"/>
        <v/>
      </c>
      <c r="U2946" s="3" t="str">
        <f t="shared" si="874"/>
        <v/>
      </c>
      <c r="V2946" s="4"/>
      <c r="W2946" s="4"/>
      <c r="X2946">
        <f t="shared" si="868"/>
        <v>0</v>
      </c>
      <c r="Y2946">
        <f t="shared" si="871"/>
        <v>0</v>
      </c>
      <c r="Z2946">
        <f t="shared" ref="Z2946:Z3009" si="875">1+(X2946*E2946)+Y2946</f>
        <v>1</v>
      </c>
      <c r="AA2946">
        <f t="shared" si="872"/>
        <v>997</v>
      </c>
      <c r="AB2946">
        <f t="shared" si="869"/>
        <v>0</v>
      </c>
    </row>
    <row r="2947" spans="1:28" x14ac:dyDescent="0.3">
      <c r="A2947" t="s">
        <v>2945</v>
      </c>
      <c r="B2947">
        <v>193.2</v>
      </c>
      <c r="C2947">
        <v>9.3167701863354629E-3</v>
      </c>
      <c r="D2947">
        <v>-4.2328587545658316E-3</v>
      </c>
      <c r="E2947">
        <f t="shared" si="870"/>
        <v>-8.3153680320295891E-3</v>
      </c>
      <c r="F2947">
        <f t="shared" ref="F2947:F3010" si="876">IF(D2947&gt;0,1,-1)</f>
        <v>-1</v>
      </c>
      <c r="G2947">
        <f t="shared" si="873"/>
        <v>-9.3167701863354629E-3</v>
      </c>
      <c r="H2947" s="7"/>
      <c r="I2947" t="str">
        <f t="shared" ref="I2947:I3010" si="877">IF(ABS(D2947)&gt;0.005,IF(D2947&gt;0,1,-1),"")</f>
        <v/>
      </c>
      <c r="J2947" s="3" t="str">
        <f t="shared" ref="J2947:J3010" si="878">IF(ISNUMBER(I2947),IF(I2947*C2947&gt;0,1,0),"")</f>
        <v/>
      </c>
      <c r="K2947" t="str">
        <f t="shared" ref="K2947:K3010" si="879">IF(ISNUMBER(I2947),I2947*C2947-0.003,"")</f>
        <v/>
      </c>
      <c r="L2947">
        <f t="shared" ref="L2947:L3010" si="880">IF(D2947&gt;0,IF(D2947&gt;0.005,1,""),IF(D2947&lt;0,IF(D2947&lt;-0.0025,-1,""),""))</f>
        <v>-1</v>
      </c>
      <c r="O2947">
        <f t="shared" ref="O2947:O3010" si="881">(G2947-0.003+1)</f>
        <v>0.98768322981366452</v>
      </c>
      <c r="P2947" s="5">
        <f t="shared" ref="P2947:P3010" si="882">$P$1*O2947</f>
        <v>987.68322981366452</v>
      </c>
      <c r="Q2947" s="5">
        <f t="shared" ref="Q2947:Q3010" si="883">IF(F2947&gt;0,P2947-$P$1,0)</f>
        <v>0</v>
      </c>
      <c r="R2947" s="5">
        <f t="shared" ref="R2947:R3010" si="884">P2947-$P$1</f>
        <v>-12.316770186335475</v>
      </c>
      <c r="S2947" t="str">
        <f t="shared" ref="S2947:S3010" si="885">IF(ISNUMBER(I2947),IF(I2947&gt;0,Q2947,""),"")</f>
        <v/>
      </c>
      <c r="T2947" s="3" t="str">
        <f t="shared" ref="T2947:T3010" si="886">IF(ISNUMBER(S2947),IF(S2947&gt;0,1,0),"")</f>
        <v/>
      </c>
      <c r="U2947" s="3" t="str">
        <f t="shared" si="874"/>
        <v/>
      </c>
      <c r="V2947" s="4"/>
      <c r="W2947" s="4"/>
      <c r="X2947">
        <f t="shared" ref="X2947:X3010" si="887">IF(ISTEXT(L2947),X2946,IF(X2946=L2947,X2946,IF(L2947+X2946&lt;0,0,L2947+X2946)))</f>
        <v>0</v>
      </c>
      <c r="Y2947">
        <f t="shared" si="871"/>
        <v>0</v>
      </c>
      <c r="Z2947">
        <f t="shared" si="875"/>
        <v>1</v>
      </c>
      <c r="AA2947">
        <f t="shared" si="872"/>
        <v>997</v>
      </c>
      <c r="AB2947">
        <f t="shared" ref="AB2947:AB3010" si="888">(AA2947*Z2947)-AA2947</f>
        <v>0</v>
      </c>
    </row>
    <row r="2948" spans="1:28" x14ac:dyDescent="0.3">
      <c r="A2948" t="s">
        <v>2946</v>
      </c>
      <c r="B2948">
        <v>194.99</v>
      </c>
      <c r="C2948">
        <v>9.2825273090927848E-3</v>
      </c>
      <c r="D2948">
        <v>-9.2664705846243131E-3</v>
      </c>
      <c r="E2948">
        <f t="shared" ref="E2948:E3011" si="889">(B2948-B2947)/B2947</f>
        <v>9.2650103519669805E-3</v>
      </c>
      <c r="F2948">
        <f t="shared" si="876"/>
        <v>-1</v>
      </c>
      <c r="G2948">
        <f t="shared" si="873"/>
        <v>-9.2825273090927848E-3</v>
      </c>
      <c r="H2948" s="7"/>
      <c r="I2948">
        <f t="shared" si="877"/>
        <v>-1</v>
      </c>
      <c r="J2948" s="3">
        <f t="shared" si="878"/>
        <v>0</v>
      </c>
      <c r="K2948">
        <f t="shared" si="879"/>
        <v>-1.2282527309092784E-2</v>
      </c>
      <c r="L2948">
        <f t="shared" si="880"/>
        <v>-1</v>
      </c>
      <c r="O2948">
        <f t="shared" si="881"/>
        <v>0.98771747269090726</v>
      </c>
      <c r="P2948" s="5">
        <f t="shared" si="882"/>
        <v>987.71747269090724</v>
      </c>
      <c r="Q2948" s="5">
        <f t="shared" si="883"/>
        <v>0</v>
      </c>
      <c r="R2948" s="5">
        <f t="shared" si="884"/>
        <v>-12.282527309092757</v>
      </c>
      <c r="S2948" t="str">
        <f t="shared" si="885"/>
        <v/>
      </c>
      <c r="T2948" s="3" t="str">
        <f t="shared" si="886"/>
        <v/>
      </c>
      <c r="U2948" s="3">
        <f t="shared" si="874"/>
        <v>0</v>
      </c>
      <c r="V2948" s="4"/>
      <c r="W2948" s="4"/>
      <c r="X2948">
        <f t="shared" si="887"/>
        <v>0</v>
      </c>
      <c r="Y2948">
        <f t="shared" ref="Y2948:Y3011" si="890">IF(X2948=X2947,0,-0.003)</f>
        <v>0</v>
      </c>
      <c r="Z2948">
        <f t="shared" si="875"/>
        <v>1</v>
      </c>
      <c r="AA2948">
        <f t="shared" ref="AA2948:AA3011" si="891">IF(X2948=X2947,AA2947*Z2947,$AA$1)</f>
        <v>997</v>
      </c>
      <c r="AB2948">
        <f t="shared" si="888"/>
        <v>0</v>
      </c>
    </row>
    <row r="2949" spans="1:28" x14ac:dyDescent="0.3">
      <c r="A2949" t="s">
        <v>2947</v>
      </c>
      <c r="B2949">
        <v>195.62</v>
      </c>
      <c r="C2949">
        <v>1.7738472548819131E-2</v>
      </c>
      <c r="D2949">
        <v>-1.355000682339386E-3</v>
      </c>
      <c r="E2949">
        <f t="shared" si="889"/>
        <v>3.2309349197394504E-3</v>
      </c>
      <c r="F2949">
        <f t="shared" si="876"/>
        <v>-1</v>
      </c>
      <c r="G2949">
        <f t="shared" ref="G2949:G3012" si="892">F2949*(C2949)</f>
        <v>-1.7738472548819131E-2</v>
      </c>
      <c r="H2949" s="7"/>
      <c r="I2949" t="str">
        <f t="shared" si="877"/>
        <v/>
      </c>
      <c r="J2949" s="3" t="str">
        <f t="shared" si="878"/>
        <v/>
      </c>
      <c r="K2949" t="str">
        <f t="shared" si="879"/>
        <v/>
      </c>
      <c r="L2949" t="str">
        <f t="shared" si="880"/>
        <v/>
      </c>
      <c r="O2949">
        <f t="shared" si="881"/>
        <v>0.97926152745118089</v>
      </c>
      <c r="P2949" s="5">
        <f t="shared" si="882"/>
        <v>979.26152745118088</v>
      </c>
      <c r="Q2949" s="5">
        <f t="shared" si="883"/>
        <v>0</v>
      </c>
      <c r="R2949" s="5">
        <f t="shared" si="884"/>
        <v>-20.738472548819118</v>
      </c>
      <c r="S2949" t="str">
        <f t="shared" si="885"/>
        <v/>
      </c>
      <c r="T2949" s="3" t="str">
        <f t="shared" si="886"/>
        <v/>
      </c>
      <c r="U2949" s="3" t="str">
        <f t="shared" si="874"/>
        <v/>
      </c>
      <c r="V2949" s="4"/>
      <c r="W2949" s="4"/>
      <c r="X2949">
        <f t="shared" si="887"/>
        <v>0</v>
      </c>
      <c r="Y2949">
        <f t="shared" si="890"/>
        <v>0</v>
      </c>
      <c r="Z2949">
        <f t="shared" si="875"/>
        <v>1</v>
      </c>
      <c r="AA2949">
        <f t="shared" si="891"/>
        <v>997</v>
      </c>
      <c r="AB2949">
        <f t="shared" si="888"/>
        <v>0</v>
      </c>
    </row>
    <row r="2950" spans="1:28" x14ac:dyDescent="0.3">
      <c r="A2950" t="s">
        <v>2948</v>
      </c>
      <c r="B2950">
        <v>194.37</v>
      </c>
      <c r="C2950">
        <v>2.9171168390183601E-2</v>
      </c>
      <c r="D2950">
        <v>1.3368344175238641E-3</v>
      </c>
      <c r="E2950">
        <f t="shared" si="889"/>
        <v>-6.38993967896943E-3</v>
      </c>
      <c r="F2950">
        <f t="shared" si="876"/>
        <v>1</v>
      </c>
      <c r="G2950">
        <f t="shared" si="892"/>
        <v>2.9171168390183601E-2</v>
      </c>
      <c r="H2950" s="7"/>
      <c r="I2950" t="str">
        <f t="shared" si="877"/>
        <v/>
      </c>
      <c r="J2950" s="3" t="str">
        <f t="shared" si="878"/>
        <v/>
      </c>
      <c r="K2950" t="str">
        <f t="shared" si="879"/>
        <v/>
      </c>
      <c r="L2950" t="str">
        <f t="shared" si="880"/>
        <v/>
      </c>
      <c r="O2950">
        <f t="shared" si="881"/>
        <v>1.0261711683901835</v>
      </c>
      <c r="P2950" s="5">
        <f t="shared" si="882"/>
        <v>1026.1711683901835</v>
      </c>
      <c r="Q2950" s="5">
        <f t="shared" si="883"/>
        <v>26.171168390183539</v>
      </c>
      <c r="R2950" s="5">
        <f t="shared" si="884"/>
        <v>26.171168390183539</v>
      </c>
      <c r="S2950" t="str">
        <f t="shared" si="885"/>
        <v/>
      </c>
      <c r="T2950" s="3" t="str">
        <f t="shared" si="886"/>
        <v/>
      </c>
      <c r="U2950" s="3" t="str">
        <f t="shared" ref="U2950:U3013" si="893">IF(ISNUMBER(I2950),IF(I2950&lt;0,IF(O2950&gt;1,1,0),""),"")</f>
        <v/>
      </c>
      <c r="V2950" s="4"/>
      <c r="W2950" s="4"/>
      <c r="X2950">
        <f t="shared" si="887"/>
        <v>0</v>
      </c>
      <c r="Y2950">
        <f t="shared" si="890"/>
        <v>0</v>
      </c>
      <c r="Z2950">
        <f t="shared" si="875"/>
        <v>1</v>
      </c>
      <c r="AA2950">
        <f t="shared" si="891"/>
        <v>997</v>
      </c>
      <c r="AB2950">
        <f t="shared" si="888"/>
        <v>0</v>
      </c>
    </row>
    <row r="2951" spans="1:28" x14ac:dyDescent="0.3">
      <c r="A2951" t="s">
        <v>2949</v>
      </c>
      <c r="B2951">
        <v>193.6</v>
      </c>
      <c r="C2951">
        <v>2.4845041322314059E-2</v>
      </c>
      <c r="D2951">
        <v>1.6768731823615001E-2</v>
      </c>
      <c r="E2951">
        <f t="shared" si="889"/>
        <v>-3.9615166949632666E-3</v>
      </c>
      <c r="F2951">
        <f t="shared" si="876"/>
        <v>1</v>
      </c>
      <c r="G2951">
        <f t="shared" si="892"/>
        <v>2.4845041322314059E-2</v>
      </c>
      <c r="H2951" s="7"/>
      <c r="I2951">
        <f t="shared" si="877"/>
        <v>1</v>
      </c>
      <c r="J2951" s="3">
        <f t="shared" si="878"/>
        <v>1</v>
      </c>
      <c r="K2951">
        <f t="shared" si="879"/>
        <v>2.184504132231406E-2</v>
      </c>
      <c r="L2951">
        <f t="shared" si="880"/>
        <v>1</v>
      </c>
      <c r="O2951">
        <f t="shared" si="881"/>
        <v>1.0218450413223141</v>
      </c>
      <c r="P2951" s="5">
        <f t="shared" si="882"/>
        <v>1021.8450413223142</v>
      </c>
      <c r="Q2951" s="5">
        <f t="shared" si="883"/>
        <v>21.84504132231416</v>
      </c>
      <c r="R2951" s="5">
        <f t="shared" si="884"/>
        <v>21.84504132231416</v>
      </c>
      <c r="S2951">
        <f t="shared" si="885"/>
        <v>21.84504132231416</v>
      </c>
      <c r="T2951" s="3">
        <f t="shared" si="886"/>
        <v>1</v>
      </c>
      <c r="U2951" s="3" t="str">
        <f t="shared" si="893"/>
        <v/>
      </c>
      <c r="V2951" s="4"/>
      <c r="W2951" s="4"/>
      <c r="X2951">
        <f t="shared" si="887"/>
        <v>1</v>
      </c>
      <c r="Y2951">
        <f t="shared" si="890"/>
        <v>-3.0000000000000001E-3</v>
      </c>
      <c r="Z2951">
        <f t="shared" si="875"/>
        <v>0.99303848330503675</v>
      </c>
      <c r="AA2951">
        <f t="shared" si="891"/>
        <v>1000</v>
      </c>
      <c r="AB2951">
        <f t="shared" si="888"/>
        <v>-6.9615166949632794</v>
      </c>
    </row>
    <row r="2952" spans="1:28" x14ac:dyDescent="0.3">
      <c r="A2952" t="s">
        <v>2950</v>
      </c>
      <c r="B2952">
        <v>195</v>
      </c>
      <c r="C2952">
        <v>1.5384615384615391E-2</v>
      </c>
      <c r="D2952">
        <v>2.2805754253876341E-2</v>
      </c>
      <c r="E2952">
        <f t="shared" si="889"/>
        <v>7.2314049586777156E-3</v>
      </c>
      <c r="F2952">
        <f t="shared" si="876"/>
        <v>1</v>
      </c>
      <c r="G2952">
        <f t="shared" si="892"/>
        <v>1.5384615384615391E-2</v>
      </c>
      <c r="H2952" s="7"/>
      <c r="I2952">
        <f t="shared" si="877"/>
        <v>1</v>
      </c>
      <c r="J2952" s="3">
        <f t="shared" si="878"/>
        <v>1</v>
      </c>
      <c r="K2952">
        <f t="shared" si="879"/>
        <v>1.238461538461539E-2</v>
      </c>
      <c r="L2952">
        <f t="shared" si="880"/>
        <v>1</v>
      </c>
      <c r="O2952">
        <f t="shared" si="881"/>
        <v>1.0123846153846154</v>
      </c>
      <c r="P2952" s="5">
        <f t="shared" si="882"/>
        <v>1012.3846153846155</v>
      </c>
      <c r="Q2952" s="5">
        <f t="shared" si="883"/>
        <v>12.384615384615472</v>
      </c>
      <c r="R2952" s="5">
        <f t="shared" si="884"/>
        <v>12.384615384615472</v>
      </c>
      <c r="S2952">
        <f t="shared" si="885"/>
        <v>12.384615384615472</v>
      </c>
      <c r="T2952" s="3">
        <f t="shared" si="886"/>
        <v>1</v>
      </c>
      <c r="U2952" s="3" t="str">
        <f t="shared" si="893"/>
        <v/>
      </c>
      <c r="V2952" s="4"/>
      <c r="W2952" s="4"/>
      <c r="X2952">
        <f t="shared" si="887"/>
        <v>1</v>
      </c>
      <c r="Y2952">
        <f t="shared" si="890"/>
        <v>0</v>
      </c>
      <c r="Z2952">
        <f t="shared" si="875"/>
        <v>1.0072314049586777</v>
      </c>
      <c r="AA2952">
        <f t="shared" si="891"/>
        <v>993.03848330503672</v>
      </c>
      <c r="AB2952">
        <f t="shared" si="888"/>
        <v>7.1810634123297632</v>
      </c>
    </row>
    <row r="2953" spans="1:28" x14ac:dyDescent="0.3">
      <c r="A2953" t="s">
        <v>2951</v>
      </c>
      <c r="B2953">
        <v>196.8</v>
      </c>
      <c r="C2953">
        <v>-2.4390243902439948E-3</v>
      </c>
      <c r="D2953">
        <v>1.37100084629538E-2</v>
      </c>
      <c r="E2953">
        <f t="shared" si="889"/>
        <v>9.2307692307692889E-3</v>
      </c>
      <c r="F2953">
        <f t="shared" si="876"/>
        <v>1</v>
      </c>
      <c r="G2953">
        <f t="shared" si="892"/>
        <v>-2.4390243902439948E-3</v>
      </c>
      <c r="H2953" s="7"/>
      <c r="I2953">
        <f t="shared" si="877"/>
        <v>1</v>
      </c>
      <c r="J2953" s="3">
        <f t="shared" si="878"/>
        <v>0</v>
      </c>
      <c r="K2953">
        <f t="shared" si="879"/>
        <v>-5.4390243902439949E-3</v>
      </c>
      <c r="L2953">
        <f t="shared" si="880"/>
        <v>1</v>
      </c>
      <c r="O2953">
        <f t="shared" si="881"/>
        <v>0.99456097560975598</v>
      </c>
      <c r="P2953" s="5">
        <f t="shared" si="882"/>
        <v>994.56097560975593</v>
      </c>
      <c r="Q2953" s="5">
        <f t="shared" si="883"/>
        <v>-5.4390243902440716</v>
      </c>
      <c r="R2953" s="5">
        <f t="shared" si="884"/>
        <v>-5.4390243902440716</v>
      </c>
      <c r="S2953">
        <f t="shared" si="885"/>
        <v>-5.4390243902440716</v>
      </c>
      <c r="T2953" s="3">
        <f t="shared" si="886"/>
        <v>0</v>
      </c>
      <c r="U2953" s="3" t="str">
        <f t="shared" si="893"/>
        <v/>
      </c>
      <c r="V2953" s="4"/>
      <c r="W2953" s="4"/>
      <c r="X2953">
        <f t="shared" si="887"/>
        <v>1</v>
      </c>
      <c r="Y2953">
        <f t="shared" si="890"/>
        <v>0</v>
      </c>
      <c r="Z2953">
        <f t="shared" si="875"/>
        <v>1.0092307692307694</v>
      </c>
      <c r="AA2953">
        <f t="shared" si="891"/>
        <v>1000.2195467173665</v>
      </c>
      <c r="AB2953">
        <f t="shared" si="888"/>
        <v>9.2327958158527963</v>
      </c>
    </row>
    <row r="2954" spans="1:28" x14ac:dyDescent="0.3">
      <c r="A2954" t="s">
        <v>2952</v>
      </c>
      <c r="B2954">
        <v>199.09</v>
      </c>
      <c r="C2954">
        <v>-1.421467677934609E-2</v>
      </c>
      <c r="D2954">
        <v>1.8784403834820579E-2</v>
      </c>
      <c r="E2954">
        <f t="shared" si="889"/>
        <v>1.1636178861788577E-2</v>
      </c>
      <c r="F2954">
        <f t="shared" si="876"/>
        <v>1</v>
      </c>
      <c r="G2954">
        <f t="shared" si="892"/>
        <v>-1.421467677934609E-2</v>
      </c>
      <c r="H2954" s="7"/>
      <c r="I2954">
        <f t="shared" si="877"/>
        <v>1</v>
      </c>
      <c r="J2954" s="3">
        <f t="shared" si="878"/>
        <v>0</v>
      </c>
      <c r="K2954">
        <f t="shared" si="879"/>
        <v>-1.7214676779346089E-2</v>
      </c>
      <c r="L2954">
        <f t="shared" si="880"/>
        <v>1</v>
      </c>
      <c r="O2954">
        <f t="shared" si="881"/>
        <v>0.98278532322065393</v>
      </c>
      <c r="P2954" s="5">
        <f t="shared" si="882"/>
        <v>982.78532322065394</v>
      </c>
      <c r="Q2954" s="5">
        <f t="shared" si="883"/>
        <v>-17.214676779346064</v>
      </c>
      <c r="R2954" s="5">
        <f t="shared" si="884"/>
        <v>-17.214676779346064</v>
      </c>
      <c r="S2954">
        <f t="shared" si="885"/>
        <v>-17.214676779346064</v>
      </c>
      <c r="T2954" s="3">
        <f t="shared" si="886"/>
        <v>0</v>
      </c>
      <c r="U2954" s="3" t="str">
        <f t="shared" si="893"/>
        <v/>
      </c>
      <c r="V2954" s="4"/>
      <c r="W2954" s="4"/>
      <c r="X2954">
        <f t="shared" si="887"/>
        <v>1</v>
      </c>
      <c r="Y2954">
        <f t="shared" si="890"/>
        <v>0</v>
      </c>
      <c r="Z2954">
        <f t="shared" si="875"/>
        <v>1.0116361788617885</v>
      </c>
      <c r="AA2954">
        <f t="shared" si="891"/>
        <v>1009.4523425332193</v>
      </c>
      <c r="AB2954">
        <f t="shared" si="888"/>
        <v>11.746168010167935</v>
      </c>
    </row>
    <row r="2955" spans="1:28" x14ac:dyDescent="0.3">
      <c r="A2955" t="s">
        <v>2953</v>
      </c>
      <c r="B2955">
        <v>200.04</v>
      </c>
      <c r="C2955">
        <v>-2.0295940811837641E-2</v>
      </c>
      <c r="D2955">
        <v>1.1962216326214549E-3</v>
      </c>
      <c r="E2955">
        <f t="shared" si="889"/>
        <v>4.7717112863528482E-3</v>
      </c>
      <c r="F2955">
        <f t="shared" si="876"/>
        <v>1</v>
      </c>
      <c r="G2955">
        <f t="shared" si="892"/>
        <v>-2.0295940811837641E-2</v>
      </c>
      <c r="H2955" s="7"/>
      <c r="I2955" t="str">
        <f t="shared" si="877"/>
        <v/>
      </c>
      <c r="J2955" s="3" t="str">
        <f t="shared" si="878"/>
        <v/>
      </c>
      <c r="K2955" t="str">
        <f t="shared" si="879"/>
        <v/>
      </c>
      <c r="L2955" t="str">
        <f t="shared" si="880"/>
        <v/>
      </c>
      <c r="O2955">
        <f t="shared" si="881"/>
        <v>0.97670405918816239</v>
      </c>
      <c r="P2955" s="5">
        <f t="shared" si="882"/>
        <v>976.70405918816243</v>
      </c>
      <c r="Q2955" s="5">
        <f t="shared" si="883"/>
        <v>-23.295940811837568</v>
      </c>
      <c r="R2955" s="5">
        <f t="shared" si="884"/>
        <v>-23.295940811837568</v>
      </c>
      <c r="S2955" t="str">
        <f t="shared" si="885"/>
        <v/>
      </c>
      <c r="T2955" s="3" t="str">
        <f t="shared" si="886"/>
        <v/>
      </c>
      <c r="U2955" s="3" t="str">
        <f t="shared" si="893"/>
        <v/>
      </c>
      <c r="V2955" s="4"/>
      <c r="W2955" s="4"/>
      <c r="X2955">
        <f t="shared" si="887"/>
        <v>1</v>
      </c>
      <c r="Y2955">
        <f t="shared" si="890"/>
        <v>0</v>
      </c>
      <c r="Z2955">
        <f t="shared" si="875"/>
        <v>1.0047717112863528</v>
      </c>
      <c r="AA2955">
        <f t="shared" si="891"/>
        <v>1021.1985105433872</v>
      </c>
      <c r="AB2955">
        <f t="shared" si="888"/>
        <v>4.8728644583665073</v>
      </c>
    </row>
    <row r="2956" spans="1:28" x14ac:dyDescent="0.3">
      <c r="A2956" t="s">
        <v>2954</v>
      </c>
      <c r="B2956">
        <v>198.41</v>
      </c>
      <c r="C2956">
        <v>-1.224736656418531E-2</v>
      </c>
      <c r="D2956">
        <v>2.1026704181834671E-3</v>
      </c>
      <c r="E2956">
        <f t="shared" si="889"/>
        <v>-8.1483703259347898E-3</v>
      </c>
      <c r="F2956">
        <f t="shared" si="876"/>
        <v>1</v>
      </c>
      <c r="G2956">
        <f t="shared" si="892"/>
        <v>-1.224736656418531E-2</v>
      </c>
      <c r="H2956" s="7"/>
      <c r="I2956" t="str">
        <f t="shared" si="877"/>
        <v/>
      </c>
      <c r="J2956" s="3" t="str">
        <f t="shared" si="878"/>
        <v/>
      </c>
      <c r="K2956" t="str">
        <f t="shared" si="879"/>
        <v/>
      </c>
      <c r="L2956" t="str">
        <f t="shared" si="880"/>
        <v/>
      </c>
      <c r="O2956">
        <f t="shared" si="881"/>
        <v>0.98475263343581465</v>
      </c>
      <c r="P2956" s="5">
        <f t="shared" si="882"/>
        <v>984.75263343581469</v>
      </c>
      <c r="Q2956" s="5">
        <f t="shared" si="883"/>
        <v>-15.247366564185313</v>
      </c>
      <c r="R2956" s="5">
        <f t="shared" si="884"/>
        <v>-15.247366564185313</v>
      </c>
      <c r="S2956" t="str">
        <f t="shared" si="885"/>
        <v/>
      </c>
      <c r="T2956" s="3" t="str">
        <f t="shared" si="886"/>
        <v/>
      </c>
      <c r="U2956" s="3" t="str">
        <f t="shared" si="893"/>
        <v/>
      </c>
      <c r="V2956" s="4"/>
      <c r="W2956" s="4"/>
      <c r="X2956">
        <f t="shared" si="887"/>
        <v>1</v>
      </c>
      <c r="Y2956">
        <f t="shared" si="890"/>
        <v>0</v>
      </c>
      <c r="Z2956">
        <f t="shared" si="875"/>
        <v>0.99185162967406526</v>
      </c>
      <c r="AA2956">
        <f t="shared" si="891"/>
        <v>1026.0713750017537</v>
      </c>
      <c r="AB2956">
        <f t="shared" si="888"/>
        <v>-8.3608095443553339</v>
      </c>
    </row>
    <row r="2957" spans="1:28" x14ac:dyDescent="0.3">
      <c r="A2957" t="s">
        <v>2955</v>
      </c>
      <c r="B2957">
        <v>198</v>
      </c>
      <c r="C2957">
        <v>-5.8080808080808368E-3</v>
      </c>
      <c r="D2957">
        <v>4.0312571679215703E-2</v>
      </c>
      <c r="E2957">
        <f t="shared" si="889"/>
        <v>-2.0664281034221896E-3</v>
      </c>
      <c r="F2957">
        <f t="shared" si="876"/>
        <v>1</v>
      </c>
      <c r="G2957">
        <f t="shared" si="892"/>
        <v>-5.8080808080808368E-3</v>
      </c>
      <c r="H2957" s="7"/>
      <c r="I2957">
        <f t="shared" si="877"/>
        <v>1</v>
      </c>
      <c r="J2957" s="3">
        <f t="shared" si="878"/>
        <v>0</v>
      </c>
      <c r="K2957">
        <f t="shared" si="879"/>
        <v>-8.8080808080808377E-3</v>
      </c>
      <c r="L2957">
        <f t="shared" si="880"/>
        <v>1</v>
      </c>
      <c r="O2957">
        <f t="shared" si="881"/>
        <v>0.99119191919191918</v>
      </c>
      <c r="P2957" s="5">
        <f t="shared" si="882"/>
        <v>991.19191919191917</v>
      </c>
      <c r="Q2957" s="5">
        <f t="shared" si="883"/>
        <v>-8.808080808080831</v>
      </c>
      <c r="R2957" s="5">
        <f t="shared" si="884"/>
        <v>-8.808080808080831</v>
      </c>
      <c r="S2957">
        <f t="shared" si="885"/>
        <v>-8.808080808080831</v>
      </c>
      <c r="T2957" s="3">
        <f t="shared" si="886"/>
        <v>0</v>
      </c>
      <c r="U2957" s="3" t="str">
        <f t="shared" si="893"/>
        <v/>
      </c>
      <c r="V2957" s="4"/>
      <c r="W2957" s="4"/>
      <c r="X2957">
        <f t="shared" si="887"/>
        <v>1</v>
      </c>
      <c r="Y2957">
        <f t="shared" si="890"/>
        <v>0</v>
      </c>
      <c r="Z2957">
        <f t="shared" si="875"/>
        <v>0.99793357189657783</v>
      </c>
      <c r="AA2957">
        <f t="shared" si="891"/>
        <v>1017.7105654573984</v>
      </c>
      <c r="AB2957">
        <f t="shared" si="888"/>
        <v>-2.1030257136108048</v>
      </c>
    </row>
    <row r="2958" spans="1:28" x14ac:dyDescent="0.3">
      <c r="A2958" t="s">
        <v>2956</v>
      </c>
      <c r="B2958">
        <v>196.32</v>
      </c>
      <c r="C2958">
        <v>7.5387123064385607E-3</v>
      </c>
      <c r="D2958">
        <v>4.5037536022700268E-2</v>
      </c>
      <c r="E2958">
        <f t="shared" si="889"/>
        <v>-8.4848484848485187E-3</v>
      </c>
      <c r="F2958">
        <f t="shared" si="876"/>
        <v>1</v>
      </c>
      <c r="G2958">
        <f t="shared" si="892"/>
        <v>7.5387123064385607E-3</v>
      </c>
      <c r="H2958" s="7"/>
      <c r="I2958">
        <f t="shared" si="877"/>
        <v>1</v>
      </c>
      <c r="J2958" s="3">
        <f t="shared" si="878"/>
        <v>1</v>
      </c>
      <c r="K2958">
        <f t="shared" si="879"/>
        <v>4.5387123064385606E-3</v>
      </c>
      <c r="L2958">
        <f t="shared" si="880"/>
        <v>1</v>
      </c>
      <c r="O2958">
        <f t="shared" si="881"/>
        <v>1.0045387123064387</v>
      </c>
      <c r="P2958" s="5">
        <f t="shared" si="882"/>
        <v>1004.5387123064387</v>
      </c>
      <c r="Q2958" s="5">
        <f t="shared" si="883"/>
        <v>4.5387123064386969</v>
      </c>
      <c r="R2958" s="5">
        <f t="shared" si="884"/>
        <v>4.5387123064386969</v>
      </c>
      <c r="S2958">
        <f t="shared" si="885"/>
        <v>4.5387123064386969</v>
      </c>
      <c r="T2958" s="3">
        <f t="shared" si="886"/>
        <v>1</v>
      </c>
      <c r="U2958" s="3" t="str">
        <f t="shared" si="893"/>
        <v/>
      </c>
      <c r="V2958" s="4"/>
      <c r="W2958" s="4"/>
      <c r="X2958">
        <f t="shared" si="887"/>
        <v>1</v>
      </c>
      <c r="Y2958">
        <f t="shared" si="890"/>
        <v>0</v>
      </c>
      <c r="Z2958">
        <f t="shared" si="875"/>
        <v>0.99151515151515146</v>
      </c>
      <c r="AA2958">
        <f t="shared" si="891"/>
        <v>1015.6075397437876</v>
      </c>
      <c r="AB2958">
        <f t="shared" si="888"/>
        <v>-8.617276094795784</v>
      </c>
    </row>
    <row r="2959" spans="1:28" x14ac:dyDescent="0.3">
      <c r="A2959" t="s">
        <v>2957</v>
      </c>
      <c r="B2959">
        <v>196.26</v>
      </c>
      <c r="C2959">
        <v>1.391011922959349E-2</v>
      </c>
      <c r="D2959">
        <v>4.2429247476586648E-2</v>
      </c>
      <c r="E2959">
        <f t="shared" si="889"/>
        <v>-3.0562347188265219E-4</v>
      </c>
      <c r="F2959">
        <f t="shared" si="876"/>
        <v>1</v>
      </c>
      <c r="G2959">
        <f t="shared" si="892"/>
        <v>1.391011922959349E-2</v>
      </c>
      <c r="H2959" s="7"/>
      <c r="I2959">
        <f t="shared" si="877"/>
        <v>1</v>
      </c>
      <c r="J2959" s="3">
        <f t="shared" si="878"/>
        <v>1</v>
      </c>
      <c r="K2959">
        <f t="shared" si="879"/>
        <v>1.0910119229593489E-2</v>
      </c>
      <c r="L2959">
        <f t="shared" si="880"/>
        <v>1</v>
      </c>
      <c r="O2959">
        <f t="shared" si="881"/>
        <v>1.0109101192295935</v>
      </c>
      <c r="P2959" s="5">
        <f t="shared" si="882"/>
        <v>1010.9101192295935</v>
      </c>
      <c r="Q2959" s="5">
        <f t="shared" si="883"/>
        <v>10.910119229593533</v>
      </c>
      <c r="R2959" s="5">
        <f t="shared" si="884"/>
        <v>10.910119229593533</v>
      </c>
      <c r="S2959">
        <f t="shared" si="885"/>
        <v>10.910119229593533</v>
      </c>
      <c r="T2959" s="3">
        <f t="shared" si="886"/>
        <v>1</v>
      </c>
      <c r="U2959" s="3" t="str">
        <f t="shared" si="893"/>
        <v/>
      </c>
      <c r="V2959" s="4"/>
      <c r="W2959" s="4"/>
      <c r="X2959">
        <f t="shared" si="887"/>
        <v>1</v>
      </c>
      <c r="Y2959">
        <f t="shared" si="890"/>
        <v>0</v>
      </c>
      <c r="Z2959">
        <f t="shared" si="875"/>
        <v>0.99969437652811732</v>
      </c>
      <c r="AA2959">
        <f t="shared" si="891"/>
        <v>1006.9902636489918</v>
      </c>
      <c r="AB2959">
        <f t="shared" si="888"/>
        <v>-0.30775986052844928</v>
      </c>
    </row>
    <row r="2960" spans="1:28" x14ac:dyDescent="0.3">
      <c r="A2960" t="s">
        <v>2958</v>
      </c>
      <c r="B2960">
        <v>195.98</v>
      </c>
      <c r="C2960">
        <v>1.7297683437085491E-2</v>
      </c>
      <c r="D2960">
        <v>2.7013120201899509E-2</v>
      </c>
      <c r="E2960">
        <f t="shared" si="889"/>
        <v>-1.4266788953429183E-3</v>
      </c>
      <c r="F2960">
        <f t="shared" si="876"/>
        <v>1</v>
      </c>
      <c r="G2960">
        <f t="shared" si="892"/>
        <v>1.7297683437085491E-2</v>
      </c>
      <c r="H2960" s="7"/>
      <c r="I2960">
        <f t="shared" si="877"/>
        <v>1</v>
      </c>
      <c r="J2960" s="3">
        <f t="shared" si="878"/>
        <v>1</v>
      </c>
      <c r="K2960">
        <f t="shared" si="879"/>
        <v>1.4297683437085491E-2</v>
      </c>
      <c r="L2960">
        <f t="shared" si="880"/>
        <v>1</v>
      </c>
      <c r="O2960">
        <f t="shared" si="881"/>
        <v>1.0142976834370856</v>
      </c>
      <c r="P2960" s="5">
        <f t="shared" si="882"/>
        <v>1014.2976834370857</v>
      </c>
      <c r="Q2960" s="5">
        <f t="shared" si="883"/>
        <v>14.297683437085652</v>
      </c>
      <c r="R2960" s="5">
        <f t="shared" si="884"/>
        <v>14.297683437085652</v>
      </c>
      <c r="S2960">
        <f t="shared" si="885"/>
        <v>14.297683437085652</v>
      </c>
      <c r="T2960" s="3">
        <f t="shared" si="886"/>
        <v>1</v>
      </c>
      <c r="U2960" s="3" t="str">
        <f t="shared" si="893"/>
        <v/>
      </c>
      <c r="V2960" s="4"/>
      <c r="W2960" s="4"/>
      <c r="X2960">
        <f t="shared" si="887"/>
        <v>1</v>
      </c>
      <c r="Y2960">
        <f t="shared" si="890"/>
        <v>0</v>
      </c>
      <c r="Z2960">
        <f t="shared" si="875"/>
        <v>0.99857332110465713</v>
      </c>
      <c r="AA2960">
        <f t="shared" si="891"/>
        <v>1006.6825037884634</v>
      </c>
      <c r="AB2960">
        <f t="shared" si="888"/>
        <v>-1.4362126824659072</v>
      </c>
    </row>
    <row r="2961" spans="1:28" x14ac:dyDescent="0.3">
      <c r="A2961" t="s">
        <v>2959</v>
      </c>
      <c r="B2961">
        <v>195.98</v>
      </c>
      <c r="C2961">
        <v>2.0512297173180989E-2</v>
      </c>
      <c r="D2961">
        <v>1.8840686790853819E-2</v>
      </c>
      <c r="E2961">
        <f t="shared" si="889"/>
        <v>0</v>
      </c>
      <c r="F2961">
        <f t="shared" si="876"/>
        <v>1</v>
      </c>
      <c r="G2961">
        <f t="shared" si="892"/>
        <v>2.0512297173180989E-2</v>
      </c>
      <c r="H2961" s="7"/>
      <c r="I2961">
        <f t="shared" si="877"/>
        <v>1</v>
      </c>
      <c r="J2961" s="3">
        <f t="shared" si="878"/>
        <v>1</v>
      </c>
      <c r="K2961">
        <f t="shared" si="879"/>
        <v>1.751229717318099E-2</v>
      </c>
      <c r="L2961">
        <f t="shared" si="880"/>
        <v>1</v>
      </c>
      <c r="O2961">
        <f t="shared" si="881"/>
        <v>1.0175122971731809</v>
      </c>
      <c r="P2961" s="5">
        <f t="shared" si="882"/>
        <v>1017.512297173181</v>
      </c>
      <c r="Q2961" s="5">
        <f t="shared" si="883"/>
        <v>17.512297173180968</v>
      </c>
      <c r="R2961" s="5">
        <f t="shared" si="884"/>
        <v>17.512297173180968</v>
      </c>
      <c r="S2961">
        <f t="shared" si="885"/>
        <v>17.512297173180968</v>
      </c>
      <c r="T2961" s="3">
        <f t="shared" si="886"/>
        <v>1</v>
      </c>
      <c r="U2961" s="3" t="str">
        <f t="shared" si="893"/>
        <v/>
      </c>
      <c r="V2961" s="4"/>
      <c r="W2961" s="4"/>
      <c r="X2961">
        <f t="shared" si="887"/>
        <v>1</v>
      </c>
      <c r="Y2961">
        <f t="shared" si="890"/>
        <v>0</v>
      </c>
      <c r="Z2961">
        <f t="shared" si="875"/>
        <v>1</v>
      </c>
      <c r="AA2961">
        <f t="shared" si="891"/>
        <v>1005.2462911059974</v>
      </c>
      <c r="AB2961">
        <f t="shared" si="888"/>
        <v>0</v>
      </c>
    </row>
    <row r="2962" spans="1:28" x14ac:dyDescent="0.3">
      <c r="A2962" t="s">
        <v>2960</v>
      </c>
      <c r="B2962">
        <v>196.85</v>
      </c>
      <c r="C2962">
        <v>2.006604013208035E-2</v>
      </c>
      <c r="D2962">
        <v>2.6838767195022699E-2</v>
      </c>
      <c r="E2962">
        <f t="shared" si="889"/>
        <v>4.4392284927033607E-3</v>
      </c>
      <c r="F2962">
        <f t="shared" si="876"/>
        <v>1</v>
      </c>
      <c r="G2962">
        <f t="shared" si="892"/>
        <v>2.006604013208035E-2</v>
      </c>
      <c r="H2962" s="7"/>
      <c r="I2962">
        <f t="shared" si="877"/>
        <v>1</v>
      </c>
      <c r="J2962" s="3">
        <f t="shared" si="878"/>
        <v>1</v>
      </c>
      <c r="K2962">
        <f t="shared" si="879"/>
        <v>1.7066040132080351E-2</v>
      </c>
      <c r="L2962">
        <f t="shared" si="880"/>
        <v>1</v>
      </c>
      <c r="O2962">
        <f t="shared" si="881"/>
        <v>1.0170660401320804</v>
      </c>
      <c r="P2962" s="5">
        <f t="shared" si="882"/>
        <v>1017.0660401320804</v>
      </c>
      <c r="Q2962" s="5">
        <f t="shared" si="883"/>
        <v>17.066040132080389</v>
      </c>
      <c r="R2962" s="5">
        <f t="shared" si="884"/>
        <v>17.066040132080389</v>
      </c>
      <c r="S2962">
        <f t="shared" si="885"/>
        <v>17.066040132080389</v>
      </c>
      <c r="T2962" s="3">
        <f t="shared" si="886"/>
        <v>1</v>
      </c>
      <c r="U2962" s="3" t="str">
        <f t="shared" si="893"/>
        <v/>
      </c>
      <c r="V2962" s="4"/>
      <c r="W2962" s="4"/>
      <c r="X2962">
        <f t="shared" si="887"/>
        <v>1</v>
      </c>
      <c r="Y2962">
        <f t="shared" si="890"/>
        <v>0</v>
      </c>
      <c r="Z2962">
        <f t="shared" si="875"/>
        <v>1.0044392284927033</v>
      </c>
      <c r="AA2962">
        <f t="shared" si="891"/>
        <v>1005.2462911059974</v>
      </c>
      <c r="AB2962">
        <f t="shared" si="888"/>
        <v>4.4625179776620598</v>
      </c>
    </row>
    <row r="2963" spans="1:28" x14ac:dyDescent="0.3">
      <c r="A2963" t="s">
        <v>2961</v>
      </c>
      <c r="B2963">
        <v>197.8</v>
      </c>
      <c r="C2963">
        <v>1.461071789686545E-2</v>
      </c>
      <c r="D2963">
        <v>1.4315651700863141E-2</v>
      </c>
      <c r="E2963">
        <f t="shared" si="889"/>
        <v>4.8260096520193908E-3</v>
      </c>
      <c r="F2963">
        <f t="shared" si="876"/>
        <v>1</v>
      </c>
      <c r="G2963">
        <f t="shared" si="892"/>
        <v>1.461071789686545E-2</v>
      </c>
      <c r="H2963" s="7"/>
      <c r="I2963">
        <f t="shared" si="877"/>
        <v>1</v>
      </c>
      <c r="J2963" s="3">
        <f t="shared" si="878"/>
        <v>1</v>
      </c>
      <c r="K2963">
        <f t="shared" si="879"/>
        <v>1.161071789686545E-2</v>
      </c>
      <c r="L2963">
        <f t="shared" si="880"/>
        <v>1</v>
      </c>
      <c r="O2963">
        <f t="shared" si="881"/>
        <v>1.0116107178968654</v>
      </c>
      <c r="P2963" s="5">
        <f t="shared" si="882"/>
        <v>1011.6107178968654</v>
      </c>
      <c r="Q2963" s="5">
        <f t="shared" si="883"/>
        <v>11.610717896865367</v>
      </c>
      <c r="R2963" s="5">
        <f t="shared" si="884"/>
        <v>11.610717896865367</v>
      </c>
      <c r="S2963">
        <f t="shared" si="885"/>
        <v>11.610717896865367</v>
      </c>
      <c r="T2963" s="3">
        <f t="shared" si="886"/>
        <v>1</v>
      </c>
      <c r="U2963" s="3" t="str">
        <f t="shared" si="893"/>
        <v/>
      </c>
      <c r="V2963" s="4"/>
      <c r="W2963" s="4"/>
      <c r="X2963">
        <f t="shared" si="887"/>
        <v>1</v>
      </c>
      <c r="Y2963">
        <f t="shared" si="890"/>
        <v>0</v>
      </c>
      <c r="Z2963">
        <f t="shared" si="875"/>
        <v>1.0048260096520194</v>
      </c>
      <c r="AA2963">
        <f t="shared" si="891"/>
        <v>1009.7088090836595</v>
      </c>
      <c r="AB2963">
        <f t="shared" si="888"/>
        <v>4.8728644583667347</v>
      </c>
    </row>
    <row r="2964" spans="1:28" x14ac:dyDescent="0.3">
      <c r="A2964" t="s">
        <v>2962</v>
      </c>
      <c r="B2964">
        <v>198.99</v>
      </c>
      <c r="C2964">
        <v>1.5779687421478401E-2</v>
      </c>
      <c r="D2964">
        <v>1.447964444318359E-3</v>
      </c>
      <c r="E2964">
        <f t="shared" si="889"/>
        <v>6.01617795753285E-3</v>
      </c>
      <c r="F2964">
        <f t="shared" si="876"/>
        <v>1</v>
      </c>
      <c r="G2964">
        <f t="shared" si="892"/>
        <v>1.5779687421478401E-2</v>
      </c>
      <c r="H2964" s="7"/>
      <c r="I2964" t="str">
        <f t="shared" si="877"/>
        <v/>
      </c>
      <c r="J2964" s="3" t="str">
        <f t="shared" si="878"/>
        <v/>
      </c>
      <c r="K2964" t="str">
        <f t="shared" si="879"/>
        <v/>
      </c>
      <c r="L2964" t="str">
        <f t="shared" si="880"/>
        <v/>
      </c>
      <c r="O2964">
        <f t="shared" si="881"/>
        <v>1.0127796874214785</v>
      </c>
      <c r="P2964" s="5">
        <f t="shared" si="882"/>
        <v>1012.7796874214785</v>
      </c>
      <c r="Q2964" s="5">
        <f t="shared" si="883"/>
        <v>12.779687421478457</v>
      </c>
      <c r="R2964" s="5">
        <f t="shared" si="884"/>
        <v>12.779687421478457</v>
      </c>
      <c r="S2964" t="str">
        <f t="shared" si="885"/>
        <v/>
      </c>
      <c r="T2964" s="3" t="str">
        <f t="shared" si="886"/>
        <v/>
      </c>
      <c r="U2964" s="3" t="str">
        <f t="shared" si="893"/>
        <v/>
      </c>
      <c r="V2964" s="4"/>
      <c r="W2964" s="4"/>
      <c r="X2964">
        <f t="shared" si="887"/>
        <v>1</v>
      </c>
      <c r="Y2964">
        <f t="shared" si="890"/>
        <v>0</v>
      </c>
      <c r="Z2964">
        <f t="shared" si="875"/>
        <v>1.006016177957533</v>
      </c>
      <c r="AA2964">
        <f t="shared" si="891"/>
        <v>1014.5816735420262</v>
      </c>
      <c r="AB2964">
        <f t="shared" si="888"/>
        <v>6.1039039004804181</v>
      </c>
    </row>
    <row r="2965" spans="1:28" x14ac:dyDescent="0.3">
      <c r="A2965" t="s">
        <v>2963</v>
      </c>
      <c r="B2965">
        <v>199.37</v>
      </c>
      <c r="C2965">
        <v>2.287204694788585E-2</v>
      </c>
      <c r="D2965">
        <v>-6.8459203658241546E-5</v>
      </c>
      <c r="E2965">
        <f t="shared" si="889"/>
        <v>1.9096437006884538E-3</v>
      </c>
      <c r="F2965">
        <f t="shared" si="876"/>
        <v>-1</v>
      </c>
      <c r="G2965">
        <f t="shared" si="892"/>
        <v>-2.287204694788585E-2</v>
      </c>
      <c r="H2965" s="7"/>
      <c r="I2965" t="str">
        <f t="shared" si="877"/>
        <v/>
      </c>
      <c r="J2965" s="3" t="str">
        <f t="shared" si="878"/>
        <v/>
      </c>
      <c r="K2965" t="str">
        <f t="shared" si="879"/>
        <v/>
      </c>
      <c r="L2965" t="str">
        <f t="shared" si="880"/>
        <v/>
      </c>
      <c r="O2965">
        <f t="shared" si="881"/>
        <v>0.97412795305211419</v>
      </c>
      <c r="P2965" s="5">
        <f t="shared" si="882"/>
        <v>974.12795305211421</v>
      </c>
      <c r="Q2965" s="5">
        <f t="shared" si="883"/>
        <v>0</v>
      </c>
      <c r="R2965" s="5">
        <f t="shared" si="884"/>
        <v>-25.872046947885792</v>
      </c>
      <c r="S2965" t="str">
        <f t="shared" si="885"/>
        <v/>
      </c>
      <c r="T2965" s="3" t="str">
        <f t="shared" si="886"/>
        <v/>
      </c>
      <c r="U2965" s="3" t="str">
        <f t="shared" si="893"/>
        <v/>
      </c>
      <c r="V2965" s="4"/>
      <c r="W2965" s="4"/>
      <c r="X2965">
        <f t="shared" si="887"/>
        <v>1</v>
      </c>
      <c r="Y2965">
        <f t="shared" si="890"/>
        <v>0</v>
      </c>
      <c r="Z2965">
        <f t="shared" si="875"/>
        <v>1.0019096437006885</v>
      </c>
      <c r="AA2965">
        <f t="shared" si="891"/>
        <v>1020.6855774425067</v>
      </c>
      <c r="AB2965">
        <f t="shared" si="888"/>
        <v>1.9491457833466939</v>
      </c>
    </row>
    <row r="2966" spans="1:28" x14ac:dyDescent="0.3">
      <c r="A2966" t="s">
        <v>2964</v>
      </c>
      <c r="B2966">
        <v>200</v>
      </c>
      <c r="C2966">
        <v>2.4000000000000059E-2</v>
      </c>
      <c r="D2966">
        <v>-3.1700087314713811E-3</v>
      </c>
      <c r="E2966">
        <f t="shared" si="889"/>
        <v>3.1599538546420998E-3</v>
      </c>
      <c r="F2966">
        <f t="shared" si="876"/>
        <v>-1</v>
      </c>
      <c r="G2966">
        <f t="shared" si="892"/>
        <v>-2.4000000000000059E-2</v>
      </c>
      <c r="H2966" s="7"/>
      <c r="I2966" t="str">
        <f t="shared" si="877"/>
        <v/>
      </c>
      <c r="J2966" s="3" t="str">
        <f t="shared" si="878"/>
        <v/>
      </c>
      <c r="K2966" t="str">
        <f t="shared" si="879"/>
        <v/>
      </c>
      <c r="L2966">
        <f t="shared" si="880"/>
        <v>-1</v>
      </c>
      <c r="O2966">
        <f t="shared" si="881"/>
        <v>0.97299999999999998</v>
      </c>
      <c r="P2966" s="5">
        <f t="shared" si="882"/>
        <v>973</v>
      </c>
      <c r="Q2966" s="5">
        <f t="shared" si="883"/>
        <v>0</v>
      </c>
      <c r="R2966" s="5">
        <f t="shared" si="884"/>
        <v>-27</v>
      </c>
      <c r="S2966" t="str">
        <f t="shared" si="885"/>
        <v/>
      </c>
      <c r="T2966" s="3" t="str">
        <f t="shared" si="886"/>
        <v/>
      </c>
      <c r="U2966" s="3" t="str">
        <f t="shared" si="893"/>
        <v/>
      </c>
      <c r="V2966" s="4"/>
      <c r="W2966" s="4"/>
      <c r="X2966">
        <f t="shared" si="887"/>
        <v>0</v>
      </c>
      <c r="Y2966">
        <f t="shared" si="890"/>
        <v>-3.0000000000000001E-3</v>
      </c>
      <c r="Z2966">
        <f t="shared" si="875"/>
        <v>0.997</v>
      </c>
      <c r="AA2966">
        <f t="shared" si="891"/>
        <v>1000</v>
      </c>
      <c r="AB2966">
        <f t="shared" si="888"/>
        <v>-3</v>
      </c>
    </row>
    <row r="2967" spans="1:28" x14ac:dyDescent="0.3">
      <c r="A2967" t="s">
        <v>2965</v>
      </c>
      <c r="B2967">
        <v>200.8</v>
      </c>
      <c r="C2967">
        <v>2.0717131474103569E-2</v>
      </c>
      <c r="D2967">
        <v>-1.3675186827292371E-2</v>
      </c>
      <c r="E2967">
        <f t="shared" si="889"/>
        <v>4.0000000000000565E-3</v>
      </c>
      <c r="F2967">
        <f t="shared" si="876"/>
        <v>-1</v>
      </c>
      <c r="G2967">
        <f t="shared" si="892"/>
        <v>-2.0717131474103569E-2</v>
      </c>
      <c r="H2967" s="7"/>
      <c r="I2967">
        <f t="shared" si="877"/>
        <v>-1</v>
      </c>
      <c r="J2967" s="3">
        <f t="shared" si="878"/>
        <v>0</v>
      </c>
      <c r="K2967">
        <f t="shared" si="879"/>
        <v>-2.3717131474103568E-2</v>
      </c>
      <c r="L2967">
        <f t="shared" si="880"/>
        <v>-1</v>
      </c>
      <c r="O2967">
        <f t="shared" si="881"/>
        <v>0.97628286852589641</v>
      </c>
      <c r="P2967" s="5">
        <f t="shared" si="882"/>
        <v>976.28286852589645</v>
      </c>
      <c r="Q2967" s="5">
        <f t="shared" si="883"/>
        <v>0</v>
      </c>
      <c r="R2967" s="5">
        <f t="shared" si="884"/>
        <v>-23.717131474103553</v>
      </c>
      <c r="S2967" t="str">
        <f t="shared" si="885"/>
        <v/>
      </c>
      <c r="T2967" s="3" t="str">
        <f t="shared" si="886"/>
        <v/>
      </c>
      <c r="U2967" s="3">
        <f t="shared" si="893"/>
        <v>0</v>
      </c>
      <c r="V2967" s="4"/>
      <c r="W2967" s="4"/>
      <c r="X2967">
        <f t="shared" si="887"/>
        <v>0</v>
      </c>
      <c r="Y2967">
        <f t="shared" si="890"/>
        <v>0</v>
      </c>
      <c r="Z2967">
        <f t="shared" si="875"/>
        <v>1</v>
      </c>
      <c r="AA2967">
        <f t="shared" si="891"/>
        <v>997</v>
      </c>
      <c r="AB2967">
        <f t="shared" si="888"/>
        <v>0</v>
      </c>
    </row>
    <row r="2968" spans="1:28" x14ac:dyDescent="0.3">
      <c r="A2968" t="s">
        <v>2966</v>
      </c>
      <c r="B2968">
        <v>200.69</v>
      </c>
      <c r="C2968">
        <v>2.6458717424884159E-2</v>
      </c>
      <c r="D2968">
        <v>8.4261124213276997E-3</v>
      </c>
      <c r="E2968">
        <f t="shared" si="889"/>
        <v>-5.4780876494030695E-4</v>
      </c>
      <c r="F2968">
        <f t="shared" si="876"/>
        <v>1</v>
      </c>
      <c r="G2968">
        <f t="shared" si="892"/>
        <v>2.6458717424884159E-2</v>
      </c>
      <c r="H2968" s="7"/>
      <c r="I2968">
        <f t="shared" si="877"/>
        <v>1</v>
      </c>
      <c r="J2968" s="3">
        <f t="shared" si="878"/>
        <v>1</v>
      </c>
      <c r="K2968">
        <f t="shared" si="879"/>
        <v>2.345871742488416E-2</v>
      </c>
      <c r="L2968">
        <f t="shared" si="880"/>
        <v>1</v>
      </c>
      <c r="O2968">
        <f t="shared" si="881"/>
        <v>1.0234587174248841</v>
      </c>
      <c r="P2968" s="5">
        <f t="shared" si="882"/>
        <v>1023.4587174248842</v>
      </c>
      <c r="Q2968" s="5">
        <f t="shared" si="883"/>
        <v>23.458717424884185</v>
      </c>
      <c r="R2968" s="5">
        <f t="shared" si="884"/>
        <v>23.458717424884185</v>
      </c>
      <c r="S2968">
        <f t="shared" si="885"/>
        <v>23.458717424884185</v>
      </c>
      <c r="T2968" s="3">
        <f t="shared" si="886"/>
        <v>1</v>
      </c>
      <c r="U2968" s="3" t="str">
        <f t="shared" si="893"/>
        <v/>
      </c>
      <c r="V2968" s="4"/>
      <c r="W2968" s="4"/>
      <c r="X2968">
        <f t="shared" si="887"/>
        <v>1</v>
      </c>
      <c r="Y2968">
        <f t="shared" si="890"/>
        <v>-3.0000000000000001E-3</v>
      </c>
      <c r="Z2968">
        <f t="shared" si="875"/>
        <v>0.99645219123505968</v>
      </c>
      <c r="AA2968">
        <f t="shared" si="891"/>
        <v>1000</v>
      </c>
      <c r="AB2968">
        <f t="shared" si="888"/>
        <v>-3.5478087649403278</v>
      </c>
    </row>
    <row r="2969" spans="1:28" x14ac:dyDescent="0.3">
      <c r="A2969" t="s">
        <v>2967</v>
      </c>
      <c r="B2969">
        <v>202.13</v>
      </c>
      <c r="C2969">
        <v>2.844703903428487E-2</v>
      </c>
      <c r="D2969">
        <v>1.8498373540435209E-2</v>
      </c>
      <c r="E2969">
        <f t="shared" si="889"/>
        <v>7.1752454033584025E-3</v>
      </c>
      <c r="F2969">
        <f t="shared" si="876"/>
        <v>1</v>
      </c>
      <c r="G2969">
        <f t="shared" si="892"/>
        <v>2.844703903428487E-2</v>
      </c>
      <c r="H2969" s="7"/>
      <c r="I2969">
        <f t="shared" si="877"/>
        <v>1</v>
      </c>
      <c r="J2969" s="3">
        <f t="shared" si="878"/>
        <v>1</v>
      </c>
      <c r="K2969">
        <f t="shared" si="879"/>
        <v>2.5447039034284871E-2</v>
      </c>
      <c r="L2969">
        <f t="shared" si="880"/>
        <v>1</v>
      </c>
      <c r="O2969">
        <f t="shared" si="881"/>
        <v>1.0254470390342849</v>
      </c>
      <c r="P2969" s="5">
        <f t="shared" si="882"/>
        <v>1025.4470390342849</v>
      </c>
      <c r="Q2969" s="5">
        <f t="shared" si="883"/>
        <v>25.447039034284899</v>
      </c>
      <c r="R2969" s="5">
        <f t="shared" si="884"/>
        <v>25.447039034284899</v>
      </c>
      <c r="S2969">
        <f t="shared" si="885"/>
        <v>25.447039034284899</v>
      </c>
      <c r="T2969" s="3">
        <f t="shared" si="886"/>
        <v>1</v>
      </c>
      <c r="U2969" s="3" t="str">
        <f t="shared" si="893"/>
        <v/>
      </c>
      <c r="V2969" s="4"/>
      <c r="W2969" s="4"/>
      <c r="X2969">
        <f t="shared" si="887"/>
        <v>1</v>
      </c>
      <c r="Y2969">
        <f t="shared" si="890"/>
        <v>0</v>
      </c>
      <c r="Z2969">
        <f t="shared" si="875"/>
        <v>1.0071752454033585</v>
      </c>
      <c r="AA2969">
        <f t="shared" si="891"/>
        <v>996.45219123505967</v>
      </c>
      <c r="AB2969">
        <f t="shared" si="888"/>
        <v>7.1497890048258341</v>
      </c>
    </row>
    <row r="2970" spans="1:28" x14ac:dyDescent="0.3">
      <c r="A2970" t="s">
        <v>2968</v>
      </c>
      <c r="B2970">
        <v>203.93</v>
      </c>
      <c r="C2970">
        <v>2.098759378218016E-2</v>
      </c>
      <c r="D2970">
        <v>9.2999463321942373E-3</v>
      </c>
      <c r="E2970">
        <f t="shared" si="889"/>
        <v>8.9051600455153195E-3</v>
      </c>
      <c r="F2970">
        <f t="shared" si="876"/>
        <v>1</v>
      </c>
      <c r="G2970">
        <f t="shared" si="892"/>
        <v>2.098759378218016E-2</v>
      </c>
      <c r="H2970" s="7"/>
      <c r="I2970">
        <f t="shared" si="877"/>
        <v>1</v>
      </c>
      <c r="J2970" s="3">
        <f t="shared" si="878"/>
        <v>1</v>
      </c>
      <c r="K2970">
        <f t="shared" si="879"/>
        <v>1.7987593782180161E-2</v>
      </c>
      <c r="L2970">
        <f t="shared" si="880"/>
        <v>1</v>
      </c>
      <c r="O2970">
        <f t="shared" si="881"/>
        <v>1.0179875937821801</v>
      </c>
      <c r="P2970" s="5">
        <f t="shared" si="882"/>
        <v>1017.9875937821801</v>
      </c>
      <c r="Q2970" s="5">
        <f t="shared" si="883"/>
        <v>17.987593782180056</v>
      </c>
      <c r="R2970" s="5">
        <f t="shared" si="884"/>
        <v>17.987593782180056</v>
      </c>
      <c r="S2970">
        <f t="shared" si="885"/>
        <v>17.987593782180056</v>
      </c>
      <c r="T2970" s="3">
        <f t="shared" si="886"/>
        <v>1</v>
      </c>
      <c r="U2970" s="3" t="str">
        <f t="shared" si="893"/>
        <v/>
      </c>
      <c r="V2970" s="4"/>
      <c r="W2970" s="4"/>
      <c r="X2970">
        <f t="shared" si="887"/>
        <v>1</v>
      </c>
      <c r="Y2970">
        <f t="shared" si="890"/>
        <v>0</v>
      </c>
      <c r="Z2970">
        <f t="shared" si="875"/>
        <v>1.0089051600455152</v>
      </c>
      <c r="AA2970">
        <f t="shared" si="891"/>
        <v>1003.6019802398855</v>
      </c>
      <c r="AB2970">
        <f t="shared" si="888"/>
        <v>8.937236256032179</v>
      </c>
    </row>
    <row r="2971" spans="1:28" x14ac:dyDescent="0.3">
      <c r="A2971" t="s">
        <v>2969</v>
      </c>
      <c r="B2971">
        <v>204.8</v>
      </c>
      <c r="C2971">
        <v>2.44140625E-2</v>
      </c>
      <c r="D2971">
        <v>2.4435974120769179E-2</v>
      </c>
      <c r="E2971">
        <f t="shared" si="889"/>
        <v>4.2661697641347739E-3</v>
      </c>
      <c r="F2971">
        <f t="shared" si="876"/>
        <v>1</v>
      </c>
      <c r="G2971">
        <f t="shared" si="892"/>
        <v>2.44140625E-2</v>
      </c>
      <c r="H2971" s="7"/>
      <c r="I2971">
        <f t="shared" si="877"/>
        <v>1</v>
      </c>
      <c r="J2971" s="3">
        <f t="shared" si="878"/>
        <v>1</v>
      </c>
      <c r="K2971">
        <f t="shared" si="879"/>
        <v>2.1414062500000001E-2</v>
      </c>
      <c r="L2971">
        <f t="shared" si="880"/>
        <v>1</v>
      </c>
      <c r="O2971">
        <f t="shared" si="881"/>
        <v>1.0214140625000001</v>
      </c>
      <c r="P2971" s="5">
        <f t="shared" si="882"/>
        <v>1021.4140625000001</v>
      </c>
      <c r="Q2971" s="5">
        <f t="shared" si="883"/>
        <v>21.414062500000114</v>
      </c>
      <c r="R2971" s="5">
        <f t="shared" si="884"/>
        <v>21.414062500000114</v>
      </c>
      <c r="S2971">
        <f t="shared" si="885"/>
        <v>21.414062500000114</v>
      </c>
      <c r="T2971" s="3">
        <f t="shared" si="886"/>
        <v>1</v>
      </c>
      <c r="U2971" s="3" t="str">
        <f t="shared" si="893"/>
        <v/>
      </c>
      <c r="V2971" s="4"/>
      <c r="W2971" s="4"/>
      <c r="X2971">
        <f t="shared" si="887"/>
        <v>1</v>
      </c>
      <c r="Y2971">
        <f t="shared" si="890"/>
        <v>0</v>
      </c>
      <c r="Z2971">
        <f t="shared" si="875"/>
        <v>1.0042661697641349</v>
      </c>
      <c r="AA2971">
        <f t="shared" si="891"/>
        <v>1012.5392164959177</v>
      </c>
      <c r="AB2971">
        <f t="shared" si="888"/>
        <v>4.319664190415665</v>
      </c>
    </row>
    <row r="2972" spans="1:28" x14ac:dyDescent="0.3">
      <c r="A2972" t="s">
        <v>2970</v>
      </c>
      <c r="B2972">
        <v>204.96</v>
      </c>
      <c r="C2972">
        <v>3.9080796252927347E-2</v>
      </c>
      <c r="D2972">
        <v>1.198006106021368E-2</v>
      </c>
      <c r="E2972">
        <f t="shared" si="889"/>
        <v>7.8124999999998335E-4</v>
      </c>
      <c r="F2972">
        <f t="shared" si="876"/>
        <v>1</v>
      </c>
      <c r="G2972">
        <f t="shared" si="892"/>
        <v>3.9080796252927347E-2</v>
      </c>
      <c r="H2972" s="7"/>
      <c r="I2972">
        <f t="shared" si="877"/>
        <v>1</v>
      </c>
      <c r="J2972" s="3">
        <f t="shared" si="878"/>
        <v>1</v>
      </c>
      <c r="K2972">
        <f t="shared" si="879"/>
        <v>3.6080796252927344E-2</v>
      </c>
      <c r="L2972">
        <f t="shared" si="880"/>
        <v>1</v>
      </c>
      <c r="O2972">
        <f t="shared" si="881"/>
        <v>1.0360807962529273</v>
      </c>
      <c r="P2972" s="5">
        <f t="shared" si="882"/>
        <v>1036.0807962529273</v>
      </c>
      <c r="Q2972" s="5">
        <f t="shared" si="883"/>
        <v>36.080796252927257</v>
      </c>
      <c r="R2972" s="5">
        <f t="shared" si="884"/>
        <v>36.080796252927257</v>
      </c>
      <c r="S2972">
        <f t="shared" si="885"/>
        <v>36.080796252927257</v>
      </c>
      <c r="T2972" s="3">
        <f t="shared" si="886"/>
        <v>1</v>
      </c>
      <c r="U2972" s="3" t="str">
        <f t="shared" si="893"/>
        <v/>
      </c>
      <c r="V2972" s="4"/>
      <c r="W2972" s="4"/>
      <c r="X2972">
        <f t="shared" si="887"/>
        <v>1</v>
      </c>
      <c r="Y2972">
        <f t="shared" si="890"/>
        <v>0</v>
      </c>
      <c r="Z2972">
        <f t="shared" si="875"/>
        <v>1.00078125</v>
      </c>
      <c r="AA2972">
        <f t="shared" si="891"/>
        <v>1016.8588806863334</v>
      </c>
      <c r="AB2972">
        <f t="shared" si="888"/>
        <v>0.79442100053620379</v>
      </c>
    </row>
    <row r="2973" spans="1:28" x14ac:dyDescent="0.3">
      <c r="A2973" t="s">
        <v>2971</v>
      </c>
      <c r="B2973">
        <v>206</v>
      </c>
      <c r="C2973">
        <v>1.81067961165048E-2</v>
      </c>
      <c r="D2973">
        <v>2.805281193055701E-2</v>
      </c>
      <c r="E2973">
        <f t="shared" si="889"/>
        <v>5.0741608118656913E-3</v>
      </c>
      <c r="F2973">
        <f t="shared" si="876"/>
        <v>1</v>
      </c>
      <c r="G2973">
        <f t="shared" si="892"/>
        <v>1.81067961165048E-2</v>
      </c>
      <c r="H2973" s="7"/>
      <c r="I2973">
        <f t="shared" si="877"/>
        <v>1</v>
      </c>
      <c r="J2973" s="3">
        <f t="shared" si="878"/>
        <v>1</v>
      </c>
      <c r="K2973">
        <f t="shared" si="879"/>
        <v>1.5106796116504801E-2</v>
      </c>
      <c r="L2973">
        <f t="shared" si="880"/>
        <v>1</v>
      </c>
      <c r="O2973">
        <f t="shared" si="881"/>
        <v>1.0151067961165048</v>
      </c>
      <c r="P2973" s="5">
        <f t="shared" si="882"/>
        <v>1015.1067961165048</v>
      </c>
      <c r="Q2973" s="5">
        <f t="shared" si="883"/>
        <v>15.106796116504825</v>
      </c>
      <c r="R2973" s="5">
        <f t="shared" si="884"/>
        <v>15.106796116504825</v>
      </c>
      <c r="S2973">
        <f t="shared" si="885"/>
        <v>15.106796116504825</v>
      </c>
      <c r="T2973" s="3">
        <f t="shared" si="886"/>
        <v>1</v>
      </c>
      <c r="U2973" s="3" t="str">
        <f t="shared" si="893"/>
        <v/>
      </c>
      <c r="V2973" s="4"/>
      <c r="W2973" s="4"/>
      <c r="X2973">
        <f t="shared" si="887"/>
        <v>1</v>
      </c>
      <c r="Y2973">
        <f t="shared" si="890"/>
        <v>0</v>
      </c>
      <c r="Z2973">
        <f t="shared" si="875"/>
        <v>1.0050741608118656</v>
      </c>
      <c r="AA2973">
        <f t="shared" si="891"/>
        <v>1017.6533016868696</v>
      </c>
      <c r="AB2973">
        <f t="shared" si="888"/>
        <v>5.163736503485211</v>
      </c>
    </row>
    <row r="2974" spans="1:28" x14ac:dyDescent="0.3">
      <c r="A2974" t="s">
        <v>2972</v>
      </c>
      <c r="B2974">
        <v>207.88</v>
      </c>
      <c r="C2974">
        <v>-1.4575716759669051E-2</v>
      </c>
      <c r="D2974">
        <v>2.2981984861434851E-2</v>
      </c>
      <c r="E2974">
        <f t="shared" si="889"/>
        <v>9.1262135922329877E-3</v>
      </c>
      <c r="F2974">
        <f t="shared" si="876"/>
        <v>1</v>
      </c>
      <c r="G2974">
        <f t="shared" si="892"/>
        <v>-1.4575716759669051E-2</v>
      </c>
      <c r="H2974" s="7"/>
      <c r="I2974">
        <f t="shared" si="877"/>
        <v>1</v>
      </c>
      <c r="J2974" s="3">
        <f t="shared" si="878"/>
        <v>0</v>
      </c>
      <c r="K2974">
        <f t="shared" si="879"/>
        <v>-1.7575716759669052E-2</v>
      </c>
      <c r="L2974">
        <f t="shared" si="880"/>
        <v>1</v>
      </c>
      <c r="O2974">
        <f t="shared" si="881"/>
        <v>0.98242428324033093</v>
      </c>
      <c r="P2974" s="5">
        <f t="shared" si="882"/>
        <v>982.42428324033096</v>
      </c>
      <c r="Q2974" s="5">
        <f t="shared" si="883"/>
        <v>-17.575716759669035</v>
      </c>
      <c r="R2974" s="5">
        <f t="shared" si="884"/>
        <v>-17.575716759669035</v>
      </c>
      <c r="S2974">
        <f t="shared" si="885"/>
        <v>-17.575716759669035</v>
      </c>
      <c r="T2974" s="3">
        <f t="shared" si="886"/>
        <v>0</v>
      </c>
      <c r="U2974" s="3" t="str">
        <f t="shared" si="893"/>
        <v/>
      </c>
      <c r="V2974" s="4"/>
      <c r="W2974" s="4"/>
      <c r="X2974">
        <f t="shared" si="887"/>
        <v>1</v>
      </c>
      <c r="Y2974">
        <f t="shared" si="890"/>
        <v>0</v>
      </c>
      <c r="Z2974">
        <f t="shared" si="875"/>
        <v>1.009126213592233</v>
      </c>
      <c r="AA2974">
        <f t="shared" si="891"/>
        <v>1022.8170381903548</v>
      </c>
      <c r="AB2974">
        <f t="shared" si="888"/>
        <v>9.3344467563002809</v>
      </c>
    </row>
    <row r="2975" spans="1:28" x14ac:dyDescent="0.3">
      <c r="A2975" t="s">
        <v>2973</v>
      </c>
      <c r="B2975">
        <v>208.21</v>
      </c>
      <c r="C2975">
        <v>-1.008597089477008E-3</v>
      </c>
      <c r="D2975">
        <v>1.917259511266178E-2</v>
      </c>
      <c r="E2975">
        <f t="shared" si="889"/>
        <v>1.5874543005580744E-3</v>
      </c>
      <c r="F2975">
        <f t="shared" si="876"/>
        <v>1</v>
      </c>
      <c r="G2975">
        <f t="shared" si="892"/>
        <v>-1.008597089477008E-3</v>
      </c>
      <c r="H2975" s="7"/>
      <c r="I2975">
        <f t="shared" si="877"/>
        <v>1</v>
      </c>
      <c r="J2975" s="3">
        <f t="shared" si="878"/>
        <v>0</v>
      </c>
      <c r="K2975">
        <f t="shared" si="879"/>
        <v>-4.0085970894770083E-3</v>
      </c>
      <c r="L2975">
        <f t="shared" si="880"/>
        <v>1</v>
      </c>
      <c r="O2975">
        <f t="shared" si="881"/>
        <v>0.99599140291052302</v>
      </c>
      <c r="P2975" s="5">
        <f t="shared" si="882"/>
        <v>995.99140291052299</v>
      </c>
      <c r="Q2975" s="5">
        <f t="shared" si="883"/>
        <v>-4.0085970894770071</v>
      </c>
      <c r="R2975" s="5">
        <f t="shared" si="884"/>
        <v>-4.0085970894770071</v>
      </c>
      <c r="S2975">
        <f t="shared" si="885"/>
        <v>-4.0085970894770071</v>
      </c>
      <c r="T2975" s="3">
        <f t="shared" si="886"/>
        <v>0</v>
      </c>
      <c r="U2975" s="3" t="str">
        <f t="shared" si="893"/>
        <v/>
      </c>
      <c r="V2975" s="4"/>
      <c r="W2975" s="4"/>
      <c r="X2975">
        <f t="shared" si="887"/>
        <v>1</v>
      </c>
      <c r="Y2975">
        <f t="shared" si="890"/>
        <v>0</v>
      </c>
      <c r="Z2975">
        <f t="shared" si="875"/>
        <v>1.0015874543005581</v>
      </c>
      <c r="AA2975">
        <f t="shared" si="891"/>
        <v>1032.151484946655</v>
      </c>
      <c r="AB2975">
        <f t="shared" si="888"/>
        <v>1.6384933136059772</v>
      </c>
    </row>
    <row r="2976" spans="1:28" x14ac:dyDescent="0.3">
      <c r="A2976" t="s">
        <v>2974</v>
      </c>
      <c r="B2976">
        <v>209.8</v>
      </c>
      <c r="C2976">
        <v>-1.5633937082936131E-2</v>
      </c>
      <c r="D2976">
        <v>2.1411465985872929E-2</v>
      </c>
      <c r="E2976">
        <f t="shared" si="889"/>
        <v>7.6365208203256485E-3</v>
      </c>
      <c r="F2976">
        <f t="shared" si="876"/>
        <v>1</v>
      </c>
      <c r="G2976">
        <f t="shared" si="892"/>
        <v>-1.5633937082936131E-2</v>
      </c>
      <c r="H2976" s="7"/>
      <c r="I2976">
        <f t="shared" si="877"/>
        <v>1</v>
      </c>
      <c r="J2976" s="3">
        <f t="shared" si="878"/>
        <v>0</v>
      </c>
      <c r="K2976">
        <f t="shared" si="879"/>
        <v>-1.863393708293613E-2</v>
      </c>
      <c r="L2976">
        <f t="shared" si="880"/>
        <v>1</v>
      </c>
      <c r="O2976">
        <f t="shared" si="881"/>
        <v>0.98136606291706385</v>
      </c>
      <c r="P2976" s="5">
        <f t="shared" si="882"/>
        <v>981.3660629170638</v>
      </c>
      <c r="Q2976" s="5">
        <f t="shared" si="883"/>
        <v>-18.6339370829362</v>
      </c>
      <c r="R2976" s="5">
        <f t="shared" si="884"/>
        <v>-18.6339370829362</v>
      </c>
      <c r="S2976">
        <f t="shared" si="885"/>
        <v>-18.6339370829362</v>
      </c>
      <c r="T2976" s="3">
        <f t="shared" si="886"/>
        <v>0</v>
      </c>
      <c r="U2976" s="3" t="str">
        <f t="shared" si="893"/>
        <v/>
      </c>
      <c r="V2976" s="4"/>
      <c r="W2976" s="4"/>
      <c r="X2976">
        <f t="shared" si="887"/>
        <v>1</v>
      </c>
      <c r="Y2976">
        <f t="shared" si="890"/>
        <v>0</v>
      </c>
      <c r="Z2976">
        <f t="shared" si="875"/>
        <v>1.0076365208203257</v>
      </c>
      <c r="AA2976">
        <f t="shared" si="891"/>
        <v>1033.789978260261</v>
      </c>
      <c r="AB2976">
        <f t="shared" si="888"/>
        <v>7.8945586928284683</v>
      </c>
    </row>
    <row r="2977" spans="1:28" x14ac:dyDescent="0.3">
      <c r="A2977" t="s">
        <v>2975</v>
      </c>
      <c r="B2977">
        <v>212.97</v>
      </c>
      <c r="C2977">
        <v>-3.3525848711086013E-2</v>
      </c>
      <c r="D2977">
        <v>9.0841959294595959E-3</v>
      </c>
      <c r="E2977">
        <f t="shared" si="889"/>
        <v>1.5109628217349796E-2</v>
      </c>
      <c r="F2977">
        <f t="shared" si="876"/>
        <v>1</v>
      </c>
      <c r="G2977">
        <f t="shared" si="892"/>
        <v>-3.3525848711086013E-2</v>
      </c>
      <c r="H2977" s="7"/>
      <c r="I2977">
        <f t="shared" si="877"/>
        <v>1</v>
      </c>
      <c r="J2977" s="3">
        <f t="shared" si="878"/>
        <v>0</v>
      </c>
      <c r="K2977">
        <f t="shared" si="879"/>
        <v>-3.6525848711086016E-2</v>
      </c>
      <c r="L2977">
        <f t="shared" si="880"/>
        <v>1</v>
      </c>
      <c r="O2977">
        <f t="shared" si="881"/>
        <v>0.963474151288914</v>
      </c>
      <c r="P2977" s="5">
        <f t="shared" si="882"/>
        <v>963.47415128891396</v>
      </c>
      <c r="Q2977" s="5">
        <f t="shared" si="883"/>
        <v>-36.525848711086041</v>
      </c>
      <c r="R2977" s="5">
        <f t="shared" si="884"/>
        <v>-36.525848711086041</v>
      </c>
      <c r="S2977">
        <f t="shared" si="885"/>
        <v>-36.525848711086041</v>
      </c>
      <c r="T2977" s="3">
        <f t="shared" si="886"/>
        <v>0</v>
      </c>
      <c r="U2977" s="3" t="str">
        <f t="shared" si="893"/>
        <v/>
      </c>
      <c r="V2977" s="4"/>
      <c r="W2977" s="4"/>
      <c r="X2977">
        <f t="shared" si="887"/>
        <v>1</v>
      </c>
      <c r="Y2977">
        <f t="shared" si="890"/>
        <v>0</v>
      </c>
      <c r="Z2977">
        <f t="shared" si="875"/>
        <v>1.0151096282173497</v>
      </c>
      <c r="AA2977">
        <f t="shared" si="891"/>
        <v>1041.6845369530895</v>
      </c>
      <c r="AB2977">
        <f t="shared" si="888"/>
        <v>15.739466073123367</v>
      </c>
    </row>
    <row r="2978" spans="1:28" x14ac:dyDescent="0.3">
      <c r="A2978" t="s">
        <v>2976</v>
      </c>
      <c r="B2978">
        <v>209.73</v>
      </c>
      <c r="C2978">
        <v>-1.5353072998617269E-2</v>
      </c>
      <c r="D2978">
        <v>2.6820859389975948E-3</v>
      </c>
      <c r="E2978">
        <f t="shared" si="889"/>
        <v>-1.5213410339484477E-2</v>
      </c>
      <c r="F2978">
        <f t="shared" si="876"/>
        <v>1</v>
      </c>
      <c r="G2978">
        <f t="shared" si="892"/>
        <v>-1.5353072998617269E-2</v>
      </c>
      <c r="H2978" s="7"/>
      <c r="I2978" t="str">
        <f t="shared" si="877"/>
        <v/>
      </c>
      <c r="J2978" s="3" t="str">
        <f t="shared" si="878"/>
        <v/>
      </c>
      <c r="K2978" t="str">
        <f t="shared" si="879"/>
        <v/>
      </c>
      <c r="L2978" t="str">
        <f t="shared" si="880"/>
        <v/>
      </c>
      <c r="O2978">
        <f t="shared" si="881"/>
        <v>0.98164692700138279</v>
      </c>
      <c r="P2978" s="5">
        <f t="shared" si="882"/>
        <v>981.64692700138278</v>
      </c>
      <c r="Q2978" s="5">
        <f t="shared" si="883"/>
        <v>-18.353072998617222</v>
      </c>
      <c r="R2978" s="5">
        <f t="shared" si="884"/>
        <v>-18.353072998617222</v>
      </c>
      <c r="S2978" t="str">
        <f t="shared" si="885"/>
        <v/>
      </c>
      <c r="T2978" s="3" t="str">
        <f t="shared" si="886"/>
        <v/>
      </c>
      <c r="U2978" s="3" t="str">
        <f t="shared" si="893"/>
        <v/>
      </c>
      <c r="V2978" s="4"/>
      <c r="W2978" s="4"/>
      <c r="X2978">
        <f t="shared" si="887"/>
        <v>1</v>
      </c>
      <c r="Y2978">
        <f t="shared" si="890"/>
        <v>0</v>
      </c>
      <c r="Z2978">
        <f t="shared" si="875"/>
        <v>0.98478658966051558</v>
      </c>
      <c r="AA2978">
        <f t="shared" si="891"/>
        <v>1057.4240030262129</v>
      </c>
      <c r="AB2978">
        <f t="shared" si="888"/>
        <v>-16.087025260857899</v>
      </c>
    </row>
    <row r="2979" spans="1:28" x14ac:dyDescent="0.3">
      <c r="A2979" t="s">
        <v>2977</v>
      </c>
      <c r="B2979">
        <v>204.85</v>
      </c>
      <c r="C2979">
        <v>7.078350012204135E-3</v>
      </c>
      <c r="D2979">
        <v>1.7638037357688441E-3</v>
      </c>
      <c r="E2979">
        <f t="shared" si="889"/>
        <v>-2.3268011252562799E-2</v>
      </c>
      <c r="F2979">
        <f t="shared" si="876"/>
        <v>1</v>
      </c>
      <c r="G2979">
        <f t="shared" si="892"/>
        <v>7.078350012204135E-3</v>
      </c>
      <c r="H2979" s="7"/>
      <c r="I2979" t="str">
        <f t="shared" si="877"/>
        <v/>
      </c>
      <c r="J2979" s="3" t="str">
        <f t="shared" si="878"/>
        <v/>
      </c>
      <c r="K2979" t="str">
        <f t="shared" si="879"/>
        <v/>
      </c>
      <c r="L2979" t="str">
        <f t="shared" si="880"/>
        <v/>
      </c>
      <c r="O2979">
        <f t="shared" si="881"/>
        <v>1.0040783500122041</v>
      </c>
      <c r="P2979" s="5">
        <f t="shared" si="882"/>
        <v>1004.0783500122042</v>
      </c>
      <c r="Q2979" s="5">
        <f t="shared" si="883"/>
        <v>4.0783500122041687</v>
      </c>
      <c r="R2979" s="5">
        <f t="shared" si="884"/>
        <v>4.0783500122041687</v>
      </c>
      <c r="S2979" t="str">
        <f t="shared" si="885"/>
        <v/>
      </c>
      <c r="T2979" s="3" t="str">
        <f t="shared" si="886"/>
        <v/>
      </c>
      <c r="U2979" s="3" t="str">
        <f t="shared" si="893"/>
        <v/>
      </c>
      <c r="V2979" s="4"/>
      <c r="W2979" s="4"/>
      <c r="X2979">
        <f t="shared" si="887"/>
        <v>1</v>
      </c>
      <c r="Y2979">
        <f t="shared" si="890"/>
        <v>0</v>
      </c>
      <c r="Z2979">
        <f t="shared" si="875"/>
        <v>0.97673198874743716</v>
      </c>
      <c r="AA2979">
        <f t="shared" si="891"/>
        <v>1041.336977765355</v>
      </c>
      <c r="AB2979">
        <f t="shared" si="888"/>
        <v>-24.229840516354102</v>
      </c>
    </row>
    <row r="2980" spans="1:28" x14ac:dyDescent="0.3">
      <c r="A2980" t="s">
        <v>2978</v>
      </c>
      <c r="B2980">
        <v>208</v>
      </c>
      <c r="C2980">
        <v>-1.9182692307692348E-2</v>
      </c>
      <c r="D2980">
        <v>-7.8748930578441813E-4</v>
      </c>
      <c r="E2980">
        <f t="shared" si="889"/>
        <v>1.5377105198926072E-2</v>
      </c>
      <c r="F2980">
        <f t="shared" si="876"/>
        <v>-1</v>
      </c>
      <c r="G2980">
        <f t="shared" si="892"/>
        <v>1.9182692307692348E-2</v>
      </c>
      <c r="H2980" s="7"/>
      <c r="I2980" t="str">
        <f t="shared" si="877"/>
        <v/>
      </c>
      <c r="J2980" s="3" t="str">
        <f t="shared" si="878"/>
        <v/>
      </c>
      <c r="K2980" t="str">
        <f t="shared" si="879"/>
        <v/>
      </c>
      <c r="L2980" t="str">
        <f t="shared" si="880"/>
        <v/>
      </c>
      <c r="O2980">
        <f t="shared" si="881"/>
        <v>1.0161826923076924</v>
      </c>
      <c r="P2980" s="5">
        <f t="shared" si="882"/>
        <v>1016.1826923076924</v>
      </c>
      <c r="Q2980" s="5">
        <f t="shared" si="883"/>
        <v>0</v>
      </c>
      <c r="R2980" s="5">
        <f t="shared" si="884"/>
        <v>16.182692307692378</v>
      </c>
      <c r="S2980" t="str">
        <f t="shared" si="885"/>
        <v/>
      </c>
      <c r="T2980" s="3" t="str">
        <f t="shared" si="886"/>
        <v/>
      </c>
      <c r="U2980" s="3" t="str">
        <f t="shared" si="893"/>
        <v/>
      </c>
      <c r="V2980" s="4"/>
      <c r="W2980" s="4"/>
      <c r="X2980">
        <f t="shared" si="887"/>
        <v>1</v>
      </c>
      <c r="Y2980">
        <f t="shared" si="890"/>
        <v>0</v>
      </c>
      <c r="Z2980">
        <f t="shared" si="875"/>
        <v>1.015377105198926</v>
      </c>
      <c r="AA2980">
        <f t="shared" si="891"/>
        <v>1017.1071372490009</v>
      </c>
      <c r="AB2980">
        <f t="shared" si="888"/>
        <v>15.640163448056342</v>
      </c>
    </row>
    <row r="2981" spans="1:28" x14ac:dyDescent="0.3">
      <c r="A2981" t="s">
        <v>2979</v>
      </c>
      <c r="B2981">
        <v>206.52</v>
      </c>
      <c r="C2981">
        <v>-3.0989734650397081E-2</v>
      </c>
      <c r="D2981">
        <v>-8.1490099824816694E-3</v>
      </c>
      <c r="E2981">
        <f t="shared" si="889"/>
        <v>-7.115384615384566E-3</v>
      </c>
      <c r="F2981">
        <f t="shared" si="876"/>
        <v>-1</v>
      </c>
      <c r="G2981">
        <f t="shared" si="892"/>
        <v>3.0989734650397081E-2</v>
      </c>
      <c r="H2981" s="7"/>
      <c r="I2981">
        <f t="shared" si="877"/>
        <v>-1</v>
      </c>
      <c r="J2981" s="3">
        <f t="shared" si="878"/>
        <v>1</v>
      </c>
      <c r="K2981">
        <f t="shared" si="879"/>
        <v>2.7989734650397082E-2</v>
      </c>
      <c r="L2981">
        <f t="shared" si="880"/>
        <v>-1</v>
      </c>
      <c r="O2981">
        <f t="shared" si="881"/>
        <v>1.027989734650397</v>
      </c>
      <c r="P2981" s="5">
        <f t="shared" si="882"/>
        <v>1027.9897346503969</v>
      </c>
      <c r="Q2981" s="5">
        <f t="shared" si="883"/>
        <v>0</v>
      </c>
      <c r="R2981" s="5">
        <f t="shared" si="884"/>
        <v>27.98973465039694</v>
      </c>
      <c r="S2981" t="str">
        <f t="shared" si="885"/>
        <v/>
      </c>
      <c r="T2981" s="3" t="str">
        <f t="shared" si="886"/>
        <v/>
      </c>
      <c r="U2981" s="3">
        <f t="shared" si="893"/>
        <v>1</v>
      </c>
      <c r="V2981" s="4"/>
      <c r="W2981" s="4"/>
      <c r="X2981">
        <f t="shared" si="887"/>
        <v>0</v>
      </c>
      <c r="Y2981">
        <f t="shared" si="890"/>
        <v>-3.0000000000000001E-3</v>
      </c>
      <c r="Z2981">
        <f t="shared" si="875"/>
        <v>0.997</v>
      </c>
      <c r="AA2981">
        <f t="shared" si="891"/>
        <v>1000</v>
      </c>
      <c r="AB2981">
        <f t="shared" si="888"/>
        <v>-3</v>
      </c>
    </row>
    <row r="2982" spans="1:28" x14ac:dyDescent="0.3">
      <c r="A2982" t="s">
        <v>2980</v>
      </c>
      <c r="B2982">
        <v>205.83</v>
      </c>
      <c r="C2982">
        <v>-3.6632172180926098E-2</v>
      </c>
      <c r="D2982">
        <v>-6.1386607784174579E-3</v>
      </c>
      <c r="E2982">
        <f t="shared" si="889"/>
        <v>-3.3410807669959214E-3</v>
      </c>
      <c r="F2982">
        <f t="shared" si="876"/>
        <v>-1</v>
      </c>
      <c r="G2982">
        <f t="shared" si="892"/>
        <v>3.6632172180926098E-2</v>
      </c>
      <c r="H2982" s="7"/>
      <c r="I2982">
        <f t="shared" si="877"/>
        <v>-1</v>
      </c>
      <c r="J2982" s="3">
        <f t="shared" si="878"/>
        <v>1</v>
      </c>
      <c r="K2982">
        <f t="shared" si="879"/>
        <v>3.3632172180926095E-2</v>
      </c>
      <c r="L2982">
        <f t="shared" si="880"/>
        <v>-1</v>
      </c>
      <c r="O2982">
        <f t="shared" si="881"/>
        <v>1.0336321721809261</v>
      </c>
      <c r="P2982" s="5">
        <f t="shared" si="882"/>
        <v>1033.6321721809261</v>
      </c>
      <c r="Q2982" s="5">
        <f t="shared" si="883"/>
        <v>0</v>
      </c>
      <c r="R2982" s="5">
        <f t="shared" si="884"/>
        <v>33.632172180926091</v>
      </c>
      <c r="S2982" t="str">
        <f t="shared" si="885"/>
        <v/>
      </c>
      <c r="T2982" s="3" t="str">
        <f t="shared" si="886"/>
        <v/>
      </c>
      <c r="U2982" s="3">
        <f t="shared" si="893"/>
        <v>1</v>
      </c>
      <c r="V2982" s="4"/>
      <c r="W2982" s="4"/>
      <c r="X2982">
        <f t="shared" si="887"/>
        <v>0</v>
      </c>
      <c r="Y2982">
        <f t="shared" si="890"/>
        <v>0</v>
      </c>
      <c r="Z2982">
        <f t="shared" si="875"/>
        <v>1</v>
      </c>
      <c r="AA2982">
        <f t="shared" si="891"/>
        <v>997</v>
      </c>
      <c r="AB2982">
        <f t="shared" si="888"/>
        <v>0</v>
      </c>
    </row>
    <row r="2983" spans="1:28" x14ac:dyDescent="0.3">
      <c r="A2983" t="s">
        <v>2981</v>
      </c>
      <c r="B2983">
        <v>206.51</v>
      </c>
      <c r="C2983">
        <v>-1.69967556050554E-2</v>
      </c>
      <c r="D2983">
        <v>-2.4723264758007901E-2</v>
      </c>
      <c r="E2983">
        <f t="shared" si="889"/>
        <v>3.3036972258659006E-3</v>
      </c>
      <c r="F2983">
        <f t="shared" si="876"/>
        <v>-1</v>
      </c>
      <c r="G2983">
        <f t="shared" si="892"/>
        <v>1.69967556050554E-2</v>
      </c>
      <c r="H2983" s="7"/>
      <c r="I2983">
        <f t="shared" si="877"/>
        <v>-1</v>
      </c>
      <c r="J2983" s="3">
        <f t="shared" si="878"/>
        <v>1</v>
      </c>
      <c r="K2983">
        <f t="shared" si="879"/>
        <v>1.3996755605055401E-2</v>
      </c>
      <c r="L2983">
        <f t="shared" si="880"/>
        <v>-1</v>
      </c>
      <c r="O2983">
        <f t="shared" si="881"/>
        <v>1.0139967556050553</v>
      </c>
      <c r="P2983" s="5">
        <f t="shared" si="882"/>
        <v>1013.9967556050553</v>
      </c>
      <c r="Q2983" s="5">
        <f t="shared" si="883"/>
        <v>0</v>
      </c>
      <c r="R2983" s="5">
        <f t="shared" si="884"/>
        <v>13.996755605055341</v>
      </c>
      <c r="S2983" t="str">
        <f t="shared" si="885"/>
        <v/>
      </c>
      <c r="T2983" s="3" t="str">
        <f t="shared" si="886"/>
        <v/>
      </c>
      <c r="U2983" s="3">
        <f t="shared" si="893"/>
        <v>1</v>
      </c>
      <c r="V2983" s="4"/>
      <c r="W2983" s="4"/>
      <c r="X2983">
        <f t="shared" si="887"/>
        <v>0</v>
      </c>
      <c r="Y2983">
        <f t="shared" si="890"/>
        <v>0</v>
      </c>
      <c r="Z2983">
        <f t="shared" si="875"/>
        <v>1</v>
      </c>
      <c r="AA2983">
        <f t="shared" si="891"/>
        <v>997</v>
      </c>
      <c r="AB2983">
        <f t="shared" si="888"/>
        <v>0</v>
      </c>
    </row>
    <row r="2984" spans="1:28" x14ac:dyDescent="0.3">
      <c r="A2984" t="s">
        <v>2982</v>
      </c>
      <c r="B2984">
        <v>206.3</v>
      </c>
      <c r="C2984">
        <v>-1.7450315075133411E-2</v>
      </c>
      <c r="D2984">
        <v>1.5047644740105341E-2</v>
      </c>
      <c r="E2984">
        <f t="shared" si="889"/>
        <v>-1.0168999079946711E-3</v>
      </c>
      <c r="F2984">
        <f t="shared" si="876"/>
        <v>1</v>
      </c>
      <c r="G2984">
        <f t="shared" si="892"/>
        <v>-1.7450315075133411E-2</v>
      </c>
      <c r="H2984" s="7"/>
      <c r="I2984">
        <f t="shared" si="877"/>
        <v>1</v>
      </c>
      <c r="J2984" s="3">
        <f t="shared" si="878"/>
        <v>0</v>
      </c>
      <c r="K2984">
        <f t="shared" si="879"/>
        <v>-2.045031507513341E-2</v>
      </c>
      <c r="L2984">
        <f t="shared" si="880"/>
        <v>1</v>
      </c>
      <c r="O2984">
        <f t="shared" si="881"/>
        <v>0.9795496849248666</v>
      </c>
      <c r="P2984" s="5">
        <f t="shared" si="882"/>
        <v>979.5496849248666</v>
      </c>
      <c r="Q2984" s="5">
        <f t="shared" si="883"/>
        <v>-20.450315075133403</v>
      </c>
      <c r="R2984" s="5">
        <f t="shared" si="884"/>
        <v>-20.450315075133403</v>
      </c>
      <c r="S2984">
        <f t="shared" si="885"/>
        <v>-20.450315075133403</v>
      </c>
      <c r="T2984" s="3">
        <f t="shared" si="886"/>
        <v>0</v>
      </c>
      <c r="U2984" s="3" t="str">
        <f t="shared" si="893"/>
        <v/>
      </c>
      <c r="V2984" s="4"/>
      <c r="W2984" s="4"/>
      <c r="X2984">
        <f t="shared" si="887"/>
        <v>1</v>
      </c>
      <c r="Y2984">
        <f t="shared" si="890"/>
        <v>-3.0000000000000001E-3</v>
      </c>
      <c r="Z2984">
        <f t="shared" si="875"/>
        <v>0.9959831000920053</v>
      </c>
      <c r="AA2984">
        <f t="shared" si="891"/>
        <v>1000</v>
      </c>
      <c r="AB2984">
        <f t="shared" si="888"/>
        <v>-4.0168999079946843</v>
      </c>
    </row>
    <row r="2985" spans="1:28" x14ac:dyDescent="0.3">
      <c r="A2985" t="s">
        <v>2983</v>
      </c>
      <c r="B2985">
        <v>204.01</v>
      </c>
      <c r="C2985">
        <v>-4.0684280182343227E-3</v>
      </c>
      <c r="D2985">
        <v>8.0287321537506912E-3</v>
      </c>
      <c r="E2985">
        <f t="shared" si="889"/>
        <v>-1.1100339311682115E-2</v>
      </c>
      <c r="F2985">
        <f t="shared" si="876"/>
        <v>1</v>
      </c>
      <c r="G2985">
        <f t="shared" si="892"/>
        <v>-4.0684280182343227E-3</v>
      </c>
      <c r="H2985" s="7"/>
      <c r="I2985">
        <f t="shared" si="877"/>
        <v>1</v>
      </c>
      <c r="J2985" s="3">
        <f t="shared" si="878"/>
        <v>0</v>
      </c>
      <c r="K2985">
        <f t="shared" si="879"/>
        <v>-7.0684280182343228E-3</v>
      </c>
      <c r="L2985">
        <f t="shared" si="880"/>
        <v>1</v>
      </c>
      <c r="O2985">
        <f t="shared" si="881"/>
        <v>0.99293157198176563</v>
      </c>
      <c r="P2985" s="5">
        <f t="shared" si="882"/>
        <v>992.93157198176561</v>
      </c>
      <c r="Q2985" s="5">
        <f t="shared" si="883"/>
        <v>-7.0684280182343855</v>
      </c>
      <c r="R2985" s="5">
        <f t="shared" si="884"/>
        <v>-7.0684280182343855</v>
      </c>
      <c r="S2985">
        <f t="shared" si="885"/>
        <v>-7.0684280182343855</v>
      </c>
      <c r="T2985" s="3">
        <f t="shared" si="886"/>
        <v>0</v>
      </c>
      <c r="U2985" s="3" t="str">
        <f t="shared" si="893"/>
        <v/>
      </c>
      <c r="V2985" s="4"/>
      <c r="W2985" s="4"/>
      <c r="X2985">
        <f t="shared" si="887"/>
        <v>1</v>
      </c>
      <c r="Y2985">
        <f t="shared" si="890"/>
        <v>0</v>
      </c>
      <c r="Z2985">
        <f t="shared" si="875"/>
        <v>0.98889966068831792</v>
      </c>
      <c r="AA2985">
        <f t="shared" si="891"/>
        <v>995.98310009200532</v>
      </c>
      <c r="AB2985">
        <f t="shared" si="888"/>
        <v>-11.05575035972231</v>
      </c>
    </row>
    <row r="2986" spans="1:28" x14ac:dyDescent="0.3">
      <c r="A2986" t="s">
        <v>2984</v>
      </c>
      <c r="B2986">
        <v>200.12</v>
      </c>
      <c r="C2986">
        <v>1.1842894263441961E-2</v>
      </c>
      <c r="D2986">
        <v>1.0246924039987681E-2</v>
      </c>
      <c r="E2986">
        <f t="shared" si="889"/>
        <v>-1.9067692760158749E-2</v>
      </c>
      <c r="F2986">
        <f t="shared" si="876"/>
        <v>1</v>
      </c>
      <c r="G2986">
        <f t="shared" si="892"/>
        <v>1.1842894263441961E-2</v>
      </c>
      <c r="H2986" s="7"/>
      <c r="I2986">
        <f t="shared" si="877"/>
        <v>1</v>
      </c>
      <c r="J2986" s="3">
        <f t="shared" si="878"/>
        <v>1</v>
      </c>
      <c r="K2986">
        <f t="shared" si="879"/>
        <v>8.8428942634419597E-3</v>
      </c>
      <c r="L2986">
        <f t="shared" si="880"/>
        <v>1</v>
      </c>
      <c r="O2986">
        <f t="shared" si="881"/>
        <v>1.008842894263442</v>
      </c>
      <c r="P2986" s="5">
        <f t="shared" si="882"/>
        <v>1008.842894263442</v>
      </c>
      <c r="Q2986" s="5">
        <f t="shared" si="883"/>
        <v>8.8428942634419627</v>
      </c>
      <c r="R2986" s="5">
        <f t="shared" si="884"/>
        <v>8.8428942634419627</v>
      </c>
      <c r="S2986">
        <f t="shared" si="885"/>
        <v>8.8428942634419627</v>
      </c>
      <c r="T2986" s="3">
        <f t="shared" si="886"/>
        <v>1</v>
      </c>
      <c r="U2986" s="3" t="str">
        <f t="shared" si="893"/>
        <v/>
      </c>
      <c r="V2986" s="4"/>
      <c r="W2986" s="4"/>
      <c r="X2986">
        <f t="shared" si="887"/>
        <v>1</v>
      </c>
      <c r="Y2986">
        <f t="shared" si="890"/>
        <v>0</v>
      </c>
      <c r="Z2986">
        <f t="shared" si="875"/>
        <v>0.98093230723984126</v>
      </c>
      <c r="AA2986">
        <f t="shared" si="891"/>
        <v>984.92734973228301</v>
      </c>
      <c r="AB2986">
        <f t="shared" si="888"/>
        <v>-18.780292095772552</v>
      </c>
    </row>
    <row r="2987" spans="1:28" x14ac:dyDescent="0.3">
      <c r="A2987" t="s">
        <v>2985</v>
      </c>
      <c r="B2987">
        <v>198.29</v>
      </c>
      <c r="C2987">
        <v>2.27948963639115E-2</v>
      </c>
      <c r="D2987">
        <v>1.5196769764905671E-2</v>
      </c>
      <c r="E2987">
        <f t="shared" si="889"/>
        <v>-9.144513292024847E-3</v>
      </c>
      <c r="F2987">
        <f t="shared" si="876"/>
        <v>1</v>
      </c>
      <c r="G2987">
        <f t="shared" si="892"/>
        <v>2.27948963639115E-2</v>
      </c>
      <c r="H2987" s="7"/>
      <c r="I2987">
        <f t="shared" si="877"/>
        <v>1</v>
      </c>
      <c r="J2987" s="3">
        <f t="shared" si="878"/>
        <v>1</v>
      </c>
      <c r="K2987">
        <f t="shared" si="879"/>
        <v>1.9794896363911501E-2</v>
      </c>
      <c r="L2987">
        <f t="shared" si="880"/>
        <v>1</v>
      </c>
      <c r="O2987">
        <f t="shared" si="881"/>
        <v>1.0197948963639114</v>
      </c>
      <c r="P2987" s="5">
        <f t="shared" si="882"/>
        <v>1019.7948963639114</v>
      </c>
      <c r="Q2987" s="5">
        <f t="shared" si="883"/>
        <v>19.794896363911448</v>
      </c>
      <c r="R2987" s="5">
        <f t="shared" si="884"/>
        <v>19.794896363911448</v>
      </c>
      <c r="S2987">
        <f t="shared" si="885"/>
        <v>19.794896363911448</v>
      </c>
      <c r="T2987" s="3">
        <f t="shared" si="886"/>
        <v>1</v>
      </c>
      <c r="U2987" s="3" t="str">
        <f t="shared" si="893"/>
        <v/>
      </c>
      <c r="V2987" s="4"/>
      <c r="W2987" s="4"/>
      <c r="X2987">
        <f t="shared" si="887"/>
        <v>1</v>
      </c>
      <c r="Y2987">
        <f t="shared" si="890"/>
        <v>0</v>
      </c>
      <c r="Z2987">
        <f t="shared" si="875"/>
        <v>0.99085548670797519</v>
      </c>
      <c r="AA2987">
        <f t="shared" si="891"/>
        <v>966.14705763651045</v>
      </c>
      <c r="AB2987">
        <f t="shared" si="888"/>
        <v>-8.8349446106077494</v>
      </c>
    </row>
    <row r="2988" spans="1:28" x14ac:dyDescent="0.3">
      <c r="A2988" t="s">
        <v>2986</v>
      </c>
      <c r="B2988">
        <v>203</v>
      </c>
      <c r="C2988">
        <v>-9.7536945812807373E-3</v>
      </c>
      <c r="D2988">
        <v>5.1304889138673463E-3</v>
      </c>
      <c r="E2988">
        <f t="shared" si="889"/>
        <v>2.3753088910182098E-2</v>
      </c>
      <c r="F2988">
        <f t="shared" si="876"/>
        <v>1</v>
      </c>
      <c r="G2988">
        <f t="shared" si="892"/>
        <v>-9.7536945812807373E-3</v>
      </c>
      <c r="H2988" s="7"/>
      <c r="I2988">
        <f t="shared" si="877"/>
        <v>1</v>
      </c>
      <c r="J2988" s="3">
        <f t="shared" si="878"/>
        <v>0</v>
      </c>
      <c r="K2988">
        <f t="shared" si="879"/>
        <v>-1.2753694581280738E-2</v>
      </c>
      <c r="L2988">
        <f t="shared" si="880"/>
        <v>1</v>
      </c>
      <c r="O2988">
        <f t="shared" si="881"/>
        <v>0.98724630541871927</v>
      </c>
      <c r="P2988" s="5">
        <f t="shared" si="882"/>
        <v>987.24630541871932</v>
      </c>
      <c r="Q2988" s="5">
        <f t="shared" si="883"/>
        <v>-12.753694581280683</v>
      </c>
      <c r="R2988" s="5">
        <f t="shared" si="884"/>
        <v>-12.753694581280683</v>
      </c>
      <c r="S2988">
        <f t="shared" si="885"/>
        <v>-12.753694581280683</v>
      </c>
      <c r="T2988" s="3">
        <f t="shared" si="886"/>
        <v>0</v>
      </c>
      <c r="U2988" s="3" t="str">
        <f t="shared" si="893"/>
        <v/>
      </c>
      <c r="V2988" s="4"/>
      <c r="W2988" s="4"/>
      <c r="X2988">
        <f t="shared" si="887"/>
        <v>1</v>
      </c>
      <c r="Y2988">
        <f t="shared" si="890"/>
        <v>0</v>
      </c>
      <c r="Z2988">
        <f t="shared" si="875"/>
        <v>1.023753088910182</v>
      </c>
      <c r="AA2988">
        <f t="shared" si="891"/>
        <v>957.3121130259027</v>
      </c>
      <c r="AB2988">
        <f t="shared" si="888"/>
        <v>22.739119735498434</v>
      </c>
    </row>
    <row r="2989" spans="1:28" x14ac:dyDescent="0.3">
      <c r="A2989" t="s">
        <v>2987</v>
      </c>
      <c r="B2989">
        <v>202.7</v>
      </c>
      <c r="C2989">
        <v>-1.9240256536753712E-2</v>
      </c>
      <c r="D2989">
        <v>1.174591402868112E-2</v>
      </c>
      <c r="E2989">
        <f t="shared" si="889"/>
        <v>-1.477832512315327E-3</v>
      </c>
      <c r="F2989">
        <f t="shared" si="876"/>
        <v>1</v>
      </c>
      <c r="G2989">
        <f t="shared" si="892"/>
        <v>-1.9240256536753712E-2</v>
      </c>
      <c r="H2989" s="7"/>
      <c r="I2989">
        <f t="shared" si="877"/>
        <v>1</v>
      </c>
      <c r="J2989" s="3">
        <f t="shared" si="878"/>
        <v>0</v>
      </c>
      <c r="K2989">
        <f t="shared" si="879"/>
        <v>-2.2240256536753711E-2</v>
      </c>
      <c r="L2989">
        <f t="shared" si="880"/>
        <v>1</v>
      </c>
      <c r="O2989">
        <f t="shared" si="881"/>
        <v>0.97775974346324634</v>
      </c>
      <c r="P2989" s="5">
        <f t="shared" si="882"/>
        <v>977.75974346324631</v>
      </c>
      <c r="Q2989" s="5">
        <f t="shared" si="883"/>
        <v>-22.240256536753691</v>
      </c>
      <c r="R2989" s="5">
        <f t="shared" si="884"/>
        <v>-22.240256536753691</v>
      </c>
      <c r="S2989">
        <f t="shared" si="885"/>
        <v>-22.240256536753691</v>
      </c>
      <c r="T2989" s="3">
        <f t="shared" si="886"/>
        <v>0</v>
      </c>
      <c r="U2989" s="3" t="str">
        <f t="shared" si="893"/>
        <v/>
      </c>
      <c r="V2989" s="4"/>
      <c r="W2989" s="4"/>
      <c r="X2989">
        <f t="shared" si="887"/>
        <v>1</v>
      </c>
      <c r="Y2989">
        <f t="shared" si="890"/>
        <v>0</v>
      </c>
      <c r="Z2989">
        <f t="shared" si="875"/>
        <v>0.99852216748768463</v>
      </c>
      <c r="AA2989">
        <f t="shared" si="891"/>
        <v>980.05123276140114</v>
      </c>
      <c r="AB2989">
        <f t="shared" si="888"/>
        <v>-1.448351575509605</v>
      </c>
    </row>
    <row r="2990" spans="1:28" x14ac:dyDescent="0.3">
      <c r="A2990" t="s">
        <v>2988</v>
      </c>
      <c r="B2990">
        <v>203.18</v>
      </c>
      <c r="C2990">
        <v>-2.5346982970764861E-2</v>
      </c>
      <c r="D2990">
        <v>-1.146337283597587E-2</v>
      </c>
      <c r="E2990">
        <f t="shared" si="889"/>
        <v>2.3680315737544064E-3</v>
      </c>
      <c r="F2990">
        <f t="shared" si="876"/>
        <v>-1</v>
      </c>
      <c r="G2990">
        <f t="shared" si="892"/>
        <v>2.5346982970764861E-2</v>
      </c>
      <c r="H2990" s="7"/>
      <c r="I2990">
        <f t="shared" si="877"/>
        <v>-1</v>
      </c>
      <c r="J2990" s="3">
        <f t="shared" si="878"/>
        <v>1</v>
      </c>
      <c r="K2990">
        <f t="shared" si="879"/>
        <v>2.2346982970764862E-2</v>
      </c>
      <c r="L2990">
        <f t="shared" si="880"/>
        <v>-1</v>
      </c>
      <c r="O2990">
        <f t="shared" si="881"/>
        <v>1.0223469829707648</v>
      </c>
      <c r="P2990" s="5">
        <f t="shared" si="882"/>
        <v>1022.3469829707648</v>
      </c>
      <c r="Q2990" s="5">
        <f t="shared" si="883"/>
        <v>0</v>
      </c>
      <c r="R2990" s="5">
        <f t="shared" si="884"/>
        <v>22.34698297076477</v>
      </c>
      <c r="S2990" t="str">
        <f t="shared" si="885"/>
        <v/>
      </c>
      <c r="T2990" s="3" t="str">
        <f t="shared" si="886"/>
        <v/>
      </c>
      <c r="U2990" s="3">
        <f t="shared" si="893"/>
        <v>1</v>
      </c>
      <c r="V2990" s="4"/>
      <c r="W2990" s="4"/>
      <c r="X2990">
        <f t="shared" si="887"/>
        <v>0</v>
      </c>
      <c r="Y2990">
        <f t="shared" si="890"/>
        <v>-3.0000000000000001E-3</v>
      </c>
      <c r="Z2990">
        <f t="shared" si="875"/>
        <v>0.997</v>
      </c>
      <c r="AA2990">
        <f t="shared" si="891"/>
        <v>1000</v>
      </c>
      <c r="AB2990">
        <f t="shared" si="888"/>
        <v>-3</v>
      </c>
    </row>
    <row r="2991" spans="1:28" x14ac:dyDescent="0.3">
      <c r="A2991" t="s">
        <v>2989</v>
      </c>
      <c r="B2991">
        <v>202.49</v>
      </c>
      <c r="C2991">
        <v>-3.9261198083856072E-2</v>
      </c>
      <c r="D2991">
        <v>-2.3877212246713232E-2</v>
      </c>
      <c r="E2991">
        <f t="shared" si="889"/>
        <v>-3.3960035436558602E-3</v>
      </c>
      <c r="F2991">
        <f t="shared" si="876"/>
        <v>-1</v>
      </c>
      <c r="G2991">
        <f t="shared" si="892"/>
        <v>3.9261198083856072E-2</v>
      </c>
      <c r="H2991" s="7"/>
      <c r="I2991">
        <f t="shared" si="877"/>
        <v>-1</v>
      </c>
      <c r="J2991" s="3">
        <f t="shared" si="878"/>
        <v>1</v>
      </c>
      <c r="K2991">
        <f t="shared" si="879"/>
        <v>3.6261198083856069E-2</v>
      </c>
      <c r="L2991">
        <f t="shared" si="880"/>
        <v>-1</v>
      </c>
      <c r="O2991">
        <f t="shared" si="881"/>
        <v>1.0362611980838561</v>
      </c>
      <c r="P2991" s="5">
        <f t="shared" si="882"/>
        <v>1036.261198083856</v>
      </c>
      <c r="Q2991" s="5">
        <f t="shared" si="883"/>
        <v>0</v>
      </c>
      <c r="R2991" s="5">
        <f t="shared" si="884"/>
        <v>36.261198083856016</v>
      </c>
      <c r="S2991" t="str">
        <f t="shared" si="885"/>
        <v/>
      </c>
      <c r="T2991" s="3" t="str">
        <f t="shared" si="886"/>
        <v/>
      </c>
      <c r="U2991" s="3">
        <f t="shared" si="893"/>
        <v>1</v>
      </c>
      <c r="V2991" s="4"/>
      <c r="W2991" s="4"/>
      <c r="X2991">
        <f t="shared" si="887"/>
        <v>0</v>
      </c>
      <c r="Y2991">
        <f t="shared" si="890"/>
        <v>0</v>
      </c>
      <c r="Z2991">
        <f t="shared" si="875"/>
        <v>1</v>
      </c>
      <c r="AA2991">
        <f t="shared" si="891"/>
        <v>997</v>
      </c>
      <c r="AB2991">
        <f t="shared" si="888"/>
        <v>0</v>
      </c>
    </row>
    <row r="2992" spans="1:28" x14ac:dyDescent="0.3">
      <c r="A2992" t="s">
        <v>2990</v>
      </c>
      <c r="B2992">
        <v>202.81</v>
      </c>
      <c r="C2992">
        <v>-4.8419703170455068E-2</v>
      </c>
      <c r="D2992">
        <v>2.460458577082141E-4</v>
      </c>
      <c r="E2992">
        <f t="shared" si="889"/>
        <v>1.580324954318698E-3</v>
      </c>
      <c r="F2992">
        <f t="shared" si="876"/>
        <v>1</v>
      </c>
      <c r="G2992">
        <f t="shared" si="892"/>
        <v>-4.8419703170455068E-2</v>
      </c>
      <c r="H2992" s="7"/>
      <c r="I2992" t="str">
        <f t="shared" si="877"/>
        <v/>
      </c>
      <c r="J2992" s="3" t="str">
        <f t="shared" si="878"/>
        <v/>
      </c>
      <c r="K2992" t="str">
        <f t="shared" si="879"/>
        <v/>
      </c>
      <c r="L2992" t="str">
        <f t="shared" si="880"/>
        <v/>
      </c>
      <c r="O2992">
        <f t="shared" si="881"/>
        <v>0.94858029682954492</v>
      </c>
      <c r="P2992" s="5">
        <f t="shared" si="882"/>
        <v>948.58029682954498</v>
      </c>
      <c r="Q2992" s="5">
        <f t="shared" si="883"/>
        <v>-51.419703170455023</v>
      </c>
      <c r="R2992" s="5">
        <f t="shared" si="884"/>
        <v>-51.419703170455023</v>
      </c>
      <c r="S2992" t="str">
        <f t="shared" si="885"/>
        <v/>
      </c>
      <c r="T2992" s="3" t="str">
        <f t="shared" si="886"/>
        <v/>
      </c>
      <c r="U2992" s="3" t="str">
        <f t="shared" si="893"/>
        <v/>
      </c>
      <c r="V2992" s="4"/>
      <c r="W2992" s="4"/>
      <c r="X2992">
        <f t="shared" si="887"/>
        <v>0</v>
      </c>
      <c r="Y2992">
        <f t="shared" si="890"/>
        <v>0</v>
      </c>
      <c r="Z2992">
        <f t="shared" si="875"/>
        <v>1</v>
      </c>
      <c r="AA2992">
        <f t="shared" si="891"/>
        <v>997</v>
      </c>
      <c r="AB2992">
        <f t="shared" si="888"/>
        <v>0</v>
      </c>
    </row>
    <row r="2993" spans="1:28" x14ac:dyDescent="0.3">
      <c r="A2993" t="s">
        <v>2991</v>
      </c>
      <c r="B2993">
        <v>201.02</v>
      </c>
      <c r="C2993">
        <v>-4.1140185056213363E-2</v>
      </c>
      <c r="D2993">
        <v>-3.4413981063166878E-2</v>
      </c>
      <c r="E2993">
        <f t="shared" si="889"/>
        <v>-8.8259947734332239E-3</v>
      </c>
      <c r="F2993">
        <f t="shared" si="876"/>
        <v>-1</v>
      </c>
      <c r="G2993">
        <f t="shared" si="892"/>
        <v>4.1140185056213363E-2</v>
      </c>
      <c r="H2993" s="7"/>
      <c r="I2993">
        <f t="shared" si="877"/>
        <v>-1</v>
      </c>
      <c r="J2993" s="3">
        <f t="shared" si="878"/>
        <v>1</v>
      </c>
      <c r="K2993">
        <f t="shared" si="879"/>
        <v>3.814018505621336E-2</v>
      </c>
      <c r="L2993">
        <f t="shared" si="880"/>
        <v>-1</v>
      </c>
      <c r="O2993">
        <f t="shared" si="881"/>
        <v>1.0381401850562133</v>
      </c>
      <c r="P2993" s="5">
        <f t="shared" si="882"/>
        <v>1038.1401850562133</v>
      </c>
      <c r="Q2993" s="5">
        <f t="shared" si="883"/>
        <v>0</v>
      </c>
      <c r="R2993" s="5">
        <f t="shared" si="884"/>
        <v>38.14018505621334</v>
      </c>
      <c r="S2993" t="str">
        <f t="shared" si="885"/>
        <v/>
      </c>
      <c r="T2993" s="3" t="str">
        <f t="shared" si="886"/>
        <v/>
      </c>
      <c r="U2993" s="3">
        <f t="shared" si="893"/>
        <v>1</v>
      </c>
      <c r="V2993" s="4"/>
      <c r="W2993" s="4"/>
      <c r="X2993">
        <f t="shared" si="887"/>
        <v>0</v>
      </c>
      <c r="Y2993">
        <f t="shared" si="890"/>
        <v>0</v>
      </c>
      <c r="Z2993">
        <f t="shared" si="875"/>
        <v>1</v>
      </c>
      <c r="AA2993">
        <f t="shared" si="891"/>
        <v>997</v>
      </c>
      <c r="AB2993">
        <f t="shared" si="888"/>
        <v>0</v>
      </c>
    </row>
    <row r="2994" spans="1:28" x14ac:dyDescent="0.3">
      <c r="A2994" t="s">
        <v>2992</v>
      </c>
      <c r="B2994">
        <v>198.8</v>
      </c>
      <c r="C2994">
        <v>4.5271629778670889E-3</v>
      </c>
      <c r="D2994">
        <v>3.1648930297617532E-3</v>
      </c>
      <c r="E2994">
        <f t="shared" si="889"/>
        <v>-1.1043677246045163E-2</v>
      </c>
      <c r="F2994">
        <f t="shared" si="876"/>
        <v>1</v>
      </c>
      <c r="G2994">
        <f t="shared" si="892"/>
        <v>4.5271629778670889E-3</v>
      </c>
      <c r="H2994" s="7"/>
      <c r="I2994" t="str">
        <f t="shared" si="877"/>
        <v/>
      </c>
      <c r="J2994" s="3" t="str">
        <f t="shared" si="878"/>
        <v/>
      </c>
      <c r="K2994" t="str">
        <f t="shared" si="879"/>
        <v/>
      </c>
      <c r="L2994" t="str">
        <f t="shared" si="880"/>
        <v/>
      </c>
      <c r="O2994">
        <f t="shared" si="881"/>
        <v>1.001527162977867</v>
      </c>
      <c r="P2994" s="5">
        <f t="shared" si="882"/>
        <v>1001.5271629778671</v>
      </c>
      <c r="Q2994" s="5">
        <f t="shared" si="883"/>
        <v>1.5271629778670786</v>
      </c>
      <c r="R2994" s="5">
        <f t="shared" si="884"/>
        <v>1.5271629778670786</v>
      </c>
      <c r="S2994" t="str">
        <f t="shared" si="885"/>
        <v/>
      </c>
      <c r="T2994" s="3" t="str">
        <f t="shared" si="886"/>
        <v/>
      </c>
      <c r="U2994" s="3" t="str">
        <f t="shared" si="893"/>
        <v/>
      </c>
      <c r="V2994" s="4"/>
      <c r="W2994" s="4"/>
      <c r="X2994">
        <f t="shared" si="887"/>
        <v>0</v>
      </c>
      <c r="Y2994">
        <f t="shared" si="890"/>
        <v>0</v>
      </c>
      <c r="Z2994">
        <f t="shared" si="875"/>
        <v>1</v>
      </c>
      <c r="AA2994">
        <f t="shared" si="891"/>
        <v>997</v>
      </c>
      <c r="AB2994">
        <f t="shared" si="888"/>
        <v>0</v>
      </c>
    </row>
    <row r="2995" spans="1:28" x14ac:dyDescent="0.3">
      <c r="A2995" t="s">
        <v>2993</v>
      </c>
      <c r="B2995">
        <v>198.03</v>
      </c>
      <c r="C2995">
        <v>-7.0191385143665843E-3</v>
      </c>
      <c r="D2995">
        <v>-1.21925582037869E-2</v>
      </c>
      <c r="E2995">
        <f t="shared" si="889"/>
        <v>-3.8732394366197695E-3</v>
      </c>
      <c r="F2995">
        <f t="shared" si="876"/>
        <v>-1</v>
      </c>
      <c r="G2995">
        <f t="shared" si="892"/>
        <v>7.0191385143665843E-3</v>
      </c>
      <c r="H2995" s="7"/>
      <c r="I2995">
        <f t="shared" si="877"/>
        <v>-1</v>
      </c>
      <c r="J2995" s="3">
        <f t="shared" si="878"/>
        <v>1</v>
      </c>
      <c r="K2995">
        <f t="shared" si="879"/>
        <v>4.0191385143665843E-3</v>
      </c>
      <c r="L2995">
        <f t="shared" si="880"/>
        <v>-1</v>
      </c>
      <c r="O2995">
        <f t="shared" si="881"/>
        <v>1.0040191385143666</v>
      </c>
      <c r="P2995" s="5">
        <f t="shared" si="882"/>
        <v>1004.0191385143667</v>
      </c>
      <c r="Q2995" s="5">
        <f t="shared" si="883"/>
        <v>0</v>
      </c>
      <c r="R2995" s="5">
        <f t="shared" si="884"/>
        <v>4.0191385143666594</v>
      </c>
      <c r="S2995" t="str">
        <f t="shared" si="885"/>
        <v/>
      </c>
      <c r="T2995" s="3" t="str">
        <f t="shared" si="886"/>
        <v/>
      </c>
      <c r="U2995" s="3">
        <f t="shared" si="893"/>
        <v>1</v>
      </c>
      <c r="V2995" s="4"/>
      <c r="W2995" s="4"/>
      <c r="X2995">
        <f t="shared" si="887"/>
        <v>0</v>
      </c>
      <c r="Y2995">
        <f t="shared" si="890"/>
        <v>0</v>
      </c>
      <c r="Z2995">
        <f t="shared" si="875"/>
        <v>1</v>
      </c>
      <c r="AA2995">
        <f t="shared" si="891"/>
        <v>997</v>
      </c>
      <c r="AB2995">
        <f t="shared" si="888"/>
        <v>0</v>
      </c>
    </row>
    <row r="2996" spans="1:28" x14ac:dyDescent="0.3">
      <c r="A2996" t="s">
        <v>2994</v>
      </c>
      <c r="B2996">
        <v>194.54</v>
      </c>
      <c r="C2996">
        <v>1.783694869949624E-2</v>
      </c>
      <c r="D2996">
        <v>1.533712585728339E-2</v>
      </c>
      <c r="E2996">
        <f t="shared" si="889"/>
        <v>-1.7623592384992219E-2</v>
      </c>
      <c r="F2996">
        <f t="shared" si="876"/>
        <v>1</v>
      </c>
      <c r="G2996">
        <f t="shared" si="892"/>
        <v>1.783694869949624E-2</v>
      </c>
      <c r="H2996" s="7"/>
      <c r="I2996">
        <f t="shared" si="877"/>
        <v>1</v>
      </c>
      <c r="J2996" s="3">
        <f t="shared" si="878"/>
        <v>1</v>
      </c>
      <c r="K2996">
        <f t="shared" si="879"/>
        <v>1.4836948699496241E-2</v>
      </c>
      <c r="L2996">
        <f t="shared" si="880"/>
        <v>1</v>
      </c>
      <c r="O2996">
        <f t="shared" si="881"/>
        <v>1.0148369486994961</v>
      </c>
      <c r="P2996" s="5">
        <f t="shared" si="882"/>
        <v>1014.8369486994961</v>
      </c>
      <c r="Q2996" s="5">
        <f t="shared" si="883"/>
        <v>14.836948699496133</v>
      </c>
      <c r="R2996" s="5">
        <f t="shared" si="884"/>
        <v>14.836948699496133</v>
      </c>
      <c r="S2996">
        <f t="shared" si="885"/>
        <v>14.836948699496133</v>
      </c>
      <c r="T2996" s="3">
        <f t="shared" si="886"/>
        <v>1</v>
      </c>
      <c r="U2996" s="3" t="str">
        <f t="shared" si="893"/>
        <v/>
      </c>
      <c r="V2996" s="4"/>
      <c r="W2996" s="4"/>
      <c r="X2996">
        <f t="shared" si="887"/>
        <v>1</v>
      </c>
      <c r="Y2996">
        <f t="shared" si="890"/>
        <v>-3.0000000000000001E-3</v>
      </c>
      <c r="Z2996">
        <f t="shared" si="875"/>
        <v>0.97937640761500777</v>
      </c>
      <c r="AA2996">
        <f t="shared" si="891"/>
        <v>1000</v>
      </c>
      <c r="AB2996">
        <f t="shared" si="888"/>
        <v>-20.623592384992207</v>
      </c>
    </row>
    <row r="2997" spans="1:28" x14ac:dyDescent="0.3">
      <c r="A2997" t="s">
        <v>2995</v>
      </c>
      <c r="B2997">
        <v>192.99</v>
      </c>
      <c r="C2997">
        <v>2.7669827452199609E-2</v>
      </c>
      <c r="D2997">
        <v>9.4867649836907833E-3</v>
      </c>
      <c r="E2997">
        <f t="shared" si="889"/>
        <v>-7.9675131078440573E-3</v>
      </c>
      <c r="F2997">
        <f t="shared" si="876"/>
        <v>1</v>
      </c>
      <c r="G2997">
        <f t="shared" si="892"/>
        <v>2.7669827452199609E-2</v>
      </c>
      <c r="H2997" s="7"/>
      <c r="I2997">
        <f t="shared" si="877"/>
        <v>1</v>
      </c>
      <c r="J2997" s="3">
        <f t="shared" si="878"/>
        <v>1</v>
      </c>
      <c r="K2997">
        <f t="shared" si="879"/>
        <v>2.4669827452199609E-2</v>
      </c>
      <c r="L2997">
        <f t="shared" si="880"/>
        <v>1</v>
      </c>
      <c r="O2997">
        <f t="shared" si="881"/>
        <v>1.0246698274521997</v>
      </c>
      <c r="P2997" s="5">
        <f t="shared" si="882"/>
        <v>1024.6698274521998</v>
      </c>
      <c r="Q2997" s="5">
        <f t="shared" si="883"/>
        <v>24.669827452199797</v>
      </c>
      <c r="R2997" s="5">
        <f t="shared" si="884"/>
        <v>24.669827452199797</v>
      </c>
      <c r="S2997">
        <f t="shared" si="885"/>
        <v>24.669827452199797</v>
      </c>
      <c r="T2997" s="3">
        <f t="shared" si="886"/>
        <v>1</v>
      </c>
      <c r="U2997" s="3" t="str">
        <f t="shared" si="893"/>
        <v/>
      </c>
      <c r="V2997" s="4"/>
      <c r="W2997" s="4"/>
      <c r="X2997">
        <f t="shared" si="887"/>
        <v>1</v>
      </c>
      <c r="Y2997">
        <f t="shared" si="890"/>
        <v>0</v>
      </c>
      <c r="Z2997">
        <f t="shared" si="875"/>
        <v>0.99203248689215595</v>
      </c>
      <c r="AA2997">
        <f t="shared" si="891"/>
        <v>979.37640761500779</v>
      </c>
      <c r="AB2997">
        <f t="shared" si="888"/>
        <v>-7.8031943651858455</v>
      </c>
    </row>
    <row r="2998" spans="1:28" x14ac:dyDescent="0.3">
      <c r="A2998" t="s">
        <v>2996</v>
      </c>
      <c r="B2998">
        <v>192.75</v>
      </c>
      <c r="C2998">
        <v>3.2425421530479899E-2</v>
      </c>
      <c r="D2998">
        <v>1.194689169032279E-2</v>
      </c>
      <c r="E2998">
        <f t="shared" si="889"/>
        <v>-1.2435877506607031E-3</v>
      </c>
      <c r="F2998">
        <f t="shared" si="876"/>
        <v>1</v>
      </c>
      <c r="G2998">
        <f t="shared" si="892"/>
        <v>3.2425421530479899E-2</v>
      </c>
      <c r="H2998" s="7"/>
      <c r="I2998">
        <f t="shared" si="877"/>
        <v>1</v>
      </c>
      <c r="J2998" s="3">
        <f t="shared" si="878"/>
        <v>1</v>
      </c>
      <c r="K2998">
        <f t="shared" si="879"/>
        <v>2.94254215304799E-2</v>
      </c>
      <c r="L2998">
        <f t="shared" si="880"/>
        <v>1</v>
      </c>
      <c r="O2998">
        <f t="shared" si="881"/>
        <v>1.0294254215304799</v>
      </c>
      <c r="P2998" s="5">
        <f t="shared" si="882"/>
        <v>1029.42542153048</v>
      </c>
      <c r="Q2998" s="5">
        <f t="shared" si="883"/>
        <v>29.42542153047998</v>
      </c>
      <c r="R2998" s="5">
        <f t="shared" si="884"/>
        <v>29.42542153047998</v>
      </c>
      <c r="S2998">
        <f t="shared" si="885"/>
        <v>29.42542153047998</v>
      </c>
      <c r="T2998" s="3">
        <f t="shared" si="886"/>
        <v>1</v>
      </c>
      <c r="U2998" s="3" t="str">
        <f t="shared" si="893"/>
        <v/>
      </c>
      <c r="V2998" s="4"/>
      <c r="W2998" s="4"/>
      <c r="X2998">
        <f t="shared" si="887"/>
        <v>1</v>
      </c>
      <c r="Y2998">
        <f t="shared" si="890"/>
        <v>0</v>
      </c>
      <c r="Z2998">
        <f t="shared" si="875"/>
        <v>0.99875641224933931</v>
      </c>
      <c r="AA2998">
        <f t="shared" si="891"/>
        <v>971.57321324982195</v>
      </c>
      <c r="AB2998">
        <f t="shared" si="888"/>
        <v>-1.2082365468675107</v>
      </c>
    </row>
    <row r="2999" spans="1:28" x14ac:dyDescent="0.3">
      <c r="A2999" t="s">
        <v>2997</v>
      </c>
      <c r="B2999">
        <v>199.7</v>
      </c>
      <c r="C2999">
        <v>-6.2593890836254388E-3</v>
      </c>
      <c r="D2999">
        <v>-1.270014030264523E-2</v>
      </c>
      <c r="E2999">
        <f t="shared" si="889"/>
        <v>3.6057068741893586E-2</v>
      </c>
      <c r="F2999">
        <f t="shared" si="876"/>
        <v>-1</v>
      </c>
      <c r="G2999">
        <f t="shared" si="892"/>
        <v>6.2593890836254388E-3</v>
      </c>
      <c r="H2999" s="7"/>
      <c r="I2999">
        <f t="shared" si="877"/>
        <v>-1</v>
      </c>
      <c r="J2999" s="3">
        <f t="shared" si="878"/>
        <v>1</v>
      </c>
      <c r="K2999">
        <f t="shared" si="879"/>
        <v>3.2593890836254387E-3</v>
      </c>
      <c r="L2999">
        <f t="shared" si="880"/>
        <v>-1</v>
      </c>
      <c r="O2999">
        <f t="shared" si="881"/>
        <v>1.0032593890836254</v>
      </c>
      <c r="P2999" s="5">
        <f t="shared" si="882"/>
        <v>1003.2593890836255</v>
      </c>
      <c r="Q2999" s="5">
        <f t="shared" si="883"/>
        <v>0</v>
      </c>
      <c r="R2999" s="5">
        <f t="shared" si="884"/>
        <v>3.2593890836254786</v>
      </c>
      <c r="S2999" t="str">
        <f t="shared" si="885"/>
        <v/>
      </c>
      <c r="T2999" s="3" t="str">
        <f t="shared" si="886"/>
        <v/>
      </c>
      <c r="U2999" s="3">
        <f t="shared" si="893"/>
        <v>1</v>
      </c>
      <c r="V2999" s="4"/>
      <c r="W2999" s="4"/>
      <c r="X2999">
        <f t="shared" si="887"/>
        <v>0</v>
      </c>
      <c r="Y2999">
        <f t="shared" si="890"/>
        <v>-3.0000000000000001E-3</v>
      </c>
      <c r="Z2999">
        <f t="shared" si="875"/>
        <v>0.997</v>
      </c>
      <c r="AA2999">
        <f t="shared" si="891"/>
        <v>1000</v>
      </c>
      <c r="AB2999">
        <f t="shared" si="888"/>
        <v>-3</v>
      </c>
    </row>
    <row r="3000" spans="1:28" x14ac:dyDescent="0.3">
      <c r="A3000" t="s">
        <v>2998</v>
      </c>
      <c r="B3000">
        <v>196.64</v>
      </c>
      <c r="C3000">
        <v>1.830756712774683E-3</v>
      </c>
      <c r="D3000">
        <v>-4.013561347058831E-3</v>
      </c>
      <c r="E3000">
        <f t="shared" si="889"/>
        <v>-1.5322984476715085E-2</v>
      </c>
      <c r="F3000">
        <f t="shared" si="876"/>
        <v>-1</v>
      </c>
      <c r="G3000">
        <f t="shared" si="892"/>
        <v>-1.830756712774683E-3</v>
      </c>
      <c r="H3000" s="7"/>
      <c r="I3000" t="str">
        <f t="shared" si="877"/>
        <v/>
      </c>
      <c r="J3000" s="3" t="str">
        <f t="shared" si="878"/>
        <v/>
      </c>
      <c r="K3000" t="str">
        <f t="shared" si="879"/>
        <v/>
      </c>
      <c r="L3000">
        <f t="shared" si="880"/>
        <v>-1</v>
      </c>
      <c r="O3000">
        <f t="shared" si="881"/>
        <v>0.99516924328722534</v>
      </c>
      <c r="P3000" s="5">
        <f t="shared" si="882"/>
        <v>995.1692432872253</v>
      </c>
      <c r="Q3000" s="5">
        <f t="shared" si="883"/>
        <v>0</v>
      </c>
      <c r="R3000" s="5">
        <f t="shared" si="884"/>
        <v>-4.8307567127747006</v>
      </c>
      <c r="S3000" t="str">
        <f t="shared" si="885"/>
        <v/>
      </c>
      <c r="T3000" s="3" t="str">
        <f t="shared" si="886"/>
        <v/>
      </c>
      <c r="U3000" s="3" t="str">
        <f t="shared" si="893"/>
        <v/>
      </c>
      <c r="V3000" s="4"/>
      <c r="W3000" s="4"/>
      <c r="X3000">
        <f t="shared" si="887"/>
        <v>0</v>
      </c>
      <c r="Y3000">
        <f t="shared" si="890"/>
        <v>0</v>
      </c>
      <c r="Z3000">
        <f t="shared" si="875"/>
        <v>1</v>
      </c>
      <c r="AA3000">
        <f t="shared" si="891"/>
        <v>997</v>
      </c>
      <c r="AB3000">
        <f t="shared" si="888"/>
        <v>0</v>
      </c>
    </row>
    <row r="3001" spans="1:28" x14ac:dyDescent="0.3">
      <c r="A3001" t="s">
        <v>2999</v>
      </c>
      <c r="B3001">
        <v>198.01</v>
      </c>
      <c r="C3001">
        <v>-6.5653249835864584E-4</v>
      </c>
      <c r="D3001">
        <v>-2.6847005539793131E-2</v>
      </c>
      <c r="E3001">
        <f t="shared" si="889"/>
        <v>6.9670463791700809E-3</v>
      </c>
      <c r="F3001">
        <f t="shared" si="876"/>
        <v>-1</v>
      </c>
      <c r="G3001">
        <f t="shared" si="892"/>
        <v>6.5653249835864584E-4</v>
      </c>
      <c r="H3001" s="7"/>
      <c r="I3001">
        <f t="shared" si="877"/>
        <v>-1</v>
      </c>
      <c r="J3001" s="3">
        <f t="shared" si="878"/>
        <v>1</v>
      </c>
      <c r="K3001">
        <f t="shared" si="879"/>
        <v>-2.3434675016413544E-3</v>
      </c>
      <c r="L3001">
        <f t="shared" si="880"/>
        <v>-1</v>
      </c>
      <c r="O3001">
        <f t="shared" si="881"/>
        <v>0.99765653249835862</v>
      </c>
      <c r="P3001" s="5">
        <f t="shared" si="882"/>
        <v>997.65653249835862</v>
      </c>
      <c r="Q3001" s="5">
        <f t="shared" si="883"/>
        <v>0</v>
      </c>
      <c r="R3001" s="5">
        <f t="shared" si="884"/>
        <v>-2.3434675016413848</v>
      </c>
      <c r="S3001" t="str">
        <f t="shared" si="885"/>
        <v/>
      </c>
      <c r="T3001" s="3" t="str">
        <f t="shared" si="886"/>
        <v/>
      </c>
      <c r="U3001" s="3">
        <f t="shared" si="893"/>
        <v>0</v>
      </c>
      <c r="V3001" s="4"/>
      <c r="W3001" s="4"/>
      <c r="X3001">
        <f t="shared" si="887"/>
        <v>0</v>
      </c>
      <c r="Y3001">
        <f t="shared" si="890"/>
        <v>0</v>
      </c>
      <c r="Z3001">
        <f t="shared" si="875"/>
        <v>1</v>
      </c>
      <c r="AA3001">
        <f t="shared" si="891"/>
        <v>997</v>
      </c>
      <c r="AB3001">
        <f t="shared" si="888"/>
        <v>0</v>
      </c>
    </row>
    <row r="3002" spans="1:28" x14ac:dyDescent="0.3">
      <c r="A3002" t="s">
        <v>3000</v>
      </c>
      <c r="B3002">
        <v>198.33</v>
      </c>
      <c r="C3002">
        <v>-2.4202087430041761E-3</v>
      </c>
      <c r="D3002">
        <v>-2.3707393062354299E-2</v>
      </c>
      <c r="E3002">
        <f t="shared" si="889"/>
        <v>1.6160799959599092E-3</v>
      </c>
      <c r="F3002">
        <f t="shared" si="876"/>
        <v>-1</v>
      </c>
      <c r="G3002">
        <f t="shared" si="892"/>
        <v>2.4202087430041761E-3</v>
      </c>
      <c r="H3002" s="7"/>
      <c r="I3002">
        <f t="shared" si="877"/>
        <v>-1</v>
      </c>
      <c r="J3002" s="3">
        <f t="shared" si="878"/>
        <v>1</v>
      </c>
      <c r="K3002">
        <f t="shared" si="879"/>
        <v>-5.79791256995824E-4</v>
      </c>
      <c r="L3002">
        <f t="shared" si="880"/>
        <v>-1</v>
      </c>
      <c r="O3002">
        <f t="shared" si="881"/>
        <v>0.99942020874300419</v>
      </c>
      <c r="P3002" s="5">
        <f t="shared" si="882"/>
        <v>999.4202087430042</v>
      </c>
      <c r="Q3002" s="5">
        <f t="shared" si="883"/>
        <v>0</v>
      </c>
      <c r="R3002" s="5">
        <f t="shared" si="884"/>
        <v>-0.57979125699580436</v>
      </c>
      <c r="S3002" t="str">
        <f t="shared" si="885"/>
        <v/>
      </c>
      <c r="T3002" s="3" t="str">
        <f t="shared" si="886"/>
        <v/>
      </c>
      <c r="U3002" s="3">
        <f t="shared" si="893"/>
        <v>0</v>
      </c>
      <c r="V3002" s="4"/>
      <c r="W3002" s="4"/>
      <c r="X3002">
        <f t="shared" si="887"/>
        <v>0</v>
      </c>
      <c r="Y3002">
        <f t="shared" si="890"/>
        <v>0</v>
      </c>
      <c r="Z3002">
        <f t="shared" si="875"/>
        <v>1</v>
      </c>
      <c r="AA3002">
        <f t="shared" si="891"/>
        <v>997</v>
      </c>
      <c r="AB3002">
        <f t="shared" si="888"/>
        <v>0</v>
      </c>
    </row>
    <row r="3003" spans="1:28" x14ac:dyDescent="0.3">
      <c r="A3003" t="s">
        <v>3001</v>
      </c>
      <c r="B3003">
        <v>199</v>
      </c>
      <c r="C3003">
        <v>-1.2562814070351759E-3</v>
      </c>
      <c r="D3003">
        <v>-1.9341523635123911E-2</v>
      </c>
      <c r="E3003">
        <f t="shared" si="889"/>
        <v>3.3782080371098041E-3</v>
      </c>
      <c r="F3003">
        <f t="shared" si="876"/>
        <v>-1</v>
      </c>
      <c r="G3003">
        <f t="shared" si="892"/>
        <v>1.2562814070351759E-3</v>
      </c>
      <c r="H3003" s="7"/>
      <c r="I3003">
        <f t="shared" si="877"/>
        <v>-1</v>
      </c>
      <c r="J3003" s="3">
        <f t="shared" si="878"/>
        <v>1</v>
      </c>
      <c r="K3003">
        <f t="shared" si="879"/>
        <v>-1.7437185929648242E-3</v>
      </c>
      <c r="L3003">
        <f t="shared" si="880"/>
        <v>-1</v>
      </c>
      <c r="O3003">
        <f t="shared" si="881"/>
        <v>0.99825628140703515</v>
      </c>
      <c r="P3003" s="5">
        <f t="shared" si="882"/>
        <v>998.2562814070352</v>
      </c>
      <c r="Q3003" s="5">
        <f t="shared" si="883"/>
        <v>0</v>
      </c>
      <c r="R3003" s="5">
        <f t="shared" si="884"/>
        <v>-1.7437185929647967</v>
      </c>
      <c r="S3003" t="str">
        <f t="shared" si="885"/>
        <v/>
      </c>
      <c r="T3003" s="3" t="str">
        <f t="shared" si="886"/>
        <v/>
      </c>
      <c r="U3003" s="3">
        <f t="shared" si="893"/>
        <v>0</v>
      </c>
      <c r="V3003" s="4"/>
      <c r="W3003" s="4"/>
      <c r="X3003">
        <f t="shared" si="887"/>
        <v>0</v>
      </c>
      <c r="Y3003">
        <f t="shared" si="890"/>
        <v>0</v>
      </c>
      <c r="Z3003">
        <f t="shared" si="875"/>
        <v>1</v>
      </c>
      <c r="AA3003">
        <f t="shared" si="891"/>
        <v>997</v>
      </c>
      <c r="AB3003">
        <f t="shared" si="888"/>
        <v>0</v>
      </c>
    </row>
    <row r="3004" spans="1:28" x14ac:dyDescent="0.3">
      <c r="A3004" t="s">
        <v>3002</v>
      </c>
      <c r="B3004">
        <v>198.45</v>
      </c>
      <c r="C3004">
        <v>-7.306626354245345E-3</v>
      </c>
      <c r="D3004">
        <v>-1.4281928515898689E-2</v>
      </c>
      <c r="E3004">
        <f t="shared" si="889"/>
        <v>-2.7638190954774439E-3</v>
      </c>
      <c r="F3004">
        <f t="shared" si="876"/>
        <v>-1</v>
      </c>
      <c r="G3004">
        <f t="shared" si="892"/>
        <v>7.306626354245345E-3</v>
      </c>
      <c r="H3004" s="7"/>
      <c r="I3004">
        <f t="shared" si="877"/>
        <v>-1</v>
      </c>
      <c r="J3004" s="3">
        <f t="shared" si="878"/>
        <v>1</v>
      </c>
      <c r="K3004">
        <f t="shared" si="879"/>
        <v>4.3066263542453449E-3</v>
      </c>
      <c r="L3004">
        <f t="shared" si="880"/>
        <v>-1</v>
      </c>
      <c r="O3004">
        <f t="shared" si="881"/>
        <v>1.0043066263542453</v>
      </c>
      <c r="P3004" s="5">
        <f t="shared" si="882"/>
        <v>1004.3066263542453</v>
      </c>
      <c r="Q3004" s="5">
        <f t="shared" si="883"/>
        <v>0</v>
      </c>
      <c r="R3004" s="5">
        <f t="shared" si="884"/>
        <v>4.3066263542452816</v>
      </c>
      <c r="S3004" t="str">
        <f t="shared" si="885"/>
        <v/>
      </c>
      <c r="T3004" s="3" t="str">
        <f t="shared" si="886"/>
        <v/>
      </c>
      <c r="U3004" s="3">
        <f t="shared" si="893"/>
        <v>1</v>
      </c>
      <c r="V3004" s="4"/>
      <c r="W3004" s="4"/>
      <c r="X3004">
        <f t="shared" si="887"/>
        <v>0</v>
      </c>
      <c r="Y3004">
        <f t="shared" si="890"/>
        <v>0</v>
      </c>
      <c r="Z3004">
        <f t="shared" si="875"/>
        <v>1</v>
      </c>
      <c r="AA3004">
        <f t="shared" si="891"/>
        <v>997</v>
      </c>
      <c r="AB3004">
        <f t="shared" si="888"/>
        <v>0</v>
      </c>
    </row>
    <row r="3005" spans="1:28" x14ac:dyDescent="0.3">
      <c r="A3005" t="s">
        <v>3003</v>
      </c>
      <c r="B3005">
        <v>197</v>
      </c>
      <c r="C3005">
        <v>-2.3350253807107001E-3</v>
      </c>
      <c r="D3005">
        <v>-1.5935398009208589E-2</v>
      </c>
      <c r="E3005">
        <f t="shared" si="889"/>
        <v>-7.306626354245345E-3</v>
      </c>
      <c r="F3005">
        <f t="shared" si="876"/>
        <v>-1</v>
      </c>
      <c r="G3005">
        <f t="shared" si="892"/>
        <v>2.3350253807107001E-3</v>
      </c>
      <c r="H3005" s="7"/>
      <c r="I3005">
        <f t="shared" si="877"/>
        <v>-1</v>
      </c>
      <c r="J3005" s="3">
        <f t="shared" si="878"/>
        <v>1</v>
      </c>
      <c r="K3005">
        <f t="shared" si="879"/>
        <v>-6.649746192893E-4</v>
      </c>
      <c r="L3005">
        <f t="shared" si="880"/>
        <v>-1</v>
      </c>
      <c r="O3005">
        <f t="shared" si="881"/>
        <v>0.99933502538071073</v>
      </c>
      <c r="P3005" s="5">
        <f t="shared" si="882"/>
        <v>999.3350253807107</v>
      </c>
      <c r="Q3005" s="5">
        <f t="shared" si="883"/>
        <v>0</v>
      </c>
      <c r="R3005" s="5">
        <f t="shared" si="884"/>
        <v>-0.66497461928929624</v>
      </c>
      <c r="S3005" t="str">
        <f t="shared" si="885"/>
        <v/>
      </c>
      <c r="T3005" s="3" t="str">
        <f t="shared" si="886"/>
        <v/>
      </c>
      <c r="U3005" s="3">
        <f t="shared" si="893"/>
        <v>0</v>
      </c>
      <c r="V3005" s="4"/>
      <c r="W3005" s="4"/>
      <c r="X3005">
        <f t="shared" si="887"/>
        <v>0</v>
      </c>
      <c r="Y3005">
        <f t="shared" si="890"/>
        <v>0</v>
      </c>
      <c r="Z3005">
        <f t="shared" si="875"/>
        <v>1</v>
      </c>
      <c r="AA3005">
        <f t="shared" si="891"/>
        <v>997</v>
      </c>
      <c r="AB3005">
        <f t="shared" si="888"/>
        <v>0</v>
      </c>
    </row>
    <row r="3006" spans="1:28" x14ac:dyDescent="0.3">
      <c r="A3006" t="s">
        <v>3004</v>
      </c>
      <c r="B3006">
        <v>197.88</v>
      </c>
      <c r="C3006">
        <v>-2.2741055184960011E-3</v>
      </c>
      <c r="D3006">
        <v>-3.3184278242611498E-2</v>
      </c>
      <c r="E3006">
        <f t="shared" si="889"/>
        <v>4.4670050761421087E-3</v>
      </c>
      <c r="F3006">
        <f t="shared" si="876"/>
        <v>-1</v>
      </c>
      <c r="G3006">
        <f t="shared" si="892"/>
        <v>2.2741055184960011E-3</v>
      </c>
      <c r="H3006" s="7"/>
      <c r="I3006">
        <f t="shared" si="877"/>
        <v>-1</v>
      </c>
      <c r="J3006" s="3">
        <f t="shared" si="878"/>
        <v>1</v>
      </c>
      <c r="K3006">
        <f t="shared" si="879"/>
        <v>-7.2589448150399893E-4</v>
      </c>
      <c r="L3006">
        <f t="shared" si="880"/>
        <v>-1</v>
      </c>
      <c r="O3006">
        <f t="shared" si="881"/>
        <v>0.99927410551849605</v>
      </c>
      <c r="P3006" s="5">
        <f t="shared" si="882"/>
        <v>999.27410551849607</v>
      </c>
      <c r="Q3006" s="5">
        <f t="shared" si="883"/>
        <v>0</v>
      </c>
      <c r="R3006" s="5">
        <f t="shared" si="884"/>
        <v>-0.72589448150392855</v>
      </c>
      <c r="S3006" t="str">
        <f t="shared" si="885"/>
        <v/>
      </c>
      <c r="T3006" s="3" t="str">
        <f t="shared" si="886"/>
        <v/>
      </c>
      <c r="U3006" s="3">
        <f t="shared" si="893"/>
        <v>0</v>
      </c>
      <c r="V3006" s="4"/>
      <c r="W3006" s="4"/>
      <c r="X3006">
        <f t="shared" si="887"/>
        <v>0</v>
      </c>
      <c r="Y3006">
        <f t="shared" si="890"/>
        <v>0</v>
      </c>
      <c r="Z3006">
        <f t="shared" si="875"/>
        <v>1</v>
      </c>
      <c r="AA3006">
        <f t="shared" si="891"/>
        <v>997</v>
      </c>
      <c r="AB3006">
        <f t="shared" si="888"/>
        <v>0</v>
      </c>
    </row>
    <row r="3007" spans="1:28" x14ac:dyDescent="0.3">
      <c r="A3007" t="s">
        <v>3005</v>
      </c>
      <c r="B3007">
        <v>197.85</v>
      </c>
      <c r="C3007">
        <v>-6.5706343189282515E-4</v>
      </c>
      <c r="D3007">
        <v>-6.746941879742477E-3</v>
      </c>
      <c r="E3007">
        <f t="shared" si="889"/>
        <v>-1.5160703456640963E-4</v>
      </c>
      <c r="F3007">
        <f t="shared" si="876"/>
        <v>-1</v>
      </c>
      <c r="G3007">
        <f t="shared" si="892"/>
        <v>6.5706343189282515E-4</v>
      </c>
      <c r="H3007" s="7"/>
      <c r="I3007">
        <f t="shared" si="877"/>
        <v>-1</v>
      </c>
      <c r="J3007" s="3">
        <f t="shared" si="878"/>
        <v>1</v>
      </c>
      <c r="K3007">
        <f t="shared" si="879"/>
        <v>-2.3429365681071749E-3</v>
      </c>
      <c r="L3007">
        <f t="shared" si="880"/>
        <v>-1</v>
      </c>
      <c r="O3007">
        <f t="shared" si="881"/>
        <v>0.99765706343189287</v>
      </c>
      <c r="P3007" s="5">
        <f t="shared" si="882"/>
        <v>997.65706343189288</v>
      </c>
      <c r="Q3007" s="5">
        <f t="shared" si="883"/>
        <v>0</v>
      </c>
      <c r="R3007" s="5">
        <f t="shared" si="884"/>
        <v>-2.3429365681071204</v>
      </c>
      <c r="S3007" t="str">
        <f t="shared" si="885"/>
        <v/>
      </c>
      <c r="T3007" s="3" t="str">
        <f t="shared" si="886"/>
        <v/>
      </c>
      <c r="U3007" s="3">
        <f t="shared" si="893"/>
        <v>0</v>
      </c>
      <c r="V3007" s="4"/>
      <c r="W3007" s="4"/>
      <c r="X3007">
        <f t="shared" si="887"/>
        <v>0</v>
      </c>
      <c r="Y3007">
        <f t="shared" si="890"/>
        <v>0</v>
      </c>
      <c r="Z3007">
        <f t="shared" si="875"/>
        <v>1</v>
      </c>
      <c r="AA3007">
        <f t="shared" si="891"/>
        <v>997</v>
      </c>
      <c r="AB3007">
        <f t="shared" si="888"/>
        <v>0</v>
      </c>
    </row>
    <row r="3008" spans="1:28" x14ac:dyDescent="0.3">
      <c r="A3008" t="s">
        <v>3006</v>
      </c>
      <c r="B3008">
        <v>198.75</v>
      </c>
      <c r="C3008">
        <v>-3.723270440251618E-3</v>
      </c>
      <c r="D3008">
        <v>-6.4437270142348917E-3</v>
      </c>
      <c r="E3008">
        <f t="shared" si="889"/>
        <v>4.5489006823351309E-3</v>
      </c>
      <c r="F3008">
        <f t="shared" si="876"/>
        <v>-1</v>
      </c>
      <c r="G3008">
        <f t="shared" si="892"/>
        <v>3.723270440251618E-3</v>
      </c>
      <c r="H3008" s="7"/>
      <c r="I3008">
        <f t="shared" si="877"/>
        <v>-1</v>
      </c>
      <c r="J3008" s="3">
        <f t="shared" si="878"/>
        <v>1</v>
      </c>
      <c r="K3008">
        <f t="shared" si="879"/>
        <v>7.2327044025161796E-4</v>
      </c>
      <c r="L3008">
        <f t="shared" si="880"/>
        <v>-1</v>
      </c>
      <c r="O3008">
        <f t="shared" si="881"/>
        <v>1.0007232704402516</v>
      </c>
      <c r="P3008" s="5">
        <f t="shared" si="882"/>
        <v>1000.7232704402516</v>
      </c>
      <c r="Q3008" s="5">
        <f t="shared" si="883"/>
        <v>0</v>
      </c>
      <c r="R3008" s="5">
        <f t="shared" si="884"/>
        <v>0.72327044025155374</v>
      </c>
      <c r="S3008" t="str">
        <f t="shared" si="885"/>
        <v/>
      </c>
      <c r="T3008" s="3" t="str">
        <f t="shared" si="886"/>
        <v/>
      </c>
      <c r="U3008" s="3">
        <f t="shared" si="893"/>
        <v>1</v>
      </c>
      <c r="V3008" s="4"/>
      <c r="W3008" s="4"/>
      <c r="X3008">
        <f t="shared" si="887"/>
        <v>0</v>
      </c>
      <c r="Y3008">
        <f t="shared" si="890"/>
        <v>0</v>
      </c>
      <c r="Z3008">
        <f t="shared" si="875"/>
        <v>1</v>
      </c>
      <c r="AA3008">
        <f t="shared" si="891"/>
        <v>997</v>
      </c>
      <c r="AB3008">
        <f t="shared" si="888"/>
        <v>0</v>
      </c>
    </row>
    <row r="3009" spans="1:28" x14ac:dyDescent="0.3">
      <c r="A3009" t="s">
        <v>3007</v>
      </c>
      <c r="B3009">
        <v>197</v>
      </c>
      <c r="C3009">
        <v>1.065989847715777E-3</v>
      </c>
      <c r="D3009">
        <v>-9.5676068485015496E-3</v>
      </c>
      <c r="E3009">
        <f t="shared" si="889"/>
        <v>-8.8050314465408803E-3</v>
      </c>
      <c r="F3009">
        <f t="shared" si="876"/>
        <v>-1</v>
      </c>
      <c r="G3009">
        <f t="shared" si="892"/>
        <v>-1.065989847715777E-3</v>
      </c>
      <c r="H3009" s="7"/>
      <c r="I3009">
        <f t="shared" si="877"/>
        <v>-1</v>
      </c>
      <c r="J3009" s="3">
        <f t="shared" si="878"/>
        <v>0</v>
      </c>
      <c r="K3009">
        <f t="shared" si="879"/>
        <v>-4.0659898477157768E-3</v>
      </c>
      <c r="L3009">
        <f t="shared" si="880"/>
        <v>-1</v>
      </c>
      <c r="O3009">
        <f t="shared" si="881"/>
        <v>0.99593401015228422</v>
      </c>
      <c r="P3009" s="5">
        <f t="shared" si="882"/>
        <v>995.93401015228426</v>
      </c>
      <c r="Q3009" s="5">
        <f t="shared" si="883"/>
        <v>0</v>
      </c>
      <c r="R3009" s="5">
        <f t="shared" si="884"/>
        <v>-4.0659898477157412</v>
      </c>
      <c r="S3009" t="str">
        <f t="shared" si="885"/>
        <v/>
      </c>
      <c r="T3009" s="3" t="str">
        <f t="shared" si="886"/>
        <v/>
      </c>
      <c r="U3009" s="3">
        <f t="shared" si="893"/>
        <v>0</v>
      </c>
      <c r="V3009" s="4"/>
      <c r="W3009" s="4"/>
      <c r="X3009">
        <f t="shared" si="887"/>
        <v>0</v>
      </c>
      <c r="Y3009">
        <f t="shared" si="890"/>
        <v>0</v>
      </c>
      <c r="Z3009">
        <f t="shared" si="875"/>
        <v>1</v>
      </c>
      <c r="AA3009">
        <f t="shared" si="891"/>
        <v>997</v>
      </c>
      <c r="AB3009">
        <f t="shared" si="888"/>
        <v>0</v>
      </c>
    </row>
    <row r="3010" spans="1:28" x14ac:dyDescent="0.3">
      <c r="A3010" t="s">
        <v>3008</v>
      </c>
      <c r="B3010">
        <v>196.54</v>
      </c>
      <c r="C3010">
        <v>3.9686577795868582E-3</v>
      </c>
      <c r="D3010">
        <v>-8.0798624322449917E-3</v>
      </c>
      <c r="E3010">
        <f t="shared" si="889"/>
        <v>-2.3350253807107005E-3</v>
      </c>
      <c r="F3010">
        <f t="shared" si="876"/>
        <v>-1</v>
      </c>
      <c r="G3010">
        <f t="shared" si="892"/>
        <v>-3.9686577795868582E-3</v>
      </c>
      <c r="H3010" s="7"/>
      <c r="I3010">
        <f t="shared" si="877"/>
        <v>-1</v>
      </c>
      <c r="J3010" s="3">
        <f t="shared" si="878"/>
        <v>0</v>
      </c>
      <c r="K3010">
        <f t="shared" si="879"/>
        <v>-6.9686577795868582E-3</v>
      </c>
      <c r="L3010">
        <f t="shared" si="880"/>
        <v>-1</v>
      </c>
      <c r="O3010">
        <f t="shared" si="881"/>
        <v>0.99303134222041312</v>
      </c>
      <c r="P3010" s="5">
        <f t="shared" si="882"/>
        <v>993.03134222041308</v>
      </c>
      <c r="Q3010" s="5">
        <f t="shared" si="883"/>
        <v>0</v>
      </c>
      <c r="R3010" s="5">
        <f t="shared" si="884"/>
        <v>-6.9686577795869198</v>
      </c>
      <c r="S3010" t="str">
        <f t="shared" si="885"/>
        <v/>
      </c>
      <c r="T3010" s="3" t="str">
        <f t="shared" si="886"/>
        <v/>
      </c>
      <c r="U3010" s="3">
        <f t="shared" si="893"/>
        <v>0</v>
      </c>
      <c r="V3010" s="4"/>
      <c r="W3010" s="4"/>
      <c r="X3010">
        <f t="shared" si="887"/>
        <v>0</v>
      </c>
      <c r="Y3010">
        <f t="shared" si="890"/>
        <v>0</v>
      </c>
      <c r="Z3010">
        <f t="shared" ref="Z3010:Z3073" si="894">1+(X3010*E3010)+Y3010</f>
        <v>1</v>
      </c>
      <c r="AA3010">
        <f t="shared" si="891"/>
        <v>997</v>
      </c>
      <c r="AB3010">
        <f t="shared" si="888"/>
        <v>0</v>
      </c>
    </row>
    <row r="3011" spans="1:28" x14ac:dyDescent="0.3">
      <c r="A3011" t="s">
        <v>3009</v>
      </c>
      <c r="B3011">
        <v>197.43</v>
      </c>
      <c r="C3011">
        <v>3.393607861013967E-3</v>
      </c>
      <c r="D3011">
        <v>-9.4938166916555301E-3</v>
      </c>
      <c r="E3011">
        <f t="shared" si="889"/>
        <v>4.5283402869645611E-3</v>
      </c>
      <c r="F3011">
        <f t="shared" ref="F3011:F3074" si="895">IF(D3011&gt;0,1,-1)</f>
        <v>-1</v>
      </c>
      <c r="G3011">
        <f t="shared" si="892"/>
        <v>-3.393607861013967E-3</v>
      </c>
      <c r="H3011" s="7"/>
      <c r="I3011">
        <f t="shared" ref="I3011:I3074" si="896">IF(ABS(D3011)&gt;0.005,IF(D3011&gt;0,1,-1),"")</f>
        <v>-1</v>
      </c>
      <c r="J3011" s="3">
        <f t="shared" ref="J3011:J3074" si="897">IF(ISNUMBER(I3011),IF(I3011*C3011&gt;0,1,0),"")</f>
        <v>0</v>
      </c>
      <c r="K3011">
        <f t="shared" ref="K3011:K3074" si="898">IF(ISNUMBER(I3011),I3011*C3011-0.003,"")</f>
        <v>-6.3936078610139675E-3</v>
      </c>
      <c r="L3011">
        <f t="shared" ref="L3011:L3074" si="899">IF(D3011&gt;0,IF(D3011&gt;0.005,1,""),IF(D3011&lt;0,IF(D3011&lt;-0.0025,-1,""),""))</f>
        <v>-1</v>
      </c>
      <c r="O3011">
        <f t="shared" ref="O3011:O3074" si="900">(G3011-0.003+1)</f>
        <v>0.99360639213898605</v>
      </c>
      <c r="P3011" s="5">
        <f t="shared" ref="P3011:P3074" si="901">$P$1*O3011</f>
        <v>993.60639213898605</v>
      </c>
      <c r="Q3011" s="5">
        <f t="shared" ref="Q3011:Q3074" si="902">IF(F3011&gt;0,P3011-$P$1,0)</f>
        <v>0</v>
      </c>
      <c r="R3011" s="5">
        <f t="shared" ref="R3011:R3074" si="903">P3011-$P$1</f>
        <v>-6.3936078610139475</v>
      </c>
      <c r="S3011" t="str">
        <f t="shared" ref="S3011:S3074" si="904">IF(ISNUMBER(I3011),IF(I3011&gt;0,Q3011,""),"")</f>
        <v/>
      </c>
      <c r="T3011" s="3" t="str">
        <f t="shared" ref="T3011:T3074" si="905">IF(ISNUMBER(S3011),IF(S3011&gt;0,1,0),"")</f>
        <v/>
      </c>
      <c r="U3011" s="3">
        <f t="shared" si="893"/>
        <v>0</v>
      </c>
      <c r="V3011" s="4"/>
      <c r="W3011" s="4"/>
      <c r="X3011">
        <f t="shared" ref="X3011:X3074" si="906">IF(ISTEXT(L3011),X3010,IF(X3010=L3011,X3010,IF(L3011+X3010&lt;0,0,L3011+X3010)))</f>
        <v>0</v>
      </c>
      <c r="Y3011">
        <f t="shared" si="890"/>
        <v>0</v>
      </c>
      <c r="Z3011">
        <f t="shared" si="894"/>
        <v>1</v>
      </c>
      <c r="AA3011">
        <f t="shared" si="891"/>
        <v>997</v>
      </c>
      <c r="AB3011">
        <f t="shared" ref="AB3011:AB3074" si="907">(AA3011*Z3011)-AA3011</f>
        <v>0</v>
      </c>
    </row>
    <row r="3012" spans="1:28" x14ac:dyDescent="0.3">
      <c r="A3012" t="s">
        <v>3010</v>
      </c>
      <c r="B3012">
        <v>197.72</v>
      </c>
      <c r="C3012">
        <v>1.932025085980171E-2</v>
      </c>
      <c r="D3012">
        <v>-6.8968731934932609E-3</v>
      </c>
      <c r="E3012">
        <f t="shared" ref="E3012:E3075" si="908">(B3012-B3011)/B3011</f>
        <v>1.4688750443194653E-3</v>
      </c>
      <c r="F3012">
        <f t="shared" si="895"/>
        <v>-1</v>
      </c>
      <c r="G3012">
        <f t="shared" si="892"/>
        <v>-1.932025085980171E-2</v>
      </c>
      <c r="H3012" s="7"/>
      <c r="I3012">
        <f t="shared" si="896"/>
        <v>-1</v>
      </c>
      <c r="J3012" s="3">
        <f t="shared" si="897"/>
        <v>0</v>
      </c>
      <c r="K3012">
        <f t="shared" si="898"/>
        <v>-2.2320250859801709E-2</v>
      </c>
      <c r="L3012">
        <f t="shared" si="899"/>
        <v>-1</v>
      </c>
      <c r="O3012">
        <f t="shared" si="900"/>
        <v>0.97767974914019828</v>
      </c>
      <c r="P3012" s="5">
        <f t="shared" si="901"/>
        <v>977.67974914019828</v>
      </c>
      <c r="Q3012" s="5">
        <f t="shared" si="902"/>
        <v>0</v>
      </c>
      <c r="R3012" s="5">
        <f t="shared" si="903"/>
        <v>-22.320250859801718</v>
      </c>
      <c r="S3012" t="str">
        <f t="shared" si="904"/>
        <v/>
      </c>
      <c r="T3012" s="3" t="str">
        <f t="shared" si="905"/>
        <v/>
      </c>
      <c r="U3012" s="3">
        <f t="shared" si="893"/>
        <v>0</v>
      </c>
      <c r="V3012" s="4"/>
      <c r="W3012" s="4"/>
      <c r="X3012">
        <f t="shared" si="906"/>
        <v>0</v>
      </c>
      <c r="Y3012">
        <f t="shared" ref="Y3012:Y3075" si="909">IF(X3012=X3011,0,-0.003)</f>
        <v>0</v>
      </c>
      <c r="Z3012">
        <f t="shared" si="894"/>
        <v>1</v>
      </c>
      <c r="AA3012">
        <f t="shared" ref="AA3012:AA3075" si="910">IF(X3012=X3011,AA3011*Z3011,$AA$1)</f>
        <v>997</v>
      </c>
      <c r="AB3012">
        <f t="shared" si="907"/>
        <v>0</v>
      </c>
    </row>
    <row r="3013" spans="1:28" x14ac:dyDescent="0.3">
      <c r="A3013" t="s">
        <v>3011</v>
      </c>
      <c r="B3013">
        <v>198.01</v>
      </c>
      <c r="C3013">
        <v>2.4140194939649522E-2</v>
      </c>
      <c r="D3013">
        <v>1.3085872693548731E-2</v>
      </c>
      <c r="E3013">
        <f t="shared" si="908"/>
        <v>1.4667206150110867E-3</v>
      </c>
      <c r="F3013">
        <f t="shared" si="895"/>
        <v>1</v>
      </c>
      <c r="G3013">
        <f t="shared" ref="G3013:G3076" si="911">F3013*(C3013)</f>
        <v>2.4140194939649522E-2</v>
      </c>
      <c r="H3013" s="7"/>
      <c r="I3013">
        <f t="shared" si="896"/>
        <v>1</v>
      </c>
      <c r="J3013" s="3">
        <f t="shared" si="897"/>
        <v>1</v>
      </c>
      <c r="K3013">
        <f t="shared" si="898"/>
        <v>2.1140194939649522E-2</v>
      </c>
      <c r="L3013">
        <f t="shared" si="899"/>
        <v>1</v>
      </c>
      <c r="O3013">
        <f t="shared" si="900"/>
        <v>1.0211401949396495</v>
      </c>
      <c r="P3013" s="5">
        <f t="shared" si="901"/>
        <v>1021.1401949396495</v>
      </c>
      <c r="Q3013" s="5">
        <f t="shared" si="902"/>
        <v>21.140194939649518</v>
      </c>
      <c r="R3013" s="5">
        <f t="shared" si="903"/>
        <v>21.140194939649518</v>
      </c>
      <c r="S3013">
        <f t="shared" si="904"/>
        <v>21.140194939649518</v>
      </c>
      <c r="T3013" s="3">
        <f t="shared" si="905"/>
        <v>1</v>
      </c>
      <c r="U3013" s="3" t="str">
        <f t="shared" si="893"/>
        <v/>
      </c>
      <c r="V3013" s="4"/>
      <c r="W3013" s="4"/>
      <c r="X3013">
        <f t="shared" si="906"/>
        <v>1</v>
      </c>
      <c r="Y3013">
        <f t="shared" si="909"/>
        <v>-3.0000000000000001E-3</v>
      </c>
      <c r="Z3013">
        <f t="shared" si="894"/>
        <v>0.99846672061501118</v>
      </c>
      <c r="AA3013">
        <f t="shared" si="910"/>
        <v>1000</v>
      </c>
      <c r="AB3013">
        <f t="shared" si="907"/>
        <v>-1.5332793849888731</v>
      </c>
    </row>
    <row r="3014" spans="1:28" x14ac:dyDescent="0.3">
      <c r="A3014" t="s">
        <v>3012</v>
      </c>
      <c r="B3014">
        <v>197.21</v>
      </c>
      <c r="C3014">
        <v>2.3680340753511421E-2</v>
      </c>
      <c r="D3014">
        <v>1.526105244064528E-2</v>
      </c>
      <c r="E3014">
        <f t="shared" si="908"/>
        <v>-4.0401999898994137E-3</v>
      </c>
      <c r="F3014">
        <f t="shared" si="895"/>
        <v>1</v>
      </c>
      <c r="G3014">
        <f t="shared" si="911"/>
        <v>2.3680340753511421E-2</v>
      </c>
      <c r="H3014" s="7"/>
      <c r="I3014">
        <f t="shared" si="896"/>
        <v>1</v>
      </c>
      <c r="J3014" s="3">
        <f t="shared" si="897"/>
        <v>1</v>
      </c>
      <c r="K3014">
        <f t="shared" si="898"/>
        <v>2.0680340753511422E-2</v>
      </c>
      <c r="L3014">
        <f t="shared" si="899"/>
        <v>1</v>
      </c>
      <c r="O3014">
        <f t="shared" si="900"/>
        <v>1.0206803407535114</v>
      </c>
      <c r="P3014" s="5">
        <f t="shared" si="901"/>
        <v>1020.6803407535115</v>
      </c>
      <c r="Q3014" s="5">
        <f t="shared" si="902"/>
        <v>20.680340753511473</v>
      </c>
      <c r="R3014" s="5">
        <f t="shared" si="903"/>
        <v>20.680340753511473</v>
      </c>
      <c r="S3014">
        <f t="shared" si="904"/>
        <v>20.680340753511473</v>
      </c>
      <c r="T3014" s="3">
        <f t="shared" si="905"/>
        <v>1</v>
      </c>
      <c r="U3014" s="3" t="str">
        <f t="shared" ref="U3014:U3077" si="912">IF(ISNUMBER(I3014),IF(I3014&lt;0,IF(O3014&gt;1,1,0),""),"")</f>
        <v/>
      </c>
      <c r="V3014" s="4"/>
      <c r="W3014" s="4"/>
      <c r="X3014">
        <f t="shared" si="906"/>
        <v>1</v>
      </c>
      <c r="Y3014">
        <f t="shared" si="909"/>
        <v>0</v>
      </c>
      <c r="Z3014">
        <f t="shared" si="894"/>
        <v>0.99595980001010054</v>
      </c>
      <c r="AA3014">
        <f t="shared" si="910"/>
        <v>998.46672061501113</v>
      </c>
      <c r="AB3014">
        <f t="shared" si="907"/>
        <v>-4.0340052345437698</v>
      </c>
    </row>
    <row r="3015" spans="1:28" x14ac:dyDescent="0.3">
      <c r="A3015" t="s">
        <v>3013</v>
      </c>
      <c r="B3015">
        <v>197.32</v>
      </c>
      <c r="C3015">
        <v>3.2535982160956912E-2</v>
      </c>
      <c r="D3015">
        <v>2.519571682006002E-2</v>
      </c>
      <c r="E3015">
        <f t="shared" si="908"/>
        <v>5.5778104558584871E-4</v>
      </c>
      <c r="F3015">
        <f t="shared" si="895"/>
        <v>1</v>
      </c>
      <c r="G3015">
        <f t="shared" si="911"/>
        <v>3.2535982160956912E-2</v>
      </c>
      <c r="H3015" s="7"/>
      <c r="I3015">
        <f t="shared" si="896"/>
        <v>1</v>
      </c>
      <c r="J3015" s="3">
        <f t="shared" si="897"/>
        <v>1</v>
      </c>
      <c r="K3015">
        <f t="shared" si="898"/>
        <v>2.9535982160956913E-2</v>
      </c>
      <c r="L3015">
        <f t="shared" si="899"/>
        <v>1</v>
      </c>
      <c r="O3015">
        <f t="shared" si="900"/>
        <v>1.0295359821609569</v>
      </c>
      <c r="P3015" s="5">
        <f t="shared" si="901"/>
        <v>1029.5359821609568</v>
      </c>
      <c r="Q3015" s="5">
        <f t="shared" si="902"/>
        <v>29.535982160956792</v>
      </c>
      <c r="R3015" s="5">
        <f t="shared" si="903"/>
        <v>29.535982160956792</v>
      </c>
      <c r="S3015">
        <f t="shared" si="904"/>
        <v>29.535982160956792</v>
      </c>
      <c r="T3015" s="3">
        <f t="shared" si="905"/>
        <v>1</v>
      </c>
      <c r="U3015" s="3" t="str">
        <f t="shared" si="912"/>
        <v/>
      </c>
      <c r="V3015" s="4"/>
      <c r="W3015" s="4"/>
      <c r="X3015">
        <f t="shared" si="906"/>
        <v>1</v>
      </c>
      <c r="Y3015">
        <f t="shared" si="909"/>
        <v>0</v>
      </c>
      <c r="Z3015">
        <f t="shared" si="894"/>
        <v>1.0005577810455859</v>
      </c>
      <c r="AA3015">
        <f t="shared" si="910"/>
        <v>994.43271538046736</v>
      </c>
      <c r="AB3015">
        <f t="shared" si="907"/>
        <v>0.55467571974975272</v>
      </c>
    </row>
    <row r="3016" spans="1:28" x14ac:dyDescent="0.3">
      <c r="A3016" t="s">
        <v>3014</v>
      </c>
      <c r="B3016">
        <v>198.1</v>
      </c>
      <c r="C3016">
        <v>2.6905603230691629E-2</v>
      </c>
      <c r="D3016">
        <v>2.020992589092473E-2</v>
      </c>
      <c r="E3016">
        <f t="shared" si="908"/>
        <v>3.952969795256442E-3</v>
      </c>
      <c r="F3016">
        <f t="shared" si="895"/>
        <v>1</v>
      </c>
      <c r="G3016">
        <f t="shared" si="911"/>
        <v>2.6905603230691629E-2</v>
      </c>
      <c r="H3016" s="7"/>
      <c r="I3016">
        <f t="shared" si="896"/>
        <v>1</v>
      </c>
      <c r="J3016" s="3">
        <f t="shared" si="897"/>
        <v>1</v>
      </c>
      <c r="K3016">
        <f t="shared" si="898"/>
        <v>2.390560323069163E-2</v>
      </c>
      <c r="L3016">
        <f t="shared" si="899"/>
        <v>1</v>
      </c>
      <c r="O3016">
        <f t="shared" si="900"/>
        <v>1.0239056032306917</v>
      </c>
      <c r="P3016" s="5">
        <f t="shared" si="901"/>
        <v>1023.9056032306917</v>
      </c>
      <c r="Q3016" s="5">
        <f t="shared" si="902"/>
        <v>23.905603230691668</v>
      </c>
      <c r="R3016" s="5">
        <f t="shared" si="903"/>
        <v>23.905603230691668</v>
      </c>
      <c r="S3016">
        <f t="shared" si="904"/>
        <v>23.905603230691668</v>
      </c>
      <c r="T3016" s="3">
        <f t="shared" si="905"/>
        <v>1</v>
      </c>
      <c r="U3016" s="3" t="str">
        <f t="shared" si="912"/>
        <v/>
      </c>
      <c r="V3016" s="4"/>
      <c r="W3016" s="4"/>
      <c r="X3016">
        <f t="shared" si="906"/>
        <v>1</v>
      </c>
      <c r="Y3016">
        <f t="shared" si="909"/>
        <v>0</v>
      </c>
      <c r="Z3016">
        <f t="shared" si="894"/>
        <v>1.0039529697952565</v>
      </c>
      <c r="AA3016">
        <f t="shared" si="910"/>
        <v>994.98739110021711</v>
      </c>
      <c r="AB3016">
        <f t="shared" si="907"/>
        <v>3.9331551036801784</v>
      </c>
    </row>
    <row r="3017" spans="1:28" x14ac:dyDescent="0.3">
      <c r="A3017" t="s">
        <v>3015</v>
      </c>
      <c r="B3017">
        <v>201.54</v>
      </c>
      <c r="C3017">
        <v>1.007244219509775E-2</v>
      </c>
      <c r="D3017">
        <v>5.2663510228460114E-3</v>
      </c>
      <c r="E3017">
        <f t="shared" si="908"/>
        <v>1.7364967188288734E-2</v>
      </c>
      <c r="F3017">
        <f t="shared" si="895"/>
        <v>1</v>
      </c>
      <c r="G3017">
        <f t="shared" si="911"/>
        <v>1.007244219509775E-2</v>
      </c>
      <c r="H3017" s="7"/>
      <c r="I3017">
        <f t="shared" si="896"/>
        <v>1</v>
      </c>
      <c r="J3017" s="3">
        <f t="shared" si="897"/>
        <v>1</v>
      </c>
      <c r="K3017">
        <f t="shared" si="898"/>
        <v>7.0724421950977496E-3</v>
      </c>
      <c r="L3017">
        <f t="shared" si="899"/>
        <v>1</v>
      </c>
      <c r="O3017">
        <f t="shared" si="900"/>
        <v>1.0070724421950978</v>
      </c>
      <c r="P3017" s="5">
        <f t="shared" si="901"/>
        <v>1007.0724421950979</v>
      </c>
      <c r="Q3017" s="5">
        <f t="shared" si="902"/>
        <v>7.0724421950978922</v>
      </c>
      <c r="R3017" s="5">
        <f t="shared" si="903"/>
        <v>7.0724421950978922</v>
      </c>
      <c r="S3017">
        <f t="shared" si="904"/>
        <v>7.0724421950978922</v>
      </c>
      <c r="T3017" s="3">
        <f t="shared" si="905"/>
        <v>1</v>
      </c>
      <c r="U3017" s="3" t="str">
        <f t="shared" si="912"/>
        <v/>
      </c>
      <c r="V3017" s="4"/>
      <c r="W3017" s="4"/>
      <c r="X3017">
        <f t="shared" si="906"/>
        <v>1</v>
      </c>
      <c r="Y3017">
        <f t="shared" si="909"/>
        <v>0</v>
      </c>
      <c r="Z3017">
        <f t="shared" si="894"/>
        <v>1.0173649671882887</v>
      </c>
      <c r="AA3017">
        <f t="shared" si="910"/>
        <v>998.92054620389729</v>
      </c>
      <c r="AB3017">
        <f t="shared" si="907"/>
        <v>17.346222508538176</v>
      </c>
    </row>
    <row r="3018" spans="1:28" x14ac:dyDescent="0.3">
      <c r="A3018" t="s">
        <v>3016</v>
      </c>
      <c r="B3018">
        <v>202.79</v>
      </c>
      <c r="C3018">
        <v>3.9449677005770076E-3</v>
      </c>
      <c r="D3018">
        <v>7.6505749788308899E-3</v>
      </c>
      <c r="E3018">
        <f t="shared" si="908"/>
        <v>6.2022427309715196E-3</v>
      </c>
      <c r="F3018">
        <f t="shared" si="895"/>
        <v>1</v>
      </c>
      <c r="G3018">
        <f t="shared" si="911"/>
        <v>3.9449677005770076E-3</v>
      </c>
      <c r="H3018" s="7"/>
      <c r="I3018">
        <f t="shared" si="896"/>
        <v>1</v>
      </c>
      <c r="J3018" s="3">
        <f t="shared" si="897"/>
        <v>1</v>
      </c>
      <c r="K3018">
        <f t="shared" si="898"/>
        <v>9.4496770057700755E-4</v>
      </c>
      <c r="L3018">
        <f t="shared" si="899"/>
        <v>1</v>
      </c>
      <c r="O3018">
        <f t="shared" si="900"/>
        <v>1.0009449677005771</v>
      </c>
      <c r="P3018" s="5">
        <f t="shared" si="901"/>
        <v>1000.9449677005771</v>
      </c>
      <c r="Q3018" s="5">
        <f t="shared" si="902"/>
        <v>0.9449677005770809</v>
      </c>
      <c r="R3018" s="5">
        <f t="shared" si="903"/>
        <v>0.9449677005770809</v>
      </c>
      <c r="S3018">
        <f t="shared" si="904"/>
        <v>0.9449677005770809</v>
      </c>
      <c r="T3018" s="3">
        <f t="shared" si="905"/>
        <v>1</v>
      </c>
      <c r="U3018" s="3" t="str">
        <f t="shared" si="912"/>
        <v/>
      </c>
      <c r="V3018" s="4"/>
      <c r="W3018" s="4"/>
      <c r="X3018">
        <f t="shared" si="906"/>
        <v>1</v>
      </c>
      <c r="Y3018">
        <f t="shared" si="909"/>
        <v>0</v>
      </c>
      <c r="Z3018">
        <f t="shared" si="894"/>
        <v>1.0062022427309716</v>
      </c>
      <c r="AA3018">
        <f t="shared" si="910"/>
        <v>1016.2667687124355</v>
      </c>
      <c r="AB3018">
        <f t="shared" si="907"/>
        <v>6.3031331789746901</v>
      </c>
    </row>
    <row r="3019" spans="1:28" x14ac:dyDescent="0.3">
      <c r="A3019" t="s">
        <v>3017</v>
      </c>
      <c r="B3019">
        <v>201.88</v>
      </c>
      <c r="C3019">
        <v>4.2599564097484327E-3</v>
      </c>
      <c r="D3019">
        <v>1.9278360349862151E-2</v>
      </c>
      <c r="E3019">
        <f t="shared" si="908"/>
        <v>-4.4874007594062661E-3</v>
      </c>
      <c r="F3019">
        <f t="shared" si="895"/>
        <v>1</v>
      </c>
      <c r="G3019">
        <f t="shared" si="911"/>
        <v>4.2599564097484327E-3</v>
      </c>
      <c r="H3019" s="7"/>
      <c r="I3019">
        <f t="shared" si="896"/>
        <v>1</v>
      </c>
      <c r="J3019" s="3">
        <f t="shared" si="897"/>
        <v>1</v>
      </c>
      <c r="K3019">
        <f t="shared" si="898"/>
        <v>1.2599564097484327E-3</v>
      </c>
      <c r="L3019">
        <f t="shared" si="899"/>
        <v>1</v>
      </c>
      <c r="O3019">
        <f t="shared" si="900"/>
        <v>1.0012599564097484</v>
      </c>
      <c r="P3019" s="5">
        <f t="shared" si="901"/>
        <v>1001.2599564097484</v>
      </c>
      <c r="Q3019" s="5">
        <f t="shared" si="902"/>
        <v>1.2599564097483835</v>
      </c>
      <c r="R3019" s="5">
        <f t="shared" si="903"/>
        <v>1.2599564097483835</v>
      </c>
      <c r="S3019">
        <f t="shared" si="904"/>
        <v>1.2599564097483835</v>
      </c>
      <c r="T3019" s="3">
        <f t="shared" si="905"/>
        <v>1</v>
      </c>
      <c r="U3019" s="3" t="str">
        <f t="shared" si="912"/>
        <v/>
      </c>
      <c r="V3019" s="4"/>
      <c r="W3019" s="4"/>
      <c r="X3019">
        <f t="shared" si="906"/>
        <v>1</v>
      </c>
      <c r="Y3019">
        <f t="shared" si="909"/>
        <v>0</v>
      </c>
      <c r="Z3019">
        <f t="shared" si="894"/>
        <v>0.99551259924059377</v>
      </c>
      <c r="AA3019">
        <f t="shared" si="910"/>
        <v>1022.5699018914102</v>
      </c>
      <c r="AB3019">
        <f t="shared" si="907"/>
        <v>-4.5886809542935225</v>
      </c>
    </row>
    <row r="3020" spans="1:28" x14ac:dyDescent="0.3">
      <c r="A3020" t="s">
        <v>3018</v>
      </c>
      <c r="B3020">
        <v>203.74</v>
      </c>
      <c r="C3020">
        <v>-1.330126631981942E-2</v>
      </c>
      <c r="D3020">
        <v>1.2464186596417509E-2</v>
      </c>
      <c r="E3020">
        <f t="shared" si="908"/>
        <v>9.2133940955023471E-3</v>
      </c>
      <c r="F3020">
        <f t="shared" si="895"/>
        <v>1</v>
      </c>
      <c r="G3020">
        <f t="shared" si="911"/>
        <v>-1.330126631981942E-2</v>
      </c>
      <c r="H3020" s="7"/>
      <c r="I3020">
        <f t="shared" si="896"/>
        <v>1</v>
      </c>
      <c r="J3020" s="3">
        <f t="shared" si="897"/>
        <v>0</v>
      </c>
      <c r="K3020">
        <f t="shared" si="898"/>
        <v>-1.6301266319819419E-2</v>
      </c>
      <c r="L3020">
        <f t="shared" si="899"/>
        <v>1</v>
      </c>
      <c r="O3020">
        <f t="shared" si="900"/>
        <v>0.98369873368018057</v>
      </c>
      <c r="P3020" s="5">
        <f t="shared" si="901"/>
        <v>983.69873368018057</v>
      </c>
      <c r="Q3020" s="5">
        <f t="shared" si="902"/>
        <v>-16.301266319819433</v>
      </c>
      <c r="R3020" s="5">
        <f t="shared" si="903"/>
        <v>-16.301266319819433</v>
      </c>
      <c r="S3020">
        <f t="shared" si="904"/>
        <v>-16.301266319819433</v>
      </c>
      <c r="T3020" s="3">
        <f t="shared" si="905"/>
        <v>0</v>
      </c>
      <c r="U3020" s="3" t="str">
        <f t="shared" si="912"/>
        <v/>
      </c>
      <c r="V3020" s="4"/>
      <c r="W3020" s="4"/>
      <c r="X3020">
        <f t="shared" si="906"/>
        <v>1</v>
      </c>
      <c r="Y3020">
        <f t="shared" si="909"/>
        <v>0</v>
      </c>
      <c r="Z3020">
        <f t="shared" si="894"/>
        <v>1.0092133940955024</v>
      </c>
      <c r="AA3020">
        <f t="shared" si="910"/>
        <v>1017.9812209371166</v>
      </c>
      <c r="AB3020">
        <f t="shared" si="907"/>
        <v>9.3790621703142278</v>
      </c>
    </row>
    <row r="3021" spans="1:28" x14ac:dyDescent="0.3">
      <c r="A3021" t="s">
        <v>3019</v>
      </c>
      <c r="B3021">
        <v>203.43</v>
      </c>
      <c r="C3021">
        <v>-8.0125841812908397E-3</v>
      </c>
      <c r="D3021">
        <v>-5.5418247297373182E-3</v>
      </c>
      <c r="E3021">
        <f t="shared" si="908"/>
        <v>-1.5215470697948477E-3</v>
      </c>
      <c r="F3021">
        <f t="shared" si="895"/>
        <v>-1</v>
      </c>
      <c r="G3021">
        <f t="shared" si="911"/>
        <v>8.0125841812908397E-3</v>
      </c>
      <c r="H3021" s="7"/>
      <c r="I3021">
        <f t="shared" si="896"/>
        <v>-1</v>
      </c>
      <c r="J3021" s="3">
        <f t="shared" si="897"/>
        <v>1</v>
      </c>
      <c r="K3021">
        <f t="shared" si="898"/>
        <v>5.0125841812908396E-3</v>
      </c>
      <c r="L3021">
        <f t="shared" si="899"/>
        <v>-1</v>
      </c>
      <c r="O3021">
        <f t="shared" si="900"/>
        <v>1.0050125841812909</v>
      </c>
      <c r="P3021" s="5">
        <f t="shared" si="901"/>
        <v>1005.0125841812909</v>
      </c>
      <c r="Q3021" s="5">
        <f t="shared" si="902"/>
        <v>0</v>
      </c>
      <c r="R3021" s="5">
        <f t="shared" si="903"/>
        <v>5.0125841812908902</v>
      </c>
      <c r="S3021" t="str">
        <f t="shared" si="904"/>
        <v/>
      </c>
      <c r="T3021" s="3" t="str">
        <f t="shared" si="905"/>
        <v/>
      </c>
      <c r="U3021" s="3">
        <f t="shared" si="912"/>
        <v>1</v>
      </c>
      <c r="V3021" s="4"/>
      <c r="W3021" s="4"/>
      <c r="X3021">
        <f t="shared" si="906"/>
        <v>0</v>
      </c>
      <c r="Y3021">
        <f t="shared" si="909"/>
        <v>-3.0000000000000001E-3</v>
      </c>
      <c r="Z3021">
        <f t="shared" si="894"/>
        <v>0.997</v>
      </c>
      <c r="AA3021">
        <f t="shared" si="910"/>
        <v>1000</v>
      </c>
      <c r="AB3021">
        <f t="shared" si="907"/>
        <v>-3</v>
      </c>
    </row>
    <row r="3022" spans="1:28" x14ac:dyDescent="0.3">
      <c r="A3022" t="s">
        <v>3020</v>
      </c>
      <c r="B3022">
        <v>203.57</v>
      </c>
      <c r="C3022">
        <v>-3.4386206218990452E-3</v>
      </c>
      <c r="D3022">
        <v>-2.7482460527800401E-3</v>
      </c>
      <c r="E3022">
        <f t="shared" si="908"/>
        <v>6.8819741434393328E-4</v>
      </c>
      <c r="F3022">
        <f t="shared" si="895"/>
        <v>-1</v>
      </c>
      <c r="G3022">
        <f t="shared" si="911"/>
        <v>3.4386206218990452E-3</v>
      </c>
      <c r="H3022" s="7"/>
      <c r="I3022" t="str">
        <f t="shared" si="896"/>
        <v/>
      </c>
      <c r="J3022" s="3" t="str">
        <f t="shared" si="897"/>
        <v/>
      </c>
      <c r="K3022" t="str">
        <f t="shared" si="898"/>
        <v/>
      </c>
      <c r="L3022">
        <f t="shared" si="899"/>
        <v>-1</v>
      </c>
      <c r="O3022">
        <f t="shared" si="900"/>
        <v>1.0004386206218991</v>
      </c>
      <c r="P3022" s="5">
        <f t="shared" si="901"/>
        <v>1000.4386206218992</v>
      </c>
      <c r="Q3022" s="5">
        <f t="shared" si="902"/>
        <v>0</v>
      </c>
      <c r="R3022" s="5">
        <f t="shared" si="903"/>
        <v>0.43862062189919016</v>
      </c>
      <c r="S3022" t="str">
        <f t="shared" si="904"/>
        <v/>
      </c>
      <c r="T3022" s="3" t="str">
        <f t="shared" si="905"/>
        <v/>
      </c>
      <c r="U3022" s="3" t="str">
        <f t="shared" si="912"/>
        <v/>
      </c>
      <c r="V3022" s="4"/>
      <c r="W3022" s="4"/>
      <c r="X3022">
        <f t="shared" si="906"/>
        <v>0</v>
      </c>
      <c r="Y3022">
        <f t="shared" si="909"/>
        <v>0</v>
      </c>
      <c r="Z3022">
        <f t="shared" si="894"/>
        <v>1</v>
      </c>
      <c r="AA3022">
        <f t="shared" si="910"/>
        <v>997</v>
      </c>
      <c r="AB3022">
        <f t="shared" si="907"/>
        <v>0</v>
      </c>
    </row>
    <row r="3023" spans="1:28" x14ac:dyDescent="0.3">
      <c r="A3023" t="s">
        <v>3021</v>
      </c>
      <c r="B3023">
        <v>203.59</v>
      </c>
      <c r="C3023">
        <v>-1.448990618399733E-2</v>
      </c>
      <c r="D3023">
        <v>2.6656121731601199E-3</v>
      </c>
      <c r="E3023">
        <f t="shared" si="908"/>
        <v>9.8246303482881723E-5</v>
      </c>
      <c r="F3023">
        <f t="shared" si="895"/>
        <v>1</v>
      </c>
      <c r="G3023">
        <f t="shared" si="911"/>
        <v>-1.448990618399733E-2</v>
      </c>
      <c r="H3023" s="7"/>
      <c r="I3023" t="str">
        <f t="shared" si="896"/>
        <v/>
      </c>
      <c r="J3023" s="3" t="str">
        <f t="shared" si="897"/>
        <v/>
      </c>
      <c r="K3023" t="str">
        <f t="shared" si="898"/>
        <v/>
      </c>
      <c r="L3023" t="str">
        <f t="shared" si="899"/>
        <v/>
      </c>
      <c r="O3023">
        <f t="shared" si="900"/>
        <v>0.98251009381600263</v>
      </c>
      <c r="P3023" s="5">
        <f t="shared" si="901"/>
        <v>982.51009381600261</v>
      </c>
      <c r="Q3023" s="5">
        <f t="shared" si="902"/>
        <v>-17.489906183997391</v>
      </c>
      <c r="R3023" s="5">
        <f t="shared" si="903"/>
        <v>-17.489906183997391</v>
      </c>
      <c r="S3023" t="str">
        <f t="shared" si="904"/>
        <v/>
      </c>
      <c r="T3023" s="3" t="str">
        <f t="shared" si="905"/>
        <v/>
      </c>
      <c r="U3023" s="3" t="str">
        <f t="shared" si="912"/>
        <v/>
      </c>
      <c r="V3023" s="4"/>
      <c r="W3023" s="4"/>
      <c r="X3023">
        <f t="shared" si="906"/>
        <v>0</v>
      </c>
      <c r="Y3023">
        <f t="shared" si="909"/>
        <v>0</v>
      </c>
      <c r="Z3023">
        <f t="shared" si="894"/>
        <v>1</v>
      </c>
      <c r="AA3023">
        <f t="shared" si="910"/>
        <v>997</v>
      </c>
      <c r="AB3023">
        <f t="shared" si="907"/>
        <v>0</v>
      </c>
    </row>
    <row r="3024" spans="1:28" x14ac:dyDescent="0.3">
      <c r="A3024" t="s">
        <v>3022</v>
      </c>
      <c r="B3024">
        <v>202.74</v>
      </c>
      <c r="C3024">
        <v>-1.1689849067771549E-2</v>
      </c>
      <c r="D3024">
        <v>8.4356656937993341E-3</v>
      </c>
      <c r="E3024">
        <f t="shared" si="908"/>
        <v>-4.1750577140330777E-3</v>
      </c>
      <c r="F3024">
        <f t="shared" si="895"/>
        <v>1</v>
      </c>
      <c r="G3024">
        <f t="shared" si="911"/>
        <v>-1.1689849067771549E-2</v>
      </c>
      <c r="H3024" s="7"/>
      <c r="I3024">
        <f t="shared" si="896"/>
        <v>1</v>
      </c>
      <c r="J3024" s="3">
        <f t="shared" si="897"/>
        <v>0</v>
      </c>
      <c r="K3024">
        <f t="shared" si="898"/>
        <v>-1.468984906777155E-2</v>
      </c>
      <c r="L3024">
        <f t="shared" si="899"/>
        <v>1</v>
      </c>
      <c r="O3024">
        <f t="shared" si="900"/>
        <v>0.9853101509322284</v>
      </c>
      <c r="P3024" s="5">
        <f t="shared" si="901"/>
        <v>985.31015093222845</v>
      </c>
      <c r="Q3024" s="5">
        <f t="shared" si="902"/>
        <v>-14.689849067771547</v>
      </c>
      <c r="R3024" s="5">
        <f t="shared" si="903"/>
        <v>-14.689849067771547</v>
      </c>
      <c r="S3024">
        <f t="shared" si="904"/>
        <v>-14.689849067771547</v>
      </c>
      <c r="T3024" s="3">
        <f t="shared" si="905"/>
        <v>0</v>
      </c>
      <c r="U3024" s="3" t="str">
        <f t="shared" si="912"/>
        <v/>
      </c>
      <c r="V3024" s="4"/>
      <c r="W3024" s="4"/>
      <c r="X3024">
        <f t="shared" si="906"/>
        <v>1</v>
      </c>
      <c r="Y3024">
        <f t="shared" si="909"/>
        <v>-3.0000000000000001E-3</v>
      </c>
      <c r="Z3024">
        <f t="shared" si="894"/>
        <v>0.99282494228596696</v>
      </c>
      <c r="AA3024">
        <f t="shared" si="910"/>
        <v>1000</v>
      </c>
      <c r="AB3024">
        <f t="shared" si="907"/>
        <v>-7.1750577140330734</v>
      </c>
    </row>
    <row r="3025" spans="1:28" x14ac:dyDescent="0.3">
      <c r="A3025" t="s">
        <v>3023</v>
      </c>
      <c r="B3025">
        <v>201.03</v>
      </c>
      <c r="C3025">
        <v>-1.1988260458638E-2</v>
      </c>
      <c r="D3025">
        <v>6.3076908395074006E-3</v>
      </c>
      <c r="E3025">
        <f t="shared" si="908"/>
        <v>-8.4344480615567118E-3</v>
      </c>
      <c r="F3025">
        <f t="shared" si="895"/>
        <v>1</v>
      </c>
      <c r="G3025">
        <f t="shared" si="911"/>
        <v>-1.1988260458638E-2</v>
      </c>
      <c r="H3025" s="7"/>
      <c r="I3025">
        <f t="shared" si="896"/>
        <v>1</v>
      </c>
      <c r="J3025" s="3">
        <f t="shared" si="897"/>
        <v>0</v>
      </c>
      <c r="K3025">
        <f t="shared" si="898"/>
        <v>-1.4988260458637999E-2</v>
      </c>
      <c r="L3025">
        <f t="shared" si="899"/>
        <v>1</v>
      </c>
      <c r="O3025">
        <f t="shared" si="900"/>
        <v>0.98501173954136201</v>
      </c>
      <c r="P3025" s="5">
        <f t="shared" si="901"/>
        <v>985.01173954136198</v>
      </c>
      <c r="Q3025" s="5">
        <f t="shared" si="902"/>
        <v>-14.988260458638024</v>
      </c>
      <c r="R3025" s="5">
        <f t="shared" si="903"/>
        <v>-14.988260458638024</v>
      </c>
      <c r="S3025">
        <f t="shared" si="904"/>
        <v>-14.988260458638024</v>
      </c>
      <c r="T3025" s="3">
        <f t="shared" si="905"/>
        <v>0</v>
      </c>
      <c r="U3025" s="3" t="str">
        <f t="shared" si="912"/>
        <v/>
      </c>
      <c r="V3025" s="4"/>
      <c r="W3025" s="4"/>
      <c r="X3025">
        <f t="shared" si="906"/>
        <v>1</v>
      </c>
      <c r="Y3025">
        <f t="shared" si="909"/>
        <v>0</v>
      </c>
      <c r="Z3025">
        <f t="shared" si="894"/>
        <v>0.99156555193844331</v>
      </c>
      <c r="AA3025">
        <f t="shared" si="910"/>
        <v>992.82494228596693</v>
      </c>
      <c r="AB3025">
        <f t="shared" si="907"/>
        <v>-8.3739304099290166</v>
      </c>
    </row>
    <row r="3026" spans="1:28" x14ac:dyDescent="0.3">
      <c r="A3026" t="s">
        <v>3024</v>
      </c>
      <c r="B3026">
        <v>201.8</v>
      </c>
      <c r="C3026">
        <v>-1.7888999008919791E-2</v>
      </c>
      <c r="D3026">
        <v>-8.5283681333229375E-3</v>
      </c>
      <c r="E3026">
        <f t="shared" si="908"/>
        <v>3.8302740884445618E-3</v>
      </c>
      <c r="F3026">
        <f t="shared" si="895"/>
        <v>-1</v>
      </c>
      <c r="G3026">
        <f t="shared" si="911"/>
        <v>1.7888999008919791E-2</v>
      </c>
      <c r="H3026" s="7"/>
      <c r="I3026">
        <f t="shared" si="896"/>
        <v>-1</v>
      </c>
      <c r="J3026" s="3">
        <f t="shared" si="897"/>
        <v>1</v>
      </c>
      <c r="K3026">
        <f t="shared" si="898"/>
        <v>1.4888999008919792E-2</v>
      </c>
      <c r="L3026">
        <f t="shared" si="899"/>
        <v>-1</v>
      </c>
      <c r="O3026">
        <f t="shared" si="900"/>
        <v>1.0148889990089198</v>
      </c>
      <c r="P3026" s="5">
        <f t="shared" si="901"/>
        <v>1014.8889990089198</v>
      </c>
      <c r="Q3026" s="5">
        <f t="shared" si="902"/>
        <v>0</v>
      </c>
      <c r="R3026" s="5">
        <f t="shared" si="903"/>
        <v>14.888999008919768</v>
      </c>
      <c r="S3026" t="str">
        <f t="shared" si="904"/>
        <v/>
      </c>
      <c r="T3026" s="3" t="str">
        <f t="shared" si="905"/>
        <v/>
      </c>
      <c r="U3026" s="3">
        <f t="shared" si="912"/>
        <v>1</v>
      </c>
      <c r="V3026" s="4"/>
      <c r="W3026" s="4"/>
      <c r="X3026">
        <f t="shared" si="906"/>
        <v>0</v>
      </c>
      <c r="Y3026">
        <f t="shared" si="909"/>
        <v>-3.0000000000000001E-3</v>
      </c>
      <c r="Z3026">
        <f t="shared" si="894"/>
        <v>0.997</v>
      </c>
      <c r="AA3026">
        <f t="shared" si="910"/>
        <v>1000</v>
      </c>
      <c r="AB3026">
        <f t="shared" si="907"/>
        <v>-3</v>
      </c>
    </row>
    <row r="3027" spans="1:28" x14ac:dyDescent="0.3">
      <c r="A3027" t="s">
        <v>3025</v>
      </c>
      <c r="B3027">
        <v>202.87</v>
      </c>
      <c r="C3027">
        <v>-1.468920983881312E-2</v>
      </c>
      <c r="D3027">
        <v>-8.1111023602581777E-3</v>
      </c>
      <c r="E3027">
        <f t="shared" si="908"/>
        <v>5.3022794846382219E-3</v>
      </c>
      <c r="F3027">
        <f t="shared" si="895"/>
        <v>-1</v>
      </c>
      <c r="G3027">
        <f t="shared" si="911"/>
        <v>1.468920983881312E-2</v>
      </c>
      <c r="H3027" s="7"/>
      <c r="I3027">
        <f t="shared" si="896"/>
        <v>-1</v>
      </c>
      <c r="J3027" s="3">
        <f t="shared" si="897"/>
        <v>1</v>
      </c>
      <c r="K3027">
        <f t="shared" si="898"/>
        <v>1.1689209838813119E-2</v>
      </c>
      <c r="L3027">
        <f t="shared" si="899"/>
        <v>-1</v>
      </c>
      <c r="O3027">
        <f t="shared" si="900"/>
        <v>1.0116892098388131</v>
      </c>
      <c r="P3027" s="5">
        <f t="shared" si="901"/>
        <v>1011.6892098388131</v>
      </c>
      <c r="Q3027" s="5">
        <f t="shared" si="902"/>
        <v>0</v>
      </c>
      <c r="R3027" s="5">
        <f t="shared" si="903"/>
        <v>11.689209838813099</v>
      </c>
      <c r="S3027" t="str">
        <f t="shared" si="904"/>
        <v/>
      </c>
      <c r="T3027" s="3" t="str">
        <f t="shared" si="905"/>
        <v/>
      </c>
      <c r="U3027" s="3">
        <f t="shared" si="912"/>
        <v>1</v>
      </c>
      <c r="V3027" s="4"/>
      <c r="W3027" s="4"/>
      <c r="X3027">
        <f t="shared" si="906"/>
        <v>0</v>
      </c>
      <c r="Y3027">
        <f t="shared" si="909"/>
        <v>0</v>
      </c>
      <c r="Z3027">
        <f t="shared" si="894"/>
        <v>1</v>
      </c>
      <c r="AA3027">
        <f t="shared" si="910"/>
        <v>997</v>
      </c>
      <c r="AB3027">
        <f t="shared" si="907"/>
        <v>0</v>
      </c>
    </row>
    <row r="3028" spans="1:28" x14ac:dyDescent="0.3">
      <c r="A3028" t="s">
        <v>3026</v>
      </c>
      <c r="B3028">
        <v>200.64</v>
      </c>
      <c r="C3028">
        <v>3.4888357256789081E-4</v>
      </c>
      <c r="D3028">
        <v>-6.2374208900544447E-3</v>
      </c>
      <c r="E3028">
        <f t="shared" si="908"/>
        <v>-1.0992261053876956E-2</v>
      </c>
      <c r="F3028">
        <f t="shared" si="895"/>
        <v>-1</v>
      </c>
      <c r="G3028">
        <f t="shared" si="911"/>
        <v>-3.4888357256789081E-4</v>
      </c>
      <c r="H3028" s="7"/>
      <c r="I3028">
        <f t="shared" si="896"/>
        <v>-1</v>
      </c>
      <c r="J3028" s="3">
        <f t="shared" si="897"/>
        <v>0</v>
      </c>
      <c r="K3028">
        <f t="shared" si="898"/>
        <v>-3.3488835725678911E-3</v>
      </c>
      <c r="L3028">
        <f t="shared" si="899"/>
        <v>-1</v>
      </c>
      <c r="O3028">
        <f t="shared" si="900"/>
        <v>0.99665111642743209</v>
      </c>
      <c r="P3028" s="5">
        <f t="shared" si="901"/>
        <v>996.65111642743204</v>
      </c>
      <c r="Q3028" s="5">
        <f t="shared" si="902"/>
        <v>0</v>
      </c>
      <c r="R3028" s="5">
        <f t="shared" si="903"/>
        <v>-3.3488835725679564</v>
      </c>
      <c r="S3028" t="str">
        <f t="shared" si="904"/>
        <v/>
      </c>
      <c r="T3028" s="3" t="str">
        <f t="shared" si="905"/>
        <v/>
      </c>
      <c r="U3028" s="3">
        <f t="shared" si="912"/>
        <v>0</v>
      </c>
      <c r="V3028" s="4"/>
      <c r="W3028" s="4"/>
      <c r="X3028">
        <f t="shared" si="906"/>
        <v>0</v>
      </c>
      <c r="Y3028">
        <f t="shared" si="909"/>
        <v>0</v>
      </c>
      <c r="Z3028">
        <f t="shared" si="894"/>
        <v>1</v>
      </c>
      <c r="AA3028">
        <f t="shared" si="910"/>
        <v>997</v>
      </c>
      <c r="AB3028">
        <f t="shared" si="907"/>
        <v>0</v>
      </c>
    </row>
    <row r="3029" spans="1:28" x14ac:dyDescent="0.3">
      <c r="A3029" t="s">
        <v>3027</v>
      </c>
      <c r="B3029">
        <v>200.37</v>
      </c>
      <c r="C3029">
        <v>-5.2902131057543664E-3</v>
      </c>
      <c r="D3029">
        <v>-1.7376968103103539E-3</v>
      </c>
      <c r="E3029">
        <f t="shared" si="908"/>
        <v>-1.3456937799042157E-3</v>
      </c>
      <c r="F3029">
        <f t="shared" si="895"/>
        <v>-1</v>
      </c>
      <c r="G3029">
        <f t="shared" si="911"/>
        <v>5.2902131057543664E-3</v>
      </c>
      <c r="H3029" s="7"/>
      <c r="I3029" t="str">
        <f t="shared" si="896"/>
        <v/>
      </c>
      <c r="J3029" s="3" t="str">
        <f t="shared" si="897"/>
        <v/>
      </c>
      <c r="K3029" t="str">
        <f t="shared" si="898"/>
        <v/>
      </c>
      <c r="L3029" t="str">
        <f t="shared" si="899"/>
        <v/>
      </c>
      <c r="O3029">
        <f t="shared" si="900"/>
        <v>1.0022902131057543</v>
      </c>
      <c r="P3029" s="5">
        <f t="shared" si="901"/>
        <v>1002.2902131057543</v>
      </c>
      <c r="Q3029" s="5">
        <f t="shared" si="902"/>
        <v>0</v>
      </c>
      <c r="R3029" s="5">
        <f t="shared" si="903"/>
        <v>2.2902131057543329</v>
      </c>
      <c r="S3029" t="str">
        <f t="shared" si="904"/>
        <v/>
      </c>
      <c r="T3029" s="3" t="str">
        <f t="shared" si="905"/>
        <v/>
      </c>
      <c r="U3029" s="3" t="str">
        <f t="shared" si="912"/>
        <v/>
      </c>
      <c r="V3029" s="4"/>
      <c r="W3029" s="4"/>
      <c r="X3029">
        <f t="shared" si="906"/>
        <v>0</v>
      </c>
      <c r="Y3029">
        <f t="shared" si="909"/>
        <v>0</v>
      </c>
      <c r="Z3029">
        <f t="shared" si="894"/>
        <v>1</v>
      </c>
      <c r="AA3029">
        <f t="shared" si="910"/>
        <v>997</v>
      </c>
      <c r="AB3029">
        <f t="shared" si="907"/>
        <v>0</v>
      </c>
    </row>
    <row r="3030" spans="1:28" x14ac:dyDescent="0.3">
      <c r="A3030" t="s">
        <v>3028</v>
      </c>
      <c r="B3030">
        <v>198.62</v>
      </c>
      <c r="C3030">
        <v>-1.7118114993455011E-3</v>
      </c>
      <c r="D3030">
        <v>2.0741617582713659E-2</v>
      </c>
      <c r="E3030">
        <f t="shared" si="908"/>
        <v>-8.7338423915755848E-3</v>
      </c>
      <c r="F3030">
        <f t="shared" si="895"/>
        <v>1</v>
      </c>
      <c r="G3030">
        <f t="shared" si="911"/>
        <v>-1.7118114993455011E-3</v>
      </c>
      <c r="H3030" s="7"/>
      <c r="I3030">
        <f t="shared" si="896"/>
        <v>1</v>
      </c>
      <c r="J3030" s="3">
        <f t="shared" si="897"/>
        <v>0</v>
      </c>
      <c r="K3030">
        <f t="shared" si="898"/>
        <v>-4.7118114993455014E-3</v>
      </c>
      <c r="L3030">
        <f t="shared" si="899"/>
        <v>1</v>
      </c>
      <c r="O3030">
        <f t="shared" si="900"/>
        <v>0.99528818850065448</v>
      </c>
      <c r="P3030" s="5">
        <f t="shared" si="901"/>
        <v>995.28818850065443</v>
      </c>
      <c r="Q3030" s="5">
        <f t="shared" si="902"/>
        <v>-4.711811499345572</v>
      </c>
      <c r="R3030" s="5">
        <f t="shared" si="903"/>
        <v>-4.711811499345572</v>
      </c>
      <c r="S3030">
        <f t="shared" si="904"/>
        <v>-4.711811499345572</v>
      </c>
      <c r="T3030" s="3">
        <f t="shared" si="905"/>
        <v>0</v>
      </c>
      <c r="U3030" s="3" t="str">
        <f t="shared" si="912"/>
        <v/>
      </c>
      <c r="V3030" s="4"/>
      <c r="W3030" s="4"/>
      <c r="X3030">
        <f t="shared" si="906"/>
        <v>1</v>
      </c>
      <c r="Y3030">
        <f t="shared" si="909"/>
        <v>-3.0000000000000001E-3</v>
      </c>
      <c r="Z3030">
        <f t="shared" si="894"/>
        <v>0.9882661576084244</v>
      </c>
      <c r="AA3030">
        <f t="shared" si="910"/>
        <v>1000</v>
      </c>
      <c r="AB3030">
        <f t="shared" si="907"/>
        <v>-11.733842391575649</v>
      </c>
    </row>
    <row r="3031" spans="1:28" x14ac:dyDescent="0.3">
      <c r="A3031" t="s">
        <v>3029</v>
      </c>
      <c r="B3031">
        <v>198.19</v>
      </c>
      <c r="C3031">
        <v>-3.6328775417528579E-3</v>
      </c>
      <c r="D3031">
        <v>-4.7720567519418233E-3</v>
      </c>
      <c r="E3031">
        <f t="shared" si="908"/>
        <v>-2.1649380727016758E-3</v>
      </c>
      <c r="F3031">
        <f t="shared" si="895"/>
        <v>-1</v>
      </c>
      <c r="G3031">
        <f t="shared" si="911"/>
        <v>3.6328775417528579E-3</v>
      </c>
      <c r="H3031" s="7"/>
      <c r="I3031" t="str">
        <f t="shared" si="896"/>
        <v/>
      </c>
      <c r="J3031" s="3" t="str">
        <f t="shared" si="897"/>
        <v/>
      </c>
      <c r="K3031" t="str">
        <f t="shared" si="898"/>
        <v/>
      </c>
      <c r="L3031">
        <f t="shared" si="899"/>
        <v>-1</v>
      </c>
      <c r="O3031">
        <f t="shared" si="900"/>
        <v>1.0006328775417528</v>
      </c>
      <c r="P3031" s="5">
        <f t="shared" si="901"/>
        <v>1000.6328775417528</v>
      </c>
      <c r="Q3031" s="5">
        <f t="shared" si="902"/>
        <v>0</v>
      </c>
      <c r="R3031" s="5">
        <f t="shared" si="903"/>
        <v>0.63287754175280497</v>
      </c>
      <c r="S3031" t="str">
        <f t="shared" si="904"/>
        <v/>
      </c>
      <c r="T3031" s="3" t="str">
        <f t="shared" si="905"/>
        <v/>
      </c>
      <c r="U3031" s="3" t="str">
        <f t="shared" si="912"/>
        <v/>
      </c>
      <c r="V3031" s="4"/>
      <c r="W3031" s="4"/>
      <c r="X3031">
        <f t="shared" si="906"/>
        <v>0</v>
      </c>
      <c r="Y3031">
        <f t="shared" si="909"/>
        <v>-3.0000000000000001E-3</v>
      </c>
      <c r="Z3031">
        <f t="shared" si="894"/>
        <v>0.997</v>
      </c>
      <c r="AA3031">
        <f t="shared" si="910"/>
        <v>1000</v>
      </c>
      <c r="AB3031">
        <f t="shared" si="907"/>
        <v>-3</v>
      </c>
    </row>
    <row r="3032" spans="1:28" x14ac:dyDescent="0.3">
      <c r="A3032" t="s">
        <v>3030</v>
      </c>
      <c r="B3032">
        <v>199.89</v>
      </c>
      <c r="C3032">
        <v>-1.0355695632597899E-2</v>
      </c>
      <c r="D3032">
        <v>-2.2185616582145358E-3</v>
      </c>
      <c r="E3032">
        <f t="shared" si="908"/>
        <v>8.5776275291386487E-3</v>
      </c>
      <c r="F3032">
        <f t="shared" si="895"/>
        <v>-1</v>
      </c>
      <c r="G3032">
        <f t="shared" si="911"/>
        <v>1.0355695632597899E-2</v>
      </c>
      <c r="H3032" s="7"/>
      <c r="I3032" t="str">
        <f t="shared" si="896"/>
        <v/>
      </c>
      <c r="J3032" s="3" t="str">
        <f t="shared" si="897"/>
        <v/>
      </c>
      <c r="K3032" t="str">
        <f t="shared" si="898"/>
        <v/>
      </c>
      <c r="L3032" t="str">
        <f t="shared" si="899"/>
        <v/>
      </c>
      <c r="O3032">
        <f t="shared" si="900"/>
        <v>1.007355695632598</v>
      </c>
      <c r="P3032" s="5">
        <f t="shared" si="901"/>
        <v>1007.355695632598</v>
      </c>
      <c r="Q3032" s="5">
        <f t="shared" si="902"/>
        <v>0</v>
      </c>
      <c r="R3032" s="5">
        <f t="shared" si="903"/>
        <v>7.3556956325979854</v>
      </c>
      <c r="S3032" t="str">
        <f t="shared" si="904"/>
        <v/>
      </c>
      <c r="T3032" s="3" t="str">
        <f t="shared" si="905"/>
        <v/>
      </c>
      <c r="U3032" s="3" t="str">
        <f t="shared" si="912"/>
        <v/>
      </c>
      <c r="V3032" s="4"/>
      <c r="W3032" s="4"/>
      <c r="X3032">
        <f t="shared" si="906"/>
        <v>0</v>
      </c>
      <c r="Y3032">
        <f t="shared" si="909"/>
        <v>0</v>
      </c>
      <c r="Z3032">
        <f t="shared" si="894"/>
        <v>1</v>
      </c>
      <c r="AA3032">
        <f t="shared" si="910"/>
        <v>997</v>
      </c>
      <c r="AB3032">
        <f t="shared" si="907"/>
        <v>0</v>
      </c>
    </row>
    <row r="3033" spans="1:28" x14ac:dyDescent="0.3">
      <c r="A3033" t="s">
        <v>3031</v>
      </c>
      <c r="B3033">
        <v>200.71</v>
      </c>
      <c r="C3033">
        <v>-1.843455732150873E-2</v>
      </c>
      <c r="D3033">
        <v>-3.2925631286825192E-3</v>
      </c>
      <c r="E3033">
        <f t="shared" si="908"/>
        <v>4.1022562409326214E-3</v>
      </c>
      <c r="F3033">
        <f t="shared" si="895"/>
        <v>-1</v>
      </c>
      <c r="G3033">
        <f t="shared" si="911"/>
        <v>1.843455732150873E-2</v>
      </c>
      <c r="H3033" s="7"/>
      <c r="I3033" t="str">
        <f t="shared" si="896"/>
        <v/>
      </c>
      <c r="J3033" s="3" t="str">
        <f t="shared" si="897"/>
        <v/>
      </c>
      <c r="K3033" t="str">
        <f t="shared" si="898"/>
        <v/>
      </c>
      <c r="L3033">
        <f t="shared" si="899"/>
        <v>-1</v>
      </c>
      <c r="O3033">
        <f t="shared" si="900"/>
        <v>1.0154345573215087</v>
      </c>
      <c r="P3033" s="5">
        <f t="shared" si="901"/>
        <v>1015.4345573215087</v>
      </c>
      <c r="Q3033" s="5">
        <f t="shared" si="902"/>
        <v>0</v>
      </c>
      <c r="R3033" s="5">
        <f t="shared" si="903"/>
        <v>15.434557321508692</v>
      </c>
      <c r="S3033" t="str">
        <f t="shared" si="904"/>
        <v/>
      </c>
      <c r="T3033" s="3" t="str">
        <f t="shared" si="905"/>
        <v/>
      </c>
      <c r="U3033" s="3" t="str">
        <f t="shared" si="912"/>
        <v/>
      </c>
      <c r="V3033" s="4"/>
      <c r="W3033" s="4"/>
      <c r="X3033">
        <f t="shared" si="906"/>
        <v>0</v>
      </c>
      <c r="Y3033">
        <f t="shared" si="909"/>
        <v>0</v>
      </c>
      <c r="Z3033">
        <f t="shared" si="894"/>
        <v>1</v>
      </c>
      <c r="AA3033">
        <f t="shared" si="910"/>
        <v>997</v>
      </c>
      <c r="AB3033">
        <f t="shared" si="907"/>
        <v>0</v>
      </c>
    </row>
    <row r="3034" spans="1:28" x14ac:dyDescent="0.3">
      <c r="A3034" t="s">
        <v>3032</v>
      </c>
      <c r="B3034">
        <v>199.31</v>
      </c>
      <c r="C3034">
        <v>-2.3280317093974282E-2</v>
      </c>
      <c r="D3034">
        <v>8.465629420412069E-4</v>
      </c>
      <c r="E3034">
        <f t="shared" si="908"/>
        <v>-6.9752379054357312E-3</v>
      </c>
      <c r="F3034">
        <f t="shared" si="895"/>
        <v>1</v>
      </c>
      <c r="G3034">
        <f t="shared" si="911"/>
        <v>-2.3280317093974282E-2</v>
      </c>
      <c r="H3034" s="7"/>
      <c r="I3034" t="str">
        <f t="shared" si="896"/>
        <v/>
      </c>
      <c r="J3034" s="3" t="str">
        <f t="shared" si="897"/>
        <v/>
      </c>
      <c r="K3034" t="str">
        <f t="shared" si="898"/>
        <v/>
      </c>
      <c r="L3034" t="str">
        <f t="shared" si="899"/>
        <v/>
      </c>
      <c r="O3034">
        <f t="shared" si="900"/>
        <v>0.97371968290602573</v>
      </c>
      <c r="P3034" s="5">
        <f t="shared" si="901"/>
        <v>973.7196829060257</v>
      </c>
      <c r="Q3034" s="5">
        <f t="shared" si="902"/>
        <v>-26.280317093974304</v>
      </c>
      <c r="R3034" s="5">
        <f t="shared" si="903"/>
        <v>-26.280317093974304</v>
      </c>
      <c r="S3034" t="str">
        <f t="shared" si="904"/>
        <v/>
      </c>
      <c r="T3034" s="3" t="str">
        <f t="shared" si="905"/>
        <v/>
      </c>
      <c r="U3034" s="3" t="str">
        <f t="shared" si="912"/>
        <v/>
      </c>
      <c r="V3034" s="4"/>
      <c r="W3034" s="4"/>
      <c r="X3034">
        <f t="shared" si="906"/>
        <v>0</v>
      </c>
      <c r="Y3034">
        <f t="shared" si="909"/>
        <v>0</v>
      </c>
      <c r="Z3034">
        <f t="shared" si="894"/>
        <v>1</v>
      </c>
      <c r="AA3034">
        <f t="shared" si="910"/>
        <v>997</v>
      </c>
      <c r="AB3034">
        <f t="shared" si="907"/>
        <v>0</v>
      </c>
    </row>
    <row r="3035" spans="1:28" x14ac:dyDescent="0.3">
      <c r="A3035" t="s">
        <v>3033</v>
      </c>
      <c r="B3035">
        <v>198.28</v>
      </c>
      <c r="C3035">
        <v>-2.1585636473673599E-2</v>
      </c>
      <c r="D3035">
        <v>-1.114857890059787E-2</v>
      </c>
      <c r="E3035">
        <f t="shared" si="908"/>
        <v>-5.1678290100847981E-3</v>
      </c>
      <c r="F3035">
        <f t="shared" si="895"/>
        <v>-1</v>
      </c>
      <c r="G3035">
        <f t="shared" si="911"/>
        <v>2.1585636473673599E-2</v>
      </c>
      <c r="H3035" s="7"/>
      <c r="I3035">
        <f t="shared" si="896"/>
        <v>-1</v>
      </c>
      <c r="J3035" s="3">
        <f t="shared" si="897"/>
        <v>1</v>
      </c>
      <c r="K3035">
        <f t="shared" si="898"/>
        <v>1.8585636473673599E-2</v>
      </c>
      <c r="L3035">
        <f t="shared" si="899"/>
        <v>-1</v>
      </c>
      <c r="O3035">
        <f t="shared" si="900"/>
        <v>1.0185856364736736</v>
      </c>
      <c r="P3035" s="5">
        <f t="shared" si="901"/>
        <v>1018.5856364736736</v>
      </c>
      <c r="Q3035" s="5">
        <f t="shared" si="902"/>
        <v>0</v>
      </c>
      <c r="R3035" s="5">
        <f t="shared" si="903"/>
        <v>18.585636473673617</v>
      </c>
      <c r="S3035" t="str">
        <f t="shared" si="904"/>
        <v/>
      </c>
      <c r="T3035" s="3" t="str">
        <f t="shared" si="905"/>
        <v/>
      </c>
      <c r="U3035" s="3">
        <f t="shared" si="912"/>
        <v>1</v>
      </c>
      <c r="V3035" s="4"/>
      <c r="W3035" s="4"/>
      <c r="X3035">
        <f t="shared" si="906"/>
        <v>0</v>
      </c>
      <c r="Y3035">
        <f t="shared" si="909"/>
        <v>0</v>
      </c>
      <c r="Z3035">
        <f t="shared" si="894"/>
        <v>1</v>
      </c>
      <c r="AA3035">
        <f t="shared" si="910"/>
        <v>997</v>
      </c>
      <c r="AB3035">
        <f t="shared" si="907"/>
        <v>0</v>
      </c>
    </row>
    <row r="3036" spans="1:28" x14ac:dyDescent="0.3">
      <c r="A3036" t="s">
        <v>3034</v>
      </c>
      <c r="B3036">
        <v>197.47</v>
      </c>
      <c r="C3036">
        <v>-6.6845596799513509E-3</v>
      </c>
      <c r="D3036">
        <v>1.147824771820569E-2</v>
      </c>
      <c r="E3036">
        <f t="shared" si="908"/>
        <v>-4.0851321363728176E-3</v>
      </c>
      <c r="F3036">
        <f t="shared" si="895"/>
        <v>1</v>
      </c>
      <c r="G3036">
        <f t="shared" si="911"/>
        <v>-6.6845596799513509E-3</v>
      </c>
      <c r="H3036" s="7"/>
      <c r="I3036">
        <f t="shared" si="896"/>
        <v>1</v>
      </c>
      <c r="J3036" s="3">
        <f t="shared" si="897"/>
        <v>0</v>
      </c>
      <c r="K3036">
        <f t="shared" si="898"/>
        <v>-9.684559679951351E-3</v>
      </c>
      <c r="L3036">
        <f t="shared" si="899"/>
        <v>1</v>
      </c>
      <c r="O3036">
        <f t="shared" si="900"/>
        <v>0.9903154403200487</v>
      </c>
      <c r="P3036" s="5">
        <f t="shared" si="901"/>
        <v>990.31544032004865</v>
      </c>
      <c r="Q3036" s="5">
        <f t="shared" si="902"/>
        <v>-9.6845596799513487</v>
      </c>
      <c r="R3036" s="5">
        <f t="shared" si="903"/>
        <v>-9.6845596799513487</v>
      </c>
      <c r="S3036">
        <f t="shared" si="904"/>
        <v>-9.6845596799513487</v>
      </c>
      <c r="T3036" s="3">
        <f t="shared" si="905"/>
        <v>0</v>
      </c>
      <c r="U3036" s="3" t="str">
        <f t="shared" si="912"/>
        <v/>
      </c>
      <c r="V3036" s="4"/>
      <c r="W3036" s="4"/>
      <c r="X3036">
        <f t="shared" si="906"/>
        <v>1</v>
      </c>
      <c r="Y3036">
        <f t="shared" si="909"/>
        <v>-3.0000000000000001E-3</v>
      </c>
      <c r="Z3036">
        <f t="shared" si="894"/>
        <v>0.99291486786362715</v>
      </c>
      <c r="AA3036">
        <f t="shared" si="910"/>
        <v>1000</v>
      </c>
      <c r="AB3036">
        <f t="shared" si="907"/>
        <v>-7.085132136372863</v>
      </c>
    </row>
    <row r="3037" spans="1:28" x14ac:dyDescent="0.3">
      <c r="A3037" t="s">
        <v>3035</v>
      </c>
      <c r="B3037">
        <v>197.82</v>
      </c>
      <c r="C3037">
        <v>-1.2941057527044801E-2</v>
      </c>
      <c r="D3037">
        <v>-1.0024696458216969E-2</v>
      </c>
      <c r="E3037">
        <f t="shared" si="908"/>
        <v>1.7724211272598081E-3</v>
      </c>
      <c r="F3037">
        <f t="shared" si="895"/>
        <v>-1</v>
      </c>
      <c r="G3037">
        <f t="shared" si="911"/>
        <v>1.2941057527044801E-2</v>
      </c>
      <c r="H3037" s="7"/>
      <c r="I3037">
        <f t="shared" si="896"/>
        <v>-1</v>
      </c>
      <c r="J3037" s="3">
        <f t="shared" si="897"/>
        <v>1</v>
      </c>
      <c r="K3037">
        <f t="shared" si="898"/>
        <v>9.9410575270447998E-3</v>
      </c>
      <c r="L3037">
        <f t="shared" si="899"/>
        <v>-1</v>
      </c>
      <c r="O3037">
        <f t="shared" si="900"/>
        <v>1.0099410575270449</v>
      </c>
      <c r="P3037" s="5">
        <f t="shared" si="901"/>
        <v>1009.9410575270449</v>
      </c>
      <c r="Q3037" s="5">
        <f t="shared" si="902"/>
        <v>0</v>
      </c>
      <c r="R3037" s="5">
        <f t="shared" si="903"/>
        <v>9.9410575270449044</v>
      </c>
      <c r="S3037" t="str">
        <f t="shared" si="904"/>
        <v/>
      </c>
      <c r="T3037" s="3" t="str">
        <f t="shared" si="905"/>
        <v/>
      </c>
      <c r="U3037" s="3">
        <f t="shared" si="912"/>
        <v>1</v>
      </c>
      <c r="V3037" s="4"/>
      <c r="W3037" s="4"/>
      <c r="X3037">
        <f t="shared" si="906"/>
        <v>0</v>
      </c>
      <c r="Y3037">
        <f t="shared" si="909"/>
        <v>-3.0000000000000001E-3</v>
      </c>
      <c r="Z3037">
        <f t="shared" si="894"/>
        <v>0.997</v>
      </c>
      <c r="AA3037">
        <f t="shared" si="910"/>
        <v>1000</v>
      </c>
      <c r="AB3037">
        <f t="shared" si="907"/>
        <v>-3</v>
      </c>
    </row>
    <row r="3038" spans="1:28" x14ac:dyDescent="0.3">
      <c r="A3038" t="s">
        <v>3036</v>
      </c>
      <c r="B3038">
        <v>197.01</v>
      </c>
      <c r="C3038">
        <v>-1.172529313232832E-2</v>
      </c>
      <c r="D3038">
        <v>-1.7018471988192379E-2</v>
      </c>
      <c r="E3038">
        <f t="shared" si="908"/>
        <v>-4.0946314831665264E-3</v>
      </c>
      <c r="F3038">
        <f t="shared" si="895"/>
        <v>-1</v>
      </c>
      <c r="G3038">
        <f t="shared" si="911"/>
        <v>1.172529313232832E-2</v>
      </c>
      <c r="H3038" s="7"/>
      <c r="I3038">
        <f t="shared" si="896"/>
        <v>-1</v>
      </c>
      <c r="J3038" s="3">
        <f t="shared" si="897"/>
        <v>1</v>
      </c>
      <c r="K3038">
        <f t="shared" si="898"/>
        <v>8.7252931323283205E-3</v>
      </c>
      <c r="L3038">
        <f t="shared" si="899"/>
        <v>-1</v>
      </c>
      <c r="O3038">
        <f t="shared" si="900"/>
        <v>1.0087252931323283</v>
      </c>
      <c r="P3038" s="5">
        <f t="shared" si="901"/>
        <v>1008.7252931323283</v>
      </c>
      <c r="Q3038" s="5">
        <f t="shared" si="902"/>
        <v>0</v>
      </c>
      <c r="R3038" s="5">
        <f t="shared" si="903"/>
        <v>8.725293132328261</v>
      </c>
      <c r="S3038" t="str">
        <f t="shared" si="904"/>
        <v/>
      </c>
      <c r="T3038" s="3" t="str">
        <f t="shared" si="905"/>
        <v/>
      </c>
      <c r="U3038" s="3">
        <f t="shared" si="912"/>
        <v>1</v>
      </c>
      <c r="V3038" s="4"/>
      <c r="W3038" s="4"/>
      <c r="X3038">
        <f t="shared" si="906"/>
        <v>0</v>
      </c>
      <c r="Y3038">
        <f t="shared" si="909"/>
        <v>0</v>
      </c>
      <c r="Z3038">
        <f t="shared" si="894"/>
        <v>1</v>
      </c>
      <c r="AA3038">
        <f t="shared" si="910"/>
        <v>997</v>
      </c>
      <c r="AB3038">
        <f t="shared" si="907"/>
        <v>0</v>
      </c>
    </row>
    <row r="3039" spans="1:28" x14ac:dyDescent="0.3">
      <c r="A3039" t="s">
        <v>3037</v>
      </c>
      <c r="B3039">
        <v>194.67</v>
      </c>
      <c r="C3039">
        <v>6.6779678430176135E-4</v>
      </c>
      <c r="D3039">
        <v>3.3525595396093162E-3</v>
      </c>
      <c r="E3039">
        <f t="shared" si="908"/>
        <v>-1.1877569666514407E-2</v>
      </c>
      <c r="F3039">
        <f t="shared" si="895"/>
        <v>1</v>
      </c>
      <c r="G3039">
        <f t="shared" si="911"/>
        <v>6.6779678430176135E-4</v>
      </c>
      <c r="H3039" s="7"/>
      <c r="I3039" t="str">
        <f t="shared" si="896"/>
        <v/>
      </c>
      <c r="J3039" s="3" t="str">
        <f t="shared" si="897"/>
        <v/>
      </c>
      <c r="K3039" t="str">
        <f t="shared" si="898"/>
        <v/>
      </c>
      <c r="L3039" t="str">
        <f t="shared" si="899"/>
        <v/>
      </c>
      <c r="O3039">
        <f t="shared" si="900"/>
        <v>0.99766779678430173</v>
      </c>
      <c r="P3039" s="5">
        <f t="shared" si="901"/>
        <v>997.66779678430169</v>
      </c>
      <c r="Q3039" s="5">
        <f t="shared" si="902"/>
        <v>-2.3322032156983141</v>
      </c>
      <c r="R3039" s="5">
        <f t="shared" si="903"/>
        <v>-2.3322032156983141</v>
      </c>
      <c r="S3039" t="str">
        <f t="shared" si="904"/>
        <v/>
      </c>
      <c r="T3039" s="3" t="str">
        <f t="shared" si="905"/>
        <v/>
      </c>
      <c r="U3039" s="3" t="str">
        <f t="shared" si="912"/>
        <v/>
      </c>
      <c r="V3039" s="4"/>
      <c r="W3039" s="4"/>
      <c r="X3039">
        <f t="shared" si="906"/>
        <v>0</v>
      </c>
      <c r="Y3039">
        <f t="shared" si="909"/>
        <v>0</v>
      </c>
      <c r="Z3039">
        <f t="shared" si="894"/>
        <v>1</v>
      </c>
      <c r="AA3039">
        <f t="shared" si="910"/>
        <v>997</v>
      </c>
      <c r="AB3039">
        <f t="shared" si="907"/>
        <v>0</v>
      </c>
    </row>
    <row r="3040" spans="1:28" x14ac:dyDescent="0.3">
      <c r="A3040" t="s">
        <v>3038</v>
      </c>
      <c r="B3040">
        <v>194</v>
      </c>
      <c r="C3040">
        <v>2.2680412371133898E-3</v>
      </c>
      <c r="D3040">
        <v>-1.060676200155784E-4</v>
      </c>
      <c r="E3040">
        <f t="shared" si="908"/>
        <v>-3.4417218883237661E-3</v>
      </c>
      <c r="F3040">
        <f t="shared" si="895"/>
        <v>-1</v>
      </c>
      <c r="G3040">
        <f t="shared" si="911"/>
        <v>-2.2680412371133898E-3</v>
      </c>
      <c r="H3040" s="7"/>
      <c r="I3040" t="str">
        <f t="shared" si="896"/>
        <v/>
      </c>
      <c r="J3040" s="3" t="str">
        <f t="shared" si="897"/>
        <v/>
      </c>
      <c r="K3040" t="str">
        <f t="shared" si="898"/>
        <v/>
      </c>
      <c r="L3040" t="str">
        <f t="shared" si="899"/>
        <v/>
      </c>
      <c r="O3040">
        <f t="shared" si="900"/>
        <v>0.99473195876288656</v>
      </c>
      <c r="P3040" s="5">
        <f t="shared" si="901"/>
        <v>994.73195876288651</v>
      </c>
      <c r="Q3040" s="5">
        <f t="shared" si="902"/>
        <v>0</v>
      </c>
      <c r="R3040" s="5">
        <f t="shared" si="903"/>
        <v>-5.2680412371134935</v>
      </c>
      <c r="S3040" t="str">
        <f t="shared" si="904"/>
        <v/>
      </c>
      <c r="T3040" s="3" t="str">
        <f t="shared" si="905"/>
        <v/>
      </c>
      <c r="U3040" s="3" t="str">
        <f t="shared" si="912"/>
        <v/>
      </c>
      <c r="V3040" s="4"/>
      <c r="W3040" s="4"/>
      <c r="X3040">
        <f t="shared" si="906"/>
        <v>0</v>
      </c>
      <c r="Y3040">
        <f t="shared" si="909"/>
        <v>0</v>
      </c>
      <c r="Z3040">
        <f t="shared" si="894"/>
        <v>1</v>
      </c>
      <c r="AA3040">
        <f t="shared" si="910"/>
        <v>997</v>
      </c>
      <c r="AB3040">
        <f t="shared" si="907"/>
        <v>0</v>
      </c>
    </row>
    <row r="3041" spans="1:28" x14ac:dyDescent="0.3">
      <c r="A3041" t="s">
        <v>3039</v>
      </c>
      <c r="B3041">
        <v>196.15</v>
      </c>
      <c r="C3041">
        <v>-8.4119296456793557E-3</v>
      </c>
      <c r="D3041">
        <v>-5.4574446741681262E-5</v>
      </c>
      <c r="E3041">
        <f t="shared" si="908"/>
        <v>1.1082474226804154E-2</v>
      </c>
      <c r="F3041">
        <f t="shared" si="895"/>
        <v>-1</v>
      </c>
      <c r="G3041">
        <f t="shared" si="911"/>
        <v>8.4119296456793557E-3</v>
      </c>
      <c r="H3041" s="7"/>
      <c r="I3041" t="str">
        <f t="shared" si="896"/>
        <v/>
      </c>
      <c r="J3041" s="3" t="str">
        <f t="shared" si="897"/>
        <v/>
      </c>
      <c r="K3041" t="str">
        <f t="shared" si="898"/>
        <v/>
      </c>
      <c r="L3041" t="str">
        <f t="shared" si="899"/>
        <v/>
      </c>
      <c r="O3041">
        <f t="shared" si="900"/>
        <v>1.0054119296456794</v>
      </c>
      <c r="P3041" s="5">
        <f t="shared" si="901"/>
        <v>1005.4119296456794</v>
      </c>
      <c r="Q3041" s="5">
        <f t="shared" si="902"/>
        <v>0</v>
      </c>
      <c r="R3041" s="5">
        <f t="shared" si="903"/>
        <v>5.4119296456793791</v>
      </c>
      <c r="S3041" t="str">
        <f t="shared" si="904"/>
        <v/>
      </c>
      <c r="T3041" s="3" t="str">
        <f t="shared" si="905"/>
        <v/>
      </c>
      <c r="U3041" s="3" t="str">
        <f t="shared" si="912"/>
        <v/>
      </c>
      <c r="V3041" s="4"/>
      <c r="W3041" s="4"/>
      <c r="X3041">
        <f t="shared" si="906"/>
        <v>0</v>
      </c>
      <c r="Y3041">
        <f t="shared" si="909"/>
        <v>0</v>
      </c>
      <c r="Z3041">
        <f t="shared" si="894"/>
        <v>1</v>
      </c>
      <c r="AA3041">
        <f t="shared" si="910"/>
        <v>997</v>
      </c>
      <c r="AB3041">
        <f t="shared" si="907"/>
        <v>0</v>
      </c>
    </row>
    <row r="3042" spans="1:28" x14ac:dyDescent="0.3">
      <c r="A3042" t="s">
        <v>3040</v>
      </c>
      <c r="B3042">
        <v>195.26</v>
      </c>
      <c r="C3042">
        <v>-5.3262316910785224E-3</v>
      </c>
      <c r="D3042">
        <v>-1.429427649440727E-2</v>
      </c>
      <c r="E3042">
        <f t="shared" si="908"/>
        <v>-4.537343869487712E-3</v>
      </c>
      <c r="F3042">
        <f t="shared" si="895"/>
        <v>-1</v>
      </c>
      <c r="G3042">
        <f t="shared" si="911"/>
        <v>5.3262316910785224E-3</v>
      </c>
      <c r="H3042" s="7"/>
      <c r="I3042">
        <f t="shared" si="896"/>
        <v>-1</v>
      </c>
      <c r="J3042" s="3">
        <f t="shared" si="897"/>
        <v>1</v>
      </c>
      <c r="K3042">
        <f t="shared" si="898"/>
        <v>2.3262316910785223E-3</v>
      </c>
      <c r="L3042">
        <f t="shared" si="899"/>
        <v>-1</v>
      </c>
      <c r="O3042">
        <f t="shared" si="900"/>
        <v>1.0023262316910786</v>
      </c>
      <c r="P3042" s="5">
        <f t="shared" si="901"/>
        <v>1002.3262316910786</v>
      </c>
      <c r="Q3042" s="5">
        <f t="shared" si="902"/>
        <v>0</v>
      </c>
      <c r="R3042" s="5">
        <f t="shared" si="903"/>
        <v>2.3262316910786467</v>
      </c>
      <c r="S3042" t="str">
        <f t="shared" si="904"/>
        <v/>
      </c>
      <c r="T3042" s="3" t="str">
        <f t="shared" si="905"/>
        <v/>
      </c>
      <c r="U3042" s="3">
        <f t="shared" si="912"/>
        <v>1</v>
      </c>
      <c r="V3042" s="4"/>
      <c r="W3042" s="4"/>
      <c r="X3042">
        <f t="shared" si="906"/>
        <v>0</v>
      </c>
      <c r="Y3042">
        <f t="shared" si="909"/>
        <v>0</v>
      </c>
      <c r="Z3042">
        <f t="shared" si="894"/>
        <v>1</v>
      </c>
      <c r="AA3042">
        <f t="shared" si="910"/>
        <v>997</v>
      </c>
      <c r="AB3042">
        <f t="shared" si="907"/>
        <v>0</v>
      </c>
    </row>
    <row r="3043" spans="1:28" x14ac:dyDescent="0.3">
      <c r="A3043" t="s">
        <v>3041</v>
      </c>
      <c r="B3043">
        <v>194.7</v>
      </c>
      <c r="C3043">
        <v>-3.0816640986132222E-3</v>
      </c>
      <c r="D3043">
        <v>-1.055938521823558E-2</v>
      </c>
      <c r="E3043">
        <f t="shared" si="908"/>
        <v>-2.8679709105807758E-3</v>
      </c>
      <c r="F3043">
        <f t="shared" si="895"/>
        <v>-1</v>
      </c>
      <c r="G3043">
        <f t="shared" si="911"/>
        <v>3.0816640986132222E-3</v>
      </c>
      <c r="H3043" s="7"/>
      <c r="I3043">
        <f t="shared" si="896"/>
        <v>-1</v>
      </c>
      <c r="J3043" s="3">
        <f t="shared" si="897"/>
        <v>1</v>
      </c>
      <c r="K3043">
        <f t="shared" si="898"/>
        <v>8.1664098613222144E-5</v>
      </c>
      <c r="L3043">
        <f t="shared" si="899"/>
        <v>-1</v>
      </c>
      <c r="O3043">
        <f t="shared" si="900"/>
        <v>1.0000816640986132</v>
      </c>
      <c r="P3043" s="5">
        <f t="shared" si="901"/>
        <v>1000.0816640986133</v>
      </c>
      <c r="Q3043" s="5">
        <f t="shared" si="902"/>
        <v>0</v>
      </c>
      <c r="R3043" s="5">
        <f t="shared" si="903"/>
        <v>8.1664098613259739E-2</v>
      </c>
      <c r="S3043" t="str">
        <f t="shared" si="904"/>
        <v/>
      </c>
      <c r="T3043" s="3" t="str">
        <f t="shared" si="905"/>
        <v/>
      </c>
      <c r="U3043" s="3">
        <f t="shared" si="912"/>
        <v>1</v>
      </c>
      <c r="V3043" s="4"/>
      <c r="W3043" s="4"/>
      <c r="X3043">
        <f t="shared" si="906"/>
        <v>0</v>
      </c>
      <c r="Y3043">
        <f t="shared" si="909"/>
        <v>0</v>
      </c>
      <c r="Z3043">
        <f t="shared" si="894"/>
        <v>1</v>
      </c>
      <c r="AA3043">
        <f t="shared" si="910"/>
        <v>997</v>
      </c>
      <c r="AB3043">
        <f t="shared" si="907"/>
        <v>0</v>
      </c>
    </row>
    <row r="3044" spans="1:28" x14ac:dyDescent="0.3">
      <c r="A3044" t="s">
        <v>3042</v>
      </c>
      <c r="B3044">
        <v>194.8</v>
      </c>
      <c r="C3044">
        <v>-9.1889117043122189E-3</v>
      </c>
      <c r="D3044">
        <v>-1.1662712784430561E-2</v>
      </c>
      <c r="E3044">
        <f t="shared" si="908"/>
        <v>5.1361068310232531E-4</v>
      </c>
      <c r="F3044">
        <f t="shared" si="895"/>
        <v>-1</v>
      </c>
      <c r="G3044">
        <f t="shared" si="911"/>
        <v>9.1889117043122189E-3</v>
      </c>
      <c r="H3044" s="7"/>
      <c r="I3044">
        <f t="shared" si="896"/>
        <v>-1</v>
      </c>
      <c r="J3044" s="3">
        <f t="shared" si="897"/>
        <v>1</v>
      </c>
      <c r="K3044">
        <f t="shared" si="898"/>
        <v>6.1889117043122189E-3</v>
      </c>
      <c r="L3044">
        <f t="shared" si="899"/>
        <v>-1</v>
      </c>
      <c r="O3044">
        <f t="shared" si="900"/>
        <v>1.0061889117043121</v>
      </c>
      <c r="P3044" s="5">
        <f t="shared" si="901"/>
        <v>1006.1889117043121</v>
      </c>
      <c r="Q3044" s="5">
        <f t="shared" si="902"/>
        <v>0</v>
      </c>
      <c r="R3044" s="5">
        <f t="shared" si="903"/>
        <v>6.1889117043120905</v>
      </c>
      <c r="S3044" t="str">
        <f t="shared" si="904"/>
        <v/>
      </c>
      <c r="T3044" s="3" t="str">
        <f t="shared" si="905"/>
        <v/>
      </c>
      <c r="U3044" s="3">
        <f t="shared" si="912"/>
        <v>1</v>
      </c>
      <c r="V3044" s="4"/>
      <c r="W3044" s="4"/>
      <c r="X3044">
        <f t="shared" si="906"/>
        <v>0</v>
      </c>
      <c r="Y3044">
        <f t="shared" si="909"/>
        <v>0</v>
      </c>
      <c r="Z3044">
        <f t="shared" si="894"/>
        <v>1</v>
      </c>
      <c r="AA3044">
        <f t="shared" si="910"/>
        <v>997</v>
      </c>
      <c r="AB3044">
        <f t="shared" si="907"/>
        <v>0</v>
      </c>
    </row>
    <row r="3045" spans="1:28" x14ac:dyDescent="0.3">
      <c r="A3045" t="s">
        <v>3043</v>
      </c>
      <c r="B3045">
        <v>194.44</v>
      </c>
      <c r="C3045">
        <v>-7.4058835630528581E-3</v>
      </c>
      <c r="D3045">
        <v>-6.0784122699381986E-3</v>
      </c>
      <c r="E3045">
        <f t="shared" si="908"/>
        <v>-1.8480492813142382E-3</v>
      </c>
      <c r="F3045">
        <f t="shared" si="895"/>
        <v>-1</v>
      </c>
      <c r="G3045">
        <f t="shared" si="911"/>
        <v>7.4058835630528581E-3</v>
      </c>
      <c r="H3045" s="7"/>
      <c r="I3045">
        <f t="shared" si="896"/>
        <v>-1</v>
      </c>
      <c r="J3045" s="3">
        <f t="shared" si="897"/>
        <v>1</v>
      </c>
      <c r="K3045">
        <f t="shared" si="898"/>
        <v>4.405883563052858E-3</v>
      </c>
      <c r="L3045">
        <f t="shared" si="899"/>
        <v>-1</v>
      </c>
      <c r="O3045">
        <f t="shared" si="900"/>
        <v>1.0044058835630529</v>
      </c>
      <c r="P3045" s="5">
        <f t="shared" si="901"/>
        <v>1004.405883563053</v>
      </c>
      <c r="Q3045" s="5">
        <f t="shared" si="902"/>
        <v>0</v>
      </c>
      <c r="R3045" s="5">
        <f t="shared" si="903"/>
        <v>4.4058835630529529</v>
      </c>
      <c r="S3045" t="str">
        <f t="shared" si="904"/>
        <v/>
      </c>
      <c r="T3045" s="3" t="str">
        <f t="shared" si="905"/>
        <v/>
      </c>
      <c r="U3045" s="3">
        <f t="shared" si="912"/>
        <v>1</v>
      </c>
      <c r="V3045" s="4"/>
      <c r="W3045" s="4"/>
      <c r="X3045">
        <f t="shared" si="906"/>
        <v>0</v>
      </c>
      <c r="Y3045">
        <f t="shared" si="909"/>
        <v>0</v>
      </c>
      <c r="Z3045">
        <f t="shared" si="894"/>
        <v>1</v>
      </c>
      <c r="AA3045">
        <f t="shared" si="910"/>
        <v>997</v>
      </c>
      <c r="AB3045">
        <f t="shared" si="907"/>
        <v>0</v>
      </c>
    </row>
    <row r="3046" spans="1:28" x14ac:dyDescent="0.3">
      <c r="A3046" t="s">
        <v>3044</v>
      </c>
      <c r="B3046">
        <v>194.5</v>
      </c>
      <c r="C3046">
        <v>-2.6683804627249341E-2</v>
      </c>
      <c r="D3046">
        <v>-6.0143977666248438E-3</v>
      </c>
      <c r="E3046">
        <f t="shared" si="908"/>
        <v>3.0857848179388127E-4</v>
      </c>
      <c r="F3046">
        <f t="shared" si="895"/>
        <v>-1</v>
      </c>
      <c r="G3046">
        <f t="shared" si="911"/>
        <v>2.6683804627249341E-2</v>
      </c>
      <c r="H3046" s="7"/>
      <c r="I3046">
        <f t="shared" si="896"/>
        <v>-1</v>
      </c>
      <c r="J3046" s="3">
        <f t="shared" si="897"/>
        <v>1</v>
      </c>
      <c r="K3046">
        <f t="shared" si="898"/>
        <v>2.3683804627249342E-2</v>
      </c>
      <c r="L3046">
        <f t="shared" si="899"/>
        <v>-1</v>
      </c>
      <c r="O3046">
        <f t="shared" si="900"/>
        <v>1.0236838046272494</v>
      </c>
      <c r="P3046" s="5">
        <f t="shared" si="901"/>
        <v>1023.6838046272494</v>
      </c>
      <c r="Q3046" s="5">
        <f t="shared" si="902"/>
        <v>0</v>
      </c>
      <c r="R3046" s="5">
        <f t="shared" si="903"/>
        <v>23.683804627249401</v>
      </c>
      <c r="S3046" t="str">
        <f t="shared" si="904"/>
        <v/>
      </c>
      <c r="T3046" s="3" t="str">
        <f t="shared" si="905"/>
        <v/>
      </c>
      <c r="U3046" s="3">
        <f t="shared" si="912"/>
        <v>1</v>
      </c>
      <c r="V3046" s="4"/>
      <c r="W3046" s="4"/>
      <c r="X3046">
        <f t="shared" si="906"/>
        <v>0</v>
      </c>
      <c r="Y3046">
        <f t="shared" si="909"/>
        <v>0</v>
      </c>
      <c r="Z3046">
        <f t="shared" si="894"/>
        <v>1</v>
      </c>
      <c r="AA3046">
        <f t="shared" si="910"/>
        <v>997</v>
      </c>
      <c r="AB3046">
        <f t="shared" si="907"/>
        <v>0</v>
      </c>
    </row>
    <row r="3047" spans="1:28" x14ac:dyDescent="0.3">
      <c r="A3047" t="s">
        <v>3045</v>
      </c>
      <c r="B3047">
        <v>194.22</v>
      </c>
      <c r="C3047">
        <v>-2.553804963443522E-2</v>
      </c>
      <c r="D3047">
        <v>-1.286516800390866E-2</v>
      </c>
      <c r="E3047">
        <f t="shared" si="908"/>
        <v>-1.4395886889460212E-3</v>
      </c>
      <c r="F3047">
        <f t="shared" si="895"/>
        <v>-1</v>
      </c>
      <c r="G3047">
        <f t="shared" si="911"/>
        <v>2.553804963443522E-2</v>
      </c>
      <c r="H3047" s="7"/>
      <c r="I3047">
        <f t="shared" si="896"/>
        <v>-1</v>
      </c>
      <c r="J3047" s="3">
        <f t="shared" si="897"/>
        <v>1</v>
      </c>
      <c r="K3047">
        <f t="shared" si="898"/>
        <v>2.2538049634435221E-2</v>
      </c>
      <c r="L3047">
        <f t="shared" si="899"/>
        <v>-1</v>
      </c>
      <c r="O3047">
        <f t="shared" si="900"/>
        <v>1.0225380496344352</v>
      </c>
      <c r="P3047" s="5">
        <f t="shared" si="901"/>
        <v>1022.5380496344352</v>
      </c>
      <c r="Q3047" s="5">
        <f t="shared" si="902"/>
        <v>0</v>
      </c>
      <c r="R3047" s="5">
        <f t="shared" si="903"/>
        <v>22.538049634435197</v>
      </c>
      <c r="S3047" t="str">
        <f t="shared" si="904"/>
        <v/>
      </c>
      <c r="T3047" s="3" t="str">
        <f t="shared" si="905"/>
        <v/>
      </c>
      <c r="U3047" s="3">
        <f t="shared" si="912"/>
        <v>1</v>
      </c>
      <c r="V3047" s="4"/>
      <c r="W3047" s="4"/>
      <c r="X3047">
        <f t="shared" si="906"/>
        <v>0</v>
      </c>
      <c r="Y3047">
        <f t="shared" si="909"/>
        <v>0</v>
      </c>
      <c r="Z3047">
        <f t="shared" si="894"/>
        <v>1</v>
      </c>
      <c r="AA3047">
        <f t="shared" si="910"/>
        <v>997</v>
      </c>
      <c r="AB3047">
        <f t="shared" si="907"/>
        <v>0</v>
      </c>
    </row>
    <row r="3048" spans="1:28" x14ac:dyDescent="0.3">
      <c r="A3048" t="s">
        <v>3046</v>
      </c>
      <c r="B3048">
        <v>194.1</v>
      </c>
      <c r="C3048">
        <v>-2.4265842349304529E-2</v>
      </c>
      <c r="D3048">
        <v>-1.8854287502013029E-2</v>
      </c>
      <c r="E3048">
        <f t="shared" si="908"/>
        <v>-6.1785603954280996E-4</v>
      </c>
      <c r="F3048">
        <f t="shared" si="895"/>
        <v>-1</v>
      </c>
      <c r="G3048">
        <f t="shared" si="911"/>
        <v>2.4265842349304529E-2</v>
      </c>
      <c r="H3048" s="7"/>
      <c r="I3048">
        <f t="shared" si="896"/>
        <v>-1</v>
      </c>
      <c r="J3048" s="3">
        <f t="shared" si="897"/>
        <v>1</v>
      </c>
      <c r="K3048">
        <f t="shared" si="898"/>
        <v>2.126584234930453E-2</v>
      </c>
      <c r="L3048">
        <f t="shared" si="899"/>
        <v>-1</v>
      </c>
      <c r="O3048">
        <f t="shared" si="900"/>
        <v>1.0212658423493046</v>
      </c>
      <c r="P3048" s="5">
        <f t="shared" si="901"/>
        <v>1021.2658423493046</v>
      </c>
      <c r="Q3048" s="5">
        <f t="shared" si="902"/>
        <v>0</v>
      </c>
      <c r="R3048" s="5">
        <f t="shared" si="903"/>
        <v>21.265842349304648</v>
      </c>
      <c r="S3048" t="str">
        <f t="shared" si="904"/>
        <v/>
      </c>
      <c r="T3048" s="3" t="str">
        <f t="shared" si="905"/>
        <v/>
      </c>
      <c r="U3048" s="3">
        <f t="shared" si="912"/>
        <v>1</v>
      </c>
      <c r="V3048" s="4"/>
      <c r="W3048" s="4"/>
      <c r="X3048">
        <f t="shared" si="906"/>
        <v>0</v>
      </c>
      <c r="Y3048">
        <f t="shared" si="909"/>
        <v>0</v>
      </c>
      <c r="Z3048">
        <f t="shared" si="894"/>
        <v>1</v>
      </c>
      <c r="AA3048">
        <f t="shared" si="910"/>
        <v>997</v>
      </c>
      <c r="AB3048">
        <f t="shared" si="907"/>
        <v>0</v>
      </c>
    </row>
    <row r="3049" spans="1:28" x14ac:dyDescent="0.3">
      <c r="A3049" t="s">
        <v>3047</v>
      </c>
      <c r="B3049">
        <v>193.01</v>
      </c>
      <c r="C3049">
        <v>-3.3314336044764407E-2</v>
      </c>
      <c r="D3049">
        <v>-6.8056239560385159E-3</v>
      </c>
      <c r="E3049">
        <f t="shared" si="908"/>
        <v>-5.6156620298815222E-3</v>
      </c>
      <c r="F3049">
        <f t="shared" si="895"/>
        <v>-1</v>
      </c>
      <c r="G3049">
        <f t="shared" si="911"/>
        <v>3.3314336044764407E-2</v>
      </c>
      <c r="H3049" s="7"/>
      <c r="I3049">
        <f t="shared" si="896"/>
        <v>-1</v>
      </c>
      <c r="J3049" s="3">
        <f t="shared" si="897"/>
        <v>1</v>
      </c>
      <c r="K3049">
        <f t="shared" si="898"/>
        <v>3.0314336044764408E-2</v>
      </c>
      <c r="L3049">
        <f t="shared" si="899"/>
        <v>-1</v>
      </c>
      <c r="O3049">
        <f t="shared" si="900"/>
        <v>1.0303143360447644</v>
      </c>
      <c r="P3049" s="5">
        <f t="shared" si="901"/>
        <v>1030.3143360447643</v>
      </c>
      <c r="Q3049" s="5">
        <f t="shared" si="902"/>
        <v>0</v>
      </c>
      <c r="R3049" s="5">
        <f t="shared" si="903"/>
        <v>30.314336044764332</v>
      </c>
      <c r="S3049" t="str">
        <f t="shared" si="904"/>
        <v/>
      </c>
      <c r="T3049" s="3" t="str">
        <f t="shared" si="905"/>
        <v/>
      </c>
      <c r="U3049" s="3">
        <f t="shared" si="912"/>
        <v>1</v>
      </c>
      <c r="V3049" s="4"/>
      <c r="W3049" s="4"/>
      <c r="X3049">
        <f t="shared" si="906"/>
        <v>0</v>
      </c>
      <c r="Y3049">
        <f t="shared" si="909"/>
        <v>0</v>
      </c>
      <c r="Z3049">
        <f t="shared" si="894"/>
        <v>1</v>
      </c>
      <c r="AA3049">
        <f t="shared" si="910"/>
        <v>997</v>
      </c>
      <c r="AB3049">
        <f t="shared" si="907"/>
        <v>0</v>
      </c>
    </row>
    <row r="3050" spans="1:28" x14ac:dyDescent="0.3">
      <c r="A3050" t="s">
        <v>3048</v>
      </c>
      <c r="B3050">
        <v>193</v>
      </c>
      <c r="C3050">
        <v>-2.4715025906735799E-2</v>
      </c>
      <c r="D3050">
        <v>-2.1689993415351379E-2</v>
      </c>
      <c r="E3050">
        <f t="shared" si="908"/>
        <v>-5.1810787005807502E-5</v>
      </c>
      <c r="F3050">
        <f t="shared" si="895"/>
        <v>-1</v>
      </c>
      <c r="G3050">
        <f t="shared" si="911"/>
        <v>2.4715025906735799E-2</v>
      </c>
      <c r="H3050" s="7"/>
      <c r="I3050">
        <f t="shared" si="896"/>
        <v>-1</v>
      </c>
      <c r="J3050" s="3">
        <f t="shared" si="897"/>
        <v>1</v>
      </c>
      <c r="K3050">
        <f t="shared" si="898"/>
        <v>2.17150259067358E-2</v>
      </c>
      <c r="L3050">
        <f t="shared" si="899"/>
        <v>-1</v>
      </c>
      <c r="O3050">
        <f t="shared" si="900"/>
        <v>1.0217150259067358</v>
      </c>
      <c r="P3050" s="5">
        <f t="shared" si="901"/>
        <v>1021.7150259067358</v>
      </c>
      <c r="Q3050" s="5">
        <f t="shared" si="902"/>
        <v>0</v>
      </c>
      <c r="R3050" s="5">
        <f t="shared" si="903"/>
        <v>21.715025906735832</v>
      </c>
      <c r="S3050" t="str">
        <f t="shared" si="904"/>
        <v/>
      </c>
      <c r="T3050" s="3" t="str">
        <f t="shared" si="905"/>
        <v/>
      </c>
      <c r="U3050" s="3">
        <f t="shared" si="912"/>
        <v>1</v>
      </c>
      <c r="V3050" s="4"/>
      <c r="W3050" s="4"/>
      <c r="X3050">
        <f t="shared" si="906"/>
        <v>0</v>
      </c>
      <c r="Y3050">
        <f t="shared" si="909"/>
        <v>0</v>
      </c>
      <c r="Z3050">
        <f t="shared" si="894"/>
        <v>1</v>
      </c>
      <c r="AA3050">
        <f t="shared" si="910"/>
        <v>997</v>
      </c>
      <c r="AB3050">
        <f t="shared" si="907"/>
        <v>0</v>
      </c>
    </row>
    <row r="3051" spans="1:28" x14ac:dyDescent="0.3">
      <c r="A3051" t="s">
        <v>3049</v>
      </c>
      <c r="B3051">
        <v>189.31</v>
      </c>
      <c r="C3051">
        <v>-1.6903491627488941E-3</v>
      </c>
      <c r="D3051">
        <v>-8.7267208380122745E-3</v>
      </c>
      <c r="E3051">
        <f t="shared" si="908"/>
        <v>-1.9119170984455945E-2</v>
      </c>
      <c r="F3051">
        <f t="shared" si="895"/>
        <v>-1</v>
      </c>
      <c r="G3051">
        <f t="shared" si="911"/>
        <v>1.6903491627488941E-3</v>
      </c>
      <c r="H3051" s="7"/>
      <c r="I3051">
        <f t="shared" si="896"/>
        <v>-1</v>
      </c>
      <c r="J3051" s="3">
        <f t="shared" si="897"/>
        <v>1</v>
      </c>
      <c r="K3051">
        <f t="shared" si="898"/>
        <v>-1.309650837251106E-3</v>
      </c>
      <c r="L3051">
        <f t="shared" si="899"/>
        <v>-1</v>
      </c>
      <c r="O3051">
        <f t="shared" si="900"/>
        <v>0.9986903491627489</v>
      </c>
      <c r="P3051" s="5">
        <f t="shared" si="901"/>
        <v>998.69034916274893</v>
      </c>
      <c r="Q3051" s="5">
        <f t="shared" si="902"/>
        <v>0</v>
      </c>
      <c r="R3051" s="5">
        <f t="shared" si="903"/>
        <v>-1.3096508372510698</v>
      </c>
      <c r="S3051" t="str">
        <f t="shared" si="904"/>
        <v/>
      </c>
      <c r="T3051" s="3" t="str">
        <f t="shared" si="905"/>
        <v/>
      </c>
      <c r="U3051" s="3">
        <f t="shared" si="912"/>
        <v>0</v>
      </c>
      <c r="V3051" s="4"/>
      <c r="W3051" s="4"/>
      <c r="X3051">
        <f t="shared" si="906"/>
        <v>0</v>
      </c>
      <c r="Y3051">
        <f t="shared" si="909"/>
        <v>0</v>
      </c>
      <c r="Z3051">
        <f t="shared" si="894"/>
        <v>1</v>
      </c>
      <c r="AA3051">
        <f t="shared" si="910"/>
        <v>997</v>
      </c>
      <c r="AB3051">
        <f t="shared" si="907"/>
        <v>0</v>
      </c>
    </row>
    <row r="3052" spans="1:28" x14ac:dyDescent="0.3">
      <c r="A3052" t="s">
        <v>3050</v>
      </c>
      <c r="B3052">
        <v>189.26</v>
      </c>
      <c r="C3052">
        <v>-1.431892634471087E-2</v>
      </c>
      <c r="D3052">
        <v>-3.9847284853174684E-3</v>
      </c>
      <c r="E3052">
        <f t="shared" si="908"/>
        <v>-2.6411705667958043E-4</v>
      </c>
      <c r="F3052">
        <f t="shared" si="895"/>
        <v>-1</v>
      </c>
      <c r="G3052">
        <f t="shared" si="911"/>
        <v>1.431892634471087E-2</v>
      </c>
      <c r="H3052" s="7"/>
      <c r="I3052" t="str">
        <f t="shared" si="896"/>
        <v/>
      </c>
      <c r="J3052" s="3" t="str">
        <f t="shared" si="897"/>
        <v/>
      </c>
      <c r="K3052" t="str">
        <f t="shared" si="898"/>
        <v/>
      </c>
      <c r="L3052">
        <f t="shared" si="899"/>
        <v>-1</v>
      </c>
      <c r="O3052">
        <f t="shared" si="900"/>
        <v>1.0113189263447109</v>
      </c>
      <c r="P3052" s="5">
        <f t="shared" si="901"/>
        <v>1011.3189263447109</v>
      </c>
      <c r="Q3052" s="5">
        <f t="shared" si="902"/>
        <v>0</v>
      </c>
      <c r="R3052" s="5">
        <f t="shared" si="903"/>
        <v>11.318926344710917</v>
      </c>
      <c r="S3052" t="str">
        <f t="shared" si="904"/>
        <v/>
      </c>
      <c r="T3052" s="3" t="str">
        <f t="shared" si="905"/>
        <v/>
      </c>
      <c r="U3052" s="3" t="str">
        <f t="shared" si="912"/>
        <v/>
      </c>
      <c r="V3052" s="4"/>
      <c r="W3052" s="4"/>
      <c r="X3052">
        <f t="shared" si="906"/>
        <v>0</v>
      </c>
      <c r="Y3052">
        <f t="shared" si="909"/>
        <v>0</v>
      </c>
      <c r="Z3052">
        <f t="shared" si="894"/>
        <v>1</v>
      </c>
      <c r="AA3052">
        <f t="shared" si="910"/>
        <v>997</v>
      </c>
      <c r="AB3052">
        <f t="shared" si="907"/>
        <v>0</v>
      </c>
    </row>
    <row r="3053" spans="1:28" x14ac:dyDescent="0.3">
      <c r="A3053" t="s">
        <v>3051</v>
      </c>
      <c r="B3053">
        <v>189.39</v>
      </c>
      <c r="C3053">
        <v>-1.494271080838473E-2</v>
      </c>
      <c r="D3053">
        <v>-1.3511952508797919E-2</v>
      </c>
      <c r="E3053">
        <f t="shared" si="908"/>
        <v>6.8688576561341786E-4</v>
      </c>
      <c r="F3053">
        <f t="shared" si="895"/>
        <v>-1</v>
      </c>
      <c r="G3053">
        <f t="shared" si="911"/>
        <v>1.494271080838473E-2</v>
      </c>
      <c r="H3053" s="7"/>
      <c r="I3053">
        <f t="shared" si="896"/>
        <v>-1</v>
      </c>
      <c r="J3053" s="3">
        <f t="shared" si="897"/>
        <v>1</v>
      </c>
      <c r="K3053">
        <f t="shared" si="898"/>
        <v>1.1942710808384729E-2</v>
      </c>
      <c r="L3053">
        <f t="shared" si="899"/>
        <v>-1</v>
      </c>
      <c r="O3053">
        <f t="shared" si="900"/>
        <v>1.0119427108083847</v>
      </c>
      <c r="P3053" s="5">
        <f t="shared" si="901"/>
        <v>1011.9427108083847</v>
      </c>
      <c r="Q3053" s="5">
        <f t="shared" si="902"/>
        <v>0</v>
      </c>
      <c r="R3053" s="5">
        <f t="shared" si="903"/>
        <v>11.942710808384732</v>
      </c>
      <c r="S3053" t="str">
        <f t="shared" si="904"/>
        <v/>
      </c>
      <c r="T3053" s="3" t="str">
        <f t="shared" si="905"/>
        <v/>
      </c>
      <c r="U3053" s="3">
        <f t="shared" si="912"/>
        <v>1</v>
      </c>
      <c r="V3053" s="4"/>
      <c r="W3053" s="4"/>
      <c r="X3053">
        <f t="shared" si="906"/>
        <v>0</v>
      </c>
      <c r="Y3053">
        <f t="shared" si="909"/>
        <v>0</v>
      </c>
      <c r="Z3053">
        <f t="shared" si="894"/>
        <v>1</v>
      </c>
      <c r="AA3053">
        <f t="shared" si="910"/>
        <v>997</v>
      </c>
      <c r="AB3053">
        <f t="shared" si="907"/>
        <v>0</v>
      </c>
    </row>
    <row r="3054" spans="1:28" x14ac:dyDescent="0.3">
      <c r="A3054" t="s">
        <v>3052</v>
      </c>
      <c r="B3054">
        <v>186.58</v>
      </c>
      <c r="C3054">
        <v>-8.3610247614964214E-3</v>
      </c>
      <c r="D3054">
        <v>-1.0118609449561011E-2</v>
      </c>
      <c r="E3054">
        <f t="shared" si="908"/>
        <v>-1.483710861185899E-2</v>
      </c>
      <c r="F3054">
        <f t="shared" si="895"/>
        <v>-1</v>
      </c>
      <c r="G3054">
        <f t="shared" si="911"/>
        <v>8.3610247614964214E-3</v>
      </c>
      <c r="H3054" s="7"/>
      <c r="I3054">
        <f t="shared" si="896"/>
        <v>-1</v>
      </c>
      <c r="J3054" s="3">
        <f t="shared" si="897"/>
        <v>1</v>
      </c>
      <c r="K3054">
        <f t="shared" si="898"/>
        <v>5.3610247614964213E-3</v>
      </c>
      <c r="L3054">
        <f t="shared" si="899"/>
        <v>-1</v>
      </c>
      <c r="O3054">
        <f t="shared" si="900"/>
        <v>1.0053610247614964</v>
      </c>
      <c r="P3054" s="5">
        <f t="shared" si="901"/>
        <v>1005.3610247614963</v>
      </c>
      <c r="Q3054" s="5">
        <f t="shared" si="902"/>
        <v>0</v>
      </c>
      <c r="R3054" s="5">
        <f t="shared" si="903"/>
        <v>5.36102476149631</v>
      </c>
      <c r="S3054" t="str">
        <f t="shared" si="904"/>
        <v/>
      </c>
      <c r="T3054" s="3" t="str">
        <f t="shared" si="905"/>
        <v/>
      </c>
      <c r="U3054" s="3">
        <f t="shared" si="912"/>
        <v>1</v>
      </c>
      <c r="V3054" s="4"/>
      <c r="W3054" s="4"/>
      <c r="X3054">
        <f t="shared" si="906"/>
        <v>0</v>
      </c>
      <c r="Y3054">
        <f t="shared" si="909"/>
        <v>0</v>
      </c>
      <c r="Z3054">
        <f t="shared" si="894"/>
        <v>1</v>
      </c>
      <c r="AA3054">
        <f t="shared" si="910"/>
        <v>997</v>
      </c>
      <c r="AB3054">
        <f t="shared" si="907"/>
        <v>0</v>
      </c>
    </row>
    <row r="3055" spans="1:28" x14ac:dyDescent="0.3">
      <c r="A3055" t="s">
        <v>3053</v>
      </c>
      <c r="B3055">
        <v>188.23</v>
      </c>
      <c r="C3055">
        <v>-1.715985762099554E-2</v>
      </c>
      <c r="D3055">
        <v>-1.4155454084878019E-2</v>
      </c>
      <c r="E3055">
        <f t="shared" si="908"/>
        <v>8.8433915746595412E-3</v>
      </c>
      <c r="F3055">
        <f t="shared" si="895"/>
        <v>-1</v>
      </c>
      <c r="G3055">
        <f t="shared" si="911"/>
        <v>1.715985762099554E-2</v>
      </c>
      <c r="H3055" s="7"/>
      <c r="I3055">
        <f t="shared" si="896"/>
        <v>-1</v>
      </c>
      <c r="J3055" s="3">
        <f t="shared" si="897"/>
        <v>1</v>
      </c>
      <c r="K3055">
        <f t="shared" si="898"/>
        <v>1.4159857620995541E-2</v>
      </c>
      <c r="L3055">
        <f t="shared" si="899"/>
        <v>-1</v>
      </c>
      <c r="O3055">
        <f t="shared" si="900"/>
        <v>1.0141598576209956</v>
      </c>
      <c r="P3055" s="5">
        <f t="shared" si="901"/>
        <v>1014.1598576209956</v>
      </c>
      <c r="Q3055" s="5">
        <f t="shared" si="902"/>
        <v>0</v>
      </c>
      <c r="R3055" s="5">
        <f t="shared" si="903"/>
        <v>14.159857620995581</v>
      </c>
      <c r="S3055" t="str">
        <f t="shared" si="904"/>
        <v/>
      </c>
      <c r="T3055" s="3" t="str">
        <f t="shared" si="905"/>
        <v/>
      </c>
      <c r="U3055" s="3">
        <f t="shared" si="912"/>
        <v>1</v>
      </c>
      <c r="V3055" s="4"/>
      <c r="W3055" s="4"/>
      <c r="X3055">
        <f t="shared" si="906"/>
        <v>0</v>
      </c>
      <c r="Y3055">
        <f t="shared" si="909"/>
        <v>0</v>
      </c>
      <c r="Z3055">
        <f t="shared" si="894"/>
        <v>1</v>
      </c>
      <c r="AA3055">
        <f t="shared" si="910"/>
        <v>997</v>
      </c>
      <c r="AB3055">
        <f t="shared" si="907"/>
        <v>0</v>
      </c>
    </row>
    <row r="3056" spans="1:28" x14ac:dyDescent="0.3">
      <c r="A3056" t="s">
        <v>3054</v>
      </c>
      <c r="B3056">
        <v>188.99</v>
      </c>
      <c r="C3056">
        <v>-1.343986454309763E-2</v>
      </c>
      <c r="D3056">
        <v>-1.3516551819814071E-2</v>
      </c>
      <c r="E3056">
        <f t="shared" si="908"/>
        <v>4.0376135578814179E-3</v>
      </c>
      <c r="F3056">
        <f t="shared" si="895"/>
        <v>-1</v>
      </c>
      <c r="G3056">
        <f t="shared" si="911"/>
        <v>1.343986454309763E-2</v>
      </c>
      <c r="H3056" s="7"/>
      <c r="I3056">
        <f t="shared" si="896"/>
        <v>-1</v>
      </c>
      <c r="J3056" s="3">
        <f t="shared" si="897"/>
        <v>1</v>
      </c>
      <c r="K3056">
        <f t="shared" si="898"/>
        <v>1.0439864543097629E-2</v>
      </c>
      <c r="L3056">
        <f t="shared" si="899"/>
        <v>-1</v>
      </c>
      <c r="O3056">
        <f t="shared" si="900"/>
        <v>1.0104398645430976</v>
      </c>
      <c r="P3056" s="5">
        <f t="shared" si="901"/>
        <v>1010.4398645430977</v>
      </c>
      <c r="Q3056" s="5">
        <f t="shared" si="902"/>
        <v>0</v>
      </c>
      <c r="R3056" s="5">
        <f t="shared" si="903"/>
        <v>10.439864543097656</v>
      </c>
      <c r="S3056" t="str">
        <f t="shared" si="904"/>
        <v/>
      </c>
      <c r="T3056" s="3" t="str">
        <f t="shared" si="905"/>
        <v/>
      </c>
      <c r="U3056" s="3">
        <f t="shared" si="912"/>
        <v>1</v>
      </c>
      <c r="V3056" s="4"/>
      <c r="W3056" s="4"/>
      <c r="X3056">
        <f t="shared" si="906"/>
        <v>0</v>
      </c>
      <c r="Y3056">
        <f t="shared" si="909"/>
        <v>0</v>
      </c>
      <c r="Z3056">
        <f t="shared" si="894"/>
        <v>1</v>
      </c>
      <c r="AA3056">
        <f t="shared" si="910"/>
        <v>997</v>
      </c>
      <c r="AB3056">
        <f t="shared" si="907"/>
        <v>0</v>
      </c>
    </row>
    <row r="3057" spans="1:28" x14ac:dyDescent="0.3">
      <c r="A3057" t="s">
        <v>3055</v>
      </c>
      <c r="B3057">
        <v>186.55</v>
      </c>
      <c r="C3057">
        <v>1.608147949611425E-4</v>
      </c>
      <c r="D3057">
        <v>-9.3636011219854643E-3</v>
      </c>
      <c r="E3057">
        <f t="shared" si="908"/>
        <v>-1.2910736017778706E-2</v>
      </c>
      <c r="F3057">
        <f t="shared" si="895"/>
        <v>-1</v>
      </c>
      <c r="G3057">
        <f t="shared" si="911"/>
        <v>-1.608147949611425E-4</v>
      </c>
      <c r="H3057" s="7"/>
      <c r="I3057">
        <f t="shared" si="896"/>
        <v>-1</v>
      </c>
      <c r="J3057" s="3">
        <f t="shared" si="897"/>
        <v>0</v>
      </c>
      <c r="K3057">
        <f t="shared" si="898"/>
        <v>-3.1608147949611426E-3</v>
      </c>
      <c r="L3057">
        <f t="shared" si="899"/>
        <v>-1</v>
      </c>
      <c r="O3057">
        <f t="shared" si="900"/>
        <v>0.99683918520503889</v>
      </c>
      <c r="P3057" s="5">
        <f t="shared" si="901"/>
        <v>996.83918520503892</v>
      </c>
      <c r="Q3057" s="5">
        <f t="shared" si="902"/>
        <v>0</v>
      </c>
      <c r="R3057" s="5">
        <f t="shared" si="903"/>
        <v>-3.1608147949610839</v>
      </c>
      <c r="S3057" t="str">
        <f t="shared" si="904"/>
        <v/>
      </c>
      <c r="T3057" s="3" t="str">
        <f t="shared" si="905"/>
        <v/>
      </c>
      <c r="U3057" s="3">
        <f t="shared" si="912"/>
        <v>0</v>
      </c>
      <c r="V3057" s="4"/>
      <c r="W3057" s="4"/>
      <c r="X3057">
        <f t="shared" si="906"/>
        <v>0</v>
      </c>
      <c r="Y3057">
        <f t="shared" si="909"/>
        <v>0</v>
      </c>
      <c r="Z3057">
        <f t="shared" si="894"/>
        <v>1</v>
      </c>
      <c r="AA3057">
        <f t="shared" si="910"/>
        <v>997</v>
      </c>
      <c r="AB3057">
        <f t="shared" si="907"/>
        <v>0</v>
      </c>
    </row>
    <row r="3058" spans="1:28" x14ac:dyDescent="0.3">
      <c r="A3058" t="s">
        <v>3056</v>
      </c>
      <c r="B3058">
        <v>186.56</v>
      </c>
      <c r="C3058">
        <v>1.1578044596912499E-2</v>
      </c>
      <c r="D3058">
        <v>-3.7659073150704942E-3</v>
      </c>
      <c r="E3058">
        <f t="shared" si="908"/>
        <v>5.3604931653663386E-5</v>
      </c>
      <c r="F3058">
        <f t="shared" si="895"/>
        <v>-1</v>
      </c>
      <c r="G3058">
        <f t="shared" si="911"/>
        <v>-1.1578044596912499E-2</v>
      </c>
      <c r="H3058" s="7"/>
      <c r="I3058" t="str">
        <f t="shared" si="896"/>
        <v/>
      </c>
      <c r="J3058" s="3" t="str">
        <f t="shared" si="897"/>
        <v/>
      </c>
      <c r="K3058" t="str">
        <f t="shared" si="898"/>
        <v/>
      </c>
      <c r="L3058">
        <f t="shared" si="899"/>
        <v>-1</v>
      </c>
      <c r="O3058">
        <f t="shared" si="900"/>
        <v>0.98542195540308752</v>
      </c>
      <c r="P3058" s="5">
        <f t="shared" si="901"/>
        <v>985.42195540308751</v>
      </c>
      <c r="Q3058" s="5">
        <f t="shared" si="902"/>
        <v>0</v>
      </c>
      <c r="R3058" s="5">
        <f t="shared" si="903"/>
        <v>-14.578044596912491</v>
      </c>
      <c r="S3058" t="str">
        <f t="shared" si="904"/>
        <v/>
      </c>
      <c r="T3058" s="3" t="str">
        <f t="shared" si="905"/>
        <v/>
      </c>
      <c r="U3058" s="3" t="str">
        <f t="shared" si="912"/>
        <v/>
      </c>
      <c r="V3058" s="4"/>
      <c r="W3058" s="4"/>
      <c r="X3058">
        <f t="shared" si="906"/>
        <v>0</v>
      </c>
      <c r="Y3058">
        <f t="shared" si="909"/>
        <v>0</v>
      </c>
      <c r="Z3058">
        <f t="shared" si="894"/>
        <v>1</v>
      </c>
      <c r="AA3058">
        <f t="shared" si="910"/>
        <v>997</v>
      </c>
      <c r="AB3058">
        <f t="shared" si="907"/>
        <v>0</v>
      </c>
    </row>
    <row r="3059" spans="1:28" x14ac:dyDescent="0.3">
      <c r="A3059" t="s">
        <v>3057</v>
      </c>
      <c r="B3059">
        <v>185.02</v>
      </c>
      <c r="C3059">
        <v>4.2319749216300849E-2</v>
      </c>
      <c r="D3059">
        <v>-1.6709795847674759E-3</v>
      </c>
      <c r="E3059">
        <f t="shared" si="908"/>
        <v>-8.254716981132032E-3</v>
      </c>
      <c r="F3059">
        <f t="shared" si="895"/>
        <v>-1</v>
      </c>
      <c r="G3059">
        <f t="shared" si="911"/>
        <v>-4.2319749216300849E-2</v>
      </c>
      <c r="H3059" s="7"/>
      <c r="I3059" t="str">
        <f t="shared" si="896"/>
        <v/>
      </c>
      <c r="J3059" s="3" t="str">
        <f t="shared" si="897"/>
        <v/>
      </c>
      <c r="K3059" t="str">
        <f t="shared" si="898"/>
        <v/>
      </c>
      <c r="L3059" t="str">
        <f t="shared" si="899"/>
        <v/>
      </c>
      <c r="O3059">
        <f t="shared" si="900"/>
        <v>0.95468025078369911</v>
      </c>
      <c r="P3059" s="5">
        <f t="shared" si="901"/>
        <v>954.68025078369908</v>
      </c>
      <c r="Q3059" s="5">
        <f t="shared" si="902"/>
        <v>0</v>
      </c>
      <c r="R3059" s="5">
        <f t="shared" si="903"/>
        <v>-45.31974921630092</v>
      </c>
      <c r="S3059" t="str">
        <f t="shared" si="904"/>
        <v/>
      </c>
      <c r="T3059" s="3" t="str">
        <f t="shared" si="905"/>
        <v/>
      </c>
      <c r="U3059" s="3" t="str">
        <f t="shared" si="912"/>
        <v/>
      </c>
      <c r="V3059" s="4"/>
      <c r="W3059" s="4"/>
      <c r="X3059">
        <f t="shared" si="906"/>
        <v>0</v>
      </c>
      <c r="Y3059">
        <f t="shared" si="909"/>
        <v>0</v>
      </c>
      <c r="Z3059">
        <f t="shared" si="894"/>
        <v>1</v>
      </c>
      <c r="AA3059">
        <f t="shared" si="910"/>
        <v>997</v>
      </c>
      <c r="AB3059">
        <f t="shared" si="907"/>
        <v>0</v>
      </c>
    </row>
    <row r="3060" spans="1:28" x14ac:dyDescent="0.3">
      <c r="A3060" t="s">
        <v>3058</v>
      </c>
      <c r="B3060">
        <v>185</v>
      </c>
      <c r="C3060">
        <v>3.6270270270270313E-2</v>
      </c>
      <c r="D3060">
        <v>-5.0883489553724109E-3</v>
      </c>
      <c r="E3060">
        <f t="shared" si="908"/>
        <v>-1.0809642200848682E-4</v>
      </c>
      <c r="F3060">
        <f t="shared" si="895"/>
        <v>-1</v>
      </c>
      <c r="G3060">
        <f t="shared" si="911"/>
        <v>-3.6270270270270313E-2</v>
      </c>
      <c r="H3060" s="7"/>
      <c r="I3060">
        <f t="shared" si="896"/>
        <v>-1</v>
      </c>
      <c r="J3060" s="3">
        <f t="shared" si="897"/>
        <v>0</v>
      </c>
      <c r="K3060">
        <f t="shared" si="898"/>
        <v>-3.9270270270270316E-2</v>
      </c>
      <c r="L3060">
        <f t="shared" si="899"/>
        <v>-1</v>
      </c>
      <c r="O3060">
        <f t="shared" si="900"/>
        <v>0.9607297297297297</v>
      </c>
      <c r="P3060" s="5">
        <f t="shared" si="901"/>
        <v>960.72972972972968</v>
      </c>
      <c r="Q3060" s="5">
        <f t="shared" si="902"/>
        <v>0</v>
      </c>
      <c r="R3060" s="5">
        <f t="shared" si="903"/>
        <v>-39.270270270270316</v>
      </c>
      <c r="S3060" t="str">
        <f t="shared" si="904"/>
        <v/>
      </c>
      <c r="T3060" s="3" t="str">
        <f t="shared" si="905"/>
        <v/>
      </c>
      <c r="U3060" s="3">
        <f t="shared" si="912"/>
        <v>0</v>
      </c>
      <c r="V3060" s="4"/>
      <c r="W3060" s="4"/>
      <c r="X3060">
        <f t="shared" si="906"/>
        <v>0</v>
      </c>
      <c r="Y3060">
        <f t="shared" si="909"/>
        <v>0</v>
      </c>
      <c r="Z3060">
        <f t="shared" si="894"/>
        <v>1</v>
      </c>
      <c r="AA3060">
        <f t="shared" si="910"/>
        <v>997</v>
      </c>
      <c r="AB3060">
        <f t="shared" si="907"/>
        <v>0</v>
      </c>
    </row>
    <row r="3061" spans="1:28" x14ac:dyDescent="0.3">
      <c r="A3061" t="s">
        <v>3059</v>
      </c>
      <c r="B3061">
        <v>186.45</v>
      </c>
      <c r="C3061">
        <v>1.5607401448109549E-2</v>
      </c>
      <c r="D3061">
        <v>-9.4148646118221643E-3</v>
      </c>
      <c r="E3061">
        <f t="shared" si="908"/>
        <v>7.8378378378377769E-3</v>
      </c>
      <c r="F3061">
        <f t="shared" si="895"/>
        <v>-1</v>
      </c>
      <c r="G3061">
        <f t="shared" si="911"/>
        <v>-1.5607401448109549E-2</v>
      </c>
      <c r="H3061" s="7"/>
      <c r="I3061">
        <f t="shared" si="896"/>
        <v>-1</v>
      </c>
      <c r="J3061" s="3">
        <f t="shared" si="897"/>
        <v>0</v>
      </c>
      <c r="K3061">
        <f t="shared" si="898"/>
        <v>-1.8607401448109549E-2</v>
      </c>
      <c r="L3061">
        <f t="shared" si="899"/>
        <v>-1</v>
      </c>
      <c r="O3061">
        <f t="shared" si="900"/>
        <v>0.98139259855189043</v>
      </c>
      <c r="P3061" s="5">
        <f t="shared" si="901"/>
        <v>981.39259855189039</v>
      </c>
      <c r="Q3061" s="5">
        <f t="shared" si="902"/>
        <v>0</v>
      </c>
      <c r="R3061" s="5">
        <f t="shared" si="903"/>
        <v>-18.607401448109613</v>
      </c>
      <c r="S3061" t="str">
        <f t="shared" si="904"/>
        <v/>
      </c>
      <c r="T3061" s="3" t="str">
        <f t="shared" si="905"/>
        <v/>
      </c>
      <c r="U3061" s="3">
        <f t="shared" si="912"/>
        <v>0</v>
      </c>
      <c r="V3061" s="4"/>
      <c r="W3061" s="4"/>
      <c r="X3061">
        <f t="shared" si="906"/>
        <v>0</v>
      </c>
      <c r="Y3061">
        <f t="shared" si="909"/>
        <v>0</v>
      </c>
      <c r="Z3061">
        <f t="shared" si="894"/>
        <v>1</v>
      </c>
      <c r="AA3061">
        <f t="shared" si="910"/>
        <v>997</v>
      </c>
      <c r="AB3061">
        <f t="shared" si="907"/>
        <v>0</v>
      </c>
    </row>
    <row r="3062" spans="1:28" x14ac:dyDescent="0.3">
      <c r="A3062" t="s">
        <v>3060</v>
      </c>
      <c r="B3062">
        <v>186.58</v>
      </c>
      <c r="C3062">
        <v>2.0956158216314701E-2</v>
      </c>
      <c r="D3062">
        <v>1.4798138487971521E-3</v>
      </c>
      <c r="E3062">
        <f t="shared" si="908"/>
        <v>6.9723786537958642E-4</v>
      </c>
      <c r="F3062">
        <f t="shared" si="895"/>
        <v>1</v>
      </c>
      <c r="G3062">
        <f t="shared" si="911"/>
        <v>2.0956158216314701E-2</v>
      </c>
      <c r="H3062" s="7"/>
      <c r="I3062" t="str">
        <f t="shared" si="896"/>
        <v/>
      </c>
      <c r="J3062" s="3" t="str">
        <f t="shared" si="897"/>
        <v/>
      </c>
      <c r="K3062" t="str">
        <f t="shared" si="898"/>
        <v/>
      </c>
      <c r="L3062" t="str">
        <f t="shared" si="899"/>
        <v/>
      </c>
      <c r="O3062">
        <f t="shared" si="900"/>
        <v>1.0179561582163148</v>
      </c>
      <c r="P3062" s="5">
        <f t="shared" si="901"/>
        <v>1017.9561582163147</v>
      </c>
      <c r="Q3062" s="5">
        <f t="shared" si="902"/>
        <v>17.956158216314748</v>
      </c>
      <c r="R3062" s="5">
        <f t="shared" si="903"/>
        <v>17.956158216314748</v>
      </c>
      <c r="S3062" t="str">
        <f t="shared" si="904"/>
        <v/>
      </c>
      <c r="T3062" s="3" t="str">
        <f t="shared" si="905"/>
        <v/>
      </c>
      <c r="U3062" s="3" t="str">
        <f t="shared" si="912"/>
        <v/>
      </c>
      <c r="V3062" s="4"/>
      <c r="W3062" s="4"/>
      <c r="X3062">
        <f t="shared" si="906"/>
        <v>0</v>
      </c>
      <c r="Y3062">
        <f t="shared" si="909"/>
        <v>0</v>
      </c>
      <c r="Z3062">
        <f t="shared" si="894"/>
        <v>1</v>
      </c>
      <c r="AA3062">
        <f t="shared" si="910"/>
        <v>997</v>
      </c>
      <c r="AB3062">
        <f t="shared" si="907"/>
        <v>0</v>
      </c>
    </row>
    <row r="3063" spans="1:28" x14ac:dyDescent="0.3">
      <c r="A3063" t="s">
        <v>3061</v>
      </c>
      <c r="B3063">
        <v>188.72</v>
      </c>
      <c r="C3063">
        <v>2.2255192878337621E-3</v>
      </c>
      <c r="D3063">
        <v>-1.9094324434972849E-2</v>
      </c>
      <c r="E3063">
        <f t="shared" si="908"/>
        <v>1.1469610890770641E-2</v>
      </c>
      <c r="F3063">
        <f t="shared" si="895"/>
        <v>-1</v>
      </c>
      <c r="G3063">
        <f t="shared" si="911"/>
        <v>-2.2255192878337621E-3</v>
      </c>
      <c r="H3063" s="7"/>
      <c r="I3063">
        <f t="shared" si="896"/>
        <v>-1</v>
      </c>
      <c r="J3063" s="3">
        <f t="shared" si="897"/>
        <v>0</v>
      </c>
      <c r="K3063">
        <f t="shared" si="898"/>
        <v>-5.2255192878337617E-3</v>
      </c>
      <c r="L3063">
        <f t="shared" si="899"/>
        <v>-1</v>
      </c>
      <c r="O3063">
        <f t="shared" si="900"/>
        <v>0.99477448071216623</v>
      </c>
      <c r="P3063" s="5">
        <f t="shared" si="901"/>
        <v>994.77448071216622</v>
      </c>
      <c r="Q3063" s="5">
        <f t="shared" si="902"/>
        <v>0</v>
      </c>
      <c r="R3063" s="5">
        <f t="shared" si="903"/>
        <v>-5.2255192878337766</v>
      </c>
      <c r="S3063" t="str">
        <f t="shared" si="904"/>
        <v/>
      </c>
      <c r="T3063" s="3" t="str">
        <f t="shared" si="905"/>
        <v/>
      </c>
      <c r="U3063" s="3">
        <f t="shared" si="912"/>
        <v>0</v>
      </c>
      <c r="V3063" s="4"/>
      <c r="W3063" s="4"/>
      <c r="X3063">
        <f t="shared" si="906"/>
        <v>0</v>
      </c>
      <c r="Y3063">
        <f t="shared" si="909"/>
        <v>0</v>
      </c>
      <c r="Z3063">
        <f t="shared" si="894"/>
        <v>1</v>
      </c>
      <c r="AA3063">
        <f t="shared" si="910"/>
        <v>997</v>
      </c>
      <c r="AB3063">
        <f t="shared" si="907"/>
        <v>0</v>
      </c>
    </row>
    <row r="3064" spans="1:28" x14ac:dyDescent="0.3">
      <c r="A3064" t="s">
        <v>3062</v>
      </c>
      <c r="B3064">
        <v>192.85</v>
      </c>
      <c r="C3064">
        <v>-2.530464091262637E-2</v>
      </c>
      <c r="D3064">
        <v>-7.5496197543492433E-3</v>
      </c>
      <c r="E3064">
        <f t="shared" si="908"/>
        <v>2.1884272997032616E-2</v>
      </c>
      <c r="F3064">
        <f t="shared" si="895"/>
        <v>-1</v>
      </c>
      <c r="G3064">
        <f t="shared" si="911"/>
        <v>2.530464091262637E-2</v>
      </c>
      <c r="H3064" s="7"/>
      <c r="I3064">
        <f t="shared" si="896"/>
        <v>-1</v>
      </c>
      <c r="J3064" s="3">
        <f t="shared" si="897"/>
        <v>1</v>
      </c>
      <c r="K3064">
        <f t="shared" si="898"/>
        <v>2.2304640912626371E-2</v>
      </c>
      <c r="L3064">
        <f t="shared" si="899"/>
        <v>-1</v>
      </c>
      <c r="O3064">
        <f t="shared" si="900"/>
        <v>1.0223046409126264</v>
      </c>
      <c r="P3064" s="5">
        <f t="shared" si="901"/>
        <v>1022.3046409126264</v>
      </c>
      <c r="Q3064" s="5">
        <f t="shared" si="902"/>
        <v>0</v>
      </c>
      <c r="R3064" s="5">
        <f t="shared" si="903"/>
        <v>22.304640912626382</v>
      </c>
      <c r="S3064" t="str">
        <f t="shared" si="904"/>
        <v/>
      </c>
      <c r="T3064" s="3" t="str">
        <f t="shared" si="905"/>
        <v/>
      </c>
      <c r="U3064" s="3">
        <f t="shared" si="912"/>
        <v>1</v>
      </c>
      <c r="V3064" s="4"/>
      <c r="W3064" s="4"/>
      <c r="X3064">
        <f t="shared" si="906"/>
        <v>0</v>
      </c>
      <c r="Y3064">
        <f t="shared" si="909"/>
        <v>0</v>
      </c>
      <c r="Z3064">
        <f t="shared" si="894"/>
        <v>1</v>
      </c>
      <c r="AA3064">
        <f t="shared" si="910"/>
        <v>997</v>
      </c>
      <c r="AB3064">
        <f t="shared" si="907"/>
        <v>0</v>
      </c>
    </row>
    <row r="3065" spans="1:28" x14ac:dyDescent="0.3">
      <c r="A3065" t="s">
        <v>3063</v>
      </c>
      <c r="B3065">
        <v>191.71</v>
      </c>
      <c r="C3065">
        <v>-2.1855928224923049E-2</v>
      </c>
      <c r="D3065">
        <v>-1.19509509219437E-2</v>
      </c>
      <c r="E3065">
        <f t="shared" si="908"/>
        <v>-5.911330049261013E-3</v>
      </c>
      <c r="F3065">
        <f t="shared" si="895"/>
        <v>-1</v>
      </c>
      <c r="G3065">
        <f t="shared" si="911"/>
        <v>2.1855928224923049E-2</v>
      </c>
      <c r="H3065" s="7"/>
      <c r="I3065">
        <f t="shared" si="896"/>
        <v>-1</v>
      </c>
      <c r="J3065" s="3">
        <f t="shared" si="897"/>
        <v>1</v>
      </c>
      <c r="K3065">
        <f t="shared" si="898"/>
        <v>1.885592822492305E-2</v>
      </c>
      <c r="L3065">
        <f t="shared" si="899"/>
        <v>-1</v>
      </c>
      <c r="O3065">
        <f t="shared" si="900"/>
        <v>1.018855928224923</v>
      </c>
      <c r="P3065" s="5">
        <f t="shared" si="901"/>
        <v>1018.855928224923</v>
      </c>
      <c r="Q3065" s="5">
        <f t="shared" si="902"/>
        <v>0</v>
      </c>
      <c r="R3065" s="5">
        <f t="shared" si="903"/>
        <v>18.855928224922991</v>
      </c>
      <c r="S3065" t="str">
        <f t="shared" si="904"/>
        <v/>
      </c>
      <c r="T3065" s="3" t="str">
        <f t="shared" si="905"/>
        <v/>
      </c>
      <c r="U3065" s="3">
        <f t="shared" si="912"/>
        <v>1</v>
      </c>
      <c r="V3065" s="4"/>
      <c r="W3065" s="4"/>
      <c r="X3065">
        <f t="shared" si="906"/>
        <v>0</v>
      </c>
      <c r="Y3065">
        <f t="shared" si="909"/>
        <v>0</v>
      </c>
      <c r="Z3065">
        <f t="shared" si="894"/>
        <v>1</v>
      </c>
      <c r="AA3065">
        <f t="shared" si="910"/>
        <v>997</v>
      </c>
      <c r="AB3065">
        <f t="shared" si="907"/>
        <v>0</v>
      </c>
    </row>
    <row r="3066" spans="1:28" x14ac:dyDescent="0.3">
      <c r="A3066" t="s">
        <v>3064</v>
      </c>
      <c r="B3066">
        <v>189.36</v>
      </c>
      <c r="C3066">
        <v>-9.0304182509506111E-3</v>
      </c>
      <c r="D3066">
        <v>-6.0011313787142083E-3</v>
      </c>
      <c r="E3066">
        <f t="shared" si="908"/>
        <v>-1.2258098169109562E-2</v>
      </c>
      <c r="F3066">
        <f t="shared" si="895"/>
        <v>-1</v>
      </c>
      <c r="G3066">
        <f t="shared" si="911"/>
        <v>9.0304182509506111E-3</v>
      </c>
      <c r="H3066" s="7"/>
      <c r="I3066">
        <f t="shared" si="896"/>
        <v>-1</v>
      </c>
      <c r="J3066" s="3">
        <f t="shared" si="897"/>
        <v>1</v>
      </c>
      <c r="K3066">
        <f t="shared" si="898"/>
        <v>6.030418250950611E-3</v>
      </c>
      <c r="L3066">
        <f t="shared" si="899"/>
        <v>-1</v>
      </c>
      <c r="O3066">
        <f t="shared" si="900"/>
        <v>1.0060304182509505</v>
      </c>
      <c r="P3066" s="5">
        <f t="shared" si="901"/>
        <v>1006.0304182509506</v>
      </c>
      <c r="Q3066" s="5">
        <f t="shared" si="902"/>
        <v>0</v>
      </c>
      <c r="R3066" s="5">
        <f t="shared" si="903"/>
        <v>6.0304182509505608</v>
      </c>
      <c r="S3066" t="str">
        <f t="shared" si="904"/>
        <v/>
      </c>
      <c r="T3066" s="3" t="str">
        <f t="shared" si="905"/>
        <v/>
      </c>
      <c r="U3066" s="3">
        <f t="shared" si="912"/>
        <v>1</v>
      </c>
      <c r="V3066" s="4"/>
      <c r="W3066" s="4"/>
      <c r="X3066">
        <f t="shared" si="906"/>
        <v>0</v>
      </c>
      <c r="Y3066">
        <f t="shared" si="909"/>
        <v>0</v>
      </c>
      <c r="Z3066">
        <f t="shared" si="894"/>
        <v>1</v>
      </c>
      <c r="AA3066">
        <f t="shared" si="910"/>
        <v>997</v>
      </c>
      <c r="AB3066">
        <f t="shared" si="907"/>
        <v>0</v>
      </c>
    </row>
    <row r="3067" spans="1:28" x14ac:dyDescent="0.3">
      <c r="A3067" t="s">
        <v>3065</v>
      </c>
      <c r="B3067">
        <v>190.49</v>
      </c>
      <c r="C3067">
        <v>-7.8219329098640818E-3</v>
      </c>
      <c r="D3067">
        <v>-1.617064911216877E-2</v>
      </c>
      <c r="E3067">
        <f t="shared" si="908"/>
        <v>5.9674693705111708E-3</v>
      </c>
      <c r="F3067">
        <f t="shared" si="895"/>
        <v>-1</v>
      </c>
      <c r="G3067">
        <f t="shared" si="911"/>
        <v>7.8219329098640818E-3</v>
      </c>
      <c r="H3067" s="7"/>
      <c r="I3067">
        <f t="shared" si="896"/>
        <v>-1</v>
      </c>
      <c r="J3067" s="3">
        <f t="shared" si="897"/>
        <v>1</v>
      </c>
      <c r="K3067">
        <f t="shared" si="898"/>
        <v>4.8219329098640818E-3</v>
      </c>
      <c r="L3067">
        <f t="shared" si="899"/>
        <v>-1</v>
      </c>
      <c r="O3067">
        <f t="shared" si="900"/>
        <v>1.004821932909864</v>
      </c>
      <c r="P3067" s="5">
        <f t="shared" si="901"/>
        <v>1004.821932909864</v>
      </c>
      <c r="Q3067" s="5">
        <f t="shared" si="902"/>
        <v>0</v>
      </c>
      <c r="R3067" s="5">
        <f t="shared" si="903"/>
        <v>4.8219329098640173</v>
      </c>
      <c r="S3067" t="str">
        <f t="shared" si="904"/>
        <v/>
      </c>
      <c r="T3067" s="3" t="str">
        <f t="shared" si="905"/>
        <v/>
      </c>
      <c r="U3067" s="3">
        <f t="shared" si="912"/>
        <v>1</v>
      </c>
      <c r="V3067" s="4"/>
      <c r="W3067" s="4"/>
      <c r="X3067">
        <f t="shared" si="906"/>
        <v>0</v>
      </c>
      <c r="Y3067">
        <f t="shared" si="909"/>
        <v>0</v>
      </c>
      <c r="Z3067">
        <f t="shared" si="894"/>
        <v>1</v>
      </c>
      <c r="AA3067">
        <f t="shared" si="910"/>
        <v>997</v>
      </c>
      <c r="AB3067">
        <f t="shared" si="907"/>
        <v>0</v>
      </c>
    </row>
    <row r="3068" spans="1:28" x14ac:dyDescent="0.3">
      <c r="A3068" t="s">
        <v>3066</v>
      </c>
      <c r="B3068">
        <v>189.14</v>
      </c>
      <c r="C3068">
        <v>1.1737337422015579E-2</v>
      </c>
      <c r="D3068">
        <v>-7.5094679598083332E-3</v>
      </c>
      <c r="E3068">
        <f t="shared" si="908"/>
        <v>-7.0869861935010901E-3</v>
      </c>
      <c r="F3068">
        <f t="shared" si="895"/>
        <v>-1</v>
      </c>
      <c r="G3068">
        <f t="shared" si="911"/>
        <v>-1.1737337422015579E-2</v>
      </c>
      <c r="H3068" s="7"/>
      <c r="I3068">
        <f t="shared" si="896"/>
        <v>-1</v>
      </c>
      <c r="J3068" s="3">
        <f t="shared" si="897"/>
        <v>0</v>
      </c>
      <c r="K3068">
        <f t="shared" si="898"/>
        <v>-1.4737337422015578E-2</v>
      </c>
      <c r="L3068">
        <f t="shared" si="899"/>
        <v>-1</v>
      </c>
      <c r="O3068">
        <f t="shared" si="900"/>
        <v>0.98526266257798445</v>
      </c>
      <c r="P3068" s="5">
        <f t="shared" si="901"/>
        <v>985.26266257798443</v>
      </c>
      <c r="Q3068" s="5">
        <f t="shared" si="902"/>
        <v>0</v>
      </c>
      <c r="R3068" s="5">
        <f t="shared" si="903"/>
        <v>-14.737337422015571</v>
      </c>
      <c r="S3068" t="str">
        <f t="shared" si="904"/>
        <v/>
      </c>
      <c r="T3068" s="3" t="str">
        <f t="shared" si="905"/>
        <v/>
      </c>
      <c r="U3068" s="3">
        <f t="shared" si="912"/>
        <v>0</v>
      </c>
      <c r="V3068" s="4"/>
      <c r="W3068" s="4"/>
      <c r="X3068">
        <f t="shared" si="906"/>
        <v>0</v>
      </c>
      <c r="Y3068">
        <f t="shared" si="909"/>
        <v>0</v>
      </c>
      <c r="Z3068">
        <f t="shared" si="894"/>
        <v>1</v>
      </c>
      <c r="AA3068">
        <f t="shared" si="910"/>
        <v>997</v>
      </c>
      <c r="AB3068">
        <f t="shared" si="907"/>
        <v>0</v>
      </c>
    </row>
    <row r="3069" spans="1:28" x14ac:dyDescent="0.3">
      <c r="A3069" t="s">
        <v>3067</v>
      </c>
      <c r="B3069">
        <v>187.97</v>
      </c>
      <c r="C3069">
        <v>2.9632388147044709E-2</v>
      </c>
      <c r="D3069">
        <v>-8.0548709924585168E-3</v>
      </c>
      <c r="E3069">
        <f t="shared" si="908"/>
        <v>-6.1858940467378002E-3</v>
      </c>
      <c r="F3069">
        <f t="shared" si="895"/>
        <v>-1</v>
      </c>
      <c r="G3069">
        <f t="shared" si="911"/>
        <v>-2.9632388147044709E-2</v>
      </c>
      <c r="H3069" s="7"/>
      <c r="I3069">
        <f t="shared" si="896"/>
        <v>-1</v>
      </c>
      <c r="J3069" s="3">
        <f t="shared" si="897"/>
        <v>0</v>
      </c>
      <c r="K3069">
        <f t="shared" si="898"/>
        <v>-3.2632388147044708E-2</v>
      </c>
      <c r="L3069">
        <f t="shared" si="899"/>
        <v>-1</v>
      </c>
      <c r="O3069">
        <f t="shared" si="900"/>
        <v>0.96736761185295528</v>
      </c>
      <c r="P3069" s="5">
        <f t="shared" si="901"/>
        <v>967.36761185295529</v>
      </c>
      <c r="Q3069" s="5">
        <f t="shared" si="902"/>
        <v>0</v>
      </c>
      <c r="R3069" s="5">
        <f t="shared" si="903"/>
        <v>-32.632388147044708</v>
      </c>
      <c r="S3069" t="str">
        <f t="shared" si="904"/>
        <v/>
      </c>
      <c r="T3069" s="3" t="str">
        <f t="shared" si="905"/>
        <v/>
      </c>
      <c r="U3069" s="3">
        <f t="shared" si="912"/>
        <v>0</v>
      </c>
      <c r="V3069" s="4"/>
      <c r="W3069" s="4"/>
      <c r="X3069">
        <f t="shared" si="906"/>
        <v>0</v>
      </c>
      <c r="Y3069">
        <f t="shared" si="909"/>
        <v>0</v>
      </c>
      <c r="Z3069">
        <f t="shared" si="894"/>
        <v>1</v>
      </c>
      <c r="AA3069">
        <f t="shared" si="910"/>
        <v>997</v>
      </c>
      <c r="AB3069">
        <f t="shared" si="907"/>
        <v>0</v>
      </c>
    </row>
    <row r="3070" spans="1:28" x14ac:dyDescent="0.3">
      <c r="A3070" t="s">
        <v>3068</v>
      </c>
      <c r="B3070">
        <v>187.52</v>
      </c>
      <c r="C3070">
        <v>3.7436006825938457E-2</v>
      </c>
      <c r="D3070">
        <v>1.512390192284185E-2</v>
      </c>
      <c r="E3070">
        <f t="shared" si="908"/>
        <v>-2.3939990424003228E-3</v>
      </c>
      <c r="F3070">
        <f t="shared" si="895"/>
        <v>1</v>
      </c>
      <c r="G3070">
        <f t="shared" si="911"/>
        <v>3.7436006825938457E-2</v>
      </c>
      <c r="H3070" s="7"/>
      <c r="I3070">
        <f t="shared" si="896"/>
        <v>1</v>
      </c>
      <c r="J3070" s="3">
        <f t="shared" si="897"/>
        <v>1</v>
      </c>
      <c r="K3070">
        <f t="shared" si="898"/>
        <v>3.4436006825938455E-2</v>
      </c>
      <c r="L3070">
        <f t="shared" si="899"/>
        <v>1</v>
      </c>
      <c r="O3070">
        <f t="shared" si="900"/>
        <v>1.0344360068259384</v>
      </c>
      <c r="P3070" s="5">
        <f t="shared" si="901"/>
        <v>1034.4360068259384</v>
      </c>
      <c r="Q3070" s="5">
        <f t="shared" si="902"/>
        <v>34.436006825938421</v>
      </c>
      <c r="R3070" s="5">
        <f t="shared" si="903"/>
        <v>34.436006825938421</v>
      </c>
      <c r="S3070">
        <f t="shared" si="904"/>
        <v>34.436006825938421</v>
      </c>
      <c r="T3070" s="3">
        <f t="shared" si="905"/>
        <v>1</v>
      </c>
      <c r="U3070" s="3" t="str">
        <f t="shared" si="912"/>
        <v/>
      </c>
      <c r="V3070" s="4"/>
      <c r="W3070" s="4"/>
      <c r="X3070">
        <f t="shared" si="906"/>
        <v>1</v>
      </c>
      <c r="Y3070">
        <f t="shared" si="909"/>
        <v>-3.0000000000000001E-3</v>
      </c>
      <c r="Z3070">
        <f t="shared" si="894"/>
        <v>0.99460600095759966</v>
      </c>
      <c r="AA3070">
        <f t="shared" si="910"/>
        <v>1000</v>
      </c>
      <c r="AB3070">
        <f t="shared" si="907"/>
        <v>-5.3939990424003099</v>
      </c>
    </row>
    <row r="3071" spans="1:28" x14ac:dyDescent="0.3">
      <c r="A3071" t="s">
        <v>3069</v>
      </c>
      <c r="B3071">
        <v>187.65</v>
      </c>
      <c r="C3071">
        <v>1.380229150013325E-2</v>
      </c>
      <c r="D3071">
        <v>2.1780646550377061E-2</v>
      </c>
      <c r="E3071">
        <f t="shared" si="908"/>
        <v>6.9325938566550474E-4</v>
      </c>
      <c r="F3071">
        <f t="shared" si="895"/>
        <v>1</v>
      </c>
      <c r="G3071">
        <f t="shared" si="911"/>
        <v>1.380229150013325E-2</v>
      </c>
      <c r="H3071" s="7"/>
      <c r="I3071">
        <f t="shared" si="896"/>
        <v>1</v>
      </c>
      <c r="J3071" s="3">
        <f t="shared" si="897"/>
        <v>1</v>
      </c>
      <c r="K3071">
        <f t="shared" si="898"/>
        <v>1.0802291500133249E-2</v>
      </c>
      <c r="L3071">
        <f t="shared" si="899"/>
        <v>1</v>
      </c>
      <c r="O3071">
        <f t="shared" si="900"/>
        <v>1.0108022915001333</v>
      </c>
      <c r="P3071" s="5">
        <f t="shared" si="901"/>
        <v>1010.8022915001334</v>
      </c>
      <c r="Q3071" s="5">
        <f t="shared" si="902"/>
        <v>10.802291500133379</v>
      </c>
      <c r="R3071" s="5">
        <f t="shared" si="903"/>
        <v>10.802291500133379</v>
      </c>
      <c r="S3071">
        <f t="shared" si="904"/>
        <v>10.802291500133379</v>
      </c>
      <c r="T3071" s="3">
        <f t="shared" si="905"/>
        <v>1</v>
      </c>
      <c r="U3071" s="3" t="str">
        <f t="shared" si="912"/>
        <v/>
      </c>
      <c r="V3071" s="4"/>
      <c r="W3071" s="4"/>
      <c r="X3071">
        <f t="shared" si="906"/>
        <v>1</v>
      </c>
      <c r="Y3071">
        <f t="shared" si="909"/>
        <v>0</v>
      </c>
      <c r="Z3071">
        <f t="shared" si="894"/>
        <v>1.0006932593856654</v>
      </c>
      <c r="AA3071">
        <f t="shared" si="910"/>
        <v>994.60600095759969</v>
      </c>
      <c r="AB3071">
        <f t="shared" si="907"/>
        <v>0.6895199452030738</v>
      </c>
    </row>
    <row r="3072" spans="1:28" x14ac:dyDescent="0.3">
      <c r="A3072" t="s">
        <v>3070</v>
      </c>
      <c r="B3072">
        <v>189</v>
      </c>
      <c r="C3072">
        <v>5.2380952380952856E-3</v>
      </c>
      <c r="D3072">
        <v>1.5329464440191849E-2</v>
      </c>
      <c r="E3072">
        <f t="shared" si="908"/>
        <v>7.1942446043165159E-3</v>
      </c>
      <c r="F3072">
        <f t="shared" si="895"/>
        <v>1</v>
      </c>
      <c r="G3072">
        <f t="shared" si="911"/>
        <v>5.2380952380952856E-3</v>
      </c>
      <c r="H3072" s="7"/>
      <c r="I3072">
        <f t="shared" si="896"/>
        <v>1</v>
      </c>
      <c r="J3072" s="3">
        <f t="shared" si="897"/>
        <v>1</v>
      </c>
      <c r="K3072">
        <f t="shared" si="898"/>
        <v>2.2380952380952855E-3</v>
      </c>
      <c r="L3072">
        <f t="shared" si="899"/>
        <v>1</v>
      </c>
      <c r="O3072">
        <f t="shared" si="900"/>
        <v>1.0022380952380954</v>
      </c>
      <c r="P3072" s="5">
        <f t="shared" si="901"/>
        <v>1002.2380952380954</v>
      </c>
      <c r="Q3072" s="5">
        <f t="shared" si="902"/>
        <v>2.2380952380954113</v>
      </c>
      <c r="R3072" s="5">
        <f t="shared" si="903"/>
        <v>2.2380952380954113</v>
      </c>
      <c r="S3072">
        <f t="shared" si="904"/>
        <v>2.2380952380954113</v>
      </c>
      <c r="T3072" s="3">
        <f t="shared" si="905"/>
        <v>1</v>
      </c>
      <c r="U3072" s="3" t="str">
        <f t="shared" si="912"/>
        <v/>
      </c>
      <c r="V3072" s="4"/>
      <c r="W3072" s="4"/>
      <c r="X3072">
        <f t="shared" si="906"/>
        <v>1</v>
      </c>
      <c r="Y3072">
        <f t="shared" si="909"/>
        <v>0</v>
      </c>
      <c r="Z3072">
        <f t="shared" si="894"/>
        <v>1.0071942446043165</v>
      </c>
      <c r="AA3072">
        <f t="shared" si="910"/>
        <v>995.29552090280276</v>
      </c>
      <c r="AB3072">
        <f t="shared" si="907"/>
        <v>7.1603994309554082</v>
      </c>
    </row>
    <row r="3073" spans="1:28" x14ac:dyDescent="0.3">
      <c r="A3073" t="s">
        <v>3071</v>
      </c>
      <c r="B3073">
        <v>191.36</v>
      </c>
      <c r="C3073">
        <v>-5.3302675585284809E-3</v>
      </c>
      <c r="D3073">
        <v>-1.1048981341708111E-2</v>
      </c>
      <c r="E3073">
        <f t="shared" si="908"/>
        <v>1.2486772486772558E-2</v>
      </c>
      <c r="F3073">
        <f t="shared" si="895"/>
        <v>-1</v>
      </c>
      <c r="G3073">
        <f t="shared" si="911"/>
        <v>5.3302675585284809E-3</v>
      </c>
      <c r="H3073" s="7"/>
      <c r="I3073">
        <f t="shared" si="896"/>
        <v>-1</v>
      </c>
      <c r="J3073" s="3">
        <f t="shared" si="897"/>
        <v>1</v>
      </c>
      <c r="K3073">
        <f t="shared" si="898"/>
        <v>2.3302675585284809E-3</v>
      </c>
      <c r="L3073">
        <f t="shared" si="899"/>
        <v>-1</v>
      </c>
      <c r="O3073">
        <f t="shared" si="900"/>
        <v>1.0023302675585284</v>
      </c>
      <c r="P3073" s="5">
        <f t="shared" si="901"/>
        <v>1002.3302675585284</v>
      </c>
      <c r="Q3073" s="5">
        <f t="shared" si="902"/>
        <v>0</v>
      </c>
      <c r="R3073" s="5">
        <f t="shared" si="903"/>
        <v>2.3302675585283623</v>
      </c>
      <c r="S3073" t="str">
        <f t="shared" si="904"/>
        <v/>
      </c>
      <c r="T3073" s="3" t="str">
        <f t="shared" si="905"/>
        <v/>
      </c>
      <c r="U3073" s="3">
        <f t="shared" si="912"/>
        <v>1</v>
      </c>
      <c r="V3073" s="4"/>
      <c r="W3073" s="4"/>
      <c r="X3073">
        <f t="shared" si="906"/>
        <v>0</v>
      </c>
      <c r="Y3073">
        <f t="shared" si="909"/>
        <v>-3.0000000000000001E-3</v>
      </c>
      <c r="Z3073">
        <f t="shared" si="894"/>
        <v>0.997</v>
      </c>
      <c r="AA3073">
        <f t="shared" si="910"/>
        <v>1000</v>
      </c>
      <c r="AB3073">
        <f t="shared" si="907"/>
        <v>-3</v>
      </c>
    </row>
    <row r="3074" spans="1:28" x14ac:dyDescent="0.3">
      <c r="A3074" t="s">
        <v>3072</v>
      </c>
      <c r="B3074">
        <v>193.54</v>
      </c>
      <c r="C3074">
        <v>-8.5253694326754455E-3</v>
      </c>
      <c r="D3074">
        <v>-9.733187586799882E-3</v>
      </c>
      <c r="E3074">
        <f t="shared" si="908"/>
        <v>1.1392140468227311E-2</v>
      </c>
      <c r="F3074">
        <f t="shared" si="895"/>
        <v>-1</v>
      </c>
      <c r="G3074">
        <f t="shared" si="911"/>
        <v>8.5253694326754455E-3</v>
      </c>
      <c r="H3074" s="7"/>
      <c r="I3074">
        <f t="shared" si="896"/>
        <v>-1</v>
      </c>
      <c r="J3074" s="3">
        <f t="shared" si="897"/>
        <v>1</v>
      </c>
      <c r="K3074">
        <f t="shared" si="898"/>
        <v>5.5253694326754454E-3</v>
      </c>
      <c r="L3074">
        <f t="shared" si="899"/>
        <v>-1</v>
      </c>
      <c r="O3074">
        <f t="shared" si="900"/>
        <v>1.0055253694326753</v>
      </c>
      <c r="P3074" s="5">
        <f t="shared" si="901"/>
        <v>1005.5253694326753</v>
      </c>
      <c r="Q3074" s="5">
        <f t="shared" si="902"/>
        <v>0</v>
      </c>
      <c r="R3074" s="5">
        <f t="shared" si="903"/>
        <v>5.5253694326753475</v>
      </c>
      <c r="S3074" t="str">
        <f t="shared" si="904"/>
        <v/>
      </c>
      <c r="T3074" s="3" t="str">
        <f t="shared" si="905"/>
        <v/>
      </c>
      <c r="U3074" s="3">
        <f t="shared" si="912"/>
        <v>1</v>
      </c>
      <c r="V3074" s="4"/>
      <c r="W3074" s="4"/>
      <c r="X3074">
        <f t="shared" si="906"/>
        <v>0</v>
      </c>
      <c r="Y3074">
        <f t="shared" si="909"/>
        <v>0</v>
      </c>
      <c r="Z3074">
        <f t="shared" ref="Z3074:Z3137" si="913">1+(X3074*E3074)+Y3074</f>
        <v>1</v>
      </c>
      <c r="AA3074">
        <f t="shared" si="910"/>
        <v>997</v>
      </c>
      <c r="AB3074">
        <f t="shared" si="907"/>
        <v>0</v>
      </c>
    </row>
    <row r="3075" spans="1:28" x14ac:dyDescent="0.3">
      <c r="A3075" t="s">
        <v>3073</v>
      </c>
      <c r="B3075">
        <v>194.54</v>
      </c>
      <c r="C3075">
        <v>-1.1771358075460019E-2</v>
      </c>
      <c r="D3075">
        <v>-9.134137351207175E-3</v>
      </c>
      <c r="E3075">
        <f t="shared" si="908"/>
        <v>5.1668905652578279E-3</v>
      </c>
      <c r="F3075">
        <f t="shared" ref="F3075:F3138" si="914">IF(D3075&gt;0,1,-1)</f>
        <v>-1</v>
      </c>
      <c r="G3075">
        <f t="shared" si="911"/>
        <v>1.1771358075460019E-2</v>
      </c>
      <c r="H3075" s="7"/>
      <c r="I3075">
        <f t="shared" ref="I3075:I3138" si="915">IF(ABS(D3075)&gt;0.005,IF(D3075&gt;0,1,-1),"")</f>
        <v>-1</v>
      </c>
      <c r="J3075" s="3">
        <f t="shared" ref="J3075:J3138" si="916">IF(ISNUMBER(I3075),IF(I3075*C3075&gt;0,1,0),"")</f>
        <v>1</v>
      </c>
      <c r="K3075">
        <f t="shared" ref="K3075:K3138" si="917">IF(ISNUMBER(I3075),I3075*C3075-0.003,"")</f>
        <v>8.7713580754600201E-3</v>
      </c>
      <c r="L3075">
        <f t="shared" ref="L3075:L3138" si="918">IF(D3075&gt;0,IF(D3075&gt;0.005,1,""),IF(D3075&lt;0,IF(D3075&lt;-0.0025,-1,""),""))</f>
        <v>-1</v>
      </c>
      <c r="O3075">
        <f t="shared" ref="O3075:O3138" si="919">(G3075-0.003+1)</f>
        <v>1.00877135807546</v>
      </c>
      <c r="P3075" s="5">
        <f t="shared" ref="P3075:P3138" si="920">$P$1*O3075</f>
        <v>1008.7713580754601</v>
      </c>
      <c r="Q3075" s="5">
        <f t="shared" ref="Q3075:Q3138" si="921">IF(F3075&gt;0,P3075-$P$1,0)</f>
        <v>0</v>
      </c>
      <c r="R3075" s="5">
        <f t="shared" ref="R3075:R3138" si="922">P3075-$P$1</f>
        <v>8.7713580754600571</v>
      </c>
      <c r="S3075" t="str">
        <f t="shared" ref="S3075:S3138" si="923">IF(ISNUMBER(I3075),IF(I3075&gt;0,Q3075,""),"")</f>
        <v/>
      </c>
      <c r="T3075" s="3" t="str">
        <f t="shared" ref="T3075:T3138" si="924">IF(ISNUMBER(S3075),IF(S3075&gt;0,1,0),"")</f>
        <v/>
      </c>
      <c r="U3075" s="3">
        <f t="shared" si="912"/>
        <v>1</v>
      </c>
      <c r="V3075" s="4"/>
      <c r="W3075" s="4"/>
      <c r="X3075">
        <f t="shared" ref="X3075:X3138" si="925">IF(ISTEXT(L3075),X3074,IF(X3074=L3075,X3074,IF(L3075+X3074&lt;0,0,L3075+X3074)))</f>
        <v>0</v>
      </c>
      <c r="Y3075">
        <f t="shared" si="909"/>
        <v>0</v>
      </c>
      <c r="Z3075">
        <f t="shared" si="913"/>
        <v>1</v>
      </c>
      <c r="AA3075">
        <f t="shared" si="910"/>
        <v>997</v>
      </c>
      <c r="AB3075">
        <f t="shared" ref="AB3075:AB3138" si="926">(AA3075*Z3075)-AA3075</f>
        <v>0</v>
      </c>
    </row>
    <row r="3076" spans="1:28" x14ac:dyDescent="0.3">
      <c r="A3076" t="s">
        <v>3074</v>
      </c>
      <c r="B3076">
        <v>190.24</v>
      </c>
      <c r="C3076">
        <v>-2.7333894028596E-3</v>
      </c>
      <c r="D3076">
        <v>-1.036679818827557E-2</v>
      </c>
      <c r="E3076">
        <f t="shared" ref="E3076:E3139" si="927">(B3076-B3075)/B3075</f>
        <v>-2.2103423460470766E-2</v>
      </c>
      <c r="F3076">
        <f t="shared" si="914"/>
        <v>-1</v>
      </c>
      <c r="G3076">
        <f t="shared" si="911"/>
        <v>2.7333894028596E-3</v>
      </c>
      <c r="H3076" s="7"/>
      <c r="I3076">
        <f t="shared" si="915"/>
        <v>-1</v>
      </c>
      <c r="J3076" s="3">
        <f t="shared" si="916"/>
        <v>1</v>
      </c>
      <c r="K3076">
        <f t="shared" si="917"/>
        <v>-2.6661059714040009E-4</v>
      </c>
      <c r="L3076">
        <f t="shared" si="918"/>
        <v>-1</v>
      </c>
      <c r="O3076">
        <f t="shared" si="919"/>
        <v>0.99973338940285961</v>
      </c>
      <c r="P3076" s="5">
        <f t="shared" si="920"/>
        <v>999.73338940285964</v>
      </c>
      <c r="Q3076" s="5">
        <f t="shared" si="921"/>
        <v>0</v>
      </c>
      <c r="R3076" s="5">
        <f t="shared" si="922"/>
        <v>-0.26661059714035673</v>
      </c>
      <c r="S3076" t="str">
        <f t="shared" si="923"/>
        <v/>
      </c>
      <c r="T3076" s="3" t="str">
        <f t="shared" si="924"/>
        <v/>
      </c>
      <c r="U3076" s="3">
        <f t="shared" si="912"/>
        <v>0</v>
      </c>
      <c r="V3076" s="4"/>
      <c r="W3076" s="4"/>
      <c r="X3076">
        <f t="shared" si="925"/>
        <v>0</v>
      </c>
      <c r="Y3076">
        <f t="shared" ref="Y3076:Y3139" si="928">IF(X3076=X3075,0,-0.003)</f>
        <v>0</v>
      </c>
      <c r="Z3076">
        <f t="shared" si="913"/>
        <v>1</v>
      </c>
      <c r="AA3076">
        <f t="shared" ref="AA3076:AA3139" si="929">IF(X3076=X3075,AA3075*Z3075,$AA$1)</f>
        <v>997</v>
      </c>
      <c r="AB3076">
        <f t="shared" si="926"/>
        <v>0</v>
      </c>
    </row>
    <row r="3077" spans="1:28" x14ac:dyDescent="0.3">
      <c r="A3077" t="s">
        <v>3075</v>
      </c>
      <c r="B3077">
        <v>189.99</v>
      </c>
      <c r="C3077">
        <v>2.4738144112847978E-3</v>
      </c>
      <c r="D3077">
        <v>-5.1960327453763654E-3</v>
      </c>
      <c r="E3077">
        <f t="shared" si="927"/>
        <v>-1.3141295206055509E-3</v>
      </c>
      <c r="F3077">
        <f t="shared" si="914"/>
        <v>-1</v>
      </c>
      <c r="G3077">
        <f t="shared" ref="G3077:G3140" si="930">F3077*(C3077)</f>
        <v>-2.4738144112847978E-3</v>
      </c>
      <c r="H3077" s="7"/>
      <c r="I3077">
        <f t="shared" si="915"/>
        <v>-1</v>
      </c>
      <c r="J3077" s="3">
        <f t="shared" si="916"/>
        <v>0</v>
      </c>
      <c r="K3077">
        <f t="shared" si="917"/>
        <v>-5.4738144112847983E-3</v>
      </c>
      <c r="L3077">
        <f t="shared" si="918"/>
        <v>-1</v>
      </c>
      <c r="O3077">
        <f t="shared" si="919"/>
        <v>0.99452618558871519</v>
      </c>
      <c r="P3077" s="5">
        <f t="shared" si="920"/>
        <v>994.52618558871518</v>
      </c>
      <c r="Q3077" s="5">
        <f t="shared" si="921"/>
        <v>0</v>
      </c>
      <c r="R3077" s="5">
        <f t="shared" si="922"/>
        <v>-5.4738144112848204</v>
      </c>
      <c r="S3077" t="str">
        <f t="shared" si="923"/>
        <v/>
      </c>
      <c r="T3077" s="3" t="str">
        <f t="shared" si="924"/>
        <v/>
      </c>
      <c r="U3077" s="3">
        <f t="shared" si="912"/>
        <v>0</v>
      </c>
      <c r="V3077" s="4"/>
      <c r="W3077" s="4"/>
      <c r="X3077">
        <f t="shared" si="925"/>
        <v>0</v>
      </c>
      <c r="Y3077">
        <f t="shared" si="928"/>
        <v>0</v>
      </c>
      <c r="Z3077">
        <f t="shared" si="913"/>
        <v>1</v>
      </c>
      <c r="AA3077">
        <f t="shared" si="929"/>
        <v>997</v>
      </c>
      <c r="AB3077">
        <f t="shared" si="926"/>
        <v>0</v>
      </c>
    </row>
    <row r="3078" spans="1:28" x14ac:dyDescent="0.3">
      <c r="A3078" t="s">
        <v>3076</v>
      </c>
      <c r="B3078">
        <v>190.34</v>
      </c>
      <c r="C3078">
        <v>6.0943574655878772E-3</v>
      </c>
      <c r="D3078">
        <v>9.8167897906897969E-4</v>
      </c>
      <c r="E3078">
        <f t="shared" si="927"/>
        <v>1.8422022211695053E-3</v>
      </c>
      <c r="F3078">
        <f t="shared" si="914"/>
        <v>1</v>
      </c>
      <c r="G3078">
        <f t="shared" si="930"/>
        <v>6.0943574655878772E-3</v>
      </c>
      <c r="H3078" s="7"/>
      <c r="I3078" t="str">
        <f t="shared" si="915"/>
        <v/>
      </c>
      <c r="J3078" s="3" t="str">
        <f t="shared" si="916"/>
        <v/>
      </c>
      <c r="K3078" t="str">
        <f t="shared" si="917"/>
        <v/>
      </c>
      <c r="L3078" t="str">
        <f t="shared" si="918"/>
        <v/>
      </c>
      <c r="O3078">
        <f t="shared" si="919"/>
        <v>1.0030943574655879</v>
      </c>
      <c r="P3078" s="5">
        <f t="shared" si="920"/>
        <v>1003.0943574655879</v>
      </c>
      <c r="Q3078" s="5">
        <f t="shared" si="921"/>
        <v>3.0943574655879047</v>
      </c>
      <c r="R3078" s="5">
        <f t="shared" si="922"/>
        <v>3.0943574655879047</v>
      </c>
      <c r="S3078" t="str">
        <f t="shared" si="923"/>
        <v/>
      </c>
      <c r="T3078" s="3" t="str">
        <f t="shared" si="924"/>
        <v/>
      </c>
      <c r="U3078" s="3" t="str">
        <f t="shared" ref="U3078:U3141" si="931">IF(ISNUMBER(I3078),IF(I3078&lt;0,IF(O3078&gt;1,1,0),""),"")</f>
        <v/>
      </c>
      <c r="V3078" s="4"/>
      <c r="W3078" s="4"/>
      <c r="X3078">
        <f t="shared" si="925"/>
        <v>0</v>
      </c>
      <c r="Y3078">
        <f t="shared" si="928"/>
        <v>0</v>
      </c>
      <c r="Z3078">
        <f t="shared" si="913"/>
        <v>1</v>
      </c>
      <c r="AA3078">
        <f t="shared" si="929"/>
        <v>997</v>
      </c>
      <c r="AB3078">
        <f t="shared" si="926"/>
        <v>0</v>
      </c>
    </row>
    <row r="3079" spans="1:28" x14ac:dyDescent="0.3">
      <c r="A3079" t="s">
        <v>3077</v>
      </c>
      <c r="B3079">
        <v>191.89</v>
      </c>
      <c r="C3079">
        <v>-6.5141487310438279E-3</v>
      </c>
      <c r="D3079">
        <v>2.1637339022907431E-3</v>
      </c>
      <c r="E3079">
        <f t="shared" si="927"/>
        <v>8.1433224755699425E-3</v>
      </c>
      <c r="F3079">
        <f t="shared" si="914"/>
        <v>1</v>
      </c>
      <c r="G3079">
        <f t="shared" si="930"/>
        <v>-6.5141487310438279E-3</v>
      </c>
      <c r="H3079" s="7"/>
      <c r="I3079" t="str">
        <f t="shared" si="915"/>
        <v/>
      </c>
      <c r="J3079" s="3" t="str">
        <f t="shared" si="916"/>
        <v/>
      </c>
      <c r="K3079" t="str">
        <f t="shared" si="917"/>
        <v/>
      </c>
      <c r="L3079" t="str">
        <f t="shared" si="918"/>
        <v/>
      </c>
      <c r="O3079">
        <f t="shared" si="919"/>
        <v>0.99048585126895616</v>
      </c>
      <c r="P3079" s="5">
        <f t="shared" si="920"/>
        <v>990.48585126895614</v>
      </c>
      <c r="Q3079" s="5">
        <f t="shared" si="921"/>
        <v>-9.5141487310438606</v>
      </c>
      <c r="R3079" s="5">
        <f t="shared" si="922"/>
        <v>-9.5141487310438606</v>
      </c>
      <c r="S3079" t="str">
        <f t="shared" si="923"/>
        <v/>
      </c>
      <c r="T3079" s="3" t="str">
        <f t="shared" si="924"/>
        <v/>
      </c>
      <c r="U3079" s="3" t="str">
        <f t="shared" si="931"/>
        <v/>
      </c>
      <c r="V3079" s="4"/>
      <c r="W3079" s="4"/>
      <c r="X3079">
        <f t="shared" si="925"/>
        <v>0</v>
      </c>
      <c r="Y3079">
        <f t="shared" si="928"/>
        <v>0</v>
      </c>
      <c r="Z3079">
        <f t="shared" si="913"/>
        <v>1</v>
      </c>
      <c r="AA3079">
        <f t="shared" si="929"/>
        <v>997</v>
      </c>
      <c r="AB3079">
        <f t="shared" si="926"/>
        <v>0</v>
      </c>
    </row>
    <row r="3080" spans="1:28" x14ac:dyDescent="0.3">
      <c r="A3080" t="s">
        <v>3078</v>
      </c>
      <c r="B3080">
        <v>192.25</v>
      </c>
      <c r="C3080">
        <v>-1.425227568270486E-2</v>
      </c>
      <c r="D3080">
        <v>-8.66040632145877E-3</v>
      </c>
      <c r="E3080">
        <f t="shared" si="927"/>
        <v>1.8760748345406934E-3</v>
      </c>
      <c r="F3080">
        <f t="shared" si="914"/>
        <v>-1</v>
      </c>
      <c r="G3080">
        <f t="shared" si="930"/>
        <v>1.425227568270486E-2</v>
      </c>
      <c r="H3080" s="7"/>
      <c r="I3080">
        <f t="shared" si="915"/>
        <v>-1</v>
      </c>
      <c r="J3080" s="3">
        <f t="shared" si="916"/>
        <v>1</v>
      </c>
      <c r="K3080">
        <f t="shared" si="917"/>
        <v>1.125227568270486E-2</v>
      </c>
      <c r="L3080">
        <f t="shared" si="918"/>
        <v>-1</v>
      </c>
      <c r="O3080">
        <f t="shared" si="919"/>
        <v>1.0112522756827049</v>
      </c>
      <c r="P3080" s="5">
        <f t="shared" si="920"/>
        <v>1011.252275682705</v>
      </c>
      <c r="Q3080" s="5">
        <f t="shared" si="921"/>
        <v>0</v>
      </c>
      <c r="R3080" s="5">
        <f t="shared" si="922"/>
        <v>11.252275682704976</v>
      </c>
      <c r="S3080" t="str">
        <f t="shared" si="923"/>
        <v/>
      </c>
      <c r="T3080" s="3" t="str">
        <f t="shared" si="924"/>
        <v/>
      </c>
      <c r="U3080" s="3">
        <f t="shared" si="931"/>
        <v>1</v>
      </c>
      <c r="V3080" s="4"/>
      <c r="W3080" s="4"/>
      <c r="X3080">
        <f t="shared" si="925"/>
        <v>0</v>
      </c>
      <c r="Y3080">
        <f t="shared" si="928"/>
        <v>0</v>
      </c>
      <c r="Z3080">
        <f t="shared" si="913"/>
        <v>1</v>
      </c>
      <c r="AA3080">
        <f t="shared" si="929"/>
        <v>997</v>
      </c>
      <c r="AB3080">
        <f t="shared" si="926"/>
        <v>0</v>
      </c>
    </row>
    <row r="3081" spans="1:28" x14ac:dyDescent="0.3">
      <c r="A3081" t="s">
        <v>3079</v>
      </c>
      <c r="B3081">
        <v>189.72</v>
      </c>
      <c r="C3081">
        <v>-8.9605734767018498E-4</v>
      </c>
      <c r="D3081">
        <v>1.073770256748789E-2</v>
      </c>
      <c r="E3081">
        <f t="shared" si="927"/>
        <v>-1.3159947984395324E-2</v>
      </c>
      <c r="F3081">
        <f t="shared" si="914"/>
        <v>1</v>
      </c>
      <c r="G3081">
        <f t="shared" si="930"/>
        <v>-8.9605734767018498E-4</v>
      </c>
      <c r="H3081" s="7"/>
      <c r="I3081">
        <f t="shared" si="915"/>
        <v>1</v>
      </c>
      <c r="J3081" s="3">
        <f t="shared" si="916"/>
        <v>0</v>
      </c>
      <c r="K3081">
        <f t="shared" si="917"/>
        <v>-3.8960573476701848E-3</v>
      </c>
      <c r="L3081">
        <f t="shared" si="918"/>
        <v>1</v>
      </c>
      <c r="O3081">
        <f t="shared" si="919"/>
        <v>0.99610394265232982</v>
      </c>
      <c r="P3081" s="5">
        <f t="shared" si="920"/>
        <v>996.10394265232981</v>
      </c>
      <c r="Q3081" s="5">
        <f t="shared" si="921"/>
        <v>-3.8960573476701938</v>
      </c>
      <c r="R3081" s="5">
        <f t="shared" si="922"/>
        <v>-3.8960573476701938</v>
      </c>
      <c r="S3081">
        <f t="shared" si="923"/>
        <v>-3.8960573476701938</v>
      </c>
      <c r="T3081" s="3">
        <f t="shared" si="924"/>
        <v>0</v>
      </c>
      <c r="U3081" s="3" t="str">
        <f t="shared" si="931"/>
        <v/>
      </c>
      <c r="V3081" s="4"/>
      <c r="W3081" s="4"/>
      <c r="X3081">
        <f t="shared" si="925"/>
        <v>1</v>
      </c>
      <c r="Y3081">
        <f t="shared" si="928"/>
        <v>-3.0000000000000001E-3</v>
      </c>
      <c r="Z3081">
        <f t="shared" si="913"/>
        <v>0.98384005201560465</v>
      </c>
      <c r="AA3081">
        <f t="shared" si="929"/>
        <v>1000</v>
      </c>
      <c r="AB3081">
        <f t="shared" si="926"/>
        <v>-16.15994798439533</v>
      </c>
    </row>
    <row r="3082" spans="1:28" x14ac:dyDescent="0.3">
      <c r="A3082" t="s">
        <v>3080</v>
      </c>
      <c r="B3082">
        <v>190.46</v>
      </c>
      <c r="C3082">
        <v>-2.4152052924498999E-3</v>
      </c>
      <c r="D3082">
        <v>2.0173332304696739E-2</v>
      </c>
      <c r="E3082">
        <f t="shared" si="927"/>
        <v>3.9004849251529049E-3</v>
      </c>
      <c r="F3082">
        <f t="shared" si="914"/>
        <v>1</v>
      </c>
      <c r="G3082">
        <f t="shared" si="930"/>
        <v>-2.4152052924498999E-3</v>
      </c>
      <c r="H3082" s="7"/>
      <c r="I3082">
        <f t="shared" si="915"/>
        <v>1</v>
      </c>
      <c r="J3082" s="3">
        <f t="shared" si="916"/>
        <v>0</v>
      </c>
      <c r="K3082">
        <f t="shared" si="917"/>
        <v>-5.4152052924499004E-3</v>
      </c>
      <c r="L3082">
        <f t="shared" si="918"/>
        <v>1</v>
      </c>
      <c r="O3082">
        <f t="shared" si="919"/>
        <v>0.99458479470755012</v>
      </c>
      <c r="P3082" s="5">
        <f t="shared" si="920"/>
        <v>994.58479470755015</v>
      </c>
      <c r="Q3082" s="5">
        <f t="shared" si="921"/>
        <v>-5.4152052924498548</v>
      </c>
      <c r="R3082" s="5">
        <f t="shared" si="922"/>
        <v>-5.4152052924498548</v>
      </c>
      <c r="S3082">
        <f t="shared" si="923"/>
        <v>-5.4152052924498548</v>
      </c>
      <c r="T3082" s="3">
        <f t="shared" si="924"/>
        <v>0</v>
      </c>
      <c r="U3082" s="3" t="str">
        <f t="shared" si="931"/>
        <v/>
      </c>
      <c r="V3082" s="4"/>
      <c r="W3082" s="4"/>
      <c r="X3082">
        <f t="shared" si="925"/>
        <v>1</v>
      </c>
      <c r="Y3082">
        <f t="shared" si="928"/>
        <v>0</v>
      </c>
      <c r="Z3082">
        <f t="shared" si="913"/>
        <v>1.0039004849251529</v>
      </c>
      <c r="AA3082">
        <f t="shared" si="929"/>
        <v>983.84005201560467</v>
      </c>
      <c r="AB3082">
        <f t="shared" si="926"/>
        <v>3.8374532916485578</v>
      </c>
    </row>
    <row r="3083" spans="1:28" x14ac:dyDescent="0.3">
      <c r="A3083" t="s">
        <v>3081</v>
      </c>
      <c r="B3083">
        <v>191.5</v>
      </c>
      <c r="C3083">
        <v>6.788511749347021E-4</v>
      </c>
      <c r="D3083">
        <v>2.2415733838155481E-3</v>
      </c>
      <c r="E3083">
        <f t="shared" si="927"/>
        <v>5.4604641394518112E-3</v>
      </c>
      <c r="F3083">
        <f t="shared" si="914"/>
        <v>1</v>
      </c>
      <c r="G3083">
        <f t="shared" si="930"/>
        <v>6.788511749347021E-4</v>
      </c>
      <c r="H3083" s="7"/>
      <c r="I3083" t="str">
        <f t="shared" si="915"/>
        <v/>
      </c>
      <c r="J3083" s="3" t="str">
        <f t="shared" si="916"/>
        <v/>
      </c>
      <c r="K3083" t="str">
        <f t="shared" si="917"/>
        <v/>
      </c>
      <c r="L3083" t="str">
        <f t="shared" si="918"/>
        <v/>
      </c>
      <c r="O3083">
        <f t="shared" si="919"/>
        <v>0.99767885117493471</v>
      </c>
      <c r="P3083" s="5">
        <f t="shared" si="920"/>
        <v>997.67885117493472</v>
      </c>
      <c r="Q3083" s="5">
        <f t="shared" si="921"/>
        <v>-2.3211488250652792</v>
      </c>
      <c r="R3083" s="5">
        <f t="shared" si="922"/>
        <v>-2.3211488250652792</v>
      </c>
      <c r="S3083" t="str">
        <f t="shared" si="923"/>
        <v/>
      </c>
      <c r="T3083" s="3" t="str">
        <f t="shared" si="924"/>
        <v/>
      </c>
      <c r="U3083" s="3" t="str">
        <f t="shared" si="931"/>
        <v/>
      </c>
      <c r="V3083" s="4"/>
      <c r="W3083" s="4"/>
      <c r="X3083">
        <f t="shared" si="925"/>
        <v>1</v>
      </c>
      <c r="Y3083">
        <f t="shared" si="928"/>
        <v>0</v>
      </c>
      <c r="Z3083">
        <f t="shared" si="913"/>
        <v>1.0054604641394518</v>
      </c>
      <c r="AA3083">
        <f t="shared" si="929"/>
        <v>987.67750530725323</v>
      </c>
      <c r="AB3083">
        <f t="shared" si="926"/>
        <v>5.3931775990733968</v>
      </c>
    </row>
    <row r="3084" spans="1:28" x14ac:dyDescent="0.3">
      <c r="A3084" t="s">
        <v>3082</v>
      </c>
      <c r="B3084">
        <v>190.64</v>
      </c>
      <c r="C3084">
        <v>6.6093159882502066E-3</v>
      </c>
      <c r="D3084">
        <v>-6.7805218066182042E-4</v>
      </c>
      <c r="E3084">
        <f t="shared" si="927"/>
        <v>-4.4908616187990273E-3</v>
      </c>
      <c r="F3084">
        <f t="shared" si="914"/>
        <v>-1</v>
      </c>
      <c r="G3084">
        <f t="shared" si="930"/>
        <v>-6.6093159882502066E-3</v>
      </c>
      <c r="H3084" s="7"/>
      <c r="I3084" t="str">
        <f t="shared" si="915"/>
        <v/>
      </c>
      <c r="J3084" s="3" t="str">
        <f t="shared" si="916"/>
        <v/>
      </c>
      <c r="K3084" t="str">
        <f t="shared" si="917"/>
        <v/>
      </c>
      <c r="L3084" t="str">
        <f t="shared" si="918"/>
        <v/>
      </c>
      <c r="O3084">
        <f t="shared" si="919"/>
        <v>0.99039068401174979</v>
      </c>
      <c r="P3084" s="5">
        <f t="shared" si="920"/>
        <v>990.39068401174984</v>
      </c>
      <c r="Q3084" s="5">
        <f t="shared" si="921"/>
        <v>0</v>
      </c>
      <c r="R3084" s="5">
        <f t="shared" si="922"/>
        <v>-9.6093159882501595</v>
      </c>
      <c r="S3084" t="str">
        <f t="shared" si="923"/>
        <v/>
      </c>
      <c r="T3084" s="3" t="str">
        <f t="shared" si="924"/>
        <v/>
      </c>
      <c r="U3084" s="3" t="str">
        <f t="shared" si="931"/>
        <v/>
      </c>
      <c r="V3084" s="4"/>
      <c r="W3084" s="4"/>
      <c r="X3084">
        <f t="shared" si="925"/>
        <v>1</v>
      </c>
      <c r="Y3084">
        <f t="shared" si="928"/>
        <v>0</v>
      </c>
      <c r="Z3084">
        <f t="shared" si="913"/>
        <v>0.99550913838120092</v>
      </c>
      <c r="AA3084">
        <f t="shared" si="929"/>
        <v>993.07068290632662</v>
      </c>
      <c r="AB3084">
        <f t="shared" si="926"/>
        <v>-4.4597430146186525</v>
      </c>
    </row>
    <row r="3085" spans="1:28" x14ac:dyDescent="0.3">
      <c r="A3085" t="s">
        <v>3083</v>
      </c>
      <c r="B3085">
        <v>189.51</v>
      </c>
      <c r="C3085">
        <v>2.1054297926230859E-2</v>
      </c>
      <c r="D3085">
        <v>9.6854528137109777E-3</v>
      </c>
      <c r="E3085">
        <f t="shared" si="927"/>
        <v>-5.9274024339068167E-3</v>
      </c>
      <c r="F3085">
        <f t="shared" si="914"/>
        <v>1</v>
      </c>
      <c r="G3085">
        <f t="shared" si="930"/>
        <v>2.1054297926230859E-2</v>
      </c>
      <c r="H3085" s="7"/>
      <c r="I3085">
        <f t="shared" si="915"/>
        <v>1</v>
      </c>
      <c r="J3085" s="3">
        <f t="shared" si="916"/>
        <v>1</v>
      </c>
      <c r="K3085">
        <f t="shared" si="917"/>
        <v>1.805429792623086E-2</v>
      </c>
      <c r="L3085">
        <f t="shared" si="918"/>
        <v>1</v>
      </c>
      <c r="O3085">
        <f t="shared" si="919"/>
        <v>1.0180542979262308</v>
      </c>
      <c r="P3085" s="5">
        <f t="shared" si="920"/>
        <v>1018.0542979262308</v>
      </c>
      <c r="Q3085" s="5">
        <f t="shared" si="921"/>
        <v>18.054297926230788</v>
      </c>
      <c r="R3085" s="5">
        <f t="shared" si="922"/>
        <v>18.054297926230788</v>
      </c>
      <c r="S3085">
        <f t="shared" si="923"/>
        <v>18.054297926230788</v>
      </c>
      <c r="T3085" s="3">
        <f t="shared" si="924"/>
        <v>1</v>
      </c>
      <c r="U3085" s="3" t="str">
        <f t="shared" si="931"/>
        <v/>
      </c>
      <c r="V3085" s="4"/>
      <c r="W3085" s="4"/>
      <c r="X3085">
        <f t="shared" si="925"/>
        <v>1</v>
      </c>
      <c r="Y3085">
        <f t="shared" si="928"/>
        <v>0</v>
      </c>
      <c r="Z3085">
        <f t="shared" si="913"/>
        <v>0.99407259756609323</v>
      </c>
      <c r="AA3085">
        <f t="shared" si="929"/>
        <v>988.61093989170797</v>
      </c>
      <c r="AB3085">
        <f t="shared" si="926"/>
        <v>-5.8598948913009963</v>
      </c>
    </row>
    <row r="3086" spans="1:28" x14ac:dyDescent="0.3">
      <c r="A3086" t="s">
        <v>3084</v>
      </c>
      <c r="B3086">
        <v>189.55</v>
      </c>
      <c r="C3086">
        <v>2.5059351094697969E-2</v>
      </c>
      <c r="D3086">
        <v>2.0492331960893291E-2</v>
      </c>
      <c r="E3086">
        <f t="shared" si="927"/>
        <v>2.110706559021712E-4</v>
      </c>
      <c r="F3086">
        <f t="shared" si="914"/>
        <v>1</v>
      </c>
      <c r="G3086">
        <f t="shared" si="930"/>
        <v>2.5059351094697969E-2</v>
      </c>
      <c r="H3086" s="7"/>
      <c r="I3086">
        <f t="shared" si="915"/>
        <v>1</v>
      </c>
      <c r="J3086" s="3">
        <f t="shared" si="916"/>
        <v>1</v>
      </c>
      <c r="K3086">
        <f t="shared" si="917"/>
        <v>2.205935109469797E-2</v>
      </c>
      <c r="L3086">
        <f t="shared" si="918"/>
        <v>1</v>
      </c>
      <c r="O3086">
        <f t="shared" si="919"/>
        <v>1.022059351094698</v>
      </c>
      <c r="P3086" s="5">
        <f t="shared" si="920"/>
        <v>1022.0593510946981</v>
      </c>
      <c r="Q3086" s="5">
        <f t="shared" si="921"/>
        <v>22.059351094698059</v>
      </c>
      <c r="R3086" s="5">
        <f t="shared" si="922"/>
        <v>22.059351094698059</v>
      </c>
      <c r="S3086">
        <f t="shared" si="923"/>
        <v>22.059351094698059</v>
      </c>
      <c r="T3086" s="3">
        <f t="shared" si="924"/>
        <v>1</v>
      </c>
      <c r="U3086" s="3" t="str">
        <f t="shared" si="931"/>
        <v/>
      </c>
      <c r="V3086" s="4"/>
      <c r="W3086" s="4"/>
      <c r="X3086">
        <f t="shared" si="925"/>
        <v>1</v>
      </c>
      <c r="Y3086">
        <f t="shared" si="928"/>
        <v>0</v>
      </c>
      <c r="Z3086">
        <f t="shared" si="913"/>
        <v>1.0002110706559022</v>
      </c>
      <c r="AA3086">
        <f t="shared" si="929"/>
        <v>982.75104500040698</v>
      </c>
      <c r="AB3086">
        <f t="shared" si="926"/>
        <v>0.20742990765677405</v>
      </c>
    </row>
    <row r="3087" spans="1:28" x14ac:dyDescent="0.3">
      <c r="A3087" t="s">
        <v>3085</v>
      </c>
      <c r="B3087">
        <v>190</v>
      </c>
      <c r="C3087">
        <v>1.873684210526317E-2</v>
      </c>
      <c r="D3087">
        <v>1.202039420370158E-2</v>
      </c>
      <c r="E3087">
        <f t="shared" si="927"/>
        <v>2.3740437879186949E-3</v>
      </c>
      <c r="F3087">
        <f t="shared" si="914"/>
        <v>1</v>
      </c>
      <c r="G3087">
        <f t="shared" si="930"/>
        <v>1.873684210526317E-2</v>
      </c>
      <c r="H3087" s="7"/>
      <c r="I3087">
        <f t="shared" si="915"/>
        <v>1</v>
      </c>
      <c r="J3087" s="3">
        <f t="shared" si="916"/>
        <v>1</v>
      </c>
      <c r="K3087">
        <f t="shared" si="917"/>
        <v>1.5736842105263171E-2</v>
      </c>
      <c r="L3087">
        <f t="shared" si="918"/>
        <v>1</v>
      </c>
      <c r="O3087">
        <f t="shared" si="919"/>
        <v>1.0157368421052633</v>
      </c>
      <c r="P3087" s="5">
        <f t="shared" si="920"/>
        <v>1015.7368421052632</v>
      </c>
      <c r="Q3087" s="5">
        <f t="shared" si="921"/>
        <v>15.736842105263236</v>
      </c>
      <c r="R3087" s="5">
        <f t="shared" si="922"/>
        <v>15.736842105263236</v>
      </c>
      <c r="S3087">
        <f t="shared" si="923"/>
        <v>15.736842105263236</v>
      </c>
      <c r="T3087" s="3">
        <f t="shared" si="924"/>
        <v>1</v>
      </c>
      <c r="U3087" s="3" t="str">
        <f t="shared" si="931"/>
        <v/>
      </c>
      <c r="V3087" s="4"/>
      <c r="W3087" s="4"/>
      <c r="X3087">
        <f t="shared" si="925"/>
        <v>1</v>
      </c>
      <c r="Y3087">
        <f t="shared" si="928"/>
        <v>0</v>
      </c>
      <c r="Z3087">
        <f t="shared" si="913"/>
        <v>1.0023740437879187</v>
      </c>
      <c r="AA3087">
        <f t="shared" si="929"/>
        <v>982.95847490806375</v>
      </c>
      <c r="AB3087">
        <f t="shared" si="926"/>
        <v>2.3335864611375428</v>
      </c>
    </row>
    <row r="3088" spans="1:28" x14ac:dyDescent="0.3">
      <c r="A3088" t="s">
        <v>3086</v>
      </c>
      <c r="B3088">
        <v>191.63</v>
      </c>
      <c r="C3088">
        <v>5.2183896049631607E-5</v>
      </c>
      <c r="D3088">
        <v>-4.8785185794738692E-3</v>
      </c>
      <c r="E3088">
        <f t="shared" si="927"/>
        <v>8.578947368421028E-3</v>
      </c>
      <c r="F3088">
        <f t="shared" si="914"/>
        <v>-1</v>
      </c>
      <c r="G3088">
        <f t="shared" si="930"/>
        <v>-5.2183896049631607E-5</v>
      </c>
      <c r="H3088" s="7"/>
      <c r="I3088" t="str">
        <f t="shared" si="915"/>
        <v/>
      </c>
      <c r="J3088" s="3" t="str">
        <f t="shared" si="916"/>
        <v/>
      </c>
      <c r="K3088" t="str">
        <f t="shared" si="917"/>
        <v/>
      </c>
      <c r="L3088">
        <f t="shared" si="918"/>
        <v>-1</v>
      </c>
      <c r="O3088">
        <f t="shared" si="919"/>
        <v>0.99694781610395033</v>
      </c>
      <c r="P3088" s="5">
        <f t="shared" si="920"/>
        <v>996.94781610395034</v>
      </c>
      <c r="Q3088" s="5">
        <f t="shared" si="921"/>
        <v>0</v>
      </c>
      <c r="R3088" s="5">
        <f t="shared" si="922"/>
        <v>-3.0521838960496552</v>
      </c>
      <c r="S3088" t="str">
        <f t="shared" si="923"/>
        <v/>
      </c>
      <c r="T3088" s="3" t="str">
        <f t="shared" si="924"/>
        <v/>
      </c>
      <c r="U3088" s="3" t="str">
        <f t="shared" si="931"/>
        <v/>
      </c>
      <c r="V3088" s="4"/>
      <c r="W3088" s="4"/>
      <c r="X3088">
        <f t="shared" si="925"/>
        <v>0</v>
      </c>
      <c r="Y3088">
        <f t="shared" si="928"/>
        <v>-3.0000000000000001E-3</v>
      </c>
      <c r="Z3088">
        <f t="shared" si="913"/>
        <v>0.997</v>
      </c>
      <c r="AA3088">
        <f t="shared" si="929"/>
        <v>1000</v>
      </c>
      <c r="AB3088">
        <f t="shared" si="926"/>
        <v>-3</v>
      </c>
    </row>
    <row r="3089" spans="1:28" x14ac:dyDescent="0.3">
      <c r="A3089" t="s">
        <v>3087</v>
      </c>
      <c r="B3089">
        <v>191.9</v>
      </c>
      <c r="C3089">
        <v>8.1292339760291928E-3</v>
      </c>
      <c r="D3089">
        <v>-5.4878288400152927E-3</v>
      </c>
      <c r="E3089">
        <f t="shared" si="927"/>
        <v>1.4089651933413883E-3</v>
      </c>
      <c r="F3089">
        <f t="shared" si="914"/>
        <v>-1</v>
      </c>
      <c r="G3089">
        <f t="shared" si="930"/>
        <v>-8.1292339760291928E-3</v>
      </c>
      <c r="H3089" s="7"/>
      <c r="I3089">
        <f t="shared" si="915"/>
        <v>-1</v>
      </c>
      <c r="J3089" s="3">
        <f t="shared" si="916"/>
        <v>0</v>
      </c>
      <c r="K3089">
        <f t="shared" si="917"/>
        <v>-1.1129233976029194E-2</v>
      </c>
      <c r="L3089">
        <f t="shared" si="918"/>
        <v>-1</v>
      </c>
      <c r="O3089">
        <f t="shared" si="919"/>
        <v>0.98887076602397084</v>
      </c>
      <c r="P3089" s="5">
        <f t="shared" si="920"/>
        <v>988.87076602397087</v>
      </c>
      <c r="Q3089" s="5">
        <f t="shared" si="921"/>
        <v>0</v>
      </c>
      <c r="R3089" s="5">
        <f t="shared" si="922"/>
        <v>-11.129233976029127</v>
      </c>
      <c r="S3089" t="str">
        <f t="shared" si="923"/>
        <v/>
      </c>
      <c r="T3089" s="3" t="str">
        <f t="shared" si="924"/>
        <v/>
      </c>
      <c r="U3089" s="3">
        <f t="shared" si="931"/>
        <v>0</v>
      </c>
      <c r="V3089" s="4"/>
      <c r="W3089" s="4"/>
      <c r="X3089">
        <f t="shared" si="925"/>
        <v>0</v>
      </c>
      <c r="Y3089">
        <f t="shared" si="928"/>
        <v>0</v>
      </c>
      <c r="Z3089">
        <f t="shared" si="913"/>
        <v>1</v>
      </c>
      <c r="AA3089">
        <f t="shared" si="929"/>
        <v>997</v>
      </c>
      <c r="AB3089">
        <f t="shared" si="926"/>
        <v>0</v>
      </c>
    </row>
    <row r="3090" spans="1:28" x14ac:dyDescent="0.3">
      <c r="A3090" t="s">
        <v>3088</v>
      </c>
      <c r="B3090">
        <v>193.5</v>
      </c>
      <c r="C3090">
        <v>-4.5994832041342968E-3</v>
      </c>
      <c r="D3090">
        <v>-1.149244959003724E-2</v>
      </c>
      <c r="E3090">
        <f t="shared" si="927"/>
        <v>8.3376758728504127E-3</v>
      </c>
      <c r="F3090">
        <f t="shared" si="914"/>
        <v>-1</v>
      </c>
      <c r="G3090">
        <f t="shared" si="930"/>
        <v>4.5994832041342968E-3</v>
      </c>
      <c r="H3090" s="7"/>
      <c r="I3090">
        <f t="shared" si="915"/>
        <v>-1</v>
      </c>
      <c r="J3090" s="3">
        <f t="shared" si="916"/>
        <v>1</v>
      </c>
      <c r="K3090">
        <f t="shared" si="917"/>
        <v>1.5994832041342968E-3</v>
      </c>
      <c r="L3090">
        <f t="shared" si="918"/>
        <v>-1</v>
      </c>
      <c r="O3090">
        <f t="shared" si="919"/>
        <v>1.0015994832041344</v>
      </c>
      <c r="P3090" s="5">
        <f t="shared" si="920"/>
        <v>1001.5994832041343</v>
      </c>
      <c r="Q3090" s="5">
        <f t="shared" si="921"/>
        <v>0</v>
      </c>
      <c r="R3090" s="5">
        <f t="shared" si="922"/>
        <v>1.5994832041343443</v>
      </c>
      <c r="S3090" t="str">
        <f t="shared" si="923"/>
        <v/>
      </c>
      <c r="T3090" s="3" t="str">
        <f t="shared" si="924"/>
        <v/>
      </c>
      <c r="U3090" s="3">
        <f t="shared" si="931"/>
        <v>1</v>
      </c>
      <c r="V3090" s="4"/>
      <c r="W3090" s="4"/>
      <c r="X3090">
        <f t="shared" si="925"/>
        <v>0</v>
      </c>
      <c r="Y3090">
        <f t="shared" si="928"/>
        <v>0</v>
      </c>
      <c r="Z3090">
        <f t="shared" si="913"/>
        <v>1</v>
      </c>
      <c r="AA3090">
        <f t="shared" si="929"/>
        <v>997</v>
      </c>
      <c r="AB3090">
        <f t="shared" si="926"/>
        <v>0</v>
      </c>
    </row>
    <row r="3091" spans="1:28" x14ac:dyDescent="0.3">
      <c r="A3091" t="s">
        <v>3089</v>
      </c>
      <c r="B3091">
        <v>194.3</v>
      </c>
      <c r="C3091">
        <v>-1.5440041173443711E-3</v>
      </c>
      <c r="D3091">
        <v>-5.2140419164649491E-3</v>
      </c>
      <c r="E3091">
        <f t="shared" si="927"/>
        <v>4.1343669250646581E-3</v>
      </c>
      <c r="F3091">
        <f t="shared" si="914"/>
        <v>-1</v>
      </c>
      <c r="G3091">
        <f t="shared" si="930"/>
        <v>1.5440041173443711E-3</v>
      </c>
      <c r="H3091" s="7"/>
      <c r="I3091">
        <f t="shared" si="915"/>
        <v>-1</v>
      </c>
      <c r="J3091" s="3">
        <f t="shared" si="916"/>
        <v>1</v>
      </c>
      <c r="K3091">
        <f t="shared" si="917"/>
        <v>-1.455995882655629E-3</v>
      </c>
      <c r="L3091">
        <f t="shared" si="918"/>
        <v>-1</v>
      </c>
      <c r="O3091">
        <f t="shared" si="919"/>
        <v>0.99854400411734434</v>
      </c>
      <c r="P3091" s="5">
        <f t="shared" si="920"/>
        <v>998.54400411734434</v>
      </c>
      <c r="Q3091" s="5">
        <f t="shared" si="921"/>
        <v>0</v>
      </c>
      <c r="R3091" s="5">
        <f t="shared" si="922"/>
        <v>-1.4559958826556567</v>
      </c>
      <c r="S3091" t="str">
        <f t="shared" si="923"/>
        <v/>
      </c>
      <c r="T3091" s="3" t="str">
        <f t="shared" si="924"/>
        <v/>
      </c>
      <c r="U3091" s="3">
        <f t="shared" si="931"/>
        <v>0</v>
      </c>
      <c r="V3091" s="4"/>
      <c r="W3091" s="4"/>
      <c r="X3091">
        <f t="shared" si="925"/>
        <v>0</v>
      </c>
      <c r="Y3091">
        <f t="shared" si="928"/>
        <v>0</v>
      </c>
      <c r="Z3091">
        <f t="shared" si="913"/>
        <v>1</v>
      </c>
      <c r="AA3091">
        <f t="shared" si="929"/>
        <v>997</v>
      </c>
      <c r="AB3091">
        <f t="shared" si="926"/>
        <v>0</v>
      </c>
    </row>
    <row r="3092" spans="1:28" x14ac:dyDescent="0.3">
      <c r="A3092" t="s">
        <v>3090</v>
      </c>
      <c r="B3092">
        <v>193.56</v>
      </c>
      <c r="C3092">
        <v>4.3914031824756894E-3</v>
      </c>
      <c r="D3092">
        <v>-5.3092744787892341E-3</v>
      </c>
      <c r="E3092">
        <f t="shared" si="927"/>
        <v>-3.8085434894493519E-3</v>
      </c>
      <c r="F3092">
        <f t="shared" si="914"/>
        <v>-1</v>
      </c>
      <c r="G3092">
        <f t="shared" si="930"/>
        <v>-4.3914031824756894E-3</v>
      </c>
      <c r="H3092" s="7"/>
      <c r="I3092">
        <f t="shared" si="915"/>
        <v>-1</v>
      </c>
      <c r="J3092" s="3">
        <f t="shared" si="916"/>
        <v>0</v>
      </c>
      <c r="K3092">
        <f t="shared" si="917"/>
        <v>-7.3914031824756895E-3</v>
      </c>
      <c r="L3092">
        <f t="shared" si="918"/>
        <v>-1</v>
      </c>
      <c r="O3092">
        <f t="shared" si="919"/>
        <v>0.99260859681752434</v>
      </c>
      <c r="P3092" s="5">
        <f t="shared" si="920"/>
        <v>992.60859681752436</v>
      </c>
      <c r="Q3092" s="5">
        <f t="shared" si="921"/>
        <v>0</v>
      </c>
      <c r="R3092" s="5">
        <f t="shared" si="922"/>
        <v>-7.3914031824756421</v>
      </c>
      <c r="S3092" t="str">
        <f t="shared" si="923"/>
        <v/>
      </c>
      <c r="T3092" s="3" t="str">
        <f t="shared" si="924"/>
        <v/>
      </c>
      <c r="U3092" s="3">
        <f t="shared" si="931"/>
        <v>0</v>
      </c>
      <c r="V3092" s="4"/>
      <c r="W3092" s="4"/>
      <c r="X3092">
        <f t="shared" si="925"/>
        <v>0</v>
      </c>
      <c r="Y3092">
        <f t="shared" si="928"/>
        <v>0</v>
      </c>
      <c r="Z3092">
        <f t="shared" si="913"/>
        <v>1</v>
      </c>
      <c r="AA3092">
        <f t="shared" si="929"/>
        <v>997</v>
      </c>
      <c r="AB3092">
        <f t="shared" si="926"/>
        <v>0</v>
      </c>
    </row>
    <row r="3093" spans="1:28" x14ac:dyDescent="0.3">
      <c r="A3093" t="s">
        <v>3091</v>
      </c>
      <c r="B3093">
        <v>191.64</v>
      </c>
      <c r="C3093">
        <v>9.7056981840952499E-3</v>
      </c>
      <c r="D3093">
        <v>2.4079011274017611E-3</v>
      </c>
      <c r="E3093">
        <f t="shared" si="927"/>
        <v>-9.9194048357099402E-3</v>
      </c>
      <c r="F3093">
        <f t="shared" si="914"/>
        <v>1</v>
      </c>
      <c r="G3093">
        <f t="shared" si="930"/>
        <v>9.7056981840952499E-3</v>
      </c>
      <c r="H3093" s="7"/>
      <c r="I3093" t="str">
        <f t="shared" si="915"/>
        <v/>
      </c>
      <c r="J3093" s="3" t="str">
        <f t="shared" si="916"/>
        <v/>
      </c>
      <c r="K3093" t="str">
        <f t="shared" si="917"/>
        <v/>
      </c>
      <c r="L3093" t="str">
        <f t="shared" si="918"/>
        <v/>
      </c>
      <c r="O3093">
        <f t="shared" si="919"/>
        <v>1.0067056981840952</v>
      </c>
      <c r="P3093" s="5">
        <f t="shared" si="920"/>
        <v>1006.7056981840951</v>
      </c>
      <c r="Q3093" s="5">
        <f t="shared" si="921"/>
        <v>6.7056981840951266</v>
      </c>
      <c r="R3093" s="5">
        <f t="shared" si="922"/>
        <v>6.7056981840951266</v>
      </c>
      <c r="S3093" t="str">
        <f t="shared" si="923"/>
        <v/>
      </c>
      <c r="T3093" s="3" t="str">
        <f t="shared" si="924"/>
        <v/>
      </c>
      <c r="U3093" s="3" t="str">
        <f t="shared" si="931"/>
        <v/>
      </c>
      <c r="V3093" s="4"/>
      <c r="W3093" s="4"/>
      <c r="X3093">
        <f t="shared" si="925"/>
        <v>0</v>
      </c>
      <c r="Y3093">
        <f t="shared" si="928"/>
        <v>0</v>
      </c>
      <c r="Z3093">
        <f t="shared" si="913"/>
        <v>1</v>
      </c>
      <c r="AA3093">
        <f t="shared" si="929"/>
        <v>997</v>
      </c>
      <c r="AB3093">
        <f t="shared" si="926"/>
        <v>0</v>
      </c>
    </row>
    <row r="3094" spans="1:28" x14ac:dyDescent="0.3">
      <c r="A3094" t="s">
        <v>3092</v>
      </c>
      <c r="B3094">
        <v>193.46</v>
      </c>
      <c r="C3094">
        <v>-2.274371963196515E-3</v>
      </c>
      <c r="D3094">
        <v>-1.8231801716045251E-3</v>
      </c>
      <c r="E3094">
        <f t="shared" si="927"/>
        <v>9.496973491964213E-3</v>
      </c>
      <c r="F3094">
        <f t="shared" si="914"/>
        <v>-1</v>
      </c>
      <c r="G3094">
        <f t="shared" si="930"/>
        <v>2.274371963196515E-3</v>
      </c>
      <c r="H3094" s="7"/>
      <c r="I3094" t="str">
        <f t="shared" si="915"/>
        <v/>
      </c>
      <c r="J3094" s="3" t="str">
        <f t="shared" si="916"/>
        <v/>
      </c>
      <c r="K3094" t="str">
        <f t="shared" si="917"/>
        <v/>
      </c>
      <c r="L3094" t="str">
        <f t="shared" si="918"/>
        <v/>
      </c>
      <c r="O3094">
        <f t="shared" si="919"/>
        <v>0.99927437196319646</v>
      </c>
      <c r="P3094" s="5">
        <f t="shared" si="920"/>
        <v>999.27437196319647</v>
      </c>
      <c r="Q3094" s="5">
        <f t="shared" si="921"/>
        <v>0</v>
      </c>
      <c r="R3094" s="5">
        <f t="shared" si="922"/>
        <v>-0.72562803680352772</v>
      </c>
      <c r="S3094" t="str">
        <f t="shared" si="923"/>
        <v/>
      </c>
      <c r="T3094" s="3" t="str">
        <f t="shared" si="924"/>
        <v/>
      </c>
      <c r="U3094" s="3" t="str">
        <f t="shared" si="931"/>
        <v/>
      </c>
      <c r="V3094" s="4"/>
      <c r="W3094" s="4"/>
      <c r="X3094">
        <f t="shared" si="925"/>
        <v>0</v>
      </c>
      <c r="Y3094">
        <f t="shared" si="928"/>
        <v>0</v>
      </c>
      <c r="Z3094">
        <f t="shared" si="913"/>
        <v>1</v>
      </c>
      <c r="AA3094">
        <f t="shared" si="929"/>
        <v>997</v>
      </c>
      <c r="AB3094">
        <f t="shared" si="926"/>
        <v>0</v>
      </c>
    </row>
    <row r="3095" spans="1:28" x14ac:dyDescent="0.3">
      <c r="A3095" t="s">
        <v>3093</v>
      </c>
      <c r="B3095">
        <v>192.61</v>
      </c>
      <c r="C3095">
        <v>-2.544000830694196E-3</v>
      </c>
      <c r="D3095">
        <v>7.2567979818703905E-4</v>
      </c>
      <c r="E3095">
        <f t="shared" si="927"/>
        <v>-4.3936731107205324E-3</v>
      </c>
      <c r="F3095">
        <f t="shared" si="914"/>
        <v>1</v>
      </c>
      <c r="G3095">
        <f t="shared" si="930"/>
        <v>-2.544000830694196E-3</v>
      </c>
      <c r="H3095" s="7"/>
      <c r="I3095" t="str">
        <f t="shared" si="915"/>
        <v/>
      </c>
      <c r="J3095" s="3" t="str">
        <f t="shared" si="916"/>
        <v/>
      </c>
      <c r="K3095" t="str">
        <f t="shared" si="917"/>
        <v/>
      </c>
      <c r="L3095" t="str">
        <f t="shared" si="918"/>
        <v/>
      </c>
      <c r="O3095">
        <f t="shared" si="919"/>
        <v>0.99445599916930583</v>
      </c>
      <c r="P3095" s="5">
        <f t="shared" si="920"/>
        <v>994.45599916930587</v>
      </c>
      <c r="Q3095" s="5">
        <f t="shared" si="921"/>
        <v>-5.5440008306941309</v>
      </c>
      <c r="R3095" s="5">
        <f t="shared" si="922"/>
        <v>-5.5440008306941309</v>
      </c>
      <c r="S3095" t="str">
        <f t="shared" si="923"/>
        <v/>
      </c>
      <c r="T3095" s="3" t="str">
        <f t="shared" si="924"/>
        <v/>
      </c>
      <c r="U3095" s="3" t="str">
        <f t="shared" si="931"/>
        <v/>
      </c>
      <c r="V3095" s="4"/>
      <c r="W3095" s="4"/>
      <c r="X3095">
        <f t="shared" si="925"/>
        <v>0</v>
      </c>
      <c r="Y3095">
        <f t="shared" si="928"/>
        <v>0</v>
      </c>
      <c r="Z3095">
        <f t="shared" si="913"/>
        <v>1</v>
      </c>
      <c r="AA3095">
        <f t="shared" si="929"/>
        <v>997</v>
      </c>
      <c r="AB3095">
        <f t="shared" si="926"/>
        <v>0</v>
      </c>
    </row>
    <row r="3096" spans="1:28" x14ac:dyDescent="0.3">
      <c r="A3096" t="s">
        <v>3094</v>
      </c>
      <c r="B3096">
        <v>194</v>
      </c>
      <c r="C3096">
        <v>-3.2989690721648779E-3</v>
      </c>
      <c r="D3096">
        <v>-3.404759445349665E-3</v>
      </c>
      <c r="E3096">
        <f t="shared" si="927"/>
        <v>7.2166554176833304E-3</v>
      </c>
      <c r="F3096">
        <f t="shared" si="914"/>
        <v>-1</v>
      </c>
      <c r="G3096">
        <f t="shared" si="930"/>
        <v>3.2989690721648779E-3</v>
      </c>
      <c r="H3096" s="7"/>
      <c r="I3096" t="str">
        <f t="shared" si="915"/>
        <v/>
      </c>
      <c r="J3096" s="3" t="str">
        <f t="shared" si="916"/>
        <v/>
      </c>
      <c r="K3096" t="str">
        <f t="shared" si="917"/>
        <v/>
      </c>
      <c r="L3096">
        <f t="shared" si="918"/>
        <v>-1</v>
      </c>
      <c r="O3096">
        <f t="shared" si="919"/>
        <v>1.0002989690721649</v>
      </c>
      <c r="P3096" s="5">
        <f t="shared" si="920"/>
        <v>1000.2989690721648</v>
      </c>
      <c r="Q3096" s="5">
        <f t="shared" si="921"/>
        <v>0</v>
      </c>
      <c r="R3096" s="5">
        <f t="shared" si="922"/>
        <v>0.29896907216482305</v>
      </c>
      <c r="S3096" t="str">
        <f t="shared" si="923"/>
        <v/>
      </c>
      <c r="T3096" s="3" t="str">
        <f t="shared" si="924"/>
        <v/>
      </c>
      <c r="U3096" s="3" t="str">
        <f t="shared" si="931"/>
        <v/>
      </c>
      <c r="V3096" s="4"/>
      <c r="W3096" s="4"/>
      <c r="X3096">
        <f t="shared" si="925"/>
        <v>0</v>
      </c>
      <c r="Y3096">
        <f t="shared" si="928"/>
        <v>0</v>
      </c>
      <c r="Z3096">
        <f t="shared" si="913"/>
        <v>1</v>
      </c>
      <c r="AA3096">
        <f t="shared" si="929"/>
        <v>997</v>
      </c>
      <c r="AB3096">
        <f t="shared" si="926"/>
        <v>0</v>
      </c>
    </row>
    <row r="3097" spans="1:28" x14ac:dyDescent="0.3">
      <c r="A3097" t="s">
        <v>3095</v>
      </c>
      <c r="B3097">
        <v>194.41</v>
      </c>
      <c r="C3097">
        <v>-2.5718841623364509E-4</v>
      </c>
      <c r="D3097">
        <v>-4.4568243650306962E-4</v>
      </c>
      <c r="E3097">
        <f t="shared" si="927"/>
        <v>2.1134020618556524E-3</v>
      </c>
      <c r="F3097">
        <f t="shared" si="914"/>
        <v>-1</v>
      </c>
      <c r="G3097">
        <f t="shared" si="930"/>
        <v>2.5718841623364509E-4</v>
      </c>
      <c r="H3097" s="7"/>
      <c r="I3097" t="str">
        <f t="shared" si="915"/>
        <v/>
      </c>
      <c r="J3097" s="3" t="str">
        <f t="shared" si="916"/>
        <v/>
      </c>
      <c r="K3097" t="str">
        <f t="shared" si="917"/>
        <v/>
      </c>
      <c r="L3097" t="str">
        <f t="shared" si="918"/>
        <v/>
      </c>
      <c r="O3097">
        <f t="shared" si="919"/>
        <v>0.99725718841623368</v>
      </c>
      <c r="P3097" s="5">
        <f t="shared" si="920"/>
        <v>997.2571884162337</v>
      </c>
      <c r="Q3097" s="5">
        <f t="shared" si="921"/>
        <v>0</v>
      </c>
      <c r="R3097" s="5">
        <f t="shared" si="922"/>
        <v>-2.7428115837662972</v>
      </c>
      <c r="S3097" t="str">
        <f t="shared" si="923"/>
        <v/>
      </c>
      <c r="T3097" s="3" t="str">
        <f t="shared" si="924"/>
        <v/>
      </c>
      <c r="U3097" s="3" t="str">
        <f t="shared" si="931"/>
        <v/>
      </c>
      <c r="V3097" s="4"/>
      <c r="W3097" s="4"/>
      <c r="X3097">
        <f t="shared" si="925"/>
        <v>0</v>
      </c>
      <c r="Y3097">
        <f t="shared" si="928"/>
        <v>0</v>
      </c>
      <c r="Z3097">
        <f t="shared" si="913"/>
        <v>1</v>
      </c>
      <c r="AA3097">
        <f t="shared" si="929"/>
        <v>997</v>
      </c>
      <c r="AB3097">
        <f t="shared" si="926"/>
        <v>0</v>
      </c>
    </row>
    <row r="3098" spans="1:28" x14ac:dyDescent="0.3">
      <c r="A3098" t="s">
        <v>3096</v>
      </c>
      <c r="B3098">
        <v>193.5</v>
      </c>
      <c r="C3098">
        <v>5.6847545219637953E-3</v>
      </c>
      <c r="D3098">
        <v>9.5734544915677296E-3</v>
      </c>
      <c r="E3098">
        <f t="shared" si="927"/>
        <v>-4.6808291754539197E-3</v>
      </c>
      <c r="F3098">
        <f t="shared" si="914"/>
        <v>1</v>
      </c>
      <c r="G3098">
        <f t="shared" si="930"/>
        <v>5.6847545219637953E-3</v>
      </c>
      <c r="H3098" s="7"/>
      <c r="I3098">
        <f t="shared" si="915"/>
        <v>1</v>
      </c>
      <c r="J3098" s="3">
        <f t="shared" si="916"/>
        <v>1</v>
      </c>
      <c r="K3098">
        <f t="shared" si="917"/>
        <v>2.6847545219637952E-3</v>
      </c>
      <c r="L3098">
        <f t="shared" si="918"/>
        <v>1</v>
      </c>
      <c r="O3098">
        <f t="shared" si="919"/>
        <v>1.0026847545219637</v>
      </c>
      <c r="P3098" s="5">
        <f t="shared" si="920"/>
        <v>1002.6847545219637</v>
      </c>
      <c r="Q3098" s="5">
        <f t="shared" si="921"/>
        <v>2.6847545219636686</v>
      </c>
      <c r="R3098" s="5">
        <f t="shared" si="922"/>
        <v>2.6847545219636686</v>
      </c>
      <c r="S3098">
        <f t="shared" si="923"/>
        <v>2.6847545219636686</v>
      </c>
      <c r="T3098" s="3">
        <f t="shared" si="924"/>
        <v>1</v>
      </c>
      <c r="U3098" s="3" t="str">
        <f t="shared" si="931"/>
        <v/>
      </c>
      <c r="V3098" s="4"/>
      <c r="W3098" s="4"/>
      <c r="X3098">
        <f t="shared" si="925"/>
        <v>1</v>
      </c>
      <c r="Y3098">
        <f t="shared" si="928"/>
        <v>-3.0000000000000001E-3</v>
      </c>
      <c r="Z3098">
        <f t="shared" si="913"/>
        <v>0.99231917082454613</v>
      </c>
      <c r="AA3098">
        <f t="shared" si="929"/>
        <v>1000</v>
      </c>
      <c r="AB3098">
        <f t="shared" si="926"/>
        <v>-7.6808291754538232</v>
      </c>
    </row>
    <row r="3099" spans="1:28" x14ac:dyDescent="0.3">
      <c r="A3099" t="s">
        <v>3097</v>
      </c>
      <c r="B3099">
        <v>193.02</v>
      </c>
      <c r="C3099">
        <v>4.4554968397056529E-3</v>
      </c>
      <c r="D3099">
        <v>9.9578213805472746E-3</v>
      </c>
      <c r="E3099">
        <f t="shared" si="927"/>
        <v>-2.4806201550387069E-3</v>
      </c>
      <c r="F3099">
        <f t="shared" si="914"/>
        <v>1</v>
      </c>
      <c r="G3099">
        <f t="shared" si="930"/>
        <v>4.4554968397056529E-3</v>
      </c>
      <c r="H3099" s="7"/>
      <c r="I3099">
        <f t="shared" si="915"/>
        <v>1</v>
      </c>
      <c r="J3099" s="3">
        <f t="shared" si="916"/>
        <v>1</v>
      </c>
      <c r="K3099">
        <f t="shared" si="917"/>
        <v>1.4554968397056528E-3</v>
      </c>
      <c r="L3099">
        <f t="shared" si="918"/>
        <v>1</v>
      </c>
      <c r="O3099">
        <f t="shared" si="919"/>
        <v>1.0014554968397056</v>
      </c>
      <c r="P3099" s="5">
        <f t="shared" si="920"/>
        <v>1001.4554968397056</v>
      </c>
      <c r="Q3099" s="5">
        <f t="shared" si="921"/>
        <v>1.4554968397055745</v>
      </c>
      <c r="R3099" s="5">
        <f t="shared" si="922"/>
        <v>1.4554968397055745</v>
      </c>
      <c r="S3099">
        <f t="shared" si="923"/>
        <v>1.4554968397055745</v>
      </c>
      <c r="T3099" s="3">
        <f t="shared" si="924"/>
        <v>1</v>
      </c>
      <c r="U3099" s="3" t="str">
        <f t="shared" si="931"/>
        <v/>
      </c>
      <c r="V3099" s="4"/>
      <c r="W3099" s="4"/>
      <c r="X3099">
        <f t="shared" si="925"/>
        <v>1</v>
      </c>
      <c r="Y3099">
        <f t="shared" si="928"/>
        <v>0</v>
      </c>
      <c r="Z3099">
        <f t="shared" si="913"/>
        <v>0.99751937984496131</v>
      </c>
      <c r="AA3099">
        <f t="shared" si="929"/>
        <v>992.31917082454618</v>
      </c>
      <c r="AB3099">
        <f t="shared" si="926"/>
        <v>-2.4615669353786416</v>
      </c>
    </row>
    <row r="3100" spans="1:28" x14ac:dyDescent="0.3">
      <c r="A3100" t="s">
        <v>3098</v>
      </c>
      <c r="B3100">
        <v>192.12</v>
      </c>
      <c r="C3100">
        <v>3.487403706017007E-3</v>
      </c>
      <c r="D3100">
        <v>1.5986073847182359E-2</v>
      </c>
      <c r="E3100">
        <f t="shared" si="927"/>
        <v>-4.6627292508548629E-3</v>
      </c>
      <c r="F3100">
        <f t="shared" si="914"/>
        <v>1</v>
      </c>
      <c r="G3100">
        <f t="shared" si="930"/>
        <v>3.487403706017007E-3</v>
      </c>
      <c r="H3100" s="7"/>
      <c r="I3100">
        <f t="shared" si="915"/>
        <v>1</v>
      </c>
      <c r="J3100" s="3">
        <f t="shared" si="916"/>
        <v>1</v>
      </c>
      <c r="K3100">
        <f t="shared" si="917"/>
        <v>4.8740370601700698E-4</v>
      </c>
      <c r="L3100">
        <f t="shared" si="918"/>
        <v>1</v>
      </c>
      <c r="O3100">
        <f t="shared" si="919"/>
        <v>1.000487403706017</v>
      </c>
      <c r="P3100" s="5">
        <f t="shared" si="920"/>
        <v>1000.4874037060169</v>
      </c>
      <c r="Q3100" s="5">
        <f t="shared" si="921"/>
        <v>0.48740370601694849</v>
      </c>
      <c r="R3100" s="5">
        <f t="shared" si="922"/>
        <v>0.48740370601694849</v>
      </c>
      <c r="S3100">
        <f t="shared" si="923"/>
        <v>0.48740370601694849</v>
      </c>
      <c r="T3100" s="3">
        <f t="shared" si="924"/>
        <v>1</v>
      </c>
      <c r="U3100" s="3" t="str">
        <f t="shared" si="931"/>
        <v/>
      </c>
      <c r="V3100" s="4"/>
      <c r="W3100" s="4"/>
      <c r="X3100">
        <f t="shared" si="925"/>
        <v>1</v>
      </c>
      <c r="Y3100">
        <f t="shared" si="928"/>
        <v>0</v>
      </c>
      <c r="Z3100">
        <f t="shared" si="913"/>
        <v>0.99533727074914513</v>
      </c>
      <c r="AA3100">
        <f t="shared" si="929"/>
        <v>989.85760388916754</v>
      </c>
      <c r="AB3100">
        <f t="shared" si="926"/>
        <v>-4.6154380038351519</v>
      </c>
    </row>
    <row r="3101" spans="1:28" x14ac:dyDescent="0.3">
      <c r="A3101" t="s">
        <v>3099</v>
      </c>
      <c r="B3101">
        <v>193.36</v>
      </c>
      <c r="C3101">
        <v>1.086057095572919E-3</v>
      </c>
      <c r="D3101">
        <v>-4.161827182669422E-4</v>
      </c>
      <c r="E3101">
        <f t="shared" si="927"/>
        <v>6.4542993962107493E-3</v>
      </c>
      <c r="F3101">
        <f t="shared" si="914"/>
        <v>-1</v>
      </c>
      <c r="G3101">
        <f t="shared" si="930"/>
        <v>-1.086057095572919E-3</v>
      </c>
      <c r="H3101" s="7"/>
      <c r="I3101" t="str">
        <f t="shared" si="915"/>
        <v/>
      </c>
      <c r="J3101" s="3" t="str">
        <f t="shared" si="916"/>
        <v/>
      </c>
      <c r="K3101" t="str">
        <f t="shared" si="917"/>
        <v/>
      </c>
      <c r="L3101" t="str">
        <f t="shared" si="918"/>
        <v/>
      </c>
      <c r="O3101">
        <f t="shared" si="919"/>
        <v>0.99591394290442703</v>
      </c>
      <c r="P3101" s="5">
        <f t="shared" si="920"/>
        <v>995.91394290442702</v>
      </c>
      <c r="Q3101" s="5">
        <f t="shared" si="921"/>
        <v>0</v>
      </c>
      <c r="R3101" s="5">
        <f t="shared" si="922"/>
        <v>-4.0860570955729827</v>
      </c>
      <c r="S3101" t="str">
        <f t="shared" si="923"/>
        <v/>
      </c>
      <c r="T3101" s="3" t="str">
        <f t="shared" si="924"/>
        <v/>
      </c>
      <c r="U3101" s="3" t="str">
        <f t="shared" si="931"/>
        <v/>
      </c>
      <c r="V3101" s="4"/>
      <c r="W3101" s="4"/>
      <c r="X3101">
        <f t="shared" si="925"/>
        <v>1</v>
      </c>
      <c r="Y3101">
        <f t="shared" si="928"/>
        <v>0</v>
      </c>
      <c r="Z3101">
        <f t="shared" si="913"/>
        <v>1.0064542993962107</v>
      </c>
      <c r="AA3101">
        <f t="shared" si="929"/>
        <v>985.24216588533238</v>
      </c>
      <c r="AB3101">
        <f t="shared" si="926"/>
        <v>6.3590479163949567</v>
      </c>
    </row>
    <row r="3102" spans="1:28" x14ac:dyDescent="0.3">
      <c r="A3102" t="s">
        <v>3100</v>
      </c>
      <c r="B3102">
        <v>194.36</v>
      </c>
      <c r="C3102">
        <v>-5.042189750977661E-3</v>
      </c>
      <c r="D3102">
        <v>6.8284156006636224E-5</v>
      </c>
      <c r="E3102">
        <f t="shared" si="927"/>
        <v>5.1717004551096396E-3</v>
      </c>
      <c r="F3102">
        <f t="shared" si="914"/>
        <v>1</v>
      </c>
      <c r="G3102">
        <f t="shared" si="930"/>
        <v>-5.042189750977661E-3</v>
      </c>
      <c r="H3102" s="7"/>
      <c r="I3102" t="str">
        <f t="shared" si="915"/>
        <v/>
      </c>
      <c r="J3102" s="3" t="str">
        <f t="shared" si="916"/>
        <v/>
      </c>
      <c r="K3102" t="str">
        <f t="shared" si="917"/>
        <v/>
      </c>
      <c r="L3102" t="str">
        <f t="shared" si="918"/>
        <v/>
      </c>
      <c r="O3102">
        <f t="shared" si="919"/>
        <v>0.9919578102490223</v>
      </c>
      <c r="P3102" s="5">
        <f t="shared" si="920"/>
        <v>991.95781024902226</v>
      </c>
      <c r="Q3102" s="5">
        <f t="shared" si="921"/>
        <v>-8.0421897509777409</v>
      </c>
      <c r="R3102" s="5">
        <f t="shared" si="922"/>
        <v>-8.0421897509777409</v>
      </c>
      <c r="S3102" t="str">
        <f t="shared" si="923"/>
        <v/>
      </c>
      <c r="T3102" s="3" t="str">
        <f t="shared" si="924"/>
        <v/>
      </c>
      <c r="U3102" s="3" t="str">
        <f t="shared" si="931"/>
        <v/>
      </c>
      <c r="V3102" s="4"/>
      <c r="W3102" s="4"/>
      <c r="X3102">
        <f t="shared" si="925"/>
        <v>1</v>
      </c>
      <c r="Y3102">
        <f t="shared" si="928"/>
        <v>0</v>
      </c>
      <c r="Z3102">
        <f t="shared" si="913"/>
        <v>1.0051717004551097</v>
      </c>
      <c r="AA3102">
        <f t="shared" si="929"/>
        <v>991.60121380172734</v>
      </c>
      <c r="AB3102">
        <f t="shared" si="926"/>
        <v>5.1282644487057496</v>
      </c>
    </row>
    <row r="3103" spans="1:28" x14ac:dyDescent="0.3">
      <c r="A3103" t="s">
        <v>3101</v>
      </c>
      <c r="B3103">
        <v>194.6</v>
      </c>
      <c r="C3103">
        <v>-8.6330935251798906E-3</v>
      </c>
      <c r="D3103">
        <v>-1.859230415364842E-3</v>
      </c>
      <c r="E3103">
        <f t="shared" si="927"/>
        <v>1.2348219798311414E-3</v>
      </c>
      <c r="F3103">
        <f t="shared" si="914"/>
        <v>-1</v>
      </c>
      <c r="G3103">
        <f t="shared" si="930"/>
        <v>8.6330935251798906E-3</v>
      </c>
      <c r="H3103" s="7"/>
      <c r="I3103" t="str">
        <f t="shared" si="915"/>
        <v/>
      </c>
      <c r="J3103" s="3" t="str">
        <f t="shared" si="916"/>
        <v/>
      </c>
      <c r="K3103" t="str">
        <f t="shared" si="917"/>
        <v/>
      </c>
      <c r="L3103" t="str">
        <f t="shared" si="918"/>
        <v/>
      </c>
      <c r="O3103">
        <f t="shared" si="919"/>
        <v>1.0056330935251798</v>
      </c>
      <c r="P3103" s="5">
        <f t="shared" si="920"/>
        <v>1005.6330935251798</v>
      </c>
      <c r="Q3103" s="5">
        <f t="shared" si="921"/>
        <v>0</v>
      </c>
      <c r="R3103" s="5">
        <f t="shared" si="922"/>
        <v>5.6330935251797882</v>
      </c>
      <c r="S3103" t="str">
        <f t="shared" si="923"/>
        <v/>
      </c>
      <c r="T3103" s="3" t="str">
        <f t="shared" si="924"/>
        <v/>
      </c>
      <c r="U3103" s="3" t="str">
        <f t="shared" si="931"/>
        <v/>
      </c>
      <c r="V3103" s="4"/>
      <c r="W3103" s="4"/>
      <c r="X3103">
        <f t="shared" si="925"/>
        <v>1</v>
      </c>
      <c r="Y3103">
        <f t="shared" si="928"/>
        <v>0</v>
      </c>
      <c r="Z3103">
        <f t="shared" si="913"/>
        <v>1.001234821979831</v>
      </c>
      <c r="AA3103">
        <f t="shared" si="929"/>
        <v>996.72947825043309</v>
      </c>
      <c r="AB3103">
        <f t="shared" si="926"/>
        <v>1.2307834676892071</v>
      </c>
    </row>
    <row r="3104" spans="1:28" x14ac:dyDescent="0.3">
      <c r="A3104" t="s">
        <v>3102</v>
      </c>
      <c r="B3104">
        <v>193.88</v>
      </c>
      <c r="C3104">
        <v>-1.7072415927377769E-2</v>
      </c>
      <c r="D3104">
        <v>5.0551663114838108E-3</v>
      </c>
      <c r="E3104">
        <f t="shared" si="927"/>
        <v>-3.6998972250770756E-3</v>
      </c>
      <c r="F3104">
        <f t="shared" si="914"/>
        <v>1</v>
      </c>
      <c r="G3104">
        <f t="shared" si="930"/>
        <v>-1.7072415927377769E-2</v>
      </c>
      <c r="H3104" s="7"/>
      <c r="I3104">
        <f t="shared" si="915"/>
        <v>1</v>
      </c>
      <c r="J3104" s="3">
        <f t="shared" si="916"/>
        <v>0</v>
      </c>
      <c r="K3104">
        <f t="shared" si="917"/>
        <v>-2.0072415927377768E-2</v>
      </c>
      <c r="L3104">
        <f t="shared" si="918"/>
        <v>1</v>
      </c>
      <c r="O3104">
        <f t="shared" si="919"/>
        <v>0.97992758407262226</v>
      </c>
      <c r="P3104" s="5">
        <f t="shared" si="920"/>
        <v>979.92758407262227</v>
      </c>
      <c r="Q3104" s="5">
        <f t="shared" si="921"/>
        <v>-20.072415927377733</v>
      </c>
      <c r="R3104" s="5">
        <f t="shared" si="922"/>
        <v>-20.072415927377733</v>
      </c>
      <c r="S3104">
        <f t="shared" si="923"/>
        <v>-20.072415927377733</v>
      </c>
      <c r="T3104" s="3">
        <f t="shared" si="924"/>
        <v>0</v>
      </c>
      <c r="U3104" s="3" t="str">
        <f t="shared" si="931"/>
        <v/>
      </c>
      <c r="V3104" s="4"/>
      <c r="W3104" s="4"/>
      <c r="X3104">
        <f t="shared" si="925"/>
        <v>1</v>
      </c>
      <c r="Y3104">
        <f t="shared" si="928"/>
        <v>0</v>
      </c>
      <c r="Z3104">
        <f t="shared" si="913"/>
        <v>0.99630010277492298</v>
      </c>
      <c r="AA3104">
        <f t="shared" si="929"/>
        <v>997.9602617181223</v>
      </c>
      <c r="AB3104">
        <f t="shared" si="926"/>
        <v>-3.6923504030679624</v>
      </c>
    </row>
    <row r="3105" spans="1:28" x14ac:dyDescent="0.3">
      <c r="A3105" t="s">
        <v>3103</v>
      </c>
      <c r="B3105">
        <v>192.79</v>
      </c>
      <c r="C3105">
        <v>-6.6393485139270769E-3</v>
      </c>
      <c r="D3105">
        <v>6.4066753696690962E-3</v>
      </c>
      <c r="E3105">
        <f t="shared" si="927"/>
        <v>-5.6220342479884645E-3</v>
      </c>
      <c r="F3105">
        <f t="shared" si="914"/>
        <v>1</v>
      </c>
      <c r="G3105">
        <f t="shared" si="930"/>
        <v>-6.6393485139270769E-3</v>
      </c>
      <c r="H3105" s="7"/>
      <c r="I3105">
        <f t="shared" si="915"/>
        <v>1</v>
      </c>
      <c r="J3105" s="3">
        <f t="shared" si="916"/>
        <v>0</v>
      </c>
      <c r="K3105">
        <f t="shared" si="917"/>
        <v>-9.639348513927077E-3</v>
      </c>
      <c r="L3105">
        <f t="shared" si="918"/>
        <v>1</v>
      </c>
      <c r="O3105">
        <f t="shared" si="919"/>
        <v>0.99036065148607288</v>
      </c>
      <c r="P3105" s="5">
        <f t="shared" si="920"/>
        <v>990.36065148607292</v>
      </c>
      <c r="Q3105" s="5">
        <f t="shared" si="921"/>
        <v>-9.6393485139270751</v>
      </c>
      <c r="R3105" s="5">
        <f t="shared" si="922"/>
        <v>-9.6393485139270751</v>
      </c>
      <c r="S3105">
        <f t="shared" si="923"/>
        <v>-9.6393485139270751</v>
      </c>
      <c r="T3105" s="3">
        <f t="shared" si="924"/>
        <v>0</v>
      </c>
      <c r="U3105" s="3" t="str">
        <f t="shared" si="931"/>
        <v/>
      </c>
      <c r="V3105" s="4"/>
      <c r="W3105" s="4"/>
      <c r="X3105">
        <f t="shared" si="925"/>
        <v>1</v>
      </c>
      <c r="Y3105">
        <f t="shared" si="928"/>
        <v>0</v>
      </c>
      <c r="Z3105">
        <f t="shared" si="913"/>
        <v>0.99437796575201154</v>
      </c>
      <c r="AA3105">
        <f t="shared" si="929"/>
        <v>994.26791131505433</v>
      </c>
      <c r="AB3105">
        <f t="shared" si="926"/>
        <v>-5.5898082490891738</v>
      </c>
    </row>
    <row r="3106" spans="1:28" x14ac:dyDescent="0.3">
      <c r="A3106" t="s">
        <v>3104</v>
      </c>
      <c r="B3106">
        <v>193.57</v>
      </c>
      <c r="C3106">
        <v>-1.0693805858345781E-2</v>
      </c>
      <c r="D3106">
        <v>1.082867067004724E-3</v>
      </c>
      <c r="E3106">
        <f t="shared" si="927"/>
        <v>4.0458530006743151E-3</v>
      </c>
      <c r="F3106">
        <f t="shared" si="914"/>
        <v>1</v>
      </c>
      <c r="G3106">
        <f t="shared" si="930"/>
        <v>-1.0693805858345781E-2</v>
      </c>
      <c r="H3106" s="7"/>
      <c r="I3106" t="str">
        <f t="shared" si="915"/>
        <v/>
      </c>
      <c r="J3106" s="3" t="str">
        <f t="shared" si="916"/>
        <v/>
      </c>
      <c r="K3106" t="str">
        <f t="shared" si="917"/>
        <v/>
      </c>
      <c r="L3106" t="str">
        <f t="shared" si="918"/>
        <v/>
      </c>
      <c r="O3106">
        <f t="shared" si="919"/>
        <v>0.98630619414165421</v>
      </c>
      <c r="P3106" s="5">
        <f t="shared" si="920"/>
        <v>986.30619414165426</v>
      </c>
      <c r="Q3106" s="5">
        <f t="shared" si="921"/>
        <v>-13.69380585834574</v>
      </c>
      <c r="R3106" s="5">
        <f t="shared" si="922"/>
        <v>-13.69380585834574</v>
      </c>
      <c r="S3106" t="str">
        <f t="shared" si="923"/>
        <v/>
      </c>
      <c r="T3106" s="3" t="str">
        <f t="shared" si="924"/>
        <v/>
      </c>
      <c r="U3106" s="3" t="str">
        <f t="shared" si="931"/>
        <v/>
      </c>
      <c r="V3106" s="4"/>
      <c r="W3106" s="4"/>
      <c r="X3106">
        <f t="shared" si="925"/>
        <v>1</v>
      </c>
      <c r="Y3106">
        <f t="shared" si="928"/>
        <v>0</v>
      </c>
      <c r="Z3106">
        <f t="shared" si="913"/>
        <v>1.0040458530006744</v>
      </c>
      <c r="AA3106">
        <f t="shared" si="929"/>
        <v>988.67810306596516</v>
      </c>
      <c r="AB3106">
        <f t="shared" si="926"/>
        <v>4.0000462699905484</v>
      </c>
    </row>
    <row r="3107" spans="1:28" x14ac:dyDescent="0.3">
      <c r="A3107" t="s">
        <v>3105</v>
      </c>
      <c r="B3107">
        <v>193.38</v>
      </c>
      <c r="C3107">
        <v>-1.0238907849829299E-2</v>
      </c>
      <c r="D3107">
        <v>9.8413472974684282E-4</v>
      </c>
      <c r="E3107">
        <f t="shared" si="927"/>
        <v>-9.8155705946168176E-4</v>
      </c>
      <c r="F3107">
        <f t="shared" si="914"/>
        <v>1</v>
      </c>
      <c r="G3107">
        <f t="shared" si="930"/>
        <v>-1.0238907849829299E-2</v>
      </c>
      <c r="H3107" s="7"/>
      <c r="I3107" t="str">
        <f t="shared" si="915"/>
        <v/>
      </c>
      <c r="J3107" s="3" t="str">
        <f t="shared" si="916"/>
        <v/>
      </c>
      <c r="K3107" t="str">
        <f t="shared" si="917"/>
        <v/>
      </c>
      <c r="L3107" t="str">
        <f t="shared" si="918"/>
        <v/>
      </c>
      <c r="O3107">
        <f t="shared" si="919"/>
        <v>0.98676109215017072</v>
      </c>
      <c r="P3107" s="5">
        <f t="shared" si="920"/>
        <v>986.76109215017073</v>
      </c>
      <c r="Q3107" s="5">
        <f t="shared" si="921"/>
        <v>-13.238907849829275</v>
      </c>
      <c r="R3107" s="5">
        <f t="shared" si="922"/>
        <v>-13.238907849829275</v>
      </c>
      <c r="S3107" t="str">
        <f t="shared" si="923"/>
        <v/>
      </c>
      <c r="T3107" s="3" t="str">
        <f t="shared" si="924"/>
        <v/>
      </c>
      <c r="U3107" s="3" t="str">
        <f t="shared" si="931"/>
        <v/>
      </c>
      <c r="V3107" s="4"/>
      <c r="W3107" s="4"/>
      <c r="X3107">
        <f t="shared" si="925"/>
        <v>1</v>
      </c>
      <c r="Y3107">
        <f t="shared" si="928"/>
        <v>0</v>
      </c>
      <c r="Z3107">
        <f t="shared" si="913"/>
        <v>0.99901844294053832</v>
      </c>
      <c r="AA3107">
        <f t="shared" si="929"/>
        <v>992.67814933595571</v>
      </c>
      <c r="AB3107">
        <f t="shared" si="926"/>
        <v>-0.97437024525402194</v>
      </c>
    </row>
    <row r="3108" spans="1:28" x14ac:dyDescent="0.3">
      <c r="A3108" t="s">
        <v>3106</v>
      </c>
      <c r="B3108">
        <v>192.92</v>
      </c>
      <c r="C3108">
        <v>-1.2544059713870971E-2</v>
      </c>
      <c r="D3108">
        <v>1.069449356406621E-2</v>
      </c>
      <c r="E3108">
        <f t="shared" si="927"/>
        <v>-2.3787361671321126E-3</v>
      </c>
      <c r="F3108">
        <f t="shared" si="914"/>
        <v>1</v>
      </c>
      <c r="G3108">
        <f t="shared" si="930"/>
        <v>-1.2544059713870971E-2</v>
      </c>
      <c r="H3108" s="7"/>
      <c r="I3108">
        <f t="shared" si="915"/>
        <v>1</v>
      </c>
      <c r="J3108" s="3">
        <f t="shared" si="916"/>
        <v>0</v>
      </c>
      <c r="K3108">
        <f t="shared" si="917"/>
        <v>-1.5544059713870972E-2</v>
      </c>
      <c r="L3108">
        <f t="shared" si="918"/>
        <v>1</v>
      </c>
      <c r="O3108">
        <f t="shared" si="919"/>
        <v>0.98445594028612904</v>
      </c>
      <c r="P3108" s="5">
        <f t="shared" si="920"/>
        <v>984.45594028612902</v>
      </c>
      <c r="Q3108" s="5">
        <f t="shared" si="921"/>
        <v>-15.544059713870979</v>
      </c>
      <c r="R3108" s="5">
        <f t="shared" si="922"/>
        <v>-15.544059713870979</v>
      </c>
      <c r="S3108">
        <f t="shared" si="923"/>
        <v>-15.544059713870979</v>
      </c>
      <c r="T3108" s="3">
        <f t="shared" si="924"/>
        <v>0</v>
      </c>
      <c r="U3108" s="3" t="str">
        <f t="shared" si="931"/>
        <v/>
      </c>
      <c r="V3108" s="4"/>
      <c r="W3108" s="4"/>
      <c r="X3108">
        <f t="shared" si="925"/>
        <v>1</v>
      </c>
      <c r="Y3108">
        <f t="shared" si="928"/>
        <v>0</v>
      </c>
      <c r="Z3108">
        <f t="shared" si="913"/>
        <v>0.99762126383286787</v>
      </c>
      <c r="AA3108">
        <f t="shared" si="929"/>
        <v>991.70377909070169</v>
      </c>
      <c r="AB3108">
        <f t="shared" si="926"/>
        <v>-2.3590016464046357</v>
      </c>
    </row>
    <row r="3109" spans="1:28" x14ac:dyDescent="0.3">
      <c r="A3109" t="s">
        <v>3107</v>
      </c>
      <c r="B3109">
        <v>190.57</v>
      </c>
      <c r="C3109">
        <v>-1.5217505378600619E-3</v>
      </c>
      <c r="D3109">
        <v>-1.663911946820102E-3</v>
      </c>
      <c r="E3109">
        <f t="shared" si="927"/>
        <v>-1.2181215011403661E-2</v>
      </c>
      <c r="F3109">
        <f t="shared" si="914"/>
        <v>-1</v>
      </c>
      <c r="G3109">
        <f t="shared" si="930"/>
        <v>1.5217505378600619E-3</v>
      </c>
      <c r="H3109" s="7"/>
      <c r="I3109" t="str">
        <f t="shared" si="915"/>
        <v/>
      </c>
      <c r="J3109" s="3" t="str">
        <f t="shared" si="916"/>
        <v/>
      </c>
      <c r="K3109" t="str">
        <f t="shared" si="917"/>
        <v/>
      </c>
      <c r="L3109" t="str">
        <f t="shared" si="918"/>
        <v/>
      </c>
      <c r="O3109">
        <f t="shared" si="919"/>
        <v>0.99852175053786008</v>
      </c>
      <c r="P3109" s="5">
        <f t="shared" si="920"/>
        <v>998.52175053786004</v>
      </c>
      <c r="Q3109" s="5">
        <f t="shared" si="921"/>
        <v>0</v>
      </c>
      <c r="R3109" s="5">
        <f t="shared" si="922"/>
        <v>-1.4782494621399564</v>
      </c>
      <c r="S3109" t="str">
        <f t="shared" si="923"/>
        <v/>
      </c>
      <c r="T3109" s="3" t="str">
        <f t="shared" si="924"/>
        <v/>
      </c>
      <c r="U3109" s="3" t="str">
        <f t="shared" si="931"/>
        <v/>
      </c>
      <c r="V3109" s="4"/>
      <c r="W3109" s="4"/>
      <c r="X3109">
        <f t="shared" si="925"/>
        <v>1</v>
      </c>
      <c r="Y3109">
        <f t="shared" si="928"/>
        <v>0</v>
      </c>
      <c r="Z3109">
        <f t="shared" si="913"/>
        <v>0.98781878498859632</v>
      </c>
      <c r="AA3109">
        <f t="shared" si="929"/>
        <v>989.34477744429705</v>
      </c>
      <c r="AB3109">
        <f t="shared" si="926"/>
        <v>-12.05142145445825</v>
      </c>
    </row>
    <row r="3110" spans="1:28" x14ac:dyDescent="0.3">
      <c r="A3110" t="s">
        <v>3108</v>
      </c>
      <c r="B3110">
        <v>191.51</v>
      </c>
      <c r="C3110">
        <v>-1.237533288078954E-2</v>
      </c>
      <c r="D3110">
        <v>6.8995793010855457E-3</v>
      </c>
      <c r="E3110">
        <f t="shared" si="927"/>
        <v>4.9325707089258423E-3</v>
      </c>
      <c r="F3110">
        <f t="shared" si="914"/>
        <v>1</v>
      </c>
      <c r="G3110">
        <f t="shared" si="930"/>
        <v>-1.237533288078954E-2</v>
      </c>
      <c r="H3110" s="7"/>
      <c r="I3110">
        <f t="shared" si="915"/>
        <v>1</v>
      </c>
      <c r="J3110" s="3">
        <f t="shared" si="916"/>
        <v>0</v>
      </c>
      <c r="K3110">
        <f t="shared" si="917"/>
        <v>-1.537533288078954E-2</v>
      </c>
      <c r="L3110">
        <f t="shared" si="918"/>
        <v>1</v>
      </c>
      <c r="O3110">
        <f t="shared" si="919"/>
        <v>0.98462466711921048</v>
      </c>
      <c r="P3110" s="5">
        <f t="shared" si="920"/>
        <v>984.62466711921047</v>
      </c>
      <c r="Q3110" s="5">
        <f t="shared" si="921"/>
        <v>-15.375332880789529</v>
      </c>
      <c r="R3110" s="5">
        <f t="shared" si="922"/>
        <v>-15.375332880789529</v>
      </c>
      <c r="S3110">
        <f t="shared" si="923"/>
        <v>-15.375332880789529</v>
      </c>
      <c r="T3110" s="3">
        <f t="shared" si="924"/>
        <v>0</v>
      </c>
      <c r="U3110" s="3" t="str">
        <f t="shared" si="931"/>
        <v/>
      </c>
      <c r="V3110" s="4"/>
      <c r="W3110" s="4"/>
      <c r="X3110">
        <f t="shared" si="925"/>
        <v>1</v>
      </c>
      <c r="Y3110">
        <f t="shared" si="928"/>
        <v>0</v>
      </c>
      <c r="Z3110">
        <f t="shared" si="913"/>
        <v>1.0049325707089258</v>
      </c>
      <c r="AA3110">
        <f t="shared" si="929"/>
        <v>977.2933559898388</v>
      </c>
      <c r="AB3110">
        <f t="shared" si="926"/>
        <v>4.8205685817832773</v>
      </c>
    </row>
    <row r="3111" spans="1:28" x14ac:dyDescent="0.3">
      <c r="A3111" t="s">
        <v>3109</v>
      </c>
      <c r="B3111">
        <v>191.5</v>
      </c>
      <c r="C3111">
        <v>-2.6005221932114828E-2</v>
      </c>
      <c r="D3111">
        <v>5.6548013864756597E-3</v>
      </c>
      <c r="E3111">
        <f t="shared" si="927"/>
        <v>-5.2216594433663543E-5</v>
      </c>
      <c r="F3111">
        <f t="shared" si="914"/>
        <v>1</v>
      </c>
      <c r="G3111">
        <f t="shared" si="930"/>
        <v>-2.6005221932114828E-2</v>
      </c>
      <c r="H3111" s="7"/>
      <c r="I3111">
        <f t="shared" si="915"/>
        <v>1</v>
      </c>
      <c r="J3111" s="3">
        <f t="shared" si="916"/>
        <v>0</v>
      </c>
      <c r="K3111">
        <f t="shared" si="917"/>
        <v>-2.9005221932114827E-2</v>
      </c>
      <c r="L3111">
        <f t="shared" si="918"/>
        <v>1</v>
      </c>
      <c r="O3111">
        <f t="shared" si="919"/>
        <v>0.97099477806788514</v>
      </c>
      <c r="P3111" s="5">
        <f t="shared" si="920"/>
        <v>970.99477806788514</v>
      </c>
      <c r="Q3111" s="5">
        <f t="shared" si="921"/>
        <v>-29.005221932114864</v>
      </c>
      <c r="R3111" s="5">
        <f t="shared" si="922"/>
        <v>-29.005221932114864</v>
      </c>
      <c r="S3111">
        <f t="shared" si="923"/>
        <v>-29.005221932114864</v>
      </c>
      <c r="T3111" s="3">
        <f t="shared" si="924"/>
        <v>0</v>
      </c>
      <c r="U3111" s="3" t="str">
        <f t="shared" si="931"/>
        <v/>
      </c>
      <c r="V3111" s="4"/>
      <c r="W3111" s="4"/>
      <c r="X3111">
        <f t="shared" si="925"/>
        <v>1</v>
      </c>
      <c r="Y3111">
        <f t="shared" si="928"/>
        <v>0</v>
      </c>
      <c r="Z3111">
        <f t="shared" si="913"/>
        <v>0.99994778340556634</v>
      </c>
      <c r="AA3111">
        <f t="shared" si="929"/>
        <v>982.11392457162208</v>
      </c>
      <c r="AB3111">
        <f t="shared" si="926"/>
        <v>-5.128264448705977E-2</v>
      </c>
    </row>
    <row r="3112" spans="1:28" x14ac:dyDescent="0.3">
      <c r="A3112" t="s">
        <v>3110</v>
      </c>
      <c r="B3112">
        <v>191.4</v>
      </c>
      <c r="C3112">
        <v>-1.58307210031348E-2</v>
      </c>
      <c r="D3112">
        <v>-6.232224866120956E-3</v>
      </c>
      <c r="E3112">
        <f t="shared" si="927"/>
        <v>-5.2219321148822093E-4</v>
      </c>
      <c r="F3112">
        <f t="shared" si="914"/>
        <v>-1</v>
      </c>
      <c r="G3112">
        <f t="shared" si="930"/>
        <v>1.58307210031348E-2</v>
      </c>
      <c r="H3112" s="7"/>
      <c r="I3112">
        <f t="shared" si="915"/>
        <v>-1</v>
      </c>
      <c r="J3112" s="3">
        <f t="shared" si="916"/>
        <v>1</v>
      </c>
      <c r="K3112">
        <f t="shared" si="917"/>
        <v>1.2830721003134801E-2</v>
      </c>
      <c r="L3112">
        <f t="shared" si="918"/>
        <v>-1</v>
      </c>
      <c r="O3112">
        <f t="shared" si="919"/>
        <v>1.0128307210031349</v>
      </c>
      <c r="P3112" s="5">
        <f t="shared" si="920"/>
        <v>1012.8307210031348</v>
      </c>
      <c r="Q3112" s="5">
        <f t="shared" si="921"/>
        <v>0</v>
      </c>
      <c r="R3112" s="5">
        <f t="shared" si="922"/>
        <v>12.83072100313484</v>
      </c>
      <c r="S3112" t="str">
        <f t="shared" si="923"/>
        <v/>
      </c>
      <c r="T3112" s="3" t="str">
        <f t="shared" si="924"/>
        <v/>
      </c>
      <c r="U3112" s="3">
        <f t="shared" si="931"/>
        <v>1</v>
      </c>
      <c r="V3112" s="4"/>
      <c r="W3112" s="4"/>
      <c r="X3112">
        <f t="shared" si="925"/>
        <v>0</v>
      </c>
      <c r="Y3112">
        <f t="shared" si="928"/>
        <v>-3.0000000000000001E-3</v>
      </c>
      <c r="Z3112">
        <f t="shared" si="913"/>
        <v>0.997</v>
      </c>
      <c r="AA3112">
        <f t="shared" si="929"/>
        <v>1000</v>
      </c>
      <c r="AB3112">
        <f t="shared" si="926"/>
        <v>-3</v>
      </c>
    </row>
    <row r="3113" spans="1:28" x14ac:dyDescent="0.3">
      <c r="A3113" t="s">
        <v>3111</v>
      </c>
      <c r="B3113">
        <v>190.5</v>
      </c>
      <c r="C3113">
        <v>-2.6036745406824189E-2</v>
      </c>
      <c r="D3113">
        <v>-9.1450139265649138E-3</v>
      </c>
      <c r="E3113">
        <f t="shared" si="927"/>
        <v>-4.7021943573668009E-3</v>
      </c>
      <c r="F3113">
        <f t="shared" si="914"/>
        <v>-1</v>
      </c>
      <c r="G3113">
        <f t="shared" si="930"/>
        <v>2.6036745406824189E-2</v>
      </c>
      <c r="H3113" s="7"/>
      <c r="I3113">
        <f t="shared" si="915"/>
        <v>-1</v>
      </c>
      <c r="J3113" s="3">
        <f t="shared" si="916"/>
        <v>1</v>
      </c>
      <c r="K3113">
        <f t="shared" si="917"/>
        <v>2.303674540682419E-2</v>
      </c>
      <c r="L3113">
        <f t="shared" si="918"/>
        <v>-1</v>
      </c>
      <c r="O3113">
        <f t="shared" si="919"/>
        <v>1.0230367454068241</v>
      </c>
      <c r="P3113" s="5">
        <f t="shared" si="920"/>
        <v>1023.0367454068241</v>
      </c>
      <c r="Q3113" s="5">
        <f t="shared" si="921"/>
        <v>0</v>
      </c>
      <c r="R3113" s="5">
        <f t="shared" si="922"/>
        <v>23.036745406824139</v>
      </c>
      <c r="S3113" t="str">
        <f t="shared" si="923"/>
        <v/>
      </c>
      <c r="T3113" s="3" t="str">
        <f t="shared" si="924"/>
        <v/>
      </c>
      <c r="U3113" s="3">
        <f t="shared" si="931"/>
        <v>1</v>
      </c>
      <c r="V3113" s="4"/>
      <c r="W3113" s="4"/>
      <c r="X3113">
        <f t="shared" si="925"/>
        <v>0</v>
      </c>
      <c r="Y3113">
        <f t="shared" si="928"/>
        <v>0</v>
      </c>
      <c r="Z3113">
        <f t="shared" si="913"/>
        <v>1</v>
      </c>
      <c r="AA3113">
        <f t="shared" si="929"/>
        <v>997</v>
      </c>
      <c r="AB3113">
        <f t="shared" si="926"/>
        <v>0</v>
      </c>
    </row>
    <row r="3114" spans="1:28" x14ac:dyDescent="0.3">
      <c r="A3114" t="s">
        <v>3112</v>
      </c>
      <c r="B3114">
        <v>190.28</v>
      </c>
      <c r="C3114">
        <v>-1.0090393104897981E-2</v>
      </c>
      <c r="D3114">
        <v>-1.390324784966579E-2</v>
      </c>
      <c r="E3114">
        <f t="shared" si="927"/>
        <v>-1.1548556430446134E-3</v>
      </c>
      <c r="F3114">
        <f t="shared" si="914"/>
        <v>-1</v>
      </c>
      <c r="G3114">
        <f t="shared" si="930"/>
        <v>1.0090393104897981E-2</v>
      </c>
      <c r="H3114" s="7"/>
      <c r="I3114">
        <f t="shared" si="915"/>
        <v>-1</v>
      </c>
      <c r="J3114" s="3">
        <f t="shared" si="916"/>
        <v>1</v>
      </c>
      <c r="K3114">
        <f t="shared" si="917"/>
        <v>7.0903931048979804E-3</v>
      </c>
      <c r="L3114">
        <f t="shared" si="918"/>
        <v>-1</v>
      </c>
      <c r="O3114">
        <f t="shared" si="919"/>
        <v>1.007090393104898</v>
      </c>
      <c r="P3114" s="5">
        <f t="shared" si="920"/>
        <v>1007.090393104898</v>
      </c>
      <c r="Q3114" s="5">
        <f t="shared" si="921"/>
        <v>0</v>
      </c>
      <c r="R3114" s="5">
        <f t="shared" si="922"/>
        <v>7.0903931048979985</v>
      </c>
      <c r="S3114" t="str">
        <f t="shared" si="923"/>
        <v/>
      </c>
      <c r="T3114" s="3" t="str">
        <f t="shared" si="924"/>
        <v/>
      </c>
      <c r="U3114" s="3">
        <f t="shared" si="931"/>
        <v>1</v>
      </c>
      <c r="V3114" s="4"/>
      <c r="W3114" s="4"/>
      <c r="X3114">
        <f t="shared" si="925"/>
        <v>0</v>
      </c>
      <c r="Y3114">
        <f t="shared" si="928"/>
        <v>0</v>
      </c>
      <c r="Z3114">
        <f t="shared" si="913"/>
        <v>1</v>
      </c>
      <c r="AA3114">
        <f t="shared" si="929"/>
        <v>997</v>
      </c>
      <c r="AB3114">
        <f t="shared" si="926"/>
        <v>0</v>
      </c>
    </row>
    <row r="3115" spans="1:28" x14ac:dyDescent="0.3">
      <c r="A3115" t="s">
        <v>3113</v>
      </c>
      <c r="B3115">
        <v>189.14</v>
      </c>
      <c r="C3115">
        <v>-6.2916358253145696E-3</v>
      </c>
      <c r="D3115">
        <v>-7.9208594154547111E-3</v>
      </c>
      <c r="E3115">
        <f t="shared" si="927"/>
        <v>-5.9911709060332915E-3</v>
      </c>
      <c r="F3115">
        <f t="shared" si="914"/>
        <v>-1</v>
      </c>
      <c r="G3115">
        <f t="shared" si="930"/>
        <v>6.2916358253145696E-3</v>
      </c>
      <c r="H3115" s="7"/>
      <c r="I3115">
        <f t="shared" si="915"/>
        <v>-1</v>
      </c>
      <c r="J3115" s="3">
        <f t="shared" si="916"/>
        <v>1</v>
      </c>
      <c r="K3115">
        <f t="shared" si="917"/>
        <v>3.2916358253145695E-3</v>
      </c>
      <c r="L3115">
        <f t="shared" si="918"/>
        <v>-1</v>
      </c>
      <c r="O3115">
        <f t="shared" si="919"/>
        <v>1.0032916358253146</v>
      </c>
      <c r="P3115" s="5">
        <f t="shared" si="920"/>
        <v>1003.2916358253145</v>
      </c>
      <c r="Q3115" s="5">
        <f t="shared" si="921"/>
        <v>0</v>
      </c>
      <c r="R3115" s="5">
        <f t="shared" si="922"/>
        <v>3.291635825314529</v>
      </c>
      <c r="S3115" t="str">
        <f t="shared" si="923"/>
        <v/>
      </c>
      <c r="T3115" s="3" t="str">
        <f t="shared" si="924"/>
        <v/>
      </c>
      <c r="U3115" s="3">
        <f t="shared" si="931"/>
        <v>1</v>
      </c>
      <c r="V3115" s="4"/>
      <c r="W3115" s="4"/>
      <c r="X3115">
        <f t="shared" si="925"/>
        <v>0</v>
      </c>
      <c r="Y3115">
        <f t="shared" si="928"/>
        <v>0</v>
      </c>
      <c r="Z3115">
        <f t="shared" si="913"/>
        <v>1</v>
      </c>
      <c r="AA3115">
        <f t="shared" si="929"/>
        <v>997</v>
      </c>
      <c r="AB3115">
        <f t="shared" si="926"/>
        <v>0</v>
      </c>
    </row>
    <row r="3116" spans="1:28" x14ac:dyDescent="0.3">
      <c r="A3116" t="s">
        <v>3114</v>
      </c>
      <c r="B3116">
        <v>186.52</v>
      </c>
      <c r="C3116">
        <v>5.30774179712621E-3</v>
      </c>
      <c r="D3116">
        <v>-4.9871540217857032E-3</v>
      </c>
      <c r="E3116">
        <f t="shared" si="927"/>
        <v>-1.3852172993549626E-2</v>
      </c>
      <c r="F3116">
        <f t="shared" si="914"/>
        <v>-1</v>
      </c>
      <c r="G3116">
        <f t="shared" si="930"/>
        <v>-5.30774179712621E-3</v>
      </c>
      <c r="H3116" s="7"/>
      <c r="I3116" t="str">
        <f t="shared" si="915"/>
        <v/>
      </c>
      <c r="J3116" s="3" t="str">
        <f t="shared" si="916"/>
        <v/>
      </c>
      <c r="K3116" t="str">
        <f t="shared" si="917"/>
        <v/>
      </c>
      <c r="L3116">
        <f t="shared" si="918"/>
        <v>-1</v>
      </c>
      <c r="O3116">
        <f t="shared" si="919"/>
        <v>0.99169225820287377</v>
      </c>
      <c r="P3116" s="5">
        <f t="shared" si="920"/>
        <v>991.69225820287375</v>
      </c>
      <c r="Q3116" s="5">
        <f t="shared" si="921"/>
        <v>0</v>
      </c>
      <c r="R3116" s="5">
        <f t="shared" si="922"/>
        <v>-8.3077417971262548</v>
      </c>
      <c r="S3116" t="str">
        <f t="shared" si="923"/>
        <v/>
      </c>
      <c r="T3116" s="3" t="str">
        <f t="shared" si="924"/>
        <v/>
      </c>
      <c r="U3116" s="3" t="str">
        <f t="shared" si="931"/>
        <v/>
      </c>
      <c r="V3116" s="4"/>
      <c r="W3116" s="4"/>
      <c r="X3116">
        <f t="shared" si="925"/>
        <v>0</v>
      </c>
      <c r="Y3116">
        <f t="shared" si="928"/>
        <v>0</v>
      </c>
      <c r="Z3116">
        <f t="shared" si="913"/>
        <v>1</v>
      </c>
      <c r="AA3116">
        <f t="shared" si="929"/>
        <v>997</v>
      </c>
      <c r="AB3116">
        <f t="shared" si="926"/>
        <v>0</v>
      </c>
    </row>
    <row r="3117" spans="1:28" x14ac:dyDescent="0.3">
      <c r="A3117" t="s">
        <v>3115</v>
      </c>
      <c r="B3117">
        <v>188.37</v>
      </c>
      <c r="C3117">
        <v>-1.1997664171577171E-2</v>
      </c>
      <c r="D3117">
        <v>-2.100068343034726E-4</v>
      </c>
      <c r="E3117">
        <f t="shared" si="927"/>
        <v>9.9185073986703537E-3</v>
      </c>
      <c r="F3117">
        <f t="shared" si="914"/>
        <v>-1</v>
      </c>
      <c r="G3117">
        <f t="shared" si="930"/>
        <v>1.1997664171577171E-2</v>
      </c>
      <c r="H3117" s="7"/>
      <c r="I3117" t="str">
        <f t="shared" si="915"/>
        <v/>
      </c>
      <c r="J3117" s="3" t="str">
        <f t="shared" si="916"/>
        <v/>
      </c>
      <c r="K3117" t="str">
        <f t="shared" si="917"/>
        <v/>
      </c>
      <c r="L3117" t="str">
        <f t="shared" si="918"/>
        <v/>
      </c>
      <c r="O3117">
        <f t="shared" si="919"/>
        <v>1.0089976641715772</v>
      </c>
      <c r="P3117" s="5">
        <f t="shared" si="920"/>
        <v>1008.9976641715772</v>
      </c>
      <c r="Q3117" s="5">
        <f t="shared" si="921"/>
        <v>0</v>
      </c>
      <c r="R3117" s="5">
        <f t="shared" si="922"/>
        <v>8.9976641715771848</v>
      </c>
      <c r="S3117" t="str">
        <f t="shared" si="923"/>
        <v/>
      </c>
      <c r="T3117" s="3" t="str">
        <f t="shared" si="924"/>
        <v/>
      </c>
      <c r="U3117" s="3" t="str">
        <f t="shared" si="931"/>
        <v/>
      </c>
      <c r="V3117" s="4"/>
      <c r="W3117" s="4"/>
      <c r="X3117">
        <f t="shared" si="925"/>
        <v>0</v>
      </c>
      <c r="Y3117">
        <f t="shared" si="928"/>
        <v>0</v>
      </c>
      <c r="Z3117">
        <f t="shared" si="913"/>
        <v>1</v>
      </c>
      <c r="AA3117">
        <f t="shared" si="929"/>
        <v>997</v>
      </c>
      <c r="AB3117">
        <f t="shared" si="926"/>
        <v>0</v>
      </c>
    </row>
    <row r="3118" spans="1:28" x14ac:dyDescent="0.3">
      <c r="A3118" t="s">
        <v>3116</v>
      </c>
      <c r="B3118">
        <v>185.54</v>
      </c>
      <c r="C3118">
        <v>2.8565268944702009E-3</v>
      </c>
      <c r="D3118">
        <v>-3.7953207551293431E-4</v>
      </c>
      <c r="E3118">
        <f t="shared" si="927"/>
        <v>-1.502362371927596E-2</v>
      </c>
      <c r="F3118">
        <f t="shared" si="914"/>
        <v>-1</v>
      </c>
      <c r="G3118">
        <f t="shared" si="930"/>
        <v>-2.8565268944702009E-3</v>
      </c>
      <c r="H3118" s="7"/>
      <c r="I3118" t="str">
        <f t="shared" si="915"/>
        <v/>
      </c>
      <c r="J3118" s="3" t="str">
        <f t="shared" si="916"/>
        <v/>
      </c>
      <c r="K3118" t="str">
        <f t="shared" si="917"/>
        <v/>
      </c>
      <c r="L3118" t="str">
        <f t="shared" si="918"/>
        <v/>
      </c>
      <c r="O3118">
        <f t="shared" si="919"/>
        <v>0.99414347310552975</v>
      </c>
      <c r="P3118" s="5">
        <f t="shared" si="920"/>
        <v>994.14347310552978</v>
      </c>
      <c r="Q3118" s="5">
        <f t="shared" si="921"/>
        <v>0</v>
      </c>
      <c r="R3118" s="5">
        <f t="shared" si="922"/>
        <v>-5.8565268944702211</v>
      </c>
      <c r="S3118" t="str">
        <f t="shared" si="923"/>
        <v/>
      </c>
      <c r="T3118" s="3" t="str">
        <f t="shared" si="924"/>
        <v/>
      </c>
      <c r="U3118" s="3" t="str">
        <f t="shared" si="931"/>
        <v/>
      </c>
      <c r="V3118" s="4"/>
      <c r="W3118" s="4"/>
      <c r="X3118">
        <f t="shared" si="925"/>
        <v>0</v>
      </c>
      <c r="Y3118">
        <f t="shared" si="928"/>
        <v>0</v>
      </c>
      <c r="Z3118">
        <f t="shared" si="913"/>
        <v>1</v>
      </c>
      <c r="AA3118">
        <f t="shared" si="929"/>
        <v>997</v>
      </c>
      <c r="AB3118">
        <f t="shared" si="926"/>
        <v>0</v>
      </c>
    </row>
    <row r="3119" spans="1:28" x14ac:dyDescent="0.3">
      <c r="A3119" t="s">
        <v>3117</v>
      </c>
      <c r="B3119">
        <v>188.36</v>
      </c>
      <c r="C3119">
        <v>-4.5126353790614923E-3</v>
      </c>
      <c r="D3119">
        <v>-9.0361424819096516E-3</v>
      </c>
      <c r="E3119">
        <f t="shared" si="927"/>
        <v>1.5198878947935873E-2</v>
      </c>
      <c r="F3119">
        <f t="shared" si="914"/>
        <v>-1</v>
      </c>
      <c r="G3119">
        <f t="shared" si="930"/>
        <v>4.5126353790614923E-3</v>
      </c>
      <c r="H3119" s="7"/>
      <c r="I3119">
        <f t="shared" si="915"/>
        <v>-1</v>
      </c>
      <c r="J3119" s="3">
        <f t="shared" si="916"/>
        <v>1</v>
      </c>
      <c r="K3119">
        <f t="shared" si="917"/>
        <v>1.5126353790614923E-3</v>
      </c>
      <c r="L3119">
        <f t="shared" si="918"/>
        <v>-1</v>
      </c>
      <c r="O3119">
        <f t="shared" si="919"/>
        <v>1.0015126353790615</v>
      </c>
      <c r="P3119" s="5">
        <f t="shared" si="920"/>
        <v>1001.5126353790615</v>
      </c>
      <c r="Q3119" s="5">
        <f t="shared" si="921"/>
        <v>0</v>
      </c>
      <c r="R3119" s="5">
        <f t="shared" si="922"/>
        <v>1.5126353790615212</v>
      </c>
      <c r="S3119" t="str">
        <f t="shared" si="923"/>
        <v/>
      </c>
      <c r="T3119" s="3" t="str">
        <f t="shared" si="924"/>
        <v/>
      </c>
      <c r="U3119" s="3">
        <f t="shared" si="931"/>
        <v>1</v>
      </c>
      <c r="V3119" s="4"/>
      <c r="W3119" s="4"/>
      <c r="X3119">
        <f t="shared" si="925"/>
        <v>0</v>
      </c>
      <c r="Y3119">
        <f t="shared" si="928"/>
        <v>0</v>
      </c>
      <c r="Z3119">
        <f t="shared" si="913"/>
        <v>1</v>
      </c>
      <c r="AA3119">
        <f t="shared" si="929"/>
        <v>997</v>
      </c>
      <c r="AB3119">
        <f t="shared" si="926"/>
        <v>0</v>
      </c>
    </row>
    <row r="3120" spans="1:28" x14ac:dyDescent="0.3">
      <c r="A3120" t="s">
        <v>3118</v>
      </c>
      <c r="B3120">
        <v>187.95</v>
      </c>
      <c r="C3120">
        <v>-1.86219739292362E-3</v>
      </c>
      <c r="D3120">
        <v>-1.0550139378562719E-2</v>
      </c>
      <c r="E3120">
        <f t="shared" si="927"/>
        <v>-2.1766829475473827E-3</v>
      </c>
      <c r="F3120">
        <f t="shared" si="914"/>
        <v>-1</v>
      </c>
      <c r="G3120">
        <f t="shared" si="930"/>
        <v>1.86219739292362E-3</v>
      </c>
      <c r="H3120" s="7"/>
      <c r="I3120">
        <f t="shared" si="915"/>
        <v>-1</v>
      </c>
      <c r="J3120" s="3">
        <f t="shared" si="916"/>
        <v>1</v>
      </c>
      <c r="K3120">
        <f t="shared" si="917"/>
        <v>-1.1378026070763801E-3</v>
      </c>
      <c r="L3120">
        <f t="shared" si="918"/>
        <v>-1</v>
      </c>
      <c r="O3120">
        <f t="shared" si="919"/>
        <v>0.99886219739292359</v>
      </c>
      <c r="P3120" s="5">
        <f t="shared" si="920"/>
        <v>998.86219739292358</v>
      </c>
      <c r="Q3120" s="5">
        <f t="shared" si="921"/>
        <v>0</v>
      </c>
      <c r="R3120" s="5">
        <f t="shared" si="922"/>
        <v>-1.1378026070764236</v>
      </c>
      <c r="S3120" t="str">
        <f t="shared" si="923"/>
        <v/>
      </c>
      <c r="T3120" s="3" t="str">
        <f t="shared" si="924"/>
        <v/>
      </c>
      <c r="U3120" s="3">
        <f t="shared" si="931"/>
        <v>0</v>
      </c>
      <c r="V3120" s="4"/>
      <c r="W3120" s="4"/>
      <c r="X3120">
        <f t="shared" si="925"/>
        <v>0</v>
      </c>
      <c r="Y3120">
        <f t="shared" si="928"/>
        <v>0</v>
      </c>
      <c r="Z3120">
        <f t="shared" si="913"/>
        <v>1</v>
      </c>
      <c r="AA3120">
        <f t="shared" si="929"/>
        <v>997</v>
      </c>
      <c r="AB3120">
        <f t="shared" si="926"/>
        <v>0</v>
      </c>
    </row>
    <row r="3121" spans="1:28" x14ac:dyDescent="0.3">
      <c r="A3121" t="s">
        <v>3119</v>
      </c>
      <c r="B3121">
        <v>187.51</v>
      </c>
      <c r="C3121">
        <v>6.399658684870383E-4</v>
      </c>
      <c r="D3121">
        <v>-6.4366505575581918E-3</v>
      </c>
      <c r="E3121">
        <f t="shared" si="927"/>
        <v>-2.3410481511040053E-3</v>
      </c>
      <c r="F3121">
        <f t="shared" si="914"/>
        <v>-1</v>
      </c>
      <c r="G3121">
        <f t="shared" si="930"/>
        <v>-6.399658684870383E-4</v>
      </c>
      <c r="H3121" s="7"/>
      <c r="I3121">
        <f t="shared" si="915"/>
        <v>-1</v>
      </c>
      <c r="J3121" s="3">
        <f t="shared" si="916"/>
        <v>0</v>
      </c>
      <c r="K3121">
        <f t="shared" si="917"/>
        <v>-3.6399658684870386E-3</v>
      </c>
      <c r="L3121">
        <f t="shared" si="918"/>
        <v>-1</v>
      </c>
      <c r="O3121">
        <f t="shared" si="919"/>
        <v>0.99636003413151297</v>
      </c>
      <c r="P3121" s="5">
        <f t="shared" si="920"/>
        <v>996.36003413151298</v>
      </c>
      <c r="Q3121" s="5">
        <f t="shared" si="921"/>
        <v>0</v>
      </c>
      <c r="R3121" s="5">
        <f t="shared" si="922"/>
        <v>-3.6399658684870246</v>
      </c>
      <c r="S3121" t="str">
        <f t="shared" si="923"/>
        <v/>
      </c>
      <c r="T3121" s="3" t="str">
        <f t="shared" si="924"/>
        <v/>
      </c>
      <c r="U3121" s="3">
        <f t="shared" si="931"/>
        <v>0</v>
      </c>
      <c r="V3121" s="4"/>
      <c r="W3121" s="4"/>
      <c r="X3121">
        <f t="shared" si="925"/>
        <v>0</v>
      </c>
      <c r="Y3121">
        <f t="shared" si="928"/>
        <v>0</v>
      </c>
      <c r="Z3121">
        <f t="shared" si="913"/>
        <v>1</v>
      </c>
      <c r="AA3121">
        <f t="shared" si="929"/>
        <v>997</v>
      </c>
      <c r="AB3121">
        <f t="shared" si="926"/>
        <v>0</v>
      </c>
    </row>
    <row r="3122" spans="1:28" x14ac:dyDescent="0.3">
      <c r="A3122" t="s">
        <v>3120</v>
      </c>
      <c r="B3122">
        <v>186.11</v>
      </c>
      <c r="C3122">
        <v>7.4149696416097753E-3</v>
      </c>
      <c r="D3122">
        <v>-7.7402099888808484E-3</v>
      </c>
      <c r="E3122">
        <f t="shared" si="927"/>
        <v>-7.4662684656817092E-3</v>
      </c>
      <c r="F3122">
        <f t="shared" si="914"/>
        <v>-1</v>
      </c>
      <c r="G3122">
        <f t="shared" si="930"/>
        <v>-7.4149696416097753E-3</v>
      </c>
      <c r="H3122" s="7"/>
      <c r="I3122">
        <f t="shared" si="915"/>
        <v>-1</v>
      </c>
      <c r="J3122" s="3">
        <f t="shared" si="916"/>
        <v>0</v>
      </c>
      <c r="K3122">
        <f t="shared" si="917"/>
        <v>-1.0414969641609775E-2</v>
      </c>
      <c r="L3122">
        <f t="shared" si="918"/>
        <v>-1</v>
      </c>
      <c r="O3122">
        <f t="shared" si="919"/>
        <v>0.98958503035839018</v>
      </c>
      <c r="P3122" s="5">
        <f t="shared" si="920"/>
        <v>989.58503035839021</v>
      </c>
      <c r="Q3122" s="5">
        <f t="shared" si="921"/>
        <v>0</v>
      </c>
      <c r="R3122" s="5">
        <f t="shared" si="922"/>
        <v>-10.414969641609787</v>
      </c>
      <c r="S3122" t="str">
        <f t="shared" si="923"/>
        <v/>
      </c>
      <c r="T3122" s="3" t="str">
        <f t="shared" si="924"/>
        <v/>
      </c>
      <c r="U3122" s="3">
        <f t="shared" si="931"/>
        <v>0</v>
      </c>
      <c r="V3122" s="4"/>
      <c r="W3122" s="4"/>
      <c r="X3122">
        <f t="shared" si="925"/>
        <v>0</v>
      </c>
      <c r="Y3122">
        <f t="shared" si="928"/>
        <v>0</v>
      </c>
      <c r="Z3122">
        <f t="shared" si="913"/>
        <v>1</v>
      </c>
      <c r="AA3122">
        <f t="shared" si="929"/>
        <v>997</v>
      </c>
      <c r="AB3122">
        <f t="shared" si="926"/>
        <v>0</v>
      </c>
    </row>
    <row r="3123" spans="1:28" x14ac:dyDescent="0.3">
      <c r="A3123" t="s">
        <v>3121</v>
      </c>
      <c r="B3123">
        <v>186.07</v>
      </c>
      <c r="C3123">
        <v>-2.4721878862792469E-3</v>
      </c>
      <c r="D3123">
        <v>-1.582169329878912E-2</v>
      </c>
      <c r="E3123">
        <f t="shared" si="927"/>
        <v>-2.149266562786549E-4</v>
      </c>
      <c r="F3123">
        <f t="shared" si="914"/>
        <v>-1</v>
      </c>
      <c r="G3123">
        <f t="shared" si="930"/>
        <v>2.4721878862792469E-3</v>
      </c>
      <c r="H3123" s="7"/>
      <c r="I3123">
        <f t="shared" si="915"/>
        <v>-1</v>
      </c>
      <c r="J3123" s="3">
        <f t="shared" si="916"/>
        <v>1</v>
      </c>
      <c r="K3123">
        <f t="shared" si="917"/>
        <v>-5.278121137207532E-4</v>
      </c>
      <c r="L3123">
        <f t="shared" si="918"/>
        <v>-1</v>
      </c>
      <c r="O3123">
        <f t="shared" si="919"/>
        <v>0.99947218788627923</v>
      </c>
      <c r="P3123" s="5">
        <f t="shared" si="920"/>
        <v>999.47218788627924</v>
      </c>
      <c r="Q3123" s="5">
        <f t="shared" si="921"/>
        <v>0</v>
      </c>
      <c r="R3123" s="5">
        <f t="shared" si="922"/>
        <v>-0.52781211372075632</v>
      </c>
      <c r="S3123" t="str">
        <f t="shared" si="923"/>
        <v/>
      </c>
      <c r="T3123" s="3" t="str">
        <f t="shared" si="924"/>
        <v/>
      </c>
      <c r="U3123" s="3">
        <f t="shared" si="931"/>
        <v>0</v>
      </c>
      <c r="V3123" s="4"/>
      <c r="W3123" s="4"/>
      <c r="X3123">
        <f t="shared" si="925"/>
        <v>0</v>
      </c>
      <c r="Y3123">
        <f t="shared" si="928"/>
        <v>0</v>
      </c>
      <c r="Z3123">
        <f t="shared" si="913"/>
        <v>1</v>
      </c>
      <c r="AA3123">
        <f t="shared" si="929"/>
        <v>997</v>
      </c>
      <c r="AB3123">
        <f t="shared" si="926"/>
        <v>0</v>
      </c>
    </row>
    <row r="3124" spans="1:28" x14ac:dyDescent="0.3">
      <c r="A3124" t="s">
        <v>3122</v>
      </c>
      <c r="B3124">
        <v>187.51</v>
      </c>
      <c r="C3124">
        <v>-1.2692656391659091E-2</v>
      </c>
      <c r="D3124">
        <v>-6.8058917266927447E-3</v>
      </c>
      <c r="E3124">
        <f t="shared" si="927"/>
        <v>7.7390229483527582E-3</v>
      </c>
      <c r="F3124">
        <f t="shared" si="914"/>
        <v>-1</v>
      </c>
      <c r="G3124">
        <f t="shared" si="930"/>
        <v>1.2692656391659091E-2</v>
      </c>
      <c r="H3124" s="7"/>
      <c r="I3124">
        <f t="shared" si="915"/>
        <v>-1</v>
      </c>
      <c r="J3124" s="3">
        <f t="shared" si="916"/>
        <v>1</v>
      </c>
      <c r="K3124">
        <f t="shared" si="917"/>
        <v>9.6926563916590915E-3</v>
      </c>
      <c r="L3124">
        <f t="shared" si="918"/>
        <v>-1</v>
      </c>
      <c r="O3124">
        <f t="shared" si="919"/>
        <v>1.0096926563916591</v>
      </c>
      <c r="P3124" s="5">
        <f t="shared" si="920"/>
        <v>1009.6926563916591</v>
      </c>
      <c r="Q3124" s="5">
        <f t="shared" si="921"/>
        <v>0</v>
      </c>
      <c r="R3124" s="5">
        <f t="shared" si="922"/>
        <v>9.6926563916590567</v>
      </c>
      <c r="S3124" t="str">
        <f t="shared" si="923"/>
        <v/>
      </c>
      <c r="T3124" s="3" t="str">
        <f t="shared" si="924"/>
        <v/>
      </c>
      <c r="U3124" s="3">
        <f t="shared" si="931"/>
        <v>1</v>
      </c>
      <c r="V3124" s="4"/>
      <c r="W3124" s="4"/>
      <c r="X3124">
        <f t="shared" si="925"/>
        <v>0</v>
      </c>
      <c r="Y3124">
        <f t="shared" si="928"/>
        <v>0</v>
      </c>
      <c r="Z3124">
        <f t="shared" si="913"/>
        <v>1</v>
      </c>
      <c r="AA3124">
        <f t="shared" si="929"/>
        <v>997</v>
      </c>
      <c r="AB3124">
        <f t="shared" si="926"/>
        <v>0</v>
      </c>
    </row>
    <row r="3125" spans="1:28" x14ac:dyDescent="0.3">
      <c r="A3125" t="s">
        <v>3123</v>
      </c>
      <c r="B3125">
        <v>187.6</v>
      </c>
      <c r="C3125">
        <v>-1.8017057569296349E-2</v>
      </c>
      <c r="D3125">
        <v>-7.0644812160121856E-3</v>
      </c>
      <c r="E3125">
        <f t="shared" si="927"/>
        <v>4.7997440136527872E-4</v>
      </c>
      <c r="F3125">
        <f t="shared" si="914"/>
        <v>-1</v>
      </c>
      <c r="G3125">
        <f t="shared" si="930"/>
        <v>1.8017057569296349E-2</v>
      </c>
      <c r="H3125" s="7"/>
      <c r="I3125">
        <f t="shared" si="915"/>
        <v>-1</v>
      </c>
      <c r="J3125" s="3">
        <f t="shared" si="916"/>
        <v>1</v>
      </c>
      <c r="K3125">
        <f t="shared" si="917"/>
        <v>1.501705756929635E-2</v>
      </c>
      <c r="L3125">
        <f t="shared" si="918"/>
        <v>-1</v>
      </c>
      <c r="O3125">
        <f t="shared" si="919"/>
        <v>1.0150170575692963</v>
      </c>
      <c r="P3125" s="5">
        <f t="shared" si="920"/>
        <v>1015.0170575692963</v>
      </c>
      <c r="Q3125" s="5">
        <f t="shared" si="921"/>
        <v>0</v>
      </c>
      <c r="R3125" s="5">
        <f t="shared" si="922"/>
        <v>15.017057569296298</v>
      </c>
      <c r="S3125" t="str">
        <f t="shared" si="923"/>
        <v/>
      </c>
      <c r="T3125" s="3" t="str">
        <f t="shared" si="924"/>
        <v/>
      </c>
      <c r="U3125" s="3">
        <f t="shared" si="931"/>
        <v>1</v>
      </c>
      <c r="V3125" s="4"/>
      <c r="W3125" s="4"/>
      <c r="X3125">
        <f t="shared" si="925"/>
        <v>0</v>
      </c>
      <c r="Y3125">
        <f t="shared" si="928"/>
        <v>0</v>
      </c>
      <c r="Z3125">
        <f t="shared" si="913"/>
        <v>1</v>
      </c>
      <c r="AA3125">
        <f t="shared" si="929"/>
        <v>997</v>
      </c>
      <c r="AB3125">
        <f t="shared" si="926"/>
        <v>0</v>
      </c>
    </row>
    <row r="3126" spans="1:28" x14ac:dyDescent="0.3">
      <c r="A3126" t="s">
        <v>3124</v>
      </c>
      <c r="B3126">
        <v>187.63</v>
      </c>
      <c r="C3126">
        <v>-6.1290838352076197E-3</v>
      </c>
      <c r="D3126">
        <v>-1.7770414204352679E-2</v>
      </c>
      <c r="E3126">
        <f t="shared" si="927"/>
        <v>1.5991471215352418E-4</v>
      </c>
      <c r="F3126">
        <f t="shared" si="914"/>
        <v>-1</v>
      </c>
      <c r="G3126">
        <f t="shared" si="930"/>
        <v>6.1290838352076197E-3</v>
      </c>
      <c r="H3126" s="7"/>
      <c r="I3126">
        <f t="shared" si="915"/>
        <v>-1</v>
      </c>
      <c r="J3126" s="3">
        <f t="shared" si="916"/>
        <v>1</v>
      </c>
      <c r="K3126">
        <f t="shared" si="917"/>
        <v>3.1290838352076196E-3</v>
      </c>
      <c r="L3126">
        <f t="shared" si="918"/>
        <v>-1</v>
      </c>
      <c r="O3126">
        <f t="shared" si="919"/>
        <v>1.0031290838352076</v>
      </c>
      <c r="P3126" s="5">
        <f t="shared" si="920"/>
        <v>1003.1290838352076</v>
      </c>
      <c r="Q3126" s="5">
        <f t="shared" si="921"/>
        <v>0</v>
      </c>
      <c r="R3126" s="5">
        <f t="shared" si="922"/>
        <v>3.1290838352075525</v>
      </c>
      <c r="S3126" t="str">
        <f t="shared" si="923"/>
        <v/>
      </c>
      <c r="T3126" s="3" t="str">
        <f t="shared" si="924"/>
        <v/>
      </c>
      <c r="U3126" s="3">
        <f t="shared" si="931"/>
        <v>1</v>
      </c>
      <c r="V3126" s="4"/>
      <c r="W3126" s="4"/>
      <c r="X3126">
        <f t="shared" si="925"/>
        <v>0</v>
      </c>
      <c r="Y3126">
        <f t="shared" si="928"/>
        <v>0</v>
      </c>
      <c r="Z3126">
        <f t="shared" si="913"/>
        <v>1</v>
      </c>
      <c r="AA3126">
        <f t="shared" si="929"/>
        <v>997</v>
      </c>
      <c r="AB3126">
        <f t="shared" si="926"/>
        <v>0</v>
      </c>
    </row>
    <row r="3127" spans="1:28" x14ac:dyDescent="0.3">
      <c r="A3127" t="s">
        <v>3125</v>
      </c>
      <c r="B3127">
        <v>187.49</v>
      </c>
      <c r="C3127">
        <v>-1.3227372126513511E-2</v>
      </c>
      <c r="D3127">
        <v>-1.0053972971540599E-2</v>
      </c>
      <c r="E3127">
        <f t="shared" si="927"/>
        <v>-7.4614933645998172E-4</v>
      </c>
      <c r="F3127">
        <f t="shared" si="914"/>
        <v>-1</v>
      </c>
      <c r="G3127">
        <f t="shared" si="930"/>
        <v>1.3227372126513511E-2</v>
      </c>
      <c r="H3127" s="7"/>
      <c r="I3127">
        <f t="shared" si="915"/>
        <v>-1</v>
      </c>
      <c r="J3127" s="3">
        <f t="shared" si="916"/>
        <v>1</v>
      </c>
      <c r="K3127">
        <f t="shared" si="917"/>
        <v>1.022737212651351E-2</v>
      </c>
      <c r="L3127">
        <f t="shared" si="918"/>
        <v>-1</v>
      </c>
      <c r="O3127">
        <f t="shared" si="919"/>
        <v>1.0102273721265136</v>
      </c>
      <c r="P3127" s="5">
        <f t="shared" si="920"/>
        <v>1010.2273721265136</v>
      </c>
      <c r="Q3127" s="5">
        <f t="shared" si="921"/>
        <v>0</v>
      </c>
      <c r="R3127" s="5">
        <f t="shared" si="922"/>
        <v>10.227372126513615</v>
      </c>
      <c r="S3127" t="str">
        <f t="shared" si="923"/>
        <v/>
      </c>
      <c r="T3127" s="3" t="str">
        <f t="shared" si="924"/>
        <v/>
      </c>
      <c r="U3127" s="3">
        <f t="shared" si="931"/>
        <v>1</v>
      </c>
      <c r="V3127" s="4"/>
      <c r="W3127" s="4"/>
      <c r="X3127">
        <f t="shared" si="925"/>
        <v>0</v>
      </c>
      <c r="Y3127">
        <f t="shared" si="928"/>
        <v>0</v>
      </c>
      <c r="Z3127">
        <f t="shared" si="913"/>
        <v>1</v>
      </c>
      <c r="AA3127">
        <f t="shared" si="929"/>
        <v>997</v>
      </c>
      <c r="AB3127">
        <f t="shared" si="926"/>
        <v>0</v>
      </c>
    </row>
    <row r="3128" spans="1:28" x14ac:dyDescent="0.3">
      <c r="A3128" t="s">
        <v>3126</v>
      </c>
      <c r="B3128">
        <v>185.61</v>
      </c>
      <c r="C3128">
        <v>-5.6570227897204421E-3</v>
      </c>
      <c r="D3128">
        <v>-1.1820372674889459E-2</v>
      </c>
      <c r="E3128">
        <f t="shared" si="927"/>
        <v>-1.0027201450744015E-2</v>
      </c>
      <c r="F3128">
        <f t="shared" si="914"/>
        <v>-1</v>
      </c>
      <c r="G3128">
        <f t="shared" si="930"/>
        <v>5.6570227897204421E-3</v>
      </c>
      <c r="H3128" s="7"/>
      <c r="I3128">
        <f t="shared" si="915"/>
        <v>-1</v>
      </c>
      <c r="J3128" s="3">
        <f t="shared" si="916"/>
        <v>1</v>
      </c>
      <c r="K3128">
        <f t="shared" si="917"/>
        <v>2.657022789720442E-3</v>
      </c>
      <c r="L3128">
        <f t="shared" si="918"/>
        <v>-1</v>
      </c>
      <c r="O3128">
        <f t="shared" si="919"/>
        <v>1.0026570227897205</v>
      </c>
      <c r="P3128" s="5">
        <f t="shared" si="920"/>
        <v>1002.6570227897205</v>
      </c>
      <c r="Q3128" s="5">
        <f t="shared" si="921"/>
        <v>0</v>
      </c>
      <c r="R3128" s="5">
        <f t="shared" si="922"/>
        <v>2.6570227897204859</v>
      </c>
      <c r="S3128" t="str">
        <f t="shared" si="923"/>
        <v/>
      </c>
      <c r="T3128" s="3" t="str">
        <f t="shared" si="924"/>
        <v/>
      </c>
      <c r="U3128" s="3">
        <f t="shared" si="931"/>
        <v>1</v>
      </c>
      <c r="V3128" s="4"/>
      <c r="W3128" s="4"/>
      <c r="X3128">
        <f t="shared" si="925"/>
        <v>0</v>
      </c>
      <c r="Y3128">
        <f t="shared" si="928"/>
        <v>0</v>
      </c>
      <c r="Z3128">
        <f t="shared" si="913"/>
        <v>1</v>
      </c>
      <c r="AA3128">
        <f t="shared" si="929"/>
        <v>997</v>
      </c>
      <c r="AB3128">
        <f t="shared" si="926"/>
        <v>0</v>
      </c>
    </row>
    <row r="3129" spans="1:28" x14ac:dyDescent="0.3">
      <c r="A3129" t="s">
        <v>3127</v>
      </c>
      <c r="B3129">
        <v>185.13</v>
      </c>
      <c r="C3129">
        <v>-6.0498028412467163E-3</v>
      </c>
      <c r="D3129">
        <v>-8.9915748299148526E-3</v>
      </c>
      <c r="E3129">
        <f t="shared" si="927"/>
        <v>-2.5860675610151294E-3</v>
      </c>
      <c r="F3129">
        <f t="shared" si="914"/>
        <v>-1</v>
      </c>
      <c r="G3129">
        <f t="shared" si="930"/>
        <v>6.0498028412467163E-3</v>
      </c>
      <c r="H3129" s="7"/>
      <c r="I3129">
        <f t="shared" si="915"/>
        <v>-1</v>
      </c>
      <c r="J3129" s="3">
        <f t="shared" si="916"/>
        <v>1</v>
      </c>
      <c r="K3129">
        <f t="shared" si="917"/>
        <v>3.0498028412467163E-3</v>
      </c>
      <c r="L3129">
        <f t="shared" si="918"/>
        <v>-1</v>
      </c>
      <c r="O3129">
        <f t="shared" si="919"/>
        <v>1.0030498028412467</v>
      </c>
      <c r="P3129" s="5">
        <f t="shared" si="920"/>
        <v>1003.0498028412467</v>
      </c>
      <c r="Q3129" s="5">
        <f t="shared" si="921"/>
        <v>0</v>
      </c>
      <c r="R3129" s="5">
        <f t="shared" si="922"/>
        <v>3.0498028412466738</v>
      </c>
      <c r="S3129" t="str">
        <f t="shared" si="923"/>
        <v/>
      </c>
      <c r="T3129" s="3" t="str">
        <f t="shared" si="924"/>
        <v/>
      </c>
      <c r="U3129" s="3">
        <f t="shared" si="931"/>
        <v>1</v>
      </c>
      <c r="V3129" s="4"/>
      <c r="W3129" s="4"/>
      <c r="X3129">
        <f t="shared" si="925"/>
        <v>0</v>
      </c>
      <c r="Y3129">
        <f t="shared" si="928"/>
        <v>0</v>
      </c>
      <c r="Z3129">
        <f t="shared" si="913"/>
        <v>1</v>
      </c>
      <c r="AA3129">
        <f t="shared" si="929"/>
        <v>997</v>
      </c>
      <c r="AB3129">
        <f t="shared" si="926"/>
        <v>0</v>
      </c>
    </row>
    <row r="3130" spans="1:28" x14ac:dyDescent="0.3">
      <c r="A3130" t="s">
        <v>3128</v>
      </c>
      <c r="B3130">
        <v>184.22</v>
      </c>
      <c r="C3130">
        <v>-9.7166431440668336E-3</v>
      </c>
      <c r="D3130">
        <v>-6.4863976206593552E-3</v>
      </c>
      <c r="E3130">
        <f t="shared" si="927"/>
        <v>-4.9154648085129185E-3</v>
      </c>
      <c r="F3130">
        <f t="shared" si="914"/>
        <v>-1</v>
      </c>
      <c r="G3130">
        <f t="shared" si="930"/>
        <v>9.7166431440668336E-3</v>
      </c>
      <c r="H3130" s="7"/>
      <c r="I3130">
        <f t="shared" si="915"/>
        <v>-1</v>
      </c>
      <c r="J3130" s="3">
        <f t="shared" si="916"/>
        <v>1</v>
      </c>
      <c r="K3130">
        <f t="shared" si="917"/>
        <v>6.7166431440668336E-3</v>
      </c>
      <c r="L3130">
        <f t="shared" si="918"/>
        <v>-1</v>
      </c>
      <c r="O3130">
        <f t="shared" si="919"/>
        <v>1.0067166431440668</v>
      </c>
      <c r="P3130" s="5">
        <f t="shared" si="920"/>
        <v>1006.7166431440669</v>
      </c>
      <c r="Q3130" s="5">
        <f t="shared" si="921"/>
        <v>0</v>
      </c>
      <c r="R3130" s="5">
        <f t="shared" si="922"/>
        <v>6.716643144066893</v>
      </c>
      <c r="S3130" t="str">
        <f t="shared" si="923"/>
        <v/>
      </c>
      <c r="T3130" s="3" t="str">
        <f t="shared" si="924"/>
        <v/>
      </c>
      <c r="U3130" s="3">
        <f t="shared" si="931"/>
        <v>1</v>
      </c>
      <c r="V3130" s="4"/>
      <c r="W3130" s="4"/>
      <c r="X3130">
        <f t="shared" si="925"/>
        <v>0</v>
      </c>
      <c r="Y3130">
        <f t="shared" si="928"/>
        <v>0</v>
      </c>
      <c r="Z3130">
        <f t="shared" si="913"/>
        <v>1</v>
      </c>
      <c r="AA3130">
        <f t="shared" si="929"/>
        <v>997</v>
      </c>
      <c r="AB3130">
        <f t="shared" si="926"/>
        <v>0</v>
      </c>
    </row>
    <row r="3131" spans="1:28" x14ac:dyDescent="0.3">
      <c r="A3131" t="s">
        <v>3129</v>
      </c>
      <c r="B3131">
        <v>186.48</v>
      </c>
      <c r="C3131">
        <v>-2.7509652509652489E-2</v>
      </c>
      <c r="D3131">
        <v>-1.084113317473012E-2</v>
      </c>
      <c r="E3131">
        <f t="shared" si="927"/>
        <v>1.2267940505916789E-2</v>
      </c>
      <c r="F3131">
        <f t="shared" si="914"/>
        <v>-1</v>
      </c>
      <c r="G3131">
        <f t="shared" si="930"/>
        <v>2.7509652509652489E-2</v>
      </c>
      <c r="H3131" s="7"/>
      <c r="I3131">
        <f t="shared" si="915"/>
        <v>-1</v>
      </c>
      <c r="J3131" s="3">
        <f t="shared" si="916"/>
        <v>1</v>
      </c>
      <c r="K3131">
        <f t="shared" si="917"/>
        <v>2.450965250965249E-2</v>
      </c>
      <c r="L3131">
        <f t="shared" si="918"/>
        <v>-1</v>
      </c>
      <c r="O3131">
        <f t="shared" si="919"/>
        <v>1.0245096525096524</v>
      </c>
      <c r="P3131" s="5">
        <f t="shared" si="920"/>
        <v>1024.5096525096524</v>
      </c>
      <c r="Q3131" s="5">
        <f t="shared" si="921"/>
        <v>0</v>
      </c>
      <c r="R3131" s="5">
        <f t="shared" si="922"/>
        <v>24.509652509652369</v>
      </c>
      <c r="S3131" t="str">
        <f t="shared" si="923"/>
        <v/>
      </c>
      <c r="T3131" s="3" t="str">
        <f t="shared" si="924"/>
        <v/>
      </c>
      <c r="U3131" s="3">
        <f t="shared" si="931"/>
        <v>1</v>
      </c>
      <c r="V3131" s="4"/>
      <c r="W3131" s="4"/>
      <c r="X3131">
        <f t="shared" si="925"/>
        <v>0</v>
      </c>
      <c r="Y3131">
        <f t="shared" si="928"/>
        <v>0</v>
      </c>
      <c r="Z3131">
        <f t="shared" si="913"/>
        <v>1</v>
      </c>
      <c r="AA3131">
        <f t="shared" si="929"/>
        <v>997</v>
      </c>
      <c r="AB3131">
        <f t="shared" si="926"/>
        <v>0</v>
      </c>
    </row>
    <row r="3132" spans="1:28" x14ac:dyDescent="0.3">
      <c r="A3132" t="s">
        <v>3130</v>
      </c>
      <c r="B3132">
        <v>185.01</v>
      </c>
      <c r="C3132">
        <v>-1.0918328738986981E-2</v>
      </c>
      <c r="D3132">
        <v>-2.2141069740181311E-2</v>
      </c>
      <c r="E3132">
        <f t="shared" si="927"/>
        <v>-7.882882882882877E-3</v>
      </c>
      <c r="F3132">
        <f t="shared" si="914"/>
        <v>-1</v>
      </c>
      <c r="G3132">
        <f t="shared" si="930"/>
        <v>1.0918328738986981E-2</v>
      </c>
      <c r="H3132" s="7"/>
      <c r="I3132">
        <f t="shared" si="915"/>
        <v>-1</v>
      </c>
      <c r="J3132" s="3">
        <f t="shared" si="916"/>
        <v>1</v>
      </c>
      <c r="K3132">
        <f t="shared" si="917"/>
        <v>7.9183287389869815E-3</v>
      </c>
      <c r="L3132">
        <f t="shared" si="918"/>
        <v>-1</v>
      </c>
      <c r="O3132">
        <f t="shared" si="919"/>
        <v>1.007918328738987</v>
      </c>
      <c r="P3132" s="5">
        <f t="shared" si="920"/>
        <v>1007.918328738987</v>
      </c>
      <c r="Q3132" s="5">
        <f t="shared" si="921"/>
        <v>0</v>
      </c>
      <c r="R3132" s="5">
        <f t="shared" si="922"/>
        <v>7.9183287389870429</v>
      </c>
      <c r="S3132" t="str">
        <f t="shared" si="923"/>
        <v/>
      </c>
      <c r="T3132" s="3" t="str">
        <f t="shared" si="924"/>
        <v/>
      </c>
      <c r="U3132" s="3">
        <f t="shared" si="931"/>
        <v>1</v>
      </c>
      <c r="V3132" s="4"/>
      <c r="W3132" s="4"/>
      <c r="X3132">
        <f t="shared" si="925"/>
        <v>0</v>
      </c>
      <c r="Y3132">
        <f t="shared" si="928"/>
        <v>0</v>
      </c>
      <c r="Z3132">
        <f t="shared" si="913"/>
        <v>1</v>
      </c>
      <c r="AA3132">
        <f t="shared" si="929"/>
        <v>997</v>
      </c>
      <c r="AB3132">
        <f t="shared" si="926"/>
        <v>0</v>
      </c>
    </row>
    <row r="3133" spans="1:28" x14ac:dyDescent="0.3">
      <c r="A3133" t="s">
        <v>3131</v>
      </c>
      <c r="B3133">
        <v>184.56</v>
      </c>
      <c r="C3133">
        <v>6.0143042912873057E-3</v>
      </c>
      <c r="D3133">
        <v>-1.606035610243374E-2</v>
      </c>
      <c r="E3133">
        <f t="shared" si="927"/>
        <v>-2.4323009567049818E-3</v>
      </c>
      <c r="F3133">
        <f t="shared" si="914"/>
        <v>-1</v>
      </c>
      <c r="G3133">
        <f t="shared" si="930"/>
        <v>-6.0143042912873057E-3</v>
      </c>
      <c r="H3133" s="7"/>
      <c r="I3133">
        <f t="shared" si="915"/>
        <v>-1</v>
      </c>
      <c r="J3133" s="3">
        <f t="shared" si="916"/>
        <v>0</v>
      </c>
      <c r="K3133">
        <f t="shared" si="917"/>
        <v>-9.0143042912873058E-3</v>
      </c>
      <c r="L3133">
        <f t="shared" si="918"/>
        <v>-1</v>
      </c>
      <c r="O3133">
        <f t="shared" si="919"/>
        <v>0.99098569570871264</v>
      </c>
      <c r="P3133" s="5">
        <f t="shared" si="920"/>
        <v>990.98569570871268</v>
      </c>
      <c r="Q3133" s="5">
        <f t="shared" si="921"/>
        <v>0</v>
      </c>
      <c r="R3133" s="5">
        <f t="shared" si="922"/>
        <v>-9.014304291287317</v>
      </c>
      <c r="S3133" t="str">
        <f t="shared" si="923"/>
        <v/>
      </c>
      <c r="T3133" s="3" t="str">
        <f t="shared" si="924"/>
        <v/>
      </c>
      <c r="U3133" s="3">
        <f t="shared" si="931"/>
        <v>0</v>
      </c>
      <c r="V3133" s="4"/>
      <c r="W3133" s="4"/>
      <c r="X3133">
        <f t="shared" si="925"/>
        <v>0</v>
      </c>
      <c r="Y3133">
        <f t="shared" si="928"/>
        <v>0</v>
      </c>
      <c r="Z3133">
        <f t="shared" si="913"/>
        <v>1</v>
      </c>
      <c r="AA3133">
        <f t="shared" si="929"/>
        <v>997</v>
      </c>
      <c r="AB3133">
        <f t="shared" si="926"/>
        <v>0</v>
      </c>
    </row>
    <row r="3134" spans="1:28" x14ac:dyDescent="0.3">
      <c r="A3134" t="s">
        <v>3132</v>
      </c>
      <c r="B3134">
        <v>184.01</v>
      </c>
      <c r="C3134">
        <v>5.76055649149504E-3</v>
      </c>
      <c r="D3134">
        <v>-9.6255391247599704E-3</v>
      </c>
      <c r="E3134">
        <f t="shared" si="927"/>
        <v>-2.9800606848721899E-3</v>
      </c>
      <c r="F3134">
        <f t="shared" si="914"/>
        <v>-1</v>
      </c>
      <c r="G3134">
        <f t="shared" si="930"/>
        <v>-5.76055649149504E-3</v>
      </c>
      <c r="H3134" s="7"/>
      <c r="I3134">
        <f t="shared" si="915"/>
        <v>-1</v>
      </c>
      <c r="J3134" s="3">
        <f t="shared" si="916"/>
        <v>0</v>
      </c>
      <c r="K3134">
        <f t="shared" si="917"/>
        <v>-8.7605564914950401E-3</v>
      </c>
      <c r="L3134">
        <f t="shared" si="918"/>
        <v>-1</v>
      </c>
      <c r="O3134">
        <f t="shared" si="919"/>
        <v>0.99123944350850501</v>
      </c>
      <c r="P3134" s="5">
        <f t="shared" si="920"/>
        <v>991.23944350850502</v>
      </c>
      <c r="Q3134" s="5">
        <f t="shared" si="921"/>
        <v>0</v>
      </c>
      <c r="R3134" s="5">
        <f t="shared" si="922"/>
        <v>-8.7605564914949809</v>
      </c>
      <c r="S3134" t="str">
        <f t="shared" si="923"/>
        <v/>
      </c>
      <c r="T3134" s="3" t="str">
        <f t="shared" si="924"/>
        <v/>
      </c>
      <c r="U3134" s="3">
        <f t="shared" si="931"/>
        <v>0</v>
      </c>
      <c r="V3134" s="4"/>
      <c r="W3134" s="4"/>
      <c r="X3134">
        <f t="shared" si="925"/>
        <v>0</v>
      </c>
      <c r="Y3134">
        <f t="shared" si="928"/>
        <v>0</v>
      </c>
      <c r="Z3134">
        <f t="shared" si="913"/>
        <v>1</v>
      </c>
      <c r="AA3134">
        <f t="shared" si="929"/>
        <v>997</v>
      </c>
      <c r="AB3134">
        <f t="shared" si="926"/>
        <v>0</v>
      </c>
    </row>
    <row r="3135" spans="1:28" x14ac:dyDescent="0.3">
      <c r="A3135" t="s">
        <v>3133</v>
      </c>
      <c r="B3135">
        <v>182.43</v>
      </c>
      <c r="C3135">
        <v>1.052458477224134E-2</v>
      </c>
      <c r="D3135">
        <v>-5.4735147417631167E-3</v>
      </c>
      <c r="E3135">
        <f t="shared" si="927"/>
        <v>-8.5864898646811818E-3</v>
      </c>
      <c r="F3135">
        <f t="shared" si="914"/>
        <v>-1</v>
      </c>
      <c r="G3135">
        <f t="shared" si="930"/>
        <v>-1.052458477224134E-2</v>
      </c>
      <c r="H3135" s="7"/>
      <c r="I3135">
        <f t="shared" si="915"/>
        <v>-1</v>
      </c>
      <c r="J3135" s="3">
        <f t="shared" si="916"/>
        <v>0</v>
      </c>
      <c r="K3135">
        <f t="shared" si="917"/>
        <v>-1.352458477224134E-2</v>
      </c>
      <c r="L3135">
        <f t="shared" si="918"/>
        <v>-1</v>
      </c>
      <c r="O3135">
        <f t="shared" si="919"/>
        <v>0.98647541522775861</v>
      </c>
      <c r="P3135" s="5">
        <f t="shared" si="920"/>
        <v>986.47541522775862</v>
      </c>
      <c r="Q3135" s="5">
        <f t="shared" si="921"/>
        <v>0</v>
      </c>
      <c r="R3135" s="5">
        <f t="shared" si="922"/>
        <v>-13.524584772241383</v>
      </c>
      <c r="S3135" t="str">
        <f t="shared" si="923"/>
        <v/>
      </c>
      <c r="T3135" s="3" t="str">
        <f t="shared" si="924"/>
        <v/>
      </c>
      <c r="U3135" s="3">
        <f t="shared" si="931"/>
        <v>0</v>
      </c>
      <c r="V3135" s="4"/>
      <c r="W3135" s="4"/>
      <c r="X3135">
        <f t="shared" si="925"/>
        <v>0</v>
      </c>
      <c r="Y3135">
        <f t="shared" si="928"/>
        <v>0</v>
      </c>
      <c r="Z3135">
        <f t="shared" si="913"/>
        <v>1</v>
      </c>
      <c r="AA3135">
        <f t="shared" si="929"/>
        <v>997</v>
      </c>
      <c r="AB3135">
        <f t="shared" si="926"/>
        <v>0</v>
      </c>
    </row>
    <row r="3136" spans="1:28" x14ac:dyDescent="0.3">
      <c r="A3136" t="s">
        <v>3134</v>
      </c>
      <c r="B3136">
        <v>181.35</v>
      </c>
      <c r="C3136">
        <v>2.288392610973259E-2</v>
      </c>
      <c r="D3136">
        <v>1.4165357160068909E-3</v>
      </c>
      <c r="E3136">
        <f t="shared" si="927"/>
        <v>-5.92007893438586E-3</v>
      </c>
      <c r="F3136">
        <f t="shared" si="914"/>
        <v>1</v>
      </c>
      <c r="G3136">
        <f t="shared" si="930"/>
        <v>2.288392610973259E-2</v>
      </c>
      <c r="H3136" s="7"/>
      <c r="I3136" t="str">
        <f t="shared" si="915"/>
        <v/>
      </c>
      <c r="J3136" s="3" t="str">
        <f t="shared" si="916"/>
        <v/>
      </c>
      <c r="K3136" t="str">
        <f t="shared" si="917"/>
        <v/>
      </c>
      <c r="L3136" t="str">
        <f t="shared" si="918"/>
        <v/>
      </c>
      <c r="O3136">
        <f t="shared" si="919"/>
        <v>1.0198839261097326</v>
      </c>
      <c r="P3136" s="5">
        <f t="shared" si="920"/>
        <v>1019.8839261097326</v>
      </c>
      <c r="Q3136" s="5">
        <f t="shared" si="921"/>
        <v>19.883926109732556</v>
      </c>
      <c r="R3136" s="5">
        <f t="shared" si="922"/>
        <v>19.883926109732556</v>
      </c>
      <c r="S3136" t="str">
        <f t="shared" si="923"/>
        <v/>
      </c>
      <c r="T3136" s="3" t="str">
        <f t="shared" si="924"/>
        <v/>
      </c>
      <c r="U3136" s="3" t="str">
        <f t="shared" si="931"/>
        <v/>
      </c>
      <c r="V3136" s="4"/>
      <c r="W3136" s="4"/>
      <c r="X3136">
        <f t="shared" si="925"/>
        <v>0</v>
      </c>
      <c r="Y3136">
        <f t="shared" si="928"/>
        <v>0</v>
      </c>
      <c r="Z3136">
        <f t="shared" si="913"/>
        <v>1</v>
      </c>
      <c r="AA3136">
        <f t="shared" si="929"/>
        <v>997</v>
      </c>
      <c r="AB3136">
        <f t="shared" si="926"/>
        <v>0</v>
      </c>
    </row>
    <row r="3137" spans="1:28" x14ac:dyDescent="0.3">
      <c r="A3137" t="s">
        <v>3135</v>
      </c>
      <c r="B3137">
        <v>182.99</v>
      </c>
      <c r="C3137">
        <v>1.6503634078364839E-2</v>
      </c>
      <c r="D3137">
        <v>-6.4777462958162651E-3</v>
      </c>
      <c r="E3137">
        <f t="shared" si="927"/>
        <v>9.0432864626413829E-3</v>
      </c>
      <c r="F3137">
        <f t="shared" si="914"/>
        <v>-1</v>
      </c>
      <c r="G3137">
        <f t="shared" si="930"/>
        <v>-1.6503634078364839E-2</v>
      </c>
      <c r="H3137" s="7"/>
      <c r="I3137">
        <f t="shared" si="915"/>
        <v>-1</v>
      </c>
      <c r="J3137" s="3">
        <f t="shared" si="916"/>
        <v>0</v>
      </c>
      <c r="K3137">
        <f t="shared" si="917"/>
        <v>-1.9503634078364838E-2</v>
      </c>
      <c r="L3137">
        <f t="shared" si="918"/>
        <v>-1</v>
      </c>
      <c r="O3137">
        <f t="shared" si="919"/>
        <v>0.98049636592163514</v>
      </c>
      <c r="P3137" s="5">
        <f t="shared" si="920"/>
        <v>980.49636592163517</v>
      </c>
      <c r="Q3137" s="5">
        <f t="shared" si="921"/>
        <v>0</v>
      </c>
      <c r="R3137" s="5">
        <f t="shared" si="922"/>
        <v>-19.503634078364826</v>
      </c>
      <c r="S3137" t="str">
        <f t="shared" si="923"/>
        <v/>
      </c>
      <c r="T3137" s="3" t="str">
        <f t="shared" si="924"/>
        <v/>
      </c>
      <c r="U3137" s="3">
        <f t="shared" si="931"/>
        <v>0</v>
      </c>
      <c r="V3137" s="4"/>
      <c r="W3137" s="4"/>
      <c r="X3137">
        <f t="shared" si="925"/>
        <v>0</v>
      </c>
      <c r="Y3137">
        <f t="shared" si="928"/>
        <v>0</v>
      </c>
      <c r="Z3137">
        <f t="shared" si="913"/>
        <v>1</v>
      </c>
      <c r="AA3137">
        <f t="shared" si="929"/>
        <v>997</v>
      </c>
      <c r="AB3137">
        <f t="shared" si="926"/>
        <v>0</v>
      </c>
    </row>
    <row r="3138" spans="1:28" x14ac:dyDescent="0.3">
      <c r="A3138" t="s">
        <v>3136</v>
      </c>
      <c r="B3138">
        <v>185.67</v>
      </c>
      <c r="C3138">
        <v>-1.508051920073254E-3</v>
      </c>
      <c r="D3138">
        <v>-5.8942418959918898E-3</v>
      </c>
      <c r="E3138">
        <f t="shared" si="927"/>
        <v>1.4645609049674727E-2</v>
      </c>
      <c r="F3138">
        <f t="shared" si="914"/>
        <v>-1</v>
      </c>
      <c r="G3138">
        <f t="shared" si="930"/>
        <v>1.508051920073254E-3</v>
      </c>
      <c r="H3138" s="7"/>
      <c r="I3138">
        <f t="shared" si="915"/>
        <v>-1</v>
      </c>
      <c r="J3138" s="3">
        <f t="shared" si="916"/>
        <v>1</v>
      </c>
      <c r="K3138">
        <f t="shared" si="917"/>
        <v>-1.4919480799267461E-3</v>
      </c>
      <c r="L3138">
        <f t="shared" si="918"/>
        <v>-1</v>
      </c>
      <c r="O3138">
        <f t="shared" si="919"/>
        <v>0.9985080519200733</v>
      </c>
      <c r="P3138" s="5">
        <f t="shared" si="920"/>
        <v>998.50805192007329</v>
      </c>
      <c r="Q3138" s="5">
        <f t="shared" si="921"/>
        <v>0</v>
      </c>
      <c r="R3138" s="5">
        <f t="shared" si="922"/>
        <v>-1.4919480799267149</v>
      </c>
      <c r="S3138" t="str">
        <f t="shared" si="923"/>
        <v/>
      </c>
      <c r="T3138" s="3" t="str">
        <f t="shared" si="924"/>
        <v/>
      </c>
      <c r="U3138" s="3">
        <f t="shared" si="931"/>
        <v>0</v>
      </c>
      <c r="V3138" s="4"/>
      <c r="W3138" s="4"/>
      <c r="X3138">
        <f t="shared" si="925"/>
        <v>0</v>
      </c>
      <c r="Y3138">
        <f t="shared" si="928"/>
        <v>0</v>
      </c>
      <c r="Z3138">
        <f t="shared" ref="Z3138:Z3201" si="932">1+(X3138*E3138)+Y3138</f>
        <v>1</v>
      </c>
      <c r="AA3138">
        <f t="shared" si="929"/>
        <v>997</v>
      </c>
      <c r="AB3138">
        <f t="shared" si="926"/>
        <v>0</v>
      </c>
    </row>
    <row r="3139" spans="1:28" x14ac:dyDescent="0.3">
      <c r="A3139" t="s">
        <v>3137</v>
      </c>
      <c r="B3139">
        <v>185.07</v>
      </c>
      <c r="C3139">
        <v>-5.2412600637596523E-3</v>
      </c>
      <c r="D3139">
        <v>7.2350417520969214E-3</v>
      </c>
      <c r="E3139">
        <f t="shared" si="927"/>
        <v>-3.2315398287283588E-3</v>
      </c>
      <c r="F3139">
        <f t="shared" ref="F3139:F3202" si="933">IF(D3139&gt;0,1,-1)</f>
        <v>1</v>
      </c>
      <c r="G3139">
        <f t="shared" si="930"/>
        <v>-5.2412600637596523E-3</v>
      </c>
      <c r="H3139" s="7"/>
      <c r="I3139">
        <f t="shared" ref="I3139:I3202" si="934">IF(ABS(D3139)&gt;0.005,IF(D3139&gt;0,1,-1),"")</f>
        <v>1</v>
      </c>
      <c r="J3139" s="3">
        <f t="shared" ref="J3139:J3202" si="935">IF(ISNUMBER(I3139),IF(I3139*C3139&gt;0,1,0),"")</f>
        <v>0</v>
      </c>
      <c r="K3139">
        <f t="shared" ref="K3139:K3202" si="936">IF(ISNUMBER(I3139),I3139*C3139-0.003,"")</f>
        <v>-8.2412600637596523E-3</v>
      </c>
      <c r="L3139">
        <f t="shared" ref="L3139:L3202" si="937">IF(D3139&gt;0,IF(D3139&gt;0.005,1,""),IF(D3139&lt;0,IF(D3139&lt;-0.0025,-1,""),""))</f>
        <v>1</v>
      </c>
      <c r="O3139">
        <f t="shared" ref="O3139:O3202" si="938">(G3139-0.003+1)</f>
        <v>0.99175873993624031</v>
      </c>
      <c r="P3139" s="5">
        <f t="shared" ref="P3139:P3202" si="939">$P$1*O3139</f>
        <v>991.75873993624032</v>
      </c>
      <c r="Q3139" s="5">
        <f t="shared" ref="Q3139:Q3202" si="940">IF(F3139&gt;0,P3139-$P$1,0)</f>
        <v>-8.2412600637596825</v>
      </c>
      <c r="R3139" s="5">
        <f t="shared" ref="R3139:R3202" si="941">P3139-$P$1</f>
        <v>-8.2412600637596825</v>
      </c>
      <c r="S3139">
        <f t="shared" ref="S3139:S3202" si="942">IF(ISNUMBER(I3139),IF(I3139&gt;0,Q3139,""),"")</f>
        <v>-8.2412600637596825</v>
      </c>
      <c r="T3139" s="3">
        <f t="shared" ref="T3139:T3202" si="943">IF(ISNUMBER(S3139),IF(S3139&gt;0,1,0),"")</f>
        <v>0</v>
      </c>
      <c r="U3139" s="3" t="str">
        <f t="shared" si="931"/>
        <v/>
      </c>
      <c r="V3139" s="4"/>
      <c r="W3139" s="4"/>
      <c r="X3139">
        <f t="shared" ref="X3139:X3202" si="944">IF(ISTEXT(L3139),X3138,IF(X3138=L3139,X3138,IF(L3139+X3138&lt;0,0,L3139+X3138)))</f>
        <v>1</v>
      </c>
      <c r="Y3139">
        <f t="shared" si="928"/>
        <v>-3.0000000000000001E-3</v>
      </c>
      <c r="Z3139">
        <f t="shared" si="932"/>
        <v>0.99376846017127163</v>
      </c>
      <c r="AA3139">
        <f t="shared" si="929"/>
        <v>1000</v>
      </c>
      <c r="AB3139">
        <f t="shared" ref="AB3139:AB3202" si="945">(AA3139*Z3139)-AA3139</f>
        <v>-6.231539828728387</v>
      </c>
    </row>
    <row r="3140" spans="1:28" x14ac:dyDescent="0.3">
      <c r="A3140" t="s">
        <v>3138</v>
      </c>
      <c r="B3140">
        <v>184.35</v>
      </c>
      <c r="C3140">
        <v>1.3018714401953301E-3</v>
      </c>
      <c r="D3140">
        <v>2.282721216774042E-3</v>
      </c>
      <c r="E3140">
        <f t="shared" ref="E3140:E3203" si="946">(B3140-B3139)/B3139</f>
        <v>-3.8904198411411836E-3</v>
      </c>
      <c r="F3140">
        <f t="shared" si="933"/>
        <v>1</v>
      </c>
      <c r="G3140">
        <f t="shared" si="930"/>
        <v>1.3018714401953301E-3</v>
      </c>
      <c r="H3140" s="7"/>
      <c r="I3140" t="str">
        <f t="shared" si="934"/>
        <v/>
      </c>
      <c r="J3140" s="3" t="str">
        <f t="shared" si="935"/>
        <v/>
      </c>
      <c r="K3140" t="str">
        <f t="shared" si="936"/>
        <v/>
      </c>
      <c r="L3140" t="str">
        <f t="shared" si="937"/>
        <v/>
      </c>
      <c r="O3140">
        <f t="shared" si="938"/>
        <v>0.99830187144019533</v>
      </c>
      <c r="P3140" s="5">
        <f t="shared" si="939"/>
        <v>998.30187144019533</v>
      </c>
      <c r="Q3140" s="5">
        <f t="shared" si="940"/>
        <v>-1.6981285598046725</v>
      </c>
      <c r="R3140" s="5">
        <f t="shared" si="941"/>
        <v>-1.6981285598046725</v>
      </c>
      <c r="S3140" t="str">
        <f t="shared" si="942"/>
        <v/>
      </c>
      <c r="T3140" s="3" t="str">
        <f t="shared" si="943"/>
        <v/>
      </c>
      <c r="U3140" s="3" t="str">
        <f t="shared" si="931"/>
        <v/>
      </c>
      <c r="V3140" s="4"/>
      <c r="W3140" s="4"/>
      <c r="X3140">
        <f t="shared" si="944"/>
        <v>1</v>
      </c>
      <c r="Y3140">
        <f t="shared" ref="Y3140:Y3203" si="947">IF(X3140=X3139,0,-0.003)</f>
        <v>0</v>
      </c>
      <c r="Z3140">
        <f t="shared" si="932"/>
        <v>0.99610958015885886</v>
      </c>
      <c r="AA3140">
        <f t="shared" ref="AA3140:AA3203" si="948">IF(X3140=X3139,AA3139*Z3139,$AA$1)</f>
        <v>993.76846017127161</v>
      </c>
      <c r="AB3140">
        <f t="shared" si="945"/>
        <v>-3.8661765349505686</v>
      </c>
    </row>
    <row r="3141" spans="1:28" x14ac:dyDescent="0.3">
      <c r="A3141" t="s">
        <v>3139</v>
      </c>
      <c r="B3141">
        <v>185.5</v>
      </c>
      <c r="C3141">
        <v>2.803234501347764E-3</v>
      </c>
      <c r="D3141">
        <v>-5.7770984615116202E-3</v>
      </c>
      <c r="E3141">
        <f t="shared" si="946"/>
        <v>6.2381339842690845E-3</v>
      </c>
      <c r="F3141">
        <f t="shared" si="933"/>
        <v>-1</v>
      </c>
      <c r="G3141">
        <f t="shared" ref="G3141:G3204" si="949">F3141*(C3141)</f>
        <v>-2.803234501347764E-3</v>
      </c>
      <c r="H3141" s="7"/>
      <c r="I3141">
        <f t="shared" si="934"/>
        <v>-1</v>
      </c>
      <c r="J3141" s="3">
        <f t="shared" si="935"/>
        <v>0</v>
      </c>
      <c r="K3141">
        <f t="shared" si="936"/>
        <v>-5.8032345013477645E-3</v>
      </c>
      <c r="L3141">
        <f t="shared" si="937"/>
        <v>-1</v>
      </c>
      <c r="O3141">
        <f t="shared" si="938"/>
        <v>0.99419676549865221</v>
      </c>
      <c r="P3141" s="5">
        <f t="shared" si="939"/>
        <v>994.19676549865221</v>
      </c>
      <c r="Q3141" s="5">
        <f t="shared" si="940"/>
        <v>0</v>
      </c>
      <c r="R3141" s="5">
        <f t="shared" si="941"/>
        <v>-5.803234501347788</v>
      </c>
      <c r="S3141" t="str">
        <f t="shared" si="942"/>
        <v/>
      </c>
      <c r="T3141" s="3" t="str">
        <f t="shared" si="943"/>
        <v/>
      </c>
      <c r="U3141" s="3">
        <f t="shared" si="931"/>
        <v>0</v>
      </c>
      <c r="V3141" s="4"/>
      <c r="W3141" s="4"/>
      <c r="X3141">
        <f t="shared" si="944"/>
        <v>0</v>
      </c>
      <c r="Y3141">
        <f t="shared" si="947"/>
        <v>-3.0000000000000001E-3</v>
      </c>
      <c r="Z3141">
        <f t="shared" si="932"/>
        <v>0.997</v>
      </c>
      <c r="AA3141">
        <f t="shared" si="948"/>
        <v>1000</v>
      </c>
      <c r="AB3141">
        <f t="shared" si="945"/>
        <v>-3</v>
      </c>
    </row>
    <row r="3142" spans="1:28" x14ac:dyDescent="0.3">
      <c r="A3142" t="s">
        <v>3140</v>
      </c>
      <c r="B3142">
        <v>186.01</v>
      </c>
      <c r="C3142">
        <v>-3.8707596365786731E-3</v>
      </c>
      <c r="D3142">
        <v>-1.7865844213021339E-3</v>
      </c>
      <c r="E3142">
        <f t="shared" si="946"/>
        <v>2.7493261455525117E-3</v>
      </c>
      <c r="F3142">
        <f t="shared" si="933"/>
        <v>-1</v>
      </c>
      <c r="G3142">
        <f t="shared" si="949"/>
        <v>3.8707596365786731E-3</v>
      </c>
      <c r="H3142" s="7"/>
      <c r="I3142" t="str">
        <f t="shared" si="934"/>
        <v/>
      </c>
      <c r="J3142" s="3" t="str">
        <f t="shared" si="935"/>
        <v/>
      </c>
      <c r="K3142" t="str">
        <f t="shared" si="936"/>
        <v/>
      </c>
      <c r="L3142" t="str">
        <f t="shared" si="937"/>
        <v/>
      </c>
      <c r="O3142">
        <f t="shared" si="938"/>
        <v>1.0008707596365787</v>
      </c>
      <c r="P3142" s="5">
        <f t="shared" si="939"/>
        <v>1000.8707596365787</v>
      </c>
      <c r="Q3142" s="5">
        <f t="shared" si="940"/>
        <v>0</v>
      </c>
      <c r="R3142" s="5">
        <f t="shared" si="941"/>
        <v>0.87075963657866851</v>
      </c>
      <c r="S3142" t="str">
        <f t="shared" si="942"/>
        <v/>
      </c>
      <c r="T3142" s="3" t="str">
        <f t="shared" si="943"/>
        <v/>
      </c>
      <c r="U3142" s="3" t="str">
        <f t="shared" ref="U3142:U3205" si="950">IF(ISNUMBER(I3142),IF(I3142&lt;0,IF(O3142&gt;1,1,0),""),"")</f>
        <v/>
      </c>
      <c r="V3142" s="4"/>
      <c r="W3142" s="4"/>
      <c r="X3142">
        <f t="shared" si="944"/>
        <v>0</v>
      </c>
      <c r="Y3142">
        <f t="shared" si="947"/>
        <v>0</v>
      </c>
      <c r="Z3142">
        <f t="shared" si="932"/>
        <v>1</v>
      </c>
      <c r="AA3142">
        <f t="shared" si="948"/>
        <v>997</v>
      </c>
      <c r="AB3142">
        <f t="shared" si="945"/>
        <v>0</v>
      </c>
    </row>
    <row r="3143" spans="1:28" x14ac:dyDescent="0.3">
      <c r="A3143" t="s">
        <v>3141</v>
      </c>
      <c r="B3143">
        <v>185.39</v>
      </c>
      <c r="C3143">
        <v>-2.6970170990874888E-4</v>
      </c>
      <c r="D3143">
        <v>-9.0133986062843952E-4</v>
      </c>
      <c r="E3143">
        <f t="shared" si="946"/>
        <v>-3.333154131498331E-3</v>
      </c>
      <c r="F3143">
        <f t="shared" si="933"/>
        <v>-1</v>
      </c>
      <c r="G3143">
        <f t="shared" si="949"/>
        <v>2.6970170990874888E-4</v>
      </c>
      <c r="H3143" s="7"/>
      <c r="I3143" t="str">
        <f t="shared" si="934"/>
        <v/>
      </c>
      <c r="J3143" s="3" t="str">
        <f t="shared" si="935"/>
        <v/>
      </c>
      <c r="K3143" t="str">
        <f t="shared" si="936"/>
        <v/>
      </c>
      <c r="L3143" t="str">
        <f t="shared" si="937"/>
        <v/>
      </c>
      <c r="O3143">
        <f t="shared" si="938"/>
        <v>0.9972697017099087</v>
      </c>
      <c r="P3143" s="5">
        <f t="shared" si="939"/>
        <v>997.26970170990865</v>
      </c>
      <c r="Q3143" s="5">
        <f t="shared" si="940"/>
        <v>0</v>
      </c>
      <c r="R3143" s="5">
        <f t="shared" si="941"/>
        <v>-2.7302982900913548</v>
      </c>
      <c r="S3143" t="str">
        <f t="shared" si="942"/>
        <v/>
      </c>
      <c r="T3143" s="3" t="str">
        <f t="shared" si="943"/>
        <v/>
      </c>
      <c r="U3143" s="3" t="str">
        <f t="shared" si="950"/>
        <v/>
      </c>
      <c r="V3143" s="4"/>
      <c r="W3143" s="4"/>
      <c r="X3143">
        <f t="shared" si="944"/>
        <v>0</v>
      </c>
      <c r="Y3143">
        <f t="shared" si="947"/>
        <v>0</v>
      </c>
      <c r="Z3143">
        <f t="shared" si="932"/>
        <v>1</v>
      </c>
      <c r="AA3143">
        <f t="shared" si="948"/>
        <v>997</v>
      </c>
      <c r="AB3143">
        <f t="shared" si="945"/>
        <v>0</v>
      </c>
    </row>
    <row r="3144" spans="1:28" x14ac:dyDescent="0.3">
      <c r="A3144" t="s">
        <v>3142</v>
      </c>
      <c r="B3144">
        <v>184.1</v>
      </c>
      <c r="C3144">
        <v>1.477457903313416E-2</v>
      </c>
      <c r="D3144">
        <v>2.9179496547717358E-4</v>
      </c>
      <c r="E3144">
        <f t="shared" si="946"/>
        <v>-6.9583041156480504E-3</v>
      </c>
      <c r="F3144">
        <f t="shared" si="933"/>
        <v>1</v>
      </c>
      <c r="G3144">
        <f t="shared" si="949"/>
        <v>1.477457903313416E-2</v>
      </c>
      <c r="H3144" s="7"/>
      <c r="I3144" t="str">
        <f t="shared" si="934"/>
        <v/>
      </c>
      <c r="J3144" s="3" t="str">
        <f t="shared" si="935"/>
        <v/>
      </c>
      <c r="K3144" t="str">
        <f t="shared" si="936"/>
        <v/>
      </c>
      <c r="L3144" t="str">
        <f t="shared" si="937"/>
        <v/>
      </c>
      <c r="O3144">
        <f t="shared" si="938"/>
        <v>1.0117745790331341</v>
      </c>
      <c r="P3144" s="5">
        <f t="shared" si="939"/>
        <v>1011.774579033134</v>
      </c>
      <c r="Q3144" s="5">
        <f t="shared" si="940"/>
        <v>11.774579033134046</v>
      </c>
      <c r="R3144" s="5">
        <f t="shared" si="941"/>
        <v>11.774579033134046</v>
      </c>
      <c r="S3144" t="str">
        <f t="shared" si="942"/>
        <v/>
      </c>
      <c r="T3144" s="3" t="str">
        <f t="shared" si="943"/>
        <v/>
      </c>
      <c r="U3144" s="3" t="str">
        <f t="shared" si="950"/>
        <v/>
      </c>
      <c r="V3144" s="4"/>
      <c r="W3144" s="4"/>
      <c r="X3144">
        <f t="shared" si="944"/>
        <v>0</v>
      </c>
      <c r="Y3144">
        <f t="shared" si="947"/>
        <v>0</v>
      </c>
      <c r="Z3144">
        <f t="shared" si="932"/>
        <v>1</v>
      </c>
      <c r="AA3144">
        <f t="shared" si="948"/>
        <v>997</v>
      </c>
      <c r="AB3144">
        <f t="shared" si="945"/>
        <v>0</v>
      </c>
    </row>
    <row r="3145" spans="1:28" x14ac:dyDescent="0.3">
      <c r="A3145" t="s">
        <v>3143</v>
      </c>
      <c r="B3145">
        <v>184.59</v>
      </c>
      <c r="C3145">
        <v>1.9502681618722539E-2</v>
      </c>
      <c r="D3145">
        <v>2.8898163986542098E-3</v>
      </c>
      <c r="E3145">
        <f t="shared" si="946"/>
        <v>2.6615969581749543E-3</v>
      </c>
      <c r="F3145">
        <f t="shared" si="933"/>
        <v>1</v>
      </c>
      <c r="G3145">
        <f t="shared" si="949"/>
        <v>1.9502681618722539E-2</v>
      </c>
      <c r="H3145" s="7"/>
      <c r="I3145" t="str">
        <f t="shared" si="934"/>
        <v/>
      </c>
      <c r="J3145" s="3" t="str">
        <f t="shared" si="935"/>
        <v/>
      </c>
      <c r="K3145" t="str">
        <f t="shared" si="936"/>
        <v/>
      </c>
      <c r="L3145" t="str">
        <f t="shared" si="937"/>
        <v/>
      </c>
      <c r="O3145">
        <f t="shared" si="938"/>
        <v>1.0165026816187226</v>
      </c>
      <c r="P3145" s="5">
        <f t="shared" si="939"/>
        <v>1016.5026816187226</v>
      </c>
      <c r="Q3145" s="5">
        <f t="shared" si="940"/>
        <v>16.50268161872259</v>
      </c>
      <c r="R3145" s="5">
        <f t="shared" si="941"/>
        <v>16.50268161872259</v>
      </c>
      <c r="S3145" t="str">
        <f t="shared" si="942"/>
        <v/>
      </c>
      <c r="T3145" s="3" t="str">
        <f t="shared" si="943"/>
        <v/>
      </c>
      <c r="U3145" s="3" t="str">
        <f t="shared" si="950"/>
        <v/>
      </c>
      <c r="V3145" s="4"/>
      <c r="W3145" s="4"/>
      <c r="X3145">
        <f t="shared" si="944"/>
        <v>0</v>
      </c>
      <c r="Y3145">
        <f t="shared" si="947"/>
        <v>0</v>
      </c>
      <c r="Z3145">
        <f t="shared" si="932"/>
        <v>1</v>
      </c>
      <c r="AA3145">
        <f t="shared" si="948"/>
        <v>997</v>
      </c>
      <c r="AB3145">
        <f t="shared" si="945"/>
        <v>0</v>
      </c>
    </row>
    <row r="3146" spans="1:28" x14ac:dyDescent="0.3">
      <c r="A3146" t="s">
        <v>3144</v>
      </c>
      <c r="B3146">
        <v>186.02</v>
      </c>
      <c r="C3146">
        <v>1.3331899795720831E-2</v>
      </c>
      <c r="D3146">
        <v>-4.8885666021986594E-4</v>
      </c>
      <c r="E3146">
        <f t="shared" si="946"/>
        <v>7.7468985318815036E-3</v>
      </c>
      <c r="F3146">
        <f t="shared" si="933"/>
        <v>-1</v>
      </c>
      <c r="G3146">
        <f t="shared" si="949"/>
        <v>-1.3331899795720831E-2</v>
      </c>
      <c r="H3146" s="7"/>
      <c r="I3146" t="str">
        <f t="shared" si="934"/>
        <v/>
      </c>
      <c r="J3146" s="3" t="str">
        <f t="shared" si="935"/>
        <v/>
      </c>
      <c r="K3146" t="str">
        <f t="shared" si="936"/>
        <v/>
      </c>
      <c r="L3146" t="str">
        <f t="shared" si="937"/>
        <v/>
      </c>
      <c r="O3146">
        <f t="shared" si="938"/>
        <v>0.98366810020427919</v>
      </c>
      <c r="P3146" s="5">
        <f t="shared" si="939"/>
        <v>983.6681002042792</v>
      </c>
      <c r="Q3146" s="5">
        <f t="shared" si="940"/>
        <v>0</v>
      </c>
      <c r="R3146" s="5">
        <f t="shared" si="941"/>
        <v>-16.331899795720801</v>
      </c>
      <c r="S3146" t="str">
        <f t="shared" si="942"/>
        <v/>
      </c>
      <c r="T3146" s="3" t="str">
        <f t="shared" si="943"/>
        <v/>
      </c>
      <c r="U3146" s="3" t="str">
        <f t="shared" si="950"/>
        <v/>
      </c>
      <c r="V3146" s="4"/>
      <c r="W3146" s="4"/>
      <c r="X3146">
        <f t="shared" si="944"/>
        <v>0</v>
      </c>
      <c r="Y3146">
        <f t="shared" si="947"/>
        <v>0</v>
      </c>
      <c r="Z3146">
        <f t="shared" si="932"/>
        <v>1</v>
      </c>
      <c r="AA3146">
        <f t="shared" si="948"/>
        <v>997</v>
      </c>
      <c r="AB3146">
        <f t="shared" si="945"/>
        <v>0</v>
      </c>
    </row>
    <row r="3147" spans="1:28" x14ac:dyDescent="0.3">
      <c r="A3147" t="s">
        <v>3145</v>
      </c>
      <c r="B3147">
        <v>185.29</v>
      </c>
      <c r="C3147">
        <v>1.192724917696588E-2</v>
      </c>
      <c r="D3147">
        <v>6.8386485936026749E-3</v>
      </c>
      <c r="E3147">
        <f t="shared" si="946"/>
        <v>-3.9243092140631014E-3</v>
      </c>
      <c r="F3147">
        <f t="shared" si="933"/>
        <v>1</v>
      </c>
      <c r="G3147">
        <f t="shared" si="949"/>
        <v>1.192724917696588E-2</v>
      </c>
      <c r="H3147" s="7"/>
      <c r="I3147">
        <f t="shared" si="934"/>
        <v>1</v>
      </c>
      <c r="J3147" s="3">
        <f t="shared" si="935"/>
        <v>1</v>
      </c>
      <c r="K3147">
        <f t="shared" si="936"/>
        <v>8.9272491769658811E-3</v>
      </c>
      <c r="L3147">
        <f t="shared" si="937"/>
        <v>1</v>
      </c>
      <c r="O3147">
        <f t="shared" si="938"/>
        <v>1.0089272491769659</v>
      </c>
      <c r="P3147" s="5">
        <f t="shared" si="939"/>
        <v>1008.9272491769658</v>
      </c>
      <c r="Q3147" s="5">
        <f t="shared" si="940"/>
        <v>8.9272491769658018</v>
      </c>
      <c r="R3147" s="5">
        <f t="shared" si="941"/>
        <v>8.9272491769658018</v>
      </c>
      <c r="S3147">
        <f t="shared" si="942"/>
        <v>8.9272491769658018</v>
      </c>
      <c r="T3147" s="3">
        <f t="shared" si="943"/>
        <v>1</v>
      </c>
      <c r="U3147" s="3" t="str">
        <f t="shared" si="950"/>
        <v/>
      </c>
      <c r="V3147" s="4"/>
      <c r="W3147" s="4"/>
      <c r="X3147">
        <f t="shared" si="944"/>
        <v>1</v>
      </c>
      <c r="Y3147">
        <f t="shared" si="947"/>
        <v>-3.0000000000000001E-3</v>
      </c>
      <c r="Z3147">
        <f t="shared" si="932"/>
        <v>0.99307569078593694</v>
      </c>
      <c r="AA3147">
        <f t="shared" si="948"/>
        <v>1000</v>
      </c>
      <c r="AB3147">
        <f t="shared" si="945"/>
        <v>-6.9243092140631006</v>
      </c>
    </row>
    <row r="3148" spans="1:28" x14ac:dyDescent="0.3">
      <c r="A3148" t="s">
        <v>3146</v>
      </c>
      <c r="B3148">
        <v>185.34</v>
      </c>
      <c r="C3148">
        <v>1.06830689543541E-2</v>
      </c>
      <c r="D3148">
        <v>1.280276496191044E-2</v>
      </c>
      <c r="E3148">
        <f t="shared" si="946"/>
        <v>2.6984726644725226E-4</v>
      </c>
      <c r="F3148">
        <f t="shared" si="933"/>
        <v>1</v>
      </c>
      <c r="G3148">
        <f t="shared" si="949"/>
        <v>1.06830689543541E-2</v>
      </c>
      <c r="H3148" s="7"/>
      <c r="I3148">
        <f t="shared" si="934"/>
        <v>1</v>
      </c>
      <c r="J3148" s="3">
        <f t="shared" si="935"/>
        <v>1</v>
      </c>
      <c r="K3148">
        <f t="shared" si="936"/>
        <v>7.6830689543540996E-3</v>
      </c>
      <c r="L3148">
        <f t="shared" si="937"/>
        <v>1</v>
      </c>
      <c r="O3148">
        <f t="shared" si="938"/>
        <v>1.0076830689543541</v>
      </c>
      <c r="P3148" s="5">
        <f t="shared" si="939"/>
        <v>1007.6830689543541</v>
      </c>
      <c r="Q3148" s="5">
        <f t="shared" si="940"/>
        <v>7.6830689543540984</v>
      </c>
      <c r="R3148" s="5">
        <f t="shared" si="941"/>
        <v>7.6830689543540984</v>
      </c>
      <c r="S3148">
        <f t="shared" si="942"/>
        <v>7.6830689543540984</v>
      </c>
      <c r="T3148" s="3">
        <f t="shared" si="943"/>
        <v>1</v>
      </c>
      <c r="U3148" s="3" t="str">
        <f t="shared" si="950"/>
        <v/>
      </c>
      <c r="V3148" s="4"/>
      <c r="W3148" s="4"/>
      <c r="X3148">
        <f t="shared" si="944"/>
        <v>1</v>
      </c>
      <c r="Y3148">
        <f t="shared" si="947"/>
        <v>0</v>
      </c>
      <c r="Z3148">
        <f t="shared" si="932"/>
        <v>1.0002698472664473</v>
      </c>
      <c r="AA3148">
        <f t="shared" si="948"/>
        <v>993.0756907859369</v>
      </c>
      <c r="AB3148">
        <f t="shared" si="945"/>
        <v>0.26797876053387881</v>
      </c>
    </row>
    <row r="3149" spans="1:28" x14ac:dyDescent="0.3">
      <c r="A3149" t="s">
        <v>3147</v>
      </c>
      <c r="B3149">
        <v>186.82</v>
      </c>
      <c r="C3149">
        <v>2.5157906005780911E-3</v>
      </c>
      <c r="D3149">
        <v>5.4606864802610022E-3</v>
      </c>
      <c r="E3149">
        <f t="shared" si="946"/>
        <v>7.9853242689111349E-3</v>
      </c>
      <c r="F3149">
        <f t="shared" si="933"/>
        <v>1</v>
      </c>
      <c r="G3149">
        <f t="shared" si="949"/>
        <v>2.5157906005780911E-3</v>
      </c>
      <c r="H3149" s="7"/>
      <c r="I3149">
        <f t="shared" si="934"/>
        <v>1</v>
      </c>
      <c r="J3149" s="3">
        <f t="shared" si="935"/>
        <v>1</v>
      </c>
      <c r="K3149">
        <f t="shared" si="936"/>
        <v>-4.8420939942190894E-4</v>
      </c>
      <c r="L3149">
        <f t="shared" si="937"/>
        <v>1</v>
      </c>
      <c r="O3149">
        <f t="shared" si="938"/>
        <v>0.99951579060057805</v>
      </c>
      <c r="P3149" s="5">
        <f t="shared" si="939"/>
        <v>999.51579060057804</v>
      </c>
      <c r="Q3149" s="5">
        <f t="shared" si="940"/>
        <v>-0.48420939942195673</v>
      </c>
      <c r="R3149" s="5">
        <f t="shared" si="941"/>
        <v>-0.48420939942195673</v>
      </c>
      <c r="S3149">
        <f t="shared" si="942"/>
        <v>-0.48420939942195673</v>
      </c>
      <c r="T3149" s="3">
        <f t="shared" si="943"/>
        <v>0</v>
      </c>
      <c r="U3149" s="3" t="str">
        <f t="shared" si="950"/>
        <v/>
      </c>
      <c r="V3149" s="4"/>
      <c r="W3149" s="4"/>
      <c r="X3149">
        <f t="shared" si="944"/>
        <v>1</v>
      </c>
      <c r="Y3149">
        <f t="shared" si="947"/>
        <v>0</v>
      </c>
      <c r="Z3149">
        <f t="shared" si="932"/>
        <v>1.0079853242689112</v>
      </c>
      <c r="AA3149">
        <f t="shared" si="948"/>
        <v>993.34366954647078</v>
      </c>
      <c r="AB3149">
        <f t="shared" si="945"/>
        <v>7.9321713117986974</v>
      </c>
    </row>
    <row r="3150" spans="1:28" x14ac:dyDescent="0.3">
      <c r="A3150" t="s">
        <v>3148</v>
      </c>
      <c r="B3150">
        <v>188.19</v>
      </c>
      <c r="C3150">
        <v>7.4392900791760868E-4</v>
      </c>
      <c r="D3150">
        <v>1.5616330402734181E-3</v>
      </c>
      <c r="E3150">
        <f t="shared" si="946"/>
        <v>7.3332619633872421E-3</v>
      </c>
      <c r="F3150">
        <f t="shared" si="933"/>
        <v>1</v>
      </c>
      <c r="G3150">
        <f t="shared" si="949"/>
        <v>7.4392900791760868E-4</v>
      </c>
      <c r="H3150" s="7"/>
      <c r="I3150" t="str">
        <f t="shared" si="934"/>
        <v/>
      </c>
      <c r="J3150" s="3" t="str">
        <f t="shared" si="935"/>
        <v/>
      </c>
      <c r="K3150" t="str">
        <f t="shared" si="936"/>
        <v/>
      </c>
      <c r="L3150" t="str">
        <f t="shared" si="937"/>
        <v/>
      </c>
      <c r="O3150">
        <f t="shared" si="938"/>
        <v>0.99774392900791764</v>
      </c>
      <c r="P3150" s="5">
        <f t="shared" si="939"/>
        <v>997.74392900791759</v>
      </c>
      <c r="Q3150" s="5">
        <f t="shared" si="940"/>
        <v>-2.2560709920824138</v>
      </c>
      <c r="R3150" s="5">
        <f t="shared" si="941"/>
        <v>-2.2560709920824138</v>
      </c>
      <c r="S3150" t="str">
        <f t="shared" si="942"/>
        <v/>
      </c>
      <c r="T3150" s="3" t="str">
        <f t="shared" si="943"/>
        <v/>
      </c>
      <c r="U3150" s="3" t="str">
        <f t="shared" si="950"/>
        <v/>
      </c>
      <c r="V3150" s="4"/>
      <c r="W3150" s="4"/>
      <c r="X3150">
        <f t="shared" si="944"/>
        <v>1</v>
      </c>
      <c r="Y3150">
        <f t="shared" si="947"/>
        <v>0</v>
      </c>
      <c r="Z3150">
        <f t="shared" si="932"/>
        <v>1.0073332619633872</v>
      </c>
      <c r="AA3150">
        <f t="shared" si="948"/>
        <v>1001.2758408582695</v>
      </c>
      <c r="AB3150">
        <f t="shared" si="945"/>
        <v>7.3426180386245505</v>
      </c>
    </row>
    <row r="3151" spans="1:28" x14ac:dyDescent="0.3">
      <c r="A3151" t="s">
        <v>3149</v>
      </c>
      <c r="B3151">
        <v>188.5</v>
      </c>
      <c r="C3151">
        <v>2.44031830238731E-3</v>
      </c>
      <c r="D3151">
        <v>3.7819111258998112E-3</v>
      </c>
      <c r="E3151">
        <f t="shared" si="946"/>
        <v>1.6472713746745432E-3</v>
      </c>
      <c r="F3151">
        <f t="shared" si="933"/>
        <v>1</v>
      </c>
      <c r="G3151">
        <f t="shared" si="949"/>
        <v>2.44031830238731E-3</v>
      </c>
      <c r="H3151" s="7"/>
      <c r="I3151" t="str">
        <f t="shared" si="934"/>
        <v/>
      </c>
      <c r="J3151" s="3" t="str">
        <f t="shared" si="935"/>
        <v/>
      </c>
      <c r="K3151" t="str">
        <f t="shared" si="936"/>
        <v/>
      </c>
      <c r="L3151" t="str">
        <f t="shared" si="937"/>
        <v/>
      </c>
      <c r="O3151">
        <f t="shared" si="938"/>
        <v>0.99944031830238733</v>
      </c>
      <c r="P3151" s="5">
        <f t="shared" si="939"/>
        <v>999.44031830238737</v>
      </c>
      <c r="Q3151" s="5">
        <f t="shared" si="940"/>
        <v>-0.55968169761263198</v>
      </c>
      <c r="R3151" s="5">
        <f t="shared" si="941"/>
        <v>-0.55968169761263198</v>
      </c>
      <c r="S3151" t="str">
        <f t="shared" si="942"/>
        <v/>
      </c>
      <c r="T3151" s="3" t="str">
        <f t="shared" si="943"/>
        <v/>
      </c>
      <c r="U3151" s="3" t="str">
        <f t="shared" si="950"/>
        <v/>
      </c>
      <c r="V3151" s="4"/>
      <c r="W3151" s="4"/>
      <c r="X3151">
        <f t="shared" si="944"/>
        <v>1</v>
      </c>
      <c r="Y3151">
        <f t="shared" si="947"/>
        <v>0</v>
      </c>
      <c r="Z3151">
        <f t="shared" si="932"/>
        <v>1.0016472713746745</v>
      </c>
      <c r="AA3151">
        <f t="shared" si="948"/>
        <v>1008.618458896894</v>
      </c>
      <c r="AB3151">
        <f t="shared" si="945"/>
        <v>1.6614683153090937</v>
      </c>
    </row>
    <row r="3152" spans="1:28" x14ac:dyDescent="0.3">
      <c r="A3152" t="s">
        <v>3150</v>
      </c>
      <c r="B3152">
        <v>187.5</v>
      </c>
      <c r="C3152">
        <v>2.773333333333388E-3</v>
      </c>
      <c r="D3152">
        <v>1.033864820899077E-2</v>
      </c>
      <c r="E3152">
        <f t="shared" si="946"/>
        <v>-5.3050397877984082E-3</v>
      </c>
      <c r="F3152">
        <f t="shared" si="933"/>
        <v>1</v>
      </c>
      <c r="G3152">
        <f t="shared" si="949"/>
        <v>2.773333333333388E-3</v>
      </c>
      <c r="H3152" s="7"/>
      <c r="I3152">
        <f t="shared" si="934"/>
        <v>1</v>
      </c>
      <c r="J3152" s="3">
        <f t="shared" si="935"/>
        <v>1</v>
      </c>
      <c r="K3152">
        <f t="shared" si="936"/>
        <v>-2.2666666666661204E-4</v>
      </c>
      <c r="L3152">
        <f t="shared" si="937"/>
        <v>1</v>
      </c>
      <c r="O3152">
        <f t="shared" si="938"/>
        <v>0.9997733333333334</v>
      </c>
      <c r="P3152" s="5">
        <f t="shared" si="939"/>
        <v>999.77333333333343</v>
      </c>
      <c r="Q3152" s="5">
        <f t="shared" si="940"/>
        <v>-0.2266666666665742</v>
      </c>
      <c r="R3152" s="5">
        <f t="shared" si="941"/>
        <v>-0.2266666666665742</v>
      </c>
      <c r="S3152">
        <f t="shared" si="942"/>
        <v>-0.2266666666665742</v>
      </c>
      <c r="T3152" s="3">
        <f t="shared" si="943"/>
        <v>0</v>
      </c>
      <c r="U3152" s="3" t="str">
        <f t="shared" si="950"/>
        <v/>
      </c>
      <c r="V3152" s="4"/>
      <c r="W3152" s="4"/>
      <c r="X3152">
        <f t="shared" si="944"/>
        <v>1</v>
      </c>
      <c r="Y3152">
        <f t="shared" si="947"/>
        <v>0</v>
      </c>
      <c r="Z3152">
        <f t="shared" si="932"/>
        <v>0.99469496021220161</v>
      </c>
      <c r="AA3152">
        <f t="shared" si="948"/>
        <v>1010.2799272122031</v>
      </c>
      <c r="AB3152">
        <f t="shared" si="945"/>
        <v>-5.3595752106748478</v>
      </c>
    </row>
    <row r="3153" spans="1:28" x14ac:dyDescent="0.3">
      <c r="A3153" t="s">
        <v>3151</v>
      </c>
      <c r="B3153">
        <v>187.32</v>
      </c>
      <c r="C3153">
        <v>6.8332265641682741E-3</v>
      </c>
      <c r="D3153">
        <v>8.1171984807594261E-3</v>
      </c>
      <c r="E3153">
        <f t="shared" si="946"/>
        <v>-9.6000000000003635E-4</v>
      </c>
      <c r="F3153">
        <f t="shared" si="933"/>
        <v>1</v>
      </c>
      <c r="G3153">
        <f t="shared" si="949"/>
        <v>6.8332265641682741E-3</v>
      </c>
      <c r="H3153" s="7"/>
      <c r="I3153">
        <f t="shared" si="934"/>
        <v>1</v>
      </c>
      <c r="J3153" s="3">
        <f t="shared" si="935"/>
        <v>1</v>
      </c>
      <c r="K3153">
        <f t="shared" si="936"/>
        <v>3.8332265641682741E-3</v>
      </c>
      <c r="L3153">
        <f t="shared" si="937"/>
        <v>1</v>
      </c>
      <c r="O3153">
        <f t="shared" si="938"/>
        <v>1.0038332265641683</v>
      </c>
      <c r="P3153" s="5">
        <f t="shared" si="939"/>
        <v>1003.8332265641683</v>
      </c>
      <c r="Q3153" s="5">
        <f t="shared" si="940"/>
        <v>3.8332265641682852</v>
      </c>
      <c r="R3153" s="5">
        <f t="shared" si="941"/>
        <v>3.8332265641682852</v>
      </c>
      <c r="S3153">
        <f t="shared" si="942"/>
        <v>3.8332265641682852</v>
      </c>
      <c r="T3153" s="3">
        <f t="shared" si="943"/>
        <v>1</v>
      </c>
      <c r="U3153" s="3" t="str">
        <f t="shared" si="950"/>
        <v/>
      </c>
      <c r="V3153" s="4"/>
      <c r="W3153" s="4"/>
      <c r="X3153">
        <f t="shared" si="944"/>
        <v>1</v>
      </c>
      <c r="Y3153">
        <f t="shared" si="947"/>
        <v>0</v>
      </c>
      <c r="Z3153">
        <f t="shared" si="932"/>
        <v>0.99903999999999993</v>
      </c>
      <c r="AA3153">
        <f t="shared" si="948"/>
        <v>1004.9203520015283</v>
      </c>
      <c r="AB3153">
        <f t="shared" si="945"/>
        <v>-0.96472353792148624</v>
      </c>
    </row>
    <row r="3154" spans="1:28" x14ac:dyDescent="0.3">
      <c r="A3154" t="s">
        <v>3152</v>
      </c>
      <c r="B3154">
        <v>187.29</v>
      </c>
      <c r="C3154">
        <v>1.2173634470607091E-2</v>
      </c>
      <c r="D3154">
        <v>7.1849148399511491E-3</v>
      </c>
      <c r="E3154">
        <f t="shared" si="946"/>
        <v>-1.6015374759769985E-4</v>
      </c>
      <c r="F3154">
        <f t="shared" si="933"/>
        <v>1</v>
      </c>
      <c r="G3154">
        <f t="shared" si="949"/>
        <v>1.2173634470607091E-2</v>
      </c>
      <c r="H3154" s="7"/>
      <c r="I3154">
        <f t="shared" si="934"/>
        <v>1</v>
      </c>
      <c r="J3154" s="3">
        <f t="shared" si="935"/>
        <v>1</v>
      </c>
      <c r="K3154">
        <f t="shared" si="936"/>
        <v>9.1736344706070914E-3</v>
      </c>
      <c r="L3154">
        <f t="shared" si="937"/>
        <v>1</v>
      </c>
      <c r="O3154">
        <f t="shared" si="938"/>
        <v>1.009173634470607</v>
      </c>
      <c r="P3154" s="5">
        <f t="shared" si="939"/>
        <v>1009.173634470607</v>
      </c>
      <c r="Q3154" s="5">
        <f t="shared" si="940"/>
        <v>9.1736344706069985</v>
      </c>
      <c r="R3154" s="5">
        <f t="shared" si="941"/>
        <v>9.1736344706069985</v>
      </c>
      <c r="S3154">
        <f t="shared" si="942"/>
        <v>9.1736344706069985</v>
      </c>
      <c r="T3154" s="3">
        <f t="shared" si="943"/>
        <v>1</v>
      </c>
      <c r="U3154" s="3" t="str">
        <f t="shared" si="950"/>
        <v/>
      </c>
      <c r="V3154" s="4"/>
      <c r="W3154" s="4"/>
      <c r="X3154">
        <f t="shared" si="944"/>
        <v>1</v>
      </c>
      <c r="Y3154">
        <f t="shared" si="947"/>
        <v>0</v>
      </c>
      <c r="Z3154">
        <f t="shared" si="932"/>
        <v>0.9998398462524023</v>
      </c>
      <c r="AA3154">
        <f t="shared" si="948"/>
        <v>1003.9556284636068</v>
      </c>
      <c r="AB3154">
        <f t="shared" si="945"/>
        <v>-0.16078725632030455</v>
      </c>
    </row>
    <row r="3155" spans="1:28" x14ac:dyDescent="0.3">
      <c r="A3155" t="s">
        <v>3153</v>
      </c>
      <c r="B3155">
        <v>188.33</v>
      </c>
      <c r="C3155">
        <v>2.054903626612848E-2</v>
      </c>
      <c r="D3155">
        <v>1.306488606012343E-2</v>
      </c>
      <c r="E3155">
        <f t="shared" si="946"/>
        <v>5.5528858988735143E-3</v>
      </c>
      <c r="F3155">
        <f t="shared" si="933"/>
        <v>1</v>
      </c>
      <c r="G3155">
        <f t="shared" si="949"/>
        <v>2.054903626612848E-2</v>
      </c>
      <c r="H3155" s="7"/>
      <c r="I3155">
        <f t="shared" si="934"/>
        <v>1</v>
      </c>
      <c r="J3155" s="3">
        <f t="shared" si="935"/>
        <v>1</v>
      </c>
      <c r="K3155">
        <f t="shared" si="936"/>
        <v>1.7549036266128481E-2</v>
      </c>
      <c r="L3155">
        <f t="shared" si="937"/>
        <v>1</v>
      </c>
      <c r="O3155">
        <f t="shared" si="938"/>
        <v>1.0175490362661286</v>
      </c>
      <c r="P3155" s="5">
        <f t="shared" si="939"/>
        <v>1017.5490362661286</v>
      </c>
      <c r="Q3155" s="5">
        <f t="shared" si="940"/>
        <v>17.54903626612861</v>
      </c>
      <c r="R3155" s="5">
        <f t="shared" si="941"/>
        <v>17.54903626612861</v>
      </c>
      <c r="S3155">
        <f t="shared" si="942"/>
        <v>17.54903626612861</v>
      </c>
      <c r="T3155" s="3">
        <f t="shared" si="943"/>
        <v>1</v>
      </c>
      <c r="U3155" s="3" t="str">
        <f t="shared" si="950"/>
        <v/>
      </c>
      <c r="V3155" s="4"/>
      <c r="W3155" s="4"/>
      <c r="X3155">
        <f t="shared" si="944"/>
        <v>1</v>
      </c>
      <c r="Y3155">
        <f t="shared" si="947"/>
        <v>0</v>
      </c>
      <c r="Z3155">
        <f t="shared" si="932"/>
        <v>1.0055528858988736</v>
      </c>
      <c r="AA3155">
        <f t="shared" si="948"/>
        <v>1003.7948412072865</v>
      </c>
      <c r="AB3155">
        <f t="shared" si="945"/>
        <v>5.5739582191019963</v>
      </c>
    </row>
    <row r="3156" spans="1:28" x14ac:dyDescent="0.3">
      <c r="A3156" t="s">
        <v>3154</v>
      </c>
      <c r="B3156">
        <v>188.96</v>
      </c>
      <c r="C3156">
        <v>1.8204911092294648E-2</v>
      </c>
      <c r="D3156">
        <v>7.7378844520004262E-3</v>
      </c>
      <c r="E3156">
        <f t="shared" si="946"/>
        <v>3.345191950299981E-3</v>
      </c>
      <c r="F3156">
        <f t="shared" si="933"/>
        <v>1</v>
      </c>
      <c r="G3156">
        <f t="shared" si="949"/>
        <v>1.8204911092294648E-2</v>
      </c>
      <c r="H3156" s="7"/>
      <c r="I3156">
        <f t="shared" si="934"/>
        <v>1</v>
      </c>
      <c r="J3156" s="3">
        <f t="shared" si="935"/>
        <v>1</v>
      </c>
      <c r="K3156">
        <f t="shared" si="936"/>
        <v>1.5204911092294649E-2</v>
      </c>
      <c r="L3156">
        <f t="shared" si="937"/>
        <v>1</v>
      </c>
      <c r="O3156">
        <f t="shared" si="938"/>
        <v>1.0152049110922947</v>
      </c>
      <c r="P3156" s="5">
        <f t="shared" si="939"/>
        <v>1015.2049110922948</v>
      </c>
      <c r="Q3156" s="5">
        <f t="shared" si="940"/>
        <v>15.204911092294765</v>
      </c>
      <c r="R3156" s="5">
        <f t="shared" si="941"/>
        <v>15.204911092294765</v>
      </c>
      <c r="S3156">
        <f t="shared" si="942"/>
        <v>15.204911092294765</v>
      </c>
      <c r="T3156" s="3">
        <f t="shared" si="943"/>
        <v>1</v>
      </c>
      <c r="U3156" s="3" t="str">
        <f t="shared" si="950"/>
        <v/>
      </c>
      <c r="V3156" s="4"/>
      <c r="W3156" s="4"/>
      <c r="X3156">
        <f t="shared" si="944"/>
        <v>1</v>
      </c>
      <c r="Y3156">
        <f t="shared" si="947"/>
        <v>0</v>
      </c>
      <c r="Z3156">
        <f t="shared" si="932"/>
        <v>1.0033451919503</v>
      </c>
      <c r="AA3156">
        <f t="shared" si="948"/>
        <v>1009.3687994263885</v>
      </c>
      <c r="AB3156">
        <f t="shared" si="945"/>
        <v>3.376532382725145</v>
      </c>
    </row>
    <row r="3157" spans="1:28" x14ac:dyDescent="0.3">
      <c r="A3157" t="s">
        <v>3155</v>
      </c>
      <c r="B3157">
        <v>188.02</v>
      </c>
      <c r="C3157">
        <v>2.1061589192638969E-2</v>
      </c>
      <c r="D3157">
        <v>9.615322834685823E-3</v>
      </c>
      <c r="E3157">
        <f t="shared" si="946"/>
        <v>-4.9745977984758556E-3</v>
      </c>
      <c r="F3157">
        <f t="shared" si="933"/>
        <v>1</v>
      </c>
      <c r="G3157">
        <f t="shared" si="949"/>
        <v>2.1061589192638969E-2</v>
      </c>
      <c r="H3157" s="7"/>
      <c r="I3157">
        <f t="shared" si="934"/>
        <v>1</v>
      </c>
      <c r="J3157" s="3">
        <f t="shared" si="935"/>
        <v>1</v>
      </c>
      <c r="K3157">
        <f t="shared" si="936"/>
        <v>1.806158919263897E-2</v>
      </c>
      <c r="L3157">
        <f t="shared" si="937"/>
        <v>1</v>
      </c>
      <c r="O3157">
        <f t="shared" si="938"/>
        <v>1.018061589192639</v>
      </c>
      <c r="P3157" s="5">
        <f t="shared" si="939"/>
        <v>1018.061589192639</v>
      </c>
      <c r="Q3157" s="5">
        <f t="shared" si="940"/>
        <v>18.061589192638962</v>
      </c>
      <c r="R3157" s="5">
        <f t="shared" si="941"/>
        <v>18.061589192638962</v>
      </c>
      <c r="S3157">
        <f t="shared" si="942"/>
        <v>18.061589192638962</v>
      </c>
      <c r="T3157" s="3">
        <f t="shared" si="943"/>
        <v>1</v>
      </c>
      <c r="U3157" s="3" t="str">
        <f t="shared" si="950"/>
        <v/>
      </c>
      <c r="V3157" s="4"/>
      <c r="W3157" s="4"/>
      <c r="X3157">
        <f t="shared" si="944"/>
        <v>1</v>
      </c>
      <c r="Y3157">
        <f t="shared" si="947"/>
        <v>0</v>
      </c>
      <c r="Z3157">
        <f t="shared" si="932"/>
        <v>0.99502540220152413</v>
      </c>
      <c r="AA3157">
        <f t="shared" si="948"/>
        <v>1012.7453318091136</v>
      </c>
      <c r="AB3157">
        <f t="shared" si="945"/>
        <v>-5.0380006980343524</v>
      </c>
    </row>
    <row r="3158" spans="1:28" x14ac:dyDescent="0.3">
      <c r="A3158" t="s">
        <v>3156</v>
      </c>
      <c r="B3158">
        <v>188.6</v>
      </c>
      <c r="C3158">
        <v>1.6914103923647918E-2</v>
      </c>
      <c r="D3158">
        <v>1.8381172029857219E-2</v>
      </c>
      <c r="E3158">
        <f t="shared" si="946"/>
        <v>3.084778215083417E-3</v>
      </c>
      <c r="F3158">
        <f t="shared" si="933"/>
        <v>1</v>
      </c>
      <c r="G3158">
        <f t="shared" si="949"/>
        <v>1.6914103923647918E-2</v>
      </c>
      <c r="H3158" s="7"/>
      <c r="I3158">
        <f t="shared" si="934"/>
        <v>1</v>
      </c>
      <c r="J3158" s="3">
        <f t="shared" si="935"/>
        <v>1</v>
      </c>
      <c r="K3158">
        <f t="shared" si="936"/>
        <v>1.3914103923647919E-2</v>
      </c>
      <c r="L3158">
        <f t="shared" si="937"/>
        <v>1</v>
      </c>
      <c r="O3158">
        <f t="shared" si="938"/>
        <v>1.0139141039236479</v>
      </c>
      <c r="P3158" s="5">
        <f t="shared" si="939"/>
        <v>1013.9141039236479</v>
      </c>
      <c r="Q3158" s="5">
        <f t="shared" si="940"/>
        <v>13.914103923647872</v>
      </c>
      <c r="R3158" s="5">
        <f t="shared" si="941"/>
        <v>13.914103923647872</v>
      </c>
      <c r="S3158">
        <f t="shared" si="942"/>
        <v>13.914103923647872</v>
      </c>
      <c r="T3158" s="3">
        <f t="shared" si="943"/>
        <v>1</v>
      </c>
      <c r="U3158" s="3" t="str">
        <f t="shared" si="950"/>
        <v/>
      </c>
      <c r="V3158" s="4"/>
      <c r="W3158" s="4"/>
      <c r="X3158">
        <f t="shared" si="944"/>
        <v>1</v>
      </c>
      <c r="Y3158">
        <f t="shared" si="947"/>
        <v>0</v>
      </c>
      <c r="Z3158">
        <f t="shared" si="932"/>
        <v>1.0030847782150834</v>
      </c>
      <c r="AA3158">
        <f t="shared" si="948"/>
        <v>1007.7073311110793</v>
      </c>
      <c r="AB3158">
        <f t="shared" si="945"/>
        <v>3.1085536221912662</v>
      </c>
    </row>
    <row r="3159" spans="1:28" x14ac:dyDescent="0.3">
      <c r="A3159" t="s">
        <v>3157</v>
      </c>
      <c r="B3159">
        <v>189.57</v>
      </c>
      <c r="C3159">
        <v>2.6006224613599239E-2</v>
      </c>
      <c r="D3159">
        <v>1.883730610427211E-2</v>
      </c>
      <c r="E3159">
        <f t="shared" si="946"/>
        <v>5.1431601272534403E-3</v>
      </c>
      <c r="F3159">
        <f t="shared" si="933"/>
        <v>1</v>
      </c>
      <c r="G3159">
        <f t="shared" si="949"/>
        <v>2.6006224613599239E-2</v>
      </c>
      <c r="H3159" s="7"/>
      <c r="I3159">
        <f t="shared" si="934"/>
        <v>1</v>
      </c>
      <c r="J3159" s="3">
        <f t="shared" si="935"/>
        <v>1</v>
      </c>
      <c r="K3159">
        <f t="shared" si="936"/>
        <v>2.300622461359924E-2</v>
      </c>
      <c r="L3159">
        <f t="shared" si="937"/>
        <v>1</v>
      </c>
      <c r="O3159">
        <f t="shared" si="938"/>
        <v>1.0230062246135991</v>
      </c>
      <c r="P3159" s="5">
        <f t="shared" si="939"/>
        <v>1023.0062246135991</v>
      </c>
      <c r="Q3159" s="5">
        <f t="shared" si="940"/>
        <v>23.006224613599102</v>
      </c>
      <c r="R3159" s="5">
        <f t="shared" si="941"/>
        <v>23.006224613599102</v>
      </c>
      <c r="S3159">
        <f t="shared" si="942"/>
        <v>23.006224613599102</v>
      </c>
      <c r="T3159" s="3">
        <f t="shared" si="943"/>
        <v>1</v>
      </c>
      <c r="U3159" s="3" t="str">
        <f t="shared" si="950"/>
        <v/>
      </c>
      <c r="V3159" s="4"/>
      <c r="W3159" s="4"/>
      <c r="X3159">
        <f t="shared" si="944"/>
        <v>1</v>
      </c>
      <c r="Y3159">
        <f t="shared" si="947"/>
        <v>0</v>
      </c>
      <c r="Z3159">
        <f t="shared" si="932"/>
        <v>1.0051431601272534</v>
      </c>
      <c r="AA3159">
        <f t="shared" si="948"/>
        <v>1010.8158847332705</v>
      </c>
      <c r="AB3159">
        <f t="shared" si="945"/>
        <v>5.1987879543544295</v>
      </c>
    </row>
    <row r="3160" spans="1:28" x14ac:dyDescent="0.3">
      <c r="A3160" t="s">
        <v>3158</v>
      </c>
      <c r="B3160">
        <v>192.2</v>
      </c>
      <c r="C3160">
        <v>1.9771071800208179E-2</v>
      </c>
      <c r="D3160">
        <v>8.4358740163995253E-3</v>
      </c>
      <c r="E3160">
        <f t="shared" si="946"/>
        <v>1.3873503191433221E-2</v>
      </c>
      <c r="F3160">
        <f t="shared" si="933"/>
        <v>1</v>
      </c>
      <c r="G3160">
        <f t="shared" si="949"/>
        <v>1.9771071800208179E-2</v>
      </c>
      <c r="H3160" s="7"/>
      <c r="I3160">
        <f t="shared" si="934"/>
        <v>1</v>
      </c>
      <c r="J3160" s="3">
        <f t="shared" si="935"/>
        <v>1</v>
      </c>
      <c r="K3160">
        <f t="shared" si="936"/>
        <v>1.6771071800208179E-2</v>
      </c>
      <c r="L3160">
        <f t="shared" si="937"/>
        <v>1</v>
      </c>
      <c r="O3160">
        <f t="shared" si="938"/>
        <v>1.0167710718002081</v>
      </c>
      <c r="P3160" s="5">
        <f t="shared" si="939"/>
        <v>1016.7710718002081</v>
      </c>
      <c r="Q3160" s="5">
        <f t="shared" si="940"/>
        <v>16.771071800208119</v>
      </c>
      <c r="R3160" s="5">
        <f t="shared" si="941"/>
        <v>16.771071800208119</v>
      </c>
      <c r="S3160">
        <f t="shared" si="942"/>
        <v>16.771071800208119</v>
      </c>
      <c r="T3160" s="3">
        <f t="shared" si="943"/>
        <v>1</v>
      </c>
      <c r="U3160" s="3" t="str">
        <f t="shared" si="950"/>
        <v/>
      </c>
      <c r="V3160" s="4"/>
      <c r="W3160" s="4"/>
      <c r="X3160">
        <f t="shared" si="944"/>
        <v>1</v>
      </c>
      <c r="Y3160">
        <f t="shared" si="947"/>
        <v>0</v>
      </c>
      <c r="Z3160">
        <f t="shared" si="932"/>
        <v>1.0138735031914332</v>
      </c>
      <c r="AA3160">
        <f t="shared" si="948"/>
        <v>1016.014672687625</v>
      </c>
      <c r="AB3160">
        <f t="shared" si="945"/>
        <v>14.095682804074727</v>
      </c>
    </row>
    <row r="3161" spans="1:28" x14ac:dyDescent="0.3">
      <c r="A3161" t="s">
        <v>3159</v>
      </c>
      <c r="B3161">
        <v>192.4</v>
      </c>
      <c r="C3161">
        <v>1.813929313929304E-2</v>
      </c>
      <c r="D3161">
        <v>9.3742237208899563E-3</v>
      </c>
      <c r="E3161">
        <f t="shared" si="946"/>
        <v>1.0405827263268318E-3</v>
      </c>
      <c r="F3161">
        <f t="shared" si="933"/>
        <v>1</v>
      </c>
      <c r="G3161">
        <f t="shared" si="949"/>
        <v>1.813929313929304E-2</v>
      </c>
      <c r="H3161" s="7"/>
      <c r="I3161">
        <f t="shared" si="934"/>
        <v>1</v>
      </c>
      <c r="J3161" s="3">
        <f t="shared" si="935"/>
        <v>1</v>
      </c>
      <c r="K3161">
        <f t="shared" si="936"/>
        <v>1.513929313929304E-2</v>
      </c>
      <c r="L3161">
        <f t="shared" si="937"/>
        <v>1</v>
      </c>
      <c r="O3161">
        <f t="shared" si="938"/>
        <v>1.0151392931392931</v>
      </c>
      <c r="P3161" s="5">
        <f t="shared" si="939"/>
        <v>1015.139293139293</v>
      </c>
      <c r="Q3161" s="5">
        <f t="shared" si="940"/>
        <v>15.139293139293045</v>
      </c>
      <c r="R3161" s="5">
        <f t="shared" si="941"/>
        <v>15.139293139293045</v>
      </c>
      <c r="S3161">
        <f t="shared" si="942"/>
        <v>15.139293139293045</v>
      </c>
      <c r="T3161" s="3">
        <f t="shared" si="943"/>
        <v>1</v>
      </c>
      <c r="U3161" s="3" t="str">
        <f t="shared" si="950"/>
        <v/>
      </c>
      <c r="V3161" s="4"/>
      <c r="W3161" s="4"/>
      <c r="X3161">
        <f t="shared" si="944"/>
        <v>1</v>
      </c>
      <c r="Y3161">
        <f t="shared" si="947"/>
        <v>0</v>
      </c>
      <c r="Z3161">
        <f t="shared" si="932"/>
        <v>1.0010405827263269</v>
      </c>
      <c r="AA3161">
        <f t="shared" si="948"/>
        <v>1030.1103554916997</v>
      </c>
      <c r="AB3161">
        <f t="shared" si="945"/>
        <v>1.0719150421350605</v>
      </c>
    </row>
    <row r="3162" spans="1:28" x14ac:dyDescent="0.3">
      <c r="A3162" t="s">
        <v>3160</v>
      </c>
      <c r="B3162">
        <v>191.98</v>
      </c>
      <c r="C3162">
        <v>2.093968121679347E-2</v>
      </c>
      <c r="D3162">
        <v>1.7533067414858342E-2</v>
      </c>
      <c r="E3162">
        <f t="shared" si="946"/>
        <v>-2.1829521829522655E-3</v>
      </c>
      <c r="F3162">
        <f t="shared" si="933"/>
        <v>1</v>
      </c>
      <c r="G3162">
        <f t="shared" si="949"/>
        <v>2.093968121679347E-2</v>
      </c>
      <c r="H3162" s="7"/>
      <c r="I3162">
        <f t="shared" si="934"/>
        <v>1</v>
      </c>
      <c r="J3162" s="3">
        <f t="shared" si="935"/>
        <v>1</v>
      </c>
      <c r="K3162">
        <f t="shared" si="936"/>
        <v>1.7939681216793471E-2</v>
      </c>
      <c r="L3162">
        <f t="shared" si="937"/>
        <v>1</v>
      </c>
      <c r="O3162">
        <f t="shared" si="938"/>
        <v>1.0179396812167936</v>
      </c>
      <c r="P3162" s="5">
        <f t="shared" si="939"/>
        <v>1017.9396812167936</v>
      </c>
      <c r="Q3162" s="5">
        <f t="shared" si="940"/>
        <v>17.939681216793588</v>
      </c>
      <c r="R3162" s="5">
        <f t="shared" si="941"/>
        <v>17.939681216793588</v>
      </c>
      <c r="S3162">
        <f t="shared" si="942"/>
        <v>17.939681216793588</v>
      </c>
      <c r="T3162" s="3">
        <f t="shared" si="943"/>
        <v>1</v>
      </c>
      <c r="U3162" s="3" t="str">
        <f t="shared" si="950"/>
        <v/>
      </c>
      <c r="V3162" s="4"/>
      <c r="W3162" s="4"/>
      <c r="X3162">
        <f t="shared" si="944"/>
        <v>1</v>
      </c>
      <c r="Y3162">
        <f t="shared" si="947"/>
        <v>0</v>
      </c>
      <c r="Z3162">
        <f t="shared" si="932"/>
        <v>0.99781704781704772</v>
      </c>
      <c r="AA3162">
        <f t="shared" si="948"/>
        <v>1031.1822705338348</v>
      </c>
      <c r="AB3162">
        <f t="shared" si="945"/>
        <v>-2.2510215884835816</v>
      </c>
    </row>
    <row r="3163" spans="1:28" x14ac:dyDescent="0.3">
      <c r="A3163" t="s">
        <v>3161</v>
      </c>
      <c r="B3163">
        <v>191.79</v>
      </c>
      <c r="C3163">
        <v>2.361958391991241E-2</v>
      </c>
      <c r="D3163">
        <v>2.3094733100014371E-2</v>
      </c>
      <c r="E3163">
        <f t="shared" si="946"/>
        <v>-9.8968642566932882E-4</v>
      </c>
      <c r="F3163">
        <f t="shared" si="933"/>
        <v>1</v>
      </c>
      <c r="G3163">
        <f t="shared" si="949"/>
        <v>2.361958391991241E-2</v>
      </c>
      <c r="H3163" s="7"/>
      <c r="I3163">
        <f t="shared" si="934"/>
        <v>1</v>
      </c>
      <c r="J3163" s="3">
        <f t="shared" si="935"/>
        <v>1</v>
      </c>
      <c r="K3163">
        <f t="shared" si="936"/>
        <v>2.061958391991241E-2</v>
      </c>
      <c r="L3163">
        <f t="shared" si="937"/>
        <v>1</v>
      </c>
      <c r="O3163">
        <f t="shared" si="938"/>
        <v>1.0206195839199124</v>
      </c>
      <c r="P3163" s="5">
        <f t="shared" si="939"/>
        <v>1020.6195839199123</v>
      </c>
      <c r="Q3163" s="5">
        <f t="shared" si="940"/>
        <v>20.619583919912316</v>
      </c>
      <c r="R3163" s="5">
        <f t="shared" si="941"/>
        <v>20.619583919912316</v>
      </c>
      <c r="S3163">
        <f t="shared" si="942"/>
        <v>20.619583919912316</v>
      </c>
      <c r="T3163" s="3">
        <f t="shared" si="943"/>
        <v>1</v>
      </c>
      <c r="U3163" s="3" t="str">
        <f t="shared" si="950"/>
        <v/>
      </c>
      <c r="V3163" s="4"/>
      <c r="W3163" s="4"/>
      <c r="X3163">
        <f t="shared" si="944"/>
        <v>1</v>
      </c>
      <c r="Y3163">
        <f t="shared" si="947"/>
        <v>0</v>
      </c>
      <c r="Z3163">
        <f t="shared" si="932"/>
        <v>0.99901031357433068</v>
      </c>
      <c r="AA3163">
        <f t="shared" si="948"/>
        <v>1028.9312489453512</v>
      </c>
      <c r="AB3163">
        <f t="shared" si="945"/>
        <v>-1.0183192900281028</v>
      </c>
    </row>
    <row r="3164" spans="1:28" x14ac:dyDescent="0.3">
      <c r="A3164" t="s">
        <v>3162</v>
      </c>
      <c r="B3164">
        <v>194.5</v>
      </c>
      <c r="C3164">
        <v>1.0488431876606639E-2</v>
      </c>
      <c r="D3164">
        <v>1.8474443135393391E-2</v>
      </c>
      <c r="E3164">
        <f t="shared" si="946"/>
        <v>1.4130038062464196E-2</v>
      </c>
      <c r="F3164">
        <f t="shared" si="933"/>
        <v>1</v>
      </c>
      <c r="G3164">
        <f t="shared" si="949"/>
        <v>1.0488431876606639E-2</v>
      </c>
      <c r="H3164" s="7"/>
      <c r="I3164">
        <f t="shared" si="934"/>
        <v>1</v>
      </c>
      <c r="J3164" s="3">
        <f t="shared" si="935"/>
        <v>1</v>
      </c>
      <c r="K3164">
        <f t="shared" si="936"/>
        <v>7.4884318766066391E-3</v>
      </c>
      <c r="L3164">
        <f t="shared" si="937"/>
        <v>1</v>
      </c>
      <c r="O3164">
        <f t="shared" si="938"/>
        <v>1.0074884318766066</v>
      </c>
      <c r="P3164" s="5">
        <f t="shared" si="939"/>
        <v>1007.4884318766067</v>
      </c>
      <c r="Q3164" s="5">
        <f t="shared" si="940"/>
        <v>7.4884318766066826</v>
      </c>
      <c r="R3164" s="5">
        <f t="shared" si="941"/>
        <v>7.4884318766066826</v>
      </c>
      <c r="S3164">
        <f t="shared" si="942"/>
        <v>7.4884318766066826</v>
      </c>
      <c r="T3164" s="3">
        <f t="shared" si="943"/>
        <v>1</v>
      </c>
      <c r="U3164" s="3" t="str">
        <f t="shared" si="950"/>
        <v/>
      </c>
      <c r="V3164" s="4"/>
      <c r="W3164" s="4"/>
      <c r="X3164">
        <f t="shared" si="944"/>
        <v>1</v>
      </c>
      <c r="Y3164">
        <f t="shared" si="947"/>
        <v>0</v>
      </c>
      <c r="Z3164">
        <f t="shared" si="932"/>
        <v>1.0141300380624643</v>
      </c>
      <c r="AA3164">
        <f t="shared" si="948"/>
        <v>1027.9129296553231</v>
      </c>
      <c r="AB3164">
        <f t="shared" si="945"/>
        <v>14.52444882092891</v>
      </c>
    </row>
    <row r="3165" spans="1:28" x14ac:dyDescent="0.3">
      <c r="A3165" t="s">
        <v>3163</v>
      </c>
      <c r="B3165">
        <v>196</v>
      </c>
      <c r="C3165">
        <v>-5.1020408163265302E-3</v>
      </c>
      <c r="D3165">
        <v>8.7099159446224934E-3</v>
      </c>
      <c r="E3165">
        <f t="shared" si="946"/>
        <v>7.7120822622107968E-3</v>
      </c>
      <c r="F3165">
        <f t="shared" si="933"/>
        <v>1</v>
      </c>
      <c r="G3165">
        <f t="shared" si="949"/>
        <v>-5.1020408163265302E-3</v>
      </c>
      <c r="H3165" s="7"/>
      <c r="I3165">
        <f t="shared" si="934"/>
        <v>1</v>
      </c>
      <c r="J3165" s="3">
        <f t="shared" si="935"/>
        <v>0</v>
      </c>
      <c r="K3165">
        <f t="shared" si="936"/>
        <v>-8.1020408163265303E-3</v>
      </c>
      <c r="L3165">
        <f t="shared" si="937"/>
        <v>1</v>
      </c>
      <c r="O3165">
        <f t="shared" si="938"/>
        <v>0.99189795918367352</v>
      </c>
      <c r="P3165" s="5">
        <f t="shared" si="939"/>
        <v>991.89795918367349</v>
      </c>
      <c r="Q3165" s="5">
        <f t="shared" si="940"/>
        <v>-8.1020408163265074</v>
      </c>
      <c r="R3165" s="5">
        <f t="shared" si="941"/>
        <v>-8.1020408163265074</v>
      </c>
      <c r="S3165">
        <f t="shared" si="942"/>
        <v>-8.1020408163265074</v>
      </c>
      <c r="T3165" s="3">
        <f t="shared" si="943"/>
        <v>0</v>
      </c>
      <c r="U3165" s="3" t="str">
        <f t="shared" si="950"/>
        <v/>
      </c>
      <c r="V3165" s="4"/>
      <c r="W3165" s="4"/>
      <c r="X3165">
        <f t="shared" si="944"/>
        <v>1</v>
      </c>
      <c r="Y3165">
        <f t="shared" si="947"/>
        <v>0</v>
      </c>
      <c r="Z3165">
        <f t="shared" si="932"/>
        <v>1.0077120822622108</v>
      </c>
      <c r="AA3165">
        <f t="shared" si="948"/>
        <v>1042.437378476252</v>
      </c>
      <c r="AB3165">
        <f t="shared" si="945"/>
        <v>8.0393628160122717</v>
      </c>
    </row>
    <row r="3166" spans="1:28" x14ac:dyDescent="0.3">
      <c r="A3166" t="s">
        <v>3164</v>
      </c>
      <c r="B3166">
        <v>195.89</v>
      </c>
      <c r="C3166">
        <v>-9.6482719893817275E-3</v>
      </c>
      <c r="D3166">
        <v>1.5058423906770471E-2</v>
      </c>
      <c r="E3166">
        <f t="shared" si="946"/>
        <v>-5.6122448979598798E-4</v>
      </c>
      <c r="F3166">
        <f t="shared" si="933"/>
        <v>1</v>
      </c>
      <c r="G3166">
        <f t="shared" si="949"/>
        <v>-9.6482719893817275E-3</v>
      </c>
      <c r="H3166" s="7"/>
      <c r="I3166">
        <f t="shared" si="934"/>
        <v>1</v>
      </c>
      <c r="J3166" s="3">
        <f t="shared" si="935"/>
        <v>0</v>
      </c>
      <c r="K3166">
        <f t="shared" si="936"/>
        <v>-1.2648271989381728E-2</v>
      </c>
      <c r="L3166">
        <f t="shared" si="937"/>
        <v>1</v>
      </c>
      <c r="O3166">
        <f t="shared" si="938"/>
        <v>0.98735172801061832</v>
      </c>
      <c r="P3166" s="5">
        <f t="shared" si="939"/>
        <v>987.35172801061833</v>
      </c>
      <c r="Q3166" s="5">
        <f t="shared" si="940"/>
        <v>-12.648271989381669</v>
      </c>
      <c r="R3166" s="5">
        <f t="shared" si="941"/>
        <v>-12.648271989381669</v>
      </c>
      <c r="S3166">
        <f t="shared" si="942"/>
        <v>-12.648271989381669</v>
      </c>
      <c r="T3166" s="3">
        <f t="shared" si="943"/>
        <v>0</v>
      </c>
      <c r="U3166" s="3" t="str">
        <f t="shared" si="950"/>
        <v/>
      </c>
      <c r="V3166" s="4"/>
      <c r="W3166" s="4"/>
      <c r="X3166">
        <f t="shared" si="944"/>
        <v>1</v>
      </c>
      <c r="Y3166">
        <f t="shared" si="947"/>
        <v>0</v>
      </c>
      <c r="Z3166">
        <f t="shared" si="932"/>
        <v>0.99943877551020399</v>
      </c>
      <c r="AA3166">
        <f t="shared" si="948"/>
        <v>1050.4767412922643</v>
      </c>
      <c r="AB3166">
        <f t="shared" si="945"/>
        <v>-0.58955327317426054</v>
      </c>
    </row>
    <row r="3167" spans="1:28" x14ac:dyDescent="0.3">
      <c r="A3167" t="s">
        <v>3165</v>
      </c>
      <c r="B3167">
        <v>196</v>
      </c>
      <c r="C3167">
        <v>-1.9234693877551071E-2</v>
      </c>
      <c r="D3167">
        <v>1.4649152891076539E-2</v>
      </c>
      <c r="E3167">
        <f t="shared" si="946"/>
        <v>5.6153963959371914E-4</v>
      </c>
      <c r="F3167">
        <f t="shared" si="933"/>
        <v>1</v>
      </c>
      <c r="G3167">
        <f t="shared" si="949"/>
        <v>-1.9234693877551071E-2</v>
      </c>
      <c r="H3167" s="7"/>
      <c r="I3167">
        <f t="shared" si="934"/>
        <v>1</v>
      </c>
      <c r="J3167" s="3">
        <f t="shared" si="935"/>
        <v>0</v>
      </c>
      <c r="K3167">
        <f t="shared" si="936"/>
        <v>-2.223469387755107E-2</v>
      </c>
      <c r="L3167">
        <f t="shared" si="937"/>
        <v>1</v>
      </c>
      <c r="O3167">
        <f t="shared" si="938"/>
        <v>0.97776530612244894</v>
      </c>
      <c r="P3167" s="5">
        <f t="shared" si="939"/>
        <v>977.76530612244892</v>
      </c>
      <c r="Q3167" s="5">
        <f t="shared" si="940"/>
        <v>-22.234693877551081</v>
      </c>
      <c r="R3167" s="5">
        <f t="shared" si="941"/>
        <v>-22.234693877551081</v>
      </c>
      <c r="S3167">
        <f t="shared" si="942"/>
        <v>-22.234693877551081</v>
      </c>
      <c r="T3167" s="3">
        <f t="shared" si="943"/>
        <v>0</v>
      </c>
      <c r="U3167" s="3" t="str">
        <f t="shared" si="950"/>
        <v/>
      </c>
      <c r="V3167" s="4"/>
      <c r="W3167" s="4"/>
      <c r="X3167">
        <f t="shared" si="944"/>
        <v>1</v>
      </c>
      <c r="Y3167">
        <f t="shared" si="947"/>
        <v>0</v>
      </c>
      <c r="Z3167">
        <f t="shared" si="932"/>
        <v>1.0005615396395937</v>
      </c>
      <c r="AA3167">
        <f t="shared" si="948"/>
        <v>1049.88718801909</v>
      </c>
      <c r="AB3167">
        <f t="shared" si="945"/>
        <v>0.58955327317426054</v>
      </c>
    </row>
    <row r="3168" spans="1:28" x14ac:dyDescent="0.3">
      <c r="A3168" t="s">
        <v>3166</v>
      </c>
      <c r="B3168">
        <v>196.32</v>
      </c>
      <c r="C3168">
        <v>-2.3023634881825499E-2</v>
      </c>
      <c r="D3168">
        <v>-3.3750958035303992E-3</v>
      </c>
      <c r="E3168">
        <f t="shared" si="946"/>
        <v>1.6326530612244549E-3</v>
      </c>
      <c r="F3168">
        <f t="shared" si="933"/>
        <v>-1</v>
      </c>
      <c r="G3168">
        <f t="shared" si="949"/>
        <v>2.3023634881825499E-2</v>
      </c>
      <c r="H3168" s="7"/>
      <c r="I3168" t="str">
        <f t="shared" si="934"/>
        <v/>
      </c>
      <c r="J3168" s="3" t="str">
        <f t="shared" si="935"/>
        <v/>
      </c>
      <c r="K3168" t="str">
        <f t="shared" si="936"/>
        <v/>
      </c>
      <c r="L3168">
        <f t="shared" si="937"/>
        <v>-1</v>
      </c>
      <c r="O3168">
        <f t="shared" si="938"/>
        <v>1.0200236348818255</v>
      </c>
      <c r="P3168" s="5">
        <f t="shared" si="939"/>
        <v>1020.0236348818255</v>
      </c>
      <c r="Q3168" s="5">
        <f t="shared" si="940"/>
        <v>0</v>
      </c>
      <c r="R3168" s="5">
        <f t="shared" si="941"/>
        <v>20.023634881825501</v>
      </c>
      <c r="S3168" t="str">
        <f t="shared" si="942"/>
        <v/>
      </c>
      <c r="T3168" s="3" t="str">
        <f t="shared" si="943"/>
        <v/>
      </c>
      <c r="U3168" s="3" t="str">
        <f t="shared" si="950"/>
        <v/>
      </c>
      <c r="V3168" s="4"/>
      <c r="W3168" s="4"/>
      <c r="X3168">
        <f t="shared" si="944"/>
        <v>0</v>
      </c>
      <c r="Y3168">
        <f t="shared" si="947"/>
        <v>-3.0000000000000001E-3</v>
      </c>
      <c r="Z3168">
        <f t="shared" si="932"/>
        <v>0.997</v>
      </c>
      <c r="AA3168">
        <f t="shared" si="948"/>
        <v>1000</v>
      </c>
      <c r="AB3168">
        <f t="shared" si="945"/>
        <v>-3</v>
      </c>
    </row>
    <row r="3169" spans="1:28" x14ac:dyDescent="0.3">
      <c r="A3169" t="s">
        <v>3167</v>
      </c>
      <c r="B3169">
        <v>196.54</v>
      </c>
      <c r="C3169">
        <v>-9.4637223974762662E-3</v>
      </c>
      <c r="D3169">
        <v>-2.12314754752756E-2</v>
      </c>
      <c r="E3169">
        <f t="shared" si="946"/>
        <v>1.1206193969030098E-3</v>
      </c>
      <c r="F3169">
        <f t="shared" si="933"/>
        <v>-1</v>
      </c>
      <c r="G3169">
        <f t="shared" si="949"/>
        <v>9.4637223974762662E-3</v>
      </c>
      <c r="H3169" s="7"/>
      <c r="I3169">
        <f t="shared" si="934"/>
        <v>-1</v>
      </c>
      <c r="J3169" s="3">
        <f t="shared" si="935"/>
        <v>1</v>
      </c>
      <c r="K3169">
        <f t="shared" si="936"/>
        <v>6.4637223974762662E-3</v>
      </c>
      <c r="L3169">
        <f t="shared" si="937"/>
        <v>-1</v>
      </c>
      <c r="O3169">
        <f t="shared" si="938"/>
        <v>1.0064637223974762</v>
      </c>
      <c r="P3169" s="5">
        <f t="shared" si="939"/>
        <v>1006.4637223974762</v>
      </c>
      <c r="Q3169" s="5">
        <f t="shared" si="940"/>
        <v>0</v>
      </c>
      <c r="R3169" s="5">
        <f t="shared" si="941"/>
        <v>6.4637223974762037</v>
      </c>
      <c r="S3169" t="str">
        <f t="shared" si="942"/>
        <v/>
      </c>
      <c r="T3169" s="3" t="str">
        <f t="shared" si="943"/>
        <v/>
      </c>
      <c r="U3169" s="3">
        <f t="shared" si="950"/>
        <v>1</v>
      </c>
      <c r="V3169" s="4"/>
      <c r="W3169" s="4"/>
      <c r="X3169">
        <f t="shared" si="944"/>
        <v>0</v>
      </c>
      <c r="Y3169">
        <f t="shared" si="947"/>
        <v>0</v>
      </c>
      <c r="Z3169">
        <f t="shared" si="932"/>
        <v>1</v>
      </c>
      <c r="AA3169">
        <f t="shared" si="948"/>
        <v>997</v>
      </c>
      <c r="AB3169">
        <f t="shared" si="945"/>
        <v>0</v>
      </c>
    </row>
    <row r="3170" spans="1:28" x14ac:dyDescent="0.3">
      <c r="A3170" t="s">
        <v>3168</v>
      </c>
      <c r="B3170">
        <v>195</v>
      </c>
      <c r="C3170">
        <v>-7.6923076923076927E-3</v>
      </c>
      <c r="D3170">
        <v>1.838142502495654E-2</v>
      </c>
      <c r="E3170">
        <f t="shared" si="946"/>
        <v>-7.8355551032868228E-3</v>
      </c>
      <c r="F3170">
        <f t="shared" si="933"/>
        <v>1</v>
      </c>
      <c r="G3170">
        <f t="shared" si="949"/>
        <v>-7.6923076923076927E-3</v>
      </c>
      <c r="H3170" s="7"/>
      <c r="I3170">
        <f t="shared" si="934"/>
        <v>1</v>
      </c>
      <c r="J3170" s="3">
        <f t="shared" si="935"/>
        <v>0</v>
      </c>
      <c r="K3170">
        <f t="shared" si="936"/>
        <v>-1.0692307692307692E-2</v>
      </c>
      <c r="L3170">
        <f t="shared" si="937"/>
        <v>1</v>
      </c>
      <c r="O3170">
        <f t="shared" si="938"/>
        <v>0.98930769230769233</v>
      </c>
      <c r="P3170" s="5">
        <f t="shared" si="939"/>
        <v>989.30769230769238</v>
      </c>
      <c r="Q3170" s="5">
        <f t="shared" si="940"/>
        <v>-10.692307692307622</v>
      </c>
      <c r="R3170" s="5">
        <f t="shared" si="941"/>
        <v>-10.692307692307622</v>
      </c>
      <c r="S3170">
        <f t="shared" si="942"/>
        <v>-10.692307692307622</v>
      </c>
      <c r="T3170" s="3">
        <f t="shared" si="943"/>
        <v>0</v>
      </c>
      <c r="U3170" s="3" t="str">
        <f t="shared" si="950"/>
        <v/>
      </c>
      <c r="V3170" s="4"/>
      <c r="W3170" s="4"/>
      <c r="X3170">
        <f t="shared" si="944"/>
        <v>1</v>
      </c>
      <c r="Y3170">
        <f t="shared" si="947"/>
        <v>-3.0000000000000001E-3</v>
      </c>
      <c r="Z3170">
        <f t="shared" si="932"/>
        <v>0.98916444489671318</v>
      </c>
      <c r="AA3170">
        <f t="shared" si="948"/>
        <v>1000</v>
      </c>
      <c r="AB3170">
        <f t="shared" si="945"/>
        <v>-10.835555103286765</v>
      </c>
    </row>
    <row r="3171" spans="1:28" x14ac:dyDescent="0.3">
      <c r="A3171" t="s">
        <v>3169</v>
      </c>
      <c r="B3171">
        <v>194</v>
      </c>
      <c r="C3171">
        <v>-6.4432989690721646E-3</v>
      </c>
      <c r="D3171">
        <v>1.873675579243721E-2</v>
      </c>
      <c r="E3171">
        <f t="shared" si="946"/>
        <v>-5.1282051282051282E-3</v>
      </c>
      <c r="F3171">
        <f t="shared" si="933"/>
        <v>1</v>
      </c>
      <c r="G3171">
        <f t="shared" si="949"/>
        <v>-6.4432989690721646E-3</v>
      </c>
      <c r="H3171" s="7"/>
      <c r="I3171">
        <f t="shared" si="934"/>
        <v>1</v>
      </c>
      <c r="J3171" s="3">
        <f t="shared" si="935"/>
        <v>0</v>
      </c>
      <c r="K3171">
        <f t="shared" si="936"/>
        <v>-9.4432989690721655E-3</v>
      </c>
      <c r="L3171">
        <f t="shared" si="937"/>
        <v>1</v>
      </c>
      <c r="O3171">
        <f t="shared" si="938"/>
        <v>0.99055670103092786</v>
      </c>
      <c r="P3171" s="5">
        <f t="shared" si="939"/>
        <v>990.55670103092791</v>
      </c>
      <c r="Q3171" s="5">
        <f t="shared" si="940"/>
        <v>-9.4432989690720888</v>
      </c>
      <c r="R3171" s="5">
        <f t="shared" si="941"/>
        <v>-9.4432989690720888</v>
      </c>
      <c r="S3171">
        <f t="shared" si="942"/>
        <v>-9.4432989690720888</v>
      </c>
      <c r="T3171" s="3">
        <f t="shared" si="943"/>
        <v>0</v>
      </c>
      <c r="U3171" s="3" t="str">
        <f t="shared" si="950"/>
        <v/>
      </c>
      <c r="V3171" s="4"/>
      <c r="W3171" s="4"/>
      <c r="X3171">
        <f t="shared" si="944"/>
        <v>1</v>
      </c>
      <c r="Y3171">
        <f t="shared" si="947"/>
        <v>0</v>
      </c>
      <c r="Z3171">
        <f t="shared" si="932"/>
        <v>0.99487179487179489</v>
      </c>
      <c r="AA3171">
        <f t="shared" si="948"/>
        <v>989.16444489671323</v>
      </c>
      <c r="AB3171">
        <f t="shared" si="945"/>
        <v>-5.0726381789575044</v>
      </c>
    </row>
    <row r="3172" spans="1:28" x14ac:dyDescent="0.3">
      <c r="A3172" t="s">
        <v>3170</v>
      </c>
      <c r="B3172">
        <v>192.23</v>
      </c>
      <c r="C3172">
        <v>-2.3409457420797411E-3</v>
      </c>
      <c r="D3172">
        <v>6.1725953412053317E-3</v>
      </c>
      <c r="E3172">
        <f t="shared" si="946"/>
        <v>-9.1237113402062378E-3</v>
      </c>
      <c r="F3172">
        <f t="shared" si="933"/>
        <v>1</v>
      </c>
      <c r="G3172">
        <f t="shared" si="949"/>
        <v>-2.3409457420797411E-3</v>
      </c>
      <c r="H3172" s="7"/>
      <c r="I3172">
        <f t="shared" si="934"/>
        <v>1</v>
      </c>
      <c r="J3172" s="3">
        <f t="shared" si="935"/>
        <v>0</v>
      </c>
      <c r="K3172">
        <f t="shared" si="936"/>
        <v>-5.3409457420797411E-3</v>
      </c>
      <c r="L3172">
        <f t="shared" si="937"/>
        <v>1</v>
      </c>
      <c r="O3172">
        <f t="shared" si="938"/>
        <v>0.99465905425792023</v>
      </c>
      <c r="P3172" s="5">
        <f t="shared" si="939"/>
        <v>994.65905425792027</v>
      </c>
      <c r="Q3172" s="5">
        <f t="shared" si="940"/>
        <v>-5.3409457420797253</v>
      </c>
      <c r="R3172" s="5">
        <f t="shared" si="941"/>
        <v>-5.3409457420797253</v>
      </c>
      <c r="S3172">
        <f t="shared" si="942"/>
        <v>-5.3409457420797253</v>
      </c>
      <c r="T3172" s="3">
        <f t="shared" si="943"/>
        <v>0</v>
      </c>
      <c r="U3172" s="3" t="str">
        <f t="shared" si="950"/>
        <v/>
      </c>
      <c r="V3172" s="4"/>
      <c r="W3172" s="4"/>
      <c r="X3172">
        <f t="shared" si="944"/>
        <v>1</v>
      </c>
      <c r="Y3172">
        <f t="shared" si="947"/>
        <v>0</v>
      </c>
      <c r="Z3172">
        <f t="shared" si="932"/>
        <v>0.99087628865979371</v>
      </c>
      <c r="AA3172">
        <f t="shared" si="948"/>
        <v>984.09180671775573</v>
      </c>
      <c r="AB3172">
        <f t="shared" si="945"/>
        <v>-8.9785695767549214</v>
      </c>
    </row>
    <row r="3173" spans="1:28" x14ac:dyDescent="0.3">
      <c r="A3173" t="s">
        <v>3171</v>
      </c>
      <c r="B3173">
        <v>191.8</v>
      </c>
      <c r="C3173">
        <v>3.076120959332507E-3</v>
      </c>
      <c r="D3173">
        <v>1.215920641333777E-4</v>
      </c>
      <c r="E3173">
        <f t="shared" si="946"/>
        <v>-2.2369037090983635E-3</v>
      </c>
      <c r="F3173">
        <f t="shared" si="933"/>
        <v>1</v>
      </c>
      <c r="G3173">
        <f t="shared" si="949"/>
        <v>3.076120959332507E-3</v>
      </c>
      <c r="H3173" s="7"/>
      <c r="I3173" t="str">
        <f t="shared" si="934"/>
        <v/>
      </c>
      <c r="J3173" s="3" t="str">
        <f t="shared" si="935"/>
        <v/>
      </c>
      <c r="K3173" t="str">
        <f t="shared" si="936"/>
        <v/>
      </c>
      <c r="L3173" t="str">
        <f t="shared" si="937"/>
        <v/>
      </c>
      <c r="O3173">
        <f t="shared" si="938"/>
        <v>1.0000761209593325</v>
      </c>
      <c r="P3173" s="5">
        <f t="shared" si="939"/>
        <v>1000.0761209593326</v>
      </c>
      <c r="Q3173" s="5">
        <f t="shared" si="940"/>
        <v>7.6120959332570237E-2</v>
      </c>
      <c r="R3173" s="5">
        <f t="shared" si="941"/>
        <v>7.6120959332570237E-2</v>
      </c>
      <c r="S3173" t="str">
        <f t="shared" si="942"/>
        <v/>
      </c>
      <c r="T3173" s="3" t="str">
        <f t="shared" si="943"/>
        <v/>
      </c>
      <c r="U3173" s="3" t="str">
        <f t="shared" si="950"/>
        <v/>
      </c>
      <c r="V3173" s="4"/>
      <c r="W3173" s="4"/>
      <c r="X3173">
        <f t="shared" si="944"/>
        <v>1</v>
      </c>
      <c r="Y3173">
        <f t="shared" si="947"/>
        <v>0</v>
      </c>
      <c r="Z3173">
        <f t="shared" si="932"/>
        <v>0.99776309629090165</v>
      </c>
      <c r="AA3173">
        <f t="shared" si="948"/>
        <v>975.11323714100081</v>
      </c>
      <c r="AB3173">
        <f t="shared" si="945"/>
        <v>-2.1812344169516109</v>
      </c>
    </row>
    <row r="3174" spans="1:28" x14ac:dyDescent="0.3">
      <c r="A3174" t="s">
        <v>3172</v>
      </c>
      <c r="B3174">
        <v>194.68</v>
      </c>
      <c r="C3174">
        <v>-1.01191699198685E-2</v>
      </c>
      <c r="D3174">
        <v>4.8084022490121753E-3</v>
      </c>
      <c r="E3174">
        <f t="shared" si="946"/>
        <v>1.5015641293013532E-2</v>
      </c>
      <c r="F3174">
        <f t="shared" si="933"/>
        <v>1</v>
      </c>
      <c r="G3174">
        <f t="shared" si="949"/>
        <v>-1.01191699198685E-2</v>
      </c>
      <c r="H3174" s="7"/>
      <c r="I3174" t="str">
        <f t="shared" si="934"/>
        <v/>
      </c>
      <c r="J3174" s="3" t="str">
        <f t="shared" si="935"/>
        <v/>
      </c>
      <c r="K3174" t="str">
        <f t="shared" si="936"/>
        <v/>
      </c>
      <c r="L3174" t="str">
        <f t="shared" si="937"/>
        <v/>
      </c>
      <c r="O3174">
        <f t="shared" si="938"/>
        <v>0.9868808300801315</v>
      </c>
      <c r="P3174" s="5">
        <f t="shared" si="939"/>
        <v>986.88083008013155</v>
      </c>
      <c r="Q3174" s="5">
        <f t="shared" si="940"/>
        <v>-13.119169919868455</v>
      </c>
      <c r="R3174" s="5">
        <f t="shared" si="941"/>
        <v>-13.119169919868455</v>
      </c>
      <c r="S3174" t="str">
        <f t="shared" si="942"/>
        <v/>
      </c>
      <c r="T3174" s="3" t="str">
        <f t="shared" si="943"/>
        <v/>
      </c>
      <c r="U3174" s="3" t="str">
        <f t="shared" si="950"/>
        <v/>
      </c>
      <c r="V3174" s="4"/>
      <c r="W3174" s="4"/>
      <c r="X3174">
        <f t="shared" si="944"/>
        <v>1</v>
      </c>
      <c r="Y3174">
        <f t="shared" si="947"/>
        <v>0</v>
      </c>
      <c r="Z3174">
        <f t="shared" si="932"/>
        <v>1.0150156412930136</v>
      </c>
      <c r="AA3174">
        <f t="shared" si="948"/>
        <v>972.9320027240492</v>
      </c>
      <c r="AB3174">
        <f t="shared" si="945"/>
        <v>14.60919795539769</v>
      </c>
    </row>
    <row r="3175" spans="1:28" x14ac:dyDescent="0.3">
      <c r="A3175" t="s">
        <v>3173</v>
      </c>
      <c r="B3175">
        <v>193.5</v>
      </c>
      <c r="C3175">
        <v>-3.9793281653747303E-3</v>
      </c>
      <c r="D3175">
        <v>-3.6799206290037689E-4</v>
      </c>
      <c r="E3175">
        <f t="shared" si="946"/>
        <v>-6.0612286829669548E-3</v>
      </c>
      <c r="F3175">
        <f t="shared" si="933"/>
        <v>-1</v>
      </c>
      <c r="G3175">
        <f t="shared" si="949"/>
        <v>3.9793281653747303E-3</v>
      </c>
      <c r="H3175" s="7"/>
      <c r="I3175" t="str">
        <f t="shared" si="934"/>
        <v/>
      </c>
      <c r="J3175" s="3" t="str">
        <f t="shared" si="935"/>
        <v/>
      </c>
      <c r="K3175" t="str">
        <f t="shared" si="936"/>
        <v/>
      </c>
      <c r="L3175" t="str">
        <f t="shared" si="937"/>
        <v/>
      </c>
      <c r="O3175">
        <f t="shared" si="938"/>
        <v>1.0009793281653747</v>
      </c>
      <c r="P3175" s="5">
        <f t="shared" si="939"/>
        <v>1000.9793281653747</v>
      </c>
      <c r="Q3175" s="5">
        <f t="shared" si="940"/>
        <v>0</v>
      </c>
      <c r="R3175" s="5">
        <f t="shared" si="941"/>
        <v>0.9793281653746817</v>
      </c>
      <c r="S3175" t="str">
        <f t="shared" si="942"/>
        <v/>
      </c>
      <c r="T3175" s="3" t="str">
        <f t="shared" si="943"/>
        <v/>
      </c>
      <c r="U3175" s="3" t="str">
        <f t="shared" si="950"/>
        <v/>
      </c>
      <c r="V3175" s="4"/>
      <c r="W3175" s="4"/>
      <c r="X3175">
        <f t="shared" si="944"/>
        <v>1</v>
      </c>
      <c r="Y3175">
        <f t="shared" si="947"/>
        <v>0</v>
      </c>
      <c r="Z3175">
        <f t="shared" si="932"/>
        <v>0.99393877131703301</v>
      </c>
      <c r="AA3175">
        <f t="shared" si="948"/>
        <v>987.54120067944689</v>
      </c>
      <c r="AB3175">
        <f t="shared" si="945"/>
        <v>-5.9857130511699097</v>
      </c>
    </row>
    <row r="3176" spans="1:28" x14ac:dyDescent="0.3">
      <c r="A3176" t="s">
        <v>3174</v>
      </c>
      <c r="B3176">
        <v>192.75</v>
      </c>
      <c r="C3176">
        <v>4.4098573281452363E-3</v>
      </c>
      <c r="D3176">
        <v>4.5576760383808784E-3</v>
      </c>
      <c r="E3176">
        <f t="shared" si="946"/>
        <v>-3.875968992248062E-3</v>
      </c>
      <c r="F3176">
        <f t="shared" si="933"/>
        <v>1</v>
      </c>
      <c r="G3176">
        <f t="shared" si="949"/>
        <v>4.4098573281452363E-3</v>
      </c>
      <c r="H3176" s="7"/>
      <c r="I3176" t="str">
        <f t="shared" si="934"/>
        <v/>
      </c>
      <c r="J3176" s="3" t="str">
        <f t="shared" si="935"/>
        <v/>
      </c>
      <c r="K3176" t="str">
        <f t="shared" si="936"/>
        <v/>
      </c>
      <c r="L3176" t="str">
        <f t="shared" si="937"/>
        <v/>
      </c>
      <c r="O3176">
        <f t="shared" si="938"/>
        <v>1.0014098573281451</v>
      </c>
      <c r="P3176" s="5">
        <f t="shared" si="939"/>
        <v>1001.4098573281451</v>
      </c>
      <c r="Q3176" s="5">
        <f t="shared" si="940"/>
        <v>1.4098573281451081</v>
      </c>
      <c r="R3176" s="5">
        <f t="shared" si="941"/>
        <v>1.4098573281451081</v>
      </c>
      <c r="S3176" t="str">
        <f t="shared" si="942"/>
        <v/>
      </c>
      <c r="T3176" s="3" t="str">
        <f t="shared" si="943"/>
        <v/>
      </c>
      <c r="U3176" s="3" t="str">
        <f t="shared" si="950"/>
        <v/>
      </c>
      <c r="V3176" s="4"/>
      <c r="W3176" s="4"/>
      <c r="X3176">
        <f t="shared" si="944"/>
        <v>1</v>
      </c>
      <c r="Y3176">
        <f t="shared" si="947"/>
        <v>0</v>
      </c>
      <c r="Z3176">
        <f t="shared" si="932"/>
        <v>0.99612403100775193</v>
      </c>
      <c r="AA3176">
        <f t="shared" si="948"/>
        <v>981.55548762827698</v>
      </c>
      <c r="AB3176">
        <f t="shared" si="945"/>
        <v>-3.8044786342181851</v>
      </c>
    </row>
    <row r="3177" spans="1:28" x14ac:dyDescent="0.3">
      <c r="A3177" t="s">
        <v>3175</v>
      </c>
      <c r="B3177">
        <v>191.78</v>
      </c>
      <c r="C3177">
        <v>7.769319011367239E-3</v>
      </c>
      <c r="D3177">
        <v>1.097110507518425E-3</v>
      </c>
      <c r="E3177">
        <f t="shared" si="946"/>
        <v>-5.0324254215304738E-3</v>
      </c>
      <c r="F3177">
        <f t="shared" si="933"/>
        <v>1</v>
      </c>
      <c r="G3177">
        <f t="shared" si="949"/>
        <v>7.769319011367239E-3</v>
      </c>
      <c r="H3177" s="7"/>
      <c r="I3177" t="str">
        <f t="shared" si="934"/>
        <v/>
      </c>
      <c r="J3177" s="3" t="str">
        <f t="shared" si="935"/>
        <v/>
      </c>
      <c r="K3177" t="str">
        <f t="shared" si="936"/>
        <v/>
      </c>
      <c r="L3177" t="str">
        <f t="shared" si="937"/>
        <v/>
      </c>
      <c r="O3177">
        <f t="shared" si="938"/>
        <v>1.0047693190113673</v>
      </c>
      <c r="P3177" s="5">
        <f t="shared" si="939"/>
        <v>1004.7693190113673</v>
      </c>
      <c r="Q3177" s="5">
        <f t="shared" si="940"/>
        <v>4.7693190113673154</v>
      </c>
      <c r="R3177" s="5">
        <f t="shared" si="941"/>
        <v>4.7693190113673154</v>
      </c>
      <c r="S3177" t="str">
        <f t="shared" si="942"/>
        <v/>
      </c>
      <c r="T3177" s="3" t="str">
        <f t="shared" si="943"/>
        <v/>
      </c>
      <c r="U3177" s="3" t="str">
        <f t="shared" si="950"/>
        <v/>
      </c>
      <c r="V3177" s="4"/>
      <c r="W3177" s="4"/>
      <c r="X3177">
        <f t="shared" si="944"/>
        <v>1</v>
      </c>
      <c r="Y3177">
        <f t="shared" si="947"/>
        <v>0</v>
      </c>
      <c r="Z3177">
        <f t="shared" si="932"/>
        <v>0.99496757457846952</v>
      </c>
      <c r="AA3177">
        <f t="shared" si="948"/>
        <v>977.75100899405879</v>
      </c>
      <c r="AB3177">
        <f t="shared" si="945"/>
        <v>-4.920459033588827</v>
      </c>
    </row>
    <row r="3178" spans="1:28" x14ac:dyDescent="0.3">
      <c r="A3178" t="s">
        <v>3176</v>
      </c>
      <c r="B3178">
        <v>192.39</v>
      </c>
      <c r="C3178">
        <v>5.301730859192319E-3</v>
      </c>
      <c r="D3178">
        <v>2.3829653672939191E-3</v>
      </c>
      <c r="E3178">
        <f t="shared" si="946"/>
        <v>3.1807279174052832E-3</v>
      </c>
      <c r="F3178">
        <f t="shared" si="933"/>
        <v>1</v>
      </c>
      <c r="G3178">
        <f t="shared" si="949"/>
        <v>5.301730859192319E-3</v>
      </c>
      <c r="H3178" s="7"/>
      <c r="I3178" t="str">
        <f t="shared" si="934"/>
        <v/>
      </c>
      <c r="J3178" s="3" t="str">
        <f t="shared" si="935"/>
        <v/>
      </c>
      <c r="K3178" t="str">
        <f t="shared" si="936"/>
        <v/>
      </c>
      <c r="L3178" t="str">
        <f t="shared" si="937"/>
        <v/>
      </c>
      <c r="O3178">
        <f t="shared" si="938"/>
        <v>1.0023017308591924</v>
      </c>
      <c r="P3178" s="5">
        <f t="shared" si="939"/>
        <v>1002.3017308591924</v>
      </c>
      <c r="Q3178" s="5">
        <f t="shared" si="940"/>
        <v>2.3017308591923893</v>
      </c>
      <c r="R3178" s="5">
        <f t="shared" si="941"/>
        <v>2.3017308591923893</v>
      </c>
      <c r="S3178" t="str">
        <f t="shared" si="942"/>
        <v/>
      </c>
      <c r="T3178" s="3" t="str">
        <f t="shared" si="943"/>
        <v/>
      </c>
      <c r="U3178" s="3" t="str">
        <f t="shared" si="950"/>
        <v/>
      </c>
      <c r="V3178" s="4"/>
      <c r="W3178" s="4"/>
      <c r="X3178">
        <f t="shared" si="944"/>
        <v>1</v>
      </c>
      <c r="Y3178">
        <f t="shared" si="947"/>
        <v>0</v>
      </c>
      <c r="Z3178">
        <f t="shared" si="932"/>
        <v>1.0031807279174052</v>
      </c>
      <c r="AA3178">
        <f t="shared" si="948"/>
        <v>972.83054996046997</v>
      </c>
      <c r="AB3178">
        <f t="shared" si="945"/>
        <v>3.0943092891639026</v>
      </c>
    </row>
    <row r="3179" spans="1:28" x14ac:dyDescent="0.3">
      <c r="A3179" t="s">
        <v>3177</v>
      </c>
      <c r="B3179">
        <v>192.71</v>
      </c>
      <c r="C3179">
        <v>1.1208551709823031E-2</v>
      </c>
      <c r="D3179">
        <v>4.9355266961786728E-3</v>
      </c>
      <c r="E3179">
        <f t="shared" si="946"/>
        <v>1.663288112687882E-3</v>
      </c>
      <c r="F3179">
        <f t="shared" si="933"/>
        <v>1</v>
      </c>
      <c r="G3179">
        <f t="shared" si="949"/>
        <v>1.1208551709823031E-2</v>
      </c>
      <c r="H3179" s="7"/>
      <c r="I3179" t="str">
        <f t="shared" si="934"/>
        <v/>
      </c>
      <c r="J3179" s="3" t="str">
        <f t="shared" si="935"/>
        <v/>
      </c>
      <c r="K3179" t="str">
        <f t="shared" si="936"/>
        <v/>
      </c>
      <c r="L3179" t="str">
        <f t="shared" si="937"/>
        <v/>
      </c>
      <c r="O3179">
        <f t="shared" si="938"/>
        <v>1.0082085517098229</v>
      </c>
      <c r="P3179" s="5">
        <f t="shared" si="939"/>
        <v>1008.2085517098229</v>
      </c>
      <c r="Q3179" s="5">
        <f t="shared" si="940"/>
        <v>8.2085517098229275</v>
      </c>
      <c r="R3179" s="5">
        <f t="shared" si="941"/>
        <v>8.2085517098229275</v>
      </c>
      <c r="S3179" t="str">
        <f t="shared" si="942"/>
        <v/>
      </c>
      <c r="T3179" s="3" t="str">
        <f t="shared" si="943"/>
        <v/>
      </c>
      <c r="U3179" s="3" t="str">
        <f t="shared" si="950"/>
        <v/>
      </c>
      <c r="V3179" s="4"/>
      <c r="W3179" s="4"/>
      <c r="X3179">
        <f t="shared" si="944"/>
        <v>1</v>
      </c>
      <c r="Y3179">
        <f t="shared" si="947"/>
        <v>0</v>
      </c>
      <c r="Z3179">
        <f t="shared" si="932"/>
        <v>1.0016632881126879</v>
      </c>
      <c r="AA3179">
        <f t="shared" si="948"/>
        <v>975.92485924963387</v>
      </c>
      <c r="AB3179">
        <f t="shared" si="945"/>
        <v>1.6232442172665742</v>
      </c>
    </row>
    <row r="3180" spans="1:28" x14ac:dyDescent="0.3">
      <c r="A3180" t="s">
        <v>3178</v>
      </c>
      <c r="B3180">
        <v>192.73</v>
      </c>
      <c r="C3180">
        <v>1.489129870803717E-2</v>
      </c>
      <c r="D3180">
        <v>1.173358678161142E-2</v>
      </c>
      <c r="E3180">
        <f t="shared" si="946"/>
        <v>1.0378288620197089E-4</v>
      </c>
      <c r="F3180">
        <f t="shared" si="933"/>
        <v>1</v>
      </c>
      <c r="G3180">
        <f t="shared" si="949"/>
        <v>1.489129870803717E-2</v>
      </c>
      <c r="H3180" s="7"/>
      <c r="I3180">
        <f t="shared" si="934"/>
        <v>1</v>
      </c>
      <c r="J3180" s="3">
        <f t="shared" si="935"/>
        <v>1</v>
      </c>
      <c r="K3180">
        <f t="shared" si="936"/>
        <v>1.1891298708037169E-2</v>
      </c>
      <c r="L3180">
        <f t="shared" si="937"/>
        <v>1</v>
      </c>
      <c r="O3180">
        <f t="shared" si="938"/>
        <v>1.0118912987080371</v>
      </c>
      <c r="P3180" s="5">
        <f t="shared" si="939"/>
        <v>1011.8912987080371</v>
      </c>
      <c r="Q3180" s="5">
        <f t="shared" si="940"/>
        <v>11.891298708037084</v>
      </c>
      <c r="R3180" s="5">
        <f t="shared" si="941"/>
        <v>11.891298708037084</v>
      </c>
      <c r="S3180">
        <f t="shared" si="942"/>
        <v>11.891298708037084</v>
      </c>
      <c r="T3180" s="3">
        <f t="shared" si="943"/>
        <v>1</v>
      </c>
      <c r="U3180" s="3" t="str">
        <f t="shared" si="950"/>
        <v/>
      </c>
      <c r="V3180" s="4"/>
      <c r="W3180" s="4"/>
      <c r="X3180">
        <f t="shared" si="944"/>
        <v>1</v>
      </c>
      <c r="Y3180">
        <f t="shared" si="947"/>
        <v>0</v>
      </c>
      <c r="Z3180">
        <f t="shared" si="932"/>
        <v>1.0001037828862021</v>
      </c>
      <c r="AA3180">
        <f t="shared" si="948"/>
        <v>977.54810346690044</v>
      </c>
      <c r="AB3180">
        <f t="shared" si="945"/>
        <v>0.10145276357911825</v>
      </c>
    </row>
    <row r="3181" spans="1:28" x14ac:dyDescent="0.3">
      <c r="A3181" t="s">
        <v>3179</v>
      </c>
      <c r="B3181">
        <v>193.6</v>
      </c>
      <c r="C3181">
        <v>1.110537190082648E-2</v>
      </c>
      <c r="D3181">
        <v>1.108944468943363E-2</v>
      </c>
      <c r="E3181">
        <f t="shared" si="946"/>
        <v>4.5140870648057102E-3</v>
      </c>
      <c r="F3181">
        <f t="shared" si="933"/>
        <v>1</v>
      </c>
      <c r="G3181">
        <f t="shared" si="949"/>
        <v>1.110537190082648E-2</v>
      </c>
      <c r="H3181" s="7"/>
      <c r="I3181">
        <f t="shared" si="934"/>
        <v>1</v>
      </c>
      <c r="J3181" s="3">
        <f t="shared" si="935"/>
        <v>1</v>
      </c>
      <c r="K3181">
        <f t="shared" si="936"/>
        <v>8.1053719008264795E-3</v>
      </c>
      <c r="L3181">
        <f t="shared" si="937"/>
        <v>1</v>
      </c>
      <c r="O3181">
        <f t="shared" si="938"/>
        <v>1.0081053719008264</v>
      </c>
      <c r="P3181" s="5">
        <f t="shared" si="939"/>
        <v>1008.1053719008264</v>
      </c>
      <c r="Q3181" s="5">
        <f t="shared" si="940"/>
        <v>8.1053719008264125</v>
      </c>
      <c r="R3181" s="5">
        <f t="shared" si="941"/>
        <v>8.1053719008264125</v>
      </c>
      <c r="S3181">
        <f t="shared" si="942"/>
        <v>8.1053719008264125</v>
      </c>
      <c r="T3181" s="3">
        <f t="shared" si="943"/>
        <v>1</v>
      </c>
      <c r="U3181" s="3" t="str">
        <f t="shared" si="950"/>
        <v/>
      </c>
      <c r="V3181" s="4"/>
      <c r="W3181" s="4"/>
      <c r="X3181">
        <f t="shared" si="944"/>
        <v>1</v>
      </c>
      <c r="Y3181">
        <f t="shared" si="947"/>
        <v>0</v>
      </c>
      <c r="Z3181">
        <f t="shared" si="932"/>
        <v>1.0045140870648057</v>
      </c>
      <c r="AA3181">
        <f t="shared" si="948"/>
        <v>977.64955623047956</v>
      </c>
      <c r="AB3181">
        <f t="shared" si="945"/>
        <v>4.4131952156930083</v>
      </c>
    </row>
    <row r="3182" spans="1:28" x14ac:dyDescent="0.3">
      <c r="A3182" t="s">
        <v>3180</v>
      </c>
      <c r="B3182">
        <v>193.27</v>
      </c>
      <c r="C3182">
        <v>1.6091478242872589E-2</v>
      </c>
      <c r="D3182">
        <v>1.8624707783992261E-2</v>
      </c>
      <c r="E3182">
        <f t="shared" si="946"/>
        <v>-1.7045454545453723E-3</v>
      </c>
      <c r="F3182">
        <f t="shared" si="933"/>
        <v>1</v>
      </c>
      <c r="G3182">
        <f t="shared" si="949"/>
        <v>1.6091478242872589E-2</v>
      </c>
      <c r="H3182" s="7"/>
      <c r="I3182">
        <f t="shared" si="934"/>
        <v>1</v>
      </c>
      <c r="J3182" s="3">
        <f t="shared" si="935"/>
        <v>1</v>
      </c>
      <c r="K3182">
        <f t="shared" si="936"/>
        <v>1.309147824287259E-2</v>
      </c>
      <c r="L3182">
        <f t="shared" si="937"/>
        <v>1</v>
      </c>
      <c r="O3182">
        <f t="shared" si="938"/>
        <v>1.0130914782428726</v>
      </c>
      <c r="P3182" s="5">
        <f t="shared" si="939"/>
        <v>1013.0914782428727</v>
      </c>
      <c r="Q3182" s="5">
        <f t="shared" si="940"/>
        <v>13.091478242872654</v>
      </c>
      <c r="R3182" s="5">
        <f t="shared" si="941"/>
        <v>13.091478242872654</v>
      </c>
      <c r="S3182">
        <f t="shared" si="942"/>
        <v>13.091478242872654</v>
      </c>
      <c r="T3182" s="3">
        <f t="shared" si="943"/>
        <v>1</v>
      </c>
      <c r="U3182" s="3" t="str">
        <f t="shared" si="950"/>
        <v/>
      </c>
      <c r="V3182" s="4"/>
      <c r="W3182" s="4"/>
      <c r="X3182">
        <f t="shared" si="944"/>
        <v>1</v>
      </c>
      <c r="Y3182">
        <f t="shared" si="947"/>
        <v>0</v>
      </c>
      <c r="Z3182">
        <f t="shared" si="932"/>
        <v>0.99829545454545465</v>
      </c>
      <c r="AA3182">
        <f t="shared" si="948"/>
        <v>982.06275144617257</v>
      </c>
      <c r="AB3182">
        <f t="shared" si="945"/>
        <v>-1.673970599055906</v>
      </c>
    </row>
    <row r="3183" spans="1:28" x14ac:dyDescent="0.3">
      <c r="A3183" t="s">
        <v>3181</v>
      </c>
      <c r="B3183">
        <v>193.41</v>
      </c>
      <c r="C3183">
        <v>1.158161418747743E-2</v>
      </c>
      <c r="D3183">
        <v>2.1041939745356501E-2</v>
      </c>
      <c r="E3183">
        <f t="shared" si="946"/>
        <v>7.2437522636718767E-4</v>
      </c>
      <c r="F3183">
        <f t="shared" si="933"/>
        <v>1</v>
      </c>
      <c r="G3183">
        <f t="shared" si="949"/>
        <v>1.158161418747743E-2</v>
      </c>
      <c r="H3183" s="7"/>
      <c r="I3183">
        <f t="shared" si="934"/>
        <v>1</v>
      </c>
      <c r="J3183" s="3">
        <f t="shared" si="935"/>
        <v>1</v>
      </c>
      <c r="K3183">
        <f t="shared" si="936"/>
        <v>8.5816141874774307E-3</v>
      </c>
      <c r="L3183">
        <f t="shared" si="937"/>
        <v>1</v>
      </c>
      <c r="O3183">
        <f t="shared" si="938"/>
        <v>1.0085816141874775</v>
      </c>
      <c r="P3183" s="5">
        <f t="shared" si="939"/>
        <v>1008.5816141874775</v>
      </c>
      <c r="Q3183" s="5">
        <f t="shared" si="940"/>
        <v>8.5816141874774985</v>
      </c>
      <c r="R3183" s="5">
        <f t="shared" si="941"/>
        <v>8.5816141874774985</v>
      </c>
      <c r="S3183">
        <f t="shared" si="942"/>
        <v>8.5816141874774985</v>
      </c>
      <c r="T3183" s="3">
        <f t="shared" si="943"/>
        <v>1</v>
      </c>
      <c r="U3183" s="3" t="str">
        <f t="shared" si="950"/>
        <v/>
      </c>
      <c r="V3183" s="4"/>
      <c r="W3183" s="4"/>
      <c r="X3183">
        <f t="shared" si="944"/>
        <v>1</v>
      </c>
      <c r="Y3183">
        <f t="shared" si="947"/>
        <v>0</v>
      </c>
      <c r="Z3183">
        <f t="shared" si="932"/>
        <v>1.0007243752263673</v>
      </c>
      <c r="AA3183">
        <f t="shared" si="948"/>
        <v>980.38878084711666</v>
      </c>
      <c r="AB3183">
        <f t="shared" si="945"/>
        <v>0.71016934505405516</v>
      </c>
    </row>
    <row r="3184" spans="1:28" x14ac:dyDescent="0.3">
      <c r="A3184" t="s">
        <v>3182</v>
      </c>
      <c r="B3184">
        <v>194.87</v>
      </c>
      <c r="C3184">
        <v>7.5434905321496316E-3</v>
      </c>
      <c r="D3184">
        <v>1.0136030942900481E-2</v>
      </c>
      <c r="E3184">
        <f t="shared" si="946"/>
        <v>7.5487306757665478E-3</v>
      </c>
      <c r="F3184">
        <f t="shared" si="933"/>
        <v>1</v>
      </c>
      <c r="G3184">
        <f t="shared" si="949"/>
        <v>7.5434905321496316E-3</v>
      </c>
      <c r="H3184" s="7"/>
      <c r="I3184">
        <f t="shared" si="934"/>
        <v>1</v>
      </c>
      <c r="J3184" s="3">
        <f t="shared" si="935"/>
        <v>1</v>
      </c>
      <c r="K3184">
        <f t="shared" si="936"/>
        <v>4.5434905321496315E-3</v>
      </c>
      <c r="L3184">
        <f t="shared" si="937"/>
        <v>1</v>
      </c>
      <c r="O3184">
        <f t="shared" si="938"/>
        <v>1.0045434905321495</v>
      </c>
      <c r="P3184" s="5">
        <f t="shared" si="939"/>
        <v>1004.5434905321496</v>
      </c>
      <c r="Q3184" s="5">
        <f t="shared" si="940"/>
        <v>4.5434905321495762</v>
      </c>
      <c r="R3184" s="5">
        <f t="shared" si="941"/>
        <v>4.5434905321495762</v>
      </c>
      <c r="S3184">
        <f t="shared" si="942"/>
        <v>4.5434905321495762</v>
      </c>
      <c r="T3184" s="3">
        <f t="shared" si="943"/>
        <v>1</v>
      </c>
      <c r="U3184" s="3" t="str">
        <f t="shared" si="950"/>
        <v/>
      </c>
      <c r="V3184" s="4"/>
      <c r="W3184" s="4"/>
      <c r="X3184">
        <f t="shared" si="944"/>
        <v>1</v>
      </c>
      <c r="Y3184">
        <f t="shared" si="947"/>
        <v>0</v>
      </c>
      <c r="Z3184">
        <f t="shared" si="932"/>
        <v>1.0075487306757664</v>
      </c>
      <c r="AA3184">
        <f t="shared" si="948"/>
        <v>981.09895019217072</v>
      </c>
      <c r="AB3184">
        <f t="shared" si="945"/>
        <v>7.4060517412779063</v>
      </c>
    </row>
    <row r="3185" spans="1:28" x14ac:dyDescent="0.3">
      <c r="A3185" t="s">
        <v>3183</v>
      </c>
      <c r="B3185">
        <v>195.6</v>
      </c>
      <c r="C3185">
        <v>-1.533742331288256E-3</v>
      </c>
      <c r="D3185">
        <v>1.411905920756077E-2</v>
      </c>
      <c r="E3185">
        <f t="shared" si="946"/>
        <v>3.7460871350130332E-3</v>
      </c>
      <c r="F3185">
        <f t="shared" si="933"/>
        <v>1</v>
      </c>
      <c r="G3185">
        <f t="shared" si="949"/>
        <v>-1.533742331288256E-3</v>
      </c>
      <c r="H3185" s="7"/>
      <c r="I3185">
        <f t="shared" si="934"/>
        <v>1</v>
      </c>
      <c r="J3185" s="3">
        <f t="shared" si="935"/>
        <v>0</v>
      </c>
      <c r="K3185">
        <f t="shared" si="936"/>
        <v>-4.5337423312882558E-3</v>
      </c>
      <c r="L3185">
        <f t="shared" si="937"/>
        <v>1</v>
      </c>
      <c r="O3185">
        <f t="shared" si="938"/>
        <v>0.99546625766871177</v>
      </c>
      <c r="P3185" s="5">
        <f t="shared" si="939"/>
        <v>995.46625766871182</v>
      </c>
      <c r="Q3185" s="5">
        <f t="shared" si="940"/>
        <v>-4.533742331288181</v>
      </c>
      <c r="R3185" s="5">
        <f t="shared" si="941"/>
        <v>-4.533742331288181</v>
      </c>
      <c r="S3185">
        <f t="shared" si="942"/>
        <v>-4.533742331288181</v>
      </c>
      <c r="T3185" s="3">
        <f t="shared" si="943"/>
        <v>0</v>
      </c>
      <c r="U3185" s="3" t="str">
        <f t="shared" si="950"/>
        <v/>
      </c>
      <c r="V3185" s="4"/>
      <c r="W3185" s="4"/>
      <c r="X3185">
        <f t="shared" si="944"/>
        <v>1</v>
      </c>
      <c r="Y3185">
        <f t="shared" si="947"/>
        <v>0</v>
      </c>
      <c r="Z3185">
        <f t="shared" si="932"/>
        <v>1.003746087135013</v>
      </c>
      <c r="AA3185">
        <f t="shared" si="948"/>
        <v>988.50500193344863</v>
      </c>
      <c r="AB3185">
        <f t="shared" si="945"/>
        <v>3.7030258706389532</v>
      </c>
    </row>
    <row r="3186" spans="1:28" x14ac:dyDescent="0.3">
      <c r="A3186" t="s">
        <v>3184</v>
      </c>
      <c r="B3186">
        <v>195.75</v>
      </c>
      <c r="C3186">
        <v>2.5542784163479633E-4</v>
      </c>
      <c r="D3186">
        <v>5.9083177152113048E-3</v>
      </c>
      <c r="E3186">
        <f t="shared" si="946"/>
        <v>7.6687116564420085E-4</v>
      </c>
      <c r="F3186">
        <f t="shared" si="933"/>
        <v>1</v>
      </c>
      <c r="G3186">
        <f t="shared" si="949"/>
        <v>2.5542784163479633E-4</v>
      </c>
      <c r="H3186" s="7"/>
      <c r="I3186">
        <f t="shared" si="934"/>
        <v>1</v>
      </c>
      <c r="J3186" s="3">
        <f t="shared" si="935"/>
        <v>1</v>
      </c>
      <c r="K3186">
        <f t="shared" si="936"/>
        <v>-2.7445721583652036E-3</v>
      </c>
      <c r="L3186">
        <f t="shared" si="937"/>
        <v>1</v>
      </c>
      <c r="O3186">
        <f t="shared" si="938"/>
        <v>0.99725542784163479</v>
      </c>
      <c r="P3186" s="5">
        <f t="shared" si="939"/>
        <v>997.25542784163474</v>
      </c>
      <c r="Q3186" s="5">
        <f t="shared" si="940"/>
        <v>-2.7445721583652585</v>
      </c>
      <c r="R3186" s="5">
        <f t="shared" si="941"/>
        <v>-2.7445721583652585</v>
      </c>
      <c r="S3186">
        <f t="shared" si="942"/>
        <v>-2.7445721583652585</v>
      </c>
      <c r="T3186" s="3">
        <f t="shared" si="943"/>
        <v>0</v>
      </c>
      <c r="U3186" s="3" t="str">
        <f t="shared" si="950"/>
        <v/>
      </c>
      <c r="V3186" s="4"/>
      <c r="W3186" s="4"/>
      <c r="X3186">
        <f t="shared" si="944"/>
        <v>1</v>
      </c>
      <c r="Y3186">
        <f t="shared" si="947"/>
        <v>0</v>
      </c>
      <c r="Z3186">
        <f t="shared" si="932"/>
        <v>1.0007668711656441</v>
      </c>
      <c r="AA3186">
        <f t="shared" si="948"/>
        <v>992.20802780408758</v>
      </c>
      <c r="AB3186">
        <f t="shared" si="945"/>
        <v>0.76089572684361428</v>
      </c>
    </row>
    <row r="3187" spans="1:28" x14ac:dyDescent="0.3">
      <c r="A3187" t="s">
        <v>3185</v>
      </c>
      <c r="B3187">
        <v>196.38</v>
      </c>
      <c r="C3187">
        <v>3.717282819024433E-3</v>
      </c>
      <c r="D3187">
        <v>9.4086291987204584E-3</v>
      </c>
      <c r="E3187">
        <f t="shared" si="946"/>
        <v>3.2183908045976778E-3</v>
      </c>
      <c r="F3187">
        <f t="shared" si="933"/>
        <v>1</v>
      </c>
      <c r="G3187">
        <f t="shared" si="949"/>
        <v>3.717282819024433E-3</v>
      </c>
      <c r="H3187" s="7"/>
      <c r="I3187">
        <f t="shared" si="934"/>
        <v>1</v>
      </c>
      <c r="J3187" s="3">
        <f t="shared" si="935"/>
        <v>1</v>
      </c>
      <c r="K3187">
        <f t="shared" si="936"/>
        <v>7.1728281902443299E-4</v>
      </c>
      <c r="L3187">
        <f t="shared" si="937"/>
        <v>1</v>
      </c>
      <c r="O3187">
        <f t="shared" si="938"/>
        <v>1.0007172828190245</v>
      </c>
      <c r="P3187" s="5">
        <f t="shared" si="939"/>
        <v>1000.7172828190245</v>
      </c>
      <c r="Q3187" s="5">
        <f t="shared" si="940"/>
        <v>0.71728281902448998</v>
      </c>
      <c r="R3187" s="5">
        <f t="shared" si="941"/>
        <v>0.71728281902448998</v>
      </c>
      <c r="S3187">
        <f t="shared" si="942"/>
        <v>0.71728281902448998</v>
      </c>
      <c r="T3187" s="3">
        <f t="shared" si="943"/>
        <v>1</v>
      </c>
      <c r="U3187" s="3" t="str">
        <f t="shared" si="950"/>
        <v/>
      </c>
      <c r="V3187" s="4"/>
      <c r="W3187" s="4"/>
      <c r="X3187">
        <f t="shared" si="944"/>
        <v>1</v>
      </c>
      <c r="Y3187">
        <f t="shared" si="947"/>
        <v>0</v>
      </c>
      <c r="Z3187">
        <f t="shared" si="932"/>
        <v>1.0032183908045977</v>
      </c>
      <c r="AA3187">
        <f t="shared" si="948"/>
        <v>992.96892353093119</v>
      </c>
      <c r="AB3187">
        <f t="shared" si="945"/>
        <v>3.1957620527432482</v>
      </c>
    </row>
    <row r="3188" spans="1:28" x14ac:dyDescent="0.3">
      <c r="A3188" t="s">
        <v>3186</v>
      </c>
      <c r="B3188">
        <v>195.65</v>
      </c>
      <c r="C3188">
        <v>7.2067467416304454E-3</v>
      </c>
      <c r="D3188">
        <v>6.2227252936044334E-3</v>
      </c>
      <c r="E3188">
        <f t="shared" si="946"/>
        <v>-3.7172828190242886E-3</v>
      </c>
      <c r="F3188">
        <f t="shared" si="933"/>
        <v>1</v>
      </c>
      <c r="G3188">
        <f t="shared" si="949"/>
        <v>7.2067467416304454E-3</v>
      </c>
      <c r="H3188" s="7"/>
      <c r="I3188">
        <f t="shared" si="934"/>
        <v>1</v>
      </c>
      <c r="J3188" s="3">
        <f t="shared" si="935"/>
        <v>1</v>
      </c>
      <c r="K3188">
        <f t="shared" si="936"/>
        <v>4.2067467416304453E-3</v>
      </c>
      <c r="L3188">
        <f t="shared" si="937"/>
        <v>1</v>
      </c>
      <c r="O3188">
        <f t="shared" si="938"/>
        <v>1.0042067467416305</v>
      </c>
      <c r="P3188" s="5">
        <f t="shared" si="939"/>
        <v>1004.2067467416305</v>
      </c>
      <c r="Q3188" s="5">
        <f t="shared" si="940"/>
        <v>4.206746741630468</v>
      </c>
      <c r="R3188" s="5">
        <f t="shared" si="941"/>
        <v>4.206746741630468</v>
      </c>
      <c r="S3188">
        <f t="shared" si="942"/>
        <v>4.206746741630468</v>
      </c>
      <c r="T3188" s="3">
        <f t="shared" si="943"/>
        <v>1</v>
      </c>
      <c r="U3188" s="3" t="str">
        <f t="shared" si="950"/>
        <v/>
      </c>
      <c r="V3188" s="4"/>
      <c r="W3188" s="4"/>
      <c r="X3188">
        <f t="shared" si="944"/>
        <v>1</v>
      </c>
      <c r="Y3188">
        <f t="shared" si="947"/>
        <v>0</v>
      </c>
      <c r="Z3188">
        <f t="shared" si="932"/>
        <v>0.99628271718097572</v>
      </c>
      <c r="AA3188">
        <f t="shared" si="948"/>
        <v>996.16468558367444</v>
      </c>
      <c r="AB3188">
        <f t="shared" si="945"/>
        <v>-3.7030258706389532</v>
      </c>
    </row>
    <row r="3189" spans="1:28" x14ac:dyDescent="0.3">
      <c r="A3189" t="s">
        <v>3187</v>
      </c>
      <c r="B3189">
        <v>196.34</v>
      </c>
      <c r="C3189">
        <v>1.5788937557298681E-3</v>
      </c>
      <c r="D3189">
        <v>1.591249079051356E-3</v>
      </c>
      <c r="E3189">
        <f t="shared" si="946"/>
        <v>3.5267058522872358E-3</v>
      </c>
      <c r="F3189">
        <f t="shared" si="933"/>
        <v>1</v>
      </c>
      <c r="G3189">
        <f t="shared" si="949"/>
        <v>1.5788937557298681E-3</v>
      </c>
      <c r="H3189" s="7"/>
      <c r="I3189" t="str">
        <f t="shared" si="934"/>
        <v/>
      </c>
      <c r="J3189" s="3" t="str">
        <f t="shared" si="935"/>
        <v/>
      </c>
      <c r="K3189" t="str">
        <f t="shared" si="936"/>
        <v/>
      </c>
      <c r="L3189" t="str">
        <f t="shared" si="937"/>
        <v/>
      </c>
      <c r="O3189">
        <f t="shared" si="938"/>
        <v>0.99857889375572984</v>
      </c>
      <c r="P3189" s="5">
        <f t="shared" si="939"/>
        <v>998.57889375572984</v>
      </c>
      <c r="Q3189" s="5">
        <f t="shared" si="940"/>
        <v>-1.4211062442701632</v>
      </c>
      <c r="R3189" s="5">
        <f t="shared" si="941"/>
        <v>-1.4211062442701632</v>
      </c>
      <c r="S3189" t="str">
        <f t="shared" si="942"/>
        <v/>
      </c>
      <c r="T3189" s="3" t="str">
        <f t="shared" si="943"/>
        <v/>
      </c>
      <c r="U3189" s="3" t="str">
        <f t="shared" si="950"/>
        <v/>
      </c>
      <c r="V3189" s="4"/>
      <c r="W3189" s="4"/>
      <c r="X3189">
        <f t="shared" si="944"/>
        <v>1</v>
      </c>
      <c r="Y3189">
        <f t="shared" si="947"/>
        <v>0</v>
      </c>
      <c r="Z3189">
        <f t="shared" si="932"/>
        <v>1.0035267058522872</v>
      </c>
      <c r="AA3189">
        <f t="shared" si="948"/>
        <v>992.46165971303549</v>
      </c>
      <c r="AB3189">
        <f t="shared" si="945"/>
        <v>3.500120343480603</v>
      </c>
    </row>
    <row r="3190" spans="1:28" x14ac:dyDescent="0.3">
      <c r="A3190" t="s">
        <v>3188</v>
      </c>
      <c r="B3190">
        <v>195.3</v>
      </c>
      <c r="C3190">
        <v>2.6625704045057951E-3</v>
      </c>
      <c r="D3190">
        <v>6.5364263516046201E-3</v>
      </c>
      <c r="E3190">
        <f t="shared" si="946"/>
        <v>-5.296933890190445E-3</v>
      </c>
      <c r="F3190">
        <f t="shared" si="933"/>
        <v>1</v>
      </c>
      <c r="G3190">
        <f t="shared" si="949"/>
        <v>2.6625704045057951E-3</v>
      </c>
      <c r="H3190" s="7"/>
      <c r="I3190">
        <f t="shared" si="934"/>
        <v>1</v>
      </c>
      <c r="J3190" s="3">
        <f t="shared" si="935"/>
        <v>1</v>
      </c>
      <c r="K3190">
        <f t="shared" si="936"/>
        <v>-3.3742959549420493E-4</v>
      </c>
      <c r="L3190">
        <f t="shared" si="937"/>
        <v>1</v>
      </c>
      <c r="O3190">
        <f t="shared" si="938"/>
        <v>0.99966257040450579</v>
      </c>
      <c r="P3190" s="5">
        <f t="shared" si="939"/>
        <v>999.6625704045058</v>
      </c>
      <c r="Q3190" s="5">
        <f t="shared" si="940"/>
        <v>-0.33742959549419993</v>
      </c>
      <c r="R3190" s="5">
        <f t="shared" si="941"/>
        <v>-0.33742959549419993</v>
      </c>
      <c r="S3190">
        <f t="shared" si="942"/>
        <v>-0.33742959549419993</v>
      </c>
      <c r="T3190" s="3">
        <f t="shared" si="943"/>
        <v>0</v>
      </c>
      <c r="U3190" s="3" t="str">
        <f t="shared" si="950"/>
        <v/>
      </c>
      <c r="V3190" s="4"/>
      <c r="W3190" s="4"/>
      <c r="X3190">
        <f t="shared" si="944"/>
        <v>1</v>
      </c>
      <c r="Y3190">
        <f t="shared" si="947"/>
        <v>0</v>
      </c>
      <c r="Z3190">
        <f t="shared" si="932"/>
        <v>0.99470306610980952</v>
      </c>
      <c r="AA3190">
        <f t="shared" si="948"/>
        <v>995.96178005651609</v>
      </c>
      <c r="AB3190">
        <f t="shared" si="945"/>
        <v>-5.2755437061157409</v>
      </c>
    </row>
    <row r="3191" spans="1:28" x14ac:dyDescent="0.3">
      <c r="A3191" t="s">
        <v>3189</v>
      </c>
      <c r="B3191">
        <v>195.8</v>
      </c>
      <c r="C3191">
        <v>-6.1287027579163284E-3</v>
      </c>
      <c r="D3191">
        <v>3.0023606860714231E-3</v>
      </c>
      <c r="E3191">
        <f t="shared" si="946"/>
        <v>2.5601638504864311E-3</v>
      </c>
      <c r="F3191">
        <f t="shared" si="933"/>
        <v>1</v>
      </c>
      <c r="G3191">
        <f t="shared" si="949"/>
        <v>-6.1287027579163284E-3</v>
      </c>
      <c r="H3191" s="7"/>
      <c r="I3191" t="str">
        <f t="shared" si="934"/>
        <v/>
      </c>
      <c r="J3191" s="3" t="str">
        <f t="shared" si="935"/>
        <v/>
      </c>
      <c r="K3191" t="str">
        <f t="shared" si="936"/>
        <v/>
      </c>
      <c r="L3191" t="str">
        <f t="shared" si="937"/>
        <v/>
      </c>
      <c r="O3191">
        <f t="shared" si="938"/>
        <v>0.99087129724208367</v>
      </c>
      <c r="P3191" s="5">
        <f t="shared" si="939"/>
        <v>990.87129724208364</v>
      </c>
      <c r="Q3191" s="5">
        <f t="shared" si="940"/>
        <v>-9.1287027579163578</v>
      </c>
      <c r="R3191" s="5">
        <f t="shared" si="941"/>
        <v>-9.1287027579163578</v>
      </c>
      <c r="S3191" t="str">
        <f t="shared" si="942"/>
        <v/>
      </c>
      <c r="T3191" s="3" t="str">
        <f t="shared" si="943"/>
        <v/>
      </c>
      <c r="U3191" s="3" t="str">
        <f t="shared" si="950"/>
        <v/>
      </c>
      <c r="V3191" s="4"/>
      <c r="W3191" s="4"/>
      <c r="X3191">
        <f t="shared" si="944"/>
        <v>1</v>
      </c>
      <c r="Y3191">
        <f t="shared" si="947"/>
        <v>0</v>
      </c>
      <c r="Z3191">
        <f t="shared" si="932"/>
        <v>1.0025601638504864</v>
      </c>
      <c r="AA3191">
        <f t="shared" si="948"/>
        <v>990.68623635040035</v>
      </c>
      <c r="AB3191">
        <f t="shared" si="945"/>
        <v>2.5363190894787522</v>
      </c>
    </row>
    <row r="3192" spans="1:28" x14ac:dyDescent="0.3">
      <c r="A3192" t="s">
        <v>3190</v>
      </c>
      <c r="B3192">
        <v>197.11</v>
      </c>
      <c r="C3192">
        <v>-9.2841560549947362E-3</v>
      </c>
      <c r="D3192">
        <v>-5.6276370909998151E-4</v>
      </c>
      <c r="E3192">
        <f t="shared" si="946"/>
        <v>6.690500510725241E-3</v>
      </c>
      <c r="F3192">
        <f t="shared" si="933"/>
        <v>-1</v>
      </c>
      <c r="G3192">
        <f t="shared" si="949"/>
        <v>9.2841560549947362E-3</v>
      </c>
      <c r="H3192" s="7"/>
      <c r="I3192" t="str">
        <f t="shared" si="934"/>
        <v/>
      </c>
      <c r="J3192" s="3" t="str">
        <f t="shared" si="935"/>
        <v/>
      </c>
      <c r="K3192" t="str">
        <f t="shared" si="936"/>
        <v/>
      </c>
      <c r="L3192" t="str">
        <f t="shared" si="937"/>
        <v/>
      </c>
      <c r="O3192">
        <f t="shared" si="938"/>
        <v>1.0062841560549947</v>
      </c>
      <c r="P3192" s="5">
        <f t="shared" si="939"/>
        <v>1006.2841560549947</v>
      </c>
      <c r="Q3192" s="5">
        <f t="shared" si="940"/>
        <v>0</v>
      </c>
      <c r="R3192" s="5">
        <f t="shared" si="941"/>
        <v>6.2841560549946962</v>
      </c>
      <c r="S3192" t="str">
        <f t="shared" si="942"/>
        <v/>
      </c>
      <c r="T3192" s="3" t="str">
        <f t="shared" si="943"/>
        <v/>
      </c>
      <c r="U3192" s="3" t="str">
        <f t="shared" si="950"/>
        <v/>
      </c>
      <c r="V3192" s="4"/>
      <c r="W3192" s="4"/>
      <c r="X3192">
        <f t="shared" si="944"/>
        <v>1</v>
      </c>
      <c r="Y3192">
        <f t="shared" si="947"/>
        <v>0</v>
      </c>
      <c r="Z3192">
        <f t="shared" si="932"/>
        <v>1.0066905005107252</v>
      </c>
      <c r="AA3192">
        <f t="shared" si="948"/>
        <v>993.2225554398791</v>
      </c>
      <c r="AB3192">
        <f t="shared" si="945"/>
        <v>6.645156014434292</v>
      </c>
    </row>
    <row r="3193" spans="1:28" x14ac:dyDescent="0.3">
      <c r="A3193" t="s">
        <v>3191</v>
      </c>
      <c r="B3193">
        <v>197.06</v>
      </c>
      <c r="C3193">
        <v>-8.9312899624479393E-3</v>
      </c>
      <c r="D3193">
        <v>-2.5262050847265141E-3</v>
      </c>
      <c r="E3193">
        <f t="shared" si="946"/>
        <v>-2.5366546598351868E-4</v>
      </c>
      <c r="F3193">
        <f t="shared" si="933"/>
        <v>-1</v>
      </c>
      <c r="G3193">
        <f t="shared" si="949"/>
        <v>8.9312899624479393E-3</v>
      </c>
      <c r="H3193" s="7"/>
      <c r="I3193" t="str">
        <f t="shared" si="934"/>
        <v/>
      </c>
      <c r="J3193" s="3" t="str">
        <f t="shared" si="935"/>
        <v/>
      </c>
      <c r="K3193" t="str">
        <f t="shared" si="936"/>
        <v/>
      </c>
      <c r="L3193">
        <f t="shared" si="937"/>
        <v>-1</v>
      </c>
      <c r="O3193">
        <f t="shared" si="938"/>
        <v>1.005931289962448</v>
      </c>
      <c r="P3193" s="5">
        <f t="shared" si="939"/>
        <v>1005.931289962448</v>
      </c>
      <c r="Q3193" s="5">
        <f t="shared" si="940"/>
        <v>0</v>
      </c>
      <c r="R3193" s="5">
        <f t="shared" si="941"/>
        <v>5.9312899624479769</v>
      </c>
      <c r="S3193" t="str">
        <f t="shared" si="942"/>
        <v/>
      </c>
      <c r="T3193" s="3" t="str">
        <f t="shared" si="943"/>
        <v/>
      </c>
      <c r="U3193" s="3" t="str">
        <f t="shared" si="950"/>
        <v/>
      </c>
      <c r="V3193" s="4"/>
      <c r="W3193" s="4"/>
      <c r="X3193">
        <f t="shared" si="944"/>
        <v>0</v>
      </c>
      <c r="Y3193">
        <f t="shared" si="947"/>
        <v>-3.0000000000000001E-3</v>
      </c>
      <c r="Z3193">
        <f t="shared" si="932"/>
        <v>0.997</v>
      </c>
      <c r="AA3193">
        <f t="shared" si="948"/>
        <v>1000</v>
      </c>
      <c r="AB3193">
        <f t="shared" si="945"/>
        <v>-3</v>
      </c>
    </row>
    <row r="3194" spans="1:28" x14ac:dyDescent="0.3">
      <c r="A3194" t="s">
        <v>3192</v>
      </c>
      <c r="B3194">
        <v>196.65</v>
      </c>
      <c r="C3194">
        <v>-8.5430968726163577E-3</v>
      </c>
      <c r="D3194">
        <v>-4.7757746599592487E-3</v>
      </c>
      <c r="E3194">
        <f t="shared" si="946"/>
        <v>-2.0805845935247974E-3</v>
      </c>
      <c r="F3194">
        <f t="shared" si="933"/>
        <v>-1</v>
      </c>
      <c r="G3194">
        <f t="shared" si="949"/>
        <v>8.5430968726163577E-3</v>
      </c>
      <c r="H3194" s="7"/>
      <c r="I3194" t="str">
        <f t="shared" si="934"/>
        <v/>
      </c>
      <c r="J3194" s="3" t="str">
        <f t="shared" si="935"/>
        <v/>
      </c>
      <c r="K3194" t="str">
        <f t="shared" si="936"/>
        <v/>
      </c>
      <c r="L3194">
        <f t="shared" si="937"/>
        <v>-1</v>
      </c>
      <c r="O3194">
        <f t="shared" si="938"/>
        <v>1.0055430968726164</v>
      </c>
      <c r="P3194" s="5">
        <f t="shared" si="939"/>
        <v>1005.5430968726165</v>
      </c>
      <c r="Q3194" s="5">
        <f t="shared" si="940"/>
        <v>0</v>
      </c>
      <c r="R3194" s="5">
        <f t="shared" si="941"/>
        <v>5.543096872616502</v>
      </c>
      <c r="S3194" t="str">
        <f t="shared" si="942"/>
        <v/>
      </c>
      <c r="T3194" s="3" t="str">
        <f t="shared" si="943"/>
        <v/>
      </c>
      <c r="U3194" s="3" t="str">
        <f t="shared" si="950"/>
        <v/>
      </c>
      <c r="V3194" s="4"/>
      <c r="W3194" s="4"/>
      <c r="X3194">
        <f t="shared" si="944"/>
        <v>0</v>
      </c>
      <c r="Y3194">
        <f t="shared" si="947"/>
        <v>0</v>
      </c>
      <c r="Z3194">
        <f t="shared" si="932"/>
        <v>1</v>
      </c>
      <c r="AA3194">
        <f t="shared" si="948"/>
        <v>997</v>
      </c>
      <c r="AB3194">
        <f t="shared" si="945"/>
        <v>0</v>
      </c>
    </row>
    <row r="3195" spans="1:28" x14ac:dyDescent="0.3">
      <c r="A3195" t="s">
        <v>3193</v>
      </c>
      <c r="B3195">
        <v>195.82</v>
      </c>
      <c r="C3195">
        <v>-4.3407210703707202E-3</v>
      </c>
      <c r="D3195">
        <v>-1.5433200035555191E-3</v>
      </c>
      <c r="E3195">
        <f t="shared" si="946"/>
        <v>-4.2206966692093185E-3</v>
      </c>
      <c r="F3195">
        <f t="shared" si="933"/>
        <v>-1</v>
      </c>
      <c r="G3195">
        <f t="shared" si="949"/>
        <v>4.3407210703707202E-3</v>
      </c>
      <c r="H3195" s="7"/>
      <c r="I3195" t="str">
        <f t="shared" si="934"/>
        <v/>
      </c>
      <c r="J3195" s="3" t="str">
        <f t="shared" si="935"/>
        <v/>
      </c>
      <c r="K3195" t="str">
        <f t="shared" si="936"/>
        <v/>
      </c>
      <c r="L3195" t="str">
        <f t="shared" si="937"/>
        <v/>
      </c>
      <c r="O3195">
        <f t="shared" si="938"/>
        <v>1.0013407210703706</v>
      </c>
      <c r="P3195" s="5">
        <f t="shared" si="939"/>
        <v>1001.3407210703706</v>
      </c>
      <c r="Q3195" s="5">
        <f t="shared" si="940"/>
        <v>0</v>
      </c>
      <c r="R3195" s="5">
        <f t="shared" si="941"/>
        <v>1.3407210703705914</v>
      </c>
      <c r="S3195" t="str">
        <f t="shared" si="942"/>
        <v/>
      </c>
      <c r="T3195" s="3" t="str">
        <f t="shared" si="943"/>
        <v/>
      </c>
      <c r="U3195" s="3" t="str">
        <f t="shared" si="950"/>
        <v/>
      </c>
      <c r="V3195" s="4"/>
      <c r="W3195" s="4"/>
      <c r="X3195">
        <f t="shared" si="944"/>
        <v>0</v>
      </c>
      <c r="Y3195">
        <f t="shared" si="947"/>
        <v>0</v>
      </c>
      <c r="Z3195">
        <f t="shared" si="932"/>
        <v>1</v>
      </c>
      <c r="AA3195">
        <f t="shared" si="948"/>
        <v>997</v>
      </c>
      <c r="AB3195">
        <f t="shared" si="945"/>
        <v>0</v>
      </c>
    </row>
    <row r="3196" spans="1:28" x14ac:dyDescent="0.3">
      <c r="A3196" t="s">
        <v>3194</v>
      </c>
      <c r="B3196">
        <v>194.6</v>
      </c>
      <c r="C3196">
        <v>7.5539568345323682E-3</v>
      </c>
      <c r="D3196">
        <v>5.3125632870740019E-3</v>
      </c>
      <c r="E3196">
        <f t="shared" si="946"/>
        <v>-6.2302114186497748E-3</v>
      </c>
      <c r="F3196">
        <f t="shared" si="933"/>
        <v>1</v>
      </c>
      <c r="G3196">
        <f t="shared" si="949"/>
        <v>7.5539568345323682E-3</v>
      </c>
      <c r="H3196" s="7"/>
      <c r="I3196">
        <f t="shared" si="934"/>
        <v>1</v>
      </c>
      <c r="J3196" s="3">
        <f t="shared" si="935"/>
        <v>1</v>
      </c>
      <c r="K3196">
        <f t="shared" si="936"/>
        <v>4.5539568345323682E-3</v>
      </c>
      <c r="L3196">
        <f t="shared" si="937"/>
        <v>1</v>
      </c>
      <c r="O3196">
        <f t="shared" si="938"/>
        <v>1.0045539568345323</v>
      </c>
      <c r="P3196" s="5">
        <f t="shared" si="939"/>
        <v>1004.5539568345323</v>
      </c>
      <c r="Q3196" s="5">
        <f t="shared" si="940"/>
        <v>4.5539568345323005</v>
      </c>
      <c r="R3196" s="5">
        <f t="shared" si="941"/>
        <v>4.5539568345323005</v>
      </c>
      <c r="S3196">
        <f t="shared" si="942"/>
        <v>4.5539568345323005</v>
      </c>
      <c r="T3196" s="3">
        <f t="shared" si="943"/>
        <v>1</v>
      </c>
      <c r="U3196" s="3" t="str">
        <f t="shared" si="950"/>
        <v/>
      </c>
      <c r="V3196" s="4"/>
      <c r="W3196" s="4"/>
      <c r="X3196">
        <f t="shared" si="944"/>
        <v>1</v>
      </c>
      <c r="Y3196">
        <f t="shared" si="947"/>
        <v>-3.0000000000000001E-3</v>
      </c>
      <c r="Z3196">
        <f t="shared" si="932"/>
        <v>0.99076978858135023</v>
      </c>
      <c r="AA3196">
        <f t="shared" si="948"/>
        <v>1000</v>
      </c>
      <c r="AB3196">
        <f t="shared" si="945"/>
        <v>-9.2302114186497874</v>
      </c>
    </row>
    <row r="3197" spans="1:28" x14ac:dyDescent="0.3">
      <c r="A3197" t="s">
        <v>3195</v>
      </c>
      <c r="B3197">
        <v>195.28</v>
      </c>
      <c r="C3197">
        <v>1.0088078656288401E-2</v>
      </c>
      <c r="D3197">
        <v>1.069524402217726E-2</v>
      </c>
      <c r="E3197">
        <f t="shared" si="946"/>
        <v>3.4943473792395006E-3</v>
      </c>
      <c r="F3197">
        <f t="shared" si="933"/>
        <v>1</v>
      </c>
      <c r="G3197">
        <f t="shared" si="949"/>
        <v>1.0088078656288401E-2</v>
      </c>
      <c r="H3197" s="7"/>
      <c r="I3197">
        <f t="shared" si="934"/>
        <v>1</v>
      </c>
      <c r="J3197" s="3">
        <f t="shared" si="935"/>
        <v>1</v>
      </c>
      <c r="K3197">
        <f t="shared" si="936"/>
        <v>7.0880786562884006E-3</v>
      </c>
      <c r="L3197">
        <f t="shared" si="937"/>
        <v>1</v>
      </c>
      <c r="O3197">
        <f t="shared" si="938"/>
        <v>1.0070880786562884</v>
      </c>
      <c r="P3197" s="5">
        <f t="shared" si="939"/>
        <v>1007.0880786562883</v>
      </c>
      <c r="Q3197" s="5">
        <f t="shared" si="940"/>
        <v>7.0880786562883031</v>
      </c>
      <c r="R3197" s="5">
        <f t="shared" si="941"/>
        <v>7.0880786562883031</v>
      </c>
      <c r="S3197">
        <f t="shared" si="942"/>
        <v>7.0880786562883031</v>
      </c>
      <c r="T3197" s="3">
        <f t="shared" si="943"/>
        <v>1</v>
      </c>
      <c r="U3197" s="3" t="str">
        <f t="shared" si="950"/>
        <v/>
      </c>
      <c r="V3197" s="4"/>
      <c r="W3197" s="4"/>
      <c r="X3197">
        <f t="shared" si="944"/>
        <v>1</v>
      </c>
      <c r="Y3197">
        <f t="shared" si="947"/>
        <v>0</v>
      </c>
      <c r="Z3197">
        <f t="shared" si="932"/>
        <v>1.0034943473792395</v>
      </c>
      <c r="AA3197">
        <f t="shared" si="948"/>
        <v>990.76978858135021</v>
      </c>
      <c r="AB3197">
        <f t="shared" si="945"/>
        <v>3.4620938141589477</v>
      </c>
    </row>
    <row r="3198" spans="1:28" x14ac:dyDescent="0.3">
      <c r="A3198" t="s">
        <v>3196</v>
      </c>
      <c r="B3198">
        <v>195.3</v>
      </c>
      <c r="C3198">
        <v>1.382488479262667E-2</v>
      </c>
      <c r="D3198">
        <v>9.0295843223854918E-3</v>
      </c>
      <c r="E3198">
        <f t="shared" si="946"/>
        <v>1.0241704219587378E-4</v>
      </c>
      <c r="F3198">
        <f t="shared" si="933"/>
        <v>1</v>
      </c>
      <c r="G3198">
        <f t="shared" si="949"/>
        <v>1.382488479262667E-2</v>
      </c>
      <c r="H3198" s="7"/>
      <c r="I3198">
        <f t="shared" si="934"/>
        <v>1</v>
      </c>
      <c r="J3198" s="3">
        <f t="shared" si="935"/>
        <v>1</v>
      </c>
      <c r="K3198">
        <f t="shared" si="936"/>
        <v>1.0824884792626669E-2</v>
      </c>
      <c r="L3198">
        <f t="shared" si="937"/>
        <v>1</v>
      </c>
      <c r="O3198">
        <f t="shared" si="938"/>
        <v>1.0108248847926267</v>
      </c>
      <c r="P3198" s="5">
        <f t="shared" si="939"/>
        <v>1010.8248847926267</v>
      </c>
      <c r="Q3198" s="5">
        <f t="shared" si="940"/>
        <v>10.824884792626676</v>
      </c>
      <c r="R3198" s="5">
        <f t="shared" si="941"/>
        <v>10.824884792626676</v>
      </c>
      <c r="S3198">
        <f t="shared" si="942"/>
        <v>10.824884792626676</v>
      </c>
      <c r="T3198" s="3">
        <f t="shared" si="943"/>
        <v>1</v>
      </c>
      <c r="U3198" s="3" t="str">
        <f t="shared" si="950"/>
        <v/>
      </c>
      <c r="V3198" s="4"/>
      <c r="W3198" s="4"/>
      <c r="X3198">
        <f t="shared" si="944"/>
        <v>1</v>
      </c>
      <c r="Y3198">
        <f t="shared" si="947"/>
        <v>0</v>
      </c>
      <c r="Z3198">
        <f t="shared" si="932"/>
        <v>1.0001024170421959</v>
      </c>
      <c r="AA3198">
        <f t="shared" si="948"/>
        <v>994.23188239550916</v>
      </c>
      <c r="AB3198">
        <f t="shared" si="945"/>
        <v>0.10182628865186416</v>
      </c>
    </row>
    <row r="3199" spans="1:28" x14ac:dyDescent="0.3">
      <c r="A3199" t="s">
        <v>3197</v>
      </c>
      <c r="B3199">
        <v>194.97</v>
      </c>
      <c r="C3199">
        <v>1.728471046827719E-2</v>
      </c>
      <c r="D3199">
        <v>1.388878137400947E-2</v>
      </c>
      <c r="E3199">
        <f t="shared" si="946"/>
        <v>-1.6897081413211085E-3</v>
      </c>
      <c r="F3199">
        <f t="shared" si="933"/>
        <v>1</v>
      </c>
      <c r="G3199">
        <f t="shared" si="949"/>
        <v>1.728471046827719E-2</v>
      </c>
      <c r="H3199" s="7"/>
      <c r="I3199">
        <f t="shared" si="934"/>
        <v>1</v>
      </c>
      <c r="J3199" s="3">
        <f t="shared" si="935"/>
        <v>1</v>
      </c>
      <c r="K3199">
        <f t="shared" si="936"/>
        <v>1.428471046827719E-2</v>
      </c>
      <c r="L3199">
        <f t="shared" si="937"/>
        <v>1</v>
      </c>
      <c r="O3199">
        <f t="shared" si="938"/>
        <v>1.0142847104682773</v>
      </c>
      <c r="P3199" s="5">
        <f t="shared" si="939"/>
        <v>1014.2847104682772</v>
      </c>
      <c r="Q3199" s="5">
        <f t="shared" si="940"/>
        <v>14.28471046827724</v>
      </c>
      <c r="R3199" s="5">
        <f t="shared" si="941"/>
        <v>14.28471046827724</v>
      </c>
      <c r="S3199">
        <f t="shared" si="942"/>
        <v>14.28471046827724</v>
      </c>
      <c r="T3199" s="3">
        <f t="shared" si="943"/>
        <v>1</v>
      </c>
      <c r="U3199" s="3" t="str">
        <f t="shared" si="950"/>
        <v/>
      </c>
      <c r="V3199" s="4"/>
      <c r="W3199" s="4"/>
      <c r="X3199">
        <f t="shared" si="944"/>
        <v>1</v>
      </c>
      <c r="Y3199">
        <f t="shared" si="947"/>
        <v>0</v>
      </c>
      <c r="Z3199">
        <f t="shared" si="932"/>
        <v>0.99831029185867892</v>
      </c>
      <c r="AA3199">
        <f t="shared" si="948"/>
        <v>994.33370868416102</v>
      </c>
      <c r="AB3199">
        <f t="shared" si="945"/>
        <v>-1.6801337627535986</v>
      </c>
    </row>
    <row r="3200" spans="1:28" x14ac:dyDescent="0.3">
      <c r="A3200" t="s">
        <v>3198</v>
      </c>
      <c r="B3200">
        <v>194.97</v>
      </c>
      <c r="C3200">
        <v>1.9028568497717641E-2</v>
      </c>
      <c r="D3200">
        <v>1.540880180266788E-2</v>
      </c>
      <c r="E3200">
        <f t="shared" si="946"/>
        <v>0</v>
      </c>
      <c r="F3200">
        <f t="shared" si="933"/>
        <v>1</v>
      </c>
      <c r="G3200">
        <f t="shared" si="949"/>
        <v>1.9028568497717641E-2</v>
      </c>
      <c r="H3200" s="7"/>
      <c r="I3200">
        <f t="shared" si="934"/>
        <v>1</v>
      </c>
      <c r="J3200" s="3">
        <f t="shared" si="935"/>
        <v>1</v>
      </c>
      <c r="K3200">
        <f t="shared" si="936"/>
        <v>1.6028568497717641E-2</v>
      </c>
      <c r="L3200">
        <f t="shared" si="937"/>
        <v>1</v>
      </c>
      <c r="O3200">
        <f t="shared" si="938"/>
        <v>1.0160285684977177</v>
      </c>
      <c r="P3200" s="5">
        <f t="shared" si="939"/>
        <v>1016.0285684977177</v>
      </c>
      <c r="Q3200" s="5">
        <f t="shared" si="940"/>
        <v>16.028568497717743</v>
      </c>
      <c r="R3200" s="5">
        <f t="shared" si="941"/>
        <v>16.028568497717743</v>
      </c>
      <c r="S3200">
        <f t="shared" si="942"/>
        <v>16.028568497717743</v>
      </c>
      <c r="T3200" s="3">
        <f t="shared" si="943"/>
        <v>1</v>
      </c>
      <c r="U3200" s="3" t="str">
        <f t="shared" si="950"/>
        <v/>
      </c>
      <c r="V3200" s="4"/>
      <c r="W3200" s="4"/>
      <c r="X3200">
        <f t="shared" si="944"/>
        <v>1</v>
      </c>
      <c r="Y3200">
        <f t="shared" si="947"/>
        <v>0</v>
      </c>
      <c r="Z3200">
        <f t="shared" si="932"/>
        <v>1</v>
      </c>
      <c r="AA3200">
        <f t="shared" si="948"/>
        <v>992.65357492140743</v>
      </c>
      <c r="AB3200">
        <f t="shared" si="945"/>
        <v>0</v>
      </c>
    </row>
    <row r="3201" spans="1:28" x14ac:dyDescent="0.3">
      <c r="A3201" t="s">
        <v>3199</v>
      </c>
      <c r="B3201">
        <v>196.07</v>
      </c>
      <c r="C3201">
        <v>2.4532054878359778E-2</v>
      </c>
      <c r="D3201">
        <v>8.5913579832646494E-3</v>
      </c>
      <c r="E3201">
        <f t="shared" si="946"/>
        <v>5.6418936246601754E-3</v>
      </c>
      <c r="F3201">
        <f t="shared" si="933"/>
        <v>1</v>
      </c>
      <c r="G3201">
        <f t="shared" si="949"/>
        <v>2.4532054878359778E-2</v>
      </c>
      <c r="H3201" s="7"/>
      <c r="I3201">
        <f t="shared" si="934"/>
        <v>1</v>
      </c>
      <c r="J3201" s="3">
        <f t="shared" si="935"/>
        <v>1</v>
      </c>
      <c r="K3201">
        <f t="shared" si="936"/>
        <v>2.1532054878359779E-2</v>
      </c>
      <c r="L3201">
        <f t="shared" si="937"/>
        <v>1</v>
      </c>
      <c r="O3201">
        <f t="shared" si="938"/>
        <v>1.0215320548783597</v>
      </c>
      <c r="P3201" s="5">
        <f t="shared" si="939"/>
        <v>1021.5320548783598</v>
      </c>
      <c r="Q3201" s="5">
        <f t="shared" si="940"/>
        <v>21.532054878359759</v>
      </c>
      <c r="R3201" s="5">
        <f t="shared" si="941"/>
        <v>21.532054878359759</v>
      </c>
      <c r="S3201">
        <f t="shared" si="942"/>
        <v>21.532054878359759</v>
      </c>
      <c r="T3201" s="3">
        <f t="shared" si="943"/>
        <v>1</v>
      </c>
      <c r="U3201" s="3" t="str">
        <f t="shared" si="950"/>
        <v/>
      </c>
      <c r="V3201" s="4"/>
      <c r="W3201" s="4"/>
      <c r="X3201">
        <f t="shared" si="944"/>
        <v>1</v>
      </c>
      <c r="Y3201">
        <f t="shared" si="947"/>
        <v>0</v>
      </c>
      <c r="Z3201">
        <f t="shared" si="932"/>
        <v>1.0056418936246603</v>
      </c>
      <c r="AA3201">
        <f t="shared" si="948"/>
        <v>992.65357492140743</v>
      </c>
      <c r="AB3201">
        <f t="shared" si="945"/>
        <v>5.6004458758453666</v>
      </c>
    </row>
    <row r="3202" spans="1:28" x14ac:dyDescent="0.3">
      <c r="A3202" t="s">
        <v>3200</v>
      </c>
      <c r="B3202">
        <v>197.25</v>
      </c>
      <c r="C3202">
        <v>1.774397972116603E-2</v>
      </c>
      <c r="D3202">
        <v>-3.4724578628902549E-3</v>
      </c>
      <c r="E3202">
        <f t="shared" si="946"/>
        <v>6.0182587851277955E-3</v>
      </c>
      <c r="F3202">
        <f t="shared" si="933"/>
        <v>-1</v>
      </c>
      <c r="G3202">
        <f t="shared" si="949"/>
        <v>-1.774397972116603E-2</v>
      </c>
      <c r="H3202" s="7"/>
      <c r="I3202" t="str">
        <f t="shared" si="934"/>
        <v/>
      </c>
      <c r="J3202" s="3" t="str">
        <f t="shared" si="935"/>
        <v/>
      </c>
      <c r="K3202" t="str">
        <f t="shared" si="936"/>
        <v/>
      </c>
      <c r="L3202">
        <f t="shared" si="937"/>
        <v>-1</v>
      </c>
      <c r="O3202">
        <f t="shared" si="938"/>
        <v>0.97925602027883396</v>
      </c>
      <c r="P3202" s="5">
        <f t="shared" si="939"/>
        <v>979.25602027883394</v>
      </c>
      <c r="Q3202" s="5">
        <f t="shared" si="940"/>
        <v>0</v>
      </c>
      <c r="R3202" s="5">
        <f t="shared" si="941"/>
        <v>-20.743979721166056</v>
      </c>
      <c r="S3202" t="str">
        <f t="shared" si="942"/>
        <v/>
      </c>
      <c r="T3202" s="3" t="str">
        <f t="shared" si="943"/>
        <v/>
      </c>
      <c r="U3202" s="3" t="str">
        <f t="shared" si="950"/>
        <v/>
      </c>
      <c r="V3202" s="4"/>
      <c r="W3202" s="4"/>
      <c r="X3202">
        <f t="shared" si="944"/>
        <v>0</v>
      </c>
      <c r="Y3202">
        <f t="shared" si="947"/>
        <v>-3.0000000000000001E-3</v>
      </c>
      <c r="Z3202">
        <f t="shared" ref="Z3202:Z3265" si="951">1+(X3202*E3202)+Y3202</f>
        <v>0.997</v>
      </c>
      <c r="AA3202">
        <f t="shared" si="948"/>
        <v>1000</v>
      </c>
      <c r="AB3202">
        <f t="shared" si="945"/>
        <v>-3</v>
      </c>
    </row>
    <row r="3203" spans="1:28" x14ac:dyDescent="0.3">
      <c r="A3203" t="s">
        <v>3201</v>
      </c>
      <c r="B3203">
        <v>198</v>
      </c>
      <c r="C3203">
        <v>-3.0303030303031452E-4</v>
      </c>
      <c r="D3203">
        <v>1.6175423307838591E-3</v>
      </c>
      <c r="E3203">
        <f t="shared" si="946"/>
        <v>3.8022813688212928E-3</v>
      </c>
      <c r="F3203">
        <f t="shared" ref="F3203:F3266" si="952">IF(D3203&gt;0,1,-1)</f>
        <v>1</v>
      </c>
      <c r="G3203">
        <f t="shared" si="949"/>
        <v>-3.0303030303031452E-4</v>
      </c>
      <c r="H3203" s="7"/>
      <c r="I3203" t="str">
        <f t="shared" ref="I3203:I3266" si="953">IF(ABS(D3203)&gt;0.005,IF(D3203&gt;0,1,-1),"")</f>
        <v/>
      </c>
      <c r="J3203" s="3" t="str">
        <f t="shared" ref="J3203:J3266" si="954">IF(ISNUMBER(I3203),IF(I3203*C3203&gt;0,1,0),"")</f>
        <v/>
      </c>
      <c r="K3203" t="str">
        <f t="shared" ref="K3203:K3266" si="955">IF(ISNUMBER(I3203),I3203*C3203-0.003,"")</f>
        <v/>
      </c>
      <c r="L3203" t="str">
        <f t="shared" ref="L3203:L3266" si="956">IF(D3203&gt;0,IF(D3203&gt;0.005,1,""),IF(D3203&lt;0,IF(D3203&lt;-0.0025,-1,""),""))</f>
        <v/>
      </c>
      <c r="O3203">
        <f t="shared" ref="O3203:O3266" si="957">(G3203-0.003+1)</f>
        <v>0.99669696969696964</v>
      </c>
      <c r="P3203" s="5">
        <f t="shared" ref="P3203:P3266" si="958">$P$1*O3203</f>
        <v>996.69696969696963</v>
      </c>
      <c r="Q3203" s="5">
        <f t="shared" ref="Q3203:Q3266" si="959">IF(F3203&gt;0,P3203-$P$1,0)</f>
        <v>-3.3030303030303685</v>
      </c>
      <c r="R3203" s="5">
        <f t="shared" ref="R3203:R3266" si="960">P3203-$P$1</f>
        <v>-3.3030303030303685</v>
      </c>
      <c r="S3203" t="str">
        <f t="shared" ref="S3203:S3266" si="961">IF(ISNUMBER(I3203),IF(I3203&gt;0,Q3203,""),"")</f>
        <v/>
      </c>
      <c r="T3203" s="3" t="str">
        <f t="shared" ref="T3203:T3266" si="962">IF(ISNUMBER(S3203),IF(S3203&gt;0,1,0),"")</f>
        <v/>
      </c>
      <c r="U3203" s="3" t="str">
        <f t="shared" si="950"/>
        <v/>
      </c>
      <c r="V3203" s="4"/>
      <c r="W3203" s="4"/>
      <c r="X3203">
        <f t="shared" ref="X3203:X3266" si="963">IF(ISTEXT(L3203),X3202,IF(X3202=L3203,X3202,IF(L3203+X3202&lt;0,0,L3203+X3202)))</f>
        <v>0</v>
      </c>
      <c r="Y3203">
        <f t="shared" si="947"/>
        <v>0</v>
      </c>
      <c r="Z3203">
        <f t="shared" si="951"/>
        <v>1</v>
      </c>
      <c r="AA3203">
        <f t="shared" si="948"/>
        <v>997</v>
      </c>
      <c r="AB3203">
        <f t="shared" ref="AB3203:AB3266" si="964">(AA3203*Z3203)-AA3203</f>
        <v>0</v>
      </c>
    </row>
    <row r="3204" spans="1:28" x14ac:dyDescent="0.3">
      <c r="A3204" t="s">
        <v>3202</v>
      </c>
      <c r="B3204">
        <v>198.34</v>
      </c>
      <c r="C3204">
        <v>2.520923666431381E-3</v>
      </c>
      <c r="D3204">
        <v>2.456351751715376E-3</v>
      </c>
      <c r="E3204">
        <f t="shared" ref="E3204:E3267" si="965">(B3204-B3203)/B3203</f>
        <v>1.7171717171717343E-3</v>
      </c>
      <c r="F3204">
        <f t="shared" si="952"/>
        <v>1</v>
      </c>
      <c r="G3204">
        <f t="shared" si="949"/>
        <v>2.520923666431381E-3</v>
      </c>
      <c r="H3204" s="7"/>
      <c r="I3204" t="str">
        <f t="shared" si="953"/>
        <v/>
      </c>
      <c r="J3204" s="3" t="str">
        <f t="shared" si="954"/>
        <v/>
      </c>
      <c r="K3204" t="str">
        <f t="shared" si="955"/>
        <v/>
      </c>
      <c r="L3204" t="str">
        <f t="shared" si="956"/>
        <v/>
      </c>
      <c r="O3204">
        <f t="shared" si="957"/>
        <v>0.99952092366643142</v>
      </c>
      <c r="P3204" s="5">
        <f t="shared" si="958"/>
        <v>999.52092366643137</v>
      </c>
      <c r="Q3204" s="5">
        <f t="shared" si="959"/>
        <v>-0.47907633356862789</v>
      </c>
      <c r="R3204" s="5">
        <f t="shared" si="960"/>
        <v>-0.47907633356862789</v>
      </c>
      <c r="S3204" t="str">
        <f t="shared" si="961"/>
        <v/>
      </c>
      <c r="T3204" s="3" t="str">
        <f t="shared" si="962"/>
        <v/>
      </c>
      <c r="U3204" s="3" t="str">
        <f t="shared" si="950"/>
        <v/>
      </c>
      <c r="V3204" s="4"/>
      <c r="W3204" s="4"/>
      <c r="X3204">
        <f t="shared" si="963"/>
        <v>0</v>
      </c>
      <c r="Y3204">
        <f t="shared" ref="Y3204:Y3267" si="966">IF(X3204=X3203,0,-0.003)</f>
        <v>0</v>
      </c>
      <c r="Z3204">
        <f t="shared" si="951"/>
        <v>1</v>
      </c>
      <c r="AA3204">
        <f t="shared" ref="AA3204:AA3267" si="967">IF(X3204=X3203,AA3203*Z3203,$AA$1)</f>
        <v>997</v>
      </c>
      <c r="AB3204">
        <f t="shared" si="964"/>
        <v>0</v>
      </c>
    </row>
    <row r="3205" spans="1:28" x14ac:dyDescent="0.3">
      <c r="A3205" t="s">
        <v>3203</v>
      </c>
      <c r="B3205">
        <v>198.68</v>
      </c>
      <c r="C3205">
        <v>8.4054761425407052E-3</v>
      </c>
      <c r="D3205">
        <v>2.8790630779725259E-3</v>
      </c>
      <c r="E3205">
        <f t="shared" si="965"/>
        <v>1.7142280931733559E-3</v>
      </c>
      <c r="F3205">
        <f t="shared" si="952"/>
        <v>1</v>
      </c>
      <c r="G3205">
        <f t="shared" ref="G3205:G3268" si="968">F3205*(C3205)</f>
        <v>8.4054761425407052E-3</v>
      </c>
      <c r="H3205" s="7"/>
      <c r="I3205" t="str">
        <f t="shared" si="953"/>
        <v/>
      </c>
      <c r="J3205" s="3" t="str">
        <f t="shared" si="954"/>
        <v/>
      </c>
      <c r="K3205" t="str">
        <f t="shared" si="955"/>
        <v/>
      </c>
      <c r="L3205" t="str">
        <f t="shared" si="956"/>
        <v/>
      </c>
      <c r="O3205">
        <f t="shared" si="957"/>
        <v>1.0054054761425406</v>
      </c>
      <c r="P3205" s="5">
        <f t="shared" si="958"/>
        <v>1005.4054761425406</v>
      </c>
      <c r="Q3205" s="5">
        <f t="shared" si="959"/>
        <v>5.4054761425405786</v>
      </c>
      <c r="R3205" s="5">
        <f t="shared" si="960"/>
        <v>5.4054761425405786</v>
      </c>
      <c r="S3205" t="str">
        <f t="shared" si="961"/>
        <v/>
      </c>
      <c r="T3205" s="3" t="str">
        <f t="shared" si="962"/>
        <v/>
      </c>
      <c r="U3205" s="3" t="str">
        <f t="shared" si="950"/>
        <v/>
      </c>
      <c r="V3205" s="4"/>
      <c r="W3205" s="4"/>
      <c r="X3205">
        <f t="shared" si="963"/>
        <v>0</v>
      </c>
      <c r="Y3205">
        <f t="shared" si="966"/>
        <v>0</v>
      </c>
      <c r="Z3205">
        <f t="shared" si="951"/>
        <v>1</v>
      </c>
      <c r="AA3205">
        <f t="shared" si="967"/>
        <v>997</v>
      </c>
      <c r="AB3205">
        <f t="shared" si="964"/>
        <v>0</v>
      </c>
    </row>
    <row r="3206" spans="1:28" x14ac:dyDescent="0.3">
      <c r="A3206" t="s">
        <v>3204</v>
      </c>
      <c r="B3206">
        <v>200.88</v>
      </c>
      <c r="C3206">
        <v>5.9737156511352322E-4</v>
      </c>
      <c r="D3206">
        <v>7.6555443512587151E-3</v>
      </c>
      <c r="E3206">
        <f t="shared" si="965"/>
        <v>1.1073082343466824E-2</v>
      </c>
      <c r="F3206">
        <f t="shared" si="952"/>
        <v>1</v>
      </c>
      <c r="G3206">
        <f t="shared" si="968"/>
        <v>5.9737156511352322E-4</v>
      </c>
      <c r="H3206" s="7"/>
      <c r="I3206">
        <f t="shared" si="953"/>
        <v>1</v>
      </c>
      <c r="J3206" s="3">
        <f t="shared" si="954"/>
        <v>1</v>
      </c>
      <c r="K3206">
        <f t="shared" si="955"/>
        <v>-2.4026284348864771E-3</v>
      </c>
      <c r="L3206">
        <f t="shared" si="956"/>
        <v>1</v>
      </c>
      <c r="O3206">
        <f t="shared" si="957"/>
        <v>0.99759737156511352</v>
      </c>
      <c r="P3206" s="5">
        <f t="shared" si="958"/>
        <v>997.59737156511358</v>
      </c>
      <c r="Q3206" s="5">
        <f t="shared" si="959"/>
        <v>-2.4026284348864237</v>
      </c>
      <c r="R3206" s="5">
        <f t="shared" si="960"/>
        <v>-2.4026284348864237</v>
      </c>
      <c r="S3206">
        <f t="shared" si="961"/>
        <v>-2.4026284348864237</v>
      </c>
      <c r="T3206" s="3">
        <f t="shared" si="962"/>
        <v>0</v>
      </c>
      <c r="U3206" s="3" t="str">
        <f t="shared" ref="U3206:U3269" si="969">IF(ISNUMBER(I3206),IF(I3206&lt;0,IF(O3206&gt;1,1,0),""),"")</f>
        <v/>
      </c>
      <c r="V3206" s="4"/>
      <c r="W3206" s="4"/>
      <c r="X3206">
        <f t="shared" si="963"/>
        <v>1</v>
      </c>
      <c r="Y3206">
        <f t="shared" si="966"/>
        <v>-3.0000000000000001E-3</v>
      </c>
      <c r="Z3206">
        <f t="shared" si="951"/>
        <v>1.0080730823434669</v>
      </c>
      <c r="AA3206">
        <f t="shared" si="967"/>
        <v>1000</v>
      </c>
      <c r="AB3206">
        <f t="shared" si="964"/>
        <v>8.0730823434669219</v>
      </c>
    </row>
    <row r="3207" spans="1:28" x14ac:dyDescent="0.3">
      <c r="A3207" t="s">
        <v>3205</v>
      </c>
      <c r="B3207">
        <v>200.75</v>
      </c>
      <c r="C3207">
        <v>6.1768368617684142E-3</v>
      </c>
      <c r="D3207">
        <v>3.1064330698351819E-3</v>
      </c>
      <c r="E3207">
        <f t="shared" si="965"/>
        <v>-6.4715252887293634E-4</v>
      </c>
      <c r="F3207">
        <f t="shared" si="952"/>
        <v>1</v>
      </c>
      <c r="G3207">
        <f t="shared" si="968"/>
        <v>6.1768368617684142E-3</v>
      </c>
      <c r="H3207" s="7"/>
      <c r="I3207" t="str">
        <f t="shared" si="953"/>
        <v/>
      </c>
      <c r="J3207" s="3" t="str">
        <f t="shared" si="954"/>
        <v/>
      </c>
      <c r="K3207" t="str">
        <f t="shared" si="955"/>
        <v/>
      </c>
      <c r="L3207" t="str">
        <f t="shared" si="956"/>
        <v/>
      </c>
      <c r="O3207">
        <f t="shared" si="957"/>
        <v>1.0031768368617684</v>
      </c>
      <c r="P3207" s="5">
        <f t="shared" si="958"/>
        <v>1003.1768368617684</v>
      </c>
      <c r="Q3207" s="5">
        <f t="shared" si="959"/>
        <v>3.1768368617683791</v>
      </c>
      <c r="R3207" s="5">
        <f t="shared" si="960"/>
        <v>3.1768368617683791</v>
      </c>
      <c r="S3207" t="str">
        <f t="shared" si="961"/>
        <v/>
      </c>
      <c r="T3207" s="3" t="str">
        <f t="shared" si="962"/>
        <v/>
      </c>
      <c r="U3207" s="3" t="str">
        <f t="shared" si="969"/>
        <v/>
      </c>
      <c r="V3207" s="4"/>
      <c r="W3207" s="4"/>
      <c r="X3207">
        <f t="shared" si="963"/>
        <v>1</v>
      </c>
      <c r="Y3207">
        <f t="shared" si="966"/>
        <v>0</v>
      </c>
      <c r="Z3207">
        <f t="shared" si="951"/>
        <v>0.99935284747112707</v>
      </c>
      <c r="AA3207">
        <f t="shared" si="967"/>
        <v>1008.0730823434669</v>
      </c>
      <c r="AB3207">
        <f t="shared" si="964"/>
        <v>-0.6523770445272703</v>
      </c>
    </row>
    <row r="3208" spans="1:28" x14ac:dyDescent="0.3">
      <c r="A3208" t="s">
        <v>3206</v>
      </c>
      <c r="B3208">
        <v>197.94</v>
      </c>
      <c r="C3208">
        <v>3.2484591290290021E-2</v>
      </c>
      <c r="D3208">
        <v>6.1249222600977841E-3</v>
      </c>
      <c r="E3208">
        <f t="shared" si="965"/>
        <v>-1.3997509339975105E-2</v>
      </c>
      <c r="F3208">
        <f t="shared" si="952"/>
        <v>1</v>
      </c>
      <c r="G3208">
        <f t="shared" si="968"/>
        <v>3.2484591290290021E-2</v>
      </c>
      <c r="H3208" s="7"/>
      <c r="I3208">
        <f t="shared" si="953"/>
        <v>1</v>
      </c>
      <c r="J3208" s="3">
        <f t="shared" si="954"/>
        <v>1</v>
      </c>
      <c r="K3208">
        <f t="shared" si="955"/>
        <v>2.9484591290290022E-2</v>
      </c>
      <c r="L3208">
        <f t="shared" si="956"/>
        <v>1</v>
      </c>
      <c r="O3208">
        <f t="shared" si="957"/>
        <v>1.0294845912902901</v>
      </c>
      <c r="P3208" s="5">
        <f t="shared" si="958"/>
        <v>1029.4845912902902</v>
      </c>
      <c r="Q3208" s="5">
        <f t="shared" si="959"/>
        <v>29.484591290290155</v>
      </c>
      <c r="R3208" s="5">
        <f t="shared" si="960"/>
        <v>29.484591290290155</v>
      </c>
      <c r="S3208">
        <f t="shared" si="961"/>
        <v>29.484591290290155</v>
      </c>
      <c r="T3208" s="3">
        <f t="shared" si="962"/>
        <v>1</v>
      </c>
      <c r="U3208" s="3" t="str">
        <f t="shared" si="969"/>
        <v/>
      </c>
      <c r="V3208" s="4"/>
      <c r="W3208" s="4"/>
      <c r="X3208">
        <f t="shared" si="963"/>
        <v>1</v>
      </c>
      <c r="Y3208">
        <f t="shared" si="966"/>
        <v>0</v>
      </c>
      <c r="Z3208">
        <f t="shared" si="951"/>
        <v>0.98600249066002488</v>
      </c>
      <c r="AA3208">
        <f t="shared" si="967"/>
        <v>1007.4207052989397</v>
      </c>
      <c r="AB3208">
        <f t="shared" si="964"/>
        <v>-14.101380731706286</v>
      </c>
    </row>
    <row r="3209" spans="1:28" x14ac:dyDescent="0.3">
      <c r="A3209" t="s">
        <v>3207</v>
      </c>
      <c r="B3209">
        <v>198.84</v>
      </c>
      <c r="C3209">
        <v>2.9873264936632459E-2</v>
      </c>
      <c r="D3209">
        <v>1.2022718218082059E-2</v>
      </c>
      <c r="E3209">
        <f t="shared" si="965"/>
        <v>4.5468323734465278E-3</v>
      </c>
      <c r="F3209">
        <f t="shared" si="952"/>
        <v>1</v>
      </c>
      <c r="G3209">
        <f t="shared" si="968"/>
        <v>2.9873264936632459E-2</v>
      </c>
      <c r="H3209" s="7"/>
      <c r="I3209">
        <f t="shared" si="953"/>
        <v>1</v>
      </c>
      <c r="J3209" s="3">
        <f t="shared" si="954"/>
        <v>1</v>
      </c>
      <c r="K3209">
        <f t="shared" si="955"/>
        <v>2.687326493663246E-2</v>
      </c>
      <c r="L3209">
        <f t="shared" si="956"/>
        <v>1</v>
      </c>
      <c r="O3209">
        <f t="shared" si="957"/>
        <v>1.0268732649366326</v>
      </c>
      <c r="P3209" s="5">
        <f t="shared" si="958"/>
        <v>1026.8732649366325</v>
      </c>
      <c r="Q3209" s="5">
        <f t="shared" si="959"/>
        <v>26.873264936632495</v>
      </c>
      <c r="R3209" s="5">
        <f t="shared" si="960"/>
        <v>26.873264936632495</v>
      </c>
      <c r="S3209">
        <f t="shared" si="961"/>
        <v>26.873264936632495</v>
      </c>
      <c r="T3209" s="3">
        <f t="shared" si="962"/>
        <v>1</v>
      </c>
      <c r="U3209" s="3" t="str">
        <f t="shared" si="969"/>
        <v/>
      </c>
      <c r="V3209" s="4"/>
      <c r="W3209" s="4"/>
      <c r="X3209">
        <f t="shared" si="963"/>
        <v>1</v>
      </c>
      <c r="Y3209">
        <f t="shared" si="966"/>
        <v>0</v>
      </c>
      <c r="Z3209">
        <f t="shared" si="951"/>
        <v>1.0045468323734466</v>
      </c>
      <c r="AA3209">
        <f t="shared" si="967"/>
        <v>993.31932456723337</v>
      </c>
      <c r="AB3209">
        <f t="shared" si="964"/>
        <v>4.5164564621123873</v>
      </c>
    </row>
    <row r="3210" spans="1:28" x14ac:dyDescent="0.3">
      <c r="A3210" t="s">
        <v>3208</v>
      </c>
      <c r="B3210">
        <v>200.35</v>
      </c>
      <c r="C3210">
        <v>1.432493137010234E-2</v>
      </c>
      <c r="D3210">
        <v>1.8220816669896819E-2</v>
      </c>
      <c r="E3210">
        <f t="shared" si="965"/>
        <v>7.5940454636893523E-3</v>
      </c>
      <c r="F3210">
        <f t="shared" si="952"/>
        <v>1</v>
      </c>
      <c r="G3210">
        <f t="shared" si="968"/>
        <v>1.432493137010234E-2</v>
      </c>
      <c r="H3210" s="7"/>
      <c r="I3210">
        <f t="shared" si="953"/>
        <v>1</v>
      </c>
      <c r="J3210" s="3">
        <f t="shared" si="954"/>
        <v>1</v>
      </c>
      <c r="K3210">
        <f t="shared" si="955"/>
        <v>1.1324931370102341E-2</v>
      </c>
      <c r="L3210">
        <f t="shared" si="956"/>
        <v>1</v>
      </c>
      <c r="O3210">
        <f t="shared" si="957"/>
        <v>1.0113249313701023</v>
      </c>
      <c r="P3210" s="5">
        <f t="shared" si="958"/>
        <v>1011.3249313701023</v>
      </c>
      <c r="Q3210" s="5">
        <f t="shared" si="959"/>
        <v>11.324931370102263</v>
      </c>
      <c r="R3210" s="5">
        <f t="shared" si="960"/>
        <v>11.324931370102263</v>
      </c>
      <c r="S3210">
        <f t="shared" si="961"/>
        <v>11.324931370102263</v>
      </c>
      <c r="T3210" s="3">
        <f t="shared" si="962"/>
        <v>1</v>
      </c>
      <c r="U3210" s="3" t="str">
        <f t="shared" si="969"/>
        <v/>
      </c>
      <c r="V3210" s="4"/>
      <c r="W3210" s="4"/>
      <c r="X3210">
        <f t="shared" si="963"/>
        <v>1</v>
      </c>
      <c r="Y3210">
        <f t="shared" si="966"/>
        <v>0</v>
      </c>
      <c r="Z3210">
        <f t="shared" si="951"/>
        <v>1.0075940454636894</v>
      </c>
      <c r="AA3210">
        <f t="shared" si="967"/>
        <v>997.83578102934575</v>
      </c>
      <c r="AB3210">
        <f t="shared" si="964"/>
        <v>7.5776102864327868</v>
      </c>
    </row>
    <row r="3211" spans="1:28" x14ac:dyDescent="0.3">
      <c r="A3211" t="s">
        <v>3209</v>
      </c>
      <c r="B3211">
        <v>201</v>
      </c>
      <c r="C3211">
        <v>5.0746268656716928E-3</v>
      </c>
      <c r="D3211">
        <v>9.1544524349363963E-3</v>
      </c>
      <c r="E3211">
        <f t="shared" si="965"/>
        <v>3.2443224357374878E-3</v>
      </c>
      <c r="F3211">
        <f t="shared" si="952"/>
        <v>1</v>
      </c>
      <c r="G3211">
        <f t="shared" si="968"/>
        <v>5.0746268656716928E-3</v>
      </c>
      <c r="H3211" s="7"/>
      <c r="I3211">
        <f t="shared" si="953"/>
        <v>1</v>
      </c>
      <c r="J3211" s="3">
        <f t="shared" si="954"/>
        <v>1</v>
      </c>
      <c r="K3211">
        <f t="shared" si="955"/>
        <v>2.0746268656716927E-3</v>
      </c>
      <c r="L3211">
        <f t="shared" si="956"/>
        <v>1</v>
      </c>
      <c r="O3211">
        <f t="shared" si="957"/>
        <v>1.0020746268656717</v>
      </c>
      <c r="P3211" s="5">
        <f t="shared" si="958"/>
        <v>1002.0746268656717</v>
      </c>
      <c r="Q3211" s="5">
        <f t="shared" si="959"/>
        <v>2.0746268656716893</v>
      </c>
      <c r="R3211" s="5">
        <f t="shared" si="960"/>
        <v>2.0746268656716893</v>
      </c>
      <c r="S3211">
        <f t="shared" si="961"/>
        <v>2.0746268656716893</v>
      </c>
      <c r="T3211" s="3">
        <f t="shared" si="962"/>
        <v>1</v>
      </c>
      <c r="U3211" s="3" t="str">
        <f t="shared" si="969"/>
        <v/>
      </c>
      <c r="V3211" s="4"/>
      <c r="W3211" s="4"/>
      <c r="X3211">
        <f t="shared" si="963"/>
        <v>1</v>
      </c>
      <c r="Y3211">
        <f t="shared" si="966"/>
        <v>0</v>
      </c>
      <c r="Z3211">
        <f t="shared" si="951"/>
        <v>1.0032443224357375</v>
      </c>
      <c r="AA3211">
        <f t="shared" si="967"/>
        <v>1005.4133913157785</v>
      </c>
      <c r="AB3211">
        <f t="shared" si="964"/>
        <v>3.2618852226366926</v>
      </c>
    </row>
    <row r="3212" spans="1:28" x14ac:dyDescent="0.3">
      <c r="A3212" t="s">
        <v>3210</v>
      </c>
      <c r="B3212">
        <v>201.99</v>
      </c>
      <c r="C3212">
        <v>1.2871924352690699E-2</v>
      </c>
      <c r="D3212">
        <v>3.4985739801004648E-3</v>
      </c>
      <c r="E3212">
        <f t="shared" si="965"/>
        <v>4.9253731343284037E-3</v>
      </c>
      <c r="F3212">
        <f t="shared" si="952"/>
        <v>1</v>
      </c>
      <c r="G3212">
        <f t="shared" si="968"/>
        <v>1.2871924352690699E-2</v>
      </c>
      <c r="H3212" s="7"/>
      <c r="I3212" t="str">
        <f t="shared" si="953"/>
        <v/>
      </c>
      <c r="J3212" s="3" t="str">
        <f t="shared" si="954"/>
        <v/>
      </c>
      <c r="K3212" t="str">
        <f t="shared" si="955"/>
        <v/>
      </c>
      <c r="L3212" t="str">
        <f t="shared" si="956"/>
        <v/>
      </c>
      <c r="O3212">
        <f t="shared" si="957"/>
        <v>1.0098719243526908</v>
      </c>
      <c r="P3212" s="5">
        <f t="shared" si="958"/>
        <v>1009.8719243526908</v>
      </c>
      <c r="Q3212" s="5">
        <f t="shared" si="959"/>
        <v>9.8719243526908258</v>
      </c>
      <c r="R3212" s="5">
        <f t="shared" si="960"/>
        <v>9.8719243526908258</v>
      </c>
      <c r="S3212" t="str">
        <f t="shared" si="961"/>
        <v/>
      </c>
      <c r="T3212" s="3" t="str">
        <f t="shared" si="962"/>
        <v/>
      </c>
      <c r="U3212" s="3" t="str">
        <f t="shared" si="969"/>
        <v/>
      </c>
      <c r="V3212" s="4"/>
      <c r="W3212" s="4"/>
      <c r="X3212">
        <f t="shared" si="963"/>
        <v>1</v>
      </c>
      <c r="Y3212">
        <f t="shared" si="966"/>
        <v>0</v>
      </c>
      <c r="Z3212">
        <f t="shared" si="951"/>
        <v>1.0049253731343284</v>
      </c>
      <c r="AA3212">
        <f t="shared" si="967"/>
        <v>1008.6752765384152</v>
      </c>
      <c r="AB3212">
        <f t="shared" si="964"/>
        <v>4.9681021083235919</v>
      </c>
    </row>
    <row r="3213" spans="1:28" x14ac:dyDescent="0.3">
      <c r="A3213" t="s">
        <v>3211</v>
      </c>
      <c r="B3213">
        <v>204.37</v>
      </c>
      <c r="C3213">
        <v>1.565787542202834E-3</v>
      </c>
      <c r="D3213">
        <v>7.8665471019482812E-3</v>
      </c>
      <c r="E3213">
        <f t="shared" si="965"/>
        <v>1.1782761522847643E-2</v>
      </c>
      <c r="F3213">
        <f t="shared" si="952"/>
        <v>1</v>
      </c>
      <c r="G3213">
        <f t="shared" si="968"/>
        <v>1.565787542202834E-3</v>
      </c>
      <c r="H3213" s="7"/>
      <c r="I3213">
        <f t="shared" si="953"/>
        <v>1</v>
      </c>
      <c r="J3213" s="3">
        <f t="shared" si="954"/>
        <v>1</v>
      </c>
      <c r="K3213">
        <f t="shared" si="955"/>
        <v>-1.4342124577971661E-3</v>
      </c>
      <c r="L3213">
        <f t="shared" si="956"/>
        <v>1</v>
      </c>
      <c r="O3213">
        <f t="shared" si="957"/>
        <v>0.99856578754220282</v>
      </c>
      <c r="P3213" s="5">
        <f t="shared" si="958"/>
        <v>998.56578754220277</v>
      </c>
      <c r="Q3213" s="5">
        <f t="shared" si="959"/>
        <v>-1.4342124577972299</v>
      </c>
      <c r="R3213" s="5">
        <f t="shared" si="960"/>
        <v>-1.4342124577972299</v>
      </c>
      <c r="S3213">
        <f t="shared" si="961"/>
        <v>-1.4342124577972299</v>
      </c>
      <c r="T3213" s="3">
        <f t="shared" si="962"/>
        <v>0</v>
      </c>
      <c r="U3213" s="3" t="str">
        <f t="shared" si="969"/>
        <v/>
      </c>
      <c r="V3213" s="4"/>
      <c r="W3213" s="4"/>
      <c r="X3213">
        <f t="shared" si="963"/>
        <v>1</v>
      </c>
      <c r="Y3213">
        <f t="shared" si="966"/>
        <v>0</v>
      </c>
      <c r="Z3213">
        <f t="shared" si="951"/>
        <v>1.0117827615228476</v>
      </c>
      <c r="AA3213">
        <f t="shared" si="967"/>
        <v>1013.6433786467388</v>
      </c>
      <c r="AB3213">
        <f t="shared" si="964"/>
        <v>11.943518199807954</v>
      </c>
    </row>
    <row r="3214" spans="1:28" x14ac:dyDescent="0.3">
      <c r="A3214" t="s">
        <v>3212</v>
      </c>
      <c r="B3214">
        <v>204.78</v>
      </c>
      <c r="C3214">
        <v>1.040140638734249E-2</v>
      </c>
      <c r="D3214">
        <v>1.1071935330622701E-2</v>
      </c>
      <c r="E3214">
        <f t="shared" si="965"/>
        <v>2.0061652884474069E-3</v>
      </c>
      <c r="F3214">
        <f t="shared" si="952"/>
        <v>1</v>
      </c>
      <c r="G3214">
        <f t="shared" si="968"/>
        <v>1.040140638734249E-2</v>
      </c>
      <c r="H3214" s="7"/>
      <c r="I3214">
        <f t="shared" si="953"/>
        <v>1</v>
      </c>
      <c r="J3214" s="3">
        <f t="shared" si="954"/>
        <v>1</v>
      </c>
      <c r="K3214">
        <f t="shared" si="955"/>
        <v>7.4014063873424898E-3</v>
      </c>
      <c r="L3214">
        <f t="shared" si="956"/>
        <v>1</v>
      </c>
      <c r="O3214">
        <f t="shared" si="957"/>
        <v>1.0074014063873424</v>
      </c>
      <c r="P3214" s="5">
        <f t="shared" si="958"/>
        <v>1007.4014063873425</v>
      </c>
      <c r="Q3214" s="5">
        <f t="shared" si="959"/>
        <v>7.4014063873424902</v>
      </c>
      <c r="R3214" s="5">
        <f t="shared" si="960"/>
        <v>7.4014063873424902</v>
      </c>
      <c r="S3214">
        <f t="shared" si="961"/>
        <v>7.4014063873424902</v>
      </c>
      <c r="T3214" s="3">
        <f t="shared" si="962"/>
        <v>1</v>
      </c>
      <c r="U3214" s="3" t="str">
        <f t="shared" si="969"/>
        <v/>
      </c>
      <c r="V3214" s="4"/>
      <c r="W3214" s="4"/>
      <c r="X3214">
        <f t="shared" si="963"/>
        <v>1</v>
      </c>
      <c r="Y3214">
        <f t="shared" si="966"/>
        <v>0</v>
      </c>
      <c r="Z3214">
        <f t="shared" si="951"/>
        <v>1.0020061652884473</v>
      </c>
      <c r="AA3214">
        <f t="shared" si="967"/>
        <v>1025.5868968465468</v>
      </c>
      <c r="AB3214">
        <f t="shared" si="964"/>
        <v>2.0574968327398437</v>
      </c>
    </row>
    <row r="3215" spans="1:28" x14ac:dyDescent="0.3">
      <c r="A3215" t="s">
        <v>3213</v>
      </c>
      <c r="B3215">
        <v>203.22</v>
      </c>
      <c r="C3215">
        <v>1.66322212380671E-2</v>
      </c>
      <c r="D3215">
        <v>1.5034836403033439E-2</v>
      </c>
      <c r="E3215">
        <f t="shared" si="965"/>
        <v>-7.6179314386170633E-3</v>
      </c>
      <c r="F3215">
        <f t="shared" si="952"/>
        <v>1</v>
      </c>
      <c r="G3215">
        <f t="shared" si="968"/>
        <v>1.66322212380671E-2</v>
      </c>
      <c r="H3215" s="7"/>
      <c r="I3215">
        <f t="shared" si="953"/>
        <v>1</v>
      </c>
      <c r="J3215" s="3">
        <f t="shared" si="954"/>
        <v>1</v>
      </c>
      <c r="K3215">
        <f t="shared" si="955"/>
        <v>1.3632221238067101E-2</v>
      </c>
      <c r="L3215">
        <f t="shared" si="956"/>
        <v>1</v>
      </c>
      <c r="O3215">
        <f t="shared" si="957"/>
        <v>1.0136322212380671</v>
      </c>
      <c r="P3215" s="5">
        <f t="shared" si="958"/>
        <v>1013.632221238067</v>
      </c>
      <c r="Q3215" s="5">
        <f t="shared" si="959"/>
        <v>13.632221238067018</v>
      </c>
      <c r="R3215" s="5">
        <f t="shared" si="960"/>
        <v>13.632221238067018</v>
      </c>
      <c r="S3215">
        <f t="shared" si="961"/>
        <v>13.632221238067018</v>
      </c>
      <c r="T3215" s="3">
        <f t="shared" si="962"/>
        <v>1</v>
      </c>
      <c r="U3215" s="3" t="str">
        <f t="shared" si="969"/>
        <v/>
      </c>
      <c r="V3215" s="4"/>
      <c r="W3215" s="4"/>
      <c r="X3215">
        <f t="shared" si="963"/>
        <v>1</v>
      </c>
      <c r="Y3215">
        <f t="shared" si="966"/>
        <v>0</v>
      </c>
      <c r="Z3215">
        <f t="shared" si="951"/>
        <v>0.99238206856138289</v>
      </c>
      <c r="AA3215">
        <f t="shared" si="967"/>
        <v>1027.6443936792866</v>
      </c>
      <c r="AB3215">
        <f t="shared" si="964"/>
        <v>-7.8285245343280394</v>
      </c>
    </row>
    <row r="3216" spans="1:28" x14ac:dyDescent="0.3">
      <c r="A3216" t="s">
        <v>3214</v>
      </c>
      <c r="B3216">
        <v>202.02</v>
      </c>
      <c r="C3216">
        <v>2.4453024453024441E-2</v>
      </c>
      <c r="D3216">
        <v>1.8035481028073719E-2</v>
      </c>
      <c r="E3216">
        <f t="shared" si="965"/>
        <v>-5.9049306170651933E-3</v>
      </c>
      <c r="F3216">
        <f t="shared" si="952"/>
        <v>1</v>
      </c>
      <c r="G3216">
        <f t="shared" si="968"/>
        <v>2.4453024453024441E-2</v>
      </c>
      <c r="H3216" s="7"/>
      <c r="I3216">
        <f t="shared" si="953"/>
        <v>1</v>
      </c>
      <c r="J3216" s="3">
        <f t="shared" si="954"/>
        <v>1</v>
      </c>
      <c r="K3216">
        <f t="shared" si="955"/>
        <v>2.1453024453024442E-2</v>
      </c>
      <c r="L3216">
        <f t="shared" si="956"/>
        <v>1</v>
      </c>
      <c r="O3216">
        <f t="shared" si="957"/>
        <v>1.0214530244530244</v>
      </c>
      <c r="P3216" s="5">
        <f t="shared" si="958"/>
        <v>1021.4530244530245</v>
      </c>
      <c r="Q3216" s="5">
        <f t="shared" si="959"/>
        <v>21.453024453024454</v>
      </c>
      <c r="R3216" s="5">
        <f t="shared" si="960"/>
        <v>21.453024453024454</v>
      </c>
      <c r="S3216">
        <f t="shared" si="961"/>
        <v>21.453024453024454</v>
      </c>
      <c r="T3216" s="3">
        <f t="shared" si="962"/>
        <v>1</v>
      </c>
      <c r="U3216" s="3" t="str">
        <f t="shared" si="969"/>
        <v/>
      </c>
      <c r="V3216" s="4"/>
      <c r="W3216" s="4"/>
      <c r="X3216">
        <f t="shared" si="963"/>
        <v>1</v>
      </c>
      <c r="Y3216">
        <f t="shared" si="966"/>
        <v>0</v>
      </c>
      <c r="Z3216">
        <f t="shared" si="951"/>
        <v>0.99409506938293479</v>
      </c>
      <c r="AA3216">
        <f t="shared" si="967"/>
        <v>1019.8158691449586</v>
      </c>
      <c r="AB3216">
        <f t="shared" si="964"/>
        <v>-6.0219419494829936</v>
      </c>
    </row>
    <row r="3217" spans="1:28" x14ac:dyDescent="0.3">
      <c r="A3217" t="s">
        <v>3215</v>
      </c>
      <c r="B3217">
        <v>204.59</v>
      </c>
      <c r="C3217">
        <v>5.9142675595093008E-3</v>
      </c>
      <c r="D3217">
        <v>1.294703487172616E-2</v>
      </c>
      <c r="E3217">
        <f t="shared" si="965"/>
        <v>1.2721512721512687E-2</v>
      </c>
      <c r="F3217">
        <f t="shared" si="952"/>
        <v>1</v>
      </c>
      <c r="G3217">
        <f t="shared" si="968"/>
        <v>5.9142675595093008E-3</v>
      </c>
      <c r="H3217" s="7"/>
      <c r="I3217">
        <f t="shared" si="953"/>
        <v>1</v>
      </c>
      <c r="J3217" s="3">
        <f t="shared" si="954"/>
        <v>1</v>
      </c>
      <c r="K3217">
        <f t="shared" si="955"/>
        <v>2.9142675595093008E-3</v>
      </c>
      <c r="L3217">
        <f t="shared" si="956"/>
        <v>1</v>
      </c>
      <c r="O3217">
        <f t="shared" si="957"/>
        <v>1.0029142675595093</v>
      </c>
      <c r="P3217" s="5">
        <f t="shared" si="958"/>
        <v>1002.9142675595093</v>
      </c>
      <c r="Q3217" s="5">
        <f t="shared" si="959"/>
        <v>2.9142675595093124</v>
      </c>
      <c r="R3217" s="5">
        <f t="shared" si="960"/>
        <v>2.9142675595093124</v>
      </c>
      <c r="S3217">
        <f t="shared" si="961"/>
        <v>2.9142675595093124</v>
      </c>
      <c r="T3217" s="3">
        <f t="shared" si="962"/>
        <v>1</v>
      </c>
      <c r="U3217" s="3" t="str">
        <f t="shared" si="969"/>
        <v/>
      </c>
      <c r="V3217" s="4"/>
      <c r="W3217" s="4"/>
      <c r="X3217">
        <f t="shared" si="963"/>
        <v>1</v>
      </c>
      <c r="Y3217">
        <f t="shared" si="966"/>
        <v>0</v>
      </c>
      <c r="Z3217">
        <f t="shared" si="951"/>
        <v>1.0127215127215128</v>
      </c>
      <c r="AA3217">
        <f t="shared" si="967"/>
        <v>1013.7939271954756</v>
      </c>
      <c r="AB3217">
        <f t="shared" si="964"/>
        <v>12.896992341809664</v>
      </c>
    </row>
    <row r="3218" spans="1:28" x14ac:dyDescent="0.3">
      <c r="A3218" t="s">
        <v>3216</v>
      </c>
      <c r="B3218">
        <v>204.69</v>
      </c>
      <c r="C3218">
        <v>1.4656309541258069E-3</v>
      </c>
      <c r="D3218">
        <v>8.8781502139537866E-3</v>
      </c>
      <c r="E3218">
        <f t="shared" si="965"/>
        <v>4.8878244293462203E-4</v>
      </c>
      <c r="F3218">
        <f t="shared" si="952"/>
        <v>1</v>
      </c>
      <c r="G3218">
        <f t="shared" si="968"/>
        <v>1.4656309541258069E-3</v>
      </c>
      <c r="H3218" s="7"/>
      <c r="I3218">
        <f t="shared" si="953"/>
        <v>1</v>
      </c>
      <c r="J3218" s="3">
        <f t="shared" si="954"/>
        <v>1</v>
      </c>
      <c r="K3218">
        <f t="shared" si="955"/>
        <v>-1.5343690458741932E-3</v>
      </c>
      <c r="L3218">
        <f t="shared" si="956"/>
        <v>1</v>
      </c>
      <c r="O3218">
        <f t="shared" si="957"/>
        <v>0.99846563095412577</v>
      </c>
      <c r="P3218" s="5">
        <f t="shared" si="958"/>
        <v>998.4656309541258</v>
      </c>
      <c r="Q3218" s="5">
        <f t="shared" si="959"/>
        <v>-1.5343690458742003</v>
      </c>
      <c r="R3218" s="5">
        <f t="shared" si="960"/>
        <v>-1.5343690458742003</v>
      </c>
      <c r="S3218">
        <f t="shared" si="961"/>
        <v>-1.5343690458742003</v>
      </c>
      <c r="T3218" s="3">
        <f t="shared" si="962"/>
        <v>0</v>
      </c>
      <c r="U3218" s="3" t="str">
        <f t="shared" si="969"/>
        <v/>
      </c>
      <c r="V3218" s="4"/>
      <c r="W3218" s="4"/>
      <c r="X3218">
        <f t="shared" si="963"/>
        <v>1</v>
      </c>
      <c r="Y3218">
        <f t="shared" si="966"/>
        <v>0</v>
      </c>
      <c r="Z3218">
        <f t="shared" si="951"/>
        <v>1.0004887824429347</v>
      </c>
      <c r="AA3218">
        <f t="shared" si="967"/>
        <v>1026.6909195372853</v>
      </c>
      <c r="AB3218">
        <f t="shared" si="964"/>
        <v>0.50182849579027788</v>
      </c>
    </row>
    <row r="3219" spans="1:28" x14ac:dyDescent="0.3">
      <c r="A3219" t="s">
        <v>3217</v>
      </c>
      <c r="B3219">
        <v>206.91</v>
      </c>
      <c r="C3219">
        <v>-3.4314436228312208E-3</v>
      </c>
      <c r="D3219">
        <v>6.3912431021993154E-3</v>
      </c>
      <c r="E3219">
        <f t="shared" si="965"/>
        <v>1.0845669060530553E-2</v>
      </c>
      <c r="F3219">
        <f t="shared" si="952"/>
        <v>1</v>
      </c>
      <c r="G3219">
        <f t="shared" si="968"/>
        <v>-3.4314436228312208E-3</v>
      </c>
      <c r="H3219" s="7"/>
      <c r="I3219">
        <f t="shared" si="953"/>
        <v>1</v>
      </c>
      <c r="J3219" s="3">
        <f t="shared" si="954"/>
        <v>0</v>
      </c>
      <c r="K3219">
        <f t="shared" si="955"/>
        <v>-6.4314436228312209E-3</v>
      </c>
      <c r="L3219">
        <f t="shared" si="956"/>
        <v>1</v>
      </c>
      <c r="O3219">
        <f t="shared" si="957"/>
        <v>0.99356855637716879</v>
      </c>
      <c r="P3219" s="5">
        <f t="shared" si="958"/>
        <v>993.56855637716876</v>
      </c>
      <c r="Q3219" s="5">
        <f t="shared" si="959"/>
        <v>-6.4314436228312388</v>
      </c>
      <c r="R3219" s="5">
        <f t="shared" si="960"/>
        <v>-6.4314436228312388</v>
      </c>
      <c r="S3219">
        <f t="shared" si="961"/>
        <v>-6.4314436228312388</v>
      </c>
      <c r="T3219" s="3">
        <f t="shared" si="962"/>
        <v>0</v>
      </c>
      <c r="U3219" s="3" t="str">
        <f t="shared" si="969"/>
        <v/>
      </c>
      <c r="V3219" s="4"/>
      <c r="W3219" s="4"/>
      <c r="X3219">
        <f t="shared" si="963"/>
        <v>1</v>
      </c>
      <c r="Y3219">
        <f t="shared" si="966"/>
        <v>0</v>
      </c>
      <c r="Z3219">
        <f t="shared" si="951"/>
        <v>1.0108456690605305</v>
      </c>
      <c r="AA3219">
        <f t="shared" si="967"/>
        <v>1027.1927480330755</v>
      </c>
      <c r="AB3219">
        <f t="shared" si="964"/>
        <v>11.140592606543578</v>
      </c>
    </row>
    <row r="3220" spans="1:28" x14ac:dyDescent="0.3">
      <c r="A3220" t="s">
        <v>3218</v>
      </c>
      <c r="B3220">
        <v>206.6</v>
      </c>
      <c r="C3220">
        <v>2.8557599225556801E-3</v>
      </c>
      <c r="D3220">
        <v>4.9779437004623213E-3</v>
      </c>
      <c r="E3220">
        <f t="shared" si="965"/>
        <v>-1.4982359479967246E-3</v>
      </c>
      <c r="F3220">
        <f t="shared" si="952"/>
        <v>1</v>
      </c>
      <c r="G3220">
        <f t="shared" si="968"/>
        <v>2.8557599225556801E-3</v>
      </c>
      <c r="H3220" s="7"/>
      <c r="I3220" t="str">
        <f t="shared" si="953"/>
        <v/>
      </c>
      <c r="J3220" s="3" t="str">
        <f t="shared" si="954"/>
        <v/>
      </c>
      <c r="K3220" t="str">
        <f t="shared" si="955"/>
        <v/>
      </c>
      <c r="L3220" t="str">
        <f t="shared" si="956"/>
        <v/>
      </c>
      <c r="O3220">
        <f t="shared" si="957"/>
        <v>0.99985575992255571</v>
      </c>
      <c r="P3220" s="5">
        <f t="shared" si="958"/>
        <v>999.85575992255576</v>
      </c>
      <c r="Q3220" s="5">
        <f t="shared" si="959"/>
        <v>-0.14424007744423761</v>
      </c>
      <c r="R3220" s="5">
        <f t="shared" si="960"/>
        <v>-0.14424007744423761</v>
      </c>
      <c r="S3220" t="str">
        <f t="shared" si="961"/>
        <v/>
      </c>
      <c r="T3220" s="3" t="str">
        <f t="shared" si="962"/>
        <v/>
      </c>
      <c r="U3220" s="3" t="str">
        <f t="shared" si="969"/>
        <v/>
      </c>
      <c r="V3220" s="4"/>
      <c r="W3220" s="4"/>
      <c r="X3220">
        <f t="shared" si="963"/>
        <v>1</v>
      </c>
      <c r="Y3220">
        <f t="shared" si="966"/>
        <v>0</v>
      </c>
      <c r="Z3220">
        <f t="shared" si="951"/>
        <v>0.9985017640520033</v>
      </c>
      <c r="AA3220">
        <f t="shared" si="967"/>
        <v>1038.3333406396191</v>
      </c>
      <c r="AB3220">
        <f t="shared" si="964"/>
        <v>-1.5556683369497932</v>
      </c>
    </row>
    <row r="3221" spans="1:28" x14ac:dyDescent="0.3">
      <c r="A3221" t="s">
        <v>3219</v>
      </c>
      <c r="B3221">
        <v>206.96</v>
      </c>
      <c r="C3221">
        <v>-3.6722071897952232E-3</v>
      </c>
      <c r="D3221">
        <v>3.072020783211585E-3</v>
      </c>
      <c r="E3221">
        <f t="shared" si="965"/>
        <v>1.7424975798645385E-3</v>
      </c>
      <c r="F3221">
        <f t="shared" si="952"/>
        <v>1</v>
      </c>
      <c r="G3221">
        <f t="shared" si="968"/>
        <v>-3.6722071897952232E-3</v>
      </c>
      <c r="H3221" s="7"/>
      <c r="I3221" t="str">
        <f t="shared" si="953"/>
        <v/>
      </c>
      <c r="J3221" s="3" t="str">
        <f t="shared" si="954"/>
        <v/>
      </c>
      <c r="K3221" t="str">
        <f t="shared" si="955"/>
        <v/>
      </c>
      <c r="L3221" t="str">
        <f t="shared" si="956"/>
        <v/>
      </c>
      <c r="O3221">
        <f t="shared" si="957"/>
        <v>0.99332779281020478</v>
      </c>
      <c r="P3221" s="5">
        <f t="shared" si="958"/>
        <v>993.32779281020476</v>
      </c>
      <c r="Q3221" s="5">
        <f t="shared" si="959"/>
        <v>-6.6722071897952446</v>
      </c>
      <c r="R3221" s="5">
        <f t="shared" si="960"/>
        <v>-6.6722071897952446</v>
      </c>
      <c r="S3221" t="str">
        <f t="shared" si="961"/>
        <v/>
      </c>
      <c r="T3221" s="3" t="str">
        <f t="shared" si="962"/>
        <v/>
      </c>
      <c r="U3221" s="3" t="str">
        <f t="shared" si="969"/>
        <v/>
      </c>
      <c r="V3221" s="4"/>
      <c r="W3221" s="4"/>
      <c r="X3221">
        <f t="shared" si="963"/>
        <v>1</v>
      </c>
      <c r="Y3221">
        <f t="shared" si="966"/>
        <v>0</v>
      </c>
      <c r="Z3221">
        <f t="shared" si="951"/>
        <v>1.0017424975798646</v>
      </c>
      <c r="AA3221">
        <f t="shared" si="967"/>
        <v>1036.7776723026693</v>
      </c>
      <c r="AB3221">
        <f t="shared" si="964"/>
        <v>1.8065825848450459</v>
      </c>
    </row>
    <row r="3222" spans="1:28" x14ac:dyDescent="0.3">
      <c r="A3222" t="s">
        <v>3220</v>
      </c>
      <c r="B3222">
        <v>205.8</v>
      </c>
      <c r="C3222">
        <v>-1.7006802721089541E-3</v>
      </c>
      <c r="D3222">
        <v>-9.7091036825160061E-4</v>
      </c>
      <c r="E3222">
        <f t="shared" si="965"/>
        <v>-5.6049478160030758E-3</v>
      </c>
      <c r="F3222">
        <f t="shared" si="952"/>
        <v>-1</v>
      </c>
      <c r="G3222">
        <f t="shared" si="968"/>
        <v>1.7006802721089541E-3</v>
      </c>
      <c r="H3222" s="7"/>
      <c r="I3222" t="str">
        <f t="shared" si="953"/>
        <v/>
      </c>
      <c r="J3222" s="3" t="str">
        <f t="shared" si="954"/>
        <v/>
      </c>
      <c r="K3222" t="str">
        <f t="shared" si="955"/>
        <v/>
      </c>
      <c r="L3222" t="str">
        <f t="shared" si="956"/>
        <v/>
      </c>
      <c r="O3222">
        <f t="shared" si="957"/>
        <v>0.99870068027210901</v>
      </c>
      <c r="P3222" s="5">
        <f t="shared" si="958"/>
        <v>998.70068027210903</v>
      </c>
      <c r="Q3222" s="5">
        <f t="shared" si="959"/>
        <v>0</v>
      </c>
      <c r="R3222" s="5">
        <f t="shared" si="960"/>
        <v>-1.2993197278909747</v>
      </c>
      <c r="S3222" t="str">
        <f t="shared" si="961"/>
        <v/>
      </c>
      <c r="T3222" s="3" t="str">
        <f t="shared" si="962"/>
        <v/>
      </c>
      <c r="U3222" s="3" t="str">
        <f t="shared" si="969"/>
        <v/>
      </c>
      <c r="V3222" s="4"/>
      <c r="W3222" s="4"/>
      <c r="X3222">
        <f t="shared" si="963"/>
        <v>1</v>
      </c>
      <c r="Y3222">
        <f t="shared" si="966"/>
        <v>0</v>
      </c>
      <c r="Z3222">
        <f t="shared" si="951"/>
        <v>0.99439505218399693</v>
      </c>
      <c r="AA3222">
        <f t="shared" si="967"/>
        <v>1038.5842548875144</v>
      </c>
      <c r="AB3222">
        <f t="shared" si="964"/>
        <v>-5.8212105511670416</v>
      </c>
    </row>
    <row r="3223" spans="1:28" x14ac:dyDescent="0.3">
      <c r="A3223" t="s">
        <v>3221</v>
      </c>
      <c r="B3223">
        <v>204.99</v>
      </c>
      <c r="C3223">
        <v>-4.4880238060393974E-3</v>
      </c>
      <c r="D3223">
        <v>2.0588197246018101E-2</v>
      </c>
      <c r="E3223">
        <f t="shared" si="965"/>
        <v>-3.9358600583090488E-3</v>
      </c>
      <c r="F3223">
        <f t="shared" si="952"/>
        <v>1</v>
      </c>
      <c r="G3223">
        <f t="shared" si="968"/>
        <v>-4.4880238060393974E-3</v>
      </c>
      <c r="H3223" s="7"/>
      <c r="I3223">
        <f t="shared" si="953"/>
        <v>1</v>
      </c>
      <c r="J3223" s="3">
        <f t="shared" si="954"/>
        <v>0</v>
      </c>
      <c r="K3223">
        <f t="shared" si="955"/>
        <v>-7.4880238060393975E-3</v>
      </c>
      <c r="L3223">
        <f t="shared" si="956"/>
        <v>1</v>
      </c>
      <c r="O3223">
        <f t="shared" si="957"/>
        <v>0.99251197619396059</v>
      </c>
      <c r="P3223" s="5">
        <f t="shared" si="958"/>
        <v>992.51197619396055</v>
      </c>
      <c r="Q3223" s="5">
        <f t="shared" si="959"/>
        <v>-7.4880238060394504</v>
      </c>
      <c r="R3223" s="5">
        <f t="shared" si="960"/>
        <v>-7.4880238060394504</v>
      </c>
      <c r="S3223">
        <f t="shared" si="961"/>
        <v>-7.4880238060394504</v>
      </c>
      <c r="T3223" s="3">
        <f t="shared" si="962"/>
        <v>0</v>
      </c>
      <c r="U3223" s="3" t="str">
        <f t="shared" si="969"/>
        <v/>
      </c>
      <c r="V3223" s="4"/>
      <c r="W3223" s="4"/>
      <c r="X3223">
        <f t="shared" si="963"/>
        <v>1</v>
      </c>
      <c r="Y3223">
        <f t="shared" si="966"/>
        <v>0</v>
      </c>
      <c r="Z3223">
        <f t="shared" si="951"/>
        <v>0.99606413994169096</v>
      </c>
      <c r="AA3223">
        <f t="shared" si="967"/>
        <v>1032.7630443363473</v>
      </c>
      <c r="AB3223">
        <f t="shared" si="964"/>
        <v>-4.0648108159011827</v>
      </c>
    </row>
    <row r="3224" spans="1:28" x14ac:dyDescent="0.3">
      <c r="A3224" t="s">
        <v>3222</v>
      </c>
      <c r="B3224">
        <v>206.2</v>
      </c>
      <c r="C3224">
        <v>-1.7895247332686701E-2</v>
      </c>
      <c r="D3224">
        <v>-2.3350275993861361E-3</v>
      </c>
      <c r="E3224">
        <f t="shared" si="965"/>
        <v>5.9027269622907432E-3</v>
      </c>
      <c r="F3224">
        <f t="shared" si="952"/>
        <v>-1</v>
      </c>
      <c r="G3224">
        <f t="shared" si="968"/>
        <v>1.7895247332686701E-2</v>
      </c>
      <c r="H3224" s="7"/>
      <c r="I3224" t="str">
        <f t="shared" si="953"/>
        <v/>
      </c>
      <c r="J3224" s="3" t="str">
        <f t="shared" si="954"/>
        <v/>
      </c>
      <c r="K3224" t="str">
        <f t="shared" si="955"/>
        <v/>
      </c>
      <c r="L3224" t="str">
        <f t="shared" si="956"/>
        <v/>
      </c>
      <c r="O3224">
        <f t="shared" si="957"/>
        <v>1.0148952473326867</v>
      </c>
      <c r="P3224" s="5">
        <f t="shared" si="958"/>
        <v>1014.8952473326866</v>
      </c>
      <c r="Q3224" s="5">
        <f t="shared" si="959"/>
        <v>0</v>
      </c>
      <c r="R3224" s="5">
        <f t="shared" si="960"/>
        <v>14.895247332686608</v>
      </c>
      <c r="S3224" t="str">
        <f t="shared" si="961"/>
        <v/>
      </c>
      <c r="T3224" s="3" t="str">
        <f t="shared" si="962"/>
        <v/>
      </c>
      <c r="U3224" s="3" t="str">
        <f t="shared" si="969"/>
        <v/>
      </c>
      <c r="V3224" s="4"/>
      <c r="W3224" s="4"/>
      <c r="X3224">
        <f t="shared" si="963"/>
        <v>1</v>
      </c>
      <c r="Y3224">
        <f t="shared" si="966"/>
        <v>0</v>
      </c>
      <c r="Z3224">
        <f t="shared" si="951"/>
        <v>1.0059027269622907</v>
      </c>
      <c r="AA3224">
        <f t="shared" si="967"/>
        <v>1028.6982335204461</v>
      </c>
      <c r="AB3224">
        <f t="shared" si="964"/>
        <v>6.0721247990618394</v>
      </c>
    </row>
    <row r="3225" spans="1:28" x14ac:dyDescent="0.3">
      <c r="A3225" t="s">
        <v>3223</v>
      </c>
      <c r="B3225">
        <v>207.19</v>
      </c>
      <c r="C3225">
        <v>-2.1188281287706869E-2</v>
      </c>
      <c r="D3225">
        <v>-1.100823819244667E-3</v>
      </c>
      <c r="E3225">
        <f t="shared" si="965"/>
        <v>4.8011639185257474E-3</v>
      </c>
      <c r="F3225">
        <f t="shared" si="952"/>
        <v>-1</v>
      </c>
      <c r="G3225">
        <f t="shared" si="968"/>
        <v>2.1188281287706869E-2</v>
      </c>
      <c r="H3225" s="7"/>
      <c r="I3225" t="str">
        <f t="shared" si="953"/>
        <v/>
      </c>
      <c r="J3225" s="3" t="str">
        <f t="shared" si="954"/>
        <v/>
      </c>
      <c r="K3225" t="str">
        <f t="shared" si="955"/>
        <v/>
      </c>
      <c r="L3225" t="str">
        <f t="shared" si="956"/>
        <v/>
      </c>
      <c r="O3225">
        <f t="shared" si="957"/>
        <v>1.0181882812877068</v>
      </c>
      <c r="P3225" s="5">
        <f t="shared" si="958"/>
        <v>1018.1882812877068</v>
      </c>
      <c r="Q3225" s="5">
        <f t="shared" si="959"/>
        <v>0</v>
      </c>
      <c r="R3225" s="5">
        <f t="shared" si="960"/>
        <v>18.188281287706786</v>
      </c>
      <c r="S3225" t="str">
        <f t="shared" si="961"/>
        <v/>
      </c>
      <c r="T3225" s="3" t="str">
        <f t="shared" si="962"/>
        <v/>
      </c>
      <c r="U3225" s="3" t="str">
        <f t="shared" si="969"/>
        <v/>
      </c>
      <c r="V3225" s="4"/>
      <c r="W3225" s="4"/>
      <c r="X3225">
        <f t="shared" si="963"/>
        <v>1</v>
      </c>
      <c r="Y3225">
        <f t="shared" si="966"/>
        <v>0</v>
      </c>
      <c r="Z3225">
        <f t="shared" si="951"/>
        <v>1.0048011639185257</v>
      </c>
      <c r="AA3225">
        <f t="shared" si="967"/>
        <v>1034.770358319508</v>
      </c>
      <c r="AB3225">
        <f t="shared" si="964"/>
        <v>4.9681021083235919</v>
      </c>
    </row>
    <row r="3226" spans="1:28" x14ac:dyDescent="0.3">
      <c r="A3226" t="s">
        <v>3224</v>
      </c>
      <c r="B3226">
        <v>206.2</v>
      </c>
      <c r="C3226">
        <v>-2.1096023278370488E-2</v>
      </c>
      <c r="D3226">
        <v>-3.7092498138468081E-3</v>
      </c>
      <c r="E3226">
        <f t="shared" si="965"/>
        <v>-4.7782228872050251E-3</v>
      </c>
      <c r="F3226">
        <f t="shared" si="952"/>
        <v>-1</v>
      </c>
      <c r="G3226">
        <f t="shared" si="968"/>
        <v>2.1096023278370488E-2</v>
      </c>
      <c r="H3226" s="7"/>
      <c r="I3226" t="str">
        <f t="shared" si="953"/>
        <v/>
      </c>
      <c r="J3226" s="3" t="str">
        <f t="shared" si="954"/>
        <v/>
      </c>
      <c r="K3226" t="str">
        <f t="shared" si="955"/>
        <v/>
      </c>
      <c r="L3226">
        <f t="shared" si="956"/>
        <v>-1</v>
      </c>
      <c r="O3226">
        <f t="shared" si="957"/>
        <v>1.0180960232783705</v>
      </c>
      <c r="P3226" s="5">
        <f t="shared" si="958"/>
        <v>1018.0960232783705</v>
      </c>
      <c r="Q3226" s="5">
        <f t="shared" si="959"/>
        <v>0</v>
      </c>
      <c r="R3226" s="5">
        <f t="shared" si="960"/>
        <v>18.096023278370467</v>
      </c>
      <c r="S3226" t="str">
        <f t="shared" si="961"/>
        <v/>
      </c>
      <c r="T3226" s="3" t="str">
        <f t="shared" si="962"/>
        <v/>
      </c>
      <c r="U3226" s="3" t="str">
        <f t="shared" si="969"/>
        <v/>
      </c>
      <c r="V3226" s="4"/>
      <c r="W3226" s="4"/>
      <c r="X3226">
        <f t="shared" si="963"/>
        <v>0</v>
      </c>
      <c r="Y3226">
        <f t="shared" si="966"/>
        <v>-3.0000000000000001E-3</v>
      </c>
      <c r="Z3226">
        <f t="shared" si="951"/>
        <v>0.997</v>
      </c>
      <c r="AA3226">
        <f t="shared" si="967"/>
        <v>1000</v>
      </c>
      <c r="AB3226">
        <f t="shared" si="964"/>
        <v>-3</v>
      </c>
    </row>
    <row r="3227" spans="1:28" x14ac:dyDescent="0.3">
      <c r="A3227" t="s">
        <v>3225</v>
      </c>
      <c r="B3227">
        <v>205.45</v>
      </c>
      <c r="C3227">
        <v>-9.1506449257726732E-3</v>
      </c>
      <c r="D3227">
        <v>2.1656444035508069E-2</v>
      </c>
      <c r="E3227">
        <f t="shared" si="965"/>
        <v>-3.6372453928225027E-3</v>
      </c>
      <c r="F3227">
        <f t="shared" si="952"/>
        <v>1</v>
      </c>
      <c r="G3227">
        <f t="shared" si="968"/>
        <v>-9.1506449257726732E-3</v>
      </c>
      <c r="H3227" s="7"/>
      <c r="I3227">
        <f t="shared" si="953"/>
        <v>1</v>
      </c>
      <c r="J3227" s="3">
        <f t="shared" si="954"/>
        <v>0</v>
      </c>
      <c r="K3227">
        <f t="shared" si="955"/>
        <v>-1.2150644925772672E-2</v>
      </c>
      <c r="L3227">
        <f t="shared" si="956"/>
        <v>1</v>
      </c>
      <c r="O3227">
        <f t="shared" si="957"/>
        <v>0.98784935507422733</v>
      </c>
      <c r="P3227" s="5">
        <f t="shared" si="958"/>
        <v>987.84935507422733</v>
      </c>
      <c r="Q3227" s="5">
        <f t="shared" si="959"/>
        <v>-12.150644925772667</v>
      </c>
      <c r="R3227" s="5">
        <f t="shared" si="960"/>
        <v>-12.150644925772667</v>
      </c>
      <c r="S3227">
        <f t="shared" si="961"/>
        <v>-12.150644925772667</v>
      </c>
      <c r="T3227" s="3">
        <f t="shared" si="962"/>
        <v>0</v>
      </c>
      <c r="U3227" s="3" t="str">
        <f t="shared" si="969"/>
        <v/>
      </c>
      <c r="V3227" s="4"/>
      <c r="W3227" s="4"/>
      <c r="X3227">
        <f t="shared" si="963"/>
        <v>1</v>
      </c>
      <c r="Y3227">
        <f t="shared" si="966"/>
        <v>-3.0000000000000001E-3</v>
      </c>
      <c r="Z3227">
        <f t="shared" si="951"/>
        <v>0.99336275460717749</v>
      </c>
      <c r="AA3227">
        <f t="shared" si="967"/>
        <v>1000</v>
      </c>
      <c r="AB3227">
        <f t="shared" si="964"/>
        <v>-6.6372453928224786</v>
      </c>
    </row>
    <row r="3228" spans="1:28" x14ac:dyDescent="0.3">
      <c r="A3228" t="s">
        <v>3226</v>
      </c>
      <c r="B3228">
        <v>204.07</v>
      </c>
      <c r="C3228">
        <v>-1.7199980398882691E-2</v>
      </c>
      <c r="D3228">
        <v>4.0643788672667528E-3</v>
      </c>
      <c r="E3228">
        <f t="shared" si="965"/>
        <v>-6.7169627646629136E-3</v>
      </c>
      <c r="F3228">
        <f t="shared" si="952"/>
        <v>1</v>
      </c>
      <c r="G3228">
        <f t="shared" si="968"/>
        <v>-1.7199980398882691E-2</v>
      </c>
      <c r="H3228" s="7"/>
      <c r="I3228" t="str">
        <f t="shared" si="953"/>
        <v/>
      </c>
      <c r="J3228" s="3" t="str">
        <f t="shared" si="954"/>
        <v/>
      </c>
      <c r="K3228" t="str">
        <f t="shared" si="955"/>
        <v/>
      </c>
      <c r="L3228" t="str">
        <f t="shared" si="956"/>
        <v/>
      </c>
      <c r="O3228">
        <f t="shared" si="957"/>
        <v>0.97980001960111729</v>
      </c>
      <c r="P3228" s="5">
        <f t="shared" si="958"/>
        <v>979.80001960111724</v>
      </c>
      <c r="Q3228" s="5">
        <f t="shared" si="959"/>
        <v>-20.199980398882758</v>
      </c>
      <c r="R3228" s="5">
        <f t="shared" si="960"/>
        <v>-20.199980398882758</v>
      </c>
      <c r="S3228" t="str">
        <f t="shared" si="961"/>
        <v/>
      </c>
      <c r="T3228" s="3" t="str">
        <f t="shared" si="962"/>
        <v/>
      </c>
      <c r="U3228" s="3" t="str">
        <f t="shared" si="969"/>
        <v/>
      </c>
      <c r="V3228" s="4"/>
      <c r="W3228" s="4"/>
      <c r="X3228">
        <f t="shared" si="963"/>
        <v>1</v>
      </c>
      <c r="Y3228">
        <f t="shared" si="966"/>
        <v>0</v>
      </c>
      <c r="Z3228">
        <f t="shared" si="951"/>
        <v>0.99328303723533706</v>
      </c>
      <c r="AA3228">
        <f t="shared" si="967"/>
        <v>993.36275460717752</v>
      </c>
      <c r="AB3228">
        <f t="shared" si="964"/>
        <v>-6.6723806344994046</v>
      </c>
    </row>
    <row r="3229" spans="1:28" x14ac:dyDescent="0.3">
      <c r="A3229" t="s">
        <v>3227</v>
      </c>
      <c r="B3229">
        <v>202.51</v>
      </c>
      <c r="C3229">
        <v>-2.3702533208236551E-2</v>
      </c>
      <c r="D3229">
        <v>4.9299647266065894E-3</v>
      </c>
      <c r="E3229">
        <f t="shared" si="965"/>
        <v>-7.6444357328367832E-3</v>
      </c>
      <c r="F3229">
        <f t="shared" si="952"/>
        <v>1</v>
      </c>
      <c r="G3229">
        <f t="shared" si="968"/>
        <v>-2.3702533208236551E-2</v>
      </c>
      <c r="H3229" s="7"/>
      <c r="I3229" t="str">
        <f t="shared" si="953"/>
        <v/>
      </c>
      <c r="J3229" s="3" t="str">
        <f t="shared" si="954"/>
        <v/>
      </c>
      <c r="K3229" t="str">
        <f t="shared" si="955"/>
        <v/>
      </c>
      <c r="L3229" t="str">
        <f t="shared" si="956"/>
        <v/>
      </c>
      <c r="O3229">
        <f t="shared" si="957"/>
        <v>0.97329746679176343</v>
      </c>
      <c r="P3229" s="5">
        <f t="shared" si="958"/>
        <v>973.29746679176344</v>
      </c>
      <c r="Q3229" s="5">
        <f t="shared" si="959"/>
        <v>-26.702533208236559</v>
      </c>
      <c r="R3229" s="5">
        <f t="shared" si="960"/>
        <v>-26.702533208236559</v>
      </c>
      <c r="S3229" t="str">
        <f t="shared" si="961"/>
        <v/>
      </c>
      <c r="T3229" s="3" t="str">
        <f t="shared" si="962"/>
        <v/>
      </c>
      <c r="U3229" s="3" t="str">
        <f t="shared" si="969"/>
        <v/>
      </c>
      <c r="V3229" s="4"/>
      <c r="W3229" s="4"/>
      <c r="X3229">
        <f t="shared" si="963"/>
        <v>1</v>
      </c>
      <c r="Y3229">
        <f t="shared" si="966"/>
        <v>0</v>
      </c>
      <c r="Z3229">
        <f t="shared" si="951"/>
        <v>0.9923555642671632</v>
      </c>
      <c r="AA3229">
        <f t="shared" si="967"/>
        <v>986.69037397267812</v>
      </c>
      <c r="AB3229">
        <f t="shared" si="964"/>
        <v>-7.5426911520428348</v>
      </c>
    </row>
    <row r="3230" spans="1:28" x14ac:dyDescent="0.3">
      <c r="A3230" t="s">
        <v>3228</v>
      </c>
      <c r="B3230">
        <v>202.8</v>
      </c>
      <c r="C3230">
        <v>-2.948717948717958E-2</v>
      </c>
      <c r="D3230">
        <v>-9.362395232218353E-3</v>
      </c>
      <c r="E3230">
        <f t="shared" si="965"/>
        <v>1.4320280479977309E-3</v>
      </c>
      <c r="F3230">
        <f t="shared" si="952"/>
        <v>-1</v>
      </c>
      <c r="G3230">
        <f t="shared" si="968"/>
        <v>2.948717948717958E-2</v>
      </c>
      <c r="H3230" s="7"/>
      <c r="I3230">
        <f t="shared" si="953"/>
        <v>-1</v>
      </c>
      <c r="J3230" s="3">
        <f t="shared" si="954"/>
        <v>1</v>
      </c>
      <c r="K3230">
        <f t="shared" si="955"/>
        <v>2.6487179487179581E-2</v>
      </c>
      <c r="L3230">
        <f t="shared" si="956"/>
        <v>-1</v>
      </c>
      <c r="O3230">
        <f t="shared" si="957"/>
        <v>1.0264871794871795</v>
      </c>
      <c r="P3230" s="5">
        <f t="shared" si="958"/>
        <v>1026.4871794871794</v>
      </c>
      <c r="Q3230" s="5">
        <f t="shared" si="959"/>
        <v>0</v>
      </c>
      <c r="R3230" s="5">
        <f t="shared" si="960"/>
        <v>26.487179487179446</v>
      </c>
      <c r="S3230" t="str">
        <f t="shared" si="961"/>
        <v/>
      </c>
      <c r="T3230" s="3" t="str">
        <f t="shared" si="962"/>
        <v/>
      </c>
      <c r="U3230" s="3">
        <f t="shared" si="969"/>
        <v>1</v>
      </c>
      <c r="V3230" s="4"/>
      <c r="W3230" s="4"/>
      <c r="X3230">
        <f t="shared" si="963"/>
        <v>0</v>
      </c>
      <c r="Y3230">
        <f t="shared" si="966"/>
        <v>-3.0000000000000001E-3</v>
      </c>
      <c r="Z3230">
        <f t="shared" si="951"/>
        <v>0.997</v>
      </c>
      <c r="AA3230">
        <f t="shared" si="967"/>
        <v>1000</v>
      </c>
      <c r="AB3230">
        <f t="shared" si="964"/>
        <v>-3</v>
      </c>
    </row>
    <row r="3231" spans="1:28" x14ac:dyDescent="0.3">
      <c r="A3231" t="s">
        <v>3229</v>
      </c>
      <c r="B3231">
        <v>201.85</v>
      </c>
      <c r="C3231">
        <v>-1.0601932127817621E-2</v>
      </c>
      <c r="D3231">
        <v>-1.7045465557778808E-2</v>
      </c>
      <c r="E3231">
        <f t="shared" si="965"/>
        <v>-4.6844181459566913E-3</v>
      </c>
      <c r="F3231">
        <f t="shared" si="952"/>
        <v>-1</v>
      </c>
      <c r="G3231">
        <f t="shared" si="968"/>
        <v>1.0601932127817621E-2</v>
      </c>
      <c r="H3231" s="7"/>
      <c r="I3231">
        <f t="shared" si="953"/>
        <v>-1</v>
      </c>
      <c r="J3231" s="3">
        <f t="shared" si="954"/>
        <v>1</v>
      </c>
      <c r="K3231">
        <f t="shared" si="955"/>
        <v>7.6019321278176207E-3</v>
      </c>
      <c r="L3231">
        <f t="shared" si="956"/>
        <v>-1</v>
      </c>
      <c r="O3231">
        <f t="shared" si="957"/>
        <v>1.0076019321278176</v>
      </c>
      <c r="P3231" s="5">
        <f t="shared" si="958"/>
        <v>1007.6019321278176</v>
      </c>
      <c r="Q3231" s="5">
        <f t="shared" si="959"/>
        <v>0</v>
      </c>
      <c r="R3231" s="5">
        <f t="shared" si="960"/>
        <v>7.6019321278175767</v>
      </c>
      <c r="S3231" t="str">
        <f t="shared" si="961"/>
        <v/>
      </c>
      <c r="T3231" s="3" t="str">
        <f t="shared" si="962"/>
        <v/>
      </c>
      <c r="U3231" s="3">
        <f t="shared" si="969"/>
        <v>1</v>
      </c>
      <c r="V3231" s="4"/>
      <c r="W3231" s="4"/>
      <c r="X3231">
        <f t="shared" si="963"/>
        <v>0</v>
      </c>
      <c r="Y3231">
        <f t="shared" si="966"/>
        <v>0</v>
      </c>
      <c r="Z3231">
        <f t="shared" si="951"/>
        <v>1</v>
      </c>
      <c r="AA3231">
        <f t="shared" si="967"/>
        <v>997</v>
      </c>
      <c r="AB3231">
        <f t="shared" si="964"/>
        <v>0</v>
      </c>
    </row>
    <row r="3232" spans="1:28" x14ac:dyDescent="0.3">
      <c r="A3232" t="s">
        <v>3230</v>
      </c>
      <c r="B3232">
        <v>203.57</v>
      </c>
      <c r="C3232">
        <v>-2.0042245910497539E-2</v>
      </c>
      <c r="D3232">
        <v>-1.952721761239266E-2</v>
      </c>
      <c r="E3232">
        <f t="shared" si="965"/>
        <v>8.5211790933861723E-3</v>
      </c>
      <c r="F3232">
        <f t="shared" si="952"/>
        <v>-1</v>
      </c>
      <c r="G3232">
        <f t="shared" si="968"/>
        <v>2.0042245910497539E-2</v>
      </c>
      <c r="H3232" s="7"/>
      <c r="I3232">
        <f t="shared" si="953"/>
        <v>-1</v>
      </c>
      <c r="J3232" s="3">
        <f t="shared" si="954"/>
        <v>1</v>
      </c>
      <c r="K3232">
        <f t="shared" si="955"/>
        <v>1.7042245910497539E-2</v>
      </c>
      <c r="L3232">
        <f t="shared" si="956"/>
        <v>-1</v>
      </c>
      <c r="O3232">
        <f t="shared" si="957"/>
        <v>1.0170422459104975</v>
      </c>
      <c r="P3232" s="5">
        <f t="shared" si="958"/>
        <v>1017.0422459104975</v>
      </c>
      <c r="Q3232" s="5">
        <f t="shared" si="959"/>
        <v>0</v>
      </c>
      <c r="R3232" s="5">
        <f t="shared" si="960"/>
        <v>17.042245910497513</v>
      </c>
      <c r="S3232" t="str">
        <f t="shared" si="961"/>
        <v/>
      </c>
      <c r="T3232" s="3" t="str">
        <f t="shared" si="962"/>
        <v/>
      </c>
      <c r="U3232" s="3">
        <f t="shared" si="969"/>
        <v>1</v>
      </c>
      <c r="V3232" s="4"/>
      <c r="W3232" s="4"/>
      <c r="X3232">
        <f t="shared" si="963"/>
        <v>0</v>
      </c>
      <c r="Y3232">
        <f t="shared" si="966"/>
        <v>0</v>
      </c>
      <c r="Z3232">
        <f t="shared" si="951"/>
        <v>1</v>
      </c>
      <c r="AA3232">
        <f t="shared" si="967"/>
        <v>997</v>
      </c>
      <c r="AB3232">
        <f t="shared" si="964"/>
        <v>0</v>
      </c>
    </row>
    <row r="3233" spans="1:28" x14ac:dyDescent="0.3">
      <c r="A3233" t="s">
        <v>3231</v>
      </c>
      <c r="B3233">
        <v>200.56</v>
      </c>
      <c r="C3233">
        <v>6.9804547267643771E-4</v>
      </c>
      <c r="D3233">
        <v>-1.958208433601805E-2</v>
      </c>
      <c r="E3233">
        <f t="shared" si="965"/>
        <v>-1.478606867416609E-2</v>
      </c>
      <c r="F3233">
        <f t="shared" si="952"/>
        <v>-1</v>
      </c>
      <c r="G3233">
        <f t="shared" si="968"/>
        <v>-6.9804547267643771E-4</v>
      </c>
      <c r="H3233" s="7"/>
      <c r="I3233">
        <f t="shared" si="953"/>
        <v>-1</v>
      </c>
      <c r="J3233" s="3">
        <f t="shared" si="954"/>
        <v>0</v>
      </c>
      <c r="K3233">
        <f t="shared" si="955"/>
        <v>-3.6980454726764376E-3</v>
      </c>
      <c r="L3233">
        <f t="shared" si="956"/>
        <v>-1</v>
      </c>
      <c r="O3233">
        <f t="shared" si="957"/>
        <v>0.99630195452732351</v>
      </c>
      <c r="P3233" s="5">
        <f t="shared" si="958"/>
        <v>996.30195452732346</v>
      </c>
      <c r="Q3233" s="5">
        <f t="shared" si="959"/>
        <v>0</v>
      </c>
      <c r="R3233" s="5">
        <f t="shared" si="960"/>
        <v>-3.6980454726765402</v>
      </c>
      <c r="S3233" t="str">
        <f t="shared" si="961"/>
        <v/>
      </c>
      <c r="T3233" s="3" t="str">
        <f t="shared" si="962"/>
        <v/>
      </c>
      <c r="U3233" s="3">
        <f t="shared" si="969"/>
        <v>0</v>
      </c>
      <c r="V3233" s="4"/>
      <c r="W3233" s="4"/>
      <c r="X3233">
        <f t="shared" si="963"/>
        <v>0</v>
      </c>
      <c r="Y3233">
        <f t="shared" si="966"/>
        <v>0</v>
      </c>
      <c r="Z3233">
        <f t="shared" si="951"/>
        <v>1</v>
      </c>
      <c r="AA3233">
        <f t="shared" si="967"/>
        <v>997</v>
      </c>
      <c r="AB3233">
        <f t="shared" si="964"/>
        <v>0</v>
      </c>
    </row>
    <row r="3234" spans="1:28" x14ac:dyDescent="0.3">
      <c r="A3234" t="s">
        <v>3232</v>
      </c>
      <c r="B3234">
        <v>197.71</v>
      </c>
      <c r="C3234">
        <v>2.3215821152192621E-2</v>
      </c>
      <c r="D3234">
        <v>-1.6012995327321231E-2</v>
      </c>
      <c r="E3234">
        <f t="shared" si="965"/>
        <v>-1.4210211408057411E-2</v>
      </c>
      <c r="F3234">
        <f t="shared" si="952"/>
        <v>-1</v>
      </c>
      <c r="G3234">
        <f t="shared" si="968"/>
        <v>-2.3215821152192621E-2</v>
      </c>
      <c r="H3234" s="7"/>
      <c r="I3234">
        <f t="shared" si="953"/>
        <v>-1</v>
      </c>
      <c r="J3234" s="3">
        <f t="shared" si="954"/>
        <v>0</v>
      </c>
      <c r="K3234">
        <f t="shared" si="955"/>
        <v>-2.621582115219262E-2</v>
      </c>
      <c r="L3234">
        <f t="shared" si="956"/>
        <v>-1</v>
      </c>
      <c r="O3234">
        <f t="shared" si="957"/>
        <v>0.97378417884780744</v>
      </c>
      <c r="P3234" s="5">
        <f t="shared" si="958"/>
        <v>973.78417884780742</v>
      </c>
      <c r="Q3234" s="5">
        <f t="shared" si="959"/>
        <v>0</v>
      </c>
      <c r="R3234" s="5">
        <f t="shared" si="960"/>
        <v>-26.215821152192575</v>
      </c>
      <c r="S3234" t="str">
        <f t="shared" si="961"/>
        <v/>
      </c>
      <c r="T3234" s="3" t="str">
        <f t="shared" si="962"/>
        <v/>
      </c>
      <c r="U3234" s="3">
        <f t="shared" si="969"/>
        <v>0</v>
      </c>
      <c r="V3234" s="4"/>
      <c r="W3234" s="4"/>
      <c r="X3234">
        <f t="shared" si="963"/>
        <v>0</v>
      </c>
      <c r="Y3234">
        <f t="shared" si="966"/>
        <v>0</v>
      </c>
      <c r="Z3234">
        <f t="shared" si="951"/>
        <v>1</v>
      </c>
      <c r="AA3234">
        <f t="shared" si="967"/>
        <v>997</v>
      </c>
      <c r="AB3234">
        <f t="shared" si="964"/>
        <v>0</v>
      </c>
    </row>
    <row r="3235" spans="1:28" x14ac:dyDescent="0.3">
      <c r="A3235" t="s">
        <v>3233</v>
      </c>
      <c r="B3235">
        <v>196.82</v>
      </c>
      <c r="C3235">
        <v>2.6775734173356418E-2</v>
      </c>
      <c r="D3235">
        <v>1.081564756739715E-2</v>
      </c>
      <c r="E3235">
        <f t="shared" si="965"/>
        <v>-4.5015426634971156E-3</v>
      </c>
      <c r="F3235">
        <f t="shared" si="952"/>
        <v>1</v>
      </c>
      <c r="G3235">
        <f t="shared" si="968"/>
        <v>2.6775734173356418E-2</v>
      </c>
      <c r="H3235" s="7"/>
      <c r="I3235">
        <f t="shared" si="953"/>
        <v>1</v>
      </c>
      <c r="J3235" s="3">
        <f t="shared" si="954"/>
        <v>1</v>
      </c>
      <c r="K3235">
        <f t="shared" si="955"/>
        <v>2.3775734173356419E-2</v>
      </c>
      <c r="L3235">
        <f t="shared" si="956"/>
        <v>1</v>
      </c>
      <c r="O3235">
        <f t="shared" si="957"/>
        <v>1.0237757341733564</v>
      </c>
      <c r="P3235" s="5">
        <f t="shared" si="958"/>
        <v>1023.7757341733565</v>
      </c>
      <c r="Q3235" s="5">
        <f t="shared" si="959"/>
        <v>23.775734173356454</v>
      </c>
      <c r="R3235" s="5">
        <f t="shared" si="960"/>
        <v>23.775734173356454</v>
      </c>
      <c r="S3235">
        <f t="shared" si="961"/>
        <v>23.775734173356454</v>
      </c>
      <c r="T3235" s="3">
        <f t="shared" si="962"/>
        <v>1</v>
      </c>
      <c r="U3235" s="3" t="str">
        <f t="shared" si="969"/>
        <v/>
      </c>
      <c r="V3235" s="4"/>
      <c r="W3235" s="4"/>
      <c r="X3235">
        <f t="shared" si="963"/>
        <v>1</v>
      </c>
      <c r="Y3235">
        <f t="shared" si="966"/>
        <v>-3.0000000000000001E-3</v>
      </c>
      <c r="Z3235">
        <f t="shared" si="951"/>
        <v>0.99249845733650288</v>
      </c>
      <c r="AA3235">
        <f t="shared" si="967"/>
        <v>1000</v>
      </c>
      <c r="AB3235">
        <f t="shared" si="964"/>
        <v>-7.5015426634971618</v>
      </c>
    </row>
    <row r="3236" spans="1:28" x14ac:dyDescent="0.3">
      <c r="A3236" t="s">
        <v>3234</v>
      </c>
      <c r="B3236">
        <v>199.71</v>
      </c>
      <c r="C3236">
        <v>5.4579139752641498E-3</v>
      </c>
      <c r="D3236">
        <v>3.5635092862676188E-3</v>
      </c>
      <c r="E3236">
        <f t="shared" si="965"/>
        <v>1.4683467127324535E-2</v>
      </c>
      <c r="F3236">
        <f t="shared" si="952"/>
        <v>1</v>
      </c>
      <c r="G3236">
        <f t="shared" si="968"/>
        <v>5.4579139752641498E-3</v>
      </c>
      <c r="H3236" s="7"/>
      <c r="I3236" t="str">
        <f t="shared" si="953"/>
        <v/>
      </c>
      <c r="J3236" s="3" t="str">
        <f t="shared" si="954"/>
        <v/>
      </c>
      <c r="K3236" t="str">
        <f t="shared" si="955"/>
        <v/>
      </c>
      <c r="L3236" t="str">
        <f t="shared" si="956"/>
        <v/>
      </c>
      <c r="O3236">
        <f t="shared" si="957"/>
        <v>1.0024579139752641</v>
      </c>
      <c r="P3236" s="5">
        <f t="shared" si="958"/>
        <v>1002.4579139752641</v>
      </c>
      <c r="Q3236" s="5">
        <f t="shared" si="959"/>
        <v>2.4579139752640913</v>
      </c>
      <c r="R3236" s="5">
        <f t="shared" si="960"/>
        <v>2.4579139752640913</v>
      </c>
      <c r="S3236" t="str">
        <f t="shared" si="961"/>
        <v/>
      </c>
      <c r="T3236" s="3" t="str">
        <f t="shared" si="962"/>
        <v/>
      </c>
      <c r="U3236" s="3" t="str">
        <f t="shared" si="969"/>
        <v/>
      </c>
      <c r="V3236" s="4"/>
      <c r="W3236" s="4"/>
      <c r="X3236">
        <f t="shared" si="963"/>
        <v>1</v>
      </c>
      <c r="Y3236">
        <f t="shared" si="966"/>
        <v>0</v>
      </c>
      <c r="Z3236">
        <f t="shared" si="951"/>
        <v>1.0146834671273246</v>
      </c>
      <c r="AA3236">
        <f t="shared" si="967"/>
        <v>992.49845733650284</v>
      </c>
      <c r="AB3236">
        <f t="shared" si="964"/>
        <v>14.573318472220876</v>
      </c>
    </row>
    <row r="3237" spans="1:28" x14ac:dyDescent="0.3">
      <c r="A3237" t="s">
        <v>3235</v>
      </c>
      <c r="B3237">
        <v>199.49</v>
      </c>
      <c r="C3237">
        <v>2.556519123765557E-3</v>
      </c>
      <c r="D3237">
        <v>1.25168114665221E-2</v>
      </c>
      <c r="E3237">
        <f t="shared" si="965"/>
        <v>-1.1015973161083515E-3</v>
      </c>
      <c r="F3237">
        <f t="shared" si="952"/>
        <v>1</v>
      </c>
      <c r="G3237">
        <f t="shared" si="968"/>
        <v>2.556519123765557E-3</v>
      </c>
      <c r="H3237" s="7"/>
      <c r="I3237">
        <f t="shared" si="953"/>
        <v>1</v>
      </c>
      <c r="J3237" s="3">
        <f t="shared" si="954"/>
        <v>1</v>
      </c>
      <c r="K3237">
        <f t="shared" si="955"/>
        <v>-4.4348087623444308E-4</v>
      </c>
      <c r="L3237">
        <f t="shared" si="956"/>
        <v>1</v>
      </c>
      <c r="O3237">
        <f t="shared" si="957"/>
        <v>0.99955651912376553</v>
      </c>
      <c r="P3237" s="5">
        <f t="shared" si="958"/>
        <v>999.5565191237655</v>
      </c>
      <c r="Q3237" s="5">
        <f t="shared" si="959"/>
        <v>-0.44348087623450283</v>
      </c>
      <c r="R3237" s="5">
        <f t="shared" si="960"/>
        <v>-0.44348087623450283</v>
      </c>
      <c r="S3237">
        <f t="shared" si="961"/>
        <v>-0.44348087623450283</v>
      </c>
      <c r="T3237" s="3">
        <f t="shared" si="962"/>
        <v>0</v>
      </c>
      <c r="U3237" s="3" t="str">
        <f t="shared" si="969"/>
        <v/>
      </c>
      <c r="V3237" s="4"/>
      <c r="W3237" s="4"/>
      <c r="X3237">
        <f t="shared" si="963"/>
        <v>1</v>
      </c>
      <c r="Y3237">
        <f t="shared" si="966"/>
        <v>0</v>
      </c>
      <c r="Z3237">
        <f t="shared" si="951"/>
        <v>0.99889840268389163</v>
      </c>
      <c r="AA3237">
        <f t="shared" si="967"/>
        <v>1007.0717758087237</v>
      </c>
      <c r="AB3237">
        <f t="shared" si="964"/>
        <v>-1.1093875653593841</v>
      </c>
    </row>
    <row r="3238" spans="1:28" x14ac:dyDescent="0.3">
      <c r="A3238" t="s">
        <v>3236</v>
      </c>
      <c r="B3238">
        <v>200.7</v>
      </c>
      <c r="C3238">
        <v>-4.5341305430991359E-3</v>
      </c>
      <c r="D3238">
        <v>4.1129107047432108E-3</v>
      </c>
      <c r="E3238">
        <f t="shared" si="965"/>
        <v>6.0654669406986789E-3</v>
      </c>
      <c r="F3238">
        <f t="shared" si="952"/>
        <v>1</v>
      </c>
      <c r="G3238">
        <f t="shared" si="968"/>
        <v>-4.5341305430991359E-3</v>
      </c>
      <c r="H3238" s="7"/>
      <c r="I3238" t="str">
        <f t="shared" si="953"/>
        <v/>
      </c>
      <c r="J3238" s="3" t="str">
        <f t="shared" si="954"/>
        <v/>
      </c>
      <c r="K3238" t="str">
        <f t="shared" si="955"/>
        <v/>
      </c>
      <c r="L3238" t="str">
        <f t="shared" si="956"/>
        <v/>
      </c>
      <c r="O3238">
        <f t="shared" si="957"/>
        <v>0.99246586945690085</v>
      </c>
      <c r="P3238" s="5">
        <f t="shared" si="958"/>
        <v>992.4658694569008</v>
      </c>
      <c r="Q3238" s="5">
        <f t="shared" si="959"/>
        <v>-7.5341305430991952</v>
      </c>
      <c r="R3238" s="5">
        <f t="shared" si="960"/>
        <v>-7.5341305430991952</v>
      </c>
      <c r="S3238" t="str">
        <f t="shared" si="961"/>
        <v/>
      </c>
      <c r="T3238" s="3" t="str">
        <f t="shared" si="962"/>
        <v/>
      </c>
      <c r="U3238" s="3" t="str">
        <f t="shared" si="969"/>
        <v/>
      </c>
      <c r="V3238" s="4"/>
      <c r="W3238" s="4"/>
      <c r="X3238">
        <f t="shared" si="963"/>
        <v>1</v>
      </c>
      <c r="Y3238">
        <f t="shared" si="966"/>
        <v>0</v>
      </c>
      <c r="Z3238">
        <f t="shared" si="951"/>
        <v>1.0060654669406988</v>
      </c>
      <c r="AA3238">
        <f t="shared" si="967"/>
        <v>1005.9623882433643</v>
      </c>
      <c r="AB3238">
        <f t="shared" si="964"/>
        <v>6.1016316094764989</v>
      </c>
    </row>
    <row r="3239" spans="1:28" x14ac:dyDescent="0.3">
      <c r="A3239" t="s">
        <v>3237</v>
      </c>
      <c r="B3239">
        <v>202.3</v>
      </c>
      <c r="C3239">
        <v>-3.9545229856649102E-3</v>
      </c>
      <c r="D3239">
        <v>6.4090019064359165E-4</v>
      </c>
      <c r="E3239">
        <f t="shared" si="965"/>
        <v>7.9720976581964271E-3</v>
      </c>
      <c r="F3239">
        <f t="shared" si="952"/>
        <v>1</v>
      </c>
      <c r="G3239">
        <f t="shared" si="968"/>
        <v>-3.9545229856649102E-3</v>
      </c>
      <c r="H3239" s="7"/>
      <c r="I3239" t="str">
        <f t="shared" si="953"/>
        <v/>
      </c>
      <c r="J3239" s="3" t="str">
        <f t="shared" si="954"/>
        <v/>
      </c>
      <c r="K3239" t="str">
        <f t="shared" si="955"/>
        <v/>
      </c>
      <c r="L3239" t="str">
        <f t="shared" si="956"/>
        <v/>
      </c>
      <c r="O3239">
        <f t="shared" si="957"/>
        <v>0.9930454770143351</v>
      </c>
      <c r="P3239" s="5">
        <f t="shared" si="958"/>
        <v>993.04547701433512</v>
      </c>
      <c r="Q3239" s="5">
        <f t="shared" si="959"/>
        <v>-6.9545229856648803</v>
      </c>
      <c r="R3239" s="5">
        <f t="shared" si="960"/>
        <v>-6.9545229856648803</v>
      </c>
      <c r="S3239" t="str">
        <f t="shared" si="961"/>
        <v/>
      </c>
      <c r="T3239" s="3" t="str">
        <f t="shared" si="962"/>
        <v/>
      </c>
      <c r="U3239" s="3" t="str">
        <f t="shared" si="969"/>
        <v/>
      </c>
      <c r="V3239" s="4"/>
      <c r="W3239" s="4"/>
      <c r="X3239">
        <f t="shared" si="963"/>
        <v>1</v>
      </c>
      <c r="Y3239">
        <f t="shared" si="966"/>
        <v>0</v>
      </c>
      <c r="Z3239">
        <f t="shared" si="951"/>
        <v>1.0079720976581965</v>
      </c>
      <c r="AA3239">
        <f t="shared" si="967"/>
        <v>1012.0640198528408</v>
      </c>
      <c r="AB3239">
        <f t="shared" si="964"/>
        <v>8.0682732026137955</v>
      </c>
    </row>
    <row r="3240" spans="1:28" x14ac:dyDescent="0.3">
      <c r="A3240" t="s">
        <v>3238</v>
      </c>
      <c r="B3240">
        <v>202.09</v>
      </c>
      <c r="C3240">
        <v>-4.9482903656741583E-5</v>
      </c>
      <c r="D3240">
        <v>6.971267554587943E-3</v>
      </c>
      <c r="E3240">
        <f t="shared" si="965"/>
        <v>-1.0380622837370635E-3</v>
      </c>
      <c r="F3240">
        <f t="shared" si="952"/>
        <v>1</v>
      </c>
      <c r="G3240">
        <f t="shared" si="968"/>
        <v>-4.9482903656741583E-5</v>
      </c>
      <c r="H3240" s="7"/>
      <c r="I3240">
        <f t="shared" si="953"/>
        <v>1</v>
      </c>
      <c r="J3240" s="3">
        <f t="shared" si="954"/>
        <v>0</v>
      </c>
      <c r="K3240">
        <f t="shared" si="955"/>
        <v>-3.0494829036567415E-3</v>
      </c>
      <c r="L3240">
        <f t="shared" si="956"/>
        <v>1</v>
      </c>
      <c r="O3240">
        <f t="shared" si="957"/>
        <v>0.9969505170963433</v>
      </c>
      <c r="P3240" s="5">
        <f t="shared" si="958"/>
        <v>996.95051709634333</v>
      </c>
      <c r="Q3240" s="5">
        <f t="shared" si="959"/>
        <v>-3.0494829036566671</v>
      </c>
      <c r="R3240" s="5">
        <f t="shared" si="960"/>
        <v>-3.0494829036566671</v>
      </c>
      <c r="S3240">
        <f t="shared" si="961"/>
        <v>-3.0494829036566671</v>
      </c>
      <c r="T3240" s="3">
        <f t="shared" si="962"/>
        <v>0</v>
      </c>
      <c r="U3240" s="3" t="str">
        <f t="shared" si="969"/>
        <v/>
      </c>
      <c r="V3240" s="4"/>
      <c r="W3240" s="4"/>
      <c r="X3240">
        <f t="shared" si="963"/>
        <v>1</v>
      </c>
      <c r="Y3240">
        <f t="shared" si="966"/>
        <v>0</v>
      </c>
      <c r="Z3240">
        <f t="shared" si="951"/>
        <v>0.99896193771626296</v>
      </c>
      <c r="AA3240">
        <f t="shared" si="967"/>
        <v>1020.1322930554546</v>
      </c>
      <c r="AB3240">
        <f t="shared" si="964"/>
        <v>-1.0589608578430898</v>
      </c>
    </row>
    <row r="3241" spans="1:28" x14ac:dyDescent="0.3">
      <c r="A3241" t="s">
        <v>3239</v>
      </c>
      <c r="B3241">
        <v>200.8</v>
      </c>
      <c r="C3241">
        <v>6.9223107569720433E-3</v>
      </c>
      <c r="D3241">
        <v>3.6535345582191419E-3</v>
      </c>
      <c r="E3241">
        <f t="shared" si="965"/>
        <v>-6.3832945717254294E-3</v>
      </c>
      <c r="F3241">
        <f t="shared" si="952"/>
        <v>1</v>
      </c>
      <c r="G3241">
        <f t="shared" si="968"/>
        <v>6.9223107569720433E-3</v>
      </c>
      <c r="H3241" s="7"/>
      <c r="I3241" t="str">
        <f t="shared" si="953"/>
        <v/>
      </c>
      <c r="J3241" s="3" t="str">
        <f t="shared" si="954"/>
        <v/>
      </c>
      <c r="K3241" t="str">
        <f t="shared" si="955"/>
        <v/>
      </c>
      <c r="L3241" t="str">
        <f t="shared" si="956"/>
        <v/>
      </c>
      <c r="O3241">
        <f t="shared" si="957"/>
        <v>1.0039223107569721</v>
      </c>
      <c r="P3241" s="5">
        <f t="shared" si="958"/>
        <v>1003.9223107569721</v>
      </c>
      <c r="Q3241" s="5">
        <f t="shared" si="959"/>
        <v>3.9223107569721378</v>
      </c>
      <c r="R3241" s="5">
        <f t="shared" si="960"/>
        <v>3.9223107569721378</v>
      </c>
      <c r="S3241" t="str">
        <f t="shared" si="961"/>
        <v/>
      </c>
      <c r="T3241" s="3" t="str">
        <f t="shared" si="962"/>
        <v/>
      </c>
      <c r="U3241" s="3" t="str">
        <f t="shared" si="969"/>
        <v/>
      </c>
      <c r="V3241" s="4"/>
      <c r="W3241" s="4"/>
      <c r="X3241">
        <f t="shared" si="963"/>
        <v>1</v>
      </c>
      <c r="Y3241">
        <f t="shared" si="966"/>
        <v>0</v>
      </c>
      <c r="Z3241">
        <f t="shared" si="951"/>
        <v>0.99361670542827452</v>
      </c>
      <c r="AA3241">
        <f t="shared" si="967"/>
        <v>1019.0733321976115</v>
      </c>
      <c r="AB3241">
        <f t="shared" si="964"/>
        <v>-6.5050452696071943</v>
      </c>
    </row>
    <row r="3242" spans="1:28" x14ac:dyDescent="0.3">
      <c r="A3242" t="s">
        <v>3240</v>
      </c>
      <c r="B3242">
        <v>200</v>
      </c>
      <c r="C3242">
        <v>1.099999999999994E-2</v>
      </c>
      <c r="D3242">
        <v>4.5547334960879824E-3</v>
      </c>
      <c r="E3242">
        <f t="shared" si="965"/>
        <v>-3.9840637450199766E-3</v>
      </c>
      <c r="F3242">
        <f t="shared" si="952"/>
        <v>1</v>
      </c>
      <c r="G3242">
        <f t="shared" si="968"/>
        <v>1.099999999999994E-2</v>
      </c>
      <c r="H3242" s="7"/>
      <c r="I3242" t="str">
        <f t="shared" si="953"/>
        <v/>
      </c>
      <c r="J3242" s="3" t="str">
        <f t="shared" si="954"/>
        <v/>
      </c>
      <c r="K3242" t="str">
        <f t="shared" si="955"/>
        <v/>
      </c>
      <c r="L3242" t="str">
        <f t="shared" si="956"/>
        <v/>
      </c>
      <c r="O3242">
        <f t="shared" si="957"/>
        <v>1.008</v>
      </c>
      <c r="P3242" s="5">
        <f t="shared" si="958"/>
        <v>1008</v>
      </c>
      <c r="Q3242" s="5">
        <f t="shared" si="959"/>
        <v>8</v>
      </c>
      <c r="R3242" s="5">
        <f t="shared" si="960"/>
        <v>8</v>
      </c>
      <c r="S3242" t="str">
        <f t="shared" si="961"/>
        <v/>
      </c>
      <c r="T3242" s="3" t="str">
        <f t="shared" si="962"/>
        <v/>
      </c>
      <c r="U3242" s="3" t="str">
        <f t="shared" si="969"/>
        <v/>
      </c>
      <c r="V3242" s="4"/>
      <c r="W3242" s="4"/>
      <c r="X3242">
        <f t="shared" si="963"/>
        <v>1</v>
      </c>
      <c r="Y3242">
        <f t="shared" si="966"/>
        <v>0</v>
      </c>
      <c r="Z3242">
        <f t="shared" si="951"/>
        <v>0.99601593625497997</v>
      </c>
      <c r="AA3242">
        <f t="shared" si="967"/>
        <v>1012.5682869280043</v>
      </c>
      <c r="AB3242">
        <f t="shared" si="964"/>
        <v>-4.0341366013069546</v>
      </c>
    </row>
    <row r="3243" spans="1:28" x14ac:dyDescent="0.3">
      <c r="A3243" t="s">
        <v>3241</v>
      </c>
      <c r="B3243">
        <v>199.79</v>
      </c>
      <c r="C3243">
        <v>2.1072125732018662E-2</v>
      </c>
      <c r="D3243">
        <v>3.01455745157593E-3</v>
      </c>
      <c r="E3243">
        <f t="shared" si="965"/>
        <v>-1.0500000000000398E-3</v>
      </c>
      <c r="F3243">
        <f t="shared" si="952"/>
        <v>1</v>
      </c>
      <c r="G3243">
        <f t="shared" si="968"/>
        <v>2.1072125732018662E-2</v>
      </c>
      <c r="H3243" s="7"/>
      <c r="I3243" t="str">
        <f t="shared" si="953"/>
        <v/>
      </c>
      <c r="J3243" s="3" t="str">
        <f t="shared" si="954"/>
        <v/>
      </c>
      <c r="K3243" t="str">
        <f t="shared" si="955"/>
        <v/>
      </c>
      <c r="L3243" t="str">
        <f t="shared" si="956"/>
        <v/>
      </c>
      <c r="O3243">
        <f t="shared" si="957"/>
        <v>1.0180721257320187</v>
      </c>
      <c r="P3243" s="5">
        <f t="shared" si="958"/>
        <v>1018.0721257320187</v>
      </c>
      <c r="Q3243" s="5">
        <f t="shared" si="959"/>
        <v>18.072125732018662</v>
      </c>
      <c r="R3243" s="5">
        <f t="shared" si="960"/>
        <v>18.072125732018662</v>
      </c>
      <c r="S3243" t="str">
        <f t="shared" si="961"/>
        <v/>
      </c>
      <c r="T3243" s="3" t="str">
        <f t="shared" si="962"/>
        <v/>
      </c>
      <c r="U3243" s="3" t="str">
        <f t="shared" si="969"/>
        <v/>
      </c>
      <c r="V3243" s="4"/>
      <c r="W3243" s="4"/>
      <c r="X3243">
        <f t="shared" si="963"/>
        <v>1</v>
      </c>
      <c r="Y3243">
        <f t="shared" si="966"/>
        <v>0</v>
      </c>
      <c r="Z3243">
        <f t="shared" si="951"/>
        <v>0.99895</v>
      </c>
      <c r="AA3243">
        <f t="shared" si="967"/>
        <v>1008.5341503266974</v>
      </c>
      <c r="AB3243">
        <f t="shared" si="964"/>
        <v>-1.0589608578429761</v>
      </c>
    </row>
    <row r="3244" spans="1:28" x14ac:dyDescent="0.3">
      <c r="A3244" t="s">
        <v>3242</v>
      </c>
      <c r="B3244">
        <v>201.5</v>
      </c>
      <c r="C3244">
        <v>1.8858560794044719E-2</v>
      </c>
      <c r="D3244">
        <v>-1.9294120691524361E-3</v>
      </c>
      <c r="E3244">
        <f t="shared" si="965"/>
        <v>8.5589869362831372E-3</v>
      </c>
      <c r="F3244">
        <f t="shared" si="952"/>
        <v>-1</v>
      </c>
      <c r="G3244">
        <f t="shared" si="968"/>
        <v>-1.8858560794044719E-2</v>
      </c>
      <c r="H3244" s="7"/>
      <c r="I3244" t="str">
        <f t="shared" si="953"/>
        <v/>
      </c>
      <c r="J3244" s="3" t="str">
        <f t="shared" si="954"/>
        <v/>
      </c>
      <c r="K3244" t="str">
        <f t="shared" si="955"/>
        <v/>
      </c>
      <c r="L3244" t="str">
        <f t="shared" si="956"/>
        <v/>
      </c>
      <c r="O3244">
        <f t="shared" si="957"/>
        <v>0.97814143920595531</v>
      </c>
      <c r="P3244" s="5">
        <f t="shared" si="958"/>
        <v>978.14143920595529</v>
      </c>
      <c r="Q3244" s="5">
        <f t="shared" si="959"/>
        <v>0</v>
      </c>
      <c r="R3244" s="5">
        <f t="shared" si="960"/>
        <v>-21.858560794044706</v>
      </c>
      <c r="S3244" t="str">
        <f t="shared" si="961"/>
        <v/>
      </c>
      <c r="T3244" s="3" t="str">
        <f t="shared" si="962"/>
        <v/>
      </c>
      <c r="U3244" s="3" t="str">
        <f t="shared" si="969"/>
        <v/>
      </c>
      <c r="V3244" s="4"/>
      <c r="W3244" s="4"/>
      <c r="X3244">
        <f t="shared" si="963"/>
        <v>1</v>
      </c>
      <c r="Y3244">
        <f t="shared" si="966"/>
        <v>0</v>
      </c>
      <c r="Z3244">
        <f t="shared" si="951"/>
        <v>1.0085589869362832</v>
      </c>
      <c r="AA3244">
        <f t="shared" si="967"/>
        <v>1007.4751894688544</v>
      </c>
      <c r="AB3244">
        <f t="shared" si="964"/>
        <v>8.6229669852933739</v>
      </c>
    </row>
    <row r="3245" spans="1:28" x14ac:dyDescent="0.3">
      <c r="A3245" t="s">
        <v>3243</v>
      </c>
      <c r="B3245">
        <v>202.08</v>
      </c>
      <c r="C3245">
        <v>1.7022961203483761E-2</v>
      </c>
      <c r="D3245">
        <v>8.7817323220111803E-3</v>
      </c>
      <c r="E3245">
        <f t="shared" si="965"/>
        <v>2.8784119106700372E-3</v>
      </c>
      <c r="F3245">
        <f t="shared" si="952"/>
        <v>1</v>
      </c>
      <c r="G3245">
        <f t="shared" si="968"/>
        <v>1.7022961203483761E-2</v>
      </c>
      <c r="H3245" s="7"/>
      <c r="I3245">
        <f t="shared" si="953"/>
        <v>1</v>
      </c>
      <c r="J3245" s="3">
        <f t="shared" si="954"/>
        <v>1</v>
      </c>
      <c r="K3245">
        <f t="shared" si="955"/>
        <v>1.4022961203483762E-2</v>
      </c>
      <c r="L3245">
        <f t="shared" si="956"/>
        <v>1</v>
      </c>
      <c r="O3245">
        <f t="shared" si="957"/>
        <v>1.0140229612034837</v>
      </c>
      <c r="P3245" s="5">
        <f t="shared" si="958"/>
        <v>1014.0229612034836</v>
      </c>
      <c r="Q3245" s="5">
        <f t="shared" si="959"/>
        <v>14.022961203483646</v>
      </c>
      <c r="R3245" s="5">
        <f t="shared" si="960"/>
        <v>14.022961203483646</v>
      </c>
      <c r="S3245">
        <f t="shared" si="961"/>
        <v>14.022961203483646</v>
      </c>
      <c r="T3245" s="3">
        <f t="shared" si="962"/>
        <v>1</v>
      </c>
      <c r="U3245" s="3" t="str">
        <f t="shared" si="969"/>
        <v/>
      </c>
      <c r="V3245" s="4"/>
      <c r="W3245" s="4"/>
      <c r="X3245">
        <f t="shared" si="963"/>
        <v>1</v>
      </c>
      <c r="Y3245">
        <f t="shared" si="966"/>
        <v>0</v>
      </c>
      <c r="Z3245">
        <f t="shared" si="951"/>
        <v>1.00287841191067</v>
      </c>
      <c r="AA3245">
        <f t="shared" si="967"/>
        <v>1016.0981564541478</v>
      </c>
      <c r="AB3245">
        <f t="shared" si="964"/>
        <v>2.9247490359474568</v>
      </c>
    </row>
    <row r="3246" spans="1:28" x14ac:dyDescent="0.3">
      <c r="A3246" t="s">
        <v>3244</v>
      </c>
      <c r="B3246">
        <v>202.19</v>
      </c>
      <c r="C3246">
        <v>1.8843661902171242E-2</v>
      </c>
      <c r="D3246">
        <v>1.4845424199021131E-2</v>
      </c>
      <c r="E3246">
        <f t="shared" si="965"/>
        <v>5.4433887569272179E-4</v>
      </c>
      <c r="F3246">
        <f t="shared" si="952"/>
        <v>1</v>
      </c>
      <c r="G3246">
        <f t="shared" si="968"/>
        <v>1.8843661902171242E-2</v>
      </c>
      <c r="H3246" s="7"/>
      <c r="I3246">
        <f t="shared" si="953"/>
        <v>1</v>
      </c>
      <c r="J3246" s="3">
        <f t="shared" si="954"/>
        <v>1</v>
      </c>
      <c r="K3246">
        <f t="shared" si="955"/>
        <v>1.5843661902171242E-2</v>
      </c>
      <c r="L3246">
        <f t="shared" si="956"/>
        <v>1</v>
      </c>
      <c r="O3246">
        <f t="shared" si="957"/>
        <v>1.0158436619021713</v>
      </c>
      <c r="P3246" s="5">
        <f t="shared" si="958"/>
        <v>1015.8436619021713</v>
      </c>
      <c r="Q3246" s="5">
        <f t="shared" si="959"/>
        <v>15.843661902171334</v>
      </c>
      <c r="R3246" s="5">
        <f t="shared" si="960"/>
        <v>15.843661902171334</v>
      </c>
      <c r="S3246">
        <f t="shared" si="961"/>
        <v>15.843661902171334</v>
      </c>
      <c r="T3246" s="3">
        <f t="shared" si="962"/>
        <v>1</v>
      </c>
      <c r="U3246" s="3" t="str">
        <f t="shared" si="969"/>
        <v/>
      </c>
      <c r="V3246" s="4"/>
      <c r="W3246" s="4"/>
      <c r="X3246">
        <f t="shared" si="963"/>
        <v>1</v>
      </c>
      <c r="Y3246">
        <f t="shared" si="966"/>
        <v>0</v>
      </c>
      <c r="Z3246">
        <f t="shared" si="951"/>
        <v>1.0005443388756927</v>
      </c>
      <c r="AA3246">
        <f t="shared" si="967"/>
        <v>1019.0229054900952</v>
      </c>
      <c r="AB3246">
        <f t="shared" si="964"/>
        <v>0.55469378267957836</v>
      </c>
    </row>
    <row r="3247" spans="1:28" x14ac:dyDescent="0.3">
      <c r="A3247" t="s">
        <v>3245</v>
      </c>
      <c r="B3247">
        <v>202.2</v>
      </c>
      <c r="C3247">
        <v>2.042532146389725E-2</v>
      </c>
      <c r="D3247">
        <v>1.598853944218628E-2</v>
      </c>
      <c r="E3247">
        <f t="shared" si="965"/>
        <v>4.9458430189380808E-5</v>
      </c>
      <c r="F3247">
        <f t="shared" si="952"/>
        <v>1</v>
      </c>
      <c r="G3247">
        <f t="shared" si="968"/>
        <v>2.042532146389725E-2</v>
      </c>
      <c r="H3247" s="7"/>
      <c r="I3247">
        <f t="shared" si="953"/>
        <v>1</v>
      </c>
      <c r="J3247" s="3">
        <f t="shared" si="954"/>
        <v>1</v>
      </c>
      <c r="K3247">
        <f t="shared" si="955"/>
        <v>1.7425321463897251E-2</v>
      </c>
      <c r="L3247">
        <f t="shared" si="956"/>
        <v>1</v>
      </c>
      <c r="O3247">
        <f t="shared" si="957"/>
        <v>1.0174253214638973</v>
      </c>
      <c r="P3247" s="5">
        <f t="shared" si="958"/>
        <v>1017.4253214638973</v>
      </c>
      <c r="Q3247" s="5">
        <f t="shared" si="959"/>
        <v>17.425321463897262</v>
      </c>
      <c r="R3247" s="5">
        <f t="shared" si="960"/>
        <v>17.425321463897262</v>
      </c>
      <c r="S3247">
        <f t="shared" si="961"/>
        <v>17.425321463897262</v>
      </c>
      <c r="T3247" s="3">
        <f t="shared" si="962"/>
        <v>1</v>
      </c>
      <c r="U3247" s="3" t="str">
        <f t="shared" si="969"/>
        <v/>
      </c>
      <c r="V3247" s="4"/>
      <c r="W3247" s="4"/>
      <c r="X3247">
        <f t="shared" si="963"/>
        <v>1</v>
      </c>
      <c r="Y3247">
        <f t="shared" si="966"/>
        <v>0</v>
      </c>
      <c r="Z3247">
        <f t="shared" si="951"/>
        <v>1.0000494584301893</v>
      </c>
      <c r="AA3247">
        <f t="shared" si="967"/>
        <v>1019.5775992727748</v>
      </c>
      <c r="AB3247">
        <f t="shared" si="964"/>
        <v>5.04267075162943E-2</v>
      </c>
    </row>
    <row r="3248" spans="1:28" x14ac:dyDescent="0.3">
      <c r="A3248" t="s">
        <v>3246</v>
      </c>
      <c r="B3248">
        <v>204</v>
      </c>
      <c r="C3248">
        <v>5.8823529411766934E-4</v>
      </c>
      <c r="D3248">
        <v>1.256279723727372E-2</v>
      </c>
      <c r="E3248">
        <f t="shared" si="965"/>
        <v>8.9020771513353691E-3</v>
      </c>
      <c r="F3248">
        <f t="shared" si="952"/>
        <v>1</v>
      </c>
      <c r="G3248">
        <f t="shared" si="968"/>
        <v>5.8823529411766934E-4</v>
      </c>
      <c r="H3248" s="7"/>
      <c r="I3248">
        <f t="shared" si="953"/>
        <v>1</v>
      </c>
      <c r="J3248" s="3">
        <f t="shared" si="954"/>
        <v>1</v>
      </c>
      <c r="K3248">
        <f t="shared" si="955"/>
        <v>-2.4117647058823307E-3</v>
      </c>
      <c r="L3248">
        <f t="shared" si="956"/>
        <v>1</v>
      </c>
      <c r="O3248">
        <f t="shared" si="957"/>
        <v>0.99758823529411766</v>
      </c>
      <c r="P3248" s="5">
        <f t="shared" si="958"/>
        <v>997.58823529411768</v>
      </c>
      <c r="Q3248" s="5">
        <f t="shared" si="959"/>
        <v>-2.4117647058823195</v>
      </c>
      <c r="R3248" s="5">
        <f t="shared" si="960"/>
        <v>-2.4117647058823195</v>
      </c>
      <c r="S3248">
        <f t="shared" si="961"/>
        <v>-2.4117647058823195</v>
      </c>
      <c r="T3248" s="3">
        <f t="shared" si="962"/>
        <v>0</v>
      </c>
      <c r="U3248" s="3" t="str">
        <f t="shared" si="969"/>
        <v/>
      </c>
      <c r="V3248" s="4"/>
      <c r="W3248" s="4"/>
      <c r="X3248">
        <f t="shared" si="963"/>
        <v>1</v>
      </c>
      <c r="Y3248">
        <f t="shared" si="966"/>
        <v>0</v>
      </c>
      <c r="Z3248">
        <f t="shared" si="951"/>
        <v>1.0089020771513353</v>
      </c>
      <c r="AA3248">
        <f t="shared" si="967"/>
        <v>1019.6280259802911</v>
      </c>
      <c r="AB3248">
        <f t="shared" si="964"/>
        <v>9.07680735294025</v>
      </c>
    </row>
    <row r="3249" spans="1:28" x14ac:dyDescent="0.3">
      <c r="A3249" t="s">
        <v>3247</v>
      </c>
      <c r="B3249">
        <v>205.3</v>
      </c>
      <c r="C3249">
        <v>-8.3292742328300428E-3</v>
      </c>
      <c r="D3249">
        <v>9.2189497479244278E-3</v>
      </c>
      <c r="E3249">
        <f t="shared" si="965"/>
        <v>6.3725490196078986E-3</v>
      </c>
      <c r="F3249">
        <f t="shared" si="952"/>
        <v>1</v>
      </c>
      <c r="G3249">
        <f t="shared" si="968"/>
        <v>-8.3292742328300428E-3</v>
      </c>
      <c r="H3249" s="7"/>
      <c r="I3249">
        <f t="shared" si="953"/>
        <v>1</v>
      </c>
      <c r="J3249" s="3">
        <f t="shared" si="954"/>
        <v>0</v>
      </c>
      <c r="K3249">
        <f t="shared" si="955"/>
        <v>-1.1329274232830044E-2</v>
      </c>
      <c r="L3249">
        <f t="shared" si="956"/>
        <v>1</v>
      </c>
      <c r="O3249">
        <f t="shared" si="957"/>
        <v>0.98867072576716997</v>
      </c>
      <c r="P3249" s="5">
        <f t="shared" si="958"/>
        <v>988.67072576716998</v>
      </c>
      <c r="Q3249" s="5">
        <f t="shared" si="959"/>
        <v>-11.329274232830016</v>
      </c>
      <c r="R3249" s="5">
        <f t="shared" si="960"/>
        <v>-11.329274232830016</v>
      </c>
      <c r="S3249">
        <f t="shared" si="961"/>
        <v>-11.329274232830016</v>
      </c>
      <c r="T3249" s="3">
        <f t="shared" si="962"/>
        <v>0</v>
      </c>
      <c r="U3249" s="3" t="str">
        <f t="shared" si="969"/>
        <v/>
      </c>
      <c r="V3249" s="4"/>
      <c r="W3249" s="4"/>
      <c r="X3249">
        <f t="shared" si="963"/>
        <v>1</v>
      </c>
      <c r="Y3249">
        <f t="shared" si="966"/>
        <v>0</v>
      </c>
      <c r="Z3249">
        <f t="shared" si="951"/>
        <v>1.0063725490196078</v>
      </c>
      <c r="AA3249">
        <f t="shared" si="967"/>
        <v>1028.7048333332314</v>
      </c>
      <c r="AB3249">
        <f t="shared" si="964"/>
        <v>6.5554719771234886</v>
      </c>
    </row>
    <row r="3250" spans="1:28" x14ac:dyDescent="0.3">
      <c r="A3250" t="s">
        <v>3248</v>
      </c>
      <c r="B3250">
        <v>205.52</v>
      </c>
      <c r="C3250">
        <v>-7.3958738808875546E-3</v>
      </c>
      <c r="D3250">
        <v>1.7191736681224461E-2</v>
      </c>
      <c r="E3250">
        <f t="shared" si="965"/>
        <v>1.0716025328787084E-3</v>
      </c>
      <c r="F3250">
        <f t="shared" si="952"/>
        <v>1</v>
      </c>
      <c r="G3250">
        <f t="shared" si="968"/>
        <v>-7.3958738808875546E-3</v>
      </c>
      <c r="H3250" s="7"/>
      <c r="I3250">
        <f t="shared" si="953"/>
        <v>1</v>
      </c>
      <c r="J3250" s="3">
        <f t="shared" si="954"/>
        <v>0</v>
      </c>
      <c r="K3250">
        <f t="shared" si="955"/>
        <v>-1.0395873880887554E-2</v>
      </c>
      <c r="L3250">
        <f t="shared" si="956"/>
        <v>1</v>
      </c>
      <c r="O3250">
        <f t="shared" si="957"/>
        <v>0.98960412611911241</v>
      </c>
      <c r="P3250" s="5">
        <f t="shared" si="958"/>
        <v>989.60412611911238</v>
      </c>
      <c r="Q3250" s="5">
        <f t="shared" si="959"/>
        <v>-10.395873880887621</v>
      </c>
      <c r="R3250" s="5">
        <f t="shared" si="960"/>
        <v>-10.395873880887621</v>
      </c>
      <c r="S3250">
        <f t="shared" si="961"/>
        <v>-10.395873880887621</v>
      </c>
      <c r="T3250" s="3">
        <f t="shared" si="962"/>
        <v>0</v>
      </c>
      <c r="U3250" s="3" t="str">
        <f t="shared" si="969"/>
        <v/>
      </c>
      <c r="V3250" s="4"/>
      <c r="W3250" s="4"/>
      <c r="X3250">
        <f t="shared" si="963"/>
        <v>1</v>
      </c>
      <c r="Y3250">
        <f t="shared" si="966"/>
        <v>0</v>
      </c>
      <c r="Z3250">
        <f t="shared" si="951"/>
        <v>1.0010716025328787</v>
      </c>
      <c r="AA3250">
        <f t="shared" si="967"/>
        <v>1035.2603053103549</v>
      </c>
      <c r="AB3250">
        <f t="shared" si="964"/>
        <v>1.1093875653593841</v>
      </c>
    </row>
    <row r="3251" spans="1:28" x14ac:dyDescent="0.3">
      <c r="A3251" t="s">
        <v>3249</v>
      </c>
      <c r="B3251">
        <v>206</v>
      </c>
      <c r="C3251">
        <v>-4.8058252427184908E-3</v>
      </c>
      <c r="D3251">
        <v>4.1136707610209041E-3</v>
      </c>
      <c r="E3251">
        <f t="shared" si="965"/>
        <v>2.3355391202802148E-3</v>
      </c>
      <c r="F3251">
        <f t="shared" si="952"/>
        <v>1</v>
      </c>
      <c r="G3251">
        <f t="shared" si="968"/>
        <v>-4.8058252427184908E-3</v>
      </c>
      <c r="H3251" s="7"/>
      <c r="I3251" t="str">
        <f t="shared" si="953"/>
        <v/>
      </c>
      <c r="J3251" s="3" t="str">
        <f t="shared" si="954"/>
        <v/>
      </c>
      <c r="K3251" t="str">
        <f t="shared" si="955"/>
        <v/>
      </c>
      <c r="L3251" t="str">
        <f t="shared" si="956"/>
        <v/>
      </c>
      <c r="O3251">
        <f t="shared" si="957"/>
        <v>0.99219417475728156</v>
      </c>
      <c r="P3251" s="5">
        <f t="shared" si="958"/>
        <v>992.19417475728153</v>
      </c>
      <c r="Q3251" s="5">
        <f t="shared" si="959"/>
        <v>-7.8058252427184698</v>
      </c>
      <c r="R3251" s="5">
        <f t="shared" si="960"/>
        <v>-7.8058252427184698</v>
      </c>
      <c r="S3251" t="str">
        <f t="shared" si="961"/>
        <v/>
      </c>
      <c r="T3251" s="3" t="str">
        <f t="shared" si="962"/>
        <v/>
      </c>
      <c r="U3251" s="3" t="str">
        <f t="shared" si="969"/>
        <v/>
      </c>
      <c r="V3251" s="4"/>
      <c r="W3251" s="4"/>
      <c r="X3251">
        <f t="shared" si="963"/>
        <v>1</v>
      </c>
      <c r="Y3251">
        <f t="shared" si="966"/>
        <v>0</v>
      </c>
      <c r="Z3251">
        <f t="shared" si="951"/>
        <v>1.0023355391202802</v>
      </c>
      <c r="AA3251">
        <f t="shared" si="967"/>
        <v>1036.3696928757142</v>
      </c>
      <c r="AB3251">
        <f t="shared" si="964"/>
        <v>2.4204819607839454</v>
      </c>
    </row>
    <row r="3252" spans="1:28" x14ac:dyDescent="0.3">
      <c r="A3252" t="s">
        <v>3250</v>
      </c>
      <c r="B3252">
        <v>206.33</v>
      </c>
      <c r="C3252">
        <v>-6.6883148354578772E-3</v>
      </c>
      <c r="D3252">
        <v>1.2494288666173271E-4</v>
      </c>
      <c r="E3252">
        <f t="shared" si="965"/>
        <v>1.6019417475728762E-3</v>
      </c>
      <c r="F3252">
        <f t="shared" si="952"/>
        <v>1</v>
      </c>
      <c r="G3252">
        <f t="shared" si="968"/>
        <v>-6.6883148354578772E-3</v>
      </c>
      <c r="H3252" s="7"/>
      <c r="I3252" t="str">
        <f t="shared" si="953"/>
        <v/>
      </c>
      <c r="J3252" s="3" t="str">
        <f t="shared" si="954"/>
        <v/>
      </c>
      <c r="K3252" t="str">
        <f t="shared" si="955"/>
        <v/>
      </c>
      <c r="L3252" t="str">
        <f t="shared" si="956"/>
        <v/>
      </c>
      <c r="O3252">
        <f t="shared" si="957"/>
        <v>0.99031168516454215</v>
      </c>
      <c r="P3252" s="5">
        <f t="shared" si="958"/>
        <v>990.31168516454215</v>
      </c>
      <c r="Q3252" s="5">
        <f t="shared" si="959"/>
        <v>-9.6883148354578452</v>
      </c>
      <c r="R3252" s="5">
        <f t="shared" si="960"/>
        <v>-9.6883148354578452</v>
      </c>
      <c r="S3252" t="str">
        <f t="shared" si="961"/>
        <v/>
      </c>
      <c r="T3252" s="3" t="str">
        <f t="shared" si="962"/>
        <v/>
      </c>
      <c r="U3252" s="3" t="str">
        <f t="shared" si="969"/>
        <v/>
      </c>
      <c r="V3252" s="4"/>
      <c r="W3252" s="4"/>
      <c r="X3252">
        <f t="shared" si="963"/>
        <v>1</v>
      </c>
      <c r="Y3252">
        <f t="shared" si="966"/>
        <v>0</v>
      </c>
      <c r="Z3252">
        <f t="shared" si="951"/>
        <v>1.0016019417475728</v>
      </c>
      <c r="AA3252">
        <f t="shared" si="967"/>
        <v>1038.7901748364982</v>
      </c>
      <c r="AB3252">
        <f t="shared" si="964"/>
        <v>1.6640813480389625</v>
      </c>
    </row>
    <row r="3253" spans="1:28" x14ac:dyDescent="0.3">
      <c r="A3253" t="s">
        <v>3251</v>
      </c>
      <c r="B3253">
        <v>204.12</v>
      </c>
      <c r="C3253">
        <v>5.9768763472467122E-3</v>
      </c>
      <c r="D3253">
        <v>1.481636660341054E-2</v>
      </c>
      <c r="E3253">
        <f t="shared" si="965"/>
        <v>-1.0710996946638917E-2</v>
      </c>
      <c r="F3253">
        <f t="shared" si="952"/>
        <v>1</v>
      </c>
      <c r="G3253">
        <f t="shared" si="968"/>
        <v>5.9768763472467122E-3</v>
      </c>
      <c r="H3253" s="7"/>
      <c r="I3253">
        <f t="shared" si="953"/>
        <v>1</v>
      </c>
      <c r="J3253" s="3">
        <f t="shared" si="954"/>
        <v>1</v>
      </c>
      <c r="K3253">
        <f t="shared" si="955"/>
        <v>2.9768763472467121E-3</v>
      </c>
      <c r="L3253">
        <f t="shared" si="956"/>
        <v>1</v>
      </c>
      <c r="O3253">
        <f t="shared" si="957"/>
        <v>1.0029768763472466</v>
      </c>
      <c r="P3253" s="5">
        <f t="shared" si="958"/>
        <v>1002.9768763472466</v>
      </c>
      <c r="Q3253" s="5">
        <f t="shared" si="959"/>
        <v>2.9768763472466162</v>
      </c>
      <c r="R3253" s="5">
        <f t="shared" si="960"/>
        <v>2.9768763472466162</v>
      </c>
      <c r="S3253">
        <f t="shared" si="961"/>
        <v>2.9768763472466162</v>
      </c>
      <c r="T3253" s="3">
        <f t="shared" si="962"/>
        <v>1</v>
      </c>
      <c r="U3253" s="3" t="str">
        <f t="shared" si="969"/>
        <v/>
      </c>
      <c r="V3253" s="4"/>
      <c r="W3253" s="4"/>
      <c r="X3253">
        <f t="shared" si="963"/>
        <v>1</v>
      </c>
      <c r="Y3253">
        <f t="shared" si="966"/>
        <v>0</v>
      </c>
      <c r="Z3253">
        <f t="shared" si="951"/>
        <v>0.98928900305336109</v>
      </c>
      <c r="AA3253">
        <f t="shared" si="967"/>
        <v>1040.4542561845371</v>
      </c>
      <c r="AB3253">
        <f t="shared" si="964"/>
        <v>-11.144302361110022</v>
      </c>
    </row>
    <row r="3254" spans="1:28" x14ac:dyDescent="0.3">
      <c r="A3254" t="s">
        <v>3252</v>
      </c>
      <c r="B3254">
        <v>203.59</v>
      </c>
      <c r="C3254">
        <v>9.8236652094896605E-3</v>
      </c>
      <c r="D3254">
        <v>4.6727981678486141E-3</v>
      </c>
      <c r="E3254">
        <f t="shared" si="965"/>
        <v>-2.5965118557711203E-3</v>
      </c>
      <c r="F3254">
        <f t="shared" si="952"/>
        <v>1</v>
      </c>
      <c r="G3254">
        <f t="shared" si="968"/>
        <v>9.8236652094896605E-3</v>
      </c>
      <c r="H3254" s="7"/>
      <c r="I3254" t="str">
        <f t="shared" si="953"/>
        <v/>
      </c>
      <c r="J3254" s="3" t="str">
        <f t="shared" si="954"/>
        <v/>
      </c>
      <c r="K3254" t="str">
        <f t="shared" si="955"/>
        <v/>
      </c>
      <c r="L3254" t="str">
        <f t="shared" si="956"/>
        <v/>
      </c>
      <c r="O3254">
        <f t="shared" si="957"/>
        <v>1.0068236652094897</v>
      </c>
      <c r="P3254" s="5">
        <f t="shared" si="958"/>
        <v>1006.8236652094897</v>
      </c>
      <c r="Q3254" s="5">
        <f t="shared" si="959"/>
        <v>6.8236652094897181</v>
      </c>
      <c r="R3254" s="5">
        <f t="shared" si="960"/>
        <v>6.8236652094897181</v>
      </c>
      <c r="S3254" t="str">
        <f t="shared" si="961"/>
        <v/>
      </c>
      <c r="T3254" s="3" t="str">
        <f t="shared" si="962"/>
        <v/>
      </c>
      <c r="U3254" s="3" t="str">
        <f t="shared" si="969"/>
        <v/>
      </c>
      <c r="V3254" s="4"/>
      <c r="W3254" s="4"/>
      <c r="X3254">
        <f t="shared" si="963"/>
        <v>1</v>
      </c>
      <c r="Y3254">
        <f t="shared" si="966"/>
        <v>0</v>
      </c>
      <c r="Z3254">
        <f t="shared" si="951"/>
        <v>0.99740348814422886</v>
      </c>
      <c r="AA3254">
        <f t="shared" si="967"/>
        <v>1029.3099538234271</v>
      </c>
      <c r="AB3254">
        <f t="shared" si="964"/>
        <v>-2.672615498365758</v>
      </c>
    </row>
    <row r="3255" spans="1:28" x14ac:dyDescent="0.3">
      <c r="A3255" t="s">
        <v>3253</v>
      </c>
      <c r="B3255">
        <v>204</v>
      </c>
      <c r="C3255">
        <v>5.5392156862744879E-3</v>
      </c>
      <c r="D3255">
        <v>7.1899596859228837E-3</v>
      </c>
      <c r="E3255">
        <f t="shared" si="965"/>
        <v>2.0138513679453635E-3</v>
      </c>
      <c r="F3255">
        <f t="shared" si="952"/>
        <v>1</v>
      </c>
      <c r="G3255">
        <f t="shared" si="968"/>
        <v>5.5392156862744879E-3</v>
      </c>
      <c r="H3255" s="7"/>
      <c r="I3255">
        <f t="shared" si="953"/>
        <v>1</v>
      </c>
      <c r="J3255" s="3">
        <f t="shared" si="954"/>
        <v>1</v>
      </c>
      <c r="K3255">
        <f t="shared" si="955"/>
        <v>2.5392156862744878E-3</v>
      </c>
      <c r="L3255">
        <f t="shared" si="956"/>
        <v>1</v>
      </c>
      <c r="O3255">
        <f t="shared" si="957"/>
        <v>1.0025392156862745</v>
      </c>
      <c r="P3255" s="5">
        <f t="shared" si="958"/>
        <v>1002.5392156862745</v>
      </c>
      <c r="Q3255" s="5">
        <f t="shared" si="959"/>
        <v>2.5392156862744741</v>
      </c>
      <c r="R3255" s="5">
        <f t="shared" si="960"/>
        <v>2.5392156862744741</v>
      </c>
      <c r="S3255">
        <f t="shared" si="961"/>
        <v>2.5392156862744741</v>
      </c>
      <c r="T3255" s="3">
        <f t="shared" si="962"/>
        <v>1</v>
      </c>
      <c r="U3255" s="3" t="str">
        <f t="shared" si="969"/>
        <v/>
      </c>
      <c r="V3255" s="4"/>
      <c r="W3255" s="4"/>
      <c r="X3255">
        <f t="shared" si="963"/>
        <v>1</v>
      </c>
      <c r="Y3255">
        <f t="shared" si="966"/>
        <v>0</v>
      </c>
      <c r="Z3255">
        <f t="shared" si="951"/>
        <v>1.0020138513679453</v>
      </c>
      <c r="AA3255">
        <f t="shared" si="967"/>
        <v>1026.6373383250614</v>
      </c>
      <c r="AB3255">
        <f t="shared" si="964"/>
        <v>2.0674950081695442</v>
      </c>
    </row>
    <row r="3256" spans="1:28" x14ac:dyDescent="0.3">
      <c r="A3256" t="s">
        <v>3254</v>
      </c>
      <c r="B3256">
        <v>205.01</v>
      </c>
      <c r="C3256">
        <v>-4.0485829959513399E-3</v>
      </c>
      <c r="D3256">
        <v>4.0219532740737984E-3</v>
      </c>
      <c r="E3256">
        <f t="shared" si="965"/>
        <v>4.9509803921568181E-3</v>
      </c>
      <c r="F3256">
        <f t="shared" si="952"/>
        <v>1</v>
      </c>
      <c r="G3256">
        <f t="shared" si="968"/>
        <v>-4.0485829959513399E-3</v>
      </c>
      <c r="H3256" s="7"/>
      <c r="I3256" t="str">
        <f t="shared" si="953"/>
        <v/>
      </c>
      <c r="J3256" s="3" t="str">
        <f t="shared" si="954"/>
        <v/>
      </c>
      <c r="K3256" t="str">
        <f t="shared" si="955"/>
        <v/>
      </c>
      <c r="L3256" t="str">
        <f t="shared" si="956"/>
        <v/>
      </c>
      <c r="O3256">
        <f t="shared" si="957"/>
        <v>0.99295141700404865</v>
      </c>
      <c r="P3256" s="5">
        <f t="shared" si="958"/>
        <v>992.95141700404861</v>
      </c>
      <c r="Q3256" s="5">
        <f t="shared" si="959"/>
        <v>-7.0485829959513921</v>
      </c>
      <c r="R3256" s="5">
        <f t="shared" si="960"/>
        <v>-7.0485829959513921</v>
      </c>
      <c r="S3256" t="str">
        <f t="shared" si="961"/>
        <v/>
      </c>
      <c r="T3256" s="3" t="str">
        <f t="shared" si="962"/>
        <v/>
      </c>
      <c r="U3256" s="3" t="str">
        <f t="shared" si="969"/>
        <v/>
      </c>
      <c r="V3256" s="4"/>
      <c r="W3256" s="4"/>
      <c r="X3256">
        <f t="shared" si="963"/>
        <v>1</v>
      </c>
      <c r="Y3256">
        <f t="shared" si="966"/>
        <v>0</v>
      </c>
      <c r="Z3256">
        <f t="shared" si="951"/>
        <v>1.0049509803921568</v>
      </c>
      <c r="AA3256">
        <f t="shared" si="967"/>
        <v>1028.7048333332309</v>
      </c>
      <c r="AB3256">
        <f t="shared" si="964"/>
        <v>5.0930974591497034</v>
      </c>
    </row>
    <row r="3257" spans="1:28" x14ac:dyDescent="0.3">
      <c r="A3257" t="s">
        <v>3255</v>
      </c>
      <c r="B3257">
        <v>204.95</v>
      </c>
      <c r="C3257">
        <v>-6.5869724323005339E-3</v>
      </c>
      <c r="D3257">
        <v>6.5594738953798802E-3</v>
      </c>
      <c r="E3257">
        <f t="shared" si="965"/>
        <v>-2.9266865030975212E-4</v>
      </c>
      <c r="F3257">
        <f t="shared" si="952"/>
        <v>1</v>
      </c>
      <c r="G3257">
        <f t="shared" si="968"/>
        <v>-6.5869724323005339E-3</v>
      </c>
      <c r="H3257" s="7"/>
      <c r="I3257">
        <f t="shared" si="953"/>
        <v>1</v>
      </c>
      <c r="J3257" s="3">
        <f t="shared" si="954"/>
        <v>0</v>
      </c>
      <c r="K3257">
        <f t="shared" si="955"/>
        <v>-9.5869724323005348E-3</v>
      </c>
      <c r="L3257">
        <f t="shared" si="956"/>
        <v>1</v>
      </c>
      <c r="O3257">
        <f t="shared" si="957"/>
        <v>0.99041302756769944</v>
      </c>
      <c r="P3257" s="5">
        <f t="shared" si="958"/>
        <v>990.41302756769949</v>
      </c>
      <c r="Q3257" s="5">
        <f t="shared" si="959"/>
        <v>-9.586972432300513</v>
      </c>
      <c r="R3257" s="5">
        <f t="shared" si="960"/>
        <v>-9.586972432300513</v>
      </c>
      <c r="S3257">
        <f t="shared" si="961"/>
        <v>-9.586972432300513</v>
      </c>
      <c r="T3257" s="3">
        <f t="shared" si="962"/>
        <v>0</v>
      </c>
      <c r="U3257" s="3" t="str">
        <f t="shared" si="969"/>
        <v/>
      </c>
      <c r="V3257" s="4"/>
      <c r="W3257" s="4"/>
      <c r="X3257">
        <f t="shared" si="963"/>
        <v>1</v>
      </c>
      <c r="Y3257">
        <f t="shared" si="966"/>
        <v>0</v>
      </c>
      <c r="Z3257">
        <f t="shared" si="951"/>
        <v>0.99970733134969025</v>
      </c>
      <c r="AA3257">
        <f t="shared" si="967"/>
        <v>1033.7979307923806</v>
      </c>
      <c r="AB3257">
        <f t="shared" si="964"/>
        <v>-0.30256024509799317</v>
      </c>
    </row>
    <row r="3258" spans="1:28" x14ac:dyDescent="0.3">
      <c r="A3258" t="s">
        <v>3256</v>
      </c>
      <c r="B3258">
        <v>205.34</v>
      </c>
      <c r="C3258">
        <v>-2.2304470634070379E-2</v>
      </c>
      <c r="D3258">
        <v>-1.68065450657895E-3</v>
      </c>
      <c r="E3258">
        <f t="shared" si="965"/>
        <v>1.9029031471091231E-3</v>
      </c>
      <c r="F3258">
        <f t="shared" si="952"/>
        <v>-1</v>
      </c>
      <c r="G3258">
        <f t="shared" si="968"/>
        <v>2.2304470634070379E-2</v>
      </c>
      <c r="H3258" s="7"/>
      <c r="I3258" t="str">
        <f t="shared" si="953"/>
        <v/>
      </c>
      <c r="J3258" s="3" t="str">
        <f t="shared" si="954"/>
        <v/>
      </c>
      <c r="K3258" t="str">
        <f t="shared" si="955"/>
        <v/>
      </c>
      <c r="L3258" t="str">
        <f t="shared" si="956"/>
        <v/>
      </c>
      <c r="O3258">
        <f t="shared" si="957"/>
        <v>1.0193044706340704</v>
      </c>
      <c r="P3258" s="5">
        <f t="shared" si="958"/>
        <v>1019.3044706340704</v>
      </c>
      <c r="Q3258" s="5">
        <f t="shared" si="959"/>
        <v>0</v>
      </c>
      <c r="R3258" s="5">
        <f t="shared" si="960"/>
        <v>19.304470634070412</v>
      </c>
      <c r="S3258" t="str">
        <f t="shared" si="961"/>
        <v/>
      </c>
      <c r="T3258" s="3" t="str">
        <f t="shared" si="962"/>
        <v/>
      </c>
      <c r="U3258" s="3" t="str">
        <f t="shared" si="969"/>
        <v/>
      </c>
      <c r="V3258" s="4"/>
      <c r="W3258" s="4"/>
      <c r="X3258">
        <f t="shared" si="963"/>
        <v>1</v>
      </c>
      <c r="Y3258">
        <f t="shared" si="966"/>
        <v>0</v>
      </c>
      <c r="Z3258">
        <f t="shared" si="951"/>
        <v>1.0019029031471092</v>
      </c>
      <c r="AA3258">
        <f t="shared" si="967"/>
        <v>1033.4953705472826</v>
      </c>
      <c r="AB3258">
        <f t="shared" si="964"/>
        <v>1.966641593137183</v>
      </c>
    </row>
    <row r="3259" spans="1:28" x14ac:dyDescent="0.3">
      <c r="A3259" t="s">
        <v>3257</v>
      </c>
      <c r="B3259">
        <v>205.59</v>
      </c>
      <c r="C3259">
        <v>-2.4660732525901029E-2</v>
      </c>
      <c r="D3259">
        <v>-4.8606623193172393E-3</v>
      </c>
      <c r="E3259">
        <f t="shared" si="965"/>
        <v>1.2174929385409565E-3</v>
      </c>
      <c r="F3259">
        <f t="shared" si="952"/>
        <v>-1</v>
      </c>
      <c r="G3259">
        <f t="shared" si="968"/>
        <v>2.4660732525901029E-2</v>
      </c>
      <c r="H3259" s="7"/>
      <c r="I3259" t="str">
        <f t="shared" si="953"/>
        <v/>
      </c>
      <c r="J3259" s="3" t="str">
        <f t="shared" si="954"/>
        <v/>
      </c>
      <c r="K3259" t="str">
        <f t="shared" si="955"/>
        <v/>
      </c>
      <c r="L3259">
        <f t="shared" si="956"/>
        <v>-1</v>
      </c>
      <c r="O3259">
        <f t="shared" si="957"/>
        <v>1.0216607325259011</v>
      </c>
      <c r="P3259" s="5">
        <f t="shared" si="958"/>
        <v>1021.660732525901</v>
      </c>
      <c r="Q3259" s="5">
        <f t="shared" si="959"/>
        <v>0</v>
      </c>
      <c r="R3259" s="5">
        <f t="shared" si="960"/>
        <v>21.660732525901039</v>
      </c>
      <c r="S3259" t="str">
        <f t="shared" si="961"/>
        <v/>
      </c>
      <c r="T3259" s="3" t="str">
        <f t="shared" si="962"/>
        <v/>
      </c>
      <c r="U3259" s="3" t="str">
        <f t="shared" si="969"/>
        <v/>
      </c>
      <c r="V3259" s="4"/>
      <c r="W3259" s="4"/>
      <c r="X3259">
        <f t="shared" si="963"/>
        <v>0</v>
      </c>
      <c r="Y3259">
        <f t="shared" si="966"/>
        <v>-3.0000000000000001E-3</v>
      </c>
      <c r="Z3259">
        <f t="shared" si="951"/>
        <v>0.997</v>
      </c>
      <c r="AA3259">
        <f t="shared" si="967"/>
        <v>1000</v>
      </c>
      <c r="AB3259">
        <f t="shared" si="964"/>
        <v>-3</v>
      </c>
    </row>
    <row r="3260" spans="1:28" x14ac:dyDescent="0.3">
      <c r="A3260" t="s">
        <v>3258</v>
      </c>
      <c r="B3260">
        <v>205.13</v>
      </c>
      <c r="C3260">
        <v>-2.2912299517379171E-2</v>
      </c>
      <c r="D3260">
        <v>-4.6765624960167906E-3</v>
      </c>
      <c r="E3260">
        <f t="shared" si="965"/>
        <v>-2.2374629116202536E-3</v>
      </c>
      <c r="F3260">
        <f t="shared" si="952"/>
        <v>-1</v>
      </c>
      <c r="G3260">
        <f t="shared" si="968"/>
        <v>2.2912299517379171E-2</v>
      </c>
      <c r="H3260" s="7"/>
      <c r="I3260" t="str">
        <f t="shared" si="953"/>
        <v/>
      </c>
      <c r="J3260" s="3" t="str">
        <f t="shared" si="954"/>
        <v/>
      </c>
      <c r="K3260" t="str">
        <f t="shared" si="955"/>
        <v/>
      </c>
      <c r="L3260">
        <f t="shared" si="956"/>
        <v>-1</v>
      </c>
      <c r="O3260">
        <f t="shared" si="957"/>
        <v>1.0199122995173793</v>
      </c>
      <c r="P3260" s="5">
        <f t="shared" si="958"/>
        <v>1019.9122995173793</v>
      </c>
      <c r="Q3260" s="5">
        <f t="shared" si="959"/>
        <v>0</v>
      </c>
      <c r="R3260" s="5">
        <f t="shared" si="960"/>
        <v>19.912299517379324</v>
      </c>
      <c r="S3260" t="str">
        <f t="shared" si="961"/>
        <v/>
      </c>
      <c r="T3260" s="3" t="str">
        <f t="shared" si="962"/>
        <v/>
      </c>
      <c r="U3260" s="3" t="str">
        <f t="shared" si="969"/>
        <v/>
      </c>
      <c r="V3260" s="4"/>
      <c r="W3260" s="4"/>
      <c r="X3260">
        <f t="shared" si="963"/>
        <v>0</v>
      </c>
      <c r="Y3260">
        <f t="shared" si="966"/>
        <v>0</v>
      </c>
      <c r="Z3260">
        <f t="shared" si="951"/>
        <v>1</v>
      </c>
      <c r="AA3260">
        <f t="shared" si="967"/>
        <v>997</v>
      </c>
      <c r="AB3260">
        <f t="shared" si="964"/>
        <v>0</v>
      </c>
    </row>
    <row r="3261" spans="1:28" x14ac:dyDescent="0.3">
      <c r="A3261" t="s">
        <v>3259</v>
      </c>
      <c r="B3261">
        <v>204.18</v>
      </c>
      <c r="C3261">
        <v>-1.1117641296894951E-2</v>
      </c>
      <c r="D3261">
        <v>3.774598201206179E-3</v>
      </c>
      <c r="E3261">
        <f t="shared" si="965"/>
        <v>-4.6312094769170213E-3</v>
      </c>
      <c r="F3261">
        <f t="shared" si="952"/>
        <v>1</v>
      </c>
      <c r="G3261">
        <f t="shared" si="968"/>
        <v>-1.1117641296894951E-2</v>
      </c>
      <c r="H3261" s="7"/>
      <c r="I3261" t="str">
        <f t="shared" si="953"/>
        <v/>
      </c>
      <c r="J3261" s="3" t="str">
        <f t="shared" si="954"/>
        <v/>
      </c>
      <c r="K3261" t="str">
        <f t="shared" si="955"/>
        <v/>
      </c>
      <c r="L3261" t="str">
        <f t="shared" si="956"/>
        <v/>
      </c>
      <c r="O3261">
        <f t="shared" si="957"/>
        <v>0.98588235870310503</v>
      </c>
      <c r="P3261" s="5">
        <f t="shared" si="958"/>
        <v>985.88235870310507</v>
      </c>
      <c r="Q3261" s="5">
        <f t="shared" si="959"/>
        <v>-14.117641296894931</v>
      </c>
      <c r="R3261" s="5">
        <f t="shared" si="960"/>
        <v>-14.117641296894931</v>
      </c>
      <c r="S3261" t="str">
        <f t="shared" si="961"/>
        <v/>
      </c>
      <c r="T3261" s="3" t="str">
        <f t="shared" si="962"/>
        <v/>
      </c>
      <c r="U3261" s="3" t="str">
        <f t="shared" si="969"/>
        <v/>
      </c>
      <c r="V3261" s="4"/>
      <c r="W3261" s="4"/>
      <c r="X3261">
        <f t="shared" si="963"/>
        <v>0</v>
      </c>
      <c r="Y3261">
        <f t="shared" si="966"/>
        <v>0</v>
      </c>
      <c r="Z3261">
        <f t="shared" si="951"/>
        <v>1</v>
      </c>
      <c r="AA3261">
        <f t="shared" si="967"/>
        <v>997</v>
      </c>
      <c r="AB3261">
        <f t="shared" si="964"/>
        <v>0</v>
      </c>
    </row>
    <row r="3262" spans="1:28" x14ac:dyDescent="0.3">
      <c r="A3262" t="s">
        <v>3260</v>
      </c>
      <c r="B3262">
        <v>203.6</v>
      </c>
      <c r="C3262">
        <v>-1.149312377210218E-2</v>
      </c>
      <c r="D3262">
        <v>-6.1714410904567729E-3</v>
      </c>
      <c r="E3262">
        <f t="shared" si="965"/>
        <v>-2.8406308159467748E-3</v>
      </c>
      <c r="F3262">
        <f t="shared" si="952"/>
        <v>-1</v>
      </c>
      <c r="G3262">
        <f t="shared" si="968"/>
        <v>1.149312377210218E-2</v>
      </c>
      <c r="H3262" s="7"/>
      <c r="I3262">
        <f t="shared" si="953"/>
        <v>-1</v>
      </c>
      <c r="J3262" s="3">
        <f t="shared" si="954"/>
        <v>1</v>
      </c>
      <c r="K3262">
        <f t="shared" si="955"/>
        <v>8.4931237721021791E-3</v>
      </c>
      <c r="L3262">
        <f t="shared" si="956"/>
        <v>-1</v>
      </c>
      <c r="O3262">
        <f t="shared" si="957"/>
        <v>1.0084931237721022</v>
      </c>
      <c r="P3262" s="5">
        <f t="shared" si="958"/>
        <v>1008.4931237721022</v>
      </c>
      <c r="Q3262" s="5">
        <f t="shared" si="959"/>
        <v>0</v>
      </c>
      <c r="R3262" s="5">
        <f t="shared" si="960"/>
        <v>8.4931237721021944</v>
      </c>
      <c r="S3262" t="str">
        <f t="shared" si="961"/>
        <v/>
      </c>
      <c r="T3262" s="3" t="str">
        <f t="shared" si="962"/>
        <v/>
      </c>
      <c r="U3262" s="3">
        <f t="shared" si="969"/>
        <v>1</v>
      </c>
      <c r="V3262" s="4"/>
      <c r="W3262" s="4"/>
      <c r="X3262">
        <f t="shared" si="963"/>
        <v>0</v>
      </c>
      <c r="Y3262">
        <f t="shared" si="966"/>
        <v>0</v>
      </c>
      <c r="Z3262">
        <f t="shared" si="951"/>
        <v>1</v>
      </c>
      <c r="AA3262">
        <f t="shared" si="967"/>
        <v>997</v>
      </c>
      <c r="AB3262">
        <f t="shared" si="964"/>
        <v>0</v>
      </c>
    </row>
    <row r="3263" spans="1:28" x14ac:dyDescent="0.3">
      <c r="A3263" t="s">
        <v>3261</v>
      </c>
      <c r="B3263">
        <v>200.76</v>
      </c>
      <c r="C3263">
        <v>2.3411038055389469E-3</v>
      </c>
      <c r="D3263">
        <v>-2.7297826932194619E-3</v>
      </c>
      <c r="E3263">
        <f t="shared" si="965"/>
        <v>-1.3948919449901785E-2</v>
      </c>
      <c r="F3263">
        <f t="shared" si="952"/>
        <v>-1</v>
      </c>
      <c r="G3263">
        <f t="shared" si="968"/>
        <v>-2.3411038055389469E-3</v>
      </c>
      <c r="H3263" s="7"/>
      <c r="I3263" t="str">
        <f t="shared" si="953"/>
        <v/>
      </c>
      <c r="J3263" s="3" t="str">
        <f t="shared" si="954"/>
        <v/>
      </c>
      <c r="K3263" t="str">
        <f t="shared" si="955"/>
        <v/>
      </c>
      <c r="L3263">
        <f t="shared" si="956"/>
        <v>-1</v>
      </c>
      <c r="O3263">
        <f t="shared" si="957"/>
        <v>0.99465889619446102</v>
      </c>
      <c r="P3263" s="5">
        <f t="shared" si="958"/>
        <v>994.65889619446102</v>
      </c>
      <c r="Q3263" s="5">
        <f t="shared" si="959"/>
        <v>0</v>
      </c>
      <c r="R3263" s="5">
        <f t="shared" si="960"/>
        <v>-5.3411038055389781</v>
      </c>
      <c r="S3263" t="str">
        <f t="shared" si="961"/>
        <v/>
      </c>
      <c r="T3263" s="3" t="str">
        <f t="shared" si="962"/>
        <v/>
      </c>
      <c r="U3263" s="3" t="str">
        <f t="shared" si="969"/>
        <v/>
      </c>
      <c r="V3263" s="4"/>
      <c r="W3263" s="4"/>
      <c r="X3263">
        <f t="shared" si="963"/>
        <v>0</v>
      </c>
      <c r="Y3263">
        <f t="shared" si="966"/>
        <v>0</v>
      </c>
      <c r="Z3263">
        <f t="shared" si="951"/>
        <v>1</v>
      </c>
      <c r="AA3263">
        <f t="shared" si="967"/>
        <v>997</v>
      </c>
      <c r="AB3263">
        <f t="shared" si="964"/>
        <v>0</v>
      </c>
    </row>
    <row r="3264" spans="1:28" x14ac:dyDescent="0.3">
      <c r="A3264" t="s">
        <v>3262</v>
      </c>
      <c r="B3264">
        <v>200.52</v>
      </c>
      <c r="C3264">
        <v>3.0420905645321419E-3</v>
      </c>
      <c r="D3264">
        <v>5.521375688829923E-3</v>
      </c>
      <c r="E3264">
        <f t="shared" si="965"/>
        <v>-1.1954572624027729E-3</v>
      </c>
      <c r="F3264">
        <f t="shared" si="952"/>
        <v>1</v>
      </c>
      <c r="G3264">
        <f t="shared" si="968"/>
        <v>3.0420905645321419E-3</v>
      </c>
      <c r="H3264" s="7"/>
      <c r="I3264">
        <f t="shared" si="953"/>
        <v>1</v>
      </c>
      <c r="J3264" s="3">
        <f t="shared" si="954"/>
        <v>1</v>
      </c>
      <c r="K3264">
        <f t="shared" si="955"/>
        <v>4.2090564532141789E-5</v>
      </c>
      <c r="L3264">
        <f t="shared" si="956"/>
        <v>1</v>
      </c>
      <c r="O3264">
        <f t="shared" si="957"/>
        <v>1.0000420905645322</v>
      </c>
      <c r="P3264" s="5">
        <f t="shared" si="958"/>
        <v>1000.0420905645321</v>
      </c>
      <c r="Q3264" s="5">
        <f t="shared" si="959"/>
        <v>4.2090564532145436E-2</v>
      </c>
      <c r="R3264" s="5">
        <f t="shared" si="960"/>
        <v>4.2090564532145436E-2</v>
      </c>
      <c r="S3264">
        <f t="shared" si="961"/>
        <v>4.2090564532145436E-2</v>
      </c>
      <c r="T3264" s="3">
        <f t="shared" si="962"/>
        <v>1</v>
      </c>
      <c r="U3264" s="3" t="str">
        <f t="shared" si="969"/>
        <v/>
      </c>
      <c r="V3264" s="4"/>
      <c r="W3264" s="4"/>
      <c r="X3264">
        <f t="shared" si="963"/>
        <v>1</v>
      </c>
      <c r="Y3264">
        <f t="shared" si="966"/>
        <v>-3.0000000000000001E-3</v>
      </c>
      <c r="Z3264">
        <f t="shared" si="951"/>
        <v>0.99580454273759722</v>
      </c>
      <c r="AA3264">
        <f t="shared" si="967"/>
        <v>1000</v>
      </c>
      <c r="AB3264">
        <f t="shared" si="964"/>
        <v>-4.1954572624027833</v>
      </c>
    </row>
    <row r="3265" spans="1:28" x14ac:dyDescent="0.3">
      <c r="A3265" t="s">
        <v>3263</v>
      </c>
      <c r="B3265">
        <v>200.43</v>
      </c>
      <c r="C3265">
        <v>3.7918475278151519E-3</v>
      </c>
      <c r="D3265">
        <v>1.824837326737733E-2</v>
      </c>
      <c r="E3265">
        <f t="shared" si="965"/>
        <v>-4.4883303411132758E-4</v>
      </c>
      <c r="F3265">
        <f t="shared" si="952"/>
        <v>1</v>
      </c>
      <c r="G3265">
        <f t="shared" si="968"/>
        <v>3.7918475278151519E-3</v>
      </c>
      <c r="H3265" s="7"/>
      <c r="I3265">
        <f t="shared" si="953"/>
        <v>1</v>
      </c>
      <c r="J3265" s="3">
        <f t="shared" si="954"/>
        <v>1</v>
      </c>
      <c r="K3265">
        <f t="shared" si="955"/>
        <v>7.9184752781515187E-4</v>
      </c>
      <c r="L3265">
        <f t="shared" si="956"/>
        <v>1</v>
      </c>
      <c r="O3265">
        <f t="shared" si="957"/>
        <v>1.0007918475278152</v>
      </c>
      <c r="P3265" s="5">
        <f t="shared" si="958"/>
        <v>1000.7918475278152</v>
      </c>
      <c r="Q3265" s="5">
        <f t="shared" si="959"/>
        <v>0.79184752781520729</v>
      </c>
      <c r="R3265" s="5">
        <f t="shared" si="960"/>
        <v>0.79184752781520729</v>
      </c>
      <c r="S3265">
        <f t="shared" si="961"/>
        <v>0.79184752781520729</v>
      </c>
      <c r="T3265" s="3">
        <f t="shared" si="962"/>
        <v>1</v>
      </c>
      <c r="U3265" s="3" t="str">
        <f t="shared" si="969"/>
        <v/>
      </c>
      <c r="V3265" s="4"/>
      <c r="W3265" s="4"/>
      <c r="X3265">
        <f t="shared" si="963"/>
        <v>1</v>
      </c>
      <c r="Y3265">
        <f t="shared" si="966"/>
        <v>0</v>
      </c>
      <c r="Z3265">
        <f t="shared" si="951"/>
        <v>0.99955116696588864</v>
      </c>
      <c r="AA3265">
        <f t="shared" si="967"/>
        <v>995.80454273759722</v>
      </c>
      <c r="AB3265">
        <f t="shared" si="964"/>
        <v>-0.44694997429883188</v>
      </c>
    </row>
    <row r="3266" spans="1:28" x14ac:dyDescent="0.3">
      <c r="A3266" t="s">
        <v>3264</v>
      </c>
      <c r="B3266">
        <v>201.91</v>
      </c>
      <c r="C3266">
        <v>-2.9220940022782601E-3</v>
      </c>
      <c r="D3266">
        <v>1.596933063940937E-2</v>
      </c>
      <c r="E3266">
        <f t="shared" si="965"/>
        <v>7.3841241331137541E-3</v>
      </c>
      <c r="F3266">
        <f t="shared" si="952"/>
        <v>1</v>
      </c>
      <c r="G3266">
        <f t="shared" si="968"/>
        <v>-2.9220940022782601E-3</v>
      </c>
      <c r="H3266" s="7"/>
      <c r="I3266">
        <f t="shared" si="953"/>
        <v>1</v>
      </c>
      <c r="J3266" s="3">
        <f t="shared" si="954"/>
        <v>0</v>
      </c>
      <c r="K3266">
        <f t="shared" si="955"/>
        <v>-5.9220940022782602E-3</v>
      </c>
      <c r="L3266">
        <f t="shared" si="956"/>
        <v>1</v>
      </c>
      <c r="O3266">
        <f t="shared" si="957"/>
        <v>0.99407790599772172</v>
      </c>
      <c r="P3266" s="5">
        <f t="shared" si="958"/>
        <v>994.0779059977217</v>
      </c>
      <c r="Q3266" s="5">
        <f t="shared" si="959"/>
        <v>-5.9220940022782997</v>
      </c>
      <c r="R3266" s="5">
        <f t="shared" si="960"/>
        <v>-5.9220940022782997</v>
      </c>
      <c r="S3266">
        <f t="shared" si="961"/>
        <v>-5.9220940022782997</v>
      </c>
      <c r="T3266" s="3">
        <f t="shared" si="962"/>
        <v>0</v>
      </c>
      <c r="U3266" s="3" t="str">
        <f t="shared" si="969"/>
        <v/>
      </c>
      <c r="V3266" s="4"/>
      <c r="W3266" s="4"/>
      <c r="X3266">
        <f t="shared" si="963"/>
        <v>1</v>
      </c>
      <c r="Y3266">
        <f t="shared" si="966"/>
        <v>0</v>
      </c>
      <c r="Z3266">
        <f t="shared" ref="Z3266:Z3329" si="970">1+(X3266*E3266)+Y3266</f>
        <v>1.0073841241331138</v>
      </c>
      <c r="AA3266">
        <f t="shared" si="967"/>
        <v>995.35759276329838</v>
      </c>
      <c r="AB3266">
        <f t="shared" si="964"/>
        <v>7.349844021801573</v>
      </c>
    </row>
    <row r="3267" spans="1:28" x14ac:dyDescent="0.3">
      <c r="A3267" t="s">
        <v>3265</v>
      </c>
      <c r="B3267">
        <v>201.26</v>
      </c>
      <c r="C3267">
        <v>-2.4843486037952382E-4</v>
      </c>
      <c r="D3267">
        <v>4.6130188303015168E-3</v>
      </c>
      <c r="E3267">
        <f t="shared" si="965"/>
        <v>-3.2192561042048719E-3</v>
      </c>
      <c r="F3267">
        <f t="shared" ref="F3267:F3330" si="971">IF(D3267&gt;0,1,-1)</f>
        <v>1</v>
      </c>
      <c r="G3267">
        <f t="shared" si="968"/>
        <v>-2.4843486037952382E-4</v>
      </c>
      <c r="H3267" s="7"/>
      <c r="I3267" t="str">
        <f t="shared" ref="I3267:I3330" si="972">IF(ABS(D3267)&gt;0.005,IF(D3267&gt;0,1,-1),"")</f>
        <v/>
      </c>
      <c r="J3267" s="3" t="str">
        <f t="shared" ref="J3267:J3330" si="973">IF(ISNUMBER(I3267),IF(I3267*C3267&gt;0,1,0),"")</f>
        <v/>
      </c>
      <c r="K3267" t="str">
        <f t="shared" ref="K3267:K3330" si="974">IF(ISNUMBER(I3267),I3267*C3267-0.003,"")</f>
        <v/>
      </c>
      <c r="L3267" t="str">
        <f t="shared" ref="L3267:L3330" si="975">IF(D3267&gt;0,IF(D3267&gt;0.005,1,""),IF(D3267&lt;0,IF(D3267&lt;-0.0025,-1,""),""))</f>
        <v/>
      </c>
      <c r="O3267">
        <f t="shared" ref="O3267:O3330" si="976">(G3267-0.003+1)</f>
        <v>0.99675156513962049</v>
      </c>
      <c r="P3267" s="5">
        <f t="shared" ref="P3267:P3330" si="977">$P$1*O3267</f>
        <v>996.75156513962054</v>
      </c>
      <c r="Q3267" s="5">
        <f t="shared" ref="Q3267:Q3330" si="978">IF(F3267&gt;0,P3267-$P$1,0)</f>
        <v>-3.2484348603794615</v>
      </c>
      <c r="R3267" s="5">
        <f t="shared" ref="R3267:R3330" si="979">P3267-$P$1</f>
        <v>-3.2484348603794615</v>
      </c>
      <c r="S3267" t="str">
        <f t="shared" ref="S3267:S3330" si="980">IF(ISNUMBER(I3267),IF(I3267&gt;0,Q3267,""),"")</f>
        <v/>
      </c>
      <c r="T3267" s="3" t="str">
        <f t="shared" ref="T3267:T3330" si="981">IF(ISNUMBER(S3267),IF(S3267&gt;0,1,0),"")</f>
        <v/>
      </c>
      <c r="U3267" s="3" t="str">
        <f t="shared" si="969"/>
        <v/>
      </c>
      <c r="V3267" s="4"/>
      <c r="W3267" s="4"/>
      <c r="X3267">
        <f t="shared" ref="X3267:X3330" si="982">IF(ISTEXT(L3267),X3266,IF(X3266=L3267,X3266,IF(L3267+X3266&lt;0,0,L3267+X3266)))</f>
        <v>1</v>
      </c>
      <c r="Y3267">
        <f t="shared" si="966"/>
        <v>0</v>
      </c>
      <c r="Z3267">
        <f t="shared" si="970"/>
        <v>0.99678074389579507</v>
      </c>
      <c r="AA3267">
        <f t="shared" si="967"/>
        <v>1002.7074367851</v>
      </c>
      <c r="AB3267">
        <f t="shared" ref="AB3267:AB3330" si="983">(AA3267*Z3267)-AA3267</f>
        <v>-3.2279720366020683</v>
      </c>
    </row>
    <row r="3268" spans="1:28" x14ac:dyDescent="0.3">
      <c r="A3268" t="s">
        <v>3266</v>
      </c>
      <c r="B3268">
        <v>201.23</v>
      </c>
      <c r="C3268">
        <v>9.93887591313931E-5</v>
      </c>
      <c r="D3268">
        <v>-2.3467400967696489E-4</v>
      </c>
      <c r="E3268">
        <f t="shared" ref="E3268:E3331" si="984">(B3268-B3267)/B3267</f>
        <v>-1.4906091622777072E-4</v>
      </c>
      <c r="F3268">
        <f t="shared" si="971"/>
        <v>-1</v>
      </c>
      <c r="G3268">
        <f t="shared" si="968"/>
        <v>-9.93887591313931E-5</v>
      </c>
      <c r="H3268" s="7"/>
      <c r="I3268" t="str">
        <f t="shared" si="972"/>
        <v/>
      </c>
      <c r="J3268" s="3" t="str">
        <f t="shared" si="973"/>
        <v/>
      </c>
      <c r="K3268" t="str">
        <f t="shared" si="974"/>
        <v/>
      </c>
      <c r="L3268" t="str">
        <f t="shared" si="975"/>
        <v/>
      </c>
      <c r="O3268">
        <f t="shared" si="976"/>
        <v>0.99690061124086859</v>
      </c>
      <c r="P3268" s="5">
        <f t="shared" si="977"/>
        <v>996.90061124086856</v>
      </c>
      <c r="Q3268" s="5">
        <f t="shared" si="978"/>
        <v>0</v>
      </c>
      <c r="R3268" s="5">
        <f t="shared" si="979"/>
        <v>-3.0993887591314433</v>
      </c>
      <c r="S3268" t="str">
        <f t="shared" si="980"/>
        <v/>
      </c>
      <c r="T3268" s="3" t="str">
        <f t="shared" si="981"/>
        <v/>
      </c>
      <c r="U3268" s="3" t="str">
        <f t="shared" si="969"/>
        <v/>
      </c>
      <c r="V3268" s="4"/>
      <c r="W3268" s="4"/>
      <c r="X3268">
        <f t="shared" si="982"/>
        <v>1</v>
      </c>
      <c r="Y3268">
        <f t="shared" ref="Y3268:Y3331" si="985">IF(X3268=X3267,0,-0.003)</f>
        <v>0</v>
      </c>
      <c r="Z3268">
        <f t="shared" si="970"/>
        <v>0.99985093908377221</v>
      </c>
      <c r="AA3268">
        <f t="shared" ref="AA3268:AA3331" si="986">IF(X3268=X3267,AA3267*Z3267,$AA$1)</f>
        <v>999.47946474849789</v>
      </c>
      <c r="AB3268">
        <f t="shared" si="983"/>
        <v>-0.14898332476627729</v>
      </c>
    </row>
    <row r="3269" spans="1:28" x14ac:dyDescent="0.3">
      <c r="A3269" t="s">
        <v>3267</v>
      </c>
      <c r="B3269">
        <v>201.13</v>
      </c>
      <c r="C3269">
        <v>5.966290458907401E-4</v>
      </c>
      <c r="D3269">
        <v>2.645019932225494E-3</v>
      </c>
      <c r="E3269">
        <f t="shared" si="984"/>
        <v>-4.9694379565668302E-4</v>
      </c>
      <c r="F3269">
        <f t="shared" si="971"/>
        <v>1</v>
      </c>
      <c r="G3269">
        <f t="shared" ref="G3269:G3332" si="987">F3269*(C3269)</f>
        <v>5.966290458907401E-4</v>
      </c>
      <c r="H3269" s="7"/>
      <c r="I3269" t="str">
        <f t="shared" si="972"/>
        <v/>
      </c>
      <c r="J3269" s="3" t="str">
        <f t="shared" si="973"/>
        <v/>
      </c>
      <c r="K3269" t="str">
        <f t="shared" si="974"/>
        <v/>
      </c>
      <c r="L3269" t="str">
        <f t="shared" si="975"/>
        <v/>
      </c>
      <c r="O3269">
        <f t="shared" si="976"/>
        <v>0.99759662904589075</v>
      </c>
      <c r="P3269" s="5">
        <f t="shared" si="977"/>
        <v>997.59662904589072</v>
      </c>
      <c r="Q3269" s="5">
        <f t="shared" si="978"/>
        <v>-2.4033709541092776</v>
      </c>
      <c r="R3269" s="5">
        <f t="shared" si="979"/>
        <v>-2.4033709541092776</v>
      </c>
      <c r="S3269" t="str">
        <f t="shared" si="980"/>
        <v/>
      </c>
      <c r="T3269" s="3" t="str">
        <f t="shared" si="981"/>
        <v/>
      </c>
      <c r="U3269" s="3" t="str">
        <f t="shared" si="969"/>
        <v/>
      </c>
      <c r="V3269" s="4"/>
      <c r="W3269" s="4"/>
      <c r="X3269">
        <f t="shared" si="982"/>
        <v>1</v>
      </c>
      <c r="Y3269">
        <f t="shared" si="985"/>
        <v>0</v>
      </c>
      <c r="Z3269">
        <f t="shared" si="970"/>
        <v>0.99950305620434332</v>
      </c>
      <c r="AA3269">
        <f t="shared" si="986"/>
        <v>999.33048142373161</v>
      </c>
      <c r="AB3269">
        <f t="shared" si="983"/>
        <v>-0.49661108255418185</v>
      </c>
    </row>
    <row r="3270" spans="1:28" x14ac:dyDescent="0.3">
      <c r="A3270" t="s">
        <v>3268</v>
      </c>
      <c r="B3270">
        <v>201.19</v>
      </c>
      <c r="C3270">
        <v>-4.970425965500723E-5</v>
      </c>
      <c r="D3270">
        <v>4.2178305575534102E-3</v>
      </c>
      <c r="E3270">
        <f t="shared" si="984"/>
        <v>2.9831452294537005E-4</v>
      </c>
      <c r="F3270">
        <f t="shared" si="971"/>
        <v>1</v>
      </c>
      <c r="G3270">
        <f t="shared" si="987"/>
        <v>-4.970425965500723E-5</v>
      </c>
      <c r="H3270" s="7"/>
      <c r="I3270" t="str">
        <f t="shared" si="972"/>
        <v/>
      </c>
      <c r="J3270" s="3" t="str">
        <f t="shared" si="973"/>
        <v/>
      </c>
      <c r="K3270" t="str">
        <f t="shared" si="974"/>
        <v/>
      </c>
      <c r="L3270" t="str">
        <f t="shared" si="975"/>
        <v/>
      </c>
      <c r="O3270">
        <f t="shared" si="976"/>
        <v>0.99695029574034499</v>
      </c>
      <c r="P3270" s="5">
        <f t="shared" si="977"/>
        <v>996.95029574034504</v>
      </c>
      <c r="Q3270" s="5">
        <f t="shared" si="978"/>
        <v>-3.0497042596549591</v>
      </c>
      <c r="R3270" s="5">
        <f t="shared" si="979"/>
        <v>-3.0497042596549591</v>
      </c>
      <c r="S3270" t="str">
        <f t="shared" si="980"/>
        <v/>
      </c>
      <c r="T3270" s="3" t="str">
        <f t="shared" si="981"/>
        <v/>
      </c>
      <c r="U3270" s="3" t="str">
        <f t="shared" ref="U3270:U3333" si="988">IF(ISNUMBER(I3270),IF(I3270&lt;0,IF(O3270&gt;1,1,0),""),"")</f>
        <v/>
      </c>
      <c r="V3270" s="4"/>
      <c r="W3270" s="4"/>
      <c r="X3270">
        <f t="shared" si="982"/>
        <v>1</v>
      </c>
      <c r="Y3270">
        <f t="shared" si="985"/>
        <v>0</v>
      </c>
      <c r="Z3270">
        <f t="shared" si="970"/>
        <v>1.0002983145229454</v>
      </c>
      <c r="AA3270">
        <f t="shared" si="986"/>
        <v>998.83387034117743</v>
      </c>
      <c r="AB3270">
        <f t="shared" si="983"/>
        <v>0.29796664953255458</v>
      </c>
    </row>
    <row r="3271" spans="1:28" x14ac:dyDescent="0.3">
      <c r="A3271" t="s">
        <v>3269</v>
      </c>
      <c r="B3271">
        <v>201.32</v>
      </c>
      <c r="C3271">
        <v>-1.09278760182793E-3</v>
      </c>
      <c r="D3271">
        <v>1.146094530999342E-2</v>
      </c>
      <c r="E3271">
        <f t="shared" si="984"/>
        <v>6.4615537551565908E-4</v>
      </c>
      <c r="F3271">
        <f t="shared" si="971"/>
        <v>1</v>
      </c>
      <c r="G3271">
        <f t="shared" si="987"/>
        <v>-1.09278760182793E-3</v>
      </c>
      <c r="H3271" s="7"/>
      <c r="I3271">
        <f t="shared" si="972"/>
        <v>1</v>
      </c>
      <c r="J3271" s="3">
        <f t="shared" si="973"/>
        <v>0</v>
      </c>
      <c r="K3271">
        <f t="shared" si="974"/>
        <v>-4.09278760182793E-3</v>
      </c>
      <c r="L3271">
        <f t="shared" si="975"/>
        <v>1</v>
      </c>
      <c r="O3271">
        <f t="shared" si="976"/>
        <v>0.99590721239817204</v>
      </c>
      <c r="P3271" s="5">
        <f t="shared" si="977"/>
        <v>995.90721239817208</v>
      </c>
      <c r="Q3271" s="5">
        <f t="shared" si="978"/>
        <v>-4.0927876018279221</v>
      </c>
      <c r="R3271" s="5">
        <f t="shared" si="979"/>
        <v>-4.0927876018279221</v>
      </c>
      <c r="S3271">
        <f t="shared" si="980"/>
        <v>-4.0927876018279221</v>
      </c>
      <c r="T3271" s="3">
        <f t="shared" si="981"/>
        <v>0</v>
      </c>
      <c r="U3271" s="3" t="str">
        <f t="shared" si="988"/>
        <v/>
      </c>
      <c r="V3271" s="4"/>
      <c r="W3271" s="4"/>
      <c r="X3271">
        <f t="shared" si="982"/>
        <v>1</v>
      </c>
      <c r="Y3271">
        <f t="shared" si="985"/>
        <v>0</v>
      </c>
      <c r="Z3271">
        <f t="shared" si="970"/>
        <v>1.0006461553755157</v>
      </c>
      <c r="AA3271">
        <f t="shared" si="986"/>
        <v>999.13183699070999</v>
      </c>
      <c r="AB3271">
        <f t="shared" si="983"/>
        <v>0.64559440732045914</v>
      </c>
    </row>
    <row r="3272" spans="1:28" x14ac:dyDescent="0.3">
      <c r="A3272" t="s">
        <v>3270</v>
      </c>
      <c r="B3272">
        <v>201.21</v>
      </c>
      <c r="C3272">
        <v>-5.4669251031267655E-4</v>
      </c>
      <c r="D3272">
        <v>6.6936397120454386E-3</v>
      </c>
      <c r="E3272">
        <f t="shared" si="984"/>
        <v>-5.4639380091389439E-4</v>
      </c>
      <c r="F3272">
        <f t="shared" si="971"/>
        <v>1</v>
      </c>
      <c r="G3272">
        <f t="shared" si="987"/>
        <v>-5.4669251031267655E-4</v>
      </c>
      <c r="H3272" s="7"/>
      <c r="I3272">
        <f t="shared" si="972"/>
        <v>1</v>
      </c>
      <c r="J3272" s="3">
        <f t="shared" si="973"/>
        <v>0</v>
      </c>
      <c r="K3272">
        <f t="shared" si="974"/>
        <v>-3.5466925103126764E-3</v>
      </c>
      <c r="L3272">
        <f t="shared" si="975"/>
        <v>1</v>
      </c>
      <c r="O3272">
        <f t="shared" si="976"/>
        <v>0.9964533074896873</v>
      </c>
      <c r="P3272" s="5">
        <f t="shared" si="977"/>
        <v>996.45330748968729</v>
      </c>
      <c r="Q3272" s="5">
        <f t="shared" si="978"/>
        <v>-3.5466925103127096</v>
      </c>
      <c r="R3272" s="5">
        <f t="shared" si="979"/>
        <v>-3.5466925103127096</v>
      </c>
      <c r="S3272">
        <f t="shared" si="980"/>
        <v>-3.5466925103127096</v>
      </c>
      <c r="T3272" s="3">
        <f t="shared" si="981"/>
        <v>0</v>
      </c>
      <c r="U3272" s="3" t="str">
        <f t="shared" si="988"/>
        <v/>
      </c>
      <c r="V3272" s="4"/>
      <c r="W3272" s="4"/>
      <c r="X3272">
        <f t="shared" si="982"/>
        <v>1</v>
      </c>
      <c r="Y3272">
        <f t="shared" si="985"/>
        <v>0</v>
      </c>
      <c r="Z3272">
        <f t="shared" si="970"/>
        <v>0.99945360619908608</v>
      </c>
      <c r="AA3272">
        <f t="shared" si="986"/>
        <v>999.77743139803044</v>
      </c>
      <c r="AB3272">
        <f t="shared" si="983"/>
        <v>-0.54627219080953182</v>
      </c>
    </row>
    <row r="3273" spans="1:28" x14ac:dyDescent="0.3">
      <c r="A3273" t="s">
        <v>3271</v>
      </c>
      <c r="B3273">
        <v>201.25</v>
      </c>
      <c r="C3273">
        <v>5.4658385093174478E-4</v>
      </c>
      <c r="D3273">
        <v>-1.2204089450581321E-3</v>
      </c>
      <c r="E3273">
        <f t="shared" si="984"/>
        <v>1.987972764772727E-4</v>
      </c>
      <c r="F3273">
        <f t="shared" si="971"/>
        <v>-1</v>
      </c>
      <c r="G3273">
        <f t="shared" si="987"/>
        <v>-5.4658385093174478E-4</v>
      </c>
      <c r="H3273" s="7"/>
      <c r="I3273" t="str">
        <f t="shared" si="972"/>
        <v/>
      </c>
      <c r="J3273" s="3" t="str">
        <f t="shared" si="973"/>
        <v/>
      </c>
      <c r="K3273" t="str">
        <f t="shared" si="974"/>
        <v/>
      </c>
      <c r="L3273" t="str">
        <f t="shared" si="975"/>
        <v/>
      </c>
      <c r="O3273">
        <f t="shared" si="976"/>
        <v>0.99645341614906824</v>
      </c>
      <c r="P3273" s="5">
        <f t="shared" si="977"/>
        <v>996.45341614906829</v>
      </c>
      <c r="Q3273" s="5">
        <f t="shared" si="978"/>
        <v>0</v>
      </c>
      <c r="R3273" s="5">
        <f t="shared" si="979"/>
        <v>-3.5465838509317109</v>
      </c>
      <c r="S3273" t="str">
        <f t="shared" si="980"/>
        <v/>
      </c>
      <c r="T3273" s="3" t="str">
        <f t="shared" si="981"/>
        <v/>
      </c>
      <c r="U3273" s="3" t="str">
        <f t="shared" si="988"/>
        <v/>
      </c>
      <c r="V3273" s="4"/>
      <c r="W3273" s="4"/>
      <c r="X3273">
        <f t="shared" si="982"/>
        <v>1</v>
      </c>
      <c r="Y3273">
        <f t="shared" si="985"/>
        <v>0</v>
      </c>
      <c r="Z3273">
        <f t="shared" si="970"/>
        <v>1.0001987972764772</v>
      </c>
      <c r="AA3273">
        <f t="shared" si="986"/>
        <v>999.23115920722091</v>
      </c>
      <c r="AB3273">
        <f t="shared" si="983"/>
        <v>0.19864443302151358</v>
      </c>
    </row>
    <row r="3274" spans="1:28" x14ac:dyDescent="0.3">
      <c r="A3274" t="s">
        <v>3272</v>
      </c>
      <c r="B3274">
        <v>201.25</v>
      </c>
      <c r="C3274">
        <v>4.2236024844720206E-3</v>
      </c>
      <c r="D3274">
        <v>-2.418046185152735E-6</v>
      </c>
      <c r="E3274">
        <f t="shared" si="984"/>
        <v>0</v>
      </c>
      <c r="F3274">
        <f t="shared" si="971"/>
        <v>-1</v>
      </c>
      <c r="G3274">
        <f t="shared" si="987"/>
        <v>-4.2236024844720206E-3</v>
      </c>
      <c r="H3274" s="7"/>
      <c r="I3274" t="str">
        <f t="shared" si="972"/>
        <v/>
      </c>
      <c r="J3274" s="3" t="str">
        <f t="shared" si="973"/>
        <v/>
      </c>
      <c r="K3274" t="str">
        <f t="shared" si="974"/>
        <v/>
      </c>
      <c r="L3274" t="str">
        <f t="shared" si="975"/>
        <v/>
      </c>
      <c r="O3274">
        <f t="shared" si="976"/>
        <v>0.99277639751552793</v>
      </c>
      <c r="P3274" s="5">
        <f t="shared" si="977"/>
        <v>992.77639751552795</v>
      </c>
      <c r="Q3274" s="5">
        <f t="shared" si="978"/>
        <v>0</v>
      </c>
      <c r="R3274" s="5">
        <f t="shared" si="979"/>
        <v>-7.2236024844720532</v>
      </c>
      <c r="S3274" t="str">
        <f t="shared" si="980"/>
        <v/>
      </c>
      <c r="T3274" s="3" t="str">
        <f t="shared" si="981"/>
        <v/>
      </c>
      <c r="U3274" s="3" t="str">
        <f t="shared" si="988"/>
        <v/>
      </c>
      <c r="V3274" s="4"/>
      <c r="W3274" s="4"/>
      <c r="X3274">
        <f t="shared" si="982"/>
        <v>1</v>
      </c>
      <c r="Y3274">
        <f t="shared" si="985"/>
        <v>0</v>
      </c>
      <c r="Z3274">
        <f t="shared" si="970"/>
        <v>1</v>
      </c>
      <c r="AA3274">
        <f t="shared" si="986"/>
        <v>999.42980364024243</v>
      </c>
      <c r="AB3274">
        <f t="shared" si="983"/>
        <v>0</v>
      </c>
    </row>
    <row r="3275" spans="1:28" x14ac:dyDescent="0.3">
      <c r="A3275" t="s">
        <v>3273</v>
      </c>
      <c r="B3275">
        <v>201.18</v>
      </c>
      <c r="C3275">
        <v>2.9326970871856222E-3</v>
      </c>
      <c r="D3275">
        <v>3.0509311770691009E-3</v>
      </c>
      <c r="E3275">
        <f t="shared" si="984"/>
        <v>-3.4782608695648783E-4</v>
      </c>
      <c r="F3275">
        <f t="shared" si="971"/>
        <v>1</v>
      </c>
      <c r="G3275">
        <f t="shared" si="987"/>
        <v>2.9326970871856222E-3</v>
      </c>
      <c r="H3275" s="7"/>
      <c r="I3275" t="str">
        <f t="shared" si="972"/>
        <v/>
      </c>
      <c r="J3275" s="3" t="str">
        <f t="shared" si="973"/>
        <v/>
      </c>
      <c r="K3275" t="str">
        <f t="shared" si="974"/>
        <v/>
      </c>
      <c r="L3275" t="str">
        <f t="shared" si="975"/>
        <v/>
      </c>
      <c r="O3275">
        <f t="shared" si="976"/>
        <v>0.99993269708718557</v>
      </c>
      <c r="P3275" s="5">
        <f t="shared" si="977"/>
        <v>999.9326970871856</v>
      </c>
      <c r="Q3275" s="5">
        <f t="shared" si="978"/>
        <v>-6.7302912814398042E-2</v>
      </c>
      <c r="R3275" s="5">
        <f t="shared" si="979"/>
        <v>-6.7302912814398042E-2</v>
      </c>
      <c r="S3275" t="str">
        <f t="shared" si="980"/>
        <v/>
      </c>
      <c r="T3275" s="3" t="str">
        <f t="shared" si="981"/>
        <v/>
      </c>
      <c r="U3275" s="3" t="str">
        <f t="shared" si="988"/>
        <v/>
      </c>
      <c r="V3275" s="4"/>
      <c r="W3275" s="4"/>
      <c r="X3275">
        <f t="shared" si="982"/>
        <v>1</v>
      </c>
      <c r="Y3275">
        <f t="shared" si="985"/>
        <v>0</v>
      </c>
      <c r="Z3275">
        <f t="shared" si="970"/>
        <v>0.99965217391304351</v>
      </c>
      <c r="AA3275">
        <f t="shared" si="986"/>
        <v>999.42980364024243</v>
      </c>
      <c r="AB3275">
        <f t="shared" si="983"/>
        <v>-0.34762775778790456</v>
      </c>
    </row>
    <row r="3276" spans="1:28" x14ac:dyDescent="0.3">
      <c r="A3276" t="s">
        <v>3274</v>
      </c>
      <c r="B3276">
        <v>201.1</v>
      </c>
      <c r="C3276">
        <v>7.7573346593734572E-3</v>
      </c>
      <c r="D3276">
        <v>3.0137729976816509E-3</v>
      </c>
      <c r="E3276">
        <f t="shared" si="984"/>
        <v>-3.9765384233031366E-4</v>
      </c>
      <c r="F3276">
        <f t="shared" si="971"/>
        <v>1</v>
      </c>
      <c r="G3276">
        <f t="shared" si="987"/>
        <v>7.7573346593734572E-3</v>
      </c>
      <c r="H3276" s="7"/>
      <c r="I3276" t="str">
        <f t="shared" si="972"/>
        <v/>
      </c>
      <c r="J3276" s="3" t="str">
        <f t="shared" si="973"/>
        <v/>
      </c>
      <c r="K3276" t="str">
        <f t="shared" si="974"/>
        <v/>
      </c>
      <c r="L3276" t="str">
        <f t="shared" si="975"/>
        <v/>
      </c>
      <c r="O3276">
        <f t="shared" si="976"/>
        <v>1.0047573346593734</v>
      </c>
      <c r="P3276" s="5">
        <f t="shared" si="977"/>
        <v>1004.7573346593734</v>
      </c>
      <c r="Q3276" s="5">
        <f t="shared" si="978"/>
        <v>4.7573346593734414</v>
      </c>
      <c r="R3276" s="5">
        <f t="shared" si="979"/>
        <v>4.7573346593734414</v>
      </c>
      <c r="S3276" t="str">
        <f t="shared" si="980"/>
        <v/>
      </c>
      <c r="T3276" s="3" t="str">
        <f t="shared" si="981"/>
        <v/>
      </c>
      <c r="U3276" s="3" t="str">
        <f t="shared" si="988"/>
        <v/>
      </c>
      <c r="V3276" s="4"/>
      <c r="W3276" s="4"/>
      <c r="X3276">
        <f t="shared" si="982"/>
        <v>1</v>
      </c>
      <c r="Y3276">
        <f t="shared" si="985"/>
        <v>0</v>
      </c>
      <c r="Z3276">
        <f t="shared" si="970"/>
        <v>0.99960234615766974</v>
      </c>
      <c r="AA3276">
        <f t="shared" si="986"/>
        <v>999.08217588245452</v>
      </c>
      <c r="AB3276">
        <f t="shared" si="983"/>
        <v>-0.39728886604336822</v>
      </c>
    </row>
    <row r="3277" spans="1:28" x14ac:dyDescent="0.3">
      <c r="A3277" t="s">
        <v>3275</v>
      </c>
      <c r="B3277">
        <v>201.1</v>
      </c>
      <c r="C3277">
        <v>9.448035803083071E-3</v>
      </c>
      <c r="D3277">
        <v>4.969772158953948E-3</v>
      </c>
      <c r="E3277">
        <f t="shared" si="984"/>
        <v>0</v>
      </c>
      <c r="F3277">
        <f t="shared" si="971"/>
        <v>1</v>
      </c>
      <c r="G3277">
        <f t="shared" si="987"/>
        <v>9.448035803083071E-3</v>
      </c>
      <c r="H3277" s="7"/>
      <c r="I3277" t="str">
        <f t="shared" si="972"/>
        <v/>
      </c>
      <c r="J3277" s="3" t="str">
        <f t="shared" si="973"/>
        <v/>
      </c>
      <c r="K3277" t="str">
        <f t="shared" si="974"/>
        <v/>
      </c>
      <c r="L3277" t="str">
        <f t="shared" si="975"/>
        <v/>
      </c>
      <c r="O3277">
        <f t="shared" si="976"/>
        <v>1.0064480358030832</v>
      </c>
      <c r="P3277" s="5">
        <f t="shared" si="977"/>
        <v>1006.4480358030831</v>
      </c>
      <c r="Q3277" s="5">
        <f t="shared" si="978"/>
        <v>6.4480358030831439</v>
      </c>
      <c r="R3277" s="5">
        <f t="shared" si="979"/>
        <v>6.4480358030831439</v>
      </c>
      <c r="S3277" t="str">
        <f t="shared" si="980"/>
        <v/>
      </c>
      <c r="T3277" s="3" t="str">
        <f t="shared" si="981"/>
        <v/>
      </c>
      <c r="U3277" s="3" t="str">
        <f t="shared" si="988"/>
        <v/>
      </c>
      <c r="V3277" s="4"/>
      <c r="W3277" s="4"/>
      <c r="X3277">
        <f t="shared" si="982"/>
        <v>1</v>
      </c>
      <c r="Y3277">
        <f t="shared" si="985"/>
        <v>0</v>
      </c>
      <c r="Z3277">
        <f t="shared" si="970"/>
        <v>1</v>
      </c>
      <c r="AA3277">
        <f t="shared" si="986"/>
        <v>998.68488701641115</v>
      </c>
      <c r="AB3277">
        <f t="shared" si="983"/>
        <v>0</v>
      </c>
    </row>
    <row r="3278" spans="1:28" x14ac:dyDescent="0.3">
      <c r="A3278" t="s">
        <v>3276</v>
      </c>
      <c r="B3278">
        <v>201.36</v>
      </c>
      <c r="C3278">
        <v>6.605085419149702E-3</v>
      </c>
      <c r="D3278">
        <v>6.3720497918380286E-3</v>
      </c>
      <c r="E3278">
        <f t="shared" si="984"/>
        <v>1.2928891098956704E-3</v>
      </c>
      <c r="F3278">
        <f t="shared" si="971"/>
        <v>1</v>
      </c>
      <c r="G3278">
        <f t="shared" si="987"/>
        <v>6.605085419149702E-3</v>
      </c>
      <c r="H3278" s="7"/>
      <c r="I3278">
        <f t="shared" si="972"/>
        <v>1</v>
      </c>
      <c r="J3278" s="3">
        <f t="shared" si="973"/>
        <v>1</v>
      </c>
      <c r="K3278">
        <f t="shared" si="974"/>
        <v>3.605085419149702E-3</v>
      </c>
      <c r="L3278">
        <f t="shared" si="975"/>
        <v>1</v>
      </c>
      <c r="O3278">
        <f t="shared" si="976"/>
        <v>1.0036050854191496</v>
      </c>
      <c r="P3278" s="5">
        <f t="shared" si="977"/>
        <v>1003.6050854191496</v>
      </c>
      <c r="Q3278" s="5">
        <f t="shared" si="978"/>
        <v>3.6050854191496455</v>
      </c>
      <c r="R3278" s="5">
        <f t="shared" si="979"/>
        <v>3.6050854191496455</v>
      </c>
      <c r="S3278">
        <f t="shared" si="980"/>
        <v>3.6050854191496455</v>
      </c>
      <c r="T3278" s="3">
        <f t="shared" si="981"/>
        <v>1</v>
      </c>
      <c r="U3278" s="3" t="str">
        <f t="shared" si="988"/>
        <v/>
      </c>
      <c r="V3278" s="4"/>
      <c r="W3278" s="4"/>
      <c r="X3278">
        <f t="shared" si="982"/>
        <v>1</v>
      </c>
      <c r="Y3278">
        <f t="shared" si="985"/>
        <v>0</v>
      </c>
      <c r="Z3278">
        <f t="shared" si="970"/>
        <v>1.0012928891098958</v>
      </c>
      <c r="AA3278">
        <f t="shared" si="986"/>
        <v>998.68488701641115</v>
      </c>
      <c r="AB3278">
        <f t="shared" si="983"/>
        <v>1.291188814641032</v>
      </c>
    </row>
    <row r="3279" spans="1:28" x14ac:dyDescent="0.3">
      <c r="A3279" t="s">
        <v>3277</v>
      </c>
      <c r="B3279">
        <v>202.1</v>
      </c>
      <c r="C3279">
        <v>3.1667491340921072E-3</v>
      </c>
      <c r="D3279">
        <v>-1.2646578418552519E-2</v>
      </c>
      <c r="E3279">
        <f t="shared" si="984"/>
        <v>3.6750099324591805E-3</v>
      </c>
      <c r="F3279">
        <f t="shared" si="971"/>
        <v>-1</v>
      </c>
      <c r="G3279">
        <f t="shared" si="987"/>
        <v>-3.1667491340921072E-3</v>
      </c>
      <c r="H3279" s="7"/>
      <c r="I3279">
        <f t="shared" si="972"/>
        <v>-1</v>
      </c>
      <c r="J3279" s="3">
        <f t="shared" si="973"/>
        <v>0</v>
      </c>
      <c r="K3279">
        <f t="shared" si="974"/>
        <v>-6.1667491340921072E-3</v>
      </c>
      <c r="L3279">
        <f t="shared" si="975"/>
        <v>-1</v>
      </c>
      <c r="O3279">
        <f t="shared" si="976"/>
        <v>0.9938332508659079</v>
      </c>
      <c r="P3279" s="5">
        <f t="shared" si="977"/>
        <v>993.83325086590787</v>
      </c>
      <c r="Q3279" s="5">
        <f t="shared" si="978"/>
        <v>0</v>
      </c>
      <c r="R3279" s="5">
        <f t="shared" si="979"/>
        <v>-6.1667491340921288</v>
      </c>
      <c r="S3279" t="str">
        <f t="shared" si="980"/>
        <v/>
      </c>
      <c r="T3279" s="3" t="str">
        <f t="shared" si="981"/>
        <v/>
      </c>
      <c r="U3279" s="3">
        <f t="shared" si="988"/>
        <v>0</v>
      </c>
      <c r="V3279" s="4"/>
      <c r="W3279" s="4"/>
      <c r="X3279">
        <f t="shared" si="982"/>
        <v>0</v>
      </c>
      <c r="Y3279">
        <f t="shared" si="985"/>
        <v>-3.0000000000000001E-3</v>
      </c>
      <c r="Z3279">
        <f t="shared" si="970"/>
        <v>0.997</v>
      </c>
      <c r="AA3279">
        <f t="shared" si="986"/>
        <v>1000</v>
      </c>
      <c r="AB3279">
        <f t="shared" si="983"/>
        <v>-3</v>
      </c>
    </row>
    <row r="3280" spans="1:28" x14ac:dyDescent="0.3">
      <c r="A3280" t="s">
        <v>3278</v>
      </c>
      <c r="B3280">
        <v>201.77</v>
      </c>
      <c r="C3280">
        <v>3.915349159934539E-3</v>
      </c>
      <c r="D3280">
        <v>3.0913464201383911E-3</v>
      </c>
      <c r="E3280">
        <f t="shared" si="984"/>
        <v>-1.6328550222661261E-3</v>
      </c>
      <c r="F3280">
        <f t="shared" si="971"/>
        <v>1</v>
      </c>
      <c r="G3280">
        <f t="shared" si="987"/>
        <v>3.915349159934539E-3</v>
      </c>
      <c r="H3280" s="7"/>
      <c r="I3280" t="str">
        <f t="shared" si="972"/>
        <v/>
      </c>
      <c r="J3280" s="3" t="str">
        <f t="shared" si="973"/>
        <v/>
      </c>
      <c r="K3280" t="str">
        <f t="shared" si="974"/>
        <v/>
      </c>
      <c r="L3280" t="str">
        <f t="shared" si="975"/>
        <v/>
      </c>
      <c r="O3280">
        <f t="shared" si="976"/>
        <v>1.0009153491599345</v>
      </c>
      <c r="P3280" s="5">
        <f t="shared" si="977"/>
        <v>1000.9153491599345</v>
      </c>
      <c r="Q3280" s="5">
        <f t="shared" si="978"/>
        <v>0.91534915993452159</v>
      </c>
      <c r="R3280" s="5">
        <f t="shared" si="979"/>
        <v>0.91534915993452159</v>
      </c>
      <c r="S3280" t="str">
        <f t="shared" si="980"/>
        <v/>
      </c>
      <c r="T3280" s="3" t="str">
        <f t="shared" si="981"/>
        <v/>
      </c>
      <c r="U3280" s="3" t="str">
        <f t="shared" si="988"/>
        <v/>
      </c>
      <c r="V3280" s="4"/>
      <c r="W3280" s="4"/>
      <c r="X3280">
        <f t="shared" si="982"/>
        <v>0</v>
      </c>
      <c r="Y3280">
        <f t="shared" si="985"/>
        <v>0</v>
      </c>
      <c r="Z3280">
        <f t="shared" si="970"/>
        <v>1</v>
      </c>
      <c r="AA3280">
        <f t="shared" si="986"/>
        <v>997</v>
      </c>
      <c r="AB3280">
        <f t="shared" si="983"/>
        <v>0</v>
      </c>
    </row>
    <row r="3281" spans="1:28" x14ac:dyDescent="0.3">
      <c r="A3281" t="s">
        <v>3279</v>
      </c>
      <c r="B3281">
        <v>202.66</v>
      </c>
      <c r="C3281">
        <v>-4.9343728412073943E-5</v>
      </c>
      <c r="D3281">
        <v>-3.030289904782703E-3</v>
      </c>
      <c r="E3281">
        <f t="shared" si="984"/>
        <v>4.4109629776477493E-3</v>
      </c>
      <c r="F3281">
        <f t="shared" si="971"/>
        <v>-1</v>
      </c>
      <c r="G3281">
        <f t="shared" si="987"/>
        <v>4.9343728412073943E-5</v>
      </c>
      <c r="H3281" s="7"/>
      <c r="I3281" t="str">
        <f t="shared" si="972"/>
        <v/>
      </c>
      <c r="J3281" s="3" t="str">
        <f t="shared" si="973"/>
        <v/>
      </c>
      <c r="K3281" t="str">
        <f t="shared" si="974"/>
        <v/>
      </c>
      <c r="L3281">
        <f t="shared" si="975"/>
        <v>-1</v>
      </c>
      <c r="O3281">
        <f t="shared" si="976"/>
        <v>0.99704934372841203</v>
      </c>
      <c r="P3281" s="5">
        <f t="shared" si="977"/>
        <v>997.04934372841205</v>
      </c>
      <c r="Q3281" s="5">
        <f t="shared" si="978"/>
        <v>0</v>
      </c>
      <c r="R3281" s="5">
        <f t="shared" si="979"/>
        <v>-2.9506562715879454</v>
      </c>
      <c r="S3281" t="str">
        <f t="shared" si="980"/>
        <v/>
      </c>
      <c r="T3281" s="3" t="str">
        <f t="shared" si="981"/>
        <v/>
      </c>
      <c r="U3281" s="3" t="str">
        <f t="shared" si="988"/>
        <v/>
      </c>
      <c r="V3281" s="4"/>
      <c r="W3281" s="4"/>
      <c r="X3281">
        <f t="shared" si="982"/>
        <v>0</v>
      </c>
      <c r="Y3281">
        <f t="shared" si="985"/>
        <v>0</v>
      </c>
      <c r="Z3281">
        <f t="shared" si="970"/>
        <v>1</v>
      </c>
      <c r="AA3281">
        <f t="shared" si="986"/>
        <v>997</v>
      </c>
      <c r="AB3281">
        <f t="shared" si="983"/>
        <v>0</v>
      </c>
    </row>
    <row r="3282" spans="1:28" x14ac:dyDescent="0.3">
      <c r="A3282" t="s">
        <v>3280</v>
      </c>
      <c r="B3282">
        <v>203</v>
      </c>
      <c r="C3282">
        <v>-4.9261083743839564E-4</v>
      </c>
      <c r="D3282">
        <v>-1.365470923533569E-3</v>
      </c>
      <c r="E3282">
        <f t="shared" si="984"/>
        <v>1.6776867660120568E-3</v>
      </c>
      <c r="F3282">
        <f t="shared" si="971"/>
        <v>-1</v>
      </c>
      <c r="G3282">
        <f t="shared" si="987"/>
        <v>4.9261083743839564E-4</v>
      </c>
      <c r="H3282" s="7"/>
      <c r="I3282" t="str">
        <f t="shared" si="972"/>
        <v/>
      </c>
      <c r="J3282" s="3" t="str">
        <f t="shared" si="973"/>
        <v/>
      </c>
      <c r="K3282" t="str">
        <f t="shared" si="974"/>
        <v/>
      </c>
      <c r="L3282" t="str">
        <f t="shared" si="975"/>
        <v/>
      </c>
      <c r="O3282">
        <f t="shared" si="976"/>
        <v>0.99749261083743834</v>
      </c>
      <c r="P3282" s="5">
        <f t="shared" si="977"/>
        <v>997.49261083743829</v>
      </c>
      <c r="Q3282" s="5">
        <f t="shared" si="978"/>
        <v>0</v>
      </c>
      <c r="R3282" s="5">
        <f t="shared" si="979"/>
        <v>-2.507389162561708</v>
      </c>
      <c r="S3282" t="str">
        <f t="shared" si="980"/>
        <v/>
      </c>
      <c r="T3282" s="3" t="str">
        <f t="shared" si="981"/>
        <v/>
      </c>
      <c r="U3282" s="3" t="str">
        <f t="shared" si="988"/>
        <v/>
      </c>
      <c r="V3282" s="4"/>
      <c r="W3282" s="4"/>
      <c r="X3282">
        <f t="shared" si="982"/>
        <v>0</v>
      </c>
      <c r="Y3282">
        <f t="shared" si="985"/>
        <v>0</v>
      </c>
      <c r="Z3282">
        <f t="shared" si="970"/>
        <v>1</v>
      </c>
      <c r="AA3282">
        <f t="shared" si="986"/>
        <v>997</v>
      </c>
      <c r="AB3282">
        <f t="shared" si="983"/>
        <v>0</v>
      </c>
    </row>
    <row r="3283" spans="1:28" x14ac:dyDescent="0.3">
      <c r="A3283" t="s">
        <v>3281</v>
      </c>
      <c r="B3283">
        <v>202.69</v>
      </c>
      <c r="C3283">
        <v>4.8349696580985233E-3</v>
      </c>
      <c r="D3283">
        <v>5.3370210082461032E-4</v>
      </c>
      <c r="E3283">
        <f t="shared" si="984"/>
        <v>-1.5270935960591246E-3</v>
      </c>
      <c r="F3283">
        <f t="shared" si="971"/>
        <v>1</v>
      </c>
      <c r="G3283">
        <f t="shared" si="987"/>
        <v>4.8349696580985233E-3</v>
      </c>
      <c r="H3283" s="7"/>
      <c r="I3283" t="str">
        <f t="shared" si="972"/>
        <v/>
      </c>
      <c r="J3283" s="3" t="str">
        <f t="shared" si="973"/>
        <v/>
      </c>
      <c r="K3283" t="str">
        <f t="shared" si="974"/>
        <v/>
      </c>
      <c r="L3283" t="str">
        <f t="shared" si="975"/>
        <v/>
      </c>
      <c r="O3283">
        <f t="shared" si="976"/>
        <v>1.0018349696580986</v>
      </c>
      <c r="P3283" s="5">
        <f t="shared" si="977"/>
        <v>1001.8349696580985</v>
      </c>
      <c r="Q3283" s="5">
        <f t="shared" si="978"/>
        <v>1.8349696580985437</v>
      </c>
      <c r="R3283" s="5">
        <f t="shared" si="979"/>
        <v>1.8349696580985437</v>
      </c>
      <c r="S3283" t="str">
        <f t="shared" si="980"/>
        <v/>
      </c>
      <c r="T3283" s="3" t="str">
        <f t="shared" si="981"/>
        <v/>
      </c>
      <c r="U3283" s="3" t="str">
        <f t="shared" si="988"/>
        <v/>
      </c>
      <c r="V3283" s="4"/>
      <c r="W3283" s="4"/>
      <c r="X3283">
        <f t="shared" si="982"/>
        <v>0</v>
      </c>
      <c r="Y3283">
        <f t="shared" si="985"/>
        <v>0</v>
      </c>
      <c r="Z3283">
        <f t="shared" si="970"/>
        <v>1</v>
      </c>
      <c r="AA3283">
        <f t="shared" si="986"/>
        <v>997</v>
      </c>
      <c r="AB3283">
        <f t="shared" si="983"/>
        <v>0</v>
      </c>
    </row>
    <row r="3284" spans="1:28" x14ac:dyDescent="0.3">
      <c r="A3284" t="s">
        <v>3282</v>
      </c>
      <c r="B3284">
        <v>202.74</v>
      </c>
      <c r="C3284">
        <v>5.9682351780604688E-3</v>
      </c>
      <c r="D3284">
        <v>7.7091288793929035E-4</v>
      </c>
      <c r="E3284">
        <f t="shared" si="984"/>
        <v>2.4668212541324865E-4</v>
      </c>
      <c r="F3284">
        <f t="shared" si="971"/>
        <v>1</v>
      </c>
      <c r="G3284">
        <f t="shared" si="987"/>
        <v>5.9682351780604688E-3</v>
      </c>
      <c r="H3284" s="7"/>
      <c r="I3284" t="str">
        <f t="shared" si="972"/>
        <v/>
      </c>
      <c r="J3284" s="3" t="str">
        <f t="shared" si="973"/>
        <v/>
      </c>
      <c r="K3284" t="str">
        <f t="shared" si="974"/>
        <v/>
      </c>
      <c r="L3284" t="str">
        <f t="shared" si="975"/>
        <v/>
      </c>
      <c r="O3284">
        <f t="shared" si="976"/>
        <v>1.0029682351780604</v>
      </c>
      <c r="P3284" s="5">
        <f t="shared" si="977"/>
        <v>1002.9682351780605</v>
      </c>
      <c r="Q3284" s="5">
        <f t="shared" si="978"/>
        <v>2.9682351780604677</v>
      </c>
      <c r="R3284" s="5">
        <f t="shared" si="979"/>
        <v>2.9682351780604677</v>
      </c>
      <c r="S3284" t="str">
        <f t="shared" si="980"/>
        <v/>
      </c>
      <c r="T3284" s="3" t="str">
        <f t="shared" si="981"/>
        <v/>
      </c>
      <c r="U3284" s="3" t="str">
        <f t="shared" si="988"/>
        <v/>
      </c>
      <c r="V3284" s="4"/>
      <c r="W3284" s="4"/>
      <c r="X3284">
        <f t="shared" si="982"/>
        <v>0</v>
      </c>
      <c r="Y3284">
        <f t="shared" si="985"/>
        <v>0</v>
      </c>
      <c r="Z3284">
        <f t="shared" si="970"/>
        <v>1</v>
      </c>
      <c r="AA3284">
        <f t="shared" si="986"/>
        <v>997</v>
      </c>
      <c r="AB3284">
        <f t="shared" si="983"/>
        <v>0</v>
      </c>
    </row>
    <row r="3285" spans="1:28" x14ac:dyDescent="0.3">
      <c r="A3285" t="s">
        <v>3283</v>
      </c>
      <c r="B3285">
        <v>202.56</v>
      </c>
      <c r="C3285">
        <v>6.1710110584518169E-3</v>
      </c>
      <c r="D3285">
        <v>-4.007366039622145E-3</v>
      </c>
      <c r="E3285">
        <f t="shared" si="984"/>
        <v>-8.8783663805863081E-4</v>
      </c>
      <c r="F3285">
        <f t="shared" si="971"/>
        <v>-1</v>
      </c>
      <c r="G3285">
        <f t="shared" si="987"/>
        <v>-6.1710110584518169E-3</v>
      </c>
      <c r="H3285" s="7"/>
      <c r="I3285" t="str">
        <f t="shared" si="972"/>
        <v/>
      </c>
      <c r="J3285" s="3" t="str">
        <f t="shared" si="973"/>
        <v/>
      </c>
      <c r="K3285" t="str">
        <f t="shared" si="974"/>
        <v/>
      </c>
      <c r="L3285">
        <f t="shared" si="975"/>
        <v>-1</v>
      </c>
      <c r="O3285">
        <f t="shared" si="976"/>
        <v>0.99082898894154814</v>
      </c>
      <c r="P3285" s="5">
        <f t="shared" si="977"/>
        <v>990.82898894154812</v>
      </c>
      <c r="Q3285" s="5">
        <f t="shared" si="978"/>
        <v>0</v>
      </c>
      <c r="R3285" s="5">
        <f t="shared" si="979"/>
        <v>-9.1710110584518816</v>
      </c>
      <c r="S3285" t="str">
        <f t="shared" si="980"/>
        <v/>
      </c>
      <c r="T3285" s="3" t="str">
        <f t="shared" si="981"/>
        <v/>
      </c>
      <c r="U3285" s="3" t="str">
        <f t="shared" si="988"/>
        <v/>
      </c>
      <c r="V3285" s="4"/>
      <c r="W3285" s="4"/>
      <c r="X3285">
        <f t="shared" si="982"/>
        <v>0</v>
      </c>
      <c r="Y3285">
        <f t="shared" si="985"/>
        <v>0</v>
      </c>
      <c r="Z3285">
        <f t="shared" si="970"/>
        <v>1</v>
      </c>
      <c r="AA3285">
        <f t="shared" si="986"/>
        <v>997</v>
      </c>
      <c r="AB3285">
        <f t="shared" si="983"/>
        <v>0</v>
      </c>
    </row>
    <row r="3286" spans="1:28" x14ac:dyDescent="0.3">
      <c r="A3286" t="s">
        <v>3284</v>
      </c>
      <c r="B3286">
        <v>202.65</v>
      </c>
      <c r="C3286">
        <v>4.9839624969158199E-3</v>
      </c>
      <c r="D3286">
        <v>6.2931991799431734E-3</v>
      </c>
      <c r="E3286">
        <f t="shared" si="984"/>
        <v>4.4431279620854764E-4</v>
      </c>
      <c r="F3286">
        <f t="shared" si="971"/>
        <v>1</v>
      </c>
      <c r="G3286">
        <f t="shared" si="987"/>
        <v>4.9839624969158199E-3</v>
      </c>
      <c r="H3286" s="7"/>
      <c r="I3286">
        <f t="shared" si="972"/>
        <v>1</v>
      </c>
      <c r="J3286" s="3">
        <f t="shared" si="973"/>
        <v>1</v>
      </c>
      <c r="K3286">
        <f t="shared" si="974"/>
        <v>1.9839624969158198E-3</v>
      </c>
      <c r="L3286">
        <f t="shared" si="975"/>
        <v>1</v>
      </c>
      <c r="O3286">
        <f t="shared" si="976"/>
        <v>1.0019839624969158</v>
      </c>
      <c r="P3286" s="5">
        <f t="shared" si="977"/>
        <v>1001.9839624969158</v>
      </c>
      <c r="Q3286" s="5">
        <f t="shared" si="978"/>
        <v>1.9839624969157512</v>
      </c>
      <c r="R3286" s="5">
        <f t="shared" si="979"/>
        <v>1.9839624969157512</v>
      </c>
      <c r="S3286">
        <f t="shared" si="980"/>
        <v>1.9839624969157512</v>
      </c>
      <c r="T3286" s="3">
        <f t="shared" si="981"/>
        <v>1</v>
      </c>
      <c r="U3286" s="3" t="str">
        <f t="shared" si="988"/>
        <v/>
      </c>
      <c r="V3286" s="4"/>
      <c r="W3286" s="4"/>
      <c r="X3286">
        <f t="shared" si="982"/>
        <v>1</v>
      </c>
      <c r="Y3286">
        <f t="shared" si="985"/>
        <v>-3.0000000000000001E-3</v>
      </c>
      <c r="Z3286">
        <f t="shared" si="970"/>
        <v>0.9974443127962086</v>
      </c>
      <c r="AA3286">
        <f t="shared" si="986"/>
        <v>1000</v>
      </c>
      <c r="AB3286">
        <f t="shared" si="983"/>
        <v>-2.5556872037914218</v>
      </c>
    </row>
    <row r="3287" spans="1:28" x14ac:dyDescent="0.3">
      <c r="A3287" t="s">
        <v>3285</v>
      </c>
      <c r="B3287">
        <v>202.9</v>
      </c>
      <c r="C3287">
        <v>3.6964021685559388E-3</v>
      </c>
      <c r="D3287">
        <v>-2.9458871797061982E-3</v>
      </c>
      <c r="E3287">
        <f t="shared" si="984"/>
        <v>1.233654083395016E-3</v>
      </c>
      <c r="F3287">
        <f t="shared" si="971"/>
        <v>-1</v>
      </c>
      <c r="G3287">
        <f t="shared" si="987"/>
        <v>-3.6964021685559388E-3</v>
      </c>
      <c r="H3287" s="7"/>
      <c r="I3287" t="str">
        <f t="shared" si="972"/>
        <v/>
      </c>
      <c r="J3287" s="3" t="str">
        <f t="shared" si="973"/>
        <v/>
      </c>
      <c r="K3287" t="str">
        <f t="shared" si="974"/>
        <v/>
      </c>
      <c r="L3287">
        <f t="shared" si="975"/>
        <v>-1</v>
      </c>
      <c r="O3287">
        <f t="shared" si="976"/>
        <v>0.99330359783144406</v>
      </c>
      <c r="P3287" s="5">
        <f t="shared" si="977"/>
        <v>993.30359783144411</v>
      </c>
      <c r="Q3287" s="5">
        <f t="shared" si="978"/>
        <v>0</v>
      </c>
      <c r="R3287" s="5">
        <f t="shared" si="979"/>
        <v>-6.6964021685558919</v>
      </c>
      <c r="S3287" t="str">
        <f t="shared" si="980"/>
        <v/>
      </c>
      <c r="T3287" s="3" t="str">
        <f t="shared" si="981"/>
        <v/>
      </c>
      <c r="U3287" s="3" t="str">
        <f t="shared" si="988"/>
        <v/>
      </c>
      <c r="V3287" s="4"/>
      <c r="W3287" s="4"/>
      <c r="X3287">
        <f t="shared" si="982"/>
        <v>0</v>
      </c>
      <c r="Y3287">
        <f t="shared" si="985"/>
        <v>-3.0000000000000001E-3</v>
      </c>
      <c r="Z3287">
        <f t="shared" si="970"/>
        <v>0.997</v>
      </c>
      <c r="AA3287">
        <f t="shared" si="986"/>
        <v>1000</v>
      </c>
      <c r="AB3287">
        <f t="shared" si="983"/>
        <v>-3</v>
      </c>
    </row>
    <row r="3288" spans="1:28" x14ac:dyDescent="0.3">
      <c r="A3288" t="s">
        <v>3286</v>
      </c>
      <c r="B3288">
        <v>203.67</v>
      </c>
      <c r="C3288">
        <v>1.571169047969861E-3</v>
      </c>
      <c r="D3288">
        <v>4.1284437491312482E-3</v>
      </c>
      <c r="E3288">
        <f t="shared" si="984"/>
        <v>3.794972893050674E-3</v>
      </c>
      <c r="F3288">
        <f t="shared" si="971"/>
        <v>1</v>
      </c>
      <c r="G3288">
        <f t="shared" si="987"/>
        <v>1.571169047969861E-3</v>
      </c>
      <c r="H3288" s="7"/>
      <c r="I3288" t="str">
        <f t="shared" si="972"/>
        <v/>
      </c>
      <c r="J3288" s="3" t="str">
        <f t="shared" si="973"/>
        <v/>
      </c>
      <c r="K3288" t="str">
        <f t="shared" si="974"/>
        <v/>
      </c>
      <c r="L3288" t="str">
        <f t="shared" si="975"/>
        <v/>
      </c>
      <c r="O3288">
        <f t="shared" si="976"/>
        <v>0.99857116904796983</v>
      </c>
      <c r="P3288" s="5">
        <f t="shared" si="977"/>
        <v>998.57116904796987</v>
      </c>
      <c r="Q3288" s="5">
        <f t="shared" si="978"/>
        <v>-1.4288309520301254</v>
      </c>
      <c r="R3288" s="5">
        <f t="shared" si="979"/>
        <v>-1.4288309520301254</v>
      </c>
      <c r="S3288" t="str">
        <f t="shared" si="980"/>
        <v/>
      </c>
      <c r="T3288" s="3" t="str">
        <f t="shared" si="981"/>
        <v/>
      </c>
      <c r="U3288" s="3" t="str">
        <f t="shared" si="988"/>
        <v/>
      </c>
      <c r="V3288" s="4"/>
      <c r="W3288" s="4"/>
      <c r="X3288">
        <f t="shared" si="982"/>
        <v>0</v>
      </c>
      <c r="Y3288">
        <f t="shared" si="985"/>
        <v>0</v>
      </c>
      <c r="Z3288">
        <f t="shared" si="970"/>
        <v>1</v>
      </c>
      <c r="AA3288">
        <f t="shared" si="986"/>
        <v>997</v>
      </c>
      <c r="AB3288">
        <f t="shared" si="983"/>
        <v>0</v>
      </c>
    </row>
    <row r="3289" spans="1:28" x14ac:dyDescent="0.3">
      <c r="A3289" t="s">
        <v>3287</v>
      </c>
      <c r="B3289">
        <v>203.95</v>
      </c>
      <c r="C3289">
        <v>3.8734984064722751E-3</v>
      </c>
      <c r="D3289">
        <v>1.651708704964359E-3</v>
      </c>
      <c r="E3289">
        <f t="shared" si="984"/>
        <v>1.3747729169735414E-3</v>
      </c>
      <c r="F3289">
        <f t="shared" si="971"/>
        <v>1</v>
      </c>
      <c r="G3289">
        <f t="shared" si="987"/>
        <v>3.8734984064722751E-3</v>
      </c>
      <c r="H3289" s="7"/>
      <c r="I3289" t="str">
        <f t="shared" si="972"/>
        <v/>
      </c>
      <c r="J3289" s="3" t="str">
        <f t="shared" si="973"/>
        <v/>
      </c>
      <c r="K3289" t="str">
        <f t="shared" si="974"/>
        <v/>
      </c>
      <c r="L3289" t="str">
        <f t="shared" si="975"/>
        <v/>
      </c>
      <c r="O3289">
        <f t="shared" si="976"/>
        <v>1.0008734984064722</v>
      </c>
      <c r="P3289" s="5">
        <f t="shared" si="977"/>
        <v>1000.8734984064722</v>
      </c>
      <c r="Q3289" s="5">
        <f t="shared" si="978"/>
        <v>0.87349840647220844</v>
      </c>
      <c r="R3289" s="5">
        <f t="shared" si="979"/>
        <v>0.87349840647220844</v>
      </c>
      <c r="S3289" t="str">
        <f t="shared" si="980"/>
        <v/>
      </c>
      <c r="T3289" s="3" t="str">
        <f t="shared" si="981"/>
        <v/>
      </c>
      <c r="U3289" s="3" t="str">
        <f t="shared" si="988"/>
        <v/>
      </c>
      <c r="V3289" s="4"/>
      <c r="W3289" s="4"/>
      <c r="X3289">
        <f t="shared" si="982"/>
        <v>0</v>
      </c>
      <c r="Y3289">
        <f t="shared" si="985"/>
        <v>0</v>
      </c>
      <c r="Z3289">
        <f t="shared" si="970"/>
        <v>1</v>
      </c>
      <c r="AA3289">
        <f t="shared" si="986"/>
        <v>997</v>
      </c>
      <c r="AB3289">
        <f t="shared" si="983"/>
        <v>0</v>
      </c>
    </row>
    <row r="3290" spans="1:28" x14ac:dyDescent="0.3">
      <c r="A3290" t="s">
        <v>3288</v>
      </c>
      <c r="B3290">
        <v>203.81</v>
      </c>
      <c r="C3290">
        <v>1.5651832589176181E-2</v>
      </c>
      <c r="D3290">
        <v>3.9015717048408302E-3</v>
      </c>
      <c r="E3290">
        <f t="shared" si="984"/>
        <v>-6.8644275557728054E-4</v>
      </c>
      <c r="F3290">
        <f t="shared" si="971"/>
        <v>1</v>
      </c>
      <c r="G3290">
        <f t="shared" si="987"/>
        <v>1.5651832589176181E-2</v>
      </c>
      <c r="H3290" s="7"/>
      <c r="I3290" t="str">
        <f t="shared" si="972"/>
        <v/>
      </c>
      <c r="J3290" s="3" t="str">
        <f t="shared" si="973"/>
        <v/>
      </c>
      <c r="K3290" t="str">
        <f t="shared" si="974"/>
        <v/>
      </c>
      <c r="L3290" t="str">
        <f t="shared" si="975"/>
        <v/>
      </c>
      <c r="O3290">
        <f t="shared" si="976"/>
        <v>1.0126518325891762</v>
      </c>
      <c r="P3290" s="5">
        <f t="shared" si="977"/>
        <v>1012.6518325891763</v>
      </c>
      <c r="Q3290" s="5">
        <f t="shared" si="978"/>
        <v>12.651832589176252</v>
      </c>
      <c r="R3290" s="5">
        <f t="shared" si="979"/>
        <v>12.651832589176252</v>
      </c>
      <c r="S3290" t="str">
        <f t="shared" si="980"/>
        <v/>
      </c>
      <c r="T3290" s="3" t="str">
        <f t="shared" si="981"/>
        <v/>
      </c>
      <c r="U3290" s="3" t="str">
        <f t="shared" si="988"/>
        <v/>
      </c>
      <c r="V3290" s="4"/>
      <c r="W3290" s="4"/>
      <c r="X3290">
        <f t="shared" si="982"/>
        <v>0</v>
      </c>
      <c r="Y3290">
        <f t="shared" si="985"/>
        <v>0</v>
      </c>
      <c r="Z3290">
        <f t="shared" si="970"/>
        <v>1</v>
      </c>
      <c r="AA3290">
        <f t="shared" si="986"/>
        <v>997</v>
      </c>
      <c r="AB3290">
        <f t="shared" si="983"/>
        <v>0</v>
      </c>
    </row>
    <row r="3291" spans="1:28" x14ac:dyDescent="0.3">
      <c r="A3291" t="s">
        <v>3289</v>
      </c>
      <c r="B3291">
        <v>203.66</v>
      </c>
      <c r="C3291">
        <v>1.811843268192084E-2</v>
      </c>
      <c r="D3291">
        <v>3.3307954960355049E-3</v>
      </c>
      <c r="E3291">
        <f t="shared" si="984"/>
        <v>-7.3597958883276423E-4</v>
      </c>
      <c r="F3291">
        <f t="shared" si="971"/>
        <v>1</v>
      </c>
      <c r="G3291">
        <f t="shared" si="987"/>
        <v>1.811843268192084E-2</v>
      </c>
      <c r="H3291" s="7"/>
      <c r="I3291" t="str">
        <f t="shared" si="972"/>
        <v/>
      </c>
      <c r="J3291" s="3" t="str">
        <f t="shared" si="973"/>
        <v/>
      </c>
      <c r="K3291" t="str">
        <f t="shared" si="974"/>
        <v/>
      </c>
      <c r="L3291" t="str">
        <f t="shared" si="975"/>
        <v/>
      </c>
      <c r="O3291">
        <f t="shared" si="976"/>
        <v>1.0151184326819209</v>
      </c>
      <c r="P3291" s="5">
        <f t="shared" si="977"/>
        <v>1015.1184326819209</v>
      </c>
      <c r="Q3291" s="5">
        <f t="shared" si="978"/>
        <v>15.118432681920922</v>
      </c>
      <c r="R3291" s="5">
        <f t="shared" si="979"/>
        <v>15.118432681920922</v>
      </c>
      <c r="S3291" t="str">
        <f t="shared" si="980"/>
        <v/>
      </c>
      <c r="T3291" s="3" t="str">
        <f t="shared" si="981"/>
        <v/>
      </c>
      <c r="U3291" s="3" t="str">
        <f t="shared" si="988"/>
        <v/>
      </c>
      <c r="V3291" s="4"/>
      <c r="W3291" s="4"/>
      <c r="X3291">
        <f t="shared" si="982"/>
        <v>0</v>
      </c>
      <c r="Y3291">
        <f t="shared" si="985"/>
        <v>0</v>
      </c>
      <c r="Z3291">
        <f t="shared" si="970"/>
        <v>1</v>
      </c>
      <c r="AA3291">
        <f t="shared" si="986"/>
        <v>997</v>
      </c>
      <c r="AB3291">
        <f t="shared" si="983"/>
        <v>0</v>
      </c>
    </row>
    <row r="3292" spans="1:28" x14ac:dyDescent="0.3">
      <c r="A3292" t="s">
        <v>3290</v>
      </c>
      <c r="B3292">
        <v>203.65</v>
      </c>
      <c r="C3292">
        <v>1.4976675669039929E-2</v>
      </c>
      <c r="D3292">
        <v>1.115965704362951E-2</v>
      </c>
      <c r="E3292">
        <f t="shared" si="984"/>
        <v>-4.9101443582396668E-5</v>
      </c>
      <c r="F3292">
        <f t="shared" si="971"/>
        <v>1</v>
      </c>
      <c r="G3292">
        <f t="shared" si="987"/>
        <v>1.4976675669039929E-2</v>
      </c>
      <c r="H3292" s="7"/>
      <c r="I3292">
        <f t="shared" si="972"/>
        <v>1</v>
      </c>
      <c r="J3292" s="3">
        <f t="shared" si="973"/>
        <v>1</v>
      </c>
      <c r="K3292">
        <f t="shared" si="974"/>
        <v>1.197667566903993E-2</v>
      </c>
      <c r="L3292">
        <f t="shared" si="975"/>
        <v>1</v>
      </c>
      <c r="O3292">
        <f t="shared" si="976"/>
        <v>1.01197667566904</v>
      </c>
      <c r="P3292" s="5">
        <f t="shared" si="977"/>
        <v>1011.97667566904</v>
      </c>
      <c r="Q3292" s="5">
        <f t="shared" si="978"/>
        <v>11.976675669039992</v>
      </c>
      <c r="R3292" s="5">
        <f t="shared" si="979"/>
        <v>11.976675669039992</v>
      </c>
      <c r="S3292">
        <f t="shared" si="980"/>
        <v>11.976675669039992</v>
      </c>
      <c r="T3292" s="3">
        <f t="shared" si="981"/>
        <v>1</v>
      </c>
      <c r="U3292" s="3" t="str">
        <f t="shared" si="988"/>
        <v/>
      </c>
      <c r="V3292" s="4"/>
      <c r="W3292" s="4"/>
      <c r="X3292">
        <f t="shared" si="982"/>
        <v>1</v>
      </c>
      <c r="Y3292">
        <f t="shared" si="985"/>
        <v>-3.0000000000000001E-3</v>
      </c>
      <c r="Z3292">
        <f t="shared" si="970"/>
        <v>0.99695089855641761</v>
      </c>
      <c r="AA3292">
        <f t="shared" si="986"/>
        <v>1000</v>
      </c>
      <c r="AB3292">
        <f t="shared" si="983"/>
        <v>-3.0491014435823445</v>
      </c>
    </row>
    <row r="3293" spans="1:28" x14ac:dyDescent="0.3">
      <c r="A3293" t="s">
        <v>3291</v>
      </c>
      <c r="B3293">
        <v>203.99</v>
      </c>
      <c r="C3293">
        <v>1.0147556252757451E-2</v>
      </c>
      <c r="D3293">
        <v>1.355217846905114E-2</v>
      </c>
      <c r="E3293">
        <f t="shared" si="984"/>
        <v>1.6695310581880845E-3</v>
      </c>
      <c r="F3293">
        <f t="shared" si="971"/>
        <v>1</v>
      </c>
      <c r="G3293">
        <f t="shared" si="987"/>
        <v>1.0147556252757451E-2</v>
      </c>
      <c r="H3293" s="7"/>
      <c r="I3293">
        <f t="shared" si="972"/>
        <v>1</v>
      </c>
      <c r="J3293" s="3">
        <f t="shared" si="973"/>
        <v>1</v>
      </c>
      <c r="K3293">
        <f t="shared" si="974"/>
        <v>7.1475562527574506E-3</v>
      </c>
      <c r="L3293">
        <f t="shared" si="975"/>
        <v>1</v>
      </c>
      <c r="O3293">
        <f t="shared" si="976"/>
        <v>1.0071475562527574</v>
      </c>
      <c r="P3293" s="5">
        <f t="shared" si="977"/>
        <v>1007.1475562527575</v>
      </c>
      <c r="Q3293" s="5">
        <f t="shared" si="978"/>
        <v>7.1475562527574539</v>
      </c>
      <c r="R3293" s="5">
        <f t="shared" si="979"/>
        <v>7.1475562527574539</v>
      </c>
      <c r="S3293">
        <f t="shared" si="980"/>
        <v>7.1475562527574539</v>
      </c>
      <c r="T3293" s="3">
        <f t="shared" si="981"/>
        <v>1</v>
      </c>
      <c r="U3293" s="3" t="str">
        <f t="shared" si="988"/>
        <v/>
      </c>
      <c r="V3293" s="4"/>
      <c r="W3293" s="4"/>
      <c r="X3293">
        <f t="shared" si="982"/>
        <v>1</v>
      </c>
      <c r="Y3293">
        <f t="shared" si="985"/>
        <v>0</v>
      </c>
      <c r="Z3293">
        <f t="shared" si="970"/>
        <v>1.001669531058188</v>
      </c>
      <c r="AA3293">
        <f t="shared" si="986"/>
        <v>996.95089855641766</v>
      </c>
      <c r="AB3293">
        <f t="shared" si="983"/>
        <v>1.6644404886284292</v>
      </c>
    </row>
    <row r="3294" spans="1:28" x14ac:dyDescent="0.3">
      <c r="A3294" t="s">
        <v>3292</v>
      </c>
      <c r="B3294">
        <v>204.74</v>
      </c>
      <c r="C3294">
        <v>7.3263651460377674E-4</v>
      </c>
      <c r="D3294">
        <v>4.0081702428728097E-3</v>
      </c>
      <c r="E3294">
        <f t="shared" si="984"/>
        <v>3.6766508162164812E-3</v>
      </c>
      <c r="F3294">
        <f t="shared" si="971"/>
        <v>1</v>
      </c>
      <c r="G3294">
        <f t="shared" si="987"/>
        <v>7.3263651460377674E-4</v>
      </c>
      <c r="H3294" s="7"/>
      <c r="I3294" t="str">
        <f t="shared" si="972"/>
        <v/>
      </c>
      <c r="J3294" s="3" t="str">
        <f t="shared" si="973"/>
        <v/>
      </c>
      <c r="K3294" t="str">
        <f t="shared" si="974"/>
        <v/>
      </c>
      <c r="L3294" t="str">
        <f t="shared" si="975"/>
        <v/>
      </c>
      <c r="O3294">
        <f t="shared" si="976"/>
        <v>0.99773263651460375</v>
      </c>
      <c r="P3294" s="5">
        <f t="shared" si="977"/>
        <v>997.73263651460377</v>
      </c>
      <c r="Q3294" s="5">
        <f t="shared" si="978"/>
        <v>-2.2673634853962312</v>
      </c>
      <c r="R3294" s="5">
        <f t="shared" si="979"/>
        <v>-2.2673634853962312</v>
      </c>
      <c r="S3294" t="str">
        <f t="shared" si="980"/>
        <v/>
      </c>
      <c r="T3294" s="3" t="str">
        <f t="shared" si="981"/>
        <v/>
      </c>
      <c r="U3294" s="3" t="str">
        <f t="shared" si="988"/>
        <v/>
      </c>
      <c r="V3294" s="4"/>
      <c r="W3294" s="4"/>
      <c r="X3294">
        <f t="shared" si="982"/>
        <v>1</v>
      </c>
      <c r="Y3294">
        <f t="shared" si="985"/>
        <v>0</v>
      </c>
      <c r="Z3294">
        <f t="shared" si="970"/>
        <v>1.0036766508162165</v>
      </c>
      <c r="AA3294">
        <f t="shared" si="986"/>
        <v>998.61533904504608</v>
      </c>
      <c r="AB3294">
        <f t="shared" si="983"/>
        <v>3.6715599013862175</v>
      </c>
    </row>
    <row r="3295" spans="1:28" x14ac:dyDescent="0.3">
      <c r="A3295" t="s">
        <v>3293</v>
      </c>
      <c r="B3295">
        <v>207</v>
      </c>
      <c r="C3295">
        <v>-1.497584541062799E-2</v>
      </c>
      <c r="D3295">
        <v>2.653064561729358E-3</v>
      </c>
      <c r="E3295">
        <f t="shared" si="984"/>
        <v>1.1038390153365199E-2</v>
      </c>
      <c r="F3295">
        <f t="shared" si="971"/>
        <v>1</v>
      </c>
      <c r="G3295">
        <f t="shared" si="987"/>
        <v>-1.497584541062799E-2</v>
      </c>
      <c r="H3295" s="7"/>
      <c r="I3295" t="str">
        <f t="shared" si="972"/>
        <v/>
      </c>
      <c r="J3295" s="3" t="str">
        <f t="shared" si="973"/>
        <v/>
      </c>
      <c r="K3295" t="str">
        <f t="shared" si="974"/>
        <v/>
      </c>
      <c r="L3295" t="str">
        <f t="shared" si="975"/>
        <v/>
      </c>
      <c r="O3295">
        <f t="shared" si="976"/>
        <v>0.98202415458937198</v>
      </c>
      <c r="P3295" s="5">
        <f t="shared" si="977"/>
        <v>982.02415458937196</v>
      </c>
      <c r="Q3295" s="5">
        <f t="shared" si="978"/>
        <v>-17.97584541062804</v>
      </c>
      <c r="R3295" s="5">
        <f t="shared" si="979"/>
        <v>-17.97584541062804</v>
      </c>
      <c r="S3295" t="str">
        <f t="shared" si="980"/>
        <v/>
      </c>
      <c r="T3295" s="3" t="str">
        <f t="shared" si="981"/>
        <v/>
      </c>
      <c r="U3295" s="3" t="str">
        <f t="shared" si="988"/>
        <v/>
      </c>
      <c r="V3295" s="4"/>
      <c r="W3295" s="4"/>
      <c r="X3295">
        <f t="shared" si="982"/>
        <v>1</v>
      </c>
      <c r="Y3295">
        <f t="shared" si="985"/>
        <v>0</v>
      </c>
      <c r="Z3295">
        <f t="shared" si="970"/>
        <v>1.0110383901533653</v>
      </c>
      <c r="AA3295">
        <f t="shared" si="986"/>
        <v>1002.2868989464323</v>
      </c>
      <c r="AB3295">
        <f t="shared" si="983"/>
        <v>11.06363383617736</v>
      </c>
    </row>
    <row r="3296" spans="1:28" x14ac:dyDescent="0.3">
      <c r="A3296" t="s">
        <v>3294</v>
      </c>
      <c r="B3296">
        <v>207.35</v>
      </c>
      <c r="C3296">
        <v>-1.4612973233662891E-2</v>
      </c>
      <c r="D3296">
        <v>-4.1132856955512402E-3</v>
      </c>
      <c r="E3296">
        <f t="shared" si="984"/>
        <v>1.6908212560386199E-3</v>
      </c>
      <c r="F3296">
        <f t="shared" si="971"/>
        <v>-1</v>
      </c>
      <c r="G3296">
        <f t="shared" si="987"/>
        <v>1.4612973233662891E-2</v>
      </c>
      <c r="H3296" s="7"/>
      <c r="I3296" t="str">
        <f t="shared" si="972"/>
        <v/>
      </c>
      <c r="J3296" s="3" t="str">
        <f t="shared" si="973"/>
        <v/>
      </c>
      <c r="K3296" t="str">
        <f t="shared" si="974"/>
        <v/>
      </c>
      <c r="L3296">
        <f t="shared" si="975"/>
        <v>-1</v>
      </c>
      <c r="O3296">
        <f t="shared" si="976"/>
        <v>1.0116129732336629</v>
      </c>
      <c r="P3296" s="5">
        <f t="shared" si="977"/>
        <v>1011.612973233663</v>
      </c>
      <c r="Q3296" s="5">
        <f t="shared" si="978"/>
        <v>0</v>
      </c>
      <c r="R3296" s="5">
        <f t="shared" si="979"/>
        <v>11.612973233662956</v>
      </c>
      <c r="S3296" t="str">
        <f t="shared" si="980"/>
        <v/>
      </c>
      <c r="T3296" s="3" t="str">
        <f t="shared" si="981"/>
        <v/>
      </c>
      <c r="U3296" s="3" t="str">
        <f t="shared" si="988"/>
        <v/>
      </c>
      <c r="V3296" s="4"/>
      <c r="W3296" s="4"/>
      <c r="X3296">
        <f t="shared" si="982"/>
        <v>0</v>
      </c>
      <c r="Y3296">
        <f t="shared" si="985"/>
        <v>-3.0000000000000001E-3</v>
      </c>
      <c r="Z3296">
        <f t="shared" si="970"/>
        <v>0.997</v>
      </c>
      <c r="AA3296">
        <f t="shared" si="986"/>
        <v>1000</v>
      </c>
      <c r="AB3296">
        <f t="shared" si="983"/>
        <v>-3</v>
      </c>
    </row>
    <row r="3297" spans="1:28" x14ac:dyDescent="0.3">
      <c r="A3297" t="s">
        <v>3295</v>
      </c>
      <c r="B3297">
        <v>206.7</v>
      </c>
      <c r="C3297">
        <v>-1.170778906627957E-2</v>
      </c>
      <c r="D3297">
        <v>8.2883039029832285E-3</v>
      </c>
      <c r="E3297">
        <f t="shared" si="984"/>
        <v>-3.1347962382445417E-3</v>
      </c>
      <c r="F3297">
        <f t="shared" si="971"/>
        <v>1</v>
      </c>
      <c r="G3297">
        <f t="shared" si="987"/>
        <v>-1.170778906627957E-2</v>
      </c>
      <c r="H3297" s="7"/>
      <c r="I3297">
        <f t="shared" si="972"/>
        <v>1</v>
      </c>
      <c r="J3297" s="3">
        <f t="shared" si="973"/>
        <v>0</v>
      </c>
      <c r="K3297">
        <f t="shared" si="974"/>
        <v>-1.4707789066279571E-2</v>
      </c>
      <c r="L3297">
        <f t="shared" si="975"/>
        <v>1</v>
      </c>
      <c r="O3297">
        <f t="shared" si="976"/>
        <v>0.98529221093372044</v>
      </c>
      <c r="P3297" s="5">
        <f t="shared" si="977"/>
        <v>985.29221093372041</v>
      </c>
      <c r="Q3297" s="5">
        <f t="shared" si="978"/>
        <v>-14.707789066279588</v>
      </c>
      <c r="R3297" s="5">
        <f t="shared" si="979"/>
        <v>-14.707789066279588</v>
      </c>
      <c r="S3297">
        <f t="shared" si="980"/>
        <v>-14.707789066279588</v>
      </c>
      <c r="T3297" s="3">
        <f t="shared" si="981"/>
        <v>0</v>
      </c>
      <c r="U3297" s="3" t="str">
        <f t="shared" si="988"/>
        <v/>
      </c>
      <c r="V3297" s="4"/>
      <c r="W3297" s="4"/>
      <c r="X3297">
        <f t="shared" si="982"/>
        <v>1</v>
      </c>
      <c r="Y3297">
        <f t="shared" si="985"/>
        <v>-3.0000000000000001E-3</v>
      </c>
      <c r="Z3297">
        <f t="shared" si="970"/>
        <v>0.99386520376175547</v>
      </c>
      <c r="AA3297">
        <f t="shared" si="986"/>
        <v>1000</v>
      </c>
      <c r="AB3297">
        <f t="shared" si="983"/>
        <v>-6.1347962382445758</v>
      </c>
    </row>
    <row r="3298" spans="1:28" x14ac:dyDescent="0.3">
      <c r="A3298" t="s">
        <v>3296</v>
      </c>
      <c r="B3298">
        <v>206.06</v>
      </c>
      <c r="C3298">
        <v>-3.6397165874017278E-3</v>
      </c>
      <c r="D3298">
        <v>1.012239387535193E-2</v>
      </c>
      <c r="E3298">
        <f t="shared" si="984"/>
        <v>-3.0962747943879361E-3</v>
      </c>
      <c r="F3298">
        <f t="shared" si="971"/>
        <v>1</v>
      </c>
      <c r="G3298">
        <f t="shared" si="987"/>
        <v>-3.6397165874017278E-3</v>
      </c>
      <c r="H3298" s="7"/>
      <c r="I3298">
        <f t="shared" si="972"/>
        <v>1</v>
      </c>
      <c r="J3298" s="3">
        <f t="shared" si="973"/>
        <v>0</v>
      </c>
      <c r="K3298">
        <f t="shared" si="974"/>
        <v>-6.6397165874017283E-3</v>
      </c>
      <c r="L3298">
        <f t="shared" si="975"/>
        <v>1</v>
      </c>
      <c r="O3298">
        <f t="shared" si="976"/>
        <v>0.9933602834125983</v>
      </c>
      <c r="P3298" s="5">
        <f t="shared" si="977"/>
        <v>993.36028341259828</v>
      </c>
      <c r="Q3298" s="5">
        <f t="shared" si="978"/>
        <v>-6.6397165874017219</v>
      </c>
      <c r="R3298" s="5">
        <f t="shared" si="979"/>
        <v>-6.6397165874017219</v>
      </c>
      <c r="S3298">
        <f t="shared" si="980"/>
        <v>-6.6397165874017219</v>
      </c>
      <c r="T3298" s="3">
        <f t="shared" si="981"/>
        <v>0</v>
      </c>
      <c r="U3298" s="3" t="str">
        <f t="shared" si="988"/>
        <v/>
      </c>
      <c r="V3298" s="4"/>
      <c r="W3298" s="4"/>
      <c r="X3298">
        <f t="shared" si="982"/>
        <v>1</v>
      </c>
      <c r="Y3298">
        <f t="shared" si="985"/>
        <v>0</v>
      </c>
      <c r="Z3298">
        <f t="shared" si="970"/>
        <v>0.9969037252056121</v>
      </c>
      <c r="AA3298">
        <f t="shared" si="986"/>
        <v>993.86520376175542</v>
      </c>
      <c r="AB3298">
        <f t="shared" si="983"/>
        <v>-3.0772797794267035</v>
      </c>
    </row>
    <row r="3299" spans="1:28" x14ac:dyDescent="0.3">
      <c r="A3299" t="s">
        <v>3297</v>
      </c>
      <c r="B3299">
        <v>204.89</v>
      </c>
      <c r="C3299">
        <v>4.0509541705305886E-3</v>
      </c>
      <c r="D3299">
        <v>1.200270570930087E-2</v>
      </c>
      <c r="E3299">
        <f t="shared" si="984"/>
        <v>-5.677957876346772E-3</v>
      </c>
      <c r="F3299">
        <f t="shared" si="971"/>
        <v>1</v>
      </c>
      <c r="G3299">
        <f t="shared" si="987"/>
        <v>4.0509541705305886E-3</v>
      </c>
      <c r="H3299" s="7"/>
      <c r="I3299">
        <f t="shared" si="972"/>
        <v>1</v>
      </c>
      <c r="J3299" s="3">
        <f t="shared" si="973"/>
        <v>1</v>
      </c>
      <c r="K3299">
        <f t="shared" si="974"/>
        <v>1.0509541705305886E-3</v>
      </c>
      <c r="L3299">
        <f t="shared" si="975"/>
        <v>1</v>
      </c>
      <c r="O3299">
        <f t="shared" si="976"/>
        <v>1.0010509541705306</v>
      </c>
      <c r="P3299" s="5">
        <f t="shared" si="977"/>
        <v>1001.0509541705305</v>
      </c>
      <c r="Q3299" s="5">
        <f t="shared" si="978"/>
        <v>1.050954170530531</v>
      </c>
      <c r="R3299" s="5">
        <f t="shared" si="979"/>
        <v>1.050954170530531</v>
      </c>
      <c r="S3299">
        <f t="shared" si="980"/>
        <v>1.050954170530531</v>
      </c>
      <c r="T3299" s="3">
        <f t="shared" si="981"/>
        <v>1</v>
      </c>
      <c r="U3299" s="3" t="str">
        <f t="shared" si="988"/>
        <v/>
      </c>
      <c r="V3299" s="4"/>
      <c r="W3299" s="4"/>
      <c r="X3299">
        <f t="shared" si="982"/>
        <v>1</v>
      </c>
      <c r="Y3299">
        <f t="shared" si="985"/>
        <v>0</v>
      </c>
      <c r="Z3299">
        <f t="shared" si="970"/>
        <v>0.99432204212365327</v>
      </c>
      <c r="AA3299">
        <f t="shared" si="986"/>
        <v>990.78792398232872</v>
      </c>
      <c r="AB3299">
        <f t="shared" si="983"/>
        <v>-5.6256520967647248</v>
      </c>
    </row>
    <row r="3300" spans="1:28" x14ac:dyDescent="0.3">
      <c r="A3300" t="s">
        <v>3298</v>
      </c>
      <c r="B3300">
        <v>203.9</v>
      </c>
      <c r="C3300">
        <v>8.288376655223138E-3</v>
      </c>
      <c r="D3300">
        <v>2.8021226149039678E-3</v>
      </c>
      <c r="E3300">
        <f t="shared" si="984"/>
        <v>-4.8318609985845123E-3</v>
      </c>
      <c r="F3300">
        <f t="shared" si="971"/>
        <v>1</v>
      </c>
      <c r="G3300">
        <f t="shared" si="987"/>
        <v>8.288376655223138E-3</v>
      </c>
      <c r="H3300" s="7"/>
      <c r="I3300" t="str">
        <f t="shared" si="972"/>
        <v/>
      </c>
      <c r="J3300" s="3" t="str">
        <f t="shared" si="973"/>
        <v/>
      </c>
      <c r="K3300" t="str">
        <f t="shared" si="974"/>
        <v/>
      </c>
      <c r="L3300" t="str">
        <f t="shared" si="975"/>
        <v/>
      </c>
      <c r="O3300">
        <f t="shared" si="976"/>
        <v>1.0052883766552232</v>
      </c>
      <c r="P3300" s="5">
        <f t="shared" si="977"/>
        <v>1005.2883766552231</v>
      </c>
      <c r="Q3300" s="5">
        <f t="shared" si="978"/>
        <v>5.2883766552231464</v>
      </c>
      <c r="R3300" s="5">
        <f t="shared" si="979"/>
        <v>5.2883766552231464</v>
      </c>
      <c r="S3300" t="str">
        <f t="shared" si="980"/>
        <v/>
      </c>
      <c r="T3300" s="3" t="str">
        <f t="shared" si="981"/>
        <v/>
      </c>
      <c r="U3300" s="3" t="str">
        <f t="shared" si="988"/>
        <v/>
      </c>
      <c r="V3300" s="4"/>
      <c r="W3300" s="4"/>
      <c r="X3300">
        <f t="shared" si="982"/>
        <v>1</v>
      </c>
      <c r="Y3300">
        <f t="shared" si="985"/>
        <v>0</v>
      </c>
      <c r="Z3300">
        <f t="shared" si="970"/>
        <v>0.99516813900141554</v>
      </c>
      <c r="AA3300">
        <f t="shared" si="986"/>
        <v>985.162271885564</v>
      </c>
      <c r="AB3300">
        <f t="shared" si="983"/>
        <v>-4.7601671588007548</v>
      </c>
    </row>
    <row r="3301" spans="1:28" x14ac:dyDescent="0.3">
      <c r="A3301" t="s">
        <v>3299</v>
      </c>
      <c r="B3301">
        <v>204.32</v>
      </c>
      <c r="C3301">
        <v>6.9009397024275476E-3</v>
      </c>
      <c r="D3301">
        <v>5.8048274629586213E-3</v>
      </c>
      <c r="E3301">
        <f t="shared" si="984"/>
        <v>2.0598332515938574E-3</v>
      </c>
      <c r="F3301">
        <f t="shared" si="971"/>
        <v>1</v>
      </c>
      <c r="G3301">
        <f t="shared" si="987"/>
        <v>6.9009397024275476E-3</v>
      </c>
      <c r="H3301" s="7"/>
      <c r="I3301">
        <f t="shared" si="972"/>
        <v>1</v>
      </c>
      <c r="J3301" s="3">
        <f t="shared" si="973"/>
        <v>1</v>
      </c>
      <c r="K3301">
        <f t="shared" si="974"/>
        <v>3.9009397024275475E-3</v>
      </c>
      <c r="L3301">
        <f t="shared" si="975"/>
        <v>1</v>
      </c>
      <c r="O3301">
        <f t="shared" si="976"/>
        <v>1.0039009397024274</v>
      </c>
      <c r="P3301" s="5">
        <f t="shared" si="977"/>
        <v>1003.9009397024274</v>
      </c>
      <c r="Q3301" s="5">
        <f t="shared" si="978"/>
        <v>3.9009397024274222</v>
      </c>
      <c r="R3301" s="5">
        <f t="shared" si="979"/>
        <v>3.9009397024274222</v>
      </c>
      <c r="S3301">
        <f t="shared" si="980"/>
        <v>3.9009397024274222</v>
      </c>
      <c r="T3301" s="3">
        <f t="shared" si="981"/>
        <v>1</v>
      </c>
      <c r="U3301" s="3" t="str">
        <f t="shared" si="988"/>
        <v/>
      </c>
      <c r="V3301" s="4"/>
      <c r="W3301" s="4"/>
      <c r="X3301">
        <f t="shared" si="982"/>
        <v>1</v>
      </c>
      <c r="Y3301">
        <f t="shared" si="985"/>
        <v>0</v>
      </c>
      <c r="Z3301">
        <f t="shared" si="970"/>
        <v>1.0020598332515938</v>
      </c>
      <c r="AA3301">
        <f t="shared" si="986"/>
        <v>980.40210472676324</v>
      </c>
      <c r="AB3301">
        <f t="shared" si="983"/>
        <v>2.0194648552486569</v>
      </c>
    </row>
    <row r="3302" spans="1:28" x14ac:dyDescent="0.3">
      <c r="A3302" t="s">
        <v>3300</v>
      </c>
      <c r="B3302">
        <v>204.28</v>
      </c>
      <c r="C3302">
        <v>9.9862933228901125E-3</v>
      </c>
      <c r="D3302">
        <v>6.5942566172645821E-3</v>
      </c>
      <c r="E3302">
        <f t="shared" si="984"/>
        <v>-1.9577133907592033E-4</v>
      </c>
      <c r="F3302">
        <f t="shared" si="971"/>
        <v>1</v>
      </c>
      <c r="G3302">
        <f t="shared" si="987"/>
        <v>9.9862933228901125E-3</v>
      </c>
      <c r="H3302" s="7"/>
      <c r="I3302">
        <f t="shared" si="972"/>
        <v>1</v>
      </c>
      <c r="J3302" s="3">
        <f t="shared" si="973"/>
        <v>1</v>
      </c>
      <c r="K3302">
        <f t="shared" si="974"/>
        <v>6.9862933228901124E-3</v>
      </c>
      <c r="L3302">
        <f t="shared" si="975"/>
        <v>1</v>
      </c>
      <c r="O3302">
        <f t="shared" si="976"/>
        <v>1.0069862933228901</v>
      </c>
      <c r="P3302" s="5">
        <f t="shared" si="977"/>
        <v>1006.9862933228901</v>
      </c>
      <c r="Q3302" s="5">
        <f t="shared" si="978"/>
        <v>6.9862933228901056</v>
      </c>
      <c r="R3302" s="5">
        <f t="shared" si="979"/>
        <v>6.9862933228901056</v>
      </c>
      <c r="S3302">
        <f t="shared" si="980"/>
        <v>6.9862933228901056</v>
      </c>
      <c r="T3302" s="3">
        <f t="shared" si="981"/>
        <v>1</v>
      </c>
      <c r="U3302" s="3" t="str">
        <f t="shared" si="988"/>
        <v/>
      </c>
      <c r="V3302" s="4"/>
      <c r="W3302" s="4"/>
      <c r="X3302">
        <f t="shared" si="982"/>
        <v>1</v>
      </c>
      <c r="Y3302">
        <f t="shared" si="985"/>
        <v>0</v>
      </c>
      <c r="Z3302">
        <f t="shared" si="970"/>
        <v>0.99980422866092411</v>
      </c>
      <c r="AA3302">
        <f t="shared" si="986"/>
        <v>982.4215695820119</v>
      </c>
      <c r="AB3302">
        <f t="shared" si="983"/>
        <v>-0.1923299862140766</v>
      </c>
    </row>
    <row r="3303" spans="1:28" x14ac:dyDescent="0.3">
      <c r="A3303" t="s">
        <v>3301</v>
      </c>
      <c r="B3303">
        <v>205.31</v>
      </c>
      <c r="C3303">
        <v>4.6271491890311654E-3</v>
      </c>
      <c r="D3303">
        <v>1.0179125656231389E-2</v>
      </c>
      <c r="E3303">
        <f t="shared" si="984"/>
        <v>5.0420990796945422E-3</v>
      </c>
      <c r="F3303">
        <f t="shared" si="971"/>
        <v>1</v>
      </c>
      <c r="G3303">
        <f t="shared" si="987"/>
        <v>4.6271491890311654E-3</v>
      </c>
      <c r="H3303" s="7"/>
      <c r="I3303">
        <f t="shared" si="972"/>
        <v>1</v>
      </c>
      <c r="J3303" s="3">
        <f t="shared" si="973"/>
        <v>1</v>
      </c>
      <c r="K3303">
        <f t="shared" si="974"/>
        <v>1.6271491890311653E-3</v>
      </c>
      <c r="L3303">
        <f t="shared" si="975"/>
        <v>1</v>
      </c>
      <c r="O3303">
        <f t="shared" si="976"/>
        <v>1.0016271491890312</v>
      </c>
      <c r="P3303" s="5">
        <f t="shared" si="977"/>
        <v>1001.6271491890312</v>
      </c>
      <c r="Q3303" s="5">
        <f t="shared" si="978"/>
        <v>1.6271491890312291</v>
      </c>
      <c r="R3303" s="5">
        <f t="shared" si="979"/>
        <v>1.6271491890312291</v>
      </c>
      <c r="S3303">
        <f t="shared" si="980"/>
        <v>1.6271491890312291</v>
      </c>
      <c r="T3303" s="3">
        <f t="shared" si="981"/>
        <v>1</v>
      </c>
      <c r="U3303" s="3" t="str">
        <f t="shared" si="988"/>
        <v/>
      </c>
      <c r="V3303" s="4"/>
      <c r="W3303" s="4"/>
      <c r="X3303">
        <f t="shared" si="982"/>
        <v>1</v>
      </c>
      <c r="Y3303">
        <f t="shared" si="985"/>
        <v>0</v>
      </c>
      <c r="Z3303">
        <f t="shared" si="970"/>
        <v>1.0050420990796944</v>
      </c>
      <c r="AA3303">
        <f t="shared" si="986"/>
        <v>982.22923959579782</v>
      </c>
      <c r="AB3303">
        <f t="shared" si="983"/>
        <v>4.9524971450149451</v>
      </c>
    </row>
    <row r="3304" spans="1:28" x14ac:dyDescent="0.3">
      <c r="A3304" t="s">
        <v>3302</v>
      </c>
      <c r="B3304">
        <v>205.72</v>
      </c>
      <c r="C3304">
        <v>2.430488041998833E-3</v>
      </c>
      <c r="D3304">
        <v>8.2155632241398963E-3</v>
      </c>
      <c r="E3304">
        <f t="shared" si="984"/>
        <v>1.9969801763187207E-3</v>
      </c>
      <c r="F3304">
        <f t="shared" si="971"/>
        <v>1</v>
      </c>
      <c r="G3304">
        <f t="shared" si="987"/>
        <v>2.430488041998833E-3</v>
      </c>
      <c r="H3304" s="7"/>
      <c r="I3304">
        <f t="shared" si="972"/>
        <v>1</v>
      </c>
      <c r="J3304" s="3">
        <f t="shared" si="973"/>
        <v>1</v>
      </c>
      <c r="K3304">
        <f t="shared" si="974"/>
        <v>-5.6951195800116709E-4</v>
      </c>
      <c r="L3304">
        <f t="shared" si="975"/>
        <v>1</v>
      </c>
      <c r="O3304">
        <f t="shared" si="976"/>
        <v>0.99943048804199885</v>
      </c>
      <c r="P3304" s="5">
        <f t="shared" si="977"/>
        <v>999.43048804199884</v>
      </c>
      <c r="Q3304" s="5">
        <f t="shared" si="978"/>
        <v>-0.56951195800115784</v>
      </c>
      <c r="R3304" s="5">
        <f t="shared" si="979"/>
        <v>-0.56951195800115784</v>
      </c>
      <c r="S3304">
        <f t="shared" si="980"/>
        <v>-0.56951195800115784</v>
      </c>
      <c r="T3304" s="3">
        <f t="shared" si="981"/>
        <v>0</v>
      </c>
      <c r="U3304" s="3" t="str">
        <f t="shared" si="988"/>
        <v/>
      </c>
      <c r="V3304" s="4"/>
      <c r="W3304" s="4"/>
      <c r="X3304">
        <f t="shared" si="982"/>
        <v>1</v>
      </c>
      <c r="Y3304">
        <f t="shared" si="985"/>
        <v>0</v>
      </c>
      <c r="Z3304">
        <f t="shared" si="970"/>
        <v>1.0019969801763187</v>
      </c>
      <c r="AA3304">
        <f t="shared" si="986"/>
        <v>987.18173674081277</v>
      </c>
      <c r="AB3304">
        <f t="shared" si="983"/>
        <v>1.971382358695223</v>
      </c>
    </row>
    <row r="3305" spans="1:28" x14ac:dyDescent="0.3">
      <c r="A3305" t="s">
        <v>3303</v>
      </c>
      <c r="B3305">
        <v>205.59</v>
      </c>
      <c r="C3305">
        <v>1.8483389269905899E-3</v>
      </c>
      <c r="D3305">
        <v>6.1071984961644944E-3</v>
      </c>
      <c r="E3305">
        <f t="shared" si="984"/>
        <v>-6.3192689091967462E-4</v>
      </c>
      <c r="F3305">
        <f t="shared" si="971"/>
        <v>1</v>
      </c>
      <c r="G3305">
        <f t="shared" si="987"/>
        <v>1.8483389269905899E-3</v>
      </c>
      <c r="H3305" s="7"/>
      <c r="I3305">
        <f t="shared" si="972"/>
        <v>1</v>
      </c>
      <c r="J3305" s="3">
        <f t="shared" si="973"/>
        <v>1</v>
      </c>
      <c r="K3305">
        <f t="shared" si="974"/>
        <v>-1.1516610730094102E-3</v>
      </c>
      <c r="L3305">
        <f t="shared" si="975"/>
        <v>1</v>
      </c>
      <c r="O3305">
        <f t="shared" si="976"/>
        <v>0.99884833892699054</v>
      </c>
      <c r="P3305" s="5">
        <f t="shared" si="977"/>
        <v>998.84833892699055</v>
      </c>
      <c r="Q3305" s="5">
        <f t="shared" si="978"/>
        <v>-1.1516610730094499</v>
      </c>
      <c r="R3305" s="5">
        <f t="shared" si="979"/>
        <v>-1.1516610730094499</v>
      </c>
      <c r="S3305">
        <f t="shared" si="980"/>
        <v>-1.1516610730094499</v>
      </c>
      <c r="T3305" s="3">
        <f t="shared" si="981"/>
        <v>0</v>
      </c>
      <c r="U3305" s="3" t="str">
        <f t="shared" si="988"/>
        <v/>
      </c>
      <c r="V3305" s="4"/>
      <c r="W3305" s="4"/>
      <c r="X3305">
        <f t="shared" si="982"/>
        <v>1</v>
      </c>
      <c r="Y3305">
        <f t="shared" si="985"/>
        <v>0</v>
      </c>
      <c r="Z3305">
        <f t="shared" si="970"/>
        <v>0.99936807310908038</v>
      </c>
      <c r="AA3305">
        <f t="shared" si="986"/>
        <v>989.15311909950799</v>
      </c>
      <c r="AB3305">
        <f t="shared" si="983"/>
        <v>-0.62507245519600474</v>
      </c>
    </row>
    <row r="3306" spans="1:28" x14ac:dyDescent="0.3">
      <c r="A3306" t="s">
        <v>3304</v>
      </c>
      <c r="B3306">
        <v>205.73</v>
      </c>
      <c r="C3306">
        <v>2.0901181159772848E-3</v>
      </c>
      <c r="D3306">
        <v>9.1008322993214649E-3</v>
      </c>
      <c r="E3306">
        <f t="shared" si="984"/>
        <v>6.8096697310173816E-4</v>
      </c>
      <c r="F3306">
        <f t="shared" si="971"/>
        <v>1</v>
      </c>
      <c r="G3306">
        <f t="shared" si="987"/>
        <v>2.0901181159772848E-3</v>
      </c>
      <c r="H3306" s="7"/>
      <c r="I3306">
        <f t="shared" si="972"/>
        <v>1</v>
      </c>
      <c r="J3306" s="3">
        <f t="shared" si="973"/>
        <v>1</v>
      </c>
      <c r="K3306">
        <f t="shared" si="974"/>
        <v>-9.0988188402271524E-4</v>
      </c>
      <c r="L3306">
        <f t="shared" si="975"/>
        <v>1</v>
      </c>
      <c r="O3306">
        <f t="shared" si="976"/>
        <v>0.99909011811597725</v>
      </c>
      <c r="P3306" s="5">
        <f t="shared" si="977"/>
        <v>999.09011811597725</v>
      </c>
      <c r="Q3306" s="5">
        <f t="shared" si="978"/>
        <v>-0.90988188402275227</v>
      </c>
      <c r="R3306" s="5">
        <f t="shared" si="979"/>
        <v>-0.90988188402275227</v>
      </c>
      <c r="S3306">
        <f t="shared" si="980"/>
        <v>-0.90988188402275227</v>
      </c>
      <c r="T3306" s="3">
        <f t="shared" si="981"/>
        <v>0</v>
      </c>
      <c r="U3306" s="3" t="str">
        <f t="shared" si="988"/>
        <v/>
      </c>
      <c r="V3306" s="4"/>
      <c r="W3306" s="4"/>
      <c r="X3306">
        <f t="shared" si="982"/>
        <v>1</v>
      </c>
      <c r="Y3306">
        <f t="shared" si="985"/>
        <v>0</v>
      </c>
      <c r="Z3306">
        <f t="shared" si="970"/>
        <v>1.0006809669731018</v>
      </c>
      <c r="AA3306">
        <f t="shared" si="986"/>
        <v>988.52804664431198</v>
      </c>
      <c r="AB3306">
        <f t="shared" si="983"/>
        <v>0.673154951749666</v>
      </c>
    </row>
    <row r="3307" spans="1:28" x14ac:dyDescent="0.3">
      <c r="A3307" t="s">
        <v>3305</v>
      </c>
      <c r="B3307">
        <v>206.32</v>
      </c>
      <c r="C3307">
        <v>-1.0663047692904171E-3</v>
      </c>
      <c r="D3307">
        <v>1.587395423450535E-3</v>
      </c>
      <c r="E3307">
        <f t="shared" si="984"/>
        <v>2.8678364847129901E-3</v>
      </c>
      <c r="F3307">
        <f t="shared" si="971"/>
        <v>1</v>
      </c>
      <c r="G3307">
        <f t="shared" si="987"/>
        <v>-1.0663047692904171E-3</v>
      </c>
      <c r="H3307" s="7"/>
      <c r="I3307" t="str">
        <f t="shared" si="972"/>
        <v/>
      </c>
      <c r="J3307" s="3" t="str">
        <f t="shared" si="973"/>
        <v/>
      </c>
      <c r="K3307" t="str">
        <f t="shared" si="974"/>
        <v/>
      </c>
      <c r="L3307" t="str">
        <f t="shared" si="975"/>
        <v/>
      </c>
      <c r="O3307">
        <f t="shared" si="976"/>
        <v>0.99593369523070963</v>
      </c>
      <c r="P3307" s="5">
        <f t="shared" si="977"/>
        <v>995.93369523070965</v>
      </c>
      <c r="Q3307" s="5">
        <f t="shared" si="978"/>
        <v>-4.0663047692903547</v>
      </c>
      <c r="R3307" s="5">
        <f t="shared" si="979"/>
        <v>-4.0663047692903547</v>
      </c>
      <c r="S3307" t="str">
        <f t="shared" si="980"/>
        <v/>
      </c>
      <c r="T3307" s="3" t="str">
        <f t="shared" si="981"/>
        <v/>
      </c>
      <c r="U3307" s="3" t="str">
        <f t="shared" si="988"/>
        <v/>
      </c>
      <c r="V3307" s="4"/>
      <c r="W3307" s="4"/>
      <c r="X3307">
        <f t="shared" si="982"/>
        <v>1</v>
      </c>
      <c r="Y3307">
        <f t="shared" si="985"/>
        <v>0</v>
      </c>
      <c r="Z3307">
        <f t="shared" si="970"/>
        <v>1.002867836484713</v>
      </c>
      <c r="AA3307">
        <f t="shared" si="986"/>
        <v>989.20120159606165</v>
      </c>
      <c r="AB3307">
        <f t="shared" si="983"/>
        <v>2.8368672966590793</v>
      </c>
    </row>
    <row r="3308" spans="1:28" x14ac:dyDescent="0.3">
      <c r="A3308" t="s">
        <v>3306</v>
      </c>
      <c r="B3308">
        <v>206.26</v>
      </c>
      <c r="C3308">
        <v>3.8785998254630629E-3</v>
      </c>
      <c r="D3308">
        <v>6.7979550951283701E-3</v>
      </c>
      <c r="E3308">
        <f t="shared" si="984"/>
        <v>-2.9081039162467173E-4</v>
      </c>
      <c r="F3308">
        <f t="shared" si="971"/>
        <v>1</v>
      </c>
      <c r="G3308">
        <f t="shared" si="987"/>
        <v>3.8785998254630629E-3</v>
      </c>
      <c r="H3308" s="7"/>
      <c r="I3308">
        <f t="shared" si="972"/>
        <v>1</v>
      </c>
      <c r="J3308" s="3">
        <f t="shared" si="973"/>
        <v>1</v>
      </c>
      <c r="K3308">
        <f t="shared" si="974"/>
        <v>8.7859982546306279E-4</v>
      </c>
      <c r="L3308">
        <f t="shared" si="975"/>
        <v>1</v>
      </c>
      <c r="O3308">
        <f t="shared" si="976"/>
        <v>1.000878599825463</v>
      </c>
      <c r="P3308" s="5">
        <f t="shared" si="977"/>
        <v>1000.878599825463</v>
      </c>
      <c r="Q3308" s="5">
        <f t="shared" si="978"/>
        <v>0.87859982546297033</v>
      </c>
      <c r="R3308" s="5">
        <f t="shared" si="979"/>
        <v>0.87859982546297033</v>
      </c>
      <c r="S3308">
        <f t="shared" si="980"/>
        <v>0.87859982546297033</v>
      </c>
      <c r="T3308" s="3">
        <f t="shared" si="981"/>
        <v>1</v>
      </c>
      <c r="U3308" s="3" t="str">
        <f t="shared" si="988"/>
        <v/>
      </c>
      <c r="V3308" s="4"/>
      <c r="W3308" s="4"/>
      <c r="X3308">
        <f t="shared" si="982"/>
        <v>1</v>
      </c>
      <c r="Y3308">
        <f t="shared" si="985"/>
        <v>0</v>
      </c>
      <c r="Z3308">
        <f t="shared" si="970"/>
        <v>0.99970918960837529</v>
      </c>
      <c r="AA3308">
        <f t="shared" si="986"/>
        <v>992.03806889272073</v>
      </c>
      <c r="AB3308">
        <f t="shared" si="983"/>
        <v>-0.28849497932128543</v>
      </c>
    </row>
    <row r="3309" spans="1:28" x14ac:dyDescent="0.3">
      <c r="A3309" t="s">
        <v>3307</v>
      </c>
      <c r="B3309">
        <v>206.22</v>
      </c>
      <c r="C3309">
        <v>8.6315585297255422E-3</v>
      </c>
      <c r="D3309">
        <v>9.796923145460882E-3</v>
      </c>
      <c r="E3309">
        <f t="shared" si="984"/>
        <v>-1.9392999127311182E-4</v>
      </c>
      <c r="F3309">
        <f t="shared" si="971"/>
        <v>1</v>
      </c>
      <c r="G3309">
        <f t="shared" si="987"/>
        <v>8.6315585297255422E-3</v>
      </c>
      <c r="H3309" s="7"/>
      <c r="I3309">
        <f t="shared" si="972"/>
        <v>1</v>
      </c>
      <c r="J3309" s="3">
        <f t="shared" si="973"/>
        <v>1</v>
      </c>
      <c r="K3309">
        <f t="shared" si="974"/>
        <v>5.6315585297255421E-3</v>
      </c>
      <c r="L3309">
        <f t="shared" si="975"/>
        <v>1</v>
      </c>
      <c r="O3309">
        <f t="shared" si="976"/>
        <v>1.0056315585297255</v>
      </c>
      <c r="P3309" s="5">
        <f t="shared" si="977"/>
        <v>1005.6315585297256</v>
      </c>
      <c r="Q3309" s="5">
        <f t="shared" si="978"/>
        <v>5.6315585297255666</v>
      </c>
      <c r="R3309" s="5">
        <f t="shared" si="979"/>
        <v>5.6315585297255666</v>
      </c>
      <c r="S3309">
        <f t="shared" si="980"/>
        <v>5.6315585297255666</v>
      </c>
      <c r="T3309" s="3">
        <f t="shared" si="981"/>
        <v>1</v>
      </c>
      <c r="U3309" s="3" t="str">
        <f t="shared" si="988"/>
        <v/>
      </c>
      <c r="V3309" s="4"/>
      <c r="W3309" s="4"/>
      <c r="X3309">
        <f t="shared" si="982"/>
        <v>1</v>
      </c>
      <c r="Y3309">
        <f t="shared" si="985"/>
        <v>0</v>
      </c>
      <c r="Z3309">
        <f t="shared" si="970"/>
        <v>0.9998060700087269</v>
      </c>
      <c r="AA3309">
        <f t="shared" si="986"/>
        <v>991.74957391339944</v>
      </c>
      <c r="AB3309">
        <f t="shared" si="983"/>
        <v>-0.1923299862140766</v>
      </c>
    </row>
    <row r="3310" spans="1:28" x14ac:dyDescent="0.3">
      <c r="A3310" t="s">
        <v>3308</v>
      </c>
      <c r="B3310">
        <v>205.97</v>
      </c>
      <c r="C3310">
        <v>2.6897120939942669E-2</v>
      </c>
      <c r="D3310">
        <v>8.286763516920417E-3</v>
      </c>
      <c r="E3310">
        <f t="shared" si="984"/>
        <v>-1.2122975463097663E-3</v>
      </c>
      <c r="F3310">
        <f t="shared" si="971"/>
        <v>1</v>
      </c>
      <c r="G3310">
        <f t="shared" si="987"/>
        <v>2.6897120939942669E-2</v>
      </c>
      <c r="H3310" s="7"/>
      <c r="I3310">
        <f t="shared" si="972"/>
        <v>1</v>
      </c>
      <c r="J3310" s="3">
        <f t="shared" si="973"/>
        <v>1</v>
      </c>
      <c r="K3310">
        <f t="shared" si="974"/>
        <v>2.389712093994267E-2</v>
      </c>
      <c r="L3310">
        <f t="shared" si="975"/>
        <v>1</v>
      </c>
      <c r="O3310">
        <f t="shared" si="976"/>
        <v>1.0238971209399426</v>
      </c>
      <c r="P3310" s="5">
        <f t="shared" si="977"/>
        <v>1023.8971209399425</v>
      </c>
      <c r="Q3310" s="5">
        <f t="shared" si="978"/>
        <v>23.897120939942511</v>
      </c>
      <c r="R3310" s="5">
        <f t="shared" si="979"/>
        <v>23.897120939942511</v>
      </c>
      <c r="S3310">
        <f t="shared" si="980"/>
        <v>23.897120939942511</v>
      </c>
      <c r="T3310" s="3">
        <f t="shared" si="981"/>
        <v>1</v>
      </c>
      <c r="U3310" s="3" t="str">
        <f t="shared" si="988"/>
        <v/>
      </c>
      <c r="V3310" s="4"/>
      <c r="W3310" s="4"/>
      <c r="X3310">
        <f t="shared" si="982"/>
        <v>1</v>
      </c>
      <c r="Y3310">
        <f t="shared" si="985"/>
        <v>0</v>
      </c>
      <c r="Z3310">
        <f t="shared" si="970"/>
        <v>0.9987877024536902</v>
      </c>
      <c r="AA3310">
        <f t="shared" si="986"/>
        <v>991.55724392718537</v>
      </c>
      <c r="AB3310">
        <f t="shared" si="983"/>
        <v>-1.2020624138386893</v>
      </c>
    </row>
    <row r="3311" spans="1:28" x14ac:dyDescent="0.3">
      <c r="A3311" t="s">
        <v>3309</v>
      </c>
      <c r="B3311">
        <v>206.16</v>
      </c>
      <c r="C3311">
        <v>2.934613892122629E-2</v>
      </c>
      <c r="D3311">
        <v>2.3000651346028501E-2</v>
      </c>
      <c r="E3311">
        <f t="shared" si="984"/>
        <v>9.2246443656842129E-4</v>
      </c>
      <c r="F3311">
        <f t="shared" si="971"/>
        <v>1</v>
      </c>
      <c r="G3311">
        <f t="shared" si="987"/>
        <v>2.934613892122629E-2</v>
      </c>
      <c r="H3311" s="7"/>
      <c r="I3311">
        <f t="shared" si="972"/>
        <v>1</v>
      </c>
      <c r="J3311" s="3">
        <f t="shared" si="973"/>
        <v>1</v>
      </c>
      <c r="K3311">
        <f t="shared" si="974"/>
        <v>2.6346138921226291E-2</v>
      </c>
      <c r="L3311">
        <f t="shared" si="975"/>
        <v>1</v>
      </c>
      <c r="O3311">
        <f t="shared" si="976"/>
        <v>1.0263461389212263</v>
      </c>
      <c r="P3311" s="5">
        <f t="shared" si="977"/>
        <v>1026.3461389212264</v>
      </c>
      <c r="Q3311" s="5">
        <f t="shared" si="978"/>
        <v>26.346138921226384</v>
      </c>
      <c r="R3311" s="5">
        <f t="shared" si="979"/>
        <v>26.346138921226384</v>
      </c>
      <c r="S3311">
        <f t="shared" si="980"/>
        <v>26.346138921226384</v>
      </c>
      <c r="T3311" s="3">
        <f t="shared" si="981"/>
        <v>1</v>
      </c>
      <c r="U3311" s="3" t="str">
        <f t="shared" si="988"/>
        <v/>
      </c>
      <c r="V3311" s="4"/>
      <c r="W3311" s="4"/>
      <c r="X3311">
        <f t="shared" si="982"/>
        <v>1</v>
      </c>
      <c r="Y3311">
        <f t="shared" si="985"/>
        <v>0</v>
      </c>
      <c r="Z3311">
        <f t="shared" si="970"/>
        <v>1.0009224644365684</v>
      </c>
      <c r="AA3311">
        <f t="shared" si="986"/>
        <v>990.35518151334668</v>
      </c>
      <c r="AB3311">
        <f t="shared" si="983"/>
        <v>0.91356743451729017</v>
      </c>
    </row>
    <row r="3312" spans="1:28" x14ac:dyDescent="0.3">
      <c r="A3312" t="s">
        <v>3310</v>
      </c>
      <c r="B3312">
        <v>206.1</v>
      </c>
      <c r="C3312">
        <v>4.9587578845220762E-2</v>
      </c>
      <c r="D3312">
        <v>2.4999903314214561E-2</v>
      </c>
      <c r="E3312">
        <f t="shared" si="984"/>
        <v>-2.9103608847498195E-4</v>
      </c>
      <c r="F3312">
        <f t="shared" si="971"/>
        <v>1</v>
      </c>
      <c r="G3312">
        <f t="shared" si="987"/>
        <v>4.9587578845220762E-2</v>
      </c>
      <c r="H3312" s="7"/>
      <c r="I3312">
        <f t="shared" si="972"/>
        <v>1</v>
      </c>
      <c r="J3312" s="3">
        <f t="shared" si="973"/>
        <v>1</v>
      </c>
      <c r="K3312">
        <f t="shared" si="974"/>
        <v>4.6587578845220759E-2</v>
      </c>
      <c r="L3312">
        <f t="shared" si="975"/>
        <v>1</v>
      </c>
      <c r="O3312">
        <f t="shared" si="976"/>
        <v>1.0465875788452208</v>
      </c>
      <c r="P3312" s="5">
        <f t="shared" si="977"/>
        <v>1046.5875788452208</v>
      </c>
      <c r="Q3312" s="5">
        <f t="shared" si="978"/>
        <v>46.587578845220833</v>
      </c>
      <c r="R3312" s="5">
        <f t="shared" si="979"/>
        <v>46.587578845220833</v>
      </c>
      <c r="S3312">
        <f t="shared" si="980"/>
        <v>46.587578845220833</v>
      </c>
      <c r="T3312" s="3">
        <f t="shared" si="981"/>
        <v>1</v>
      </c>
      <c r="U3312" s="3" t="str">
        <f t="shared" si="988"/>
        <v/>
      </c>
      <c r="V3312" s="4"/>
      <c r="W3312" s="4"/>
      <c r="X3312">
        <f t="shared" si="982"/>
        <v>1</v>
      </c>
      <c r="Y3312">
        <f t="shared" si="985"/>
        <v>0</v>
      </c>
      <c r="Z3312">
        <f t="shared" si="970"/>
        <v>0.99970896391152497</v>
      </c>
      <c r="AA3312">
        <f t="shared" si="986"/>
        <v>991.26874894786397</v>
      </c>
      <c r="AB3312">
        <f t="shared" si="983"/>
        <v>-0.28849497932128543</v>
      </c>
    </row>
    <row r="3313" spans="1:28" x14ac:dyDescent="0.3">
      <c r="A3313" t="s">
        <v>3311</v>
      </c>
      <c r="B3313">
        <v>207.06</v>
      </c>
      <c r="C3313">
        <v>4.3707138027624888E-2</v>
      </c>
      <c r="D3313">
        <v>2.7780481505749969E-2</v>
      </c>
      <c r="E3313">
        <f t="shared" si="984"/>
        <v>4.6579330422125568E-3</v>
      </c>
      <c r="F3313">
        <f t="shared" si="971"/>
        <v>1</v>
      </c>
      <c r="G3313">
        <f t="shared" si="987"/>
        <v>4.3707138027624888E-2</v>
      </c>
      <c r="H3313" s="7"/>
      <c r="I3313">
        <f t="shared" si="972"/>
        <v>1</v>
      </c>
      <c r="J3313" s="3">
        <f t="shared" si="973"/>
        <v>1</v>
      </c>
      <c r="K3313">
        <f t="shared" si="974"/>
        <v>4.0707138027624885E-2</v>
      </c>
      <c r="L3313">
        <f t="shared" si="975"/>
        <v>1</v>
      </c>
      <c r="O3313">
        <f t="shared" si="976"/>
        <v>1.0407071380276249</v>
      </c>
      <c r="P3313" s="5">
        <f t="shared" si="977"/>
        <v>1040.707138027625</v>
      </c>
      <c r="Q3313" s="5">
        <f t="shared" si="978"/>
        <v>40.707138027624978</v>
      </c>
      <c r="R3313" s="5">
        <f t="shared" si="979"/>
        <v>40.707138027624978</v>
      </c>
      <c r="S3313">
        <f t="shared" si="980"/>
        <v>40.707138027624978</v>
      </c>
      <c r="T3313" s="3">
        <f t="shared" si="981"/>
        <v>1</v>
      </c>
      <c r="U3313" s="3" t="str">
        <f t="shared" si="988"/>
        <v/>
      </c>
      <c r="V3313" s="4"/>
      <c r="W3313" s="4"/>
      <c r="X3313">
        <f t="shared" si="982"/>
        <v>1</v>
      </c>
      <c r="Y3313">
        <f t="shared" si="985"/>
        <v>0</v>
      </c>
      <c r="Z3313">
        <f t="shared" si="970"/>
        <v>1.0046579330422125</v>
      </c>
      <c r="AA3313">
        <f t="shared" si="986"/>
        <v>990.98025396854268</v>
      </c>
      <c r="AB3313">
        <f t="shared" si="983"/>
        <v>4.6159196691402258</v>
      </c>
    </row>
    <row r="3314" spans="1:28" x14ac:dyDescent="0.3">
      <c r="A3314" t="s">
        <v>3312</v>
      </c>
      <c r="B3314">
        <v>208</v>
      </c>
      <c r="C3314">
        <v>3.5769230769230762E-2</v>
      </c>
      <c r="D3314">
        <v>2.465616542573815E-2</v>
      </c>
      <c r="E3314">
        <f t="shared" si="984"/>
        <v>4.5397469332560496E-3</v>
      </c>
      <c r="F3314">
        <f t="shared" si="971"/>
        <v>1</v>
      </c>
      <c r="G3314">
        <f t="shared" si="987"/>
        <v>3.5769230769230762E-2</v>
      </c>
      <c r="H3314" s="7"/>
      <c r="I3314">
        <f t="shared" si="972"/>
        <v>1</v>
      </c>
      <c r="J3314" s="3">
        <f t="shared" si="973"/>
        <v>1</v>
      </c>
      <c r="K3314">
        <f t="shared" si="974"/>
        <v>3.2769230769230759E-2</v>
      </c>
      <c r="L3314">
        <f t="shared" si="975"/>
        <v>1</v>
      </c>
      <c r="O3314">
        <f t="shared" si="976"/>
        <v>1.0327692307692307</v>
      </c>
      <c r="P3314" s="5">
        <f t="shared" si="977"/>
        <v>1032.7692307692307</v>
      </c>
      <c r="Q3314" s="5">
        <f t="shared" si="978"/>
        <v>32.769230769230717</v>
      </c>
      <c r="R3314" s="5">
        <f t="shared" si="979"/>
        <v>32.769230769230717</v>
      </c>
      <c r="S3314">
        <f t="shared" si="980"/>
        <v>32.769230769230717</v>
      </c>
      <c r="T3314" s="3">
        <f t="shared" si="981"/>
        <v>1</v>
      </c>
      <c r="U3314" s="3" t="str">
        <f t="shared" si="988"/>
        <v/>
      </c>
      <c r="V3314" s="4"/>
      <c r="W3314" s="4"/>
      <c r="X3314">
        <f t="shared" si="982"/>
        <v>1</v>
      </c>
      <c r="Y3314">
        <f t="shared" si="985"/>
        <v>0</v>
      </c>
      <c r="Z3314">
        <f t="shared" si="970"/>
        <v>1.004539746933256</v>
      </c>
      <c r="AA3314">
        <f t="shared" si="986"/>
        <v>995.59617363768291</v>
      </c>
      <c r="AB3314">
        <f t="shared" si="983"/>
        <v>4.5197546760330169</v>
      </c>
    </row>
    <row r="3315" spans="1:28" x14ac:dyDescent="0.3">
      <c r="A3315" t="s">
        <v>3313</v>
      </c>
      <c r="B3315">
        <v>211.51</v>
      </c>
      <c r="C3315">
        <v>2.3781381494964789E-2</v>
      </c>
      <c r="D3315">
        <v>-1.4422244665589961E-2</v>
      </c>
      <c r="E3315">
        <f t="shared" si="984"/>
        <v>1.6874999999999956E-2</v>
      </c>
      <c r="F3315">
        <f t="shared" si="971"/>
        <v>-1</v>
      </c>
      <c r="G3315">
        <f t="shared" si="987"/>
        <v>-2.3781381494964789E-2</v>
      </c>
      <c r="H3315" s="7"/>
      <c r="I3315">
        <f t="shared" si="972"/>
        <v>-1</v>
      </c>
      <c r="J3315" s="3">
        <f t="shared" si="973"/>
        <v>0</v>
      </c>
      <c r="K3315">
        <f t="shared" si="974"/>
        <v>-2.6781381494964788E-2</v>
      </c>
      <c r="L3315">
        <f t="shared" si="975"/>
        <v>-1</v>
      </c>
      <c r="O3315">
        <f t="shared" si="976"/>
        <v>0.97321861850503522</v>
      </c>
      <c r="P3315" s="5">
        <f t="shared" si="977"/>
        <v>973.21861850503524</v>
      </c>
      <c r="Q3315" s="5">
        <f t="shared" si="978"/>
        <v>0</v>
      </c>
      <c r="R3315" s="5">
        <f t="shared" si="979"/>
        <v>-26.781381494964762</v>
      </c>
      <c r="S3315" t="str">
        <f t="shared" si="980"/>
        <v/>
      </c>
      <c r="T3315" s="3" t="str">
        <f t="shared" si="981"/>
        <v/>
      </c>
      <c r="U3315" s="3">
        <f t="shared" si="988"/>
        <v>0</v>
      </c>
      <c r="V3315" s="4"/>
      <c r="W3315" s="4"/>
      <c r="X3315">
        <f t="shared" si="982"/>
        <v>0</v>
      </c>
      <c r="Y3315">
        <f t="shared" si="985"/>
        <v>-3.0000000000000001E-3</v>
      </c>
      <c r="Z3315">
        <f t="shared" si="970"/>
        <v>0.997</v>
      </c>
      <c r="AA3315">
        <f t="shared" si="986"/>
        <v>1000</v>
      </c>
      <c r="AB3315">
        <f t="shared" si="983"/>
        <v>-3</v>
      </c>
    </row>
    <row r="3316" spans="1:28" x14ac:dyDescent="0.3">
      <c r="A3316" t="s">
        <v>3314</v>
      </c>
      <c r="B3316">
        <v>212.21</v>
      </c>
      <c r="C3316">
        <v>3.0630036284812211E-2</v>
      </c>
      <c r="D3316">
        <v>-1.248915465921663E-2</v>
      </c>
      <c r="E3316">
        <f t="shared" si="984"/>
        <v>3.3095361921422961E-3</v>
      </c>
      <c r="F3316">
        <f t="shared" si="971"/>
        <v>-1</v>
      </c>
      <c r="G3316">
        <f t="shared" si="987"/>
        <v>-3.0630036284812211E-2</v>
      </c>
      <c r="H3316" s="7"/>
      <c r="I3316">
        <f t="shared" si="972"/>
        <v>-1</v>
      </c>
      <c r="J3316" s="3">
        <f t="shared" si="973"/>
        <v>0</v>
      </c>
      <c r="K3316">
        <f t="shared" si="974"/>
        <v>-3.3630036284812211E-2</v>
      </c>
      <c r="L3316">
        <f t="shared" si="975"/>
        <v>-1</v>
      </c>
      <c r="O3316">
        <f t="shared" si="976"/>
        <v>0.9663699637151878</v>
      </c>
      <c r="P3316" s="5">
        <f t="shared" si="977"/>
        <v>966.36996371518785</v>
      </c>
      <c r="Q3316" s="5">
        <f t="shared" si="978"/>
        <v>0</v>
      </c>
      <c r="R3316" s="5">
        <f t="shared" si="979"/>
        <v>-33.630036284812149</v>
      </c>
      <c r="S3316" t="str">
        <f t="shared" si="980"/>
        <v/>
      </c>
      <c r="T3316" s="3" t="str">
        <f t="shared" si="981"/>
        <v/>
      </c>
      <c r="U3316" s="3">
        <f t="shared" si="988"/>
        <v>0</v>
      </c>
      <c r="V3316" s="4"/>
      <c r="W3316" s="4"/>
      <c r="X3316">
        <f t="shared" si="982"/>
        <v>0</v>
      </c>
      <c r="Y3316">
        <f t="shared" si="985"/>
        <v>0</v>
      </c>
      <c r="Z3316">
        <f t="shared" si="970"/>
        <v>1</v>
      </c>
      <c r="AA3316">
        <f t="shared" si="986"/>
        <v>997</v>
      </c>
      <c r="AB3316">
        <f t="shared" si="983"/>
        <v>0</v>
      </c>
    </row>
    <row r="3317" spans="1:28" x14ac:dyDescent="0.3">
      <c r="A3317" t="s">
        <v>3315</v>
      </c>
      <c r="B3317">
        <v>216.32</v>
      </c>
      <c r="C3317">
        <v>3.097263313609541E-3</v>
      </c>
      <c r="D3317">
        <v>1.243606656356481E-2</v>
      </c>
      <c r="E3317">
        <f t="shared" si="984"/>
        <v>1.9367607558550423E-2</v>
      </c>
      <c r="F3317">
        <f t="shared" si="971"/>
        <v>1</v>
      </c>
      <c r="G3317">
        <f t="shared" si="987"/>
        <v>3.097263313609541E-3</v>
      </c>
      <c r="H3317" s="7"/>
      <c r="I3317">
        <f t="shared" si="972"/>
        <v>1</v>
      </c>
      <c r="J3317" s="3">
        <f t="shared" si="973"/>
        <v>1</v>
      </c>
      <c r="K3317">
        <f t="shared" si="974"/>
        <v>9.7263313609540891E-5</v>
      </c>
      <c r="L3317">
        <f t="shared" si="975"/>
        <v>1</v>
      </c>
      <c r="O3317">
        <f t="shared" si="976"/>
        <v>1.0000972633136096</v>
      </c>
      <c r="P3317" s="5">
        <f t="shared" si="977"/>
        <v>1000.0972633136096</v>
      </c>
      <c r="Q3317" s="5">
        <f t="shared" si="978"/>
        <v>9.7263313609573743E-2</v>
      </c>
      <c r="R3317" s="5">
        <f t="shared" si="979"/>
        <v>9.7263313609573743E-2</v>
      </c>
      <c r="S3317">
        <f t="shared" si="980"/>
        <v>9.7263313609573743E-2</v>
      </c>
      <c r="T3317" s="3">
        <f t="shared" si="981"/>
        <v>1</v>
      </c>
      <c r="U3317" s="3" t="str">
        <f t="shared" si="988"/>
        <v/>
      </c>
      <c r="V3317" s="4"/>
      <c r="W3317" s="4"/>
      <c r="X3317">
        <f t="shared" si="982"/>
        <v>1</v>
      </c>
      <c r="Y3317">
        <f t="shared" si="985"/>
        <v>-3.0000000000000001E-3</v>
      </c>
      <c r="Z3317">
        <f t="shared" si="970"/>
        <v>1.0163676075585506</v>
      </c>
      <c r="AA3317">
        <f t="shared" si="986"/>
        <v>1000</v>
      </c>
      <c r="AB3317">
        <f t="shared" si="983"/>
        <v>16.367607558550617</v>
      </c>
    </row>
    <row r="3318" spans="1:28" x14ac:dyDescent="0.3">
      <c r="A3318" t="s">
        <v>3316</v>
      </c>
      <c r="B3318">
        <v>216.11</v>
      </c>
      <c r="C3318">
        <v>1.804636527694166E-3</v>
      </c>
      <c r="D3318">
        <v>1.032098977012229E-2</v>
      </c>
      <c r="E3318">
        <f t="shared" si="984"/>
        <v>-9.7078402366854448E-4</v>
      </c>
      <c r="F3318">
        <f t="shared" si="971"/>
        <v>1</v>
      </c>
      <c r="G3318">
        <f t="shared" si="987"/>
        <v>1.804636527694166E-3</v>
      </c>
      <c r="H3318" s="7"/>
      <c r="I3318">
        <f t="shared" si="972"/>
        <v>1</v>
      </c>
      <c r="J3318" s="3">
        <f t="shared" si="973"/>
        <v>1</v>
      </c>
      <c r="K3318">
        <f t="shared" si="974"/>
        <v>-1.1953634723058341E-3</v>
      </c>
      <c r="L3318">
        <f t="shared" si="975"/>
        <v>1</v>
      </c>
      <c r="O3318">
        <f t="shared" si="976"/>
        <v>0.99880463652769413</v>
      </c>
      <c r="P3318" s="5">
        <f t="shared" si="977"/>
        <v>998.80463652769413</v>
      </c>
      <c r="Q3318" s="5">
        <f t="shared" si="978"/>
        <v>-1.1953634723058713</v>
      </c>
      <c r="R3318" s="5">
        <f t="shared" si="979"/>
        <v>-1.1953634723058713</v>
      </c>
      <c r="S3318">
        <f t="shared" si="980"/>
        <v>-1.1953634723058713</v>
      </c>
      <c r="T3318" s="3">
        <f t="shared" si="981"/>
        <v>0</v>
      </c>
      <c r="U3318" s="3" t="str">
        <f t="shared" si="988"/>
        <v/>
      </c>
      <c r="V3318" s="4"/>
      <c r="W3318" s="4"/>
      <c r="X3318">
        <f t="shared" si="982"/>
        <v>1</v>
      </c>
      <c r="Y3318">
        <f t="shared" si="985"/>
        <v>0</v>
      </c>
      <c r="Z3318">
        <f t="shared" si="970"/>
        <v>0.99902921597633143</v>
      </c>
      <c r="AA3318">
        <f t="shared" si="986"/>
        <v>1016.3676075585506</v>
      </c>
      <c r="AB3318">
        <f t="shared" si="983"/>
        <v>-0.98667343559213805</v>
      </c>
    </row>
    <row r="3319" spans="1:28" x14ac:dyDescent="0.3">
      <c r="A3319" t="s">
        <v>3317</v>
      </c>
      <c r="B3319">
        <v>215.44</v>
      </c>
      <c r="C3319">
        <v>1.1418492387671781E-2</v>
      </c>
      <c r="D3319">
        <v>1.3149265843793361E-3</v>
      </c>
      <c r="E3319">
        <f t="shared" si="984"/>
        <v>-3.1002730091158016E-3</v>
      </c>
      <c r="F3319">
        <f t="shared" si="971"/>
        <v>1</v>
      </c>
      <c r="G3319">
        <f t="shared" si="987"/>
        <v>1.1418492387671781E-2</v>
      </c>
      <c r="H3319" s="7"/>
      <c r="I3319" t="str">
        <f t="shared" si="972"/>
        <v/>
      </c>
      <c r="J3319" s="3" t="str">
        <f t="shared" si="973"/>
        <v/>
      </c>
      <c r="K3319" t="str">
        <f t="shared" si="974"/>
        <v/>
      </c>
      <c r="L3319" t="str">
        <f t="shared" si="975"/>
        <v/>
      </c>
      <c r="O3319">
        <f t="shared" si="976"/>
        <v>1.0084184923876718</v>
      </c>
      <c r="P3319" s="5">
        <f t="shared" si="977"/>
        <v>1008.4184923876718</v>
      </c>
      <c r="Q3319" s="5">
        <f t="shared" si="978"/>
        <v>8.4184923876717903</v>
      </c>
      <c r="R3319" s="5">
        <f t="shared" si="979"/>
        <v>8.4184923876717903</v>
      </c>
      <c r="S3319" t="str">
        <f t="shared" si="980"/>
        <v/>
      </c>
      <c r="T3319" s="3" t="str">
        <f t="shared" si="981"/>
        <v/>
      </c>
      <c r="U3319" s="3" t="str">
        <f t="shared" si="988"/>
        <v/>
      </c>
      <c r="V3319" s="4"/>
      <c r="W3319" s="4"/>
      <c r="X3319">
        <f t="shared" si="982"/>
        <v>1</v>
      </c>
      <c r="Y3319">
        <f t="shared" si="985"/>
        <v>0</v>
      </c>
      <c r="Z3319">
        <f t="shared" si="970"/>
        <v>0.99689972699088425</v>
      </c>
      <c r="AA3319">
        <f t="shared" si="986"/>
        <v>1015.3809341229585</v>
      </c>
      <c r="AB3319">
        <f t="shared" si="983"/>
        <v>-3.1479581040321136</v>
      </c>
    </row>
    <row r="3320" spans="1:28" x14ac:dyDescent="0.3">
      <c r="A3320" t="s">
        <v>3318</v>
      </c>
      <c r="B3320">
        <v>216.54</v>
      </c>
      <c r="C3320">
        <v>1.2099381176687929E-2</v>
      </c>
      <c r="D3320">
        <v>-5.1269450154858946E-3</v>
      </c>
      <c r="E3320">
        <f t="shared" si="984"/>
        <v>5.1058299294466872E-3</v>
      </c>
      <c r="F3320">
        <f t="shared" si="971"/>
        <v>-1</v>
      </c>
      <c r="G3320">
        <f t="shared" si="987"/>
        <v>-1.2099381176687929E-2</v>
      </c>
      <c r="H3320" s="7"/>
      <c r="I3320">
        <f t="shared" si="972"/>
        <v>-1</v>
      </c>
      <c r="J3320" s="3">
        <f t="shared" si="973"/>
        <v>0</v>
      </c>
      <c r="K3320">
        <f t="shared" si="974"/>
        <v>-1.509938117668793E-2</v>
      </c>
      <c r="L3320">
        <f t="shared" si="975"/>
        <v>-1</v>
      </c>
      <c r="O3320">
        <f t="shared" si="976"/>
        <v>0.98490061882331204</v>
      </c>
      <c r="P3320" s="5">
        <f t="shared" si="977"/>
        <v>984.90061882331202</v>
      </c>
      <c r="Q3320" s="5">
        <f t="shared" si="978"/>
        <v>0</v>
      </c>
      <c r="R3320" s="5">
        <f t="shared" si="979"/>
        <v>-15.099381176687984</v>
      </c>
      <c r="S3320" t="str">
        <f t="shared" si="980"/>
        <v/>
      </c>
      <c r="T3320" s="3" t="str">
        <f t="shared" si="981"/>
        <v/>
      </c>
      <c r="U3320" s="3">
        <f t="shared" si="988"/>
        <v>0</v>
      </c>
      <c r="V3320" s="4"/>
      <c r="W3320" s="4"/>
      <c r="X3320">
        <f t="shared" si="982"/>
        <v>0</v>
      </c>
      <c r="Y3320">
        <f t="shared" si="985"/>
        <v>-3.0000000000000001E-3</v>
      </c>
      <c r="Z3320">
        <f t="shared" si="970"/>
        <v>0.997</v>
      </c>
      <c r="AA3320">
        <f t="shared" si="986"/>
        <v>1000</v>
      </c>
      <c r="AB3320">
        <f t="shared" si="983"/>
        <v>-3</v>
      </c>
    </row>
    <row r="3321" spans="1:28" x14ac:dyDescent="0.3">
      <c r="A3321" t="s">
        <v>3319</v>
      </c>
      <c r="B3321">
        <v>218.71</v>
      </c>
      <c r="C3321">
        <v>-5.5324402176398328E-3</v>
      </c>
      <c r="D3321">
        <v>-2.055150939428953E-3</v>
      </c>
      <c r="E3321">
        <f t="shared" si="984"/>
        <v>1.0021243188325556E-2</v>
      </c>
      <c r="F3321">
        <f t="shared" si="971"/>
        <v>-1</v>
      </c>
      <c r="G3321">
        <f t="shared" si="987"/>
        <v>5.5324402176398328E-3</v>
      </c>
      <c r="H3321" s="7"/>
      <c r="I3321" t="str">
        <f t="shared" si="972"/>
        <v/>
      </c>
      <c r="J3321" s="3" t="str">
        <f t="shared" si="973"/>
        <v/>
      </c>
      <c r="K3321" t="str">
        <f t="shared" si="974"/>
        <v/>
      </c>
      <c r="L3321" t="str">
        <f t="shared" si="975"/>
        <v/>
      </c>
      <c r="O3321">
        <f t="shared" si="976"/>
        <v>1.0025324402176399</v>
      </c>
      <c r="P3321" s="5">
        <f t="shared" si="977"/>
        <v>1002.5324402176399</v>
      </c>
      <c r="Q3321" s="5">
        <f t="shared" si="978"/>
        <v>0</v>
      </c>
      <c r="R3321" s="5">
        <f t="shared" si="979"/>
        <v>2.5324402176398735</v>
      </c>
      <c r="S3321" t="str">
        <f t="shared" si="980"/>
        <v/>
      </c>
      <c r="T3321" s="3" t="str">
        <f t="shared" si="981"/>
        <v/>
      </c>
      <c r="U3321" s="3" t="str">
        <f t="shared" si="988"/>
        <v/>
      </c>
      <c r="V3321" s="4"/>
      <c r="W3321" s="4"/>
      <c r="X3321">
        <f t="shared" si="982"/>
        <v>0</v>
      </c>
      <c r="Y3321">
        <f t="shared" si="985"/>
        <v>0</v>
      </c>
      <c r="Z3321">
        <f t="shared" si="970"/>
        <v>1</v>
      </c>
      <c r="AA3321">
        <f t="shared" si="986"/>
        <v>997</v>
      </c>
      <c r="AB3321">
        <f t="shared" si="983"/>
        <v>0</v>
      </c>
    </row>
    <row r="3322" spans="1:28" x14ac:dyDescent="0.3">
      <c r="A3322" t="s">
        <v>3320</v>
      </c>
      <c r="B3322">
        <v>216.99</v>
      </c>
      <c r="C3322">
        <v>2.9955297479145461E-3</v>
      </c>
      <c r="D3322">
        <v>4.2073509557776978E-3</v>
      </c>
      <c r="E3322">
        <f t="shared" si="984"/>
        <v>-7.8642951854053251E-3</v>
      </c>
      <c r="F3322">
        <f t="shared" si="971"/>
        <v>1</v>
      </c>
      <c r="G3322">
        <f t="shared" si="987"/>
        <v>2.9955297479145461E-3</v>
      </c>
      <c r="H3322" s="7"/>
      <c r="I3322" t="str">
        <f t="shared" si="972"/>
        <v/>
      </c>
      <c r="J3322" s="3" t="str">
        <f t="shared" si="973"/>
        <v/>
      </c>
      <c r="K3322" t="str">
        <f t="shared" si="974"/>
        <v/>
      </c>
      <c r="L3322" t="str">
        <f t="shared" si="975"/>
        <v/>
      </c>
      <c r="O3322">
        <f t="shared" si="976"/>
        <v>0.9999955297479145</v>
      </c>
      <c r="P3322" s="5">
        <f t="shared" si="977"/>
        <v>999.99552974791447</v>
      </c>
      <c r="Q3322" s="5">
        <f t="shared" si="978"/>
        <v>-4.4702520855253169E-3</v>
      </c>
      <c r="R3322" s="5">
        <f t="shared" si="979"/>
        <v>-4.4702520855253169E-3</v>
      </c>
      <c r="S3322" t="str">
        <f t="shared" si="980"/>
        <v/>
      </c>
      <c r="T3322" s="3" t="str">
        <f t="shared" si="981"/>
        <v/>
      </c>
      <c r="U3322" s="3" t="str">
        <f t="shared" si="988"/>
        <v/>
      </c>
      <c r="V3322" s="4"/>
      <c r="W3322" s="4"/>
      <c r="X3322">
        <f t="shared" si="982"/>
        <v>0</v>
      </c>
      <c r="Y3322">
        <f t="shared" si="985"/>
        <v>0</v>
      </c>
      <c r="Z3322">
        <f t="shared" si="970"/>
        <v>1</v>
      </c>
      <c r="AA3322">
        <f t="shared" si="986"/>
        <v>997</v>
      </c>
      <c r="AB3322">
        <f t="shared" si="983"/>
        <v>0</v>
      </c>
    </row>
    <row r="3323" spans="1:28" x14ac:dyDescent="0.3">
      <c r="A3323" t="s">
        <v>3321</v>
      </c>
      <c r="B3323">
        <v>216.5</v>
      </c>
      <c r="C3323">
        <v>8.5450346420323058E-3</v>
      </c>
      <c r="D3323">
        <v>3.9690238979226636E-3</v>
      </c>
      <c r="E3323">
        <f t="shared" si="984"/>
        <v>-2.2581685791972397E-3</v>
      </c>
      <c r="F3323">
        <f t="shared" si="971"/>
        <v>1</v>
      </c>
      <c r="G3323">
        <f t="shared" si="987"/>
        <v>8.5450346420323058E-3</v>
      </c>
      <c r="H3323" s="7"/>
      <c r="I3323" t="str">
        <f t="shared" si="972"/>
        <v/>
      </c>
      <c r="J3323" s="3" t="str">
        <f t="shared" si="973"/>
        <v/>
      </c>
      <c r="K3323" t="str">
        <f t="shared" si="974"/>
        <v/>
      </c>
      <c r="L3323" t="str">
        <f t="shared" si="975"/>
        <v/>
      </c>
      <c r="O3323">
        <f t="shared" si="976"/>
        <v>1.0055450346420323</v>
      </c>
      <c r="P3323" s="5">
        <f t="shared" si="977"/>
        <v>1005.5450346420323</v>
      </c>
      <c r="Q3323" s="5">
        <f t="shared" si="978"/>
        <v>5.5450346420323058</v>
      </c>
      <c r="R3323" s="5">
        <f t="shared" si="979"/>
        <v>5.5450346420323058</v>
      </c>
      <c r="S3323" t="str">
        <f t="shared" si="980"/>
        <v/>
      </c>
      <c r="T3323" s="3" t="str">
        <f t="shared" si="981"/>
        <v/>
      </c>
      <c r="U3323" s="3" t="str">
        <f t="shared" si="988"/>
        <v/>
      </c>
      <c r="V3323" s="4"/>
      <c r="W3323" s="4"/>
      <c r="X3323">
        <f t="shared" si="982"/>
        <v>0</v>
      </c>
      <c r="Y3323">
        <f t="shared" si="985"/>
        <v>0</v>
      </c>
      <c r="Z3323">
        <f t="shared" si="970"/>
        <v>1</v>
      </c>
      <c r="AA3323">
        <f t="shared" si="986"/>
        <v>997</v>
      </c>
      <c r="AB3323">
        <f t="shared" si="983"/>
        <v>0</v>
      </c>
    </row>
    <row r="3324" spans="1:28" x14ac:dyDescent="0.3">
      <c r="A3324" t="s">
        <v>3322</v>
      </c>
      <c r="B3324">
        <v>217.9</v>
      </c>
      <c r="C3324">
        <v>5.0022946305644947E-3</v>
      </c>
      <c r="D3324">
        <v>9.1803154345408075E-3</v>
      </c>
      <c r="E3324">
        <f t="shared" si="984"/>
        <v>6.4665127020785479E-3</v>
      </c>
      <c r="F3324">
        <f t="shared" si="971"/>
        <v>1</v>
      </c>
      <c r="G3324">
        <f t="shared" si="987"/>
        <v>5.0022946305644947E-3</v>
      </c>
      <c r="H3324" s="7"/>
      <c r="I3324">
        <f t="shared" si="972"/>
        <v>1</v>
      </c>
      <c r="J3324" s="3">
        <f t="shared" si="973"/>
        <v>1</v>
      </c>
      <c r="K3324">
        <f t="shared" si="974"/>
        <v>2.0022946305644947E-3</v>
      </c>
      <c r="L3324">
        <f t="shared" si="975"/>
        <v>1</v>
      </c>
      <c r="O3324">
        <f t="shared" si="976"/>
        <v>1.0020022946305644</v>
      </c>
      <c r="P3324" s="5">
        <f t="shared" si="977"/>
        <v>1002.0022946305644</v>
      </c>
      <c r="Q3324" s="5">
        <f t="shared" si="978"/>
        <v>2.0022946305643927</v>
      </c>
      <c r="R3324" s="5">
        <f t="shared" si="979"/>
        <v>2.0022946305643927</v>
      </c>
      <c r="S3324">
        <f t="shared" si="980"/>
        <v>2.0022946305643927</v>
      </c>
      <c r="T3324" s="3">
        <f t="shared" si="981"/>
        <v>1</v>
      </c>
      <c r="U3324" s="3" t="str">
        <f t="shared" si="988"/>
        <v/>
      </c>
      <c r="V3324" s="4"/>
      <c r="W3324" s="4"/>
      <c r="X3324">
        <f t="shared" si="982"/>
        <v>1</v>
      </c>
      <c r="Y3324">
        <f t="shared" si="985"/>
        <v>-3.0000000000000001E-3</v>
      </c>
      <c r="Z3324">
        <f t="shared" si="970"/>
        <v>1.0034665127020788</v>
      </c>
      <c r="AA3324">
        <f t="shared" si="986"/>
        <v>1000</v>
      </c>
      <c r="AB3324">
        <f t="shared" si="983"/>
        <v>3.4665127020787168</v>
      </c>
    </row>
    <row r="3325" spans="1:28" x14ac:dyDescent="0.3">
      <c r="A3325" t="s">
        <v>3323</v>
      </c>
      <c r="B3325">
        <v>219.16</v>
      </c>
      <c r="C3325">
        <v>-1.0950903449535E-3</v>
      </c>
      <c r="D3325">
        <v>1.3701217053452459E-2</v>
      </c>
      <c r="E3325">
        <f t="shared" si="984"/>
        <v>5.7824690224873377E-3</v>
      </c>
      <c r="F3325">
        <f t="shared" si="971"/>
        <v>1</v>
      </c>
      <c r="G3325">
        <f t="shared" si="987"/>
        <v>-1.0950903449535E-3</v>
      </c>
      <c r="H3325" s="7"/>
      <c r="I3325">
        <f t="shared" si="972"/>
        <v>1</v>
      </c>
      <c r="J3325" s="3">
        <f t="shared" si="973"/>
        <v>0</v>
      </c>
      <c r="K3325">
        <f t="shared" si="974"/>
        <v>-4.0950903449534998E-3</v>
      </c>
      <c r="L3325">
        <f t="shared" si="975"/>
        <v>1</v>
      </c>
      <c r="O3325">
        <f t="shared" si="976"/>
        <v>0.99590490965504652</v>
      </c>
      <c r="P3325" s="5">
        <f t="shared" si="977"/>
        <v>995.90490965504648</v>
      </c>
      <c r="Q3325" s="5">
        <f t="shared" si="978"/>
        <v>-4.095090344953519</v>
      </c>
      <c r="R3325" s="5">
        <f t="shared" si="979"/>
        <v>-4.095090344953519</v>
      </c>
      <c r="S3325">
        <f t="shared" si="980"/>
        <v>-4.095090344953519</v>
      </c>
      <c r="T3325" s="3">
        <f t="shared" si="981"/>
        <v>0</v>
      </c>
      <c r="U3325" s="3" t="str">
        <f t="shared" si="988"/>
        <v/>
      </c>
      <c r="V3325" s="4"/>
      <c r="W3325" s="4"/>
      <c r="X3325">
        <f t="shared" si="982"/>
        <v>1</v>
      </c>
      <c r="Y3325">
        <f t="shared" si="985"/>
        <v>0</v>
      </c>
      <c r="Z3325">
        <f t="shared" si="970"/>
        <v>1.0057824690224872</v>
      </c>
      <c r="AA3325">
        <f t="shared" si="986"/>
        <v>1003.4665127020787</v>
      </c>
      <c r="AB3325">
        <f t="shared" si="983"/>
        <v>5.8025140248030311</v>
      </c>
    </row>
    <row r="3326" spans="1:28" x14ac:dyDescent="0.3">
      <c r="A3326" t="s">
        <v>3324</v>
      </c>
      <c r="B3326">
        <v>217.5</v>
      </c>
      <c r="C3326">
        <v>0</v>
      </c>
      <c r="D3326">
        <v>8.3904673040123244E-3</v>
      </c>
      <c r="E3326">
        <f t="shared" si="984"/>
        <v>-7.574374885928074E-3</v>
      </c>
      <c r="F3326">
        <f t="shared" si="971"/>
        <v>1</v>
      </c>
      <c r="G3326">
        <f t="shared" si="987"/>
        <v>0</v>
      </c>
      <c r="H3326" s="7"/>
      <c r="I3326">
        <f t="shared" si="972"/>
        <v>1</v>
      </c>
      <c r="J3326" s="3">
        <f t="shared" si="973"/>
        <v>0</v>
      </c>
      <c r="K3326">
        <f t="shared" si="974"/>
        <v>-3.0000000000000001E-3</v>
      </c>
      <c r="L3326">
        <f t="shared" si="975"/>
        <v>1</v>
      </c>
      <c r="O3326">
        <f t="shared" si="976"/>
        <v>0.997</v>
      </c>
      <c r="P3326" s="5">
        <f t="shared" si="977"/>
        <v>997</v>
      </c>
      <c r="Q3326" s="5">
        <f t="shared" si="978"/>
        <v>-3</v>
      </c>
      <c r="R3326" s="5">
        <f t="shared" si="979"/>
        <v>-3</v>
      </c>
      <c r="S3326">
        <f t="shared" si="980"/>
        <v>-3</v>
      </c>
      <c r="T3326" s="3">
        <f t="shared" si="981"/>
        <v>0</v>
      </c>
      <c r="U3326" s="3" t="str">
        <f t="shared" si="988"/>
        <v/>
      </c>
      <c r="V3326" s="4"/>
      <c r="W3326" s="4"/>
      <c r="X3326">
        <f t="shared" si="982"/>
        <v>1</v>
      </c>
      <c r="Y3326">
        <f t="shared" si="985"/>
        <v>0</v>
      </c>
      <c r="Z3326">
        <f t="shared" si="970"/>
        <v>0.99242562511407195</v>
      </c>
      <c r="AA3326">
        <f t="shared" si="986"/>
        <v>1009.2690267268817</v>
      </c>
      <c r="AB3326">
        <f t="shared" si="983"/>
        <v>-7.6445819691850829</v>
      </c>
    </row>
    <row r="3327" spans="1:28" x14ac:dyDescent="0.3">
      <c r="A3327" t="s">
        <v>3325</v>
      </c>
      <c r="B3327">
        <v>217.64</v>
      </c>
      <c r="C3327">
        <v>-3.0784782209152162E-3</v>
      </c>
      <c r="D3327">
        <v>6.132445088981987E-3</v>
      </c>
      <c r="E3327">
        <f t="shared" si="984"/>
        <v>6.4367816091947746E-4</v>
      </c>
      <c r="F3327">
        <f t="shared" si="971"/>
        <v>1</v>
      </c>
      <c r="G3327">
        <f t="shared" si="987"/>
        <v>-3.0784782209152162E-3</v>
      </c>
      <c r="H3327" s="7"/>
      <c r="I3327">
        <f t="shared" si="972"/>
        <v>1</v>
      </c>
      <c r="J3327" s="3">
        <f t="shared" si="973"/>
        <v>0</v>
      </c>
      <c r="K3327">
        <f t="shared" si="974"/>
        <v>-6.0784782209152167E-3</v>
      </c>
      <c r="L3327">
        <f t="shared" si="975"/>
        <v>1</v>
      </c>
      <c r="O3327">
        <f t="shared" si="976"/>
        <v>0.99392152177908477</v>
      </c>
      <c r="P3327" s="5">
        <f t="shared" si="977"/>
        <v>993.92152177908474</v>
      </c>
      <c r="Q3327" s="5">
        <f t="shared" si="978"/>
        <v>-6.0784782209152581</v>
      </c>
      <c r="R3327" s="5">
        <f t="shared" si="979"/>
        <v>-6.0784782209152581</v>
      </c>
      <c r="S3327">
        <f t="shared" si="980"/>
        <v>-6.0784782209152581</v>
      </c>
      <c r="T3327" s="3">
        <f t="shared" si="981"/>
        <v>0</v>
      </c>
      <c r="U3327" s="3" t="str">
        <f t="shared" si="988"/>
        <v/>
      </c>
      <c r="V3327" s="4"/>
      <c r="W3327" s="4"/>
      <c r="X3327">
        <f t="shared" si="982"/>
        <v>1</v>
      </c>
      <c r="Y3327">
        <f t="shared" si="985"/>
        <v>0</v>
      </c>
      <c r="Z3327">
        <f t="shared" si="970"/>
        <v>1.0006436781609194</v>
      </c>
      <c r="AA3327">
        <f t="shared" si="986"/>
        <v>1001.6244447576967</v>
      </c>
      <c r="AB3327">
        <f t="shared" si="983"/>
        <v>0.64472378053346802</v>
      </c>
    </row>
    <row r="3328" spans="1:28" x14ac:dyDescent="0.3">
      <c r="A3328" t="s">
        <v>3326</v>
      </c>
      <c r="B3328">
        <v>218.35</v>
      </c>
      <c r="C3328">
        <v>-2.244103503549259E-3</v>
      </c>
      <c r="D3328">
        <v>-6.01839356209818E-4</v>
      </c>
      <c r="E3328">
        <f t="shared" si="984"/>
        <v>3.2622679654475649E-3</v>
      </c>
      <c r="F3328">
        <f t="shared" si="971"/>
        <v>-1</v>
      </c>
      <c r="G3328">
        <f t="shared" si="987"/>
        <v>2.244103503549259E-3</v>
      </c>
      <c r="H3328" s="7"/>
      <c r="I3328" t="str">
        <f t="shared" si="972"/>
        <v/>
      </c>
      <c r="J3328" s="3" t="str">
        <f t="shared" si="973"/>
        <v/>
      </c>
      <c r="K3328" t="str">
        <f t="shared" si="974"/>
        <v/>
      </c>
      <c r="L3328" t="str">
        <f t="shared" si="975"/>
        <v/>
      </c>
      <c r="O3328">
        <f t="shared" si="976"/>
        <v>0.99924410350354931</v>
      </c>
      <c r="P3328" s="5">
        <f t="shared" si="977"/>
        <v>999.24410350354935</v>
      </c>
      <c r="Q3328" s="5">
        <f t="shared" si="978"/>
        <v>0</v>
      </c>
      <c r="R3328" s="5">
        <f t="shared" si="979"/>
        <v>-0.75589649645064583</v>
      </c>
      <c r="S3328" t="str">
        <f t="shared" si="980"/>
        <v/>
      </c>
      <c r="T3328" s="3" t="str">
        <f t="shared" si="981"/>
        <v/>
      </c>
      <c r="U3328" s="3" t="str">
        <f t="shared" si="988"/>
        <v/>
      </c>
      <c r="V3328" s="4"/>
      <c r="W3328" s="4"/>
      <c r="X3328">
        <f t="shared" si="982"/>
        <v>1</v>
      </c>
      <c r="Y3328">
        <f t="shared" si="985"/>
        <v>0</v>
      </c>
      <c r="Z3328">
        <f t="shared" si="970"/>
        <v>1.0032622679654475</v>
      </c>
      <c r="AA3328">
        <f t="shared" si="986"/>
        <v>1002.2691685382301</v>
      </c>
      <c r="AB3328">
        <f t="shared" si="983"/>
        <v>3.2696706012779941</v>
      </c>
    </row>
    <row r="3329" spans="1:28" x14ac:dyDescent="0.3">
      <c r="A3329" t="s">
        <v>3327</v>
      </c>
      <c r="B3329">
        <v>218.99</v>
      </c>
      <c r="C3329">
        <v>-8.9958445591122819E-3</v>
      </c>
      <c r="D3329">
        <v>2.9284491846136219E-2</v>
      </c>
      <c r="E3329">
        <f t="shared" si="984"/>
        <v>2.9310739638196237E-3</v>
      </c>
      <c r="F3329">
        <f t="shared" si="971"/>
        <v>1</v>
      </c>
      <c r="G3329">
        <f t="shared" si="987"/>
        <v>-8.9958445591122819E-3</v>
      </c>
      <c r="H3329" s="7"/>
      <c r="I3329">
        <f t="shared" si="972"/>
        <v>1</v>
      </c>
      <c r="J3329" s="3">
        <f t="shared" si="973"/>
        <v>0</v>
      </c>
      <c r="K3329">
        <f t="shared" si="974"/>
        <v>-1.1995844559112283E-2</v>
      </c>
      <c r="L3329">
        <f t="shared" si="975"/>
        <v>1</v>
      </c>
      <c r="O3329">
        <f t="shared" si="976"/>
        <v>0.98800415544088771</v>
      </c>
      <c r="P3329" s="5">
        <f t="shared" si="977"/>
        <v>988.00415544088776</v>
      </c>
      <c r="Q3329" s="5">
        <f t="shared" si="978"/>
        <v>-11.995844559112243</v>
      </c>
      <c r="R3329" s="5">
        <f t="shared" si="979"/>
        <v>-11.995844559112243</v>
      </c>
      <c r="S3329">
        <f t="shared" si="980"/>
        <v>-11.995844559112243</v>
      </c>
      <c r="T3329" s="3">
        <f t="shared" si="981"/>
        <v>0</v>
      </c>
      <c r="U3329" s="3" t="str">
        <f t="shared" si="988"/>
        <v/>
      </c>
      <c r="V3329" s="4"/>
      <c r="W3329" s="4"/>
      <c r="X3329">
        <f t="shared" si="982"/>
        <v>1</v>
      </c>
      <c r="Y3329">
        <f t="shared" si="985"/>
        <v>0</v>
      </c>
      <c r="Z3329">
        <f t="shared" si="970"/>
        <v>1.0029310739638195</v>
      </c>
      <c r="AA3329">
        <f t="shared" si="986"/>
        <v>1005.5388391395081</v>
      </c>
      <c r="AB3329">
        <f t="shared" si="983"/>
        <v>2.9473087110111464</v>
      </c>
    </row>
    <row r="3330" spans="1:28" x14ac:dyDescent="0.3">
      <c r="A3330" t="s">
        <v>3328</v>
      </c>
      <c r="B3330">
        <v>218.92</v>
      </c>
      <c r="C3330">
        <v>-8.5876119130275704E-3</v>
      </c>
      <c r="D3330">
        <v>3.3695646566586933E-2</v>
      </c>
      <c r="E3330">
        <f t="shared" si="984"/>
        <v>-3.1964929905484998E-4</v>
      </c>
      <c r="F3330">
        <f t="shared" si="971"/>
        <v>1</v>
      </c>
      <c r="G3330">
        <f t="shared" si="987"/>
        <v>-8.5876119130275704E-3</v>
      </c>
      <c r="H3330" s="7"/>
      <c r="I3330">
        <f t="shared" si="972"/>
        <v>1</v>
      </c>
      <c r="J3330" s="3">
        <f t="shared" si="973"/>
        <v>0</v>
      </c>
      <c r="K3330">
        <f t="shared" si="974"/>
        <v>-1.1587611913027571E-2</v>
      </c>
      <c r="L3330">
        <f t="shared" si="975"/>
        <v>1</v>
      </c>
      <c r="O3330">
        <f t="shared" si="976"/>
        <v>0.9884123880869724</v>
      </c>
      <c r="P3330" s="5">
        <f t="shared" si="977"/>
        <v>988.41238808697244</v>
      </c>
      <c r="Q3330" s="5">
        <f t="shared" si="978"/>
        <v>-11.587611913027558</v>
      </c>
      <c r="R3330" s="5">
        <f t="shared" si="979"/>
        <v>-11.587611913027558</v>
      </c>
      <c r="S3330">
        <f t="shared" si="980"/>
        <v>-11.587611913027558</v>
      </c>
      <c r="T3330" s="3">
        <f t="shared" si="981"/>
        <v>0</v>
      </c>
      <c r="U3330" s="3" t="str">
        <f t="shared" si="988"/>
        <v/>
      </c>
      <c r="V3330" s="4"/>
      <c r="W3330" s="4"/>
      <c r="X3330">
        <f t="shared" si="982"/>
        <v>1</v>
      </c>
      <c r="Y3330">
        <f t="shared" si="985"/>
        <v>0</v>
      </c>
      <c r="Z3330">
        <f t="shared" ref="Z3330:Z3393" si="989">1+(X3330*E3330)+Y3330</f>
        <v>0.99968035070094519</v>
      </c>
      <c r="AA3330">
        <f t="shared" si="986"/>
        <v>1008.4861478505193</v>
      </c>
      <c r="AB3330">
        <f t="shared" si="983"/>
        <v>-0.32236189026696138</v>
      </c>
    </row>
    <row r="3331" spans="1:28" x14ac:dyDescent="0.3">
      <c r="A3331" t="s">
        <v>3329</v>
      </c>
      <c r="B3331">
        <v>217.5</v>
      </c>
      <c r="C3331">
        <v>4.9655172413793679E-3</v>
      </c>
      <c r="D3331">
        <v>3.5287931602256489E-2</v>
      </c>
      <c r="E3331">
        <f t="shared" si="984"/>
        <v>-6.4863877215420593E-3</v>
      </c>
      <c r="F3331">
        <f t="shared" ref="F3331:F3394" si="990">IF(D3331&gt;0,1,-1)</f>
        <v>1</v>
      </c>
      <c r="G3331">
        <f t="shared" si="987"/>
        <v>4.9655172413793679E-3</v>
      </c>
      <c r="H3331" s="7"/>
      <c r="I3331">
        <f t="shared" ref="I3331:I3394" si="991">IF(ABS(D3331)&gt;0.005,IF(D3331&gt;0,1,-1),"")</f>
        <v>1</v>
      </c>
      <c r="J3331" s="3">
        <f t="shared" ref="J3331:J3394" si="992">IF(ISNUMBER(I3331),IF(I3331*C3331&gt;0,1,0),"")</f>
        <v>1</v>
      </c>
      <c r="K3331">
        <f t="shared" ref="K3331:K3394" si="993">IF(ISNUMBER(I3331),I3331*C3331-0.003,"")</f>
        <v>1.9655172413793678E-3</v>
      </c>
      <c r="L3331">
        <f t="shared" ref="L3331:L3394" si="994">IF(D3331&gt;0,IF(D3331&gt;0.005,1,""),IF(D3331&lt;0,IF(D3331&lt;-0.0025,-1,""),""))</f>
        <v>1</v>
      </c>
      <c r="O3331">
        <f t="shared" ref="O3331:O3394" si="995">(G3331-0.003+1)</f>
        <v>1.0019655172413793</v>
      </c>
      <c r="P3331" s="5">
        <f t="shared" ref="P3331:P3394" si="996">$P$1*O3331</f>
        <v>1001.9655172413793</v>
      </c>
      <c r="Q3331" s="5">
        <f t="shared" ref="Q3331:Q3394" si="997">IF(F3331&gt;0,P3331-$P$1,0)</f>
        <v>1.9655172413793025</v>
      </c>
      <c r="R3331" s="5">
        <f t="shared" ref="R3331:R3394" si="998">P3331-$P$1</f>
        <v>1.9655172413793025</v>
      </c>
      <c r="S3331">
        <f t="shared" ref="S3331:S3394" si="999">IF(ISNUMBER(I3331),IF(I3331&gt;0,Q3331,""),"")</f>
        <v>1.9655172413793025</v>
      </c>
      <c r="T3331" s="3">
        <f t="shared" ref="T3331:T3394" si="1000">IF(ISNUMBER(S3331),IF(S3331&gt;0,1,0),"")</f>
        <v>1</v>
      </c>
      <c r="U3331" s="3" t="str">
        <f t="shared" si="988"/>
        <v/>
      </c>
      <c r="V3331" s="4"/>
      <c r="W3331" s="4"/>
      <c r="X3331">
        <f t="shared" ref="X3331:X3394" si="1001">IF(ISTEXT(L3331),X3330,IF(X3330=L3331,X3330,IF(L3331+X3330&lt;0,0,L3331+X3330)))</f>
        <v>1</v>
      </c>
      <c r="Y3331">
        <f t="shared" si="985"/>
        <v>0</v>
      </c>
      <c r="Z3331">
        <f t="shared" si="989"/>
        <v>0.99351361227845791</v>
      </c>
      <c r="AA3331">
        <f t="shared" si="986"/>
        <v>1008.1637859602523</v>
      </c>
      <c r="AB3331">
        <f t="shared" ref="AB3331:AB3394" si="1002">(AA3331*Z3331)-AA3331</f>
        <v>-6.5393412025559883</v>
      </c>
    </row>
    <row r="3332" spans="1:28" x14ac:dyDescent="0.3">
      <c r="A3332" t="s">
        <v>3330</v>
      </c>
      <c r="B3332">
        <v>216.97</v>
      </c>
      <c r="C3332">
        <v>2.7791860625892981E-2</v>
      </c>
      <c r="D3332">
        <v>4.0577551321130063E-2</v>
      </c>
      <c r="E3332">
        <f t="shared" ref="E3332:E3395" si="1003">(B3332-B3331)/B3331</f>
        <v>-2.4367816091954075E-3</v>
      </c>
      <c r="F3332">
        <f t="shared" si="990"/>
        <v>1</v>
      </c>
      <c r="G3332">
        <f t="shared" si="987"/>
        <v>2.7791860625892981E-2</v>
      </c>
      <c r="H3332" s="7"/>
      <c r="I3332">
        <f t="shared" si="991"/>
        <v>1</v>
      </c>
      <c r="J3332" s="3">
        <f t="shared" si="992"/>
        <v>1</v>
      </c>
      <c r="K3332">
        <f t="shared" si="993"/>
        <v>2.4791860625892982E-2</v>
      </c>
      <c r="L3332">
        <f t="shared" si="994"/>
        <v>1</v>
      </c>
      <c r="O3332">
        <f t="shared" si="995"/>
        <v>1.024791860625893</v>
      </c>
      <c r="P3332" s="5">
        <f t="shared" si="996"/>
        <v>1024.7918606258929</v>
      </c>
      <c r="Q3332" s="5">
        <f t="shared" si="997"/>
        <v>24.791860625892923</v>
      </c>
      <c r="R3332" s="5">
        <f t="shared" si="998"/>
        <v>24.791860625892923</v>
      </c>
      <c r="S3332">
        <f t="shared" si="999"/>
        <v>24.791860625892923</v>
      </c>
      <c r="T3332" s="3">
        <f t="shared" si="1000"/>
        <v>1</v>
      </c>
      <c r="U3332" s="3" t="str">
        <f t="shared" si="988"/>
        <v/>
      </c>
      <c r="V3332" s="4"/>
      <c r="W3332" s="4"/>
      <c r="X3332">
        <f t="shared" si="1001"/>
        <v>1</v>
      </c>
      <c r="Y3332">
        <f t="shared" ref="Y3332:Y3395" si="1004">IF(X3332=X3331,0,-0.003)</f>
        <v>0</v>
      </c>
      <c r="Z3332">
        <f t="shared" si="989"/>
        <v>0.99756321839080464</v>
      </c>
      <c r="AA3332">
        <f t="shared" ref="AA3332:AA3395" si="1005">IF(X3332=X3331,AA3331*Z3331,$AA$1)</f>
        <v>1001.6244447576963</v>
      </c>
      <c r="AB3332">
        <f t="shared" si="1002"/>
        <v>-2.4407400263061163</v>
      </c>
    </row>
    <row r="3333" spans="1:28" x14ac:dyDescent="0.3">
      <c r="A3333" t="s">
        <v>3331</v>
      </c>
      <c r="B3333">
        <v>217.86</v>
      </c>
      <c r="C3333">
        <v>1.9783347103644419E-2</v>
      </c>
      <c r="D3333">
        <v>1.5628142795404108E-2</v>
      </c>
      <c r="E3333">
        <f t="shared" si="1003"/>
        <v>4.1019495782827799E-3</v>
      </c>
      <c r="F3333">
        <f t="shared" si="990"/>
        <v>1</v>
      </c>
      <c r="G3333">
        <f t="shared" ref="G3333:G3396" si="1006">F3333*(C3333)</f>
        <v>1.9783347103644419E-2</v>
      </c>
      <c r="H3333" s="7"/>
      <c r="I3333">
        <f t="shared" si="991"/>
        <v>1</v>
      </c>
      <c r="J3333" s="3">
        <f t="shared" si="992"/>
        <v>1</v>
      </c>
      <c r="K3333">
        <f t="shared" si="993"/>
        <v>1.678334710364442E-2</v>
      </c>
      <c r="L3333">
        <f t="shared" si="994"/>
        <v>1</v>
      </c>
      <c r="O3333">
        <f t="shared" si="995"/>
        <v>1.0167833471036445</v>
      </c>
      <c r="P3333" s="5">
        <f t="shared" si="996"/>
        <v>1016.7833471036445</v>
      </c>
      <c r="Q3333" s="5">
        <f t="shared" si="997"/>
        <v>16.783347103644473</v>
      </c>
      <c r="R3333" s="5">
        <f t="shared" si="998"/>
        <v>16.783347103644473</v>
      </c>
      <c r="S3333">
        <f t="shared" si="999"/>
        <v>16.783347103644473</v>
      </c>
      <c r="T3333" s="3">
        <f t="shared" si="1000"/>
        <v>1</v>
      </c>
      <c r="U3333" s="3" t="str">
        <f t="shared" si="988"/>
        <v/>
      </c>
      <c r="V3333" s="4"/>
      <c r="W3333" s="4"/>
      <c r="X3333">
        <f t="shared" si="1001"/>
        <v>1</v>
      </c>
      <c r="Y3333">
        <f t="shared" si="1004"/>
        <v>0</v>
      </c>
      <c r="Z3333">
        <f t="shared" si="989"/>
        <v>1.0041019495782828</v>
      </c>
      <c r="AA3333">
        <f t="shared" si="1005"/>
        <v>999.18370473139021</v>
      </c>
      <c r="AB3333">
        <f t="shared" si="1002"/>
        <v>4.0986011762499857</v>
      </c>
    </row>
    <row r="3334" spans="1:28" x14ac:dyDescent="0.3">
      <c r="A3334" t="s">
        <v>3332</v>
      </c>
      <c r="B3334">
        <v>217.02</v>
      </c>
      <c r="C3334">
        <v>3.1010966731176801E-2</v>
      </c>
      <c r="D3334">
        <v>3.4585573710894817E-2</v>
      </c>
      <c r="E3334">
        <f t="shared" si="1003"/>
        <v>-3.855687138529346E-3</v>
      </c>
      <c r="F3334">
        <f t="shared" si="990"/>
        <v>1</v>
      </c>
      <c r="G3334">
        <f t="shared" si="1006"/>
        <v>3.1010966731176801E-2</v>
      </c>
      <c r="H3334" s="7"/>
      <c r="I3334">
        <f t="shared" si="991"/>
        <v>1</v>
      </c>
      <c r="J3334" s="3">
        <f t="shared" si="992"/>
        <v>1</v>
      </c>
      <c r="K3334">
        <f t="shared" si="993"/>
        <v>2.8010966731176801E-2</v>
      </c>
      <c r="L3334">
        <f t="shared" si="994"/>
        <v>1</v>
      </c>
      <c r="O3334">
        <f t="shared" si="995"/>
        <v>1.0280109667311768</v>
      </c>
      <c r="P3334" s="5">
        <f t="shared" si="996"/>
        <v>1028.0109667311767</v>
      </c>
      <c r="Q3334" s="5">
        <f t="shared" si="997"/>
        <v>28.010966731176723</v>
      </c>
      <c r="R3334" s="5">
        <f t="shared" si="998"/>
        <v>28.010966731176723</v>
      </c>
      <c r="S3334">
        <f t="shared" si="999"/>
        <v>28.010966731176723</v>
      </c>
      <c r="T3334" s="3">
        <f t="shared" si="1000"/>
        <v>1</v>
      </c>
      <c r="U3334" s="3" t="str">
        <f t="shared" ref="U3334:U3397" si="1007">IF(ISNUMBER(I3334),IF(I3334&lt;0,IF(O3334&gt;1,1,0),""),"")</f>
        <v/>
      </c>
      <c r="V3334" s="4"/>
      <c r="W3334" s="4"/>
      <c r="X3334">
        <f t="shared" si="1001"/>
        <v>1</v>
      </c>
      <c r="Y3334">
        <f t="shared" si="1004"/>
        <v>0</v>
      </c>
      <c r="Z3334">
        <f t="shared" si="989"/>
        <v>0.99614431286147065</v>
      </c>
      <c r="AA3334">
        <f t="shared" si="1005"/>
        <v>1003.2823059076402</v>
      </c>
      <c r="AB3334">
        <f t="shared" si="1002"/>
        <v>-3.8683426832021723</v>
      </c>
    </row>
    <row r="3335" spans="1:28" x14ac:dyDescent="0.3">
      <c r="A3335" t="s">
        <v>3333</v>
      </c>
      <c r="B3335">
        <v>217.04</v>
      </c>
      <c r="C3335">
        <v>4.0453372650202733E-2</v>
      </c>
      <c r="D3335">
        <v>1.81799594854796E-2</v>
      </c>
      <c r="E3335">
        <f t="shared" si="1003"/>
        <v>9.2157404847395671E-5</v>
      </c>
      <c r="F3335">
        <f t="shared" si="990"/>
        <v>1</v>
      </c>
      <c r="G3335">
        <f t="shared" si="1006"/>
        <v>4.0453372650202733E-2</v>
      </c>
      <c r="H3335" s="7"/>
      <c r="I3335">
        <f t="shared" si="991"/>
        <v>1</v>
      </c>
      <c r="J3335" s="3">
        <f t="shared" si="992"/>
        <v>1</v>
      </c>
      <c r="K3335">
        <f t="shared" si="993"/>
        <v>3.7453372650202731E-2</v>
      </c>
      <c r="L3335">
        <f t="shared" si="994"/>
        <v>1</v>
      </c>
      <c r="O3335">
        <f t="shared" si="995"/>
        <v>1.0374533726502027</v>
      </c>
      <c r="P3335" s="5">
        <f t="shared" si="996"/>
        <v>1037.4533726502027</v>
      </c>
      <c r="Q3335" s="5">
        <f t="shared" si="997"/>
        <v>37.453372650202709</v>
      </c>
      <c r="R3335" s="5">
        <f t="shared" si="998"/>
        <v>37.453372650202709</v>
      </c>
      <c r="S3335">
        <f t="shared" si="999"/>
        <v>37.453372650202709</v>
      </c>
      <c r="T3335" s="3">
        <f t="shared" si="1000"/>
        <v>1</v>
      </c>
      <c r="U3335" s="3" t="str">
        <f t="shared" si="1007"/>
        <v/>
      </c>
      <c r="V3335" s="4"/>
      <c r="W3335" s="4"/>
      <c r="X3335">
        <f t="shared" si="1001"/>
        <v>1</v>
      </c>
      <c r="Y3335">
        <f t="shared" si="1004"/>
        <v>0</v>
      </c>
      <c r="Z3335">
        <f t="shared" si="989"/>
        <v>1.0000921574048474</v>
      </c>
      <c r="AA3335">
        <f t="shared" si="1005"/>
        <v>999.41396322443802</v>
      </c>
      <c r="AB3335">
        <f t="shared" si="1002"/>
        <v>9.2103397219034377E-2</v>
      </c>
    </row>
    <row r="3336" spans="1:28" x14ac:dyDescent="0.3">
      <c r="A3336" t="s">
        <v>3334</v>
      </c>
      <c r="B3336">
        <v>218.58</v>
      </c>
      <c r="C3336">
        <v>3.7423369018208343E-2</v>
      </c>
      <c r="D3336">
        <v>3.5492131522970399E-2</v>
      </c>
      <c r="E3336">
        <f t="shared" si="1003"/>
        <v>7.095466273498067E-3</v>
      </c>
      <c r="F3336">
        <f t="shared" si="990"/>
        <v>1</v>
      </c>
      <c r="G3336">
        <f t="shared" si="1006"/>
        <v>3.7423369018208343E-2</v>
      </c>
      <c r="H3336" s="7"/>
      <c r="I3336">
        <f t="shared" si="991"/>
        <v>1</v>
      </c>
      <c r="J3336" s="3">
        <f t="shared" si="992"/>
        <v>1</v>
      </c>
      <c r="K3336">
        <f t="shared" si="993"/>
        <v>3.442336901820834E-2</v>
      </c>
      <c r="L3336">
        <f t="shared" si="994"/>
        <v>1</v>
      </c>
      <c r="O3336">
        <f t="shared" si="995"/>
        <v>1.0344233690182083</v>
      </c>
      <c r="P3336" s="5">
        <f t="shared" si="996"/>
        <v>1034.4233690182084</v>
      </c>
      <c r="Q3336" s="5">
        <f t="shared" si="997"/>
        <v>34.423369018208405</v>
      </c>
      <c r="R3336" s="5">
        <f t="shared" si="998"/>
        <v>34.423369018208405</v>
      </c>
      <c r="S3336">
        <f t="shared" si="999"/>
        <v>34.423369018208405</v>
      </c>
      <c r="T3336" s="3">
        <f t="shared" si="1000"/>
        <v>1</v>
      </c>
      <c r="U3336" s="3" t="str">
        <f t="shared" si="1007"/>
        <v/>
      </c>
      <c r="V3336" s="4"/>
      <c r="W3336" s="4"/>
      <c r="X3336">
        <f t="shared" si="1001"/>
        <v>1</v>
      </c>
      <c r="Y3336">
        <f t="shared" si="1004"/>
        <v>0</v>
      </c>
      <c r="Z3336">
        <f t="shared" si="989"/>
        <v>1.0070954662734981</v>
      </c>
      <c r="AA3336">
        <f t="shared" si="1005"/>
        <v>999.50606662165706</v>
      </c>
      <c r="AB3336">
        <f t="shared" si="1002"/>
        <v>7.091961585870763</v>
      </c>
    </row>
    <row r="3337" spans="1:28" x14ac:dyDescent="0.3">
      <c r="A3337" t="s">
        <v>3335</v>
      </c>
      <c r="B3337">
        <v>223</v>
      </c>
      <c r="C3337">
        <v>1.354260089686103E-2</v>
      </c>
      <c r="D3337">
        <v>3.8321467883700062E-2</v>
      </c>
      <c r="E3337">
        <f t="shared" si="1003"/>
        <v>2.0221429224997655E-2</v>
      </c>
      <c r="F3337">
        <f t="shared" si="990"/>
        <v>1</v>
      </c>
      <c r="G3337">
        <f t="shared" si="1006"/>
        <v>1.354260089686103E-2</v>
      </c>
      <c r="H3337" s="7"/>
      <c r="I3337">
        <f t="shared" si="991"/>
        <v>1</v>
      </c>
      <c r="J3337" s="3">
        <f t="shared" si="992"/>
        <v>1</v>
      </c>
      <c r="K3337">
        <f t="shared" si="993"/>
        <v>1.0542600896861029E-2</v>
      </c>
      <c r="L3337">
        <f t="shared" si="994"/>
        <v>1</v>
      </c>
      <c r="O3337">
        <f t="shared" si="995"/>
        <v>1.010542600896861</v>
      </c>
      <c r="P3337" s="5">
        <f t="shared" si="996"/>
        <v>1010.542600896861</v>
      </c>
      <c r="Q3337" s="5">
        <f t="shared" si="997"/>
        <v>10.542600896861018</v>
      </c>
      <c r="R3337" s="5">
        <f t="shared" si="998"/>
        <v>10.542600896861018</v>
      </c>
      <c r="S3337">
        <f t="shared" si="999"/>
        <v>10.542600896861018</v>
      </c>
      <c r="T3337" s="3">
        <f t="shared" si="1000"/>
        <v>1</v>
      </c>
      <c r="U3337" s="3" t="str">
        <f t="shared" si="1007"/>
        <v/>
      </c>
      <c r="V3337" s="4"/>
      <c r="W3337" s="4"/>
      <c r="X3337">
        <f t="shared" si="1001"/>
        <v>1</v>
      </c>
      <c r="Y3337">
        <f t="shared" si="1004"/>
        <v>0</v>
      </c>
      <c r="Z3337">
        <f t="shared" si="989"/>
        <v>1.0202214292249976</v>
      </c>
      <c r="AA3337">
        <f t="shared" si="1005"/>
        <v>1006.5980282075278</v>
      </c>
      <c r="AB3337">
        <f t="shared" si="1002"/>
        <v>20.354850785420581</v>
      </c>
    </row>
    <row r="3338" spans="1:28" x14ac:dyDescent="0.3">
      <c r="A3338" t="s">
        <v>3336</v>
      </c>
      <c r="B3338">
        <v>222.17</v>
      </c>
      <c r="C3338">
        <v>6.076427960570837E-3</v>
      </c>
      <c r="D3338">
        <v>2.3451956013447638E-2</v>
      </c>
      <c r="E3338">
        <f t="shared" si="1003"/>
        <v>-3.7219730941704596E-3</v>
      </c>
      <c r="F3338">
        <f t="shared" si="990"/>
        <v>1</v>
      </c>
      <c r="G3338">
        <f t="shared" si="1006"/>
        <v>6.076427960570837E-3</v>
      </c>
      <c r="H3338" s="7"/>
      <c r="I3338">
        <f t="shared" si="991"/>
        <v>1</v>
      </c>
      <c r="J3338" s="3">
        <f t="shared" si="992"/>
        <v>1</v>
      </c>
      <c r="K3338">
        <f t="shared" si="993"/>
        <v>3.0764279605708369E-3</v>
      </c>
      <c r="L3338">
        <f t="shared" si="994"/>
        <v>1</v>
      </c>
      <c r="O3338">
        <f t="shared" si="995"/>
        <v>1.0030764279605708</v>
      </c>
      <c r="P3338" s="5">
        <f t="shared" si="996"/>
        <v>1003.0764279605709</v>
      </c>
      <c r="Q3338" s="5">
        <f t="shared" si="997"/>
        <v>3.076427960570868</v>
      </c>
      <c r="R3338" s="5">
        <f t="shared" si="998"/>
        <v>3.076427960570868</v>
      </c>
      <c r="S3338">
        <f t="shared" si="999"/>
        <v>3.076427960570868</v>
      </c>
      <c r="T3338" s="3">
        <f t="shared" si="1000"/>
        <v>1</v>
      </c>
      <c r="U3338" s="3" t="str">
        <f t="shared" si="1007"/>
        <v/>
      </c>
      <c r="V3338" s="4"/>
      <c r="W3338" s="4"/>
      <c r="X3338">
        <f t="shared" si="1001"/>
        <v>1</v>
      </c>
      <c r="Y3338">
        <f t="shared" si="1004"/>
        <v>0</v>
      </c>
      <c r="Z3338">
        <f t="shared" si="989"/>
        <v>0.99627802690582956</v>
      </c>
      <c r="AA3338">
        <f t="shared" si="1005"/>
        <v>1026.9528789929484</v>
      </c>
      <c r="AB3338">
        <f t="shared" si="1002"/>
        <v>-3.8222909845926551</v>
      </c>
    </row>
    <row r="3339" spans="1:28" x14ac:dyDescent="0.3">
      <c r="A3339" t="s">
        <v>3337</v>
      </c>
      <c r="B3339">
        <v>223.75</v>
      </c>
      <c r="C3339">
        <v>-1.3854748603352059E-3</v>
      </c>
      <c r="D3339">
        <v>1.2556389742596029E-2</v>
      </c>
      <c r="E3339">
        <f t="shared" si="1003"/>
        <v>7.1116712427421007E-3</v>
      </c>
      <c r="F3339">
        <f t="shared" si="990"/>
        <v>1</v>
      </c>
      <c r="G3339">
        <f t="shared" si="1006"/>
        <v>-1.3854748603352059E-3</v>
      </c>
      <c r="H3339" s="7"/>
      <c r="I3339">
        <f t="shared" si="991"/>
        <v>1</v>
      </c>
      <c r="J3339" s="3">
        <f t="shared" si="992"/>
        <v>0</v>
      </c>
      <c r="K3339">
        <f t="shared" si="993"/>
        <v>-4.3854748603352062E-3</v>
      </c>
      <c r="L3339">
        <f t="shared" si="994"/>
        <v>1</v>
      </c>
      <c r="O3339">
        <f t="shared" si="995"/>
        <v>0.99561452513966475</v>
      </c>
      <c r="P3339" s="5">
        <f t="shared" si="996"/>
        <v>995.61452513966481</v>
      </c>
      <c r="Q3339" s="5">
        <f t="shared" si="997"/>
        <v>-4.3854748603351936</v>
      </c>
      <c r="R3339" s="5">
        <f t="shared" si="998"/>
        <v>-4.3854748603351936</v>
      </c>
      <c r="S3339">
        <f t="shared" si="999"/>
        <v>-4.3854748603351936</v>
      </c>
      <c r="T3339" s="3">
        <f t="shared" si="1000"/>
        <v>0</v>
      </c>
      <c r="U3339" s="3" t="str">
        <f t="shared" si="1007"/>
        <v/>
      </c>
      <c r="V3339" s="4"/>
      <c r="W3339" s="4"/>
      <c r="X3339">
        <f t="shared" si="1001"/>
        <v>1</v>
      </c>
      <c r="Y3339">
        <f t="shared" si="1004"/>
        <v>0</v>
      </c>
      <c r="Z3339">
        <f t="shared" si="989"/>
        <v>1.0071116712427421</v>
      </c>
      <c r="AA3339">
        <f t="shared" si="1005"/>
        <v>1023.1305880083557</v>
      </c>
      <c r="AB3339">
        <f t="shared" si="1002"/>
        <v>7.2761683803089454</v>
      </c>
    </row>
    <row r="3340" spans="1:28" x14ac:dyDescent="0.3">
      <c r="A3340" t="s">
        <v>3338</v>
      </c>
      <c r="B3340">
        <v>225.82</v>
      </c>
      <c r="C3340">
        <v>-9.7422726065007036E-3</v>
      </c>
      <c r="D3340">
        <v>9.2416230491385067E-3</v>
      </c>
      <c r="E3340">
        <f t="shared" si="1003"/>
        <v>9.2513966480446616E-3</v>
      </c>
      <c r="F3340">
        <f t="shared" si="990"/>
        <v>1</v>
      </c>
      <c r="G3340">
        <f t="shared" si="1006"/>
        <v>-9.7422726065007036E-3</v>
      </c>
      <c r="H3340" s="7"/>
      <c r="I3340">
        <f t="shared" si="991"/>
        <v>1</v>
      </c>
      <c r="J3340" s="3">
        <f t="shared" si="992"/>
        <v>0</v>
      </c>
      <c r="K3340">
        <f t="shared" si="993"/>
        <v>-1.2742272606500703E-2</v>
      </c>
      <c r="L3340">
        <f t="shared" si="994"/>
        <v>1</v>
      </c>
      <c r="O3340">
        <f t="shared" si="995"/>
        <v>0.98725772739349926</v>
      </c>
      <c r="P3340" s="5">
        <f t="shared" si="996"/>
        <v>987.25772739349929</v>
      </c>
      <c r="Q3340" s="5">
        <f t="shared" si="997"/>
        <v>-12.742272606500705</v>
      </c>
      <c r="R3340" s="5">
        <f t="shared" si="998"/>
        <v>-12.742272606500705</v>
      </c>
      <c r="S3340">
        <f t="shared" si="999"/>
        <v>-12.742272606500705</v>
      </c>
      <c r="T3340" s="3">
        <f t="shared" si="1000"/>
        <v>0</v>
      </c>
      <c r="U3340" s="3" t="str">
        <f t="shared" si="1007"/>
        <v/>
      </c>
      <c r="V3340" s="4"/>
      <c r="W3340" s="4"/>
      <c r="X3340">
        <f t="shared" si="1001"/>
        <v>1</v>
      </c>
      <c r="Y3340">
        <f t="shared" si="1004"/>
        <v>0</v>
      </c>
      <c r="Z3340">
        <f t="shared" si="989"/>
        <v>1.0092513966480448</v>
      </c>
      <c r="AA3340">
        <f t="shared" si="1005"/>
        <v>1030.4067563886647</v>
      </c>
      <c r="AB3340">
        <f t="shared" si="1002"/>
        <v>9.5327016121766519</v>
      </c>
    </row>
    <row r="3341" spans="1:28" x14ac:dyDescent="0.3">
      <c r="A3341" t="s">
        <v>3339</v>
      </c>
      <c r="B3341">
        <v>226.76</v>
      </c>
      <c r="C3341">
        <v>-9.4372905274298213E-3</v>
      </c>
      <c r="D3341">
        <v>5.0385734680810437E-3</v>
      </c>
      <c r="E3341">
        <f t="shared" si="1003"/>
        <v>4.1626073864139482E-3</v>
      </c>
      <c r="F3341">
        <f t="shared" si="990"/>
        <v>1</v>
      </c>
      <c r="G3341">
        <f t="shared" si="1006"/>
        <v>-9.4372905274298213E-3</v>
      </c>
      <c r="H3341" s="7"/>
      <c r="I3341">
        <f t="shared" si="991"/>
        <v>1</v>
      </c>
      <c r="J3341" s="3">
        <f t="shared" si="992"/>
        <v>0</v>
      </c>
      <c r="K3341">
        <f t="shared" si="993"/>
        <v>-1.2437290527429822E-2</v>
      </c>
      <c r="L3341">
        <f t="shared" si="994"/>
        <v>1</v>
      </c>
      <c r="O3341">
        <f t="shared" si="995"/>
        <v>0.98756270947257019</v>
      </c>
      <c r="P3341" s="5">
        <f t="shared" si="996"/>
        <v>987.56270947257019</v>
      </c>
      <c r="Q3341" s="5">
        <f t="shared" si="997"/>
        <v>-12.437290527429809</v>
      </c>
      <c r="R3341" s="5">
        <f t="shared" si="998"/>
        <v>-12.437290527429809</v>
      </c>
      <c r="S3341">
        <f t="shared" si="999"/>
        <v>-12.437290527429809</v>
      </c>
      <c r="T3341" s="3">
        <f t="shared" si="1000"/>
        <v>0</v>
      </c>
      <c r="U3341" s="3" t="str">
        <f t="shared" si="1007"/>
        <v/>
      </c>
      <c r="V3341" s="4"/>
      <c r="W3341" s="4"/>
      <c r="X3341">
        <f t="shared" si="1001"/>
        <v>1</v>
      </c>
      <c r="Y3341">
        <f t="shared" si="1004"/>
        <v>0</v>
      </c>
      <c r="Z3341">
        <f t="shared" si="989"/>
        <v>1.0041626073864141</v>
      </c>
      <c r="AA3341">
        <f t="shared" si="1005"/>
        <v>1039.9394580008413</v>
      </c>
      <c r="AB3341">
        <f t="shared" si="1002"/>
        <v>4.328859669297799</v>
      </c>
    </row>
    <row r="3342" spans="1:28" x14ac:dyDescent="0.3">
      <c r="A3342" t="s">
        <v>3340</v>
      </c>
      <c r="B3342">
        <v>226.02</v>
      </c>
      <c r="C3342">
        <v>-2.9333687284311231E-2</v>
      </c>
      <c r="D3342">
        <v>-5.0443588561940814E-3</v>
      </c>
      <c r="E3342">
        <f t="shared" si="1003"/>
        <v>-3.2633621449990329E-3</v>
      </c>
      <c r="F3342">
        <f t="shared" si="990"/>
        <v>-1</v>
      </c>
      <c r="G3342">
        <f t="shared" si="1006"/>
        <v>2.9333687284311231E-2</v>
      </c>
      <c r="H3342" s="7"/>
      <c r="I3342">
        <f t="shared" si="991"/>
        <v>-1</v>
      </c>
      <c r="J3342" s="3">
        <f t="shared" si="992"/>
        <v>1</v>
      </c>
      <c r="K3342">
        <f t="shared" si="993"/>
        <v>2.6333687284311232E-2</v>
      </c>
      <c r="L3342">
        <f t="shared" si="994"/>
        <v>-1</v>
      </c>
      <c r="O3342">
        <f t="shared" si="995"/>
        <v>1.0263336872843112</v>
      </c>
      <c r="P3342" s="5">
        <f t="shared" si="996"/>
        <v>1026.3336872843113</v>
      </c>
      <c r="Q3342" s="5">
        <f t="shared" si="997"/>
        <v>0</v>
      </c>
      <c r="R3342" s="5">
        <f t="shared" si="998"/>
        <v>26.333687284311281</v>
      </c>
      <c r="S3342" t="str">
        <f t="shared" si="999"/>
        <v/>
      </c>
      <c r="T3342" s="3" t="str">
        <f t="shared" si="1000"/>
        <v/>
      </c>
      <c r="U3342" s="3">
        <f t="shared" si="1007"/>
        <v>1</v>
      </c>
      <c r="V3342" s="4"/>
      <c r="W3342" s="4"/>
      <c r="X3342">
        <f t="shared" si="1001"/>
        <v>0</v>
      </c>
      <c r="Y3342">
        <f t="shared" si="1004"/>
        <v>-3.0000000000000001E-3</v>
      </c>
      <c r="Z3342">
        <f t="shared" si="989"/>
        <v>0.997</v>
      </c>
      <c r="AA3342">
        <f t="shared" si="1005"/>
        <v>1000</v>
      </c>
      <c r="AB3342">
        <f t="shared" si="1002"/>
        <v>-3</v>
      </c>
    </row>
    <row r="3343" spans="1:28" x14ac:dyDescent="0.3">
      <c r="A3343" t="s">
        <v>3341</v>
      </c>
      <c r="B3343">
        <v>223.52</v>
      </c>
      <c r="C3343">
        <v>-6.621331424481112E-3</v>
      </c>
      <c r="D3343">
        <v>1.268228203584675E-2</v>
      </c>
      <c r="E3343">
        <f t="shared" si="1003"/>
        <v>-1.1060968055924254E-2</v>
      </c>
      <c r="F3343">
        <f t="shared" si="990"/>
        <v>1</v>
      </c>
      <c r="G3343">
        <f t="shared" si="1006"/>
        <v>-6.621331424481112E-3</v>
      </c>
      <c r="H3343" s="7"/>
      <c r="I3343">
        <f t="shared" si="991"/>
        <v>1</v>
      </c>
      <c r="J3343" s="3">
        <f t="shared" si="992"/>
        <v>0</v>
      </c>
      <c r="K3343">
        <f t="shared" si="993"/>
        <v>-9.621331424481112E-3</v>
      </c>
      <c r="L3343">
        <f t="shared" si="994"/>
        <v>1</v>
      </c>
      <c r="O3343">
        <f t="shared" si="995"/>
        <v>0.99037866857551893</v>
      </c>
      <c r="P3343" s="5">
        <f t="shared" si="996"/>
        <v>990.37866857551887</v>
      </c>
      <c r="Q3343" s="5">
        <f t="shared" si="997"/>
        <v>-9.6213314244811272</v>
      </c>
      <c r="R3343" s="5">
        <f t="shared" si="998"/>
        <v>-9.6213314244811272</v>
      </c>
      <c r="S3343">
        <f t="shared" si="999"/>
        <v>-9.6213314244811272</v>
      </c>
      <c r="T3343" s="3">
        <f t="shared" si="1000"/>
        <v>0</v>
      </c>
      <c r="U3343" s="3" t="str">
        <f t="shared" si="1007"/>
        <v/>
      </c>
      <c r="V3343" s="4"/>
      <c r="W3343" s="4"/>
      <c r="X3343">
        <f t="shared" si="1001"/>
        <v>1</v>
      </c>
      <c r="Y3343">
        <f t="shared" si="1004"/>
        <v>-3.0000000000000001E-3</v>
      </c>
      <c r="Z3343">
        <f t="shared" si="989"/>
        <v>0.98593903194407573</v>
      </c>
      <c r="AA3343">
        <f t="shared" si="1005"/>
        <v>1000</v>
      </c>
      <c r="AB3343">
        <f t="shared" si="1002"/>
        <v>-14.060968055924263</v>
      </c>
    </row>
    <row r="3344" spans="1:28" x14ac:dyDescent="0.3">
      <c r="A3344" t="s">
        <v>3342</v>
      </c>
      <c r="B3344">
        <v>223.44</v>
      </c>
      <c r="C3344">
        <v>-1.351593268886507E-2</v>
      </c>
      <c r="D3344">
        <v>2.8206409171663869E-2</v>
      </c>
      <c r="E3344">
        <f t="shared" si="1003"/>
        <v>-3.579098067287603E-4</v>
      </c>
      <c r="F3344">
        <f t="shared" si="990"/>
        <v>1</v>
      </c>
      <c r="G3344">
        <f t="shared" si="1006"/>
        <v>-1.351593268886507E-2</v>
      </c>
      <c r="H3344" s="7"/>
      <c r="I3344">
        <f t="shared" si="991"/>
        <v>1</v>
      </c>
      <c r="J3344" s="3">
        <f t="shared" si="992"/>
        <v>0</v>
      </c>
      <c r="K3344">
        <f t="shared" si="993"/>
        <v>-1.651593268886507E-2</v>
      </c>
      <c r="L3344">
        <f t="shared" si="994"/>
        <v>1</v>
      </c>
      <c r="O3344">
        <f t="shared" si="995"/>
        <v>0.98348406731113491</v>
      </c>
      <c r="P3344" s="5">
        <f t="shared" si="996"/>
        <v>983.48406731113494</v>
      </c>
      <c r="Q3344" s="5">
        <f t="shared" si="997"/>
        <v>-16.515932688865064</v>
      </c>
      <c r="R3344" s="5">
        <f t="shared" si="998"/>
        <v>-16.515932688865064</v>
      </c>
      <c r="S3344">
        <f t="shared" si="999"/>
        <v>-16.515932688865064</v>
      </c>
      <c r="T3344" s="3">
        <f t="shared" si="1000"/>
        <v>0</v>
      </c>
      <c r="U3344" s="3" t="str">
        <f t="shared" si="1007"/>
        <v/>
      </c>
      <c r="V3344" s="4"/>
      <c r="W3344" s="4"/>
      <c r="X3344">
        <f t="shared" si="1001"/>
        <v>1</v>
      </c>
      <c r="Y3344">
        <f t="shared" si="1004"/>
        <v>0</v>
      </c>
      <c r="Z3344">
        <f t="shared" si="989"/>
        <v>0.99964209019327122</v>
      </c>
      <c r="AA3344">
        <f t="shared" si="1005"/>
        <v>985.93903194407574</v>
      </c>
      <c r="AB3344">
        <f t="shared" si="1002"/>
        <v>-0.35287724836950929</v>
      </c>
    </row>
    <row r="3345" spans="1:28" x14ac:dyDescent="0.3">
      <c r="A3345" t="s">
        <v>3343</v>
      </c>
      <c r="B3345">
        <v>223.62</v>
      </c>
      <c r="C3345">
        <v>-1.85135497719346E-2</v>
      </c>
      <c r="D3345">
        <v>2.6749173361207239E-2</v>
      </c>
      <c r="E3345">
        <f t="shared" si="1003"/>
        <v>8.0558539205158796E-4</v>
      </c>
      <c r="F3345">
        <f t="shared" si="990"/>
        <v>1</v>
      </c>
      <c r="G3345">
        <f t="shared" si="1006"/>
        <v>-1.85135497719346E-2</v>
      </c>
      <c r="H3345" s="7"/>
      <c r="I3345">
        <f t="shared" si="991"/>
        <v>1</v>
      </c>
      <c r="J3345" s="3">
        <f t="shared" si="992"/>
        <v>0</v>
      </c>
      <c r="K3345">
        <f t="shared" si="993"/>
        <v>-2.1513549771934599E-2</v>
      </c>
      <c r="L3345">
        <f t="shared" si="994"/>
        <v>1</v>
      </c>
      <c r="O3345">
        <f t="shared" si="995"/>
        <v>0.97848645022806535</v>
      </c>
      <c r="P3345" s="5">
        <f t="shared" si="996"/>
        <v>978.48645022806534</v>
      </c>
      <c r="Q3345" s="5">
        <f t="shared" si="997"/>
        <v>-21.513549771934663</v>
      </c>
      <c r="R3345" s="5">
        <f t="shared" si="998"/>
        <v>-21.513549771934663</v>
      </c>
      <c r="S3345">
        <f t="shared" si="999"/>
        <v>-21.513549771934663</v>
      </c>
      <c r="T3345" s="3">
        <f t="shared" si="1000"/>
        <v>0</v>
      </c>
      <c r="U3345" s="3" t="str">
        <f t="shared" si="1007"/>
        <v/>
      </c>
      <c r="V3345" s="4"/>
      <c r="W3345" s="4"/>
      <c r="X3345">
        <f t="shared" si="1001"/>
        <v>1</v>
      </c>
      <c r="Y3345">
        <f t="shared" si="1004"/>
        <v>0</v>
      </c>
      <c r="Z3345">
        <f t="shared" si="989"/>
        <v>1.0008055853920517</v>
      </c>
      <c r="AA3345">
        <f t="shared" si="1005"/>
        <v>985.58615469570623</v>
      </c>
      <c r="AB3345">
        <f t="shared" si="1002"/>
        <v>0.79397380883119695</v>
      </c>
    </row>
    <row r="3346" spans="1:28" x14ac:dyDescent="0.3">
      <c r="A3346" t="s">
        <v>3344</v>
      </c>
      <c r="B3346">
        <v>224.62</v>
      </c>
      <c r="C3346">
        <v>-2.0434511619624271E-2</v>
      </c>
      <c r="D3346">
        <v>4.318787688211435E-3</v>
      </c>
      <c r="E3346">
        <f t="shared" si="1003"/>
        <v>4.4718719255880512E-3</v>
      </c>
      <c r="F3346">
        <f t="shared" si="990"/>
        <v>1</v>
      </c>
      <c r="G3346">
        <f t="shared" si="1006"/>
        <v>-2.0434511619624271E-2</v>
      </c>
      <c r="H3346" s="7"/>
      <c r="I3346" t="str">
        <f t="shared" si="991"/>
        <v/>
      </c>
      <c r="J3346" s="3" t="str">
        <f t="shared" si="992"/>
        <v/>
      </c>
      <c r="K3346" t="str">
        <f t="shared" si="993"/>
        <v/>
      </c>
      <c r="L3346" t="str">
        <f t="shared" si="994"/>
        <v/>
      </c>
      <c r="O3346">
        <f t="shared" si="995"/>
        <v>0.97656548838037571</v>
      </c>
      <c r="P3346" s="5">
        <f t="shared" si="996"/>
        <v>976.56548838037577</v>
      </c>
      <c r="Q3346" s="5">
        <f t="shared" si="997"/>
        <v>-23.434511619624232</v>
      </c>
      <c r="R3346" s="5">
        <f t="shared" si="998"/>
        <v>-23.434511619624232</v>
      </c>
      <c r="S3346" t="str">
        <f t="shared" si="999"/>
        <v/>
      </c>
      <c r="T3346" s="3" t="str">
        <f t="shared" si="1000"/>
        <v/>
      </c>
      <c r="U3346" s="3" t="str">
        <f t="shared" si="1007"/>
        <v/>
      </c>
      <c r="V3346" s="4"/>
      <c r="W3346" s="4"/>
      <c r="X3346">
        <f t="shared" si="1001"/>
        <v>1</v>
      </c>
      <c r="Y3346">
        <f t="shared" si="1004"/>
        <v>0</v>
      </c>
      <c r="Z3346">
        <f t="shared" si="989"/>
        <v>1.0044718719255881</v>
      </c>
      <c r="AA3346">
        <f t="shared" si="1005"/>
        <v>986.38012850453742</v>
      </c>
      <c r="AB3346">
        <f t="shared" si="1002"/>
        <v>4.410965604617445</v>
      </c>
    </row>
    <row r="3347" spans="1:28" x14ac:dyDescent="0.3">
      <c r="A3347" t="s">
        <v>3345</v>
      </c>
      <c r="B3347">
        <v>219.39</v>
      </c>
      <c r="C3347">
        <v>5.0139021833266002E-3</v>
      </c>
      <c r="D3347">
        <v>1.292733448618375E-2</v>
      </c>
      <c r="E3347">
        <f t="shared" si="1003"/>
        <v>-2.3283768141750594E-2</v>
      </c>
      <c r="F3347">
        <f t="shared" si="990"/>
        <v>1</v>
      </c>
      <c r="G3347">
        <f t="shared" si="1006"/>
        <v>5.0139021833266002E-3</v>
      </c>
      <c r="H3347" s="7"/>
      <c r="I3347">
        <f t="shared" si="991"/>
        <v>1</v>
      </c>
      <c r="J3347" s="3">
        <f t="shared" si="992"/>
        <v>1</v>
      </c>
      <c r="K3347">
        <f t="shared" si="993"/>
        <v>2.0139021833266001E-3</v>
      </c>
      <c r="L3347">
        <f t="shared" si="994"/>
        <v>1</v>
      </c>
      <c r="O3347">
        <f t="shared" si="995"/>
        <v>1.0020139021833265</v>
      </c>
      <c r="P3347" s="5">
        <f t="shared" si="996"/>
        <v>1002.0139021833265</v>
      </c>
      <c r="Q3347" s="5">
        <f t="shared" si="997"/>
        <v>2.013902183326536</v>
      </c>
      <c r="R3347" s="5">
        <f t="shared" si="998"/>
        <v>2.013902183326536</v>
      </c>
      <c r="S3347">
        <f t="shared" si="999"/>
        <v>2.013902183326536</v>
      </c>
      <c r="T3347" s="3">
        <f t="shared" si="1000"/>
        <v>1</v>
      </c>
      <c r="U3347" s="3" t="str">
        <f t="shared" si="1007"/>
        <v/>
      </c>
      <c r="V3347" s="4"/>
      <c r="W3347" s="4"/>
      <c r="X3347">
        <f t="shared" si="1001"/>
        <v>1</v>
      </c>
      <c r="Y3347">
        <f t="shared" si="1004"/>
        <v>0</v>
      </c>
      <c r="Z3347">
        <f t="shared" si="989"/>
        <v>0.97671623185824941</v>
      </c>
      <c r="AA3347">
        <f t="shared" si="1005"/>
        <v>990.79109410915487</v>
      </c>
      <c r="AB3347">
        <f t="shared" si="1002"/>
        <v>-23.069350112148982</v>
      </c>
    </row>
    <row r="3348" spans="1:28" x14ac:dyDescent="0.3">
      <c r="A3348" t="s">
        <v>3346</v>
      </c>
      <c r="B3348">
        <v>222.04</v>
      </c>
      <c r="C3348">
        <v>-4.4586560980002738E-3</v>
      </c>
      <c r="D3348">
        <v>1.996227120291939E-2</v>
      </c>
      <c r="E3348">
        <f t="shared" si="1003"/>
        <v>1.2078946168922949E-2</v>
      </c>
      <c r="F3348">
        <f t="shared" si="990"/>
        <v>1</v>
      </c>
      <c r="G3348">
        <f t="shared" si="1006"/>
        <v>-4.4586560980002738E-3</v>
      </c>
      <c r="H3348" s="7"/>
      <c r="I3348">
        <f t="shared" si="991"/>
        <v>1</v>
      </c>
      <c r="J3348" s="3">
        <f t="shared" si="992"/>
        <v>0</v>
      </c>
      <c r="K3348">
        <f t="shared" si="993"/>
        <v>-7.4586560980002738E-3</v>
      </c>
      <c r="L3348">
        <f t="shared" si="994"/>
        <v>1</v>
      </c>
      <c r="O3348">
        <f t="shared" si="995"/>
        <v>0.99254134390199977</v>
      </c>
      <c r="P3348" s="5">
        <f t="shared" si="996"/>
        <v>992.54134390199977</v>
      </c>
      <c r="Q3348" s="5">
        <f t="shared" si="997"/>
        <v>-7.4586560980002332</v>
      </c>
      <c r="R3348" s="5">
        <f t="shared" si="998"/>
        <v>-7.4586560980002332</v>
      </c>
      <c r="S3348">
        <f t="shared" si="999"/>
        <v>-7.4586560980002332</v>
      </c>
      <c r="T3348" s="3">
        <f t="shared" si="1000"/>
        <v>0</v>
      </c>
      <c r="U3348" s="3" t="str">
        <f t="shared" si="1007"/>
        <v/>
      </c>
      <c r="V3348" s="4"/>
      <c r="W3348" s="4"/>
      <c r="X3348">
        <f t="shared" si="1001"/>
        <v>1</v>
      </c>
      <c r="Y3348">
        <f t="shared" si="1004"/>
        <v>0</v>
      </c>
      <c r="Z3348">
        <f t="shared" si="989"/>
        <v>1.012078946168923</v>
      </c>
      <c r="AA3348">
        <f t="shared" si="1005"/>
        <v>967.72174399700589</v>
      </c>
      <c r="AB3348">
        <f t="shared" si="1002"/>
        <v>11.689058852236144</v>
      </c>
    </row>
    <row r="3349" spans="1:28" x14ac:dyDescent="0.3">
      <c r="A3349" t="s">
        <v>3347</v>
      </c>
      <c r="B3349">
        <v>220.42</v>
      </c>
      <c r="C3349">
        <v>2.7220760366573942E-4</v>
      </c>
      <c r="D3349">
        <v>-3.1528519407977569E-3</v>
      </c>
      <c r="E3349">
        <f t="shared" si="1003"/>
        <v>-7.2959827058187918E-3</v>
      </c>
      <c r="F3349">
        <f t="shared" si="990"/>
        <v>-1</v>
      </c>
      <c r="G3349">
        <f t="shared" si="1006"/>
        <v>-2.7220760366573942E-4</v>
      </c>
      <c r="H3349" s="7"/>
      <c r="I3349" t="str">
        <f t="shared" si="991"/>
        <v/>
      </c>
      <c r="J3349" s="3" t="str">
        <f t="shared" si="992"/>
        <v/>
      </c>
      <c r="K3349" t="str">
        <f t="shared" si="993"/>
        <v/>
      </c>
      <c r="L3349">
        <f t="shared" si="994"/>
        <v>-1</v>
      </c>
      <c r="O3349">
        <f t="shared" si="995"/>
        <v>0.99672779239633424</v>
      </c>
      <c r="P3349" s="5">
        <f t="shared" si="996"/>
        <v>996.72779239633428</v>
      </c>
      <c r="Q3349" s="5">
        <f t="shared" si="997"/>
        <v>0</v>
      </c>
      <c r="R3349" s="5">
        <f t="shared" si="998"/>
        <v>-3.2722076036657199</v>
      </c>
      <c r="S3349" t="str">
        <f t="shared" si="999"/>
        <v/>
      </c>
      <c r="T3349" s="3" t="str">
        <f t="shared" si="1000"/>
        <v/>
      </c>
      <c r="U3349" s="3" t="str">
        <f t="shared" si="1007"/>
        <v/>
      </c>
      <c r="V3349" s="4"/>
      <c r="W3349" s="4"/>
      <c r="X3349">
        <f t="shared" si="1001"/>
        <v>0</v>
      </c>
      <c r="Y3349">
        <f t="shared" si="1004"/>
        <v>-3.0000000000000001E-3</v>
      </c>
      <c r="Z3349">
        <f t="shared" si="989"/>
        <v>0.997</v>
      </c>
      <c r="AA3349">
        <f t="shared" si="1005"/>
        <v>1000</v>
      </c>
      <c r="AB3349">
        <f t="shared" si="1002"/>
        <v>-3</v>
      </c>
    </row>
    <row r="3350" spans="1:28" x14ac:dyDescent="0.3">
      <c r="A3350" t="s">
        <v>3348</v>
      </c>
      <c r="B3350">
        <v>219.48</v>
      </c>
      <c r="C3350">
        <v>4.8295972298159394E-3</v>
      </c>
      <c r="D3350">
        <v>-1.491929009993903E-3</v>
      </c>
      <c r="E3350">
        <f t="shared" si="1003"/>
        <v>-4.2645857907630787E-3</v>
      </c>
      <c r="F3350">
        <f t="shared" si="990"/>
        <v>-1</v>
      </c>
      <c r="G3350">
        <f t="shared" si="1006"/>
        <v>-4.8295972298159394E-3</v>
      </c>
      <c r="H3350" s="7"/>
      <c r="I3350" t="str">
        <f t="shared" si="991"/>
        <v/>
      </c>
      <c r="J3350" s="3" t="str">
        <f t="shared" si="992"/>
        <v/>
      </c>
      <c r="K3350" t="str">
        <f t="shared" si="993"/>
        <v/>
      </c>
      <c r="L3350" t="str">
        <f t="shared" si="994"/>
        <v/>
      </c>
      <c r="O3350">
        <f t="shared" si="995"/>
        <v>0.99217040277018409</v>
      </c>
      <c r="P3350" s="5">
        <f t="shared" si="996"/>
        <v>992.17040277018407</v>
      </c>
      <c r="Q3350" s="5">
        <f t="shared" si="997"/>
        <v>0</v>
      </c>
      <c r="R3350" s="5">
        <f t="shared" si="998"/>
        <v>-7.8295972298159313</v>
      </c>
      <c r="S3350" t="str">
        <f t="shared" si="999"/>
        <v/>
      </c>
      <c r="T3350" s="3" t="str">
        <f t="shared" si="1000"/>
        <v/>
      </c>
      <c r="U3350" s="3" t="str">
        <f t="shared" si="1007"/>
        <v/>
      </c>
      <c r="V3350" s="4"/>
      <c r="W3350" s="4"/>
      <c r="X3350">
        <f t="shared" si="1001"/>
        <v>0</v>
      </c>
      <c r="Y3350">
        <f t="shared" si="1004"/>
        <v>0</v>
      </c>
      <c r="Z3350">
        <f t="shared" si="989"/>
        <v>1</v>
      </c>
      <c r="AA3350">
        <f t="shared" si="1005"/>
        <v>997</v>
      </c>
      <c r="AB3350">
        <f t="shared" si="1002"/>
        <v>0</v>
      </c>
    </row>
    <row r="3351" spans="1:28" x14ac:dyDescent="0.3">
      <c r="A3351" t="s">
        <v>3349</v>
      </c>
      <c r="B3351">
        <v>220.03</v>
      </c>
      <c r="C3351">
        <v>2.1815207017224459E-3</v>
      </c>
      <c r="D3351">
        <v>-5.010431698989409E-3</v>
      </c>
      <c r="E3351">
        <f t="shared" si="1003"/>
        <v>2.5059230909422791E-3</v>
      </c>
      <c r="F3351">
        <f t="shared" si="990"/>
        <v>-1</v>
      </c>
      <c r="G3351">
        <f t="shared" si="1006"/>
        <v>-2.1815207017224459E-3</v>
      </c>
      <c r="H3351" s="7"/>
      <c r="I3351">
        <f t="shared" si="991"/>
        <v>-1</v>
      </c>
      <c r="J3351" s="3">
        <f t="shared" si="992"/>
        <v>0</v>
      </c>
      <c r="K3351">
        <f t="shared" si="993"/>
        <v>-5.181520701722446E-3</v>
      </c>
      <c r="L3351">
        <f t="shared" si="994"/>
        <v>-1</v>
      </c>
      <c r="O3351">
        <f t="shared" si="995"/>
        <v>0.9948184792982776</v>
      </c>
      <c r="P3351" s="5">
        <f t="shared" si="996"/>
        <v>994.81847929827757</v>
      </c>
      <c r="Q3351" s="5">
        <f t="shared" si="997"/>
        <v>0</v>
      </c>
      <c r="R3351" s="5">
        <f t="shared" si="998"/>
        <v>-5.1815207017224338</v>
      </c>
      <c r="S3351" t="str">
        <f t="shared" si="999"/>
        <v/>
      </c>
      <c r="T3351" s="3" t="str">
        <f t="shared" si="1000"/>
        <v/>
      </c>
      <c r="U3351" s="3">
        <f t="shared" si="1007"/>
        <v>0</v>
      </c>
      <c r="V3351" s="4"/>
      <c r="W3351" s="4"/>
      <c r="X3351">
        <f t="shared" si="1001"/>
        <v>0</v>
      </c>
      <c r="Y3351">
        <f t="shared" si="1004"/>
        <v>0</v>
      </c>
      <c r="Z3351">
        <f t="shared" si="989"/>
        <v>1</v>
      </c>
      <c r="AA3351">
        <f t="shared" si="1005"/>
        <v>997</v>
      </c>
      <c r="AB3351">
        <f t="shared" si="1002"/>
        <v>0</v>
      </c>
    </row>
    <row r="3352" spans="1:28" x14ac:dyDescent="0.3">
      <c r="A3352" t="s">
        <v>3350</v>
      </c>
      <c r="B3352">
        <v>220.49</v>
      </c>
      <c r="C3352">
        <v>-1.1247675631548E-2</v>
      </c>
      <c r="D3352">
        <v>-4.5309255250270139E-3</v>
      </c>
      <c r="E3352">
        <f t="shared" si="1003"/>
        <v>2.0906240058174248E-3</v>
      </c>
      <c r="F3352">
        <f t="shared" si="990"/>
        <v>-1</v>
      </c>
      <c r="G3352">
        <f t="shared" si="1006"/>
        <v>1.1247675631548E-2</v>
      </c>
      <c r="H3352" s="7"/>
      <c r="I3352" t="str">
        <f t="shared" si="991"/>
        <v/>
      </c>
      <c r="J3352" s="3" t="str">
        <f t="shared" si="992"/>
        <v/>
      </c>
      <c r="K3352" t="str">
        <f t="shared" si="993"/>
        <v/>
      </c>
      <c r="L3352">
        <f t="shared" si="994"/>
        <v>-1</v>
      </c>
      <c r="O3352">
        <f t="shared" si="995"/>
        <v>1.0082476756315479</v>
      </c>
      <c r="P3352" s="5">
        <f t="shared" si="996"/>
        <v>1008.247675631548</v>
      </c>
      <c r="Q3352" s="5">
        <f t="shared" si="997"/>
        <v>0</v>
      </c>
      <c r="R3352" s="5">
        <f t="shared" si="998"/>
        <v>8.2476756315479633</v>
      </c>
      <c r="S3352" t="str">
        <f t="shared" si="999"/>
        <v/>
      </c>
      <c r="T3352" s="3" t="str">
        <f t="shared" si="1000"/>
        <v/>
      </c>
      <c r="U3352" s="3" t="str">
        <f t="shared" si="1007"/>
        <v/>
      </c>
      <c r="V3352" s="4"/>
      <c r="W3352" s="4"/>
      <c r="X3352">
        <f t="shared" si="1001"/>
        <v>0</v>
      </c>
      <c r="Y3352">
        <f t="shared" si="1004"/>
        <v>0</v>
      </c>
      <c r="Z3352">
        <f t="shared" si="989"/>
        <v>1</v>
      </c>
      <c r="AA3352">
        <f t="shared" si="1005"/>
        <v>997</v>
      </c>
      <c r="AB3352">
        <f t="shared" si="1002"/>
        <v>0</v>
      </c>
    </row>
    <row r="3353" spans="1:28" x14ac:dyDescent="0.3">
      <c r="A3353" t="s">
        <v>3351</v>
      </c>
      <c r="B3353">
        <v>221.05</v>
      </c>
      <c r="C3353">
        <v>-2.7369373444922011E-2</v>
      </c>
      <c r="D3353">
        <v>3.9147551228268856E-3</v>
      </c>
      <c r="E3353">
        <f t="shared" si="1003"/>
        <v>2.5397977232527653E-3</v>
      </c>
      <c r="F3353">
        <f t="shared" si="990"/>
        <v>1</v>
      </c>
      <c r="G3353">
        <f t="shared" si="1006"/>
        <v>-2.7369373444922011E-2</v>
      </c>
      <c r="H3353" s="7"/>
      <c r="I3353" t="str">
        <f t="shared" si="991"/>
        <v/>
      </c>
      <c r="J3353" s="3" t="str">
        <f t="shared" si="992"/>
        <v/>
      </c>
      <c r="K3353" t="str">
        <f t="shared" si="993"/>
        <v/>
      </c>
      <c r="L3353" t="str">
        <f t="shared" si="994"/>
        <v/>
      </c>
      <c r="O3353">
        <f t="shared" si="995"/>
        <v>0.96963062655507803</v>
      </c>
      <c r="P3353" s="5">
        <f t="shared" si="996"/>
        <v>969.63062655507804</v>
      </c>
      <c r="Q3353" s="5">
        <f t="shared" si="997"/>
        <v>-30.369373444921962</v>
      </c>
      <c r="R3353" s="5">
        <f t="shared" si="998"/>
        <v>-30.369373444921962</v>
      </c>
      <c r="S3353" t="str">
        <f t="shared" si="999"/>
        <v/>
      </c>
      <c r="T3353" s="3" t="str">
        <f t="shared" si="1000"/>
        <v/>
      </c>
      <c r="U3353" s="3" t="str">
        <f t="shared" si="1007"/>
        <v/>
      </c>
      <c r="V3353" s="4"/>
      <c r="W3353" s="4"/>
      <c r="X3353">
        <f t="shared" si="1001"/>
        <v>0</v>
      </c>
      <c r="Y3353">
        <f t="shared" si="1004"/>
        <v>0</v>
      </c>
      <c r="Z3353">
        <f t="shared" si="989"/>
        <v>1</v>
      </c>
      <c r="AA3353">
        <f t="shared" si="1005"/>
        <v>997</v>
      </c>
      <c r="AB3353">
        <f t="shared" si="1002"/>
        <v>0</v>
      </c>
    </row>
    <row r="3354" spans="1:28" x14ac:dyDescent="0.3">
      <c r="A3354" t="s">
        <v>3352</v>
      </c>
      <c r="B3354">
        <v>220.48</v>
      </c>
      <c r="C3354">
        <v>-1.446843251088533E-2</v>
      </c>
      <c r="D3354">
        <v>-2.3528701662958829E-2</v>
      </c>
      <c r="E3354">
        <f t="shared" si="1003"/>
        <v>-2.578602126215886E-3</v>
      </c>
      <c r="F3354">
        <f t="shared" si="990"/>
        <v>-1</v>
      </c>
      <c r="G3354">
        <f t="shared" si="1006"/>
        <v>1.446843251088533E-2</v>
      </c>
      <c r="H3354" s="7"/>
      <c r="I3354">
        <f t="shared" si="991"/>
        <v>-1</v>
      </c>
      <c r="J3354" s="3">
        <f t="shared" si="992"/>
        <v>1</v>
      </c>
      <c r="K3354">
        <f t="shared" si="993"/>
        <v>1.1468432510885331E-2</v>
      </c>
      <c r="L3354">
        <f t="shared" si="994"/>
        <v>-1</v>
      </c>
      <c r="O3354">
        <f t="shared" si="995"/>
        <v>1.0114684325108854</v>
      </c>
      <c r="P3354" s="5">
        <f t="shared" si="996"/>
        <v>1011.4684325108853</v>
      </c>
      <c r="Q3354" s="5">
        <f t="shared" si="997"/>
        <v>0</v>
      </c>
      <c r="R3354" s="5">
        <f t="shared" si="998"/>
        <v>11.46843251088535</v>
      </c>
      <c r="S3354" t="str">
        <f t="shared" si="999"/>
        <v/>
      </c>
      <c r="T3354" s="3" t="str">
        <f t="shared" si="1000"/>
        <v/>
      </c>
      <c r="U3354" s="3">
        <f t="shared" si="1007"/>
        <v>1</v>
      </c>
      <c r="V3354" s="4"/>
      <c r="W3354" s="4"/>
      <c r="X3354">
        <f t="shared" si="1001"/>
        <v>0</v>
      </c>
      <c r="Y3354">
        <f t="shared" si="1004"/>
        <v>0</v>
      </c>
      <c r="Z3354">
        <f t="shared" si="989"/>
        <v>1</v>
      </c>
      <c r="AA3354">
        <f t="shared" si="1005"/>
        <v>997</v>
      </c>
      <c r="AB3354">
        <f t="shared" si="1002"/>
        <v>0</v>
      </c>
    </row>
    <row r="3355" spans="1:28" x14ac:dyDescent="0.3">
      <c r="A3355" t="s">
        <v>3353</v>
      </c>
      <c r="B3355">
        <v>220.54</v>
      </c>
      <c r="C3355">
        <v>-3.4188809286297243E-2</v>
      </c>
      <c r="D3355">
        <v>-9.8436129753224078E-3</v>
      </c>
      <c r="E3355">
        <f t="shared" si="1003"/>
        <v>2.7213352685051832E-4</v>
      </c>
      <c r="F3355">
        <f t="shared" si="990"/>
        <v>-1</v>
      </c>
      <c r="G3355">
        <f t="shared" si="1006"/>
        <v>3.4188809286297243E-2</v>
      </c>
      <c r="H3355" s="7"/>
      <c r="I3355">
        <f t="shared" si="991"/>
        <v>-1</v>
      </c>
      <c r="J3355" s="3">
        <f t="shared" si="992"/>
        <v>1</v>
      </c>
      <c r="K3355">
        <f t="shared" si="993"/>
        <v>3.1188809286297244E-2</v>
      </c>
      <c r="L3355">
        <f t="shared" si="994"/>
        <v>-1</v>
      </c>
      <c r="O3355">
        <f t="shared" si="995"/>
        <v>1.0311888092862973</v>
      </c>
      <c r="P3355" s="5">
        <f t="shared" si="996"/>
        <v>1031.1888092862973</v>
      </c>
      <c r="Q3355" s="5">
        <f t="shared" si="997"/>
        <v>0</v>
      </c>
      <c r="R3355" s="5">
        <f t="shared" si="998"/>
        <v>31.188809286297328</v>
      </c>
      <c r="S3355" t="str">
        <f t="shared" si="999"/>
        <v/>
      </c>
      <c r="T3355" s="3" t="str">
        <f t="shared" si="1000"/>
        <v/>
      </c>
      <c r="U3355" s="3">
        <f t="shared" si="1007"/>
        <v>1</v>
      </c>
      <c r="V3355" s="4"/>
      <c r="W3355" s="4"/>
      <c r="X3355">
        <f t="shared" si="1001"/>
        <v>0</v>
      </c>
      <c r="Y3355">
        <f t="shared" si="1004"/>
        <v>0</v>
      </c>
      <c r="Z3355">
        <f t="shared" si="989"/>
        <v>1</v>
      </c>
      <c r="AA3355">
        <f t="shared" si="1005"/>
        <v>997</v>
      </c>
      <c r="AB3355">
        <f t="shared" si="1002"/>
        <v>0</v>
      </c>
    </row>
    <row r="3356" spans="1:28" x14ac:dyDescent="0.3">
      <c r="A3356" t="s">
        <v>3354</v>
      </c>
      <c r="B3356">
        <v>220.51</v>
      </c>
      <c r="C3356">
        <v>-2.816198811845259E-2</v>
      </c>
      <c r="D3356">
        <v>-2.6908809085398621E-2</v>
      </c>
      <c r="E3356">
        <f t="shared" si="1003"/>
        <v>-1.3602974517094922E-4</v>
      </c>
      <c r="F3356">
        <f t="shared" si="990"/>
        <v>-1</v>
      </c>
      <c r="G3356">
        <f t="shared" si="1006"/>
        <v>2.816198811845259E-2</v>
      </c>
      <c r="H3356" s="7"/>
      <c r="I3356">
        <f t="shared" si="991"/>
        <v>-1</v>
      </c>
      <c r="J3356" s="3">
        <f t="shared" si="992"/>
        <v>1</v>
      </c>
      <c r="K3356">
        <f t="shared" si="993"/>
        <v>2.5161988118452591E-2</v>
      </c>
      <c r="L3356">
        <f t="shared" si="994"/>
        <v>-1</v>
      </c>
      <c r="O3356">
        <f t="shared" si="995"/>
        <v>1.0251619881184526</v>
      </c>
      <c r="P3356" s="5">
        <f t="shared" si="996"/>
        <v>1025.1619881184527</v>
      </c>
      <c r="Q3356" s="5">
        <f t="shared" si="997"/>
        <v>0</v>
      </c>
      <c r="R3356" s="5">
        <f t="shared" si="998"/>
        <v>25.161988118452655</v>
      </c>
      <c r="S3356" t="str">
        <f t="shared" si="999"/>
        <v/>
      </c>
      <c r="T3356" s="3" t="str">
        <f t="shared" si="1000"/>
        <v/>
      </c>
      <c r="U3356" s="3">
        <f t="shared" si="1007"/>
        <v>1</v>
      </c>
      <c r="V3356" s="4"/>
      <c r="W3356" s="4"/>
      <c r="X3356">
        <f t="shared" si="1001"/>
        <v>0</v>
      </c>
      <c r="Y3356">
        <f t="shared" si="1004"/>
        <v>0</v>
      </c>
      <c r="Z3356">
        <f t="shared" si="989"/>
        <v>1</v>
      </c>
      <c r="AA3356">
        <f t="shared" si="1005"/>
        <v>997</v>
      </c>
      <c r="AB3356">
        <f t="shared" si="1002"/>
        <v>0</v>
      </c>
    </row>
    <row r="3357" spans="1:28" x14ac:dyDescent="0.3">
      <c r="A3357" t="s">
        <v>3355</v>
      </c>
      <c r="B3357">
        <v>218.01</v>
      </c>
      <c r="C3357">
        <v>-1.7109306912526899E-2</v>
      </c>
      <c r="D3357">
        <v>2.634652369169706E-3</v>
      </c>
      <c r="E3357">
        <f t="shared" si="1003"/>
        <v>-1.1337354314997054E-2</v>
      </c>
      <c r="F3357">
        <f t="shared" si="990"/>
        <v>1</v>
      </c>
      <c r="G3357">
        <f t="shared" si="1006"/>
        <v>-1.7109306912526899E-2</v>
      </c>
      <c r="H3357" s="7"/>
      <c r="I3357" t="str">
        <f t="shared" si="991"/>
        <v/>
      </c>
      <c r="J3357" s="3" t="str">
        <f t="shared" si="992"/>
        <v/>
      </c>
      <c r="K3357" t="str">
        <f t="shared" si="993"/>
        <v/>
      </c>
      <c r="L3357" t="str">
        <f t="shared" si="994"/>
        <v/>
      </c>
      <c r="O3357">
        <f t="shared" si="995"/>
        <v>0.97989069308747312</v>
      </c>
      <c r="P3357" s="5">
        <f t="shared" si="996"/>
        <v>979.8906930874731</v>
      </c>
      <c r="Q3357" s="5">
        <f t="shared" si="997"/>
        <v>-20.109306912526904</v>
      </c>
      <c r="R3357" s="5">
        <f t="shared" si="998"/>
        <v>-20.109306912526904</v>
      </c>
      <c r="S3357" t="str">
        <f t="shared" si="999"/>
        <v/>
      </c>
      <c r="T3357" s="3" t="str">
        <f t="shared" si="1000"/>
        <v/>
      </c>
      <c r="U3357" s="3" t="str">
        <f t="shared" si="1007"/>
        <v/>
      </c>
      <c r="V3357" s="4"/>
      <c r="W3357" s="4"/>
      <c r="X3357">
        <f t="shared" si="1001"/>
        <v>0</v>
      </c>
      <c r="Y3357">
        <f t="shared" si="1004"/>
        <v>0</v>
      </c>
      <c r="Z3357">
        <f t="shared" si="989"/>
        <v>1</v>
      </c>
      <c r="AA3357">
        <f t="shared" si="1005"/>
        <v>997</v>
      </c>
      <c r="AB3357">
        <f t="shared" si="1002"/>
        <v>0</v>
      </c>
    </row>
    <row r="3358" spans="1:28" x14ac:dyDescent="0.3">
      <c r="A3358" t="s">
        <v>3356</v>
      </c>
      <c r="B3358">
        <v>215</v>
      </c>
      <c r="C3358">
        <v>-6.5116279069767696E-3</v>
      </c>
      <c r="D3358">
        <v>-5.5938174466643922E-3</v>
      </c>
      <c r="E3358">
        <f t="shared" si="1003"/>
        <v>-1.3806706114398382E-2</v>
      </c>
      <c r="F3358">
        <f t="shared" si="990"/>
        <v>-1</v>
      </c>
      <c r="G3358">
        <f t="shared" si="1006"/>
        <v>6.5116279069767696E-3</v>
      </c>
      <c r="H3358" s="7"/>
      <c r="I3358">
        <f t="shared" si="991"/>
        <v>-1</v>
      </c>
      <c r="J3358" s="3">
        <f t="shared" si="992"/>
        <v>1</v>
      </c>
      <c r="K3358">
        <f t="shared" si="993"/>
        <v>3.5116279069767695E-3</v>
      </c>
      <c r="L3358">
        <f t="shared" si="994"/>
        <v>-1</v>
      </c>
      <c r="O3358">
        <f t="shared" si="995"/>
        <v>1.0035116279069767</v>
      </c>
      <c r="P3358" s="5">
        <f t="shared" si="996"/>
        <v>1003.5116279069766</v>
      </c>
      <c r="Q3358" s="5">
        <f t="shared" si="997"/>
        <v>0</v>
      </c>
      <c r="R3358" s="5">
        <f t="shared" si="998"/>
        <v>3.5116279069766279</v>
      </c>
      <c r="S3358" t="str">
        <f t="shared" si="999"/>
        <v/>
      </c>
      <c r="T3358" s="3" t="str">
        <f t="shared" si="1000"/>
        <v/>
      </c>
      <c r="U3358" s="3">
        <f t="shared" si="1007"/>
        <v>1</v>
      </c>
      <c r="V3358" s="4"/>
      <c r="W3358" s="4"/>
      <c r="X3358">
        <f t="shared" si="1001"/>
        <v>0</v>
      </c>
      <c r="Y3358">
        <f t="shared" si="1004"/>
        <v>0</v>
      </c>
      <c r="Z3358">
        <f t="shared" si="989"/>
        <v>1</v>
      </c>
      <c r="AA3358">
        <f t="shared" si="1005"/>
        <v>997</v>
      </c>
      <c r="AB3358">
        <f t="shared" si="1002"/>
        <v>0</v>
      </c>
    </row>
    <row r="3359" spans="1:28" x14ac:dyDescent="0.3">
      <c r="A3359" t="s">
        <v>3357</v>
      </c>
      <c r="B3359">
        <v>217.29</v>
      </c>
      <c r="C3359">
        <v>-3.3549634129504312E-2</v>
      </c>
      <c r="D3359">
        <v>-7.3390966746029532E-3</v>
      </c>
      <c r="E3359">
        <f t="shared" si="1003"/>
        <v>1.0651162790697638E-2</v>
      </c>
      <c r="F3359">
        <f t="shared" si="990"/>
        <v>-1</v>
      </c>
      <c r="G3359">
        <f t="shared" si="1006"/>
        <v>3.3549634129504312E-2</v>
      </c>
      <c r="H3359" s="7"/>
      <c r="I3359">
        <f t="shared" si="991"/>
        <v>-1</v>
      </c>
      <c r="J3359" s="3">
        <f t="shared" si="992"/>
        <v>1</v>
      </c>
      <c r="K3359">
        <f t="shared" si="993"/>
        <v>3.0549634129504313E-2</v>
      </c>
      <c r="L3359">
        <f t="shared" si="994"/>
        <v>-1</v>
      </c>
      <c r="O3359">
        <f t="shared" si="995"/>
        <v>1.0305496341295044</v>
      </c>
      <c r="P3359" s="5">
        <f t="shared" si="996"/>
        <v>1030.5496341295045</v>
      </c>
      <c r="Q3359" s="5">
        <f t="shared" si="997"/>
        <v>0</v>
      </c>
      <c r="R3359" s="5">
        <f t="shared" si="998"/>
        <v>30.549634129504511</v>
      </c>
      <c r="S3359" t="str">
        <f t="shared" si="999"/>
        <v/>
      </c>
      <c r="T3359" s="3" t="str">
        <f t="shared" si="1000"/>
        <v/>
      </c>
      <c r="U3359" s="3">
        <f t="shared" si="1007"/>
        <v>1</v>
      </c>
      <c r="V3359" s="4"/>
      <c r="W3359" s="4"/>
      <c r="X3359">
        <f t="shared" si="1001"/>
        <v>0</v>
      </c>
      <c r="Y3359">
        <f t="shared" si="1004"/>
        <v>0</v>
      </c>
      <c r="Z3359">
        <f t="shared" si="989"/>
        <v>1</v>
      </c>
      <c r="AA3359">
        <f t="shared" si="1005"/>
        <v>997</v>
      </c>
      <c r="AB3359">
        <f t="shared" si="1002"/>
        <v>0</v>
      </c>
    </row>
    <row r="3360" spans="1:28" x14ac:dyDescent="0.3">
      <c r="A3360" t="s">
        <v>3358</v>
      </c>
      <c r="B3360">
        <v>213</v>
      </c>
      <c r="C3360">
        <v>-2.910798122065749E-3</v>
      </c>
      <c r="D3360">
        <v>-4.1923679586128417E-3</v>
      </c>
      <c r="E3360">
        <f t="shared" si="1003"/>
        <v>-1.9743200331354377E-2</v>
      </c>
      <c r="F3360">
        <f t="shared" si="990"/>
        <v>-1</v>
      </c>
      <c r="G3360">
        <f t="shared" si="1006"/>
        <v>2.910798122065749E-3</v>
      </c>
      <c r="H3360" s="7"/>
      <c r="I3360" t="str">
        <f t="shared" si="991"/>
        <v/>
      </c>
      <c r="J3360" s="3" t="str">
        <f t="shared" si="992"/>
        <v/>
      </c>
      <c r="K3360" t="str">
        <f t="shared" si="993"/>
        <v/>
      </c>
      <c r="L3360">
        <f t="shared" si="994"/>
        <v>-1</v>
      </c>
      <c r="O3360">
        <f t="shared" si="995"/>
        <v>0.99991079812206574</v>
      </c>
      <c r="P3360" s="5">
        <f t="shared" si="996"/>
        <v>999.91079812206578</v>
      </c>
      <c r="Q3360" s="5">
        <f t="shared" si="997"/>
        <v>0</v>
      </c>
      <c r="R3360" s="5">
        <f t="shared" si="998"/>
        <v>-8.920187793421519E-2</v>
      </c>
      <c r="S3360" t="str">
        <f t="shared" si="999"/>
        <v/>
      </c>
      <c r="T3360" s="3" t="str">
        <f t="shared" si="1000"/>
        <v/>
      </c>
      <c r="U3360" s="3" t="str">
        <f t="shared" si="1007"/>
        <v/>
      </c>
      <c r="V3360" s="4"/>
      <c r="W3360" s="4"/>
      <c r="X3360">
        <f t="shared" si="1001"/>
        <v>0</v>
      </c>
      <c r="Y3360">
        <f t="shared" si="1004"/>
        <v>0</v>
      </c>
      <c r="Z3360">
        <f t="shared" si="989"/>
        <v>1</v>
      </c>
      <c r="AA3360">
        <f t="shared" si="1005"/>
        <v>997</v>
      </c>
      <c r="AB3360">
        <f t="shared" si="1002"/>
        <v>0</v>
      </c>
    </row>
    <row r="3361" spans="1:28" x14ac:dyDescent="0.3">
      <c r="A3361" t="s">
        <v>3359</v>
      </c>
      <c r="B3361">
        <v>214.3</v>
      </c>
      <c r="C3361">
        <v>-2.356509566028937E-2</v>
      </c>
      <c r="D3361">
        <v>-2.2161812347651719E-2</v>
      </c>
      <c r="E3361">
        <f t="shared" si="1003"/>
        <v>6.1032863849765796E-3</v>
      </c>
      <c r="F3361">
        <f t="shared" si="990"/>
        <v>-1</v>
      </c>
      <c r="G3361">
        <f t="shared" si="1006"/>
        <v>2.356509566028937E-2</v>
      </c>
      <c r="H3361" s="7"/>
      <c r="I3361">
        <f t="shared" si="991"/>
        <v>-1</v>
      </c>
      <c r="J3361" s="3">
        <f t="shared" si="992"/>
        <v>1</v>
      </c>
      <c r="K3361">
        <f t="shared" si="993"/>
        <v>2.056509566028937E-2</v>
      </c>
      <c r="L3361">
        <f t="shared" si="994"/>
        <v>-1</v>
      </c>
      <c r="O3361">
        <f t="shared" si="995"/>
        <v>1.0205650956602894</v>
      </c>
      <c r="P3361" s="5">
        <f t="shared" si="996"/>
        <v>1020.5650956602894</v>
      </c>
      <c r="Q3361" s="5">
        <f t="shared" si="997"/>
        <v>0</v>
      </c>
      <c r="R3361" s="5">
        <f t="shared" si="998"/>
        <v>20.565095660289444</v>
      </c>
      <c r="S3361" t="str">
        <f t="shared" si="999"/>
        <v/>
      </c>
      <c r="T3361" s="3" t="str">
        <f t="shared" si="1000"/>
        <v/>
      </c>
      <c r="U3361" s="3">
        <f t="shared" si="1007"/>
        <v>1</v>
      </c>
      <c r="V3361" s="4"/>
      <c r="W3361" s="4"/>
      <c r="X3361">
        <f t="shared" si="1001"/>
        <v>0</v>
      </c>
      <c r="Y3361">
        <f t="shared" si="1004"/>
        <v>0</v>
      </c>
      <c r="Z3361">
        <f t="shared" si="989"/>
        <v>1</v>
      </c>
      <c r="AA3361">
        <f t="shared" si="1005"/>
        <v>997</v>
      </c>
      <c r="AB3361">
        <f t="shared" si="1002"/>
        <v>0</v>
      </c>
    </row>
    <row r="3362" spans="1:28" x14ac:dyDescent="0.3">
      <c r="A3362" t="s">
        <v>3360</v>
      </c>
      <c r="B3362">
        <v>214.28</v>
      </c>
      <c r="C3362">
        <v>-4.1067761806981304E-3</v>
      </c>
      <c r="D3362">
        <v>-1.8971662585328151E-2</v>
      </c>
      <c r="E3362">
        <f t="shared" si="1003"/>
        <v>-9.3327111525946013E-5</v>
      </c>
      <c r="F3362">
        <f t="shared" si="990"/>
        <v>-1</v>
      </c>
      <c r="G3362">
        <f t="shared" si="1006"/>
        <v>4.1067761806981304E-3</v>
      </c>
      <c r="H3362" s="7"/>
      <c r="I3362">
        <f t="shared" si="991"/>
        <v>-1</v>
      </c>
      <c r="J3362" s="3">
        <f t="shared" si="992"/>
        <v>1</v>
      </c>
      <c r="K3362">
        <f t="shared" si="993"/>
        <v>1.1067761806981304E-3</v>
      </c>
      <c r="L3362">
        <f t="shared" si="994"/>
        <v>-1</v>
      </c>
      <c r="O3362">
        <f t="shared" si="995"/>
        <v>1.0011067761806982</v>
      </c>
      <c r="P3362" s="5">
        <f t="shared" si="996"/>
        <v>1001.1067761806983</v>
      </c>
      <c r="Q3362" s="5">
        <f t="shared" si="997"/>
        <v>0</v>
      </c>
      <c r="R3362" s="5">
        <f t="shared" si="998"/>
        <v>1.1067761806982617</v>
      </c>
      <c r="S3362" t="str">
        <f t="shared" si="999"/>
        <v/>
      </c>
      <c r="T3362" s="3" t="str">
        <f t="shared" si="1000"/>
        <v/>
      </c>
      <c r="U3362" s="3">
        <f t="shared" si="1007"/>
        <v>1</v>
      </c>
      <c r="V3362" s="4"/>
      <c r="W3362" s="4"/>
      <c r="X3362">
        <f t="shared" si="1001"/>
        <v>0</v>
      </c>
      <c r="Y3362">
        <f t="shared" si="1004"/>
        <v>0</v>
      </c>
      <c r="Z3362">
        <f t="shared" si="989"/>
        <v>1</v>
      </c>
      <c r="AA3362">
        <f t="shared" si="1005"/>
        <v>997</v>
      </c>
      <c r="AB3362">
        <f t="shared" si="1002"/>
        <v>0</v>
      </c>
    </row>
    <row r="3363" spans="1:28" x14ac:dyDescent="0.3">
      <c r="A3363" t="s">
        <v>3361</v>
      </c>
      <c r="B3363">
        <v>213.6</v>
      </c>
      <c r="C3363">
        <v>1.1423220973782761E-2</v>
      </c>
      <c r="D3363">
        <v>-1.360264776454111E-2</v>
      </c>
      <c r="E3363">
        <f t="shared" si="1003"/>
        <v>-3.1734179578122401E-3</v>
      </c>
      <c r="F3363">
        <f t="shared" si="990"/>
        <v>-1</v>
      </c>
      <c r="G3363">
        <f t="shared" si="1006"/>
        <v>-1.1423220973782761E-2</v>
      </c>
      <c r="H3363" s="7"/>
      <c r="I3363">
        <f t="shared" si="991"/>
        <v>-1</v>
      </c>
      <c r="J3363" s="3">
        <f t="shared" si="992"/>
        <v>0</v>
      </c>
      <c r="K3363">
        <f t="shared" si="993"/>
        <v>-1.442322097378276E-2</v>
      </c>
      <c r="L3363">
        <f t="shared" si="994"/>
        <v>-1</v>
      </c>
      <c r="O3363">
        <f t="shared" si="995"/>
        <v>0.98557677902621721</v>
      </c>
      <c r="P3363" s="5">
        <f t="shared" si="996"/>
        <v>985.5767790262172</v>
      </c>
      <c r="Q3363" s="5">
        <f t="shared" si="997"/>
        <v>0</v>
      </c>
      <c r="R3363" s="5">
        <f t="shared" si="998"/>
        <v>-14.423220973782804</v>
      </c>
      <c r="S3363" t="str">
        <f t="shared" si="999"/>
        <v/>
      </c>
      <c r="T3363" s="3" t="str">
        <f t="shared" si="1000"/>
        <v/>
      </c>
      <c r="U3363" s="3">
        <f t="shared" si="1007"/>
        <v>0</v>
      </c>
      <c r="V3363" s="4"/>
      <c r="W3363" s="4"/>
      <c r="X3363">
        <f t="shared" si="1001"/>
        <v>0</v>
      </c>
      <c r="Y3363">
        <f t="shared" si="1004"/>
        <v>0</v>
      </c>
      <c r="Z3363">
        <f t="shared" si="989"/>
        <v>1</v>
      </c>
      <c r="AA3363">
        <f t="shared" si="1005"/>
        <v>997</v>
      </c>
      <c r="AB3363">
        <f t="shared" si="1002"/>
        <v>0</v>
      </c>
    </row>
    <row r="3364" spans="1:28" x14ac:dyDescent="0.3">
      <c r="A3364" t="s">
        <v>3362</v>
      </c>
      <c r="B3364">
        <v>210</v>
      </c>
      <c r="C3364">
        <v>2.0761904761904829E-2</v>
      </c>
      <c r="D3364">
        <v>-1.9995785563990749E-3</v>
      </c>
      <c r="E3364">
        <f t="shared" si="1003"/>
        <v>-1.6853932584269638E-2</v>
      </c>
      <c r="F3364">
        <f t="shared" si="990"/>
        <v>-1</v>
      </c>
      <c r="G3364">
        <f t="shared" si="1006"/>
        <v>-2.0761904761904829E-2</v>
      </c>
      <c r="H3364" s="7"/>
      <c r="I3364" t="str">
        <f t="shared" si="991"/>
        <v/>
      </c>
      <c r="J3364" s="3" t="str">
        <f t="shared" si="992"/>
        <v/>
      </c>
      <c r="K3364" t="str">
        <f t="shared" si="993"/>
        <v/>
      </c>
      <c r="L3364" t="str">
        <f t="shared" si="994"/>
        <v/>
      </c>
      <c r="O3364">
        <f t="shared" si="995"/>
        <v>0.97623809523809513</v>
      </c>
      <c r="P3364" s="5">
        <f t="shared" si="996"/>
        <v>976.23809523809518</v>
      </c>
      <c r="Q3364" s="5">
        <f t="shared" si="997"/>
        <v>0</v>
      </c>
      <c r="R3364" s="5">
        <f t="shared" si="998"/>
        <v>-23.761904761904816</v>
      </c>
      <c r="S3364" t="str">
        <f t="shared" si="999"/>
        <v/>
      </c>
      <c r="T3364" s="3" t="str">
        <f t="shared" si="1000"/>
        <v/>
      </c>
      <c r="U3364" s="3" t="str">
        <f t="shared" si="1007"/>
        <v/>
      </c>
      <c r="V3364" s="4"/>
      <c r="W3364" s="4"/>
      <c r="X3364">
        <f t="shared" si="1001"/>
        <v>0</v>
      </c>
      <c r="Y3364">
        <f t="shared" si="1004"/>
        <v>0</v>
      </c>
      <c r="Z3364">
        <f t="shared" si="989"/>
        <v>1</v>
      </c>
      <c r="AA3364">
        <f t="shared" si="1005"/>
        <v>997</v>
      </c>
      <c r="AB3364">
        <f t="shared" si="1002"/>
        <v>0</v>
      </c>
    </row>
    <row r="3365" spans="1:28" x14ac:dyDescent="0.3">
      <c r="A3365" t="s">
        <v>3363</v>
      </c>
      <c r="B3365">
        <v>212.38</v>
      </c>
      <c r="C3365">
        <v>-2.8251247763443949E-4</v>
      </c>
      <c r="D3365">
        <v>-1.7888271752173779E-2</v>
      </c>
      <c r="E3365">
        <f t="shared" si="1003"/>
        <v>1.1333333333333312E-2</v>
      </c>
      <c r="F3365">
        <f t="shared" si="990"/>
        <v>-1</v>
      </c>
      <c r="G3365">
        <f t="shared" si="1006"/>
        <v>2.8251247763443949E-4</v>
      </c>
      <c r="H3365" s="7"/>
      <c r="I3365">
        <f t="shared" si="991"/>
        <v>-1</v>
      </c>
      <c r="J3365" s="3">
        <f t="shared" si="992"/>
        <v>1</v>
      </c>
      <c r="K3365">
        <f t="shared" si="993"/>
        <v>-2.7174875223655607E-3</v>
      </c>
      <c r="L3365">
        <f t="shared" si="994"/>
        <v>-1</v>
      </c>
      <c r="O3365">
        <f t="shared" si="995"/>
        <v>0.99728251247763444</v>
      </c>
      <c r="P3365" s="5">
        <f t="shared" si="996"/>
        <v>997.28251247763444</v>
      </c>
      <c r="Q3365" s="5">
        <f t="shared" si="997"/>
        <v>0</v>
      </c>
      <c r="R3365" s="5">
        <f t="shared" si="998"/>
        <v>-2.717487522365559</v>
      </c>
      <c r="S3365" t="str">
        <f t="shared" si="999"/>
        <v/>
      </c>
      <c r="T3365" s="3" t="str">
        <f t="shared" si="1000"/>
        <v/>
      </c>
      <c r="U3365" s="3">
        <f t="shared" si="1007"/>
        <v>0</v>
      </c>
      <c r="V3365" s="4"/>
      <c r="W3365" s="4"/>
      <c r="X3365">
        <f t="shared" si="1001"/>
        <v>0</v>
      </c>
      <c r="Y3365">
        <f t="shared" si="1004"/>
        <v>0</v>
      </c>
      <c r="Z3365">
        <f t="shared" si="989"/>
        <v>1</v>
      </c>
      <c r="AA3365">
        <f t="shared" si="1005"/>
        <v>997</v>
      </c>
      <c r="AB3365">
        <f t="shared" si="1002"/>
        <v>0</v>
      </c>
    </row>
    <row r="3366" spans="1:28" x14ac:dyDescent="0.3">
      <c r="A3366" t="s">
        <v>3364</v>
      </c>
      <c r="B3366">
        <v>209.25</v>
      </c>
      <c r="C3366">
        <v>2.4181600955794511E-2</v>
      </c>
      <c r="D3366">
        <v>4.6762522346731911E-3</v>
      </c>
      <c r="E3366">
        <f t="shared" si="1003"/>
        <v>-1.473773424992935E-2</v>
      </c>
      <c r="F3366">
        <f t="shared" si="990"/>
        <v>1</v>
      </c>
      <c r="G3366">
        <f t="shared" si="1006"/>
        <v>2.4181600955794511E-2</v>
      </c>
      <c r="H3366" s="7"/>
      <c r="I3366" t="str">
        <f t="shared" si="991"/>
        <v/>
      </c>
      <c r="J3366" s="3" t="str">
        <f t="shared" si="992"/>
        <v/>
      </c>
      <c r="K3366" t="str">
        <f t="shared" si="993"/>
        <v/>
      </c>
      <c r="L3366" t="str">
        <f t="shared" si="994"/>
        <v/>
      </c>
      <c r="O3366">
        <f t="shared" si="995"/>
        <v>1.0211816009557946</v>
      </c>
      <c r="P3366" s="5">
        <f t="shared" si="996"/>
        <v>1021.1816009557946</v>
      </c>
      <c r="Q3366" s="5">
        <f t="shared" si="997"/>
        <v>21.181600955794579</v>
      </c>
      <c r="R3366" s="5">
        <f t="shared" si="998"/>
        <v>21.181600955794579</v>
      </c>
      <c r="S3366" t="str">
        <f t="shared" si="999"/>
        <v/>
      </c>
      <c r="T3366" s="3" t="str">
        <f t="shared" si="1000"/>
        <v/>
      </c>
      <c r="U3366" s="3" t="str">
        <f t="shared" si="1007"/>
        <v/>
      </c>
      <c r="V3366" s="4"/>
      <c r="W3366" s="4"/>
      <c r="X3366">
        <f t="shared" si="1001"/>
        <v>0</v>
      </c>
      <c r="Y3366">
        <f t="shared" si="1004"/>
        <v>0</v>
      </c>
      <c r="Z3366">
        <f t="shared" si="989"/>
        <v>1</v>
      </c>
      <c r="AA3366">
        <f t="shared" si="1005"/>
        <v>997</v>
      </c>
      <c r="AB3366">
        <f t="shared" si="1002"/>
        <v>0</v>
      </c>
    </row>
    <row r="3367" spans="1:28" x14ac:dyDescent="0.3">
      <c r="A3367" t="s">
        <v>3365</v>
      </c>
      <c r="B3367">
        <v>213.4</v>
      </c>
      <c r="C3367">
        <v>1.2183692596063301E-3</v>
      </c>
      <c r="D3367">
        <v>-9.7092910725403263E-3</v>
      </c>
      <c r="E3367">
        <f t="shared" si="1003"/>
        <v>1.9832735961768246E-2</v>
      </c>
      <c r="F3367">
        <f t="shared" si="990"/>
        <v>-1</v>
      </c>
      <c r="G3367">
        <f t="shared" si="1006"/>
        <v>-1.2183692596063301E-3</v>
      </c>
      <c r="H3367" s="7"/>
      <c r="I3367">
        <f t="shared" si="991"/>
        <v>-1</v>
      </c>
      <c r="J3367" s="3">
        <f t="shared" si="992"/>
        <v>0</v>
      </c>
      <c r="K3367">
        <f t="shared" si="993"/>
        <v>-4.2183692596063299E-3</v>
      </c>
      <c r="L3367">
        <f t="shared" si="994"/>
        <v>-1</v>
      </c>
      <c r="O3367">
        <f t="shared" si="995"/>
        <v>0.99578163074039372</v>
      </c>
      <c r="P3367" s="5">
        <f t="shared" si="996"/>
        <v>995.78163074039367</v>
      </c>
      <c r="Q3367" s="5">
        <f t="shared" si="997"/>
        <v>0</v>
      </c>
      <c r="R3367" s="5">
        <f t="shared" si="998"/>
        <v>-4.2183692596063338</v>
      </c>
      <c r="S3367" t="str">
        <f t="shared" si="999"/>
        <v/>
      </c>
      <c r="T3367" s="3" t="str">
        <f t="shared" si="1000"/>
        <v/>
      </c>
      <c r="U3367" s="3">
        <f t="shared" si="1007"/>
        <v>0</v>
      </c>
      <c r="V3367" s="4"/>
      <c r="W3367" s="4"/>
      <c r="X3367">
        <f t="shared" si="1001"/>
        <v>0</v>
      </c>
      <c r="Y3367">
        <f t="shared" si="1004"/>
        <v>0</v>
      </c>
      <c r="Z3367">
        <f t="shared" si="989"/>
        <v>1</v>
      </c>
      <c r="AA3367">
        <f t="shared" si="1005"/>
        <v>997</v>
      </c>
      <c r="AB3367">
        <f t="shared" si="1002"/>
        <v>0</v>
      </c>
    </row>
    <row r="3368" spans="1:28" x14ac:dyDescent="0.3">
      <c r="A3368" t="s">
        <v>3366</v>
      </c>
      <c r="B3368">
        <v>216.04</v>
      </c>
      <c r="C3368">
        <v>-9.5352712460655548E-3</v>
      </c>
      <c r="D3368">
        <v>-1.6903066649855099E-3</v>
      </c>
      <c r="E3368">
        <f t="shared" si="1003"/>
        <v>1.2371134020618492E-2</v>
      </c>
      <c r="F3368">
        <f t="shared" si="990"/>
        <v>-1</v>
      </c>
      <c r="G3368">
        <f t="shared" si="1006"/>
        <v>9.5352712460655548E-3</v>
      </c>
      <c r="H3368" s="7"/>
      <c r="I3368" t="str">
        <f t="shared" si="991"/>
        <v/>
      </c>
      <c r="J3368" s="3" t="str">
        <f t="shared" si="992"/>
        <v/>
      </c>
      <c r="K3368" t="str">
        <f t="shared" si="993"/>
        <v/>
      </c>
      <c r="L3368" t="str">
        <f t="shared" si="994"/>
        <v/>
      </c>
      <c r="O3368">
        <f t="shared" si="995"/>
        <v>1.0065352712460656</v>
      </c>
      <c r="P3368" s="5">
        <f t="shared" si="996"/>
        <v>1006.5352712460656</v>
      </c>
      <c r="Q3368" s="5">
        <f t="shared" si="997"/>
        <v>0</v>
      </c>
      <c r="R3368" s="5">
        <f t="shared" si="998"/>
        <v>6.5352712460655766</v>
      </c>
      <c r="S3368" t="str">
        <f t="shared" si="999"/>
        <v/>
      </c>
      <c r="T3368" s="3" t="str">
        <f t="shared" si="1000"/>
        <v/>
      </c>
      <c r="U3368" s="3" t="str">
        <f t="shared" si="1007"/>
        <v/>
      </c>
      <c r="V3368" s="4"/>
      <c r="W3368" s="4"/>
      <c r="X3368">
        <f t="shared" si="1001"/>
        <v>0</v>
      </c>
      <c r="Y3368">
        <f t="shared" si="1004"/>
        <v>0</v>
      </c>
      <c r="Z3368">
        <f t="shared" si="989"/>
        <v>1</v>
      </c>
      <c r="AA3368">
        <f t="shared" si="1005"/>
        <v>997</v>
      </c>
      <c r="AB3368">
        <f t="shared" si="1002"/>
        <v>0</v>
      </c>
    </row>
    <row r="3369" spans="1:28" x14ac:dyDescent="0.3">
      <c r="A3369" t="s">
        <v>3367</v>
      </c>
      <c r="B3369">
        <v>214.36</v>
      </c>
      <c r="C3369">
        <v>3.4521365926477921E-3</v>
      </c>
      <c r="D3369">
        <v>-1.5531606695977919E-2</v>
      </c>
      <c r="E3369">
        <f t="shared" si="1003"/>
        <v>-7.776337715237819E-3</v>
      </c>
      <c r="F3369">
        <f t="shared" si="990"/>
        <v>-1</v>
      </c>
      <c r="G3369">
        <f t="shared" si="1006"/>
        <v>-3.4521365926477921E-3</v>
      </c>
      <c r="H3369" s="7"/>
      <c r="I3369">
        <f t="shared" si="991"/>
        <v>-1</v>
      </c>
      <c r="J3369" s="3">
        <f t="shared" si="992"/>
        <v>0</v>
      </c>
      <c r="K3369">
        <f t="shared" si="993"/>
        <v>-6.4521365926477926E-3</v>
      </c>
      <c r="L3369">
        <f t="shared" si="994"/>
        <v>-1</v>
      </c>
      <c r="O3369">
        <f t="shared" si="995"/>
        <v>0.99354786340735224</v>
      </c>
      <c r="P3369" s="5">
        <f t="shared" si="996"/>
        <v>993.54786340735222</v>
      </c>
      <c r="Q3369" s="5">
        <f t="shared" si="997"/>
        <v>0</v>
      </c>
      <c r="R3369" s="5">
        <f t="shared" si="998"/>
        <v>-6.4521365926477756</v>
      </c>
      <c r="S3369" t="str">
        <f t="shared" si="999"/>
        <v/>
      </c>
      <c r="T3369" s="3" t="str">
        <f t="shared" si="1000"/>
        <v/>
      </c>
      <c r="U3369" s="3">
        <f t="shared" si="1007"/>
        <v>0</v>
      </c>
      <c r="V3369" s="4"/>
      <c r="W3369" s="4"/>
      <c r="X3369">
        <f t="shared" si="1001"/>
        <v>0</v>
      </c>
      <c r="Y3369">
        <f t="shared" si="1004"/>
        <v>0</v>
      </c>
      <c r="Z3369">
        <f t="shared" si="989"/>
        <v>1</v>
      </c>
      <c r="AA3369">
        <f t="shared" si="1005"/>
        <v>997</v>
      </c>
      <c r="AB3369">
        <f t="shared" si="1002"/>
        <v>0</v>
      </c>
    </row>
    <row r="3370" spans="1:28" x14ac:dyDescent="0.3">
      <c r="A3370" t="s">
        <v>3368</v>
      </c>
      <c r="B3370">
        <v>212.32</v>
      </c>
      <c r="C3370">
        <v>2.1429917106254769E-2</v>
      </c>
      <c r="D3370">
        <v>-5.1041574437523376E-3</v>
      </c>
      <c r="E3370">
        <f t="shared" si="1003"/>
        <v>-9.5167008770293913E-3</v>
      </c>
      <c r="F3370">
        <f t="shared" si="990"/>
        <v>-1</v>
      </c>
      <c r="G3370">
        <f t="shared" si="1006"/>
        <v>-2.1429917106254769E-2</v>
      </c>
      <c r="H3370" s="7"/>
      <c r="I3370">
        <f t="shared" si="991"/>
        <v>-1</v>
      </c>
      <c r="J3370" s="3">
        <f t="shared" si="992"/>
        <v>0</v>
      </c>
      <c r="K3370">
        <f t="shared" si="993"/>
        <v>-2.4429917106254768E-2</v>
      </c>
      <c r="L3370">
        <f t="shared" si="994"/>
        <v>-1</v>
      </c>
      <c r="O3370">
        <f t="shared" si="995"/>
        <v>0.97557008289374525</v>
      </c>
      <c r="P3370" s="5">
        <f t="shared" si="996"/>
        <v>975.57008289374528</v>
      </c>
      <c r="Q3370" s="5">
        <f t="shared" si="997"/>
        <v>0</v>
      </c>
      <c r="R3370" s="5">
        <f t="shared" si="998"/>
        <v>-24.42991710625472</v>
      </c>
      <c r="S3370" t="str">
        <f t="shared" si="999"/>
        <v/>
      </c>
      <c r="T3370" s="3" t="str">
        <f t="shared" si="1000"/>
        <v/>
      </c>
      <c r="U3370" s="3">
        <f t="shared" si="1007"/>
        <v>0</v>
      </c>
      <c r="V3370" s="4"/>
      <c r="W3370" s="4"/>
      <c r="X3370">
        <f t="shared" si="1001"/>
        <v>0</v>
      </c>
      <c r="Y3370">
        <f t="shared" si="1004"/>
        <v>0</v>
      </c>
      <c r="Z3370">
        <f t="shared" si="989"/>
        <v>1</v>
      </c>
      <c r="AA3370">
        <f t="shared" si="1005"/>
        <v>997</v>
      </c>
      <c r="AB3370">
        <f t="shared" si="1002"/>
        <v>0</v>
      </c>
    </row>
    <row r="3371" spans="1:28" x14ac:dyDescent="0.3">
      <c r="A3371" t="s">
        <v>3369</v>
      </c>
      <c r="B3371">
        <v>214.31</v>
      </c>
      <c r="C3371">
        <v>9.7055667024403165E-3</v>
      </c>
      <c r="D3371">
        <v>-1.875795353539356E-3</v>
      </c>
      <c r="E3371">
        <f t="shared" si="1003"/>
        <v>9.3726450640543007E-3</v>
      </c>
      <c r="F3371">
        <f t="shared" si="990"/>
        <v>-1</v>
      </c>
      <c r="G3371">
        <f t="shared" si="1006"/>
        <v>-9.7055667024403165E-3</v>
      </c>
      <c r="H3371" s="7"/>
      <c r="I3371" t="str">
        <f t="shared" si="991"/>
        <v/>
      </c>
      <c r="J3371" s="3" t="str">
        <f t="shared" si="992"/>
        <v/>
      </c>
      <c r="K3371" t="str">
        <f t="shared" si="993"/>
        <v/>
      </c>
      <c r="L3371" t="str">
        <f t="shared" si="994"/>
        <v/>
      </c>
      <c r="O3371">
        <f t="shared" si="995"/>
        <v>0.98729443329755973</v>
      </c>
      <c r="P3371" s="5">
        <f t="shared" si="996"/>
        <v>987.29443329755975</v>
      </c>
      <c r="Q3371" s="5">
        <f t="shared" si="997"/>
        <v>0</v>
      </c>
      <c r="R3371" s="5">
        <f t="shared" si="998"/>
        <v>-12.705566702440251</v>
      </c>
      <c r="S3371" t="str">
        <f t="shared" si="999"/>
        <v/>
      </c>
      <c r="T3371" s="3" t="str">
        <f t="shared" si="1000"/>
        <v/>
      </c>
      <c r="U3371" s="3" t="str">
        <f t="shared" si="1007"/>
        <v/>
      </c>
      <c r="V3371" s="4"/>
      <c r="W3371" s="4"/>
      <c r="X3371">
        <f t="shared" si="1001"/>
        <v>0</v>
      </c>
      <c r="Y3371">
        <f t="shared" si="1004"/>
        <v>0</v>
      </c>
      <c r="Z3371">
        <f t="shared" si="989"/>
        <v>1</v>
      </c>
      <c r="AA3371">
        <f t="shared" si="1005"/>
        <v>997</v>
      </c>
      <c r="AB3371">
        <f t="shared" si="1002"/>
        <v>0</v>
      </c>
    </row>
    <row r="3372" spans="1:28" x14ac:dyDescent="0.3">
      <c r="A3372" t="s">
        <v>3370</v>
      </c>
      <c r="B3372">
        <v>213.66</v>
      </c>
      <c r="C3372">
        <v>1.057755312178223E-2</v>
      </c>
      <c r="D3372">
        <v>4.7413744937764898E-3</v>
      </c>
      <c r="E3372">
        <f t="shared" si="1003"/>
        <v>-3.0329895945126486E-3</v>
      </c>
      <c r="F3372">
        <f t="shared" si="990"/>
        <v>1</v>
      </c>
      <c r="G3372">
        <f t="shared" si="1006"/>
        <v>1.057755312178223E-2</v>
      </c>
      <c r="H3372" s="7"/>
      <c r="I3372" t="str">
        <f t="shared" si="991"/>
        <v/>
      </c>
      <c r="J3372" s="3" t="str">
        <f t="shared" si="992"/>
        <v/>
      </c>
      <c r="K3372" t="str">
        <f t="shared" si="993"/>
        <v/>
      </c>
      <c r="L3372" t="str">
        <f t="shared" si="994"/>
        <v/>
      </c>
      <c r="O3372">
        <f t="shared" si="995"/>
        <v>1.0075775531217823</v>
      </c>
      <c r="P3372" s="5">
        <f t="shared" si="996"/>
        <v>1007.5775531217823</v>
      </c>
      <c r="Q3372" s="5">
        <f t="shared" si="997"/>
        <v>7.57755312178233</v>
      </c>
      <c r="R3372" s="5">
        <f t="shared" si="998"/>
        <v>7.57755312178233</v>
      </c>
      <c r="S3372" t="str">
        <f t="shared" si="999"/>
        <v/>
      </c>
      <c r="T3372" s="3" t="str">
        <f t="shared" si="1000"/>
        <v/>
      </c>
      <c r="U3372" s="3" t="str">
        <f t="shared" si="1007"/>
        <v/>
      </c>
      <c r="V3372" s="4"/>
      <c r="W3372" s="4"/>
      <c r="X3372">
        <f t="shared" si="1001"/>
        <v>0</v>
      </c>
      <c r="Y3372">
        <f t="shared" si="1004"/>
        <v>0</v>
      </c>
      <c r="Z3372">
        <f t="shared" si="989"/>
        <v>1</v>
      </c>
      <c r="AA3372">
        <f t="shared" si="1005"/>
        <v>997</v>
      </c>
      <c r="AB3372">
        <f t="shared" si="1002"/>
        <v>0</v>
      </c>
    </row>
    <row r="3373" spans="1:28" x14ac:dyDescent="0.3">
      <c r="A3373" t="s">
        <v>3371</v>
      </c>
      <c r="B3373">
        <v>213.98</v>
      </c>
      <c r="C3373">
        <v>1.5562202074960341E-2</v>
      </c>
      <c r="D3373">
        <v>6.4225624429075246E-3</v>
      </c>
      <c r="E3373">
        <f t="shared" si="1003"/>
        <v>1.4977066367125021E-3</v>
      </c>
      <c r="F3373">
        <f t="shared" si="990"/>
        <v>1</v>
      </c>
      <c r="G3373">
        <f t="shared" si="1006"/>
        <v>1.5562202074960341E-2</v>
      </c>
      <c r="H3373" s="7"/>
      <c r="I3373">
        <f t="shared" si="991"/>
        <v>1</v>
      </c>
      <c r="J3373" s="3">
        <f t="shared" si="992"/>
        <v>1</v>
      </c>
      <c r="K3373">
        <f t="shared" si="993"/>
        <v>1.2562202074960341E-2</v>
      </c>
      <c r="L3373">
        <f t="shared" si="994"/>
        <v>1</v>
      </c>
      <c r="O3373">
        <f t="shared" si="995"/>
        <v>1.0125622020749603</v>
      </c>
      <c r="P3373" s="5">
        <f t="shared" si="996"/>
        <v>1012.5622020749603</v>
      </c>
      <c r="Q3373" s="5">
        <f t="shared" si="997"/>
        <v>12.562202074960283</v>
      </c>
      <c r="R3373" s="5">
        <f t="shared" si="998"/>
        <v>12.562202074960283</v>
      </c>
      <c r="S3373">
        <f t="shared" si="999"/>
        <v>12.562202074960283</v>
      </c>
      <c r="T3373" s="3">
        <f t="shared" si="1000"/>
        <v>1</v>
      </c>
      <c r="U3373" s="3" t="str">
        <f t="shared" si="1007"/>
        <v/>
      </c>
      <c r="V3373" s="4"/>
      <c r="W3373" s="4"/>
      <c r="X3373">
        <f t="shared" si="1001"/>
        <v>1</v>
      </c>
      <c r="Y3373">
        <f t="shared" si="1004"/>
        <v>-3.0000000000000001E-3</v>
      </c>
      <c r="Z3373">
        <f t="shared" si="989"/>
        <v>0.99849770663671256</v>
      </c>
      <c r="AA3373">
        <f t="shared" si="1005"/>
        <v>1000</v>
      </c>
      <c r="AB3373">
        <f t="shared" si="1002"/>
        <v>-1.5022933632874356</v>
      </c>
    </row>
    <row r="3374" spans="1:28" x14ac:dyDescent="0.3">
      <c r="A3374" t="s">
        <v>3372</v>
      </c>
      <c r="B3374">
        <v>215.1</v>
      </c>
      <c r="C3374">
        <v>1.1111111111111179E-2</v>
      </c>
      <c r="D3374">
        <v>-1.252277905669359E-2</v>
      </c>
      <c r="E3374">
        <f t="shared" si="1003"/>
        <v>5.2341340312178925E-3</v>
      </c>
      <c r="F3374">
        <f t="shared" si="990"/>
        <v>-1</v>
      </c>
      <c r="G3374">
        <f t="shared" si="1006"/>
        <v>-1.1111111111111179E-2</v>
      </c>
      <c r="H3374" s="7"/>
      <c r="I3374">
        <f t="shared" si="991"/>
        <v>-1</v>
      </c>
      <c r="J3374" s="3">
        <f t="shared" si="992"/>
        <v>0</v>
      </c>
      <c r="K3374">
        <f t="shared" si="993"/>
        <v>-1.4111111111111178E-2</v>
      </c>
      <c r="L3374">
        <f t="shared" si="994"/>
        <v>-1</v>
      </c>
      <c r="O3374">
        <f t="shared" si="995"/>
        <v>0.98588888888888881</v>
      </c>
      <c r="P3374" s="5">
        <f t="shared" si="996"/>
        <v>985.8888888888888</v>
      </c>
      <c r="Q3374" s="5">
        <f t="shared" si="997"/>
        <v>0</v>
      </c>
      <c r="R3374" s="5">
        <f t="shared" si="998"/>
        <v>-14.1111111111112</v>
      </c>
      <c r="S3374" t="str">
        <f t="shared" si="999"/>
        <v/>
      </c>
      <c r="T3374" s="3" t="str">
        <f t="shared" si="1000"/>
        <v/>
      </c>
      <c r="U3374" s="3">
        <f t="shared" si="1007"/>
        <v>0</v>
      </c>
      <c r="V3374" s="4"/>
      <c r="W3374" s="4"/>
      <c r="X3374">
        <f t="shared" si="1001"/>
        <v>0</v>
      </c>
      <c r="Y3374">
        <f t="shared" si="1004"/>
        <v>-3.0000000000000001E-3</v>
      </c>
      <c r="Z3374">
        <f t="shared" si="989"/>
        <v>0.997</v>
      </c>
      <c r="AA3374">
        <f t="shared" si="1005"/>
        <v>1000</v>
      </c>
      <c r="AB3374">
        <f t="shared" si="1002"/>
        <v>-3</v>
      </c>
    </row>
    <row r="3375" spans="1:28" x14ac:dyDescent="0.3">
      <c r="A3375" t="s">
        <v>3373</v>
      </c>
      <c r="B3375">
        <v>216.87</v>
      </c>
      <c r="C3375">
        <v>-3.043297828191988E-3</v>
      </c>
      <c r="D3375">
        <v>-2.268410267657096E-2</v>
      </c>
      <c r="E3375">
        <f t="shared" si="1003"/>
        <v>8.2287308228731308E-3</v>
      </c>
      <c r="F3375">
        <f t="shared" si="990"/>
        <v>-1</v>
      </c>
      <c r="G3375">
        <f t="shared" si="1006"/>
        <v>3.043297828191988E-3</v>
      </c>
      <c r="H3375" s="7"/>
      <c r="I3375">
        <f t="shared" si="991"/>
        <v>-1</v>
      </c>
      <c r="J3375" s="3">
        <f t="shared" si="992"/>
        <v>1</v>
      </c>
      <c r="K3375">
        <f t="shared" si="993"/>
        <v>4.3297828191987946E-5</v>
      </c>
      <c r="L3375">
        <f t="shared" si="994"/>
        <v>-1</v>
      </c>
      <c r="O3375">
        <f t="shared" si="995"/>
        <v>1.0000432978281919</v>
      </c>
      <c r="P3375" s="5">
        <f t="shared" si="996"/>
        <v>1000.043297828192</v>
      </c>
      <c r="Q3375" s="5">
        <f t="shared" si="997"/>
        <v>0</v>
      </c>
      <c r="R3375" s="5">
        <f t="shared" si="998"/>
        <v>4.3297828191953158E-2</v>
      </c>
      <c r="S3375" t="str">
        <f t="shared" si="999"/>
        <v/>
      </c>
      <c r="T3375" s="3" t="str">
        <f t="shared" si="1000"/>
        <v/>
      </c>
      <c r="U3375" s="3">
        <f t="shared" si="1007"/>
        <v>1</v>
      </c>
      <c r="V3375" s="4"/>
      <c r="W3375" s="4"/>
      <c r="X3375">
        <f t="shared" si="1001"/>
        <v>0</v>
      </c>
      <c r="Y3375">
        <f t="shared" si="1004"/>
        <v>0</v>
      </c>
      <c r="Z3375">
        <f t="shared" si="989"/>
        <v>1</v>
      </c>
      <c r="AA3375">
        <f t="shared" si="1005"/>
        <v>997</v>
      </c>
      <c r="AB3375">
        <f t="shared" si="1002"/>
        <v>0</v>
      </c>
    </row>
    <row r="3376" spans="1:28" x14ac:dyDescent="0.3">
      <c r="A3376" t="s">
        <v>3374</v>
      </c>
      <c r="B3376">
        <v>216.39</v>
      </c>
      <c r="C3376">
        <v>-8.3183141549969227E-4</v>
      </c>
      <c r="D3376">
        <v>9.0302278164433175E-3</v>
      </c>
      <c r="E3376">
        <f t="shared" si="1003"/>
        <v>-2.2133075114124509E-3</v>
      </c>
      <c r="F3376">
        <f t="shared" si="990"/>
        <v>1</v>
      </c>
      <c r="G3376">
        <f t="shared" si="1006"/>
        <v>-8.3183141549969227E-4</v>
      </c>
      <c r="H3376" s="7"/>
      <c r="I3376">
        <f t="shared" si="991"/>
        <v>1</v>
      </c>
      <c r="J3376" s="3">
        <f t="shared" si="992"/>
        <v>0</v>
      </c>
      <c r="K3376">
        <f t="shared" si="993"/>
        <v>-3.8318314154996923E-3</v>
      </c>
      <c r="L3376">
        <f t="shared" si="994"/>
        <v>1</v>
      </c>
      <c r="O3376">
        <f t="shared" si="995"/>
        <v>0.9961681685845003</v>
      </c>
      <c r="P3376" s="5">
        <f t="shared" si="996"/>
        <v>996.16816858450034</v>
      </c>
      <c r="Q3376" s="5">
        <f t="shared" si="997"/>
        <v>-3.8318314154996642</v>
      </c>
      <c r="R3376" s="5">
        <f t="shared" si="998"/>
        <v>-3.8318314154996642</v>
      </c>
      <c r="S3376">
        <f t="shared" si="999"/>
        <v>-3.8318314154996642</v>
      </c>
      <c r="T3376" s="3">
        <f t="shared" si="1000"/>
        <v>0</v>
      </c>
      <c r="U3376" s="3" t="str">
        <f t="shared" si="1007"/>
        <v/>
      </c>
      <c r="V3376" s="4"/>
      <c r="W3376" s="4"/>
      <c r="X3376">
        <f t="shared" si="1001"/>
        <v>1</v>
      </c>
      <c r="Y3376">
        <f t="shared" si="1004"/>
        <v>-3.0000000000000001E-3</v>
      </c>
      <c r="Z3376">
        <f t="shared" si="989"/>
        <v>0.99478669248858753</v>
      </c>
      <c r="AA3376">
        <f t="shared" si="1005"/>
        <v>1000</v>
      </c>
      <c r="AB3376">
        <f t="shared" si="1002"/>
        <v>-5.2133075114124949</v>
      </c>
    </row>
    <row r="3377" spans="1:28" x14ac:dyDescent="0.3">
      <c r="A3377" t="s">
        <v>3375</v>
      </c>
      <c r="B3377">
        <v>215.92</v>
      </c>
      <c r="C3377">
        <v>5.4649870322341929E-3</v>
      </c>
      <c r="D3377">
        <v>4.4014309949233126E-3</v>
      </c>
      <c r="E3377">
        <f t="shared" si="1003"/>
        <v>-2.1720042515827854E-3</v>
      </c>
      <c r="F3377">
        <f t="shared" si="990"/>
        <v>1</v>
      </c>
      <c r="G3377">
        <f t="shared" si="1006"/>
        <v>5.4649870322341929E-3</v>
      </c>
      <c r="H3377" s="7"/>
      <c r="I3377" t="str">
        <f t="shared" si="991"/>
        <v/>
      </c>
      <c r="J3377" s="3" t="str">
        <f t="shared" si="992"/>
        <v/>
      </c>
      <c r="K3377" t="str">
        <f t="shared" si="993"/>
        <v/>
      </c>
      <c r="L3377" t="str">
        <f t="shared" si="994"/>
        <v/>
      </c>
      <c r="O3377">
        <f t="shared" si="995"/>
        <v>1.0024649870322342</v>
      </c>
      <c r="P3377" s="5">
        <f t="shared" si="996"/>
        <v>1002.4649870322341</v>
      </c>
      <c r="Q3377" s="5">
        <f t="shared" si="997"/>
        <v>2.4649870322341485</v>
      </c>
      <c r="R3377" s="5">
        <f t="shared" si="998"/>
        <v>2.4649870322341485</v>
      </c>
      <c r="S3377" t="str">
        <f t="shared" si="999"/>
        <v/>
      </c>
      <c r="T3377" s="3" t="str">
        <f t="shared" si="1000"/>
        <v/>
      </c>
      <c r="U3377" s="3" t="str">
        <f t="shared" si="1007"/>
        <v/>
      </c>
      <c r="V3377" s="4"/>
      <c r="W3377" s="4"/>
      <c r="X3377">
        <f t="shared" si="1001"/>
        <v>1</v>
      </c>
      <c r="Y3377">
        <f t="shared" si="1004"/>
        <v>0</v>
      </c>
      <c r="Z3377">
        <f t="shared" si="989"/>
        <v>0.99782799574841718</v>
      </c>
      <c r="AA3377">
        <f t="shared" si="1005"/>
        <v>994.78669248858751</v>
      </c>
      <c r="AB3377">
        <f t="shared" si="1002"/>
        <v>-2.1606809255032431</v>
      </c>
    </row>
    <row r="3378" spans="1:28" x14ac:dyDescent="0.3">
      <c r="A3378" t="s">
        <v>3376</v>
      </c>
      <c r="B3378">
        <v>217.31</v>
      </c>
      <c r="C3378">
        <v>4.1875661497399871E-3</v>
      </c>
      <c r="D3378">
        <v>4.7853856860616177E-3</v>
      </c>
      <c r="E3378">
        <f t="shared" si="1003"/>
        <v>6.4375694701742075E-3</v>
      </c>
      <c r="F3378">
        <f t="shared" si="990"/>
        <v>1</v>
      </c>
      <c r="G3378">
        <f t="shared" si="1006"/>
        <v>4.1875661497399871E-3</v>
      </c>
      <c r="H3378" s="7"/>
      <c r="I3378" t="str">
        <f t="shared" si="991"/>
        <v/>
      </c>
      <c r="J3378" s="3" t="str">
        <f t="shared" si="992"/>
        <v/>
      </c>
      <c r="K3378" t="str">
        <f t="shared" si="993"/>
        <v/>
      </c>
      <c r="L3378" t="str">
        <f t="shared" si="994"/>
        <v/>
      </c>
      <c r="O3378">
        <f t="shared" si="995"/>
        <v>1.00118756614974</v>
      </c>
      <c r="P3378" s="5">
        <f t="shared" si="996"/>
        <v>1001.1875661497401</v>
      </c>
      <c r="Q3378" s="5">
        <f t="shared" si="997"/>
        <v>1.1875661497400642</v>
      </c>
      <c r="R3378" s="5">
        <f t="shared" si="998"/>
        <v>1.1875661497400642</v>
      </c>
      <c r="S3378" t="str">
        <f t="shared" si="999"/>
        <v/>
      </c>
      <c r="T3378" s="3" t="str">
        <f t="shared" si="1000"/>
        <v/>
      </c>
      <c r="U3378" s="3" t="str">
        <f t="shared" si="1007"/>
        <v/>
      </c>
      <c r="V3378" s="4"/>
      <c r="W3378" s="4"/>
      <c r="X3378">
        <f t="shared" si="1001"/>
        <v>1</v>
      </c>
      <c r="Y3378">
        <f t="shared" si="1004"/>
        <v>0</v>
      </c>
      <c r="Z3378">
        <f t="shared" si="989"/>
        <v>1.0064375694701742</v>
      </c>
      <c r="AA3378">
        <f t="shared" si="1005"/>
        <v>992.62601156308426</v>
      </c>
      <c r="AB3378">
        <f t="shared" si="1002"/>
        <v>6.3900989073392793</v>
      </c>
    </row>
    <row r="3379" spans="1:28" x14ac:dyDescent="0.3">
      <c r="A3379" t="s">
        <v>3377</v>
      </c>
      <c r="B3379">
        <v>217.49</v>
      </c>
      <c r="C3379">
        <v>1.9311232700353991E-2</v>
      </c>
      <c r="D3379">
        <v>5.5143456099645393E-3</v>
      </c>
      <c r="E3379">
        <f t="shared" si="1003"/>
        <v>8.2830978786069124E-4</v>
      </c>
      <c r="F3379">
        <f t="shared" si="990"/>
        <v>1</v>
      </c>
      <c r="G3379">
        <f t="shared" si="1006"/>
        <v>1.9311232700353991E-2</v>
      </c>
      <c r="H3379" s="7"/>
      <c r="I3379">
        <f t="shared" si="991"/>
        <v>1</v>
      </c>
      <c r="J3379" s="3">
        <f t="shared" si="992"/>
        <v>1</v>
      </c>
      <c r="K3379">
        <f t="shared" si="993"/>
        <v>1.6311232700353992E-2</v>
      </c>
      <c r="L3379">
        <f t="shared" si="994"/>
        <v>1</v>
      </c>
      <c r="O3379">
        <f t="shared" si="995"/>
        <v>1.0163112327003541</v>
      </c>
      <c r="P3379" s="5">
        <f t="shared" si="996"/>
        <v>1016.311232700354</v>
      </c>
      <c r="Q3379" s="5">
        <f t="shared" si="997"/>
        <v>16.311232700354026</v>
      </c>
      <c r="R3379" s="5">
        <f t="shared" si="998"/>
        <v>16.311232700354026</v>
      </c>
      <c r="S3379">
        <f t="shared" si="999"/>
        <v>16.311232700354026</v>
      </c>
      <c r="T3379" s="3">
        <f t="shared" si="1000"/>
        <v>1</v>
      </c>
      <c r="U3379" s="3" t="str">
        <f t="shared" si="1007"/>
        <v/>
      </c>
      <c r="V3379" s="4"/>
      <c r="W3379" s="4"/>
      <c r="X3379">
        <f t="shared" si="1001"/>
        <v>1</v>
      </c>
      <c r="Y3379">
        <f t="shared" si="1004"/>
        <v>0</v>
      </c>
      <c r="Z3379">
        <f t="shared" si="989"/>
        <v>1.0008283097878607</v>
      </c>
      <c r="AA3379">
        <f t="shared" si="1005"/>
        <v>999.01611047042354</v>
      </c>
      <c r="AB3379">
        <f t="shared" si="1002"/>
        <v>0.82749482253325368</v>
      </c>
    </row>
    <row r="3380" spans="1:28" x14ac:dyDescent="0.3">
      <c r="A3380" t="s">
        <v>3378</v>
      </c>
      <c r="B3380">
        <v>216.21</v>
      </c>
      <c r="C3380">
        <v>1.93793071550807E-2</v>
      </c>
      <c r="D3380">
        <v>-2.296616934464512E-2</v>
      </c>
      <c r="E3380">
        <f t="shared" si="1003"/>
        <v>-5.885328061060284E-3</v>
      </c>
      <c r="F3380">
        <f t="shared" si="990"/>
        <v>-1</v>
      </c>
      <c r="G3380">
        <f t="shared" si="1006"/>
        <v>-1.93793071550807E-2</v>
      </c>
      <c r="H3380" s="7"/>
      <c r="I3380">
        <f t="shared" si="991"/>
        <v>-1</v>
      </c>
      <c r="J3380" s="3">
        <f t="shared" si="992"/>
        <v>0</v>
      </c>
      <c r="K3380">
        <f t="shared" si="993"/>
        <v>-2.2379307155080699E-2</v>
      </c>
      <c r="L3380">
        <f t="shared" si="994"/>
        <v>-1</v>
      </c>
      <c r="O3380">
        <f t="shared" si="995"/>
        <v>0.97762069284491926</v>
      </c>
      <c r="P3380" s="5">
        <f t="shared" si="996"/>
        <v>977.62069284491929</v>
      </c>
      <c r="Q3380" s="5">
        <f t="shared" si="997"/>
        <v>0</v>
      </c>
      <c r="R3380" s="5">
        <f t="shared" si="998"/>
        <v>-22.37930715508071</v>
      </c>
      <c r="S3380" t="str">
        <f t="shared" si="999"/>
        <v/>
      </c>
      <c r="T3380" s="3" t="str">
        <f t="shared" si="1000"/>
        <v/>
      </c>
      <c r="U3380" s="3">
        <f t="shared" si="1007"/>
        <v>0</v>
      </c>
      <c r="V3380" s="4"/>
      <c r="W3380" s="4"/>
      <c r="X3380">
        <f t="shared" si="1001"/>
        <v>0</v>
      </c>
      <c r="Y3380">
        <f t="shared" si="1004"/>
        <v>-3.0000000000000001E-3</v>
      </c>
      <c r="Z3380">
        <f t="shared" si="989"/>
        <v>0.997</v>
      </c>
      <c r="AA3380">
        <f t="shared" si="1005"/>
        <v>1000</v>
      </c>
      <c r="AB3380">
        <f t="shared" si="1002"/>
        <v>-3</v>
      </c>
    </row>
    <row r="3381" spans="1:28" x14ac:dyDescent="0.3">
      <c r="A3381" t="s">
        <v>3379</v>
      </c>
      <c r="B3381">
        <v>216.21</v>
      </c>
      <c r="C3381">
        <v>1.276536700430133E-2</v>
      </c>
      <c r="D3381">
        <v>4.6760148762420763E-3</v>
      </c>
      <c r="E3381">
        <f t="shared" si="1003"/>
        <v>0</v>
      </c>
      <c r="F3381">
        <f t="shared" si="990"/>
        <v>1</v>
      </c>
      <c r="G3381">
        <f t="shared" si="1006"/>
        <v>1.276536700430133E-2</v>
      </c>
      <c r="H3381" s="7"/>
      <c r="I3381" t="str">
        <f t="shared" si="991"/>
        <v/>
      </c>
      <c r="J3381" s="3" t="str">
        <f t="shared" si="992"/>
        <v/>
      </c>
      <c r="K3381" t="str">
        <f t="shared" si="993"/>
        <v/>
      </c>
      <c r="L3381" t="str">
        <f t="shared" si="994"/>
        <v/>
      </c>
      <c r="O3381">
        <f t="shared" si="995"/>
        <v>1.0097653670043014</v>
      </c>
      <c r="P3381" s="5">
        <f t="shared" si="996"/>
        <v>1009.7653670043014</v>
      </c>
      <c r="Q3381" s="5">
        <f t="shared" si="997"/>
        <v>9.7653670043014245</v>
      </c>
      <c r="R3381" s="5">
        <f t="shared" si="998"/>
        <v>9.7653670043014245</v>
      </c>
      <c r="S3381" t="str">
        <f t="shared" si="999"/>
        <v/>
      </c>
      <c r="T3381" s="3" t="str">
        <f t="shared" si="1000"/>
        <v/>
      </c>
      <c r="U3381" s="3" t="str">
        <f t="shared" si="1007"/>
        <v/>
      </c>
      <c r="V3381" s="4"/>
      <c r="W3381" s="4"/>
      <c r="X3381">
        <f t="shared" si="1001"/>
        <v>0</v>
      </c>
      <c r="Y3381">
        <f t="shared" si="1004"/>
        <v>0</v>
      </c>
      <c r="Z3381">
        <f t="shared" si="989"/>
        <v>1</v>
      </c>
      <c r="AA3381">
        <f t="shared" si="1005"/>
        <v>997</v>
      </c>
      <c r="AB3381">
        <f t="shared" si="1002"/>
        <v>0</v>
      </c>
    </row>
    <row r="3382" spans="1:28" x14ac:dyDescent="0.3">
      <c r="A3382" t="s">
        <v>3380</v>
      </c>
      <c r="B3382">
        <v>217.1</v>
      </c>
      <c r="C3382">
        <v>1.6121602947950259E-2</v>
      </c>
      <c r="D3382">
        <v>1.191724816099992E-2</v>
      </c>
      <c r="E3382">
        <f t="shared" si="1003"/>
        <v>4.1163683455898723E-3</v>
      </c>
      <c r="F3382">
        <f t="shared" si="990"/>
        <v>1</v>
      </c>
      <c r="G3382">
        <f t="shared" si="1006"/>
        <v>1.6121602947950259E-2</v>
      </c>
      <c r="H3382" s="7"/>
      <c r="I3382">
        <f t="shared" si="991"/>
        <v>1</v>
      </c>
      <c r="J3382" s="3">
        <f t="shared" si="992"/>
        <v>1</v>
      </c>
      <c r="K3382">
        <f t="shared" si="993"/>
        <v>1.312160294795026E-2</v>
      </c>
      <c r="L3382">
        <f t="shared" si="994"/>
        <v>1</v>
      </c>
      <c r="O3382">
        <f t="shared" si="995"/>
        <v>1.0131216029479502</v>
      </c>
      <c r="P3382" s="5">
        <f t="shared" si="996"/>
        <v>1013.1216029479501</v>
      </c>
      <c r="Q3382" s="5">
        <f t="shared" si="997"/>
        <v>13.121602947950123</v>
      </c>
      <c r="R3382" s="5">
        <f t="shared" si="998"/>
        <v>13.121602947950123</v>
      </c>
      <c r="S3382">
        <f t="shared" si="999"/>
        <v>13.121602947950123</v>
      </c>
      <c r="T3382" s="3">
        <f t="shared" si="1000"/>
        <v>1</v>
      </c>
      <c r="U3382" s="3" t="str">
        <f t="shared" si="1007"/>
        <v/>
      </c>
      <c r="V3382" s="4"/>
      <c r="W3382" s="4"/>
      <c r="X3382">
        <f t="shared" si="1001"/>
        <v>1</v>
      </c>
      <c r="Y3382">
        <f t="shared" si="1004"/>
        <v>-3.0000000000000001E-3</v>
      </c>
      <c r="Z3382">
        <f t="shared" si="989"/>
        <v>1.0011163683455899</v>
      </c>
      <c r="AA3382">
        <f t="shared" si="1005"/>
        <v>1000</v>
      </c>
      <c r="AB3382">
        <f t="shared" si="1002"/>
        <v>1.1163683455898763</v>
      </c>
    </row>
    <row r="3383" spans="1:28" x14ac:dyDescent="0.3">
      <c r="A3383" t="s">
        <v>3381</v>
      </c>
      <c r="B3383">
        <v>218.22</v>
      </c>
      <c r="C3383">
        <v>4.0326276234991998E-3</v>
      </c>
      <c r="D3383">
        <v>1.087872045130139E-2</v>
      </c>
      <c r="E3383">
        <f t="shared" si="1003"/>
        <v>5.1589129433441024E-3</v>
      </c>
      <c r="F3383">
        <f t="shared" si="990"/>
        <v>1</v>
      </c>
      <c r="G3383">
        <f t="shared" si="1006"/>
        <v>4.0326276234991998E-3</v>
      </c>
      <c r="H3383" s="7"/>
      <c r="I3383">
        <f t="shared" si="991"/>
        <v>1</v>
      </c>
      <c r="J3383" s="3">
        <f t="shared" si="992"/>
        <v>1</v>
      </c>
      <c r="K3383">
        <f t="shared" si="993"/>
        <v>1.0326276234991997E-3</v>
      </c>
      <c r="L3383">
        <f t="shared" si="994"/>
        <v>1</v>
      </c>
      <c r="O3383">
        <f t="shared" si="995"/>
        <v>1.0010326276234991</v>
      </c>
      <c r="P3383" s="5">
        <f t="shared" si="996"/>
        <v>1001.0326276234991</v>
      </c>
      <c r="Q3383" s="5">
        <f t="shared" si="997"/>
        <v>1.0326276234991383</v>
      </c>
      <c r="R3383" s="5">
        <f t="shared" si="998"/>
        <v>1.0326276234991383</v>
      </c>
      <c r="S3383">
        <f t="shared" si="999"/>
        <v>1.0326276234991383</v>
      </c>
      <c r="T3383" s="3">
        <f t="shared" si="1000"/>
        <v>1</v>
      </c>
      <c r="U3383" s="3" t="str">
        <f t="shared" si="1007"/>
        <v/>
      </c>
      <c r="V3383" s="4"/>
      <c r="W3383" s="4"/>
      <c r="X3383">
        <f t="shared" si="1001"/>
        <v>1</v>
      </c>
      <c r="Y3383">
        <f t="shared" si="1004"/>
        <v>0</v>
      </c>
      <c r="Z3383">
        <f t="shared" si="989"/>
        <v>1.005158912943344</v>
      </c>
      <c r="AA3383">
        <f t="shared" si="1005"/>
        <v>1001.1163683455899</v>
      </c>
      <c r="AB3383">
        <f t="shared" si="1002"/>
        <v>5.1646721904515971</v>
      </c>
    </row>
    <row r="3384" spans="1:28" x14ac:dyDescent="0.3">
      <c r="A3384" t="s">
        <v>3382</v>
      </c>
      <c r="B3384">
        <v>221.69</v>
      </c>
      <c r="C3384">
        <v>-1.353241012224277E-2</v>
      </c>
      <c r="D3384">
        <v>3.5882982376243789E-4</v>
      </c>
      <c r="E3384">
        <f t="shared" si="1003"/>
        <v>1.5901383924479876E-2</v>
      </c>
      <c r="F3384">
        <f t="shared" si="990"/>
        <v>1</v>
      </c>
      <c r="G3384">
        <f t="shared" si="1006"/>
        <v>-1.353241012224277E-2</v>
      </c>
      <c r="H3384" s="7"/>
      <c r="I3384" t="str">
        <f t="shared" si="991"/>
        <v/>
      </c>
      <c r="J3384" s="3" t="str">
        <f t="shared" si="992"/>
        <v/>
      </c>
      <c r="K3384" t="str">
        <f t="shared" si="993"/>
        <v/>
      </c>
      <c r="L3384" t="str">
        <f t="shared" si="994"/>
        <v/>
      </c>
      <c r="O3384">
        <f t="shared" si="995"/>
        <v>0.98346758987775718</v>
      </c>
      <c r="P3384" s="5">
        <f t="shared" si="996"/>
        <v>983.46758987775718</v>
      </c>
      <c r="Q3384" s="5">
        <f t="shared" si="997"/>
        <v>-16.532410122242823</v>
      </c>
      <c r="R3384" s="5">
        <f t="shared" si="998"/>
        <v>-16.532410122242823</v>
      </c>
      <c r="S3384" t="str">
        <f t="shared" si="999"/>
        <v/>
      </c>
      <c r="T3384" s="3" t="str">
        <f t="shared" si="1000"/>
        <v/>
      </c>
      <c r="U3384" s="3" t="str">
        <f t="shared" si="1007"/>
        <v/>
      </c>
      <c r="V3384" s="4"/>
      <c r="W3384" s="4"/>
      <c r="X3384">
        <f t="shared" si="1001"/>
        <v>1</v>
      </c>
      <c r="Y3384">
        <f t="shared" si="1004"/>
        <v>0</v>
      </c>
      <c r="Z3384">
        <f t="shared" si="989"/>
        <v>1.0159013839244799</v>
      </c>
      <c r="AA3384">
        <f t="shared" si="1005"/>
        <v>1006.2810405360415</v>
      </c>
      <c r="AB3384">
        <f t="shared" si="1002"/>
        <v>16.001261161488742</v>
      </c>
    </row>
    <row r="3385" spans="1:28" x14ac:dyDescent="0.3">
      <c r="A3385" t="s">
        <v>3383</v>
      </c>
      <c r="B3385">
        <v>220.4</v>
      </c>
      <c r="C3385">
        <v>-3.402903811252269E-3</v>
      </c>
      <c r="D3385">
        <v>4.8962775524704367E-3</v>
      </c>
      <c r="E3385">
        <f t="shared" si="1003"/>
        <v>-5.8189363525643556E-3</v>
      </c>
      <c r="F3385">
        <f t="shared" si="990"/>
        <v>1</v>
      </c>
      <c r="G3385">
        <f t="shared" si="1006"/>
        <v>-3.402903811252269E-3</v>
      </c>
      <c r="H3385" s="7"/>
      <c r="I3385" t="str">
        <f t="shared" si="991"/>
        <v/>
      </c>
      <c r="J3385" s="3" t="str">
        <f t="shared" si="992"/>
        <v/>
      </c>
      <c r="K3385" t="str">
        <f t="shared" si="993"/>
        <v/>
      </c>
      <c r="L3385" t="str">
        <f t="shared" si="994"/>
        <v/>
      </c>
      <c r="O3385">
        <f t="shared" si="995"/>
        <v>0.9935970961887477</v>
      </c>
      <c r="P3385" s="5">
        <f t="shared" si="996"/>
        <v>993.59709618874774</v>
      </c>
      <c r="Q3385" s="5">
        <f t="shared" si="997"/>
        <v>-6.4029038112522585</v>
      </c>
      <c r="R3385" s="5">
        <f t="shared" si="998"/>
        <v>-6.4029038112522585</v>
      </c>
      <c r="S3385" t="str">
        <f t="shared" si="999"/>
        <v/>
      </c>
      <c r="T3385" s="3" t="str">
        <f t="shared" si="1000"/>
        <v/>
      </c>
      <c r="U3385" s="3" t="str">
        <f t="shared" si="1007"/>
        <v/>
      </c>
      <c r="V3385" s="4"/>
      <c r="W3385" s="4"/>
      <c r="X3385">
        <f t="shared" si="1001"/>
        <v>1</v>
      </c>
      <c r="Y3385">
        <f t="shared" si="1004"/>
        <v>0</v>
      </c>
      <c r="Z3385">
        <f t="shared" si="989"/>
        <v>0.99418106364743564</v>
      </c>
      <c r="AA3385">
        <f t="shared" si="1005"/>
        <v>1022.2823016975302</v>
      </c>
      <c r="AB3385">
        <f t="shared" si="1002"/>
        <v>-5.9485956479309152</v>
      </c>
    </row>
    <row r="3386" spans="1:28" x14ac:dyDescent="0.3">
      <c r="A3386" t="s">
        <v>3384</v>
      </c>
      <c r="B3386">
        <v>218.97</v>
      </c>
      <c r="C3386">
        <v>7.5809471617116347E-3</v>
      </c>
      <c r="D3386">
        <v>2.0481541674038819E-3</v>
      </c>
      <c r="E3386">
        <f t="shared" si="1003"/>
        <v>-6.4882032667876897E-3</v>
      </c>
      <c r="F3386">
        <f t="shared" si="990"/>
        <v>1</v>
      </c>
      <c r="G3386">
        <f t="shared" si="1006"/>
        <v>7.5809471617116347E-3</v>
      </c>
      <c r="H3386" s="7"/>
      <c r="I3386" t="str">
        <f t="shared" si="991"/>
        <v/>
      </c>
      <c r="J3386" s="3" t="str">
        <f t="shared" si="992"/>
        <v/>
      </c>
      <c r="K3386" t="str">
        <f t="shared" si="993"/>
        <v/>
      </c>
      <c r="L3386" t="str">
        <f t="shared" si="994"/>
        <v/>
      </c>
      <c r="O3386">
        <f t="shared" si="995"/>
        <v>1.0045809471617115</v>
      </c>
      <c r="P3386" s="5">
        <f t="shared" si="996"/>
        <v>1004.5809471617115</v>
      </c>
      <c r="Q3386" s="5">
        <f t="shared" si="997"/>
        <v>4.5809471617114923</v>
      </c>
      <c r="R3386" s="5">
        <f t="shared" si="998"/>
        <v>4.5809471617114923</v>
      </c>
      <c r="S3386" t="str">
        <f t="shared" si="999"/>
        <v/>
      </c>
      <c r="T3386" s="3" t="str">
        <f t="shared" si="1000"/>
        <v/>
      </c>
      <c r="U3386" s="3" t="str">
        <f t="shared" si="1007"/>
        <v/>
      </c>
      <c r="V3386" s="4"/>
      <c r="W3386" s="4"/>
      <c r="X3386">
        <f t="shared" si="1001"/>
        <v>1</v>
      </c>
      <c r="Y3386">
        <f t="shared" si="1004"/>
        <v>0</v>
      </c>
      <c r="Z3386">
        <f t="shared" si="989"/>
        <v>0.99351179673321233</v>
      </c>
      <c r="AA3386">
        <f t="shared" si="1005"/>
        <v>1016.3337060495993</v>
      </c>
      <c r="AB3386">
        <f t="shared" si="1002"/>
        <v>-6.5941796717373791</v>
      </c>
    </row>
    <row r="3387" spans="1:28" x14ac:dyDescent="0.3">
      <c r="A3387" t="s">
        <v>3385</v>
      </c>
      <c r="B3387">
        <v>220.6</v>
      </c>
      <c r="C3387">
        <v>-5.7570262919310151E-3</v>
      </c>
      <c r="D3387">
        <v>6.0347531300366294E-3</v>
      </c>
      <c r="E3387">
        <f t="shared" si="1003"/>
        <v>7.4439420925240694E-3</v>
      </c>
      <c r="F3387">
        <f t="shared" si="990"/>
        <v>1</v>
      </c>
      <c r="G3387">
        <f t="shared" si="1006"/>
        <v>-5.7570262919310151E-3</v>
      </c>
      <c r="H3387" s="7"/>
      <c r="I3387">
        <f t="shared" si="991"/>
        <v>1</v>
      </c>
      <c r="J3387" s="3">
        <f t="shared" si="992"/>
        <v>0</v>
      </c>
      <c r="K3387">
        <f t="shared" si="993"/>
        <v>-8.7570262919310152E-3</v>
      </c>
      <c r="L3387">
        <f t="shared" si="994"/>
        <v>1</v>
      </c>
      <c r="O3387">
        <f t="shared" si="995"/>
        <v>0.99124297370806902</v>
      </c>
      <c r="P3387" s="5">
        <f t="shared" si="996"/>
        <v>991.24297370806903</v>
      </c>
      <c r="Q3387" s="5">
        <f t="shared" si="997"/>
        <v>-8.7570262919309698</v>
      </c>
      <c r="R3387" s="5">
        <f t="shared" si="998"/>
        <v>-8.7570262919309698</v>
      </c>
      <c r="S3387">
        <f t="shared" si="999"/>
        <v>-8.7570262919309698</v>
      </c>
      <c r="T3387" s="3">
        <f t="shared" si="1000"/>
        <v>0</v>
      </c>
      <c r="U3387" s="3" t="str">
        <f t="shared" si="1007"/>
        <v/>
      </c>
      <c r="V3387" s="4"/>
      <c r="W3387" s="4"/>
      <c r="X3387">
        <f t="shared" si="1001"/>
        <v>1</v>
      </c>
      <c r="Y3387">
        <f t="shared" si="1004"/>
        <v>0</v>
      </c>
      <c r="Z3387">
        <f t="shared" si="989"/>
        <v>1.0074439420925241</v>
      </c>
      <c r="AA3387">
        <f t="shared" si="1005"/>
        <v>1009.7395263778619</v>
      </c>
      <c r="AB3387">
        <f t="shared" si="1002"/>
        <v>7.5164425628895515</v>
      </c>
    </row>
    <row r="3388" spans="1:28" x14ac:dyDescent="0.3">
      <c r="A3388" t="s">
        <v>3386</v>
      </c>
      <c r="B3388">
        <v>219.1</v>
      </c>
      <c r="C3388">
        <v>3.1492469192149599E-3</v>
      </c>
      <c r="D3388">
        <v>1.5302436700478411E-2</v>
      </c>
      <c r="E3388">
        <f t="shared" si="1003"/>
        <v>-6.799637352674524E-3</v>
      </c>
      <c r="F3388">
        <f t="shared" si="990"/>
        <v>1</v>
      </c>
      <c r="G3388">
        <f t="shared" si="1006"/>
        <v>3.1492469192149599E-3</v>
      </c>
      <c r="H3388" s="7"/>
      <c r="I3388">
        <f t="shared" si="991"/>
        <v>1</v>
      </c>
      <c r="J3388" s="3">
        <f t="shared" si="992"/>
        <v>1</v>
      </c>
      <c r="K3388">
        <f t="shared" si="993"/>
        <v>1.4924691921495981E-4</v>
      </c>
      <c r="L3388">
        <f t="shared" si="994"/>
        <v>1</v>
      </c>
      <c r="O3388">
        <f t="shared" si="995"/>
        <v>1.000149246919215</v>
      </c>
      <c r="P3388" s="5">
        <f t="shared" si="996"/>
        <v>1000.149246919215</v>
      </c>
      <c r="Q3388" s="5">
        <f t="shared" si="997"/>
        <v>0.14924691921498834</v>
      </c>
      <c r="R3388" s="5">
        <f t="shared" si="998"/>
        <v>0.14924691921498834</v>
      </c>
      <c r="S3388">
        <f t="shared" si="999"/>
        <v>0.14924691921498834</v>
      </c>
      <c r="T3388" s="3">
        <f t="shared" si="1000"/>
        <v>1</v>
      </c>
      <c r="U3388" s="3" t="str">
        <f t="shared" si="1007"/>
        <v/>
      </c>
      <c r="V3388" s="4"/>
      <c r="W3388" s="4"/>
      <c r="X3388">
        <f t="shared" si="1001"/>
        <v>1</v>
      </c>
      <c r="Y3388">
        <f t="shared" si="1004"/>
        <v>0</v>
      </c>
      <c r="Z3388">
        <f t="shared" si="989"/>
        <v>0.99320036264732547</v>
      </c>
      <c r="AA3388">
        <f t="shared" si="1005"/>
        <v>1017.2559689407515</v>
      </c>
      <c r="AB3388">
        <f t="shared" si="1002"/>
        <v>-6.9169716836406678</v>
      </c>
    </row>
    <row r="3389" spans="1:28" x14ac:dyDescent="0.3">
      <c r="A3389" t="s">
        <v>3387</v>
      </c>
      <c r="B3389">
        <v>218.69</v>
      </c>
      <c r="C3389">
        <v>5.0299510722940886E-3</v>
      </c>
      <c r="D3389">
        <v>1.253373320536607E-2</v>
      </c>
      <c r="E3389">
        <f t="shared" si="1003"/>
        <v>-1.8712916476494596E-3</v>
      </c>
      <c r="F3389">
        <f t="shared" si="990"/>
        <v>1</v>
      </c>
      <c r="G3389">
        <f t="shared" si="1006"/>
        <v>5.0299510722940886E-3</v>
      </c>
      <c r="H3389" s="7"/>
      <c r="I3389">
        <f t="shared" si="991"/>
        <v>1</v>
      </c>
      <c r="J3389" s="3">
        <f t="shared" si="992"/>
        <v>1</v>
      </c>
      <c r="K3389">
        <f t="shared" si="993"/>
        <v>2.0299510722940886E-3</v>
      </c>
      <c r="L3389">
        <f t="shared" si="994"/>
        <v>1</v>
      </c>
      <c r="O3389">
        <f t="shared" si="995"/>
        <v>1.0020299510722941</v>
      </c>
      <c r="P3389" s="5">
        <f t="shared" si="996"/>
        <v>1002.0299510722941</v>
      </c>
      <c r="Q3389" s="5">
        <f t="shared" si="997"/>
        <v>2.029951072294125</v>
      </c>
      <c r="R3389" s="5">
        <f t="shared" si="998"/>
        <v>2.029951072294125</v>
      </c>
      <c r="S3389">
        <f t="shared" si="999"/>
        <v>2.029951072294125</v>
      </c>
      <c r="T3389" s="3">
        <f t="shared" si="1000"/>
        <v>1</v>
      </c>
      <c r="U3389" s="3" t="str">
        <f t="shared" si="1007"/>
        <v/>
      </c>
      <c r="V3389" s="4"/>
      <c r="W3389" s="4"/>
      <c r="X3389">
        <f t="shared" si="1001"/>
        <v>1</v>
      </c>
      <c r="Y3389">
        <f t="shared" si="1004"/>
        <v>0</v>
      </c>
      <c r="Z3389">
        <f t="shared" si="989"/>
        <v>0.99812870835235057</v>
      </c>
      <c r="AA3389">
        <f t="shared" si="1005"/>
        <v>1010.3389972571108</v>
      </c>
      <c r="AB3389">
        <f t="shared" si="1002"/>
        <v>-1.8906389268616977</v>
      </c>
    </row>
    <row r="3390" spans="1:28" x14ac:dyDescent="0.3">
      <c r="A3390" t="s">
        <v>3388</v>
      </c>
      <c r="B3390">
        <v>219.65</v>
      </c>
      <c r="C3390">
        <v>4.0519007511950209E-3</v>
      </c>
      <c r="D3390">
        <v>8.5477460829088033E-3</v>
      </c>
      <c r="E3390">
        <f t="shared" si="1003"/>
        <v>4.3897754812749004E-3</v>
      </c>
      <c r="F3390">
        <f t="shared" si="990"/>
        <v>1</v>
      </c>
      <c r="G3390">
        <f t="shared" si="1006"/>
        <v>4.0519007511950209E-3</v>
      </c>
      <c r="H3390" s="7"/>
      <c r="I3390">
        <f t="shared" si="991"/>
        <v>1</v>
      </c>
      <c r="J3390" s="3">
        <f t="shared" si="992"/>
        <v>1</v>
      </c>
      <c r="K3390">
        <f t="shared" si="993"/>
        <v>1.0519007511950208E-3</v>
      </c>
      <c r="L3390">
        <f t="shared" si="994"/>
        <v>1</v>
      </c>
      <c r="O3390">
        <f t="shared" si="995"/>
        <v>1.0010519007511951</v>
      </c>
      <c r="P3390" s="5">
        <f t="shared" si="996"/>
        <v>1001.0519007511951</v>
      </c>
      <c r="Q3390" s="5">
        <f t="shared" si="997"/>
        <v>1.0519007511951486</v>
      </c>
      <c r="R3390" s="5">
        <f t="shared" si="998"/>
        <v>1.0519007511951486</v>
      </c>
      <c r="S3390">
        <f t="shared" si="999"/>
        <v>1.0519007511951486</v>
      </c>
      <c r="T3390" s="3">
        <f t="shared" si="1000"/>
        <v>1</v>
      </c>
      <c r="U3390" s="3" t="str">
        <f t="shared" si="1007"/>
        <v/>
      </c>
      <c r="V3390" s="4"/>
      <c r="W3390" s="4"/>
      <c r="X3390">
        <f t="shared" si="1001"/>
        <v>1</v>
      </c>
      <c r="Y3390">
        <f t="shared" si="1004"/>
        <v>0</v>
      </c>
      <c r="Z3390">
        <f t="shared" si="989"/>
        <v>1.0043897754812749</v>
      </c>
      <c r="AA3390">
        <f t="shared" si="1005"/>
        <v>1008.4483583302491</v>
      </c>
      <c r="AB3390">
        <f t="shared" si="1002"/>
        <v>4.4268618775300865</v>
      </c>
    </row>
    <row r="3391" spans="1:28" x14ac:dyDescent="0.3">
      <c r="A3391" t="s">
        <v>3389</v>
      </c>
      <c r="B3391">
        <v>220.63</v>
      </c>
      <c r="C3391">
        <v>1.160313647282782E-2</v>
      </c>
      <c r="D3391">
        <v>8.0884639875071183E-3</v>
      </c>
      <c r="E3391">
        <f t="shared" si="1003"/>
        <v>4.4616435237877974E-3</v>
      </c>
      <c r="F3391">
        <f t="shared" si="990"/>
        <v>1</v>
      </c>
      <c r="G3391">
        <f t="shared" si="1006"/>
        <v>1.160313647282782E-2</v>
      </c>
      <c r="H3391" s="7"/>
      <c r="I3391">
        <f t="shared" si="991"/>
        <v>1</v>
      </c>
      <c r="J3391" s="3">
        <f t="shared" si="992"/>
        <v>1</v>
      </c>
      <c r="K3391">
        <f t="shared" si="993"/>
        <v>8.6031364728278194E-3</v>
      </c>
      <c r="L3391">
        <f t="shared" si="994"/>
        <v>1</v>
      </c>
      <c r="O3391">
        <f t="shared" si="995"/>
        <v>1.0086031364728278</v>
      </c>
      <c r="P3391" s="5">
        <f t="shared" si="996"/>
        <v>1008.6031364728278</v>
      </c>
      <c r="Q3391" s="5">
        <f t="shared" si="997"/>
        <v>8.6031364728278277</v>
      </c>
      <c r="R3391" s="5">
        <f t="shared" si="998"/>
        <v>8.6031364728278277</v>
      </c>
      <c r="S3391">
        <f t="shared" si="999"/>
        <v>8.6031364728278277</v>
      </c>
      <c r="T3391" s="3">
        <f t="shared" si="1000"/>
        <v>1</v>
      </c>
      <c r="U3391" s="3" t="str">
        <f t="shared" si="1007"/>
        <v/>
      </c>
      <c r="V3391" s="4"/>
      <c r="W3391" s="4"/>
      <c r="X3391">
        <f t="shared" si="1001"/>
        <v>1</v>
      </c>
      <c r="Y3391">
        <f t="shared" si="1004"/>
        <v>0</v>
      </c>
      <c r="Z3391">
        <f t="shared" si="989"/>
        <v>1.0044616435237879</v>
      </c>
      <c r="AA3391">
        <f t="shared" si="1005"/>
        <v>1012.8752202077792</v>
      </c>
      <c r="AB3391">
        <f t="shared" si="1002"/>
        <v>4.5190881666452469</v>
      </c>
    </row>
    <row r="3392" spans="1:28" x14ac:dyDescent="0.3">
      <c r="A3392" t="s">
        <v>3390</v>
      </c>
      <c r="B3392">
        <v>219.33</v>
      </c>
      <c r="C3392">
        <v>2.1474490493776411E-2</v>
      </c>
      <c r="D3392">
        <v>7.4199105948448193E-3</v>
      </c>
      <c r="E3392">
        <f t="shared" si="1003"/>
        <v>-5.8922177401077962E-3</v>
      </c>
      <c r="F3392">
        <f t="shared" si="990"/>
        <v>1</v>
      </c>
      <c r="G3392">
        <f t="shared" si="1006"/>
        <v>2.1474490493776411E-2</v>
      </c>
      <c r="H3392" s="7"/>
      <c r="I3392">
        <f t="shared" si="991"/>
        <v>1</v>
      </c>
      <c r="J3392" s="3">
        <f t="shared" si="992"/>
        <v>1</v>
      </c>
      <c r="K3392">
        <f t="shared" si="993"/>
        <v>1.8474490493776412E-2</v>
      </c>
      <c r="L3392">
        <f t="shared" si="994"/>
        <v>1</v>
      </c>
      <c r="O3392">
        <f t="shared" si="995"/>
        <v>1.0184744904937764</v>
      </c>
      <c r="P3392" s="5">
        <f t="shared" si="996"/>
        <v>1018.4744904937763</v>
      </c>
      <c r="Q3392" s="5">
        <f t="shared" si="997"/>
        <v>18.474490493776329</v>
      </c>
      <c r="R3392" s="5">
        <f t="shared" si="998"/>
        <v>18.474490493776329</v>
      </c>
      <c r="S3392">
        <f t="shared" si="999"/>
        <v>18.474490493776329</v>
      </c>
      <c r="T3392" s="3">
        <f t="shared" si="1000"/>
        <v>1</v>
      </c>
      <c r="U3392" s="3" t="str">
        <f t="shared" si="1007"/>
        <v/>
      </c>
      <c r="V3392" s="4"/>
      <c r="W3392" s="4"/>
      <c r="X3392">
        <f t="shared" si="1001"/>
        <v>1</v>
      </c>
      <c r="Y3392">
        <f t="shared" si="1004"/>
        <v>0</v>
      </c>
      <c r="Z3392">
        <f t="shared" si="989"/>
        <v>0.99410778225989216</v>
      </c>
      <c r="AA3392">
        <f t="shared" si="1005"/>
        <v>1017.3943083744244</v>
      </c>
      <c r="AB3392">
        <f t="shared" si="1002"/>
        <v>-5.9947087924884954</v>
      </c>
    </row>
    <row r="3393" spans="1:28" x14ac:dyDescent="0.3">
      <c r="A3393" t="s">
        <v>3391</v>
      </c>
      <c r="B3393">
        <v>219.79</v>
      </c>
      <c r="C3393">
        <v>2.2566995768688331E-2</v>
      </c>
      <c r="D3393">
        <v>1.1591969038222939E-2</v>
      </c>
      <c r="E3393">
        <f t="shared" si="1003"/>
        <v>2.0972963114940023E-3</v>
      </c>
      <c r="F3393">
        <f t="shared" si="990"/>
        <v>1</v>
      </c>
      <c r="G3393">
        <f t="shared" si="1006"/>
        <v>2.2566995768688331E-2</v>
      </c>
      <c r="H3393" s="7"/>
      <c r="I3393">
        <f t="shared" si="991"/>
        <v>1</v>
      </c>
      <c r="J3393" s="3">
        <f t="shared" si="992"/>
        <v>1</v>
      </c>
      <c r="K3393">
        <f t="shared" si="993"/>
        <v>1.9566995768688332E-2</v>
      </c>
      <c r="L3393">
        <f t="shared" si="994"/>
        <v>1</v>
      </c>
      <c r="O3393">
        <f t="shared" si="995"/>
        <v>1.0195669957686884</v>
      </c>
      <c r="P3393" s="5">
        <f t="shared" si="996"/>
        <v>1019.5669957686883</v>
      </c>
      <c r="Q3393" s="5">
        <f t="shared" si="997"/>
        <v>19.566995768688344</v>
      </c>
      <c r="R3393" s="5">
        <f t="shared" si="998"/>
        <v>19.566995768688344</v>
      </c>
      <c r="S3393">
        <f t="shared" si="999"/>
        <v>19.566995768688344</v>
      </c>
      <c r="T3393" s="3">
        <f t="shared" si="1000"/>
        <v>1</v>
      </c>
      <c r="U3393" s="3" t="str">
        <f t="shared" si="1007"/>
        <v/>
      </c>
      <c r="V3393" s="4"/>
      <c r="W3393" s="4"/>
      <c r="X3393">
        <f t="shared" si="1001"/>
        <v>1</v>
      </c>
      <c r="Y3393">
        <f t="shared" si="1004"/>
        <v>0</v>
      </c>
      <c r="Z3393">
        <f t="shared" si="989"/>
        <v>1.002097296311494</v>
      </c>
      <c r="AA3393">
        <f t="shared" si="1005"/>
        <v>1011.3995995819359</v>
      </c>
      <c r="AB3393">
        <f t="shared" si="1002"/>
        <v>2.1212046496497123</v>
      </c>
    </row>
    <row r="3394" spans="1:28" x14ac:dyDescent="0.3">
      <c r="A3394" t="s">
        <v>3392</v>
      </c>
      <c r="B3394">
        <v>219.79</v>
      </c>
      <c r="C3394">
        <v>2.0201101051003222E-2</v>
      </c>
      <c r="D3394">
        <v>1.9624674655159279E-2</v>
      </c>
      <c r="E3394">
        <f t="shared" si="1003"/>
        <v>0</v>
      </c>
      <c r="F3394">
        <f t="shared" si="990"/>
        <v>1</v>
      </c>
      <c r="G3394">
        <f t="shared" si="1006"/>
        <v>2.0201101051003222E-2</v>
      </c>
      <c r="H3394" s="7"/>
      <c r="I3394">
        <f t="shared" si="991"/>
        <v>1</v>
      </c>
      <c r="J3394" s="3">
        <f t="shared" si="992"/>
        <v>1</v>
      </c>
      <c r="K3394">
        <f t="shared" si="993"/>
        <v>1.7201101051003222E-2</v>
      </c>
      <c r="L3394">
        <f t="shared" si="994"/>
        <v>1</v>
      </c>
      <c r="O3394">
        <f t="shared" si="995"/>
        <v>1.0172011010510031</v>
      </c>
      <c r="P3394" s="5">
        <f t="shared" si="996"/>
        <v>1017.2011010510031</v>
      </c>
      <c r="Q3394" s="5">
        <f t="shared" si="997"/>
        <v>17.201101051003093</v>
      </c>
      <c r="R3394" s="5">
        <f t="shared" si="998"/>
        <v>17.201101051003093</v>
      </c>
      <c r="S3394">
        <f t="shared" si="999"/>
        <v>17.201101051003093</v>
      </c>
      <c r="T3394" s="3">
        <f t="shared" si="1000"/>
        <v>1</v>
      </c>
      <c r="U3394" s="3" t="str">
        <f t="shared" si="1007"/>
        <v/>
      </c>
      <c r="V3394" s="4"/>
      <c r="W3394" s="4"/>
      <c r="X3394">
        <f t="shared" si="1001"/>
        <v>1</v>
      </c>
      <c r="Y3394">
        <f t="shared" si="1004"/>
        <v>0</v>
      </c>
      <c r="Z3394">
        <f t="shared" ref="Z3394:Z3457" si="1008">1+(X3394*E3394)+Y3394</f>
        <v>1</v>
      </c>
      <c r="AA3394">
        <f t="shared" si="1005"/>
        <v>1013.5208042315857</v>
      </c>
      <c r="AB3394">
        <f t="shared" si="1002"/>
        <v>0</v>
      </c>
    </row>
    <row r="3395" spans="1:28" x14ac:dyDescent="0.3">
      <c r="A3395" t="s">
        <v>3393</v>
      </c>
      <c r="B3395">
        <v>220.54</v>
      </c>
      <c r="C3395">
        <v>1.4464496236510371E-2</v>
      </c>
      <c r="D3395">
        <v>1.5032382829652529E-2</v>
      </c>
      <c r="E3395">
        <f t="shared" si="1003"/>
        <v>3.4123481505073027E-3</v>
      </c>
      <c r="F3395">
        <f t="shared" ref="F3395:F3458" si="1009">IF(D3395&gt;0,1,-1)</f>
        <v>1</v>
      </c>
      <c r="G3395">
        <f t="shared" si="1006"/>
        <v>1.4464496236510371E-2</v>
      </c>
      <c r="H3395" s="7"/>
      <c r="I3395">
        <f t="shared" ref="I3395:I3458" si="1010">IF(ABS(D3395)&gt;0.005,IF(D3395&gt;0,1,-1),"")</f>
        <v>1</v>
      </c>
      <c r="J3395" s="3">
        <f t="shared" ref="J3395:J3458" si="1011">IF(ISNUMBER(I3395),IF(I3395*C3395&gt;0,1,0),"")</f>
        <v>1</v>
      </c>
      <c r="K3395">
        <f t="shared" ref="K3395:K3458" si="1012">IF(ISNUMBER(I3395),I3395*C3395-0.003,"")</f>
        <v>1.1464496236510371E-2</v>
      </c>
      <c r="L3395">
        <f t="shared" ref="L3395:L3458" si="1013">IF(D3395&gt;0,IF(D3395&gt;0.005,1,""),IF(D3395&lt;0,IF(D3395&lt;-0.0025,-1,""),""))</f>
        <v>1</v>
      </c>
      <c r="O3395">
        <f t="shared" ref="O3395:O3458" si="1014">(G3395-0.003+1)</f>
        <v>1.0114644962365105</v>
      </c>
      <c r="P3395" s="5">
        <f t="shared" ref="P3395:P3458" si="1015">$P$1*O3395</f>
        <v>1011.4644962365105</v>
      </c>
      <c r="Q3395" s="5">
        <f t="shared" ref="Q3395:Q3458" si="1016">IF(F3395&gt;0,P3395-$P$1,0)</f>
        <v>11.464496236510513</v>
      </c>
      <c r="R3395" s="5">
        <f t="shared" ref="R3395:R3458" si="1017">P3395-$P$1</f>
        <v>11.464496236510513</v>
      </c>
      <c r="S3395">
        <f t="shared" ref="S3395:S3458" si="1018">IF(ISNUMBER(I3395),IF(I3395&gt;0,Q3395,""),"")</f>
        <v>11.464496236510513</v>
      </c>
      <c r="T3395" s="3">
        <f t="shared" ref="T3395:T3458" si="1019">IF(ISNUMBER(S3395),IF(S3395&gt;0,1,0),"")</f>
        <v>1</v>
      </c>
      <c r="U3395" s="3" t="str">
        <f t="shared" si="1007"/>
        <v/>
      </c>
      <c r="V3395" s="4"/>
      <c r="W3395" s="4"/>
      <c r="X3395">
        <f t="shared" ref="X3395:X3458" si="1020">IF(ISTEXT(L3395),X3394,IF(X3394=L3395,X3394,IF(L3395+X3394&lt;0,0,L3395+X3394)))</f>
        <v>1</v>
      </c>
      <c r="Y3395">
        <f t="shared" si="1004"/>
        <v>0</v>
      </c>
      <c r="Z3395">
        <f t="shared" si="1008"/>
        <v>1.0034123481505073</v>
      </c>
      <c r="AA3395">
        <f t="shared" si="1005"/>
        <v>1013.5208042315857</v>
      </c>
      <c r="AB3395">
        <f t="shared" ref="AB3395:AB3458" si="1021">(AA3395*Z3395)-AA3395</f>
        <v>3.4584858418203339</v>
      </c>
    </row>
    <row r="3396" spans="1:28" x14ac:dyDescent="0.3">
      <c r="A3396" t="s">
        <v>3394</v>
      </c>
      <c r="B3396">
        <v>223.19</v>
      </c>
      <c r="C3396">
        <v>-1.200770643846054E-2</v>
      </c>
      <c r="D3396">
        <v>7.1244345129745817E-4</v>
      </c>
      <c r="E3396">
        <f t="shared" ref="E3396:E3459" si="1022">(B3396-B3395)/B3395</f>
        <v>1.2015960823433418E-2</v>
      </c>
      <c r="F3396">
        <f t="shared" si="1009"/>
        <v>1</v>
      </c>
      <c r="G3396">
        <f t="shared" si="1006"/>
        <v>-1.200770643846054E-2</v>
      </c>
      <c r="H3396" s="7"/>
      <c r="I3396" t="str">
        <f t="shared" si="1010"/>
        <v/>
      </c>
      <c r="J3396" s="3" t="str">
        <f t="shared" si="1011"/>
        <v/>
      </c>
      <c r="K3396" t="str">
        <f t="shared" si="1012"/>
        <v/>
      </c>
      <c r="L3396" t="str">
        <f t="shared" si="1013"/>
        <v/>
      </c>
      <c r="O3396">
        <f t="shared" si="1014"/>
        <v>0.9849922935615395</v>
      </c>
      <c r="P3396" s="5">
        <f t="shared" si="1015"/>
        <v>984.99229356153955</v>
      </c>
      <c r="Q3396" s="5">
        <f t="shared" si="1016"/>
        <v>-15.007706438460445</v>
      </c>
      <c r="R3396" s="5">
        <f t="shared" si="1017"/>
        <v>-15.007706438460445</v>
      </c>
      <c r="S3396" t="str">
        <f t="shared" si="1018"/>
        <v/>
      </c>
      <c r="T3396" s="3" t="str">
        <f t="shared" si="1019"/>
        <v/>
      </c>
      <c r="U3396" s="3" t="str">
        <f t="shared" si="1007"/>
        <v/>
      </c>
      <c r="V3396" s="4"/>
      <c r="W3396" s="4"/>
      <c r="X3396">
        <f t="shared" si="1020"/>
        <v>1</v>
      </c>
      <c r="Y3396">
        <f t="shared" ref="Y3396:Y3459" si="1023">IF(X3396=X3395,0,-0.003)</f>
        <v>0</v>
      </c>
      <c r="Z3396">
        <f t="shared" si="1008"/>
        <v>1.0120159608234334</v>
      </c>
      <c r="AA3396">
        <f t="shared" ref="AA3396:AA3459" si="1024">IF(X3396=X3395,AA3395*Z3395,$AA$1)</f>
        <v>1016.979290073406</v>
      </c>
      <c r="AB3396">
        <f t="shared" si="1021"/>
        <v>12.219983307765233</v>
      </c>
    </row>
    <row r="3397" spans="1:28" x14ac:dyDescent="0.3">
      <c r="A3397" t="s">
        <v>3395</v>
      </c>
      <c r="B3397">
        <v>224.04</v>
      </c>
      <c r="C3397">
        <v>-7.9003749330475888E-3</v>
      </c>
      <c r="D3397">
        <v>-6.2187953297551269E-3</v>
      </c>
      <c r="E3397">
        <f t="shared" si="1022"/>
        <v>3.808414355481851E-3</v>
      </c>
      <c r="F3397">
        <f t="shared" si="1009"/>
        <v>-1</v>
      </c>
      <c r="G3397">
        <f t="shared" ref="G3397:G3460" si="1025">F3397*(C3397)</f>
        <v>7.9003749330475888E-3</v>
      </c>
      <c r="H3397" s="7"/>
      <c r="I3397">
        <f t="shared" si="1010"/>
        <v>-1</v>
      </c>
      <c r="J3397" s="3">
        <f t="shared" si="1011"/>
        <v>1</v>
      </c>
      <c r="K3397">
        <f t="shared" si="1012"/>
        <v>4.9003749330475887E-3</v>
      </c>
      <c r="L3397">
        <f t="shared" si="1013"/>
        <v>-1</v>
      </c>
      <c r="O3397">
        <f t="shared" si="1014"/>
        <v>1.0049003749330476</v>
      </c>
      <c r="P3397" s="5">
        <f t="shared" si="1015"/>
        <v>1004.9003749330476</v>
      </c>
      <c r="Q3397" s="5">
        <f t="shared" si="1016"/>
        <v>0</v>
      </c>
      <c r="R3397" s="5">
        <f t="shared" si="1017"/>
        <v>4.9003749330476012</v>
      </c>
      <c r="S3397" t="str">
        <f t="shared" si="1018"/>
        <v/>
      </c>
      <c r="T3397" s="3" t="str">
        <f t="shared" si="1019"/>
        <v/>
      </c>
      <c r="U3397" s="3">
        <f t="shared" si="1007"/>
        <v>1</v>
      </c>
      <c r="V3397" s="4"/>
      <c r="W3397" s="4"/>
      <c r="X3397">
        <f t="shared" si="1020"/>
        <v>0</v>
      </c>
      <c r="Y3397">
        <f t="shared" si="1023"/>
        <v>-3.0000000000000001E-3</v>
      </c>
      <c r="Z3397">
        <f t="shared" si="1008"/>
        <v>0.997</v>
      </c>
      <c r="AA3397">
        <f t="shared" si="1024"/>
        <v>1000</v>
      </c>
      <c r="AB3397">
        <f t="shared" si="1021"/>
        <v>-3</v>
      </c>
    </row>
    <row r="3398" spans="1:28" x14ac:dyDescent="0.3">
      <c r="A3398" t="s">
        <v>3396</v>
      </c>
      <c r="B3398">
        <v>224.75</v>
      </c>
      <c r="C3398">
        <v>-1.0812013348164661E-2</v>
      </c>
      <c r="D3398">
        <v>-6.3081710207553454E-4</v>
      </c>
      <c r="E3398">
        <f t="shared" si="1022"/>
        <v>3.1690769505445813E-3</v>
      </c>
      <c r="F3398">
        <f t="shared" si="1009"/>
        <v>-1</v>
      </c>
      <c r="G3398">
        <f t="shared" si="1025"/>
        <v>1.0812013348164661E-2</v>
      </c>
      <c r="H3398" s="7"/>
      <c r="I3398" t="str">
        <f t="shared" si="1010"/>
        <v/>
      </c>
      <c r="J3398" s="3" t="str">
        <f t="shared" si="1011"/>
        <v/>
      </c>
      <c r="K3398" t="str">
        <f t="shared" si="1012"/>
        <v/>
      </c>
      <c r="L3398" t="str">
        <f t="shared" si="1013"/>
        <v/>
      </c>
      <c r="O3398">
        <f t="shared" si="1014"/>
        <v>1.0078120133481647</v>
      </c>
      <c r="P3398" s="5">
        <f t="shared" si="1015"/>
        <v>1007.8120133481648</v>
      </c>
      <c r="Q3398" s="5">
        <f t="shared" si="1016"/>
        <v>0</v>
      </c>
      <c r="R3398" s="5">
        <f t="shared" si="1017"/>
        <v>7.8120133481647827</v>
      </c>
      <c r="S3398" t="str">
        <f t="shared" si="1018"/>
        <v/>
      </c>
      <c r="T3398" s="3" t="str">
        <f t="shared" si="1019"/>
        <v/>
      </c>
      <c r="U3398" s="3" t="str">
        <f t="shared" ref="U3398:U3461" si="1026">IF(ISNUMBER(I3398),IF(I3398&lt;0,IF(O3398&gt;1,1,0),""),"")</f>
        <v/>
      </c>
      <c r="V3398" s="4"/>
      <c r="W3398" s="4"/>
      <c r="X3398">
        <f t="shared" si="1020"/>
        <v>0</v>
      </c>
      <c r="Y3398">
        <f t="shared" si="1023"/>
        <v>0</v>
      </c>
      <c r="Z3398">
        <f t="shared" si="1008"/>
        <v>1</v>
      </c>
      <c r="AA3398">
        <f t="shared" si="1024"/>
        <v>997</v>
      </c>
      <c r="AB3398">
        <f t="shared" si="1021"/>
        <v>0</v>
      </c>
    </row>
    <row r="3399" spans="1:28" x14ac:dyDescent="0.3">
      <c r="A3399" t="s">
        <v>3397</v>
      </c>
      <c r="B3399">
        <v>224.23</v>
      </c>
      <c r="C3399">
        <v>-9.1423984301832184E-3</v>
      </c>
      <c r="D3399">
        <v>1.108580415648406E-3</v>
      </c>
      <c r="E3399">
        <f t="shared" si="1022"/>
        <v>-2.3136818687430932E-3</v>
      </c>
      <c r="F3399">
        <f t="shared" si="1009"/>
        <v>1</v>
      </c>
      <c r="G3399">
        <f t="shared" si="1025"/>
        <v>-9.1423984301832184E-3</v>
      </c>
      <c r="H3399" s="7"/>
      <c r="I3399" t="str">
        <f t="shared" si="1010"/>
        <v/>
      </c>
      <c r="J3399" s="3" t="str">
        <f t="shared" si="1011"/>
        <v/>
      </c>
      <c r="K3399" t="str">
        <f t="shared" si="1012"/>
        <v/>
      </c>
      <c r="L3399" t="str">
        <f t="shared" si="1013"/>
        <v/>
      </c>
      <c r="O3399">
        <f t="shared" si="1014"/>
        <v>0.98785760156981683</v>
      </c>
      <c r="P3399" s="5">
        <f t="shared" si="1015"/>
        <v>987.85760156981678</v>
      </c>
      <c r="Q3399" s="5">
        <f t="shared" si="1016"/>
        <v>-12.142398430183221</v>
      </c>
      <c r="R3399" s="5">
        <f t="shared" si="1017"/>
        <v>-12.142398430183221</v>
      </c>
      <c r="S3399" t="str">
        <f t="shared" si="1018"/>
        <v/>
      </c>
      <c r="T3399" s="3" t="str">
        <f t="shared" si="1019"/>
        <v/>
      </c>
      <c r="U3399" s="3" t="str">
        <f t="shared" si="1026"/>
        <v/>
      </c>
      <c r="V3399" s="4"/>
      <c r="W3399" s="4"/>
      <c r="X3399">
        <f t="shared" si="1020"/>
        <v>0</v>
      </c>
      <c r="Y3399">
        <f t="shared" si="1023"/>
        <v>0</v>
      </c>
      <c r="Z3399">
        <f t="shared" si="1008"/>
        <v>1</v>
      </c>
      <c r="AA3399">
        <f t="shared" si="1024"/>
        <v>997</v>
      </c>
      <c r="AB3399">
        <f t="shared" si="1021"/>
        <v>0</v>
      </c>
    </row>
    <row r="3400" spans="1:28" x14ac:dyDescent="0.3">
      <c r="A3400" t="s">
        <v>3398</v>
      </c>
      <c r="B3400">
        <v>223.73</v>
      </c>
      <c r="C3400">
        <v>-4.1120994055334004E-3</v>
      </c>
      <c r="D3400">
        <v>2.7200231868543768E-3</v>
      </c>
      <c r="E3400">
        <f t="shared" si="1022"/>
        <v>-2.2298532756544619E-3</v>
      </c>
      <c r="F3400">
        <f t="shared" si="1009"/>
        <v>1</v>
      </c>
      <c r="G3400">
        <f t="shared" si="1025"/>
        <v>-4.1120994055334004E-3</v>
      </c>
      <c r="H3400" s="7"/>
      <c r="I3400" t="str">
        <f t="shared" si="1010"/>
        <v/>
      </c>
      <c r="J3400" s="3" t="str">
        <f t="shared" si="1011"/>
        <v/>
      </c>
      <c r="K3400" t="str">
        <f t="shared" si="1012"/>
        <v/>
      </c>
      <c r="L3400" t="str">
        <f t="shared" si="1013"/>
        <v/>
      </c>
      <c r="O3400">
        <f t="shared" si="1014"/>
        <v>0.99288790059446663</v>
      </c>
      <c r="P3400" s="5">
        <f t="shared" si="1015"/>
        <v>992.8879005944666</v>
      </c>
      <c r="Q3400" s="5">
        <f t="shared" si="1016"/>
        <v>-7.1120994055333995</v>
      </c>
      <c r="R3400" s="5">
        <f t="shared" si="1017"/>
        <v>-7.1120994055333995</v>
      </c>
      <c r="S3400" t="str">
        <f t="shared" si="1018"/>
        <v/>
      </c>
      <c r="T3400" s="3" t="str">
        <f t="shared" si="1019"/>
        <v/>
      </c>
      <c r="U3400" s="3" t="str">
        <f t="shared" si="1026"/>
        <v/>
      </c>
      <c r="V3400" s="4"/>
      <c r="W3400" s="4"/>
      <c r="X3400">
        <f t="shared" si="1020"/>
        <v>0</v>
      </c>
      <c r="Y3400">
        <f t="shared" si="1023"/>
        <v>0</v>
      </c>
      <c r="Z3400">
        <f t="shared" si="1008"/>
        <v>1</v>
      </c>
      <c r="AA3400">
        <f t="shared" si="1024"/>
        <v>997</v>
      </c>
      <c r="AB3400">
        <f t="shared" si="1021"/>
        <v>0</v>
      </c>
    </row>
    <row r="3401" spans="1:28" x14ac:dyDescent="0.3">
      <c r="A3401" t="s">
        <v>3399</v>
      </c>
      <c r="B3401">
        <v>220.51</v>
      </c>
      <c r="C3401">
        <v>5.2605324021586172E-3</v>
      </c>
      <c r="D3401">
        <v>7.7951994689036599E-3</v>
      </c>
      <c r="E3401">
        <f t="shared" si="1022"/>
        <v>-1.4392347919367089E-2</v>
      </c>
      <c r="F3401">
        <f t="shared" si="1009"/>
        <v>1</v>
      </c>
      <c r="G3401">
        <f t="shared" si="1025"/>
        <v>5.2605324021586172E-3</v>
      </c>
      <c r="H3401" s="7"/>
      <c r="I3401">
        <f t="shared" si="1010"/>
        <v>1</v>
      </c>
      <c r="J3401" s="3">
        <f t="shared" si="1011"/>
        <v>1</v>
      </c>
      <c r="K3401">
        <f t="shared" si="1012"/>
        <v>2.2605324021586172E-3</v>
      </c>
      <c r="L3401">
        <f t="shared" si="1013"/>
        <v>1</v>
      </c>
      <c r="O3401">
        <f t="shared" si="1014"/>
        <v>1.0022605324021585</v>
      </c>
      <c r="P3401" s="5">
        <f t="shared" si="1015"/>
        <v>1002.2605324021586</v>
      </c>
      <c r="Q3401" s="5">
        <f t="shared" si="1016"/>
        <v>2.2605324021585602</v>
      </c>
      <c r="R3401" s="5">
        <f t="shared" si="1017"/>
        <v>2.2605324021585602</v>
      </c>
      <c r="S3401">
        <f t="shared" si="1018"/>
        <v>2.2605324021585602</v>
      </c>
      <c r="T3401" s="3">
        <f t="shared" si="1019"/>
        <v>1</v>
      </c>
      <c r="U3401" s="3" t="str">
        <f t="shared" si="1026"/>
        <v/>
      </c>
      <c r="V3401" s="4"/>
      <c r="W3401" s="4"/>
      <c r="X3401">
        <f t="shared" si="1020"/>
        <v>1</v>
      </c>
      <c r="Y3401">
        <f t="shared" si="1023"/>
        <v>-3.0000000000000001E-3</v>
      </c>
      <c r="Z3401">
        <f t="shared" si="1008"/>
        <v>0.98260765208063294</v>
      </c>
      <c r="AA3401">
        <f t="shared" si="1024"/>
        <v>1000</v>
      </c>
      <c r="AB3401">
        <f t="shared" si="1021"/>
        <v>-17.392347919367012</v>
      </c>
    </row>
    <row r="3402" spans="1:28" x14ac:dyDescent="0.3">
      <c r="A3402" t="s">
        <v>3400</v>
      </c>
      <c r="B3402">
        <v>222.27</v>
      </c>
      <c r="C3402">
        <v>-4.6789940162865907E-3</v>
      </c>
      <c r="D3402">
        <v>7.4577414725433668E-3</v>
      </c>
      <c r="E3402">
        <f t="shared" si="1022"/>
        <v>7.9814974377580127E-3</v>
      </c>
      <c r="F3402">
        <f t="shared" si="1009"/>
        <v>1</v>
      </c>
      <c r="G3402">
        <f t="shared" si="1025"/>
        <v>-4.6789940162865907E-3</v>
      </c>
      <c r="H3402" s="7"/>
      <c r="I3402">
        <f t="shared" si="1010"/>
        <v>1</v>
      </c>
      <c r="J3402" s="3">
        <f t="shared" si="1011"/>
        <v>0</v>
      </c>
      <c r="K3402">
        <f t="shared" si="1012"/>
        <v>-7.6789940162865907E-3</v>
      </c>
      <c r="L3402">
        <f t="shared" si="1013"/>
        <v>1</v>
      </c>
      <c r="O3402">
        <f t="shared" si="1014"/>
        <v>0.99232100598371342</v>
      </c>
      <c r="P3402" s="5">
        <f t="shared" si="1015"/>
        <v>992.32100598371346</v>
      </c>
      <c r="Q3402" s="5">
        <f t="shared" si="1016"/>
        <v>-7.6789940162865378</v>
      </c>
      <c r="R3402" s="5">
        <f t="shared" si="1017"/>
        <v>-7.6789940162865378</v>
      </c>
      <c r="S3402">
        <f t="shared" si="1018"/>
        <v>-7.6789940162865378</v>
      </c>
      <c r="T3402" s="3">
        <f t="shared" si="1019"/>
        <v>0</v>
      </c>
      <c r="U3402" s="3" t="str">
        <f t="shared" si="1026"/>
        <v/>
      </c>
      <c r="V3402" s="4"/>
      <c r="W3402" s="4"/>
      <c r="X3402">
        <f t="shared" si="1020"/>
        <v>1</v>
      </c>
      <c r="Y3402">
        <f t="shared" si="1023"/>
        <v>0</v>
      </c>
      <c r="Z3402">
        <f t="shared" si="1008"/>
        <v>1.0079814974377581</v>
      </c>
      <c r="AA3402">
        <f t="shared" si="1024"/>
        <v>982.60765208063299</v>
      </c>
      <c r="AB3402">
        <f t="shared" si="1021"/>
        <v>7.8426804574030484</v>
      </c>
    </row>
    <row r="3403" spans="1:28" x14ac:dyDescent="0.3">
      <c r="A3403" t="s">
        <v>3401</v>
      </c>
      <c r="B3403">
        <v>222.32</v>
      </c>
      <c r="C3403">
        <v>-1.763224181360196E-2</v>
      </c>
      <c r="D3403">
        <v>5.3665358447345878E-4</v>
      </c>
      <c r="E3403">
        <f t="shared" si="1022"/>
        <v>2.2495163539831261E-4</v>
      </c>
      <c r="F3403">
        <f t="shared" si="1009"/>
        <v>1</v>
      </c>
      <c r="G3403">
        <f t="shared" si="1025"/>
        <v>-1.763224181360196E-2</v>
      </c>
      <c r="H3403" s="7"/>
      <c r="I3403" t="str">
        <f t="shared" si="1010"/>
        <v/>
      </c>
      <c r="J3403" s="3" t="str">
        <f t="shared" si="1011"/>
        <v/>
      </c>
      <c r="K3403" t="str">
        <f t="shared" si="1012"/>
        <v/>
      </c>
      <c r="L3403" t="str">
        <f t="shared" si="1013"/>
        <v/>
      </c>
      <c r="O3403">
        <f t="shared" si="1014"/>
        <v>0.97936775818639799</v>
      </c>
      <c r="P3403" s="5">
        <f t="shared" si="1015"/>
        <v>979.36775818639796</v>
      </c>
      <c r="Q3403" s="5">
        <f t="shared" si="1016"/>
        <v>-20.632241813602036</v>
      </c>
      <c r="R3403" s="5">
        <f t="shared" si="1017"/>
        <v>-20.632241813602036</v>
      </c>
      <c r="S3403" t="str">
        <f t="shared" si="1018"/>
        <v/>
      </c>
      <c r="T3403" s="3" t="str">
        <f t="shared" si="1019"/>
        <v/>
      </c>
      <c r="U3403" s="3" t="str">
        <f t="shared" si="1026"/>
        <v/>
      </c>
      <c r="V3403" s="4"/>
      <c r="W3403" s="4"/>
      <c r="X3403">
        <f t="shared" si="1020"/>
        <v>1</v>
      </c>
      <c r="Y3403">
        <f t="shared" si="1023"/>
        <v>0</v>
      </c>
      <c r="Z3403">
        <f t="shared" si="1008"/>
        <v>1.0002249516353983</v>
      </c>
      <c r="AA3403">
        <f t="shared" si="1024"/>
        <v>990.45033253803604</v>
      </c>
      <c r="AB3403">
        <f t="shared" si="1021"/>
        <v>0.22280342208523507</v>
      </c>
    </row>
    <row r="3404" spans="1:28" x14ac:dyDescent="0.3">
      <c r="A3404" t="s">
        <v>3402</v>
      </c>
      <c r="B3404">
        <v>222.18</v>
      </c>
      <c r="C3404">
        <v>-9.8118642542083297E-3</v>
      </c>
      <c r="D3404">
        <v>5.6405559620416523E-3</v>
      </c>
      <c r="E3404">
        <f t="shared" si="1022"/>
        <v>-6.297229219142963E-4</v>
      </c>
      <c r="F3404">
        <f t="shared" si="1009"/>
        <v>1</v>
      </c>
      <c r="G3404">
        <f t="shared" si="1025"/>
        <v>-9.8118642542083297E-3</v>
      </c>
      <c r="H3404" s="7"/>
      <c r="I3404">
        <f t="shared" si="1010"/>
        <v>1</v>
      </c>
      <c r="J3404" s="3">
        <f t="shared" si="1011"/>
        <v>0</v>
      </c>
      <c r="K3404">
        <f t="shared" si="1012"/>
        <v>-1.2811864254208331E-2</v>
      </c>
      <c r="L3404">
        <f t="shared" si="1013"/>
        <v>1</v>
      </c>
      <c r="O3404">
        <f t="shared" si="1014"/>
        <v>0.98718813574579167</v>
      </c>
      <c r="P3404" s="5">
        <f t="shared" si="1015"/>
        <v>987.18813574579167</v>
      </c>
      <c r="Q3404" s="5">
        <f t="shared" si="1016"/>
        <v>-12.811864254208331</v>
      </c>
      <c r="R3404" s="5">
        <f t="shared" si="1017"/>
        <v>-12.811864254208331</v>
      </c>
      <c r="S3404">
        <f t="shared" si="1018"/>
        <v>-12.811864254208331</v>
      </c>
      <c r="T3404" s="3">
        <f t="shared" si="1019"/>
        <v>0</v>
      </c>
      <c r="U3404" s="3" t="str">
        <f t="shared" si="1026"/>
        <v/>
      </c>
      <c r="V3404" s="4"/>
      <c r="W3404" s="4"/>
      <c r="X3404">
        <f t="shared" si="1020"/>
        <v>1</v>
      </c>
      <c r="Y3404">
        <f t="shared" si="1023"/>
        <v>0</v>
      </c>
      <c r="Z3404">
        <f t="shared" si="1008"/>
        <v>0.99937027707808568</v>
      </c>
      <c r="AA3404">
        <f t="shared" si="1024"/>
        <v>990.67313596012127</v>
      </c>
      <c r="AB3404">
        <f t="shared" si="1021"/>
        <v>-0.62384958183884009</v>
      </c>
    </row>
    <row r="3405" spans="1:28" x14ac:dyDescent="0.3">
      <c r="A3405" t="s">
        <v>3403</v>
      </c>
      <c r="B3405">
        <v>222.81</v>
      </c>
      <c r="C3405">
        <v>-1.6650958215519981E-2</v>
      </c>
      <c r="D3405">
        <v>6.3143387847618467E-3</v>
      </c>
      <c r="E3405">
        <f t="shared" si="1022"/>
        <v>2.8355387523629283E-3</v>
      </c>
      <c r="F3405">
        <f t="shared" si="1009"/>
        <v>1</v>
      </c>
      <c r="G3405">
        <f t="shared" si="1025"/>
        <v>-1.6650958215519981E-2</v>
      </c>
      <c r="H3405" s="7"/>
      <c r="I3405">
        <f t="shared" si="1010"/>
        <v>1</v>
      </c>
      <c r="J3405" s="3">
        <f t="shared" si="1011"/>
        <v>0</v>
      </c>
      <c r="K3405">
        <f t="shared" si="1012"/>
        <v>-1.965095821551998E-2</v>
      </c>
      <c r="L3405">
        <f t="shared" si="1013"/>
        <v>1</v>
      </c>
      <c r="O3405">
        <f t="shared" si="1014"/>
        <v>0.98034904178448001</v>
      </c>
      <c r="P3405" s="5">
        <f t="shared" si="1015"/>
        <v>980.34904178448005</v>
      </c>
      <c r="Q3405" s="5">
        <f t="shared" si="1016"/>
        <v>-19.65095821551995</v>
      </c>
      <c r="R3405" s="5">
        <f t="shared" si="1017"/>
        <v>-19.65095821551995</v>
      </c>
      <c r="S3405">
        <f t="shared" si="1018"/>
        <v>-19.65095821551995</v>
      </c>
      <c r="T3405" s="3">
        <f t="shared" si="1019"/>
        <v>0</v>
      </c>
      <c r="U3405" s="3" t="str">
        <f t="shared" si="1026"/>
        <v/>
      </c>
      <c r="V3405" s="4"/>
      <c r="W3405" s="4"/>
      <c r="X3405">
        <f t="shared" si="1020"/>
        <v>1</v>
      </c>
      <c r="Y3405">
        <f t="shared" si="1023"/>
        <v>0</v>
      </c>
      <c r="Z3405">
        <f t="shared" si="1008"/>
        <v>1.0028355387523629</v>
      </c>
      <c r="AA3405">
        <f t="shared" si="1024"/>
        <v>990.04928637828243</v>
      </c>
      <c r="AB3405">
        <f t="shared" si="1021"/>
        <v>2.8073231182747804</v>
      </c>
    </row>
    <row r="3406" spans="1:28" x14ac:dyDescent="0.3">
      <c r="A3406" t="s">
        <v>3404</v>
      </c>
      <c r="B3406">
        <v>221.67</v>
      </c>
      <c r="C3406">
        <v>-1.7593720395181929E-2</v>
      </c>
      <c r="D3406">
        <v>-6.4854310251795198E-3</v>
      </c>
      <c r="E3406">
        <f t="shared" si="1022"/>
        <v>-5.1164669449307249E-3</v>
      </c>
      <c r="F3406">
        <f t="shared" si="1009"/>
        <v>-1</v>
      </c>
      <c r="G3406">
        <f t="shared" si="1025"/>
        <v>1.7593720395181929E-2</v>
      </c>
      <c r="H3406" s="7"/>
      <c r="I3406">
        <f t="shared" si="1010"/>
        <v>-1</v>
      </c>
      <c r="J3406" s="3">
        <f t="shared" si="1011"/>
        <v>1</v>
      </c>
      <c r="K3406">
        <f t="shared" si="1012"/>
        <v>1.459372039518193E-2</v>
      </c>
      <c r="L3406">
        <f t="shared" si="1013"/>
        <v>-1</v>
      </c>
      <c r="O3406">
        <f t="shared" si="1014"/>
        <v>1.014593720395182</v>
      </c>
      <c r="P3406" s="5">
        <f t="shared" si="1015"/>
        <v>1014.593720395182</v>
      </c>
      <c r="Q3406" s="5">
        <f t="shared" si="1016"/>
        <v>0</v>
      </c>
      <c r="R3406" s="5">
        <f t="shared" si="1017"/>
        <v>14.593720395182004</v>
      </c>
      <c r="S3406" t="str">
        <f t="shared" si="1018"/>
        <v/>
      </c>
      <c r="T3406" s="3" t="str">
        <f t="shared" si="1019"/>
        <v/>
      </c>
      <c r="U3406" s="3">
        <f t="shared" si="1026"/>
        <v>1</v>
      </c>
      <c r="V3406" s="4"/>
      <c r="W3406" s="4"/>
      <c r="X3406">
        <f t="shared" si="1020"/>
        <v>0</v>
      </c>
      <c r="Y3406">
        <f t="shared" si="1023"/>
        <v>-3.0000000000000001E-3</v>
      </c>
      <c r="Z3406">
        <f t="shared" si="1008"/>
        <v>0.997</v>
      </c>
      <c r="AA3406">
        <f t="shared" si="1024"/>
        <v>1000</v>
      </c>
      <c r="AB3406">
        <f t="shared" si="1021"/>
        <v>-3</v>
      </c>
    </row>
    <row r="3407" spans="1:28" x14ac:dyDescent="0.3">
      <c r="A3407" t="s">
        <v>3405</v>
      </c>
      <c r="B3407">
        <v>221.23</v>
      </c>
      <c r="C3407">
        <v>-1.270171314921124E-2</v>
      </c>
      <c r="D3407">
        <v>-5.2912367326651694E-3</v>
      </c>
      <c r="E3407">
        <f t="shared" si="1022"/>
        <v>-1.9849325574051416E-3</v>
      </c>
      <c r="F3407">
        <f t="shared" si="1009"/>
        <v>-1</v>
      </c>
      <c r="G3407">
        <f t="shared" si="1025"/>
        <v>1.270171314921124E-2</v>
      </c>
      <c r="H3407" s="7"/>
      <c r="I3407">
        <f t="shared" si="1010"/>
        <v>-1</v>
      </c>
      <c r="J3407" s="3">
        <f t="shared" si="1011"/>
        <v>1</v>
      </c>
      <c r="K3407">
        <f t="shared" si="1012"/>
        <v>9.7017131492112413E-3</v>
      </c>
      <c r="L3407">
        <f t="shared" si="1013"/>
        <v>-1</v>
      </c>
      <c r="O3407">
        <f t="shared" si="1014"/>
        <v>1.0097017131492112</v>
      </c>
      <c r="P3407" s="5">
        <f t="shared" si="1015"/>
        <v>1009.7017131492112</v>
      </c>
      <c r="Q3407" s="5">
        <f t="shared" si="1016"/>
        <v>0</v>
      </c>
      <c r="R3407" s="5">
        <f t="shared" si="1017"/>
        <v>9.701713149211173</v>
      </c>
      <c r="S3407" t="str">
        <f t="shared" si="1018"/>
        <v/>
      </c>
      <c r="T3407" s="3" t="str">
        <f t="shared" si="1019"/>
        <v/>
      </c>
      <c r="U3407" s="3">
        <f t="shared" si="1026"/>
        <v>1</v>
      </c>
      <c r="V3407" s="4"/>
      <c r="W3407" s="4"/>
      <c r="X3407">
        <f t="shared" si="1020"/>
        <v>0</v>
      </c>
      <c r="Y3407">
        <f t="shared" si="1023"/>
        <v>0</v>
      </c>
      <c r="Z3407">
        <f t="shared" si="1008"/>
        <v>1</v>
      </c>
      <c r="AA3407">
        <f t="shared" si="1024"/>
        <v>997</v>
      </c>
      <c r="AB3407">
        <f t="shared" si="1021"/>
        <v>0</v>
      </c>
    </row>
    <row r="3408" spans="1:28" x14ac:dyDescent="0.3">
      <c r="A3408" t="s">
        <v>3406</v>
      </c>
      <c r="B3408">
        <v>218.4</v>
      </c>
      <c r="C3408">
        <v>6.7765567765567299E-3</v>
      </c>
      <c r="D3408">
        <v>5.5138673057809383E-3</v>
      </c>
      <c r="E3408">
        <f t="shared" si="1022"/>
        <v>-1.279211680151871E-2</v>
      </c>
      <c r="F3408">
        <f t="shared" si="1009"/>
        <v>1</v>
      </c>
      <c r="G3408">
        <f t="shared" si="1025"/>
        <v>6.7765567765567299E-3</v>
      </c>
      <c r="H3408" s="7"/>
      <c r="I3408">
        <f t="shared" si="1010"/>
        <v>1</v>
      </c>
      <c r="J3408" s="3">
        <f t="shared" si="1011"/>
        <v>1</v>
      </c>
      <c r="K3408">
        <f t="shared" si="1012"/>
        <v>3.7765567765567299E-3</v>
      </c>
      <c r="L3408">
        <f t="shared" si="1013"/>
        <v>1</v>
      </c>
      <c r="O3408">
        <f t="shared" si="1014"/>
        <v>1.0037765567765566</v>
      </c>
      <c r="P3408" s="5">
        <f t="shared" si="1015"/>
        <v>1003.7765567765566</v>
      </c>
      <c r="Q3408" s="5">
        <f t="shared" si="1016"/>
        <v>3.7765567765566175</v>
      </c>
      <c r="R3408" s="5">
        <f t="shared" si="1017"/>
        <v>3.7765567765566175</v>
      </c>
      <c r="S3408">
        <f t="shared" si="1018"/>
        <v>3.7765567765566175</v>
      </c>
      <c r="T3408" s="3">
        <f t="shared" si="1019"/>
        <v>1</v>
      </c>
      <c r="U3408" s="3" t="str">
        <f t="shared" si="1026"/>
        <v/>
      </c>
      <c r="V3408" s="4"/>
      <c r="W3408" s="4"/>
      <c r="X3408">
        <f t="shared" si="1020"/>
        <v>1</v>
      </c>
      <c r="Y3408">
        <f t="shared" si="1023"/>
        <v>-3.0000000000000001E-3</v>
      </c>
      <c r="Z3408">
        <f t="shared" si="1008"/>
        <v>0.98420788319848129</v>
      </c>
      <c r="AA3408">
        <f t="shared" si="1024"/>
        <v>1000</v>
      </c>
      <c r="AB3408">
        <f t="shared" si="1021"/>
        <v>-15.792116801518659</v>
      </c>
    </row>
    <row r="3409" spans="1:28" x14ac:dyDescent="0.3">
      <c r="A3409" t="s">
        <v>3407</v>
      </c>
      <c r="B3409">
        <v>220</v>
      </c>
      <c r="C3409">
        <v>7.9999999999999585E-3</v>
      </c>
      <c r="D3409">
        <v>-2.9298934626370379E-3</v>
      </c>
      <c r="E3409">
        <f t="shared" si="1022"/>
        <v>7.3260073260073E-3</v>
      </c>
      <c r="F3409">
        <f t="shared" si="1009"/>
        <v>-1</v>
      </c>
      <c r="G3409">
        <f t="shared" si="1025"/>
        <v>-7.9999999999999585E-3</v>
      </c>
      <c r="H3409" s="7"/>
      <c r="I3409" t="str">
        <f t="shared" si="1010"/>
        <v/>
      </c>
      <c r="J3409" s="3" t="str">
        <f t="shared" si="1011"/>
        <v/>
      </c>
      <c r="K3409" t="str">
        <f t="shared" si="1012"/>
        <v/>
      </c>
      <c r="L3409">
        <f t="shared" si="1013"/>
        <v>-1</v>
      </c>
      <c r="O3409">
        <f t="shared" si="1014"/>
        <v>0.98899999999999999</v>
      </c>
      <c r="P3409" s="5">
        <f t="shared" si="1015"/>
        <v>989</v>
      </c>
      <c r="Q3409" s="5">
        <f t="shared" si="1016"/>
        <v>0</v>
      </c>
      <c r="R3409" s="5">
        <f t="shared" si="1017"/>
        <v>-11</v>
      </c>
      <c r="S3409" t="str">
        <f t="shared" si="1018"/>
        <v/>
      </c>
      <c r="T3409" s="3" t="str">
        <f t="shared" si="1019"/>
        <v/>
      </c>
      <c r="U3409" s="3" t="str">
        <f t="shared" si="1026"/>
        <v/>
      </c>
      <c r="V3409" s="4"/>
      <c r="W3409" s="4"/>
      <c r="X3409">
        <f t="shared" si="1020"/>
        <v>0</v>
      </c>
      <c r="Y3409">
        <f t="shared" si="1023"/>
        <v>-3.0000000000000001E-3</v>
      </c>
      <c r="Z3409">
        <f t="shared" si="1008"/>
        <v>0.997</v>
      </c>
      <c r="AA3409">
        <f t="shared" si="1024"/>
        <v>1000</v>
      </c>
      <c r="AB3409">
        <f t="shared" si="1021"/>
        <v>-3</v>
      </c>
    </row>
    <row r="3410" spans="1:28" x14ac:dyDescent="0.3">
      <c r="A3410" t="s">
        <v>3408</v>
      </c>
      <c r="B3410">
        <v>219.1</v>
      </c>
      <c r="C3410">
        <v>5.0661798265632758E-3</v>
      </c>
      <c r="D3410">
        <v>1.140609655532357E-3</v>
      </c>
      <c r="E3410">
        <f t="shared" si="1022"/>
        <v>-4.0909090909091164E-3</v>
      </c>
      <c r="F3410">
        <f t="shared" si="1009"/>
        <v>1</v>
      </c>
      <c r="G3410">
        <f t="shared" si="1025"/>
        <v>5.0661798265632758E-3</v>
      </c>
      <c r="H3410" s="7"/>
      <c r="I3410" t="str">
        <f t="shared" si="1010"/>
        <v/>
      </c>
      <c r="J3410" s="3" t="str">
        <f t="shared" si="1011"/>
        <v/>
      </c>
      <c r="K3410" t="str">
        <f t="shared" si="1012"/>
        <v/>
      </c>
      <c r="L3410" t="str">
        <f t="shared" si="1013"/>
        <v/>
      </c>
      <c r="O3410">
        <f t="shared" si="1014"/>
        <v>1.0020661798265633</v>
      </c>
      <c r="P3410" s="5">
        <f t="shared" si="1015"/>
        <v>1002.0661798265634</v>
      </c>
      <c r="Q3410" s="5">
        <f t="shared" si="1016"/>
        <v>2.0661798265633706</v>
      </c>
      <c r="R3410" s="5">
        <f t="shared" si="1017"/>
        <v>2.0661798265633706</v>
      </c>
      <c r="S3410" t="str">
        <f t="shared" si="1018"/>
        <v/>
      </c>
      <c r="T3410" s="3" t="str">
        <f t="shared" si="1019"/>
        <v/>
      </c>
      <c r="U3410" s="3" t="str">
        <f t="shared" si="1026"/>
        <v/>
      </c>
      <c r="V3410" s="4"/>
      <c r="W3410" s="4"/>
      <c r="X3410">
        <f t="shared" si="1020"/>
        <v>0</v>
      </c>
      <c r="Y3410">
        <f t="shared" si="1023"/>
        <v>0</v>
      </c>
      <c r="Z3410">
        <f t="shared" si="1008"/>
        <v>1</v>
      </c>
      <c r="AA3410">
        <f t="shared" si="1024"/>
        <v>997</v>
      </c>
      <c r="AB3410">
        <f t="shared" si="1021"/>
        <v>0</v>
      </c>
    </row>
    <row r="3411" spans="1:28" x14ac:dyDescent="0.3">
      <c r="A3411" t="s">
        <v>3409</v>
      </c>
      <c r="B3411">
        <v>217.77</v>
      </c>
      <c r="C3411">
        <v>1.3454562152729841E-2</v>
      </c>
      <c r="D3411">
        <v>-7.4512172295511363E-3</v>
      </c>
      <c r="E3411">
        <f t="shared" si="1022"/>
        <v>-6.0702875399360296E-3</v>
      </c>
      <c r="F3411">
        <f t="shared" si="1009"/>
        <v>-1</v>
      </c>
      <c r="G3411">
        <f t="shared" si="1025"/>
        <v>-1.3454562152729841E-2</v>
      </c>
      <c r="H3411" s="7"/>
      <c r="I3411">
        <f t="shared" si="1010"/>
        <v>-1</v>
      </c>
      <c r="J3411" s="3">
        <f t="shared" si="1011"/>
        <v>0</v>
      </c>
      <c r="K3411">
        <f t="shared" si="1012"/>
        <v>-1.6454562152729842E-2</v>
      </c>
      <c r="L3411">
        <f t="shared" si="1013"/>
        <v>-1</v>
      </c>
      <c r="O3411">
        <f t="shared" si="1014"/>
        <v>0.98354543784727011</v>
      </c>
      <c r="P3411" s="5">
        <f t="shared" si="1015"/>
        <v>983.54543784727014</v>
      </c>
      <c r="Q3411" s="5">
        <f t="shared" si="1016"/>
        <v>0</v>
      </c>
      <c r="R3411" s="5">
        <f t="shared" si="1017"/>
        <v>-16.454562152729864</v>
      </c>
      <c r="S3411" t="str">
        <f t="shared" si="1018"/>
        <v/>
      </c>
      <c r="T3411" s="3" t="str">
        <f t="shared" si="1019"/>
        <v/>
      </c>
      <c r="U3411" s="3">
        <f t="shared" si="1026"/>
        <v>0</v>
      </c>
      <c r="V3411" s="4"/>
      <c r="W3411" s="4"/>
      <c r="X3411">
        <f t="shared" si="1020"/>
        <v>0</v>
      </c>
      <c r="Y3411">
        <f t="shared" si="1023"/>
        <v>0</v>
      </c>
      <c r="Z3411">
        <f t="shared" si="1008"/>
        <v>1</v>
      </c>
      <c r="AA3411">
        <f t="shared" si="1024"/>
        <v>997</v>
      </c>
      <c r="AB3411">
        <f t="shared" si="1021"/>
        <v>0</v>
      </c>
    </row>
    <row r="3412" spans="1:28" x14ac:dyDescent="0.3">
      <c r="A3412" t="s">
        <v>3410</v>
      </c>
      <c r="B3412">
        <v>218.42</v>
      </c>
      <c r="C3412">
        <v>1.1216921527332739E-2</v>
      </c>
      <c r="D3412">
        <v>-1.289548444366327E-2</v>
      </c>
      <c r="E3412">
        <f t="shared" si="1022"/>
        <v>2.9848004775679718E-3</v>
      </c>
      <c r="F3412">
        <f t="shared" si="1009"/>
        <v>-1</v>
      </c>
      <c r="G3412">
        <f t="shared" si="1025"/>
        <v>-1.1216921527332739E-2</v>
      </c>
      <c r="H3412" s="7"/>
      <c r="I3412">
        <f t="shared" si="1010"/>
        <v>-1</v>
      </c>
      <c r="J3412" s="3">
        <f t="shared" si="1011"/>
        <v>0</v>
      </c>
      <c r="K3412">
        <f t="shared" si="1012"/>
        <v>-1.421692152733274E-2</v>
      </c>
      <c r="L3412">
        <f t="shared" si="1013"/>
        <v>-1</v>
      </c>
      <c r="O3412">
        <f t="shared" si="1014"/>
        <v>0.98578307847266722</v>
      </c>
      <c r="P3412" s="5">
        <f t="shared" si="1015"/>
        <v>985.78307847266717</v>
      </c>
      <c r="Q3412" s="5">
        <f t="shared" si="1016"/>
        <v>0</v>
      </c>
      <c r="R3412" s="5">
        <f t="shared" si="1017"/>
        <v>-14.216921527332829</v>
      </c>
      <c r="S3412" t="str">
        <f t="shared" si="1018"/>
        <v/>
      </c>
      <c r="T3412" s="3" t="str">
        <f t="shared" si="1019"/>
        <v/>
      </c>
      <c r="U3412" s="3">
        <f t="shared" si="1026"/>
        <v>0</v>
      </c>
      <c r="V3412" s="4"/>
      <c r="W3412" s="4"/>
      <c r="X3412">
        <f t="shared" si="1020"/>
        <v>0</v>
      </c>
      <c r="Y3412">
        <f t="shared" si="1023"/>
        <v>0</v>
      </c>
      <c r="Z3412">
        <f t="shared" si="1008"/>
        <v>1</v>
      </c>
      <c r="AA3412">
        <f t="shared" si="1024"/>
        <v>997</v>
      </c>
      <c r="AB3412">
        <f t="shared" si="1021"/>
        <v>0</v>
      </c>
    </row>
    <row r="3413" spans="1:28" x14ac:dyDescent="0.3">
      <c r="A3413" t="s">
        <v>3411</v>
      </c>
      <c r="B3413">
        <v>219.88</v>
      </c>
      <c r="C3413">
        <v>5.0936874658905062E-3</v>
      </c>
      <c r="D3413">
        <v>1.1299094272530479E-3</v>
      </c>
      <c r="E3413">
        <f t="shared" si="1022"/>
        <v>6.6843695632268479E-3</v>
      </c>
      <c r="F3413">
        <f t="shared" si="1009"/>
        <v>1</v>
      </c>
      <c r="G3413">
        <f t="shared" si="1025"/>
        <v>5.0936874658905062E-3</v>
      </c>
      <c r="H3413" s="7"/>
      <c r="I3413" t="str">
        <f t="shared" si="1010"/>
        <v/>
      </c>
      <c r="J3413" s="3" t="str">
        <f t="shared" si="1011"/>
        <v/>
      </c>
      <c r="K3413" t="str">
        <f t="shared" si="1012"/>
        <v/>
      </c>
      <c r="L3413" t="str">
        <f t="shared" si="1013"/>
        <v/>
      </c>
      <c r="O3413">
        <f t="shared" si="1014"/>
        <v>1.0020936874658906</v>
      </c>
      <c r="P3413" s="5">
        <f t="shared" si="1015"/>
        <v>1002.0936874658905</v>
      </c>
      <c r="Q3413" s="5">
        <f t="shared" si="1016"/>
        <v>2.0936874658905253</v>
      </c>
      <c r="R3413" s="5">
        <f t="shared" si="1017"/>
        <v>2.0936874658905253</v>
      </c>
      <c r="S3413" t="str">
        <f t="shared" si="1018"/>
        <v/>
      </c>
      <c r="T3413" s="3" t="str">
        <f t="shared" si="1019"/>
        <v/>
      </c>
      <c r="U3413" s="3" t="str">
        <f t="shared" si="1026"/>
        <v/>
      </c>
      <c r="V3413" s="4"/>
      <c r="W3413" s="4"/>
      <c r="X3413">
        <f t="shared" si="1020"/>
        <v>0</v>
      </c>
      <c r="Y3413">
        <f t="shared" si="1023"/>
        <v>0</v>
      </c>
      <c r="Z3413">
        <f t="shared" si="1008"/>
        <v>1</v>
      </c>
      <c r="AA3413">
        <f t="shared" si="1024"/>
        <v>997</v>
      </c>
      <c r="AB3413">
        <f t="shared" si="1021"/>
        <v>0</v>
      </c>
    </row>
    <row r="3414" spans="1:28" x14ac:dyDescent="0.3">
      <c r="A3414" t="s">
        <v>3412</v>
      </c>
      <c r="B3414">
        <v>221.76</v>
      </c>
      <c r="C3414">
        <v>5.4112554112556162E-4</v>
      </c>
      <c r="D3414">
        <v>-9.6749429286953625E-3</v>
      </c>
      <c r="E3414">
        <f t="shared" si="1022"/>
        <v>8.5501182463161522E-3</v>
      </c>
      <c r="F3414">
        <f t="shared" si="1009"/>
        <v>-1</v>
      </c>
      <c r="G3414">
        <f t="shared" si="1025"/>
        <v>-5.4112554112556162E-4</v>
      </c>
      <c r="H3414" s="7"/>
      <c r="I3414">
        <f t="shared" si="1010"/>
        <v>-1</v>
      </c>
      <c r="J3414" s="3">
        <f t="shared" si="1011"/>
        <v>0</v>
      </c>
      <c r="K3414">
        <f t="shared" si="1012"/>
        <v>-3.5411255411255619E-3</v>
      </c>
      <c r="L3414">
        <f t="shared" si="1013"/>
        <v>-1</v>
      </c>
      <c r="O3414">
        <f t="shared" si="1014"/>
        <v>0.99645887445887449</v>
      </c>
      <c r="P3414" s="5">
        <f t="shared" si="1015"/>
        <v>996.45887445887445</v>
      </c>
      <c r="Q3414" s="5">
        <f t="shared" si="1016"/>
        <v>0</v>
      </c>
      <c r="R3414" s="5">
        <f t="shared" si="1017"/>
        <v>-3.5411255411255524</v>
      </c>
      <c r="S3414" t="str">
        <f t="shared" si="1018"/>
        <v/>
      </c>
      <c r="T3414" s="3" t="str">
        <f t="shared" si="1019"/>
        <v/>
      </c>
      <c r="U3414" s="3">
        <f t="shared" si="1026"/>
        <v>0</v>
      </c>
      <c r="V3414" s="4"/>
      <c r="W3414" s="4"/>
      <c r="X3414">
        <f t="shared" si="1020"/>
        <v>0</v>
      </c>
      <c r="Y3414">
        <f t="shared" si="1023"/>
        <v>0</v>
      </c>
      <c r="Z3414">
        <f t="shared" si="1008"/>
        <v>1</v>
      </c>
      <c r="AA3414">
        <f t="shared" si="1024"/>
        <v>997</v>
      </c>
      <c r="AB3414">
        <f t="shared" si="1021"/>
        <v>0</v>
      </c>
    </row>
    <row r="3415" spans="1:28" x14ac:dyDescent="0.3">
      <c r="A3415" t="s">
        <v>3413</v>
      </c>
      <c r="B3415">
        <v>220.21</v>
      </c>
      <c r="C3415">
        <v>7.1295581490395223E-3</v>
      </c>
      <c r="D3415">
        <v>-1.658557311217852E-3</v>
      </c>
      <c r="E3415">
        <f t="shared" si="1022"/>
        <v>-6.9895382395381627E-3</v>
      </c>
      <c r="F3415">
        <f t="shared" si="1009"/>
        <v>-1</v>
      </c>
      <c r="G3415">
        <f t="shared" si="1025"/>
        <v>-7.1295581490395223E-3</v>
      </c>
      <c r="H3415" s="7"/>
      <c r="I3415" t="str">
        <f t="shared" si="1010"/>
        <v/>
      </c>
      <c r="J3415" s="3" t="str">
        <f t="shared" si="1011"/>
        <v/>
      </c>
      <c r="K3415" t="str">
        <f t="shared" si="1012"/>
        <v/>
      </c>
      <c r="L3415" t="str">
        <f t="shared" si="1013"/>
        <v/>
      </c>
      <c r="O3415">
        <f t="shared" si="1014"/>
        <v>0.98987044185096051</v>
      </c>
      <c r="P3415" s="5">
        <f t="shared" si="1015"/>
        <v>989.87044185096056</v>
      </c>
      <c r="Q3415" s="5">
        <f t="shared" si="1016"/>
        <v>0</v>
      </c>
      <c r="R3415" s="5">
        <f t="shared" si="1017"/>
        <v>-10.12955814903944</v>
      </c>
      <c r="S3415" t="str">
        <f t="shared" si="1018"/>
        <v/>
      </c>
      <c r="T3415" s="3" t="str">
        <f t="shared" si="1019"/>
        <v/>
      </c>
      <c r="U3415" s="3" t="str">
        <f t="shared" si="1026"/>
        <v/>
      </c>
      <c r="V3415" s="4"/>
      <c r="W3415" s="4"/>
      <c r="X3415">
        <f t="shared" si="1020"/>
        <v>0</v>
      </c>
      <c r="Y3415">
        <f t="shared" si="1023"/>
        <v>0</v>
      </c>
      <c r="Z3415">
        <f t="shared" si="1008"/>
        <v>1</v>
      </c>
      <c r="AA3415">
        <f t="shared" si="1024"/>
        <v>997</v>
      </c>
      <c r="AB3415">
        <f t="shared" si="1021"/>
        <v>0</v>
      </c>
    </row>
    <row r="3416" spans="1:28" x14ac:dyDescent="0.3">
      <c r="A3416" t="s">
        <v>3414</v>
      </c>
      <c r="B3416">
        <v>220.7</v>
      </c>
      <c r="C3416">
        <v>1.359311282283694E-3</v>
      </c>
      <c r="D3416">
        <v>5.5083649241269208E-4</v>
      </c>
      <c r="E3416">
        <f t="shared" si="1022"/>
        <v>2.2251487216746772E-3</v>
      </c>
      <c r="F3416">
        <f t="shared" si="1009"/>
        <v>1</v>
      </c>
      <c r="G3416">
        <f t="shared" si="1025"/>
        <v>1.359311282283694E-3</v>
      </c>
      <c r="H3416" s="7"/>
      <c r="I3416" t="str">
        <f t="shared" si="1010"/>
        <v/>
      </c>
      <c r="J3416" s="3" t="str">
        <f t="shared" si="1011"/>
        <v/>
      </c>
      <c r="K3416" t="str">
        <f t="shared" si="1012"/>
        <v/>
      </c>
      <c r="L3416" t="str">
        <f t="shared" si="1013"/>
        <v/>
      </c>
      <c r="O3416">
        <f t="shared" si="1014"/>
        <v>0.99835931128228372</v>
      </c>
      <c r="P3416" s="5">
        <f t="shared" si="1015"/>
        <v>998.35931128228367</v>
      </c>
      <c r="Q3416" s="5">
        <f t="shared" si="1016"/>
        <v>-1.6406887177163298</v>
      </c>
      <c r="R3416" s="5">
        <f t="shared" si="1017"/>
        <v>-1.6406887177163298</v>
      </c>
      <c r="S3416" t="str">
        <f t="shared" si="1018"/>
        <v/>
      </c>
      <c r="T3416" s="3" t="str">
        <f t="shared" si="1019"/>
        <v/>
      </c>
      <c r="U3416" s="3" t="str">
        <f t="shared" si="1026"/>
        <v/>
      </c>
      <c r="V3416" s="4"/>
      <c r="W3416" s="4"/>
      <c r="X3416">
        <f t="shared" si="1020"/>
        <v>0</v>
      </c>
      <c r="Y3416">
        <f t="shared" si="1023"/>
        <v>0</v>
      </c>
      <c r="Z3416">
        <f t="shared" si="1008"/>
        <v>1</v>
      </c>
      <c r="AA3416">
        <f t="shared" si="1024"/>
        <v>997</v>
      </c>
      <c r="AB3416">
        <f t="shared" si="1021"/>
        <v>0</v>
      </c>
    </row>
    <row r="3417" spans="1:28" x14ac:dyDescent="0.3">
      <c r="A3417" t="s">
        <v>3415</v>
      </c>
      <c r="B3417">
        <v>220.87</v>
      </c>
      <c r="C3417">
        <v>5.0255806583057241E-3</v>
      </c>
      <c r="D3417">
        <v>5.9460460746521906E-3</v>
      </c>
      <c r="E3417">
        <f t="shared" si="1022"/>
        <v>7.7027639329413648E-4</v>
      </c>
      <c r="F3417">
        <f t="shared" si="1009"/>
        <v>1</v>
      </c>
      <c r="G3417">
        <f t="shared" si="1025"/>
        <v>5.0255806583057241E-3</v>
      </c>
      <c r="H3417" s="7"/>
      <c r="I3417">
        <f t="shared" si="1010"/>
        <v>1</v>
      </c>
      <c r="J3417" s="3">
        <f t="shared" si="1011"/>
        <v>1</v>
      </c>
      <c r="K3417">
        <f t="shared" si="1012"/>
        <v>2.0255806583057241E-3</v>
      </c>
      <c r="L3417">
        <f t="shared" si="1013"/>
        <v>1</v>
      </c>
      <c r="O3417">
        <f t="shared" si="1014"/>
        <v>1.0020255806583058</v>
      </c>
      <c r="P3417" s="5">
        <f t="shared" si="1015"/>
        <v>1002.0255806583058</v>
      </c>
      <c r="Q3417" s="5">
        <f t="shared" si="1016"/>
        <v>2.0255806583057847</v>
      </c>
      <c r="R3417" s="5">
        <f t="shared" si="1017"/>
        <v>2.0255806583057847</v>
      </c>
      <c r="S3417">
        <f t="shared" si="1018"/>
        <v>2.0255806583057847</v>
      </c>
      <c r="T3417" s="3">
        <f t="shared" si="1019"/>
        <v>1</v>
      </c>
      <c r="U3417" s="3" t="str">
        <f t="shared" si="1026"/>
        <v/>
      </c>
      <c r="V3417" s="4"/>
      <c r="W3417" s="4"/>
      <c r="X3417">
        <f t="shared" si="1020"/>
        <v>1</v>
      </c>
      <c r="Y3417">
        <f t="shared" si="1023"/>
        <v>-3.0000000000000001E-3</v>
      </c>
      <c r="Z3417">
        <f t="shared" si="1008"/>
        <v>0.99777027639329419</v>
      </c>
      <c r="AA3417">
        <f t="shared" si="1024"/>
        <v>1000</v>
      </c>
      <c r="AB3417">
        <f t="shared" si="1021"/>
        <v>-2.2297236067057611</v>
      </c>
    </row>
    <row r="3418" spans="1:28" x14ac:dyDescent="0.3">
      <c r="A3418" t="s">
        <v>3416</v>
      </c>
      <c r="B3418">
        <v>221</v>
      </c>
      <c r="C3418">
        <v>2.805429864253414E-3</v>
      </c>
      <c r="D3418">
        <v>6.3093423507636108E-3</v>
      </c>
      <c r="E3418">
        <f t="shared" si="1022"/>
        <v>5.885815185402972E-4</v>
      </c>
      <c r="F3418">
        <f t="shared" si="1009"/>
        <v>1</v>
      </c>
      <c r="G3418">
        <f t="shared" si="1025"/>
        <v>2.805429864253414E-3</v>
      </c>
      <c r="H3418" s="7"/>
      <c r="I3418">
        <f t="shared" si="1010"/>
        <v>1</v>
      </c>
      <c r="J3418" s="3">
        <f t="shared" si="1011"/>
        <v>1</v>
      </c>
      <c r="K3418">
        <f t="shared" si="1012"/>
        <v>-1.9457013574658609E-4</v>
      </c>
      <c r="L3418">
        <f t="shared" si="1013"/>
        <v>1</v>
      </c>
      <c r="O3418">
        <f t="shared" si="1014"/>
        <v>0.99980542986425336</v>
      </c>
      <c r="P3418" s="5">
        <f t="shared" si="1015"/>
        <v>999.80542986425337</v>
      </c>
      <c r="Q3418" s="5">
        <f t="shared" si="1016"/>
        <v>-0.19457013574663051</v>
      </c>
      <c r="R3418" s="5">
        <f t="shared" si="1017"/>
        <v>-0.19457013574663051</v>
      </c>
      <c r="S3418">
        <f t="shared" si="1018"/>
        <v>-0.19457013574663051</v>
      </c>
      <c r="T3418" s="3">
        <f t="shared" si="1019"/>
        <v>0</v>
      </c>
      <c r="U3418" s="3" t="str">
        <f t="shared" si="1026"/>
        <v/>
      </c>
      <c r="V3418" s="4"/>
      <c r="W3418" s="4"/>
      <c r="X3418">
        <f t="shared" si="1020"/>
        <v>1</v>
      </c>
      <c r="Y3418">
        <f t="shared" si="1023"/>
        <v>0</v>
      </c>
      <c r="Z3418">
        <f t="shared" si="1008"/>
        <v>1.0005885815185402</v>
      </c>
      <c r="AA3418">
        <f t="shared" si="1024"/>
        <v>997.77027639329424</v>
      </c>
      <c r="AB3418">
        <f t="shared" si="1021"/>
        <v>0.58726914443388978</v>
      </c>
    </row>
    <row r="3419" spans="1:28" x14ac:dyDescent="0.3">
      <c r="A3419" t="s">
        <v>3417</v>
      </c>
      <c r="B3419">
        <v>221.88</v>
      </c>
      <c r="C3419">
        <v>-8.473048494681789E-3</v>
      </c>
      <c r="D3419">
        <v>-1.4811991964021631E-3</v>
      </c>
      <c r="E3419">
        <f t="shared" si="1022"/>
        <v>3.9819004524886672E-3</v>
      </c>
      <c r="F3419">
        <f t="shared" si="1009"/>
        <v>-1</v>
      </c>
      <c r="G3419">
        <f t="shared" si="1025"/>
        <v>8.473048494681789E-3</v>
      </c>
      <c r="H3419" s="7"/>
      <c r="I3419" t="str">
        <f t="shared" si="1010"/>
        <v/>
      </c>
      <c r="J3419" s="3" t="str">
        <f t="shared" si="1011"/>
        <v/>
      </c>
      <c r="K3419" t="str">
        <f t="shared" si="1012"/>
        <v/>
      </c>
      <c r="L3419" t="str">
        <f t="shared" si="1013"/>
        <v/>
      </c>
      <c r="O3419">
        <f t="shared" si="1014"/>
        <v>1.0054730484946819</v>
      </c>
      <c r="P3419" s="5">
        <f t="shared" si="1015"/>
        <v>1005.4730484946818</v>
      </c>
      <c r="Q3419" s="5">
        <f t="shared" si="1016"/>
        <v>0</v>
      </c>
      <c r="R3419" s="5">
        <f t="shared" si="1017"/>
        <v>5.4730484946818478</v>
      </c>
      <c r="S3419" t="str">
        <f t="shared" si="1018"/>
        <v/>
      </c>
      <c r="T3419" s="3" t="str">
        <f t="shared" si="1019"/>
        <v/>
      </c>
      <c r="U3419" s="3" t="str">
        <f t="shared" si="1026"/>
        <v/>
      </c>
      <c r="V3419" s="4"/>
      <c r="W3419" s="4"/>
      <c r="X3419">
        <f t="shared" si="1020"/>
        <v>1</v>
      </c>
      <c r="Y3419">
        <f t="shared" si="1023"/>
        <v>0</v>
      </c>
      <c r="Z3419">
        <f t="shared" si="1008"/>
        <v>1.0039819004524886</v>
      </c>
      <c r="AA3419">
        <f t="shared" si="1024"/>
        <v>998.35754553772813</v>
      </c>
      <c r="AB3419">
        <f t="shared" si="1021"/>
        <v>3.9753603623220215</v>
      </c>
    </row>
    <row r="3420" spans="1:28" x14ac:dyDescent="0.3">
      <c r="A3420" t="s">
        <v>3418</v>
      </c>
      <c r="B3420">
        <v>221.78</v>
      </c>
      <c r="C3420">
        <v>-6.7634592839753665E-4</v>
      </c>
      <c r="D3420">
        <v>-3.663405879599835E-3</v>
      </c>
      <c r="E3420">
        <f t="shared" si="1022"/>
        <v>-4.5069406886602813E-4</v>
      </c>
      <c r="F3420">
        <f t="shared" si="1009"/>
        <v>-1</v>
      </c>
      <c r="G3420">
        <f t="shared" si="1025"/>
        <v>6.7634592839753665E-4</v>
      </c>
      <c r="H3420" s="7"/>
      <c r="I3420" t="str">
        <f t="shared" si="1010"/>
        <v/>
      </c>
      <c r="J3420" s="3" t="str">
        <f t="shared" si="1011"/>
        <v/>
      </c>
      <c r="K3420" t="str">
        <f t="shared" si="1012"/>
        <v/>
      </c>
      <c r="L3420">
        <f t="shared" si="1013"/>
        <v>-1</v>
      </c>
      <c r="O3420">
        <f t="shared" si="1014"/>
        <v>0.99767634592839749</v>
      </c>
      <c r="P3420" s="5">
        <f t="shared" si="1015"/>
        <v>997.6763459283975</v>
      </c>
      <c r="Q3420" s="5">
        <f t="shared" si="1016"/>
        <v>0</v>
      </c>
      <c r="R3420" s="5">
        <f t="shared" si="1017"/>
        <v>-2.3236540716025047</v>
      </c>
      <c r="S3420" t="str">
        <f t="shared" si="1018"/>
        <v/>
      </c>
      <c r="T3420" s="3" t="str">
        <f t="shared" si="1019"/>
        <v/>
      </c>
      <c r="U3420" s="3" t="str">
        <f t="shared" si="1026"/>
        <v/>
      </c>
      <c r="V3420" s="4"/>
      <c r="W3420" s="4"/>
      <c r="X3420">
        <f t="shared" si="1020"/>
        <v>0</v>
      </c>
      <c r="Y3420">
        <f t="shared" si="1023"/>
        <v>-3.0000000000000001E-3</v>
      </c>
      <c r="Z3420">
        <f t="shared" si="1008"/>
        <v>0.997</v>
      </c>
      <c r="AA3420">
        <f t="shared" si="1024"/>
        <v>1000</v>
      </c>
      <c r="AB3420">
        <f t="shared" si="1021"/>
        <v>-3</v>
      </c>
    </row>
    <row r="3421" spans="1:28" x14ac:dyDescent="0.3">
      <c r="A3421" t="s">
        <v>3419</v>
      </c>
      <c r="B3421">
        <v>221</v>
      </c>
      <c r="C3421">
        <v>2.12669683257918E-3</v>
      </c>
      <c r="D3421">
        <v>-8.9265196851123145E-4</v>
      </c>
      <c r="E3421">
        <f t="shared" si="1022"/>
        <v>-3.5169988276670624E-3</v>
      </c>
      <c r="F3421">
        <f t="shared" si="1009"/>
        <v>-1</v>
      </c>
      <c r="G3421">
        <f t="shared" si="1025"/>
        <v>-2.12669683257918E-3</v>
      </c>
      <c r="H3421" s="7"/>
      <c r="I3421" t="str">
        <f t="shared" si="1010"/>
        <v/>
      </c>
      <c r="J3421" s="3" t="str">
        <f t="shared" si="1011"/>
        <v/>
      </c>
      <c r="K3421" t="str">
        <f t="shared" si="1012"/>
        <v/>
      </c>
      <c r="L3421" t="str">
        <f t="shared" si="1013"/>
        <v/>
      </c>
      <c r="O3421">
        <f t="shared" si="1014"/>
        <v>0.99487330316742084</v>
      </c>
      <c r="P3421" s="5">
        <f t="shared" si="1015"/>
        <v>994.87330316742089</v>
      </c>
      <c r="Q3421" s="5">
        <f t="shared" si="1016"/>
        <v>0</v>
      </c>
      <c r="R3421" s="5">
        <f t="shared" si="1017"/>
        <v>-5.126696832579114</v>
      </c>
      <c r="S3421" t="str">
        <f t="shared" si="1018"/>
        <v/>
      </c>
      <c r="T3421" s="3" t="str">
        <f t="shared" si="1019"/>
        <v/>
      </c>
      <c r="U3421" s="3" t="str">
        <f t="shared" si="1026"/>
        <v/>
      </c>
      <c r="V3421" s="4"/>
      <c r="W3421" s="4"/>
      <c r="X3421">
        <f t="shared" si="1020"/>
        <v>0</v>
      </c>
      <c r="Y3421">
        <f t="shared" si="1023"/>
        <v>0</v>
      </c>
      <c r="Z3421">
        <f t="shared" si="1008"/>
        <v>1</v>
      </c>
      <c r="AA3421">
        <f t="shared" si="1024"/>
        <v>997</v>
      </c>
      <c r="AB3421">
        <f t="shared" si="1021"/>
        <v>0</v>
      </c>
    </row>
    <row r="3422" spans="1:28" x14ac:dyDescent="0.3">
      <c r="A3422" t="s">
        <v>3420</v>
      </c>
      <c r="B3422">
        <v>221.98</v>
      </c>
      <c r="C3422">
        <v>-3.243535453644468E-3</v>
      </c>
      <c r="D3422">
        <v>-9.8319054285431508E-3</v>
      </c>
      <c r="E3422">
        <f t="shared" si="1022"/>
        <v>4.4343891402714468E-3</v>
      </c>
      <c r="F3422">
        <f t="shared" si="1009"/>
        <v>-1</v>
      </c>
      <c r="G3422">
        <f t="shared" si="1025"/>
        <v>3.243535453644468E-3</v>
      </c>
      <c r="H3422" s="7"/>
      <c r="I3422">
        <f t="shared" si="1010"/>
        <v>-1</v>
      </c>
      <c r="J3422" s="3">
        <f t="shared" si="1011"/>
        <v>1</v>
      </c>
      <c r="K3422">
        <f t="shared" si="1012"/>
        <v>2.4353545364446793E-4</v>
      </c>
      <c r="L3422">
        <f t="shared" si="1013"/>
        <v>-1</v>
      </c>
      <c r="O3422">
        <f t="shared" si="1014"/>
        <v>1.0002435354536445</v>
      </c>
      <c r="P3422" s="5">
        <f t="shared" si="1015"/>
        <v>1000.2435354536445</v>
      </c>
      <c r="Q3422" s="5">
        <f t="shared" si="1016"/>
        <v>0</v>
      </c>
      <c r="R3422" s="5">
        <f t="shared" si="1017"/>
        <v>0.24353545364454021</v>
      </c>
      <c r="S3422" t="str">
        <f t="shared" si="1018"/>
        <v/>
      </c>
      <c r="T3422" s="3" t="str">
        <f t="shared" si="1019"/>
        <v/>
      </c>
      <c r="U3422" s="3">
        <f t="shared" si="1026"/>
        <v>1</v>
      </c>
      <c r="V3422" s="4"/>
      <c r="W3422" s="4"/>
      <c r="X3422">
        <f t="shared" si="1020"/>
        <v>0</v>
      </c>
      <c r="Y3422">
        <f t="shared" si="1023"/>
        <v>0</v>
      </c>
      <c r="Z3422">
        <f t="shared" si="1008"/>
        <v>1</v>
      </c>
      <c r="AA3422">
        <f t="shared" si="1024"/>
        <v>997</v>
      </c>
      <c r="AB3422">
        <f t="shared" si="1021"/>
        <v>0</v>
      </c>
    </row>
    <row r="3423" spans="1:28" x14ac:dyDescent="0.3">
      <c r="A3423" t="s">
        <v>3421</v>
      </c>
      <c r="B3423">
        <v>221.62</v>
      </c>
      <c r="C3423">
        <v>-2.256114069127335E-3</v>
      </c>
      <c r="D3423">
        <v>-2.1615807980221928E-3</v>
      </c>
      <c r="E3423">
        <f t="shared" si="1022"/>
        <v>-1.6217677268221698E-3</v>
      </c>
      <c r="F3423">
        <f t="shared" si="1009"/>
        <v>-1</v>
      </c>
      <c r="G3423">
        <f t="shared" si="1025"/>
        <v>2.256114069127335E-3</v>
      </c>
      <c r="H3423" s="7"/>
      <c r="I3423" t="str">
        <f t="shared" si="1010"/>
        <v/>
      </c>
      <c r="J3423" s="3" t="str">
        <f t="shared" si="1011"/>
        <v/>
      </c>
      <c r="K3423" t="str">
        <f t="shared" si="1012"/>
        <v/>
      </c>
      <c r="L3423" t="str">
        <f t="shared" si="1013"/>
        <v/>
      </c>
      <c r="O3423">
        <f t="shared" si="1014"/>
        <v>0.99925611406912729</v>
      </c>
      <c r="P3423" s="5">
        <f t="shared" si="1015"/>
        <v>999.25611406912731</v>
      </c>
      <c r="Q3423" s="5">
        <f t="shared" si="1016"/>
        <v>0</v>
      </c>
      <c r="R3423" s="5">
        <f t="shared" si="1017"/>
        <v>-0.74388593087269328</v>
      </c>
      <c r="S3423" t="str">
        <f t="shared" si="1018"/>
        <v/>
      </c>
      <c r="T3423" s="3" t="str">
        <f t="shared" si="1019"/>
        <v/>
      </c>
      <c r="U3423" s="3" t="str">
        <f t="shared" si="1026"/>
        <v/>
      </c>
      <c r="V3423" s="4"/>
      <c r="W3423" s="4"/>
      <c r="X3423">
        <f t="shared" si="1020"/>
        <v>0</v>
      </c>
      <c r="Y3423">
        <f t="shared" si="1023"/>
        <v>0</v>
      </c>
      <c r="Z3423">
        <f t="shared" si="1008"/>
        <v>1</v>
      </c>
      <c r="AA3423">
        <f t="shared" si="1024"/>
        <v>997</v>
      </c>
      <c r="AB3423">
        <f t="shared" si="1021"/>
        <v>0</v>
      </c>
    </row>
    <row r="3424" spans="1:28" x14ac:dyDescent="0.3">
      <c r="A3424" t="s">
        <v>3422</v>
      </c>
      <c r="B3424">
        <v>220</v>
      </c>
      <c r="C3424">
        <v>3.2272727272727631E-3</v>
      </c>
      <c r="D3424">
        <v>-1.2227237351357041E-5</v>
      </c>
      <c r="E3424">
        <f t="shared" si="1022"/>
        <v>-7.309809583972586E-3</v>
      </c>
      <c r="F3424">
        <f t="shared" si="1009"/>
        <v>-1</v>
      </c>
      <c r="G3424">
        <f t="shared" si="1025"/>
        <v>-3.2272727272727631E-3</v>
      </c>
      <c r="H3424" s="7"/>
      <c r="I3424" t="str">
        <f t="shared" si="1010"/>
        <v/>
      </c>
      <c r="J3424" s="3" t="str">
        <f t="shared" si="1011"/>
        <v/>
      </c>
      <c r="K3424" t="str">
        <f t="shared" si="1012"/>
        <v/>
      </c>
      <c r="L3424" t="str">
        <f t="shared" si="1013"/>
        <v/>
      </c>
      <c r="O3424">
        <f t="shared" si="1014"/>
        <v>0.99377272727272725</v>
      </c>
      <c r="P3424" s="5">
        <f t="shared" si="1015"/>
        <v>993.77272727272725</v>
      </c>
      <c r="Q3424" s="5">
        <f t="shared" si="1016"/>
        <v>0</v>
      </c>
      <c r="R3424" s="5">
        <f t="shared" si="1017"/>
        <v>-6.2272727272727479</v>
      </c>
      <c r="S3424" t="str">
        <f t="shared" si="1018"/>
        <v/>
      </c>
      <c r="T3424" s="3" t="str">
        <f t="shared" si="1019"/>
        <v/>
      </c>
      <c r="U3424" s="3" t="str">
        <f t="shared" si="1026"/>
        <v/>
      </c>
      <c r="V3424" s="4"/>
      <c r="W3424" s="4"/>
      <c r="X3424">
        <f t="shared" si="1020"/>
        <v>0</v>
      </c>
      <c r="Y3424">
        <f t="shared" si="1023"/>
        <v>0</v>
      </c>
      <c r="Z3424">
        <f t="shared" si="1008"/>
        <v>1</v>
      </c>
      <c r="AA3424">
        <f t="shared" si="1024"/>
        <v>997</v>
      </c>
      <c r="AB3424">
        <f t="shared" si="1021"/>
        <v>0</v>
      </c>
    </row>
    <row r="3425" spans="1:28" x14ac:dyDescent="0.3">
      <c r="A3425" t="s">
        <v>3423</v>
      </c>
      <c r="B3425">
        <v>221.63</v>
      </c>
      <c r="C3425">
        <v>-4.1059423363262954E-3</v>
      </c>
      <c r="D3425">
        <v>-6.1444764426933406E-3</v>
      </c>
      <c r="E3425">
        <f t="shared" si="1022"/>
        <v>7.4090909090908886E-3</v>
      </c>
      <c r="F3425">
        <f t="shared" si="1009"/>
        <v>-1</v>
      </c>
      <c r="G3425">
        <f t="shared" si="1025"/>
        <v>4.1059423363262954E-3</v>
      </c>
      <c r="H3425" s="7"/>
      <c r="I3425">
        <f t="shared" si="1010"/>
        <v>-1</v>
      </c>
      <c r="J3425" s="3">
        <f t="shared" si="1011"/>
        <v>1</v>
      </c>
      <c r="K3425">
        <f t="shared" si="1012"/>
        <v>1.1059423363262953E-3</v>
      </c>
      <c r="L3425">
        <f t="shared" si="1013"/>
        <v>-1</v>
      </c>
      <c r="O3425">
        <f t="shared" si="1014"/>
        <v>1.0011059423363262</v>
      </c>
      <c r="P3425" s="5">
        <f t="shared" si="1015"/>
        <v>1001.1059423363262</v>
      </c>
      <c r="Q3425" s="5">
        <f t="shared" si="1016"/>
        <v>0</v>
      </c>
      <c r="R3425" s="5">
        <f t="shared" si="1017"/>
        <v>1.1059423363261658</v>
      </c>
      <c r="S3425" t="str">
        <f t="shared" si="1018"/>
        <v/>
      </c>
      <c r="T3425" s="3" t="str">
        <f t="shared" si="1019"/>
        <v/>
      </c>
      <c r="U3425" s="3">
        <f t="shared" si="1026"/>
        <v>1</v>
      </c>
      <c r="V3425" s="4"/>
      <c r="W3425" s="4"/>
      <c r="X3425">
        <f t="shared" si="1020"/>
        <v>0</v>
      </c>
      <c r="Y3425">
        <f t="shared" si="1023"/>
        <v>0</v>
      </c>
      <c r="Z3425">
        <f t="shared" si="1008"/>
        <v>1</v>
      </c>
      <c r="AA3425">
        <f t="shared" si="1024"/>
        <v>997</v>
      </c>
      <c r="AB3425">
        <f t="shared" si="1021"/>
        <v>0</v>
      </c>
    </row>
    <row r="3426" spans="1:28" x14ac:dyDescent="0.3">
      <c r="A3426" t="s">
        <v>3424</v>
      </c>
      <c r="B3426">
        <v>221.47</v>
      </c>
      <c r="C3426">
        <v>-3.296157493114146E-3</v>
      </c>
      <c r="D3426">
        <v>-6.362540783568159E-3</v>
      </c>
      <c r="E3426">
        <f t="shared" si="1022"/>
        <v>-7.2192392726614892E-4</v>
      </c>
      <c r="F3426">
        <f t="shared" si="1009"/>
        <v>-1</v>
      </c>
      <c r="G3426">
        <f t="shared" si="1025"/>
        <v>3.296157493114146E-3</v>
      </c>
      <c r="H3426" s="7"/>
      <c r="I3426">
        <f t="shared" si="1010"/>
        <v>-1</v>
      </c>
      <c r="J3426" s="3">
        <f t="shared" si="1011"/>
        <v>1</v>
      </c>
      <c r="K3426">
        <f t="shared" si="1012"/>
        <v>2.9615749311414589E-4</v>
      </c>
      <c r="L3426">
        <f t="shared" si="1013"/>
        <v>-1</v>
      </c>
      <c r="O3426">
        <f t="shared" si="1014"/>
        <v>1.0002961574931142</v>
      </c>
      <c r="P3426" s="5">
        <f t="shared" si="1015"/>
        <v>1000.2961574931142</v>
      </c>
      <c r="Q3426" s="5">
        <f t="shared" si="1016"/>
        <v>0</v>
      </c>
      <c r="R3426" s="5">
        <f t="shared" si="1017"/>
        <v>0.29615749311415129</v>
      </c>
      <c r="S3426" t="str">
        <f t="shared" si="1018"/>
        <v/>
      </c>
      <c r="T3426" s="3" t="str">
        <f t="shared" si="1019"/>
        <v/>
      </c>
      <c r="U3426" s="3">
        <f t="shared" si="1026"/>
        <v>1</v>
      </c>
      <c r="V3426" s="4"/>
      <c r="W3426" s="4"/>
      <c r="X3426">
        <f t="shared" si="1020"/>
        <v>0</v>
      </c>
      <c r="Y3426">
        <f t="shared" si="1023"/>
        <v>0</v>
      </c>
      <c r="Z3426">
        <f t="shared" si="1008"/>
        <v>1</v>
      </c>
      <c r="AA3426">
        <f t="shared" si="1024"/>
        <v>997</v>
      </c>
      <c r="AB3426">
        <f t="shared" si="1021"/>
        <v>0</v>
      </c>
    </row>
    <row r="3427" spans="1:28" x14ac:dyDescent="0.3">
      <c r="A3427" t="s">
        <v>3425</v>
      </c>
      <c r="B3427">
        <v>221.26</v>
      </c>
      <c r="C3427">
        <v>-1.355870921088364E-4</v>
      </c>
      <c r="D3427">
        <v>-3.3900327260887892E-3</v>
      </c>
      <c r="E3427">
        <f t="shared" si="1022"/>
        <v>-9.4820968980000888E-4</v>
      </c>
      <c r="F3427">
        <f t="shared" si="1009"/>
        <v>-1</v>
      </c>
      <c r="G3427">
        <f t="shared" si="1025"/>
        <v>1.355870921088364E-4</v>
      </c>
      <c r="H3427" s="7"/>
      <c r="I3427" t="str">
        <f t="shared" si="1010"/>
        <v/>
      </c>
      <c r="J3427" s="3" t="str">
        <f t="shared" si="1011"/>
        <v/>
      </c>
      <c r="K3427" t="str">
        <f t="shared" si="1012"/>
        <v/>
      </c>
      <c r="L3427">
        <f t="shared" si="1013"/>
        <v>-1</v>
      </c>
      <c r="O3427">
        <f t="shared" si="1014"/>
        <v>0.99713558709210881</v>
      </c>
      <c r="P3427" s="5">
        <f t="shared" si="1015"/>
        <v>997.13558709210884</v>
      </c>
      <c r="Q3427" s="5">
        <f t="shared" si="1016"/>
        <v>0</v>
      </c>
      <c r="R3427" s="5">
        <f t="shared" si="1017"/>
        <v>-2.8644129078911647</v>
      </c>
      <c r="S3427" t="str">
        <f t="shared" si="1018"/>
        <v/>
      </c>
      <c r="T3427" s="3" t="str">
        <f t="shared" si="1019"/>
        <v/>
      </c>
      <c r="U3427" s="3" t="str">
        <f t="shared" si="1026"/>
        <v/>
      </c>
      <c r="V3427" s="4"/>
      <c r="W3427" s="4"/>
      <c r="X3427">
        <f t="shared" si="1020"/>
        <v>0</v>
      </c>
      <c r="Y3427">
        <f t="shared" si="1023"/>
        <v>0</v>
      </c>
      <c r="Z3427">
        <f t="shared" si="1008"/>
        <v>1</v>
      </c>
      <c r="AA3427">
        <f t="shared" si="1024"/>
        <v>997</v>
      </c>
      <c r="AB3427">
        <f t="shared" si="1021"/>
        <v>0</v>
      </c>
    </row>
    <row r="3428" spans="1:28" x14ac:dyDescent="0.3">
      <c r="A3428" t="s">
        <v>3426</v>
      </c>
      <c r="B3428">
        <v>221.12</v>
      </c>
      <c r="C3428">
        <v>5.0651230101302668E-3</v>
      </c>
      <c r="D3428">
        <v>2.621018080767052E-3</v>
      </c>
      <c r="E3428">
        <f t="shared" si="1022"/>
        <v>-6.3273976317448411E-4</v>
      </c>
      <c r="F3428">
        <f t="shared" si="1009"/>
        <v>1</v>
      </c>
      <c r="G3428">
        <f t="shared" si="1025"/>
        <v>5.0651230101302668E-3</v>
      </c>
      <c r="H3428" s="7"/>
      <c r="I3428" t="str">
        <f t="shared" si="1010"/>
        <v/>
      </c>
      <c r="J3428" s="3" t="str">
        <f t="shared" si="1011"/>
        <v/>
      </c>
      <c r="K3428" t="str">
        <f t="shared" si="1012"/>
        <v/>
      </c>
      <c r="L3428" t="str">
        <f t="shared" si="1013"/>
        <v/>
      </c>
      <c r="O3428">
        <f t="shared" si="1014"/>
        <v>1.0020651230101303</v>
      </c>
      <c r="P3428" s="5">
        <f t="shared" si="1015"/>
        <v>1002.0651230101303</v>
      </c>
      <c r="Q3428" s="5">
        <f t="shared" si="1016"/>
        <v>2.0651230101302644</v>
      </c>
      <c r="R3428" s="5">
        <f t="shared" si="1017"/>
        <v>2.0651230101302644</v>
      </c>
      <c r="S3428" t="str">
        <f t="shared" si="1018"/>
        <v/>
      </c>
      <c r="T3428" s="3" t="str">
        <f t="shared" si="1019"/>
        <v/>
      </c>
      <c r="U3428" s="3" t="str">
        <f t="shared" si="1026"/>
        <v/>
      </c>
      <c r="V3428" s="4"/>
      <c r="W3428" s="4"/>
      <c r="X3428">
        <f t="shared" si="1020"/>
        <v>0</v>
      </c>
      <c r="Y3428">
        <f t="shared" si="1023"/>
        <v>0</v>
      </c>
      <c r="Z3428">
        <f t="shared" si="1008"/>
        <v>1</v>
      </c>
      <c r="AA3428">
        <f t="shared" si="1024"/>
        <v>997</v>
      </c>
      <c r="AB3428">
        <f t="shared" si="1021"/>
        <v>0</v>
      </c>
    </row>
    <row r="3429" spans="1:28" x14ac:dyDescent="0.3">
      <c r="A3429" t="s">
        <v>3427</v>
      </c>
      <c r="B3429">
        <v>220.71</v>
      </c>
      <c r="C3429">
        <v>1.037560599882195E-2</v>
      </c>
      <c r="D3429">
        <v>-5.7233558480443147E-3</v>
      </c>
      <c r="E3429">
        <f t="shared" si="1022"/>
        <v>-1.8541968162083782E-3</v>
      </c>
      <c r="F3429">
        <f t="shared" si="1009"/>
        <v>-1</v>
      </c>
      <c r="G3429">
        <f t="shared" si="1025"/>
        <v>-1.037560599882195E-2</v>
      </c>
      <c r="H3429" s="7"/>
      <c r="I3429">
        <f t="shared" si="1010"/>
        <v>-1</v>
      </c>
      <c r="J3429" s="3">
        <f t="shared" si="1011"/>
        <v>0</v>
      </c>
      <c r="K3429">
        <f t="shared" si="1012"/>
        <v>-1.3375605998821951E-2</v>
      </c>
      <c r="L3429">
        <f t="shared" si="1013"/>
        <v>-1</v>
      </c>
      <c r="O3429">
        <f t="shared" si="1014"/>
        <v>0.98662439400117807</v>
      </c>
      <c r="P3429" s="5">
        <f t="shared" si="1015"/>
        <v>986.62439400117808</v>
      </c>
      <c r="Q3429" s="5">
        <f t="shared" si="1016"/>
        <v>0</v>
      </c>
      <c r="R3429" s="5">
        <f t="shared" si="1017"/>
        <v>-13.375605998821925</v>
      </c>
      <c r="S3429" t="str">
        <f t="shared" si="1018"/>
        <v/>
      </c>
      <c r="T3429" s="3" t="str">
        <f t="shared" si="1019"/>
        <v/>
      </c>
      <c r="U3429" s="3">
        <f t="shared" si="1026"/>
        <v>0</v>
      </c>
      <c r="V3429" s="4"/>
      <c r="W3429" s="4"/>
      <c r="X3429">
        <f t="shared" si="1020"/>
        <v>0</v>
      </c>
      <c r="Y3429">
        <f t="shared" si="1023"/>
        <v>0</v>
      </c>
      <c r="Z3429">
        <f t="shared" si="1008"/>
        <v>1</v>
      </c>
      <c r="AA3429">
        <f t="shared" si="1024"/>
        <v>997</v>
      </c>
      <c r="AB3429">
        <f t="shared" si="1021"/>
        <v>0</v>
      </c>
    </row>
    <row r="3430" spans="1:28" x14ac:dyDescent="0.3">
      <c r="A3430" t="s">
        <v>3428</v>
      </c>
      <c r="B3430">
        <v>220.72</v>
      </c>
      <c r="C3430">
        <v>2.3060891627401249E-2</v>
      </c>
      <c r="D3430">
        <v>5.6220932200901578E-3</v>
      </c>
      <c r="E3430">
        <f t="shared" si="1022"/>
        <v>4.5308323138919418E-5</v>
      </c>
      <c r="F3430">
        <f t="shared" si="1009"/>
        <v>1</v>
      </c>
      <c r="G3430">
        <f t="shared" si="1025"/>
        <v>2.3060891627401249E-2</v>
      </c>
      <c r="H3430" s="7"/>
      <c r="I3430">
        <f t="shared" si="1010"/>
        <v>1</v>
      </c>
      <c r="J3430" s="3">
        <f t="shared" si="1011"/>
        <v>1</v>
      </c>
      <c r="K3430">
        <f t="shared" si="1012"/>
        <v>2.006089162740125E-2</v>
      </c>
      <c r="L3430">
        <f t="shared" si="1013"/>
        <v>1</v>
      </c>
      <c r="O3430">
        <f t="shared" si="1014"/>
        <v>1.0200608916274012</v>
      </c>
      <c r="P3430" s="5">
        <f t="shared" si="1015"/>
        <v>1020.0608916274012</v>
      </c>
      <c r="Q3430" s="5">
        <f t="shared" si="1016"/>
        <v>20.060891627401247</v>
      </c>
      <c r="R3430" s="5">
        <f t="shared" si="1017"/>
        <v>20.060891627401247</v>
      </c>
      <c r="S3430">
        <f t="shared" si="1018"/>
        <v>20.060891627401247</v>
      </c>
      <c r="T3430" s="3">
        <f t="shared" si="1019"/>
        <v>1</v>
      </c>
      <c r="U3430" s="3" t="str">
        <f t="shared" si="1026"/>
        <v/>
      </c>
      <c r="V3430" s="4"/>
      <c r="W3430" s="4"/>
      <c r="X3430">
        <f t="shared" si="1020"/>
        <v>1</v>
      </c>
      <c r="Y3430">
        <f t="shared" si="1023"/>
        <v>-3.0000000000000001E-3</v>
      </c>
      <c r="Z3430">
        <f t="shared" si="1008"/>
        <v>0.99704530832313887</v>
      </c>
      <c r="AA3430">
        <f t="shared" si="1024"/>
        <v>1000</v>
      </c>
      <c r="AB3430">
        <f t="shared" si="1021"/>
        <v>-2.9546916768611027</v>
      </c>
    </row>
    <row r="3431" spans="1:28" x14ac:dyDescent="0.3">
      <c r="A3431" t="s">
        <v>3429</v>
      </c>
      <c r="B3431">
        <v>220.74</v>
      </c>
      <c r="C3431">
        <v>2.0703089607683221E-2</v>
      </c>
      <c r="D3431">
        <v>1.000936550402276E-2</v>
      </c>
      <c r="E3431">
        <f t="shared" si="1022"/>
        <v>9.061254077568971E-5</v>
      </c>
      <c r="F3431">
        <f t="shared" si="1009"/>
        <v>1</v>
      </c>
      <c r="G3431">
        <f t="shared" si="1025"/>
        <v>2.0703089607683221E-2</v>
      </c>
      <c r="H3431" s="7"/>
      <c r="I3431">
        <f t="shared" si="1010"/>
        <v>1</v>
      </c>
      <c r="J3431" s="3">
        <f t="shared" si="1011"/>
        <v>1</v>
      </c>
      <c r="K3431">
        <f t="shared" si="1012"/>
        <v>1.7703089607683221E-2</v>
      </c>
      <c r="L3431">
        <f t="shared" si="1013"/>
        <v>1</v>
      </c>
      <c r="O3431">
        <f t="shared" si="1014"/>
        <v>1.0177030896076833</v>
      </c>
      <c r="P3431" s="5">
        <f t="shared" si="1015"/>
        <v>1017.7030896076833</v>
      </c>
      <c r="Q3431" s="5">
        <f t="shared" si="1016"/>
        <v>17.703089607683296</v>
      </c>
      <c r="R3431" s="5">
        <f t="shared" si="1017"/>
        <v>17.703089607683296</v>
      </c>
      <c r="S3431">
        <f t="shared" si="1018"/>
        <v>17.703089607683296</v>
      </c>
      <c r="T3431" s="3">
        <f t="shared" si="1019"/>
        <v>1</v>
      </c>
      <c r="U3431" s="3" t="str">
        <f t="shared" si="1026"/>
        <v/>
      </c>
      <c r="V3431" s="4"/>
      <c r="W3431" s="4"/>
      <c r="X3431">
        <f t="shared" si="1020"/>
        <v>1</v>
      </c>
      <c r="Y3431">
        <f t="shared" si="1023"/>
        <v>0</v>
      </c>
      <c r="Z3431">
        <f t="shared" si="1008"/>
        <v>1.0000906125407756</v>
      </c>
      <c r="AA3431">
        <f t="shared" si="1024"/>
        <v>997.0453083231389</v>
      </c>
      <c r="AB3431">
        <f t="shared" si="1021"/>
        <v>9.0344808655572706E-2</v>
      </c>
    </row>
    <row r="3432" spans="1:28" x14ac:dyDescent="0.3">
      <c r="A3432" t="s">
        <v>3430</v>
      </c>
      <c r="B3432">
        <v>221.23</v>
      </c>
      <c r="C3432">
        <v>1.758351037381917E-2</v>
      </c>
      <c r="D3432">
        <v>1.4816876882696469E-2</v>
      </c>
      <c r="E3432">
        <f t="shared" si="1022"/>
        <v>2.2198061067318143E-3</v>
      </c>
      <c r="F3432">
        <f t="shared" si="1009"/>
        <v>1</v>
      </c>
      <c r="G3432">
        <f t="shared" si="1025"/>
        <v>1.758351037381917E-2</v>
      </c>
      <c r="H3432" s="7"/>
      <c r="I3432">
        <f t="shared" si="1010"/>
        <v>1</v>
      </c>
      <c r="J3432" s="3">
        <f t="shared" si="1011"/>
        <v>1</v>
      </c>
      <c r="K3432">
        <f t="shared" si="1012"/>
        <v>1.4583510373819171E-2</v>
      </c>
      <c r="L3432">
        <f t="shared" si="1013"/>
        <v>1</v>
      </c>
      <c r="O3432">
        <f t="shared" si="1014"/>
        <v>1.0145835103738192</v>
      </c>
      <c r="P3432" s="5">
        <f t="shared" si="1015"/>
        <v>1014.5835103738192</v>
      </c>
      <c r="Q3432" s="5">
        <f t="shared" si="1016"/>
        <v>14.583510373819195</v>
      </c>
      <c r="R3432" s="5">
        <f t="shared" si="1017"/>
        <v>14.583510373819195</v>
      </c>
      <c r="S3432">
        <f t="shared" si="1018"/>
        <v>14.583510373819195</v>
      </c>
      <c r="T3432" s="3">
        <f t="shared" si="1019"/>
        <v>1</v>
      </c>
      <c r="U3432" s="3" t="str">
        <f t="shared" si="1026"/>
        <v/>
      </c>
      <c r="V3432" s="4"/>
      <c r="W3432" s="4"/>
      <c r="X3432">
        <f t="shared" si="1020"/>
        <v>1</v>
      </c>
      <c r="Y3432">
        <f t="shared" si="1023"/>
        <v>0</v>
      </c>
      <c r="Z3432">
        <f t="shared" si="1008"/>
        <v>1.0022198061067318</v>
      </c>
      <c r="AA3432">
        <f t="shared" si="1024"/>
        <v>997.13565313179447</v>
      </c>
      <c r="AB3432">
        <f t="shared" si="1021"/>
        <v>2.213447812061986</v>
      </c>
    </row>
    <row r="3433" spans="1:28" x14ac:dyDescent="0.3">
      <c r="A3433" t="s">
        <v>3431</v>
      </c>
      <c r="B3433">
        <v>222.24</v>
      </c>
      <c r="C3433">
        <v>1.6063714902807742E-2</v>
      </c>
      <c r="D3433">
        <v>1.373024687838185E-2</v>
      </c>
      <c r="E3433">
        <f t="shared" si="1022"/>
        <v>4.5653844415315253E-3</v>
      </c>
      <c r="F3433">
        <f t="shared" si="1009"/>
        <v>1</v>
      </c>
      <c r="G3433">
        <f t="shared" si="1025"/>
        <v>1.6063714902807742E-2</v>
      </c>
      <c r="H3433" s="7"/>
      <c r="I3433">
        <f t="shared" si="1010"/>
        <v>1</v>
      </c>
      <c r="J3433" s="3">
        <f t="shared" si="1011"/>
        <v>1</v>
      </c>
      <c r="K3433">
        <f t="shared" si="1012"/>
        <v>1.3063714902807742E-2</v>
      </c>
      <c r="L3433">
        <f t="shared" si="1013"/>
        <v>1</v>
      </c>
      <c r="O3433">
        <f t="shared" si="1014"/>
        <v>1.0130637149028077</v>
      </c>
      <c r="P3433" s="5">
        <f t="shared" si="1015"/>
        <v>1013.0637149028076</v>
      </c>
      <c r="Q3433" s="5">
        <f t="shared" si="1016"/>
        <v>13.063714902807646</v>
      </c>
      <c r="R3433" s="5">
        <f t="shared" si="1017"/>
        <v>13.063714902807646</v>
      </c>
      <c r="S3433">
        <f t="shared" si="1018"/>
        <v>13.063714902807646</v>
      </c>
      <c r="T3433" s="3">
        <f t="shared" si="1019"/>
        <v>1</v>
      </c>
      <c r="U3433" s="3" t="str">
        <f t="shared" si="1026"/>
        <v/>
      </c>
      <c r="V3433" s="4"/>
      <c r="W3433" s="4"/>
      <c r="X3433">
        <f t="shared" si="1020"/>
        <v>1</v>
      </c>
      <c r="Y3433">
        <f t="shared" si="1023"/>
        <v>0</v>
      </c>
      <c r="Z3433">
        <f t="shared" si="1008"/>
        <v>1.0045653844415314</v>
      </c>
      <c r="AA3433">
        <f t="shared" si="1024"/>
        <v>999.34910094385646</v>
      </c>
      <c r="AB3433">
        <f t="shared" si="1021"/>
        <v>4.5624128371075585</v>
      </c>
    </row>
    <row r="3434" spans="1:28" x14ac:dyDescent="0.3">
      <c r="A3434" t="s">
        <v>3432</v>
      </c>
      <c r="B3434">
        <v>223</v>
      </c>
      <c r="C3434">
        <v>1.645739910313896E-2</v>
      </c>
      <c r="D3434">
        <v>1.7074463102662689E-2</v>
      </c>
      <c r="E3434">
        <f t="shared" si="1022"/>
        <v>3.4197264218862079E-3</v>
      </c>
      <c r="F3434">
        <f t="shared" si="1009"/>
        <v>1</v>
      </c>
      <c r="G3434">
        <f t="shared" si="1025"/>
        <v>1.645739910313896E-2</v>
      </c>
      <c r="H3434" s="7"/>
      <c r="I3434">
        <f t="shared" si="1010"/>
        <v>1</v>
      </c>
      <c r="J3434" s="3">
        <f t="shared" si="1011"/>
        <v>1</v>
      </c>
      <c r="K3434">
        <f t="shared" si="1012"/>
        <v>1.3457399103138961E-2</v>
      </c>
      <c r="L3434">
        <f t="shared" si="1013"/>
        <v>1</v>
      </c>
      <c r="O3434">
        <f t="shared" si="1014"/>
        <v>1.013457399103139</v>
      </c>
      <c r="P3434" s="5">
        <f t="shared" si="1015"/>
        <v>1013.457399103139</v>
      </c>
      <c r="Q3434" s="5">
        <f t="shared" si="1016"/>
        <v>13.457399103138982</v>
      </c>
      <c r="R3434" s="5">
        <f t="shared" si="1017"/>
        <v>13.457399103138982</v>
      </c>
      <c r="S3434">
        <f t="shared" si="1018"/>
        <v>13.457399103138982</v>
      </c>
      <c r="T3434" s="3">
        <f t="shared" si="1019"/>
        <v>1</v>
      </c>
      <c r="U3434" s="3" t="str">
        <f t="shared" si="1026"/>
        <v/>
      </c>
      <c r="V3434" s="4"/>
      <c r="W3434" s="4"/>
      <c r="X3434">
        <f t="shared" si="1020"/>
        <v>1</v>
      </c>
      <c r="Y3434">
        <f t="shared" si="1023"/>
        <v>0</v>
      </c>
      <c r="Z3434">
        <f t="shared" si="1008"/>
        <v>1.0034197264218863</v>
      </c>
      <c r="AA3434">
        <f t="shared" si="1024"/>
        <v>1003.911513780964</v>
      </c>
      <c r="AB3434">
        <f t="shared" si="1021"/>
        <v>3.4331027289125586</v>
      </c>
    </row>
    <row r="3435" spans="1:28" x14ac:dyDescent="0.3">
      <c r="A3435" t="s">
        <v>3433</v>
      </c>
      <c r="B3435">
        <v>225.81</v>
      </c>
      <c r="C3435">
        <v>8.857003675656022E-4</v>
      </c>
      <c r="D3435">
        <v>1.179814639385204E-2</v>
      </c>
      <c r="E3435">
        <f t="shared" si="1022"/>
        <v>1.2600896860986557E-2</v>
      </c>
      <c r="F3435">
        <f t="shared" si="1009"/>
        <v>1</v>
      </c>
      <c r="G3435">
        <f t="shared" si="1025"/>
        <v>8.857003675656022E-4</v>
      </c>
      <c r="H3435" s="7"/>
      <c r="I3435">
        <f t="shared" si="1010"/>
        <v>1</v>
      </c>
      <c r="J3435" s="3">
        <f t="shared" si="1011"/>
        <v>1</v>
      </c>
      <c r="K3435">
        <f t="shared" si="1012"/>
        <v>-2.1142996324343979E-3</v>
      </c>
      <c r="L3435">
        <f t="shared" si="1013"/>
        <v>1</v>
      </c>
      <c r="O3435">
        <f t="shared" si="1014"/>
        <v>0.99788570036756563</v>
      </c>
      <c r="P3435" s="5">
        <f t="shared" si="1015"/>
        <v>997.88570036756562</v>
      </c>
      <c r="Q3435" s="5">
        <f t="shared" si="1016"/>
        <v>-2.1142996324343812</v>
      </c>
      <c r="R3435" s="5">
        <f t="shared" si="1017"/>
        <v>-2.1142996324343812</v>
      </c>
      <c r="S3435">
        <f t="shared" si="1018"/>
        <v>-2.1142996324343812</v>
      </c>
      <c r="T3435" s="3">
        <f t="shared" si="1019"/>
        <v>0</v>
      </c>
      <c r="U3435" s="3" t="str">
        <f t="shared" si="1026"/>
        <v/>
      </c>
      <c r="V3435" s="4"/>
      <c r="W3435" s="4"/>
      <c r="X3435">
        <f t="shared" si="1020"/>
        <v>1</v>
      </c>
      <c r="Y3435">
        <f t="shared" si="1023"/>
        <v>0</v>
      </c>
      <c r="Z3435">
        <f t="shared" si="1008"/>
        <v>1.0126008968609865</v>
      </c>
      <c r="AA3435">
        <f t="shared" si="1024"/>
        <v>1007.3446165098766</v>
      </c>
      <c r="AB3435">
        <f t="shared" si="1021"/>
        <v>12.693445616111035</v>
      </c>
    </row>
    <row r="3436" spans="1:28" x14ac:dyDescent="0.3">
      <c r="A3436" t="s">
        <v>3434</v>
      </c>
      <c r="B3436">
        <v>225.31</v>
      </c>
      <c r="C3436">
        <v>-1.375882117970806E-3</v>
      </c>
      <c r="D3436">
        <v>1.329024672695757E-3</v>
      </c>
      <c r="E3436">
        <f t="shared" si="1022"/>
        <v>-2.2142509189141315E-3</v>
      </c>
      <c r="F3436">
        <f t="shared" si="1009"/>
        <v>1</v>
      </c>
      <c r="G3436">
        <f t="shared" si="1025"/>
        <v>-1.375882117970806E-3</v>
      </c>
      <c r="H3436" s="7"/>
      <c r="I3436" t="str">
        <f t="shared" si="1010"/>
        <v/>
      </c>
      <c r="J3436" s="3" t="str">
        <f t="shared" si="1011"/>
        <v/>
      </c>
      <c r="K3436" t="str">
        <f t="shared" si="1012"/>
        <v/>
      </c>
      <c r="L3436" t="str">
        <f t="shared" si="1013"/>
        <v/>
      </c>
      <c r="O3436">
        <f t="shared" si="1014"/>
        <v>0.9956241178820292</v>
      </c>
      <c r="P3436" s="5">
        <f t="shared" si="1015"/>
        <v>995.62411788202917</v>
      </c>
      <c r="Q3436" s="5">
        <f t="shared" si="1016"/>
        <v>-4.375882117970832</v>
      </c>
      <c r="R3436" s="5">
        <f t="shared" si="1017"/>
        <v>-4.375882117970832</v>
      </c>
      <c r="S3436" t="str">
        <f t="shared" si="1018"/>
        <v/>
      </c>
      <c r="T3436" s="3" t="str">
        <f t="shared" si="1019"/>
        <v/>
      </c>
      <c r="U3436" s="3" t="str">
        <f t="shared" si="1026"/>
        <v/>
      </c>
      <c r="V3436" s="4"/>
      <c r="W3436" s="4"/>
      <c r="X3436">
        <f t="shared" si="1020"/>
        <v>1</v>
      </c>
      <c r="Y3436">
        <f t="shared" si="1023"/>
        <v>0</v>
      </c>
      <c r="Z3436">
        <f t="shared" si="1008"/>
        <v>0.99778574908108586</v>
      </c>
      <c r="AA3436">
        <f t="shared" si="1024"/>
        <v>1020.0380621259876</v>
      </c>
      <c r="AB3436">
        <f t="shared" si="1021"/>
        <v>-2.2586202163898861</v>
      </c>
    </row>
    <row r="3437" spans="1:28" x14ac:dyDescent="0.3">
      <c r="A3437" t="s">
        <v>3435</v>
      </c>
      <c r="B3437">
        <v>225.12</v>
      </c>
      <c r="C3437">
        <v>1.4658848614071791E-3</v>
      </c>
      <c r="D3437">
        <v>1.432231794664542E-3</v>
      </c>
      <c r="E3437">
        <f t="shared" si="1022"/>
        <v>-8.4328258843370345E-4</v>
      </c>
      <c r="F3437">
        <f t="shared" si="1009"/>
        <v>1</v>
      </c>
      <c r="G3437">
        <f t="shared" si="1025"/>
        <v>1.4658848614071791E-3</v>
      </c>
      <c r="H3437" s="7"/>
      <c r="I3437" t="str">
        <f t="shared" si="1010"/>
        <v/>
      </c>
      <c r="J3437" s="3" t="str">
        <f t="shared" si="1011"/>
        <v/>
      </c>
      <c r="K3437" t="str">
        <f t="shared" si="1012"/>
        <v/>
      </c>
      <c r="L3437" t="str">
        <f t="shared" si="1013"/>
        <v/>
      </c>
      <c r="O3437">
        <f t="shared" si="1014"/>
        <v>0.99846588486140719</v>
      </c>
      <c r="P3437" s="5">
        <f t="shared" si="1015"/>
        <v>998.46588486140718</v>
      </c>
      <c r="Q3437" s="5">
        <f t="shared" si="1016"/>
        <v>-1.5341151385928242</v>
      </c>
      <c r="R3437" s="5">
        <f t="shared" si="1017"/>
        <v>-1.5341151385928242</v>
      </c>
      <c r="S3437" t="str">
        <f t="shared" si="1018"/>
        <v/>
      </c>
      <c r="T3437" s="3" t="str">
        <f t="shared" si="1019"/>
        <v/>
      </c>
      <c r="U3437" s="3" t="str">
        <f t="shared" si="1026"/>
        <v/>
      </c>
      <c r="V3437" s="4"/>
      <c r="W3437" s="4"/>
      <c r="X3437">
        <f t="shared" si="1020"/>
        <v>1</v>
      </c>
      <c r="Y3437">
        <f t="shared" si="1023"/>
        <v>0</v>
      </c>
      <c r="Z3437">
        <f t="shared" si="1008"/>
        <v>0.99915671741156631</v>
      </c>
      <c r="AA3437">
        <f t="shared" si="1024"/>
        <v>1017.7794419095977</v>
      </c>
      <c r="AB3437">
        <f t="shared" si="1021"/>
        <v>-0.85827568222816808</v>
      </c>
    </row>
    <row r="3438" spans="1:28" x14ac:dyDescent="0.3">
      <c r="A3438" t="s">
        <v>3436</v>
      </c>
      <c r="B3438">
        <v>225.81</v>
      </c>
      <c r="C3438">
        <v>-3.36566139674944E-3</v>
      </c>
      <c r="D3438">
        <v>-9.9442414208574079E-4</v>
      </c>
      <c r="E3438">
        <f t="shared" si="1022"/>
        <v>3.0650319829424203E-3</v>
      </c>
      <c r="F3438">
        <f t="shared" si="1009"/>
        <v>-1</v>
      </c>
      <c r="G3438">
        <f t="shared" si="1025"/>
        <v>3.36566139674944E-3</v>
      </c>
      <c r="H3438" s="7"/>
      <c r="I3438" t="str">
        <f t="shared" si="1010"/>
        <v/>
      </c>
      <c r="J3438" s="3" t="str">
        <f t="shared" si="1011"/>
        <v/>
      </c>
      <c r="K3438" t="str">
        <f t="shared" si="1012"/>
        <v/>
      </c>
      <c r="L3438" t="str">
        <f t="shared" si="1013"/>
        <v/>
      </c>
      <c r="O3438">
        <f t="shared" si="1014"/>
        <v>1.0003656613967495</v>
      </c>
      <c r="P3438" s="5">
        <f t="shared" si="1015"/>
        <v>1000.3656613967495</v>
      </c>
      <c r="Q3438" s="5">
        <f t="shared" si="1016"/>
        <v>0</v>
      </c>
      <c r="R3438" s="5">
        <f t="shared" si="1017"/>
        <v>0.36566139674948772</v>
      </c>
      <c r="S3438" t="str">
        <f t="shared" si="1018"/>
        <v/>
      </c>
      <c r="T3438" s="3" t="str">
        <f t="shared" si="1019"/>
        <v/>
      </c>
      <c r="U3438" s="3" t="str">
        <f t="shared" si="1026"/>
        <v/>
      </c>
      <c r="V3438" s="4"/>
      <c r="W3438" s="4"/>
      <c r="X3438">
        <f t="shared" si="1020"/>
        <v>1</v>
      </c>
      <c r="Y3438">
        <f t="shared" si="1023"/>
        <v>0</v>
      </c>
      <c r="Z3438">
        <f t="shared" si="1008"/>
        <v>1.0030650319829424</v>
      </c>
      <c r="AA3438">
        <f t="shared" si="1024"/>
        <v>1016.9211662273696</v>
      </c>
      <c r="AB3438">
        <f t="shared" si="1021"/>
        <v>3.1168958986179405</v>
      </c>
    </row>
    <row r="3439" spans="1:28" x14ac:dyDescent="0.3">
      <c r="A3439" t="s">
        <v>3437</v>
      </c>
      <c r="B3439">
        <v>226.67</v>
      </c>
      <c r="C3439">
        <v>-1.041161159394708E-2</v>
      </c>
      <c r="D3439">
        <v>-1.5065875121021189E-3</v>
      </c>
      <c r="E3439">
        <f t="shared" si="1022"/>
        <v>3.8085115805322404E-3</v>
      </c>
      <c r="F3439">
        <f t="shared" si="1009"/>
        <v>-1</v>
      </c>
      <c r="G3439">
        <f t="shared" si="1025"/>
        <v>1.041161159394708E-2</v>
      </c>
      <c r="H3439" s="7"/>
      <c r="I3439" t="str">
        <f t="shared" si="1010"/>
        <v/>
      </c>
      <c r="J3439" s="3" t="str">
        <f t="shared" si="1011"/>
        <v/>
      </c>
      <c r="K3439" t="str">
        <f t="shared" si="1012"/>
        <v/>
      </c>
      <c r="L3439" t="str">
        <f t="shared" si="1013"/>
        <v/>
      </c>
      <c r="O3439">
        <f t="shared" si="1014"/>
        <v>1.0074116115939471</v>
      </c>
      <c r="P3439" s="5">
        <f t="shared" si="1015"/>
        <v>1007.4116115939471</v>
      </c>
      <c r="Q3439" s="5">
        <f t="shared" si="1016"/>
        <v>0</v>
      </c>
      <c r="R3439" s="5">
        <f t="shared" si="1017"/>
        <v>7.4116115939471001</v>
      </c>
      <c r="S3439" t="str">
        <f t="shared" si="1018"/>
        <v/>
      </c>
      <c r="T3439" s="3" t="str">
        <f t="shared" si="1019"/>
        <v/>
      </c>
      <c r="U3439" s="3" t="str">
        <f t="shared" si="1026"/>
        <v/>
      </c>
      <c r="V3439" s="4"/>
      <c r="W3439" s="4"/>
      <c r="X3439">
        <f t="shared" si="1020"/>
        <v>1</v>
      </c>
      <c r="Y3439">
        <f t="shared" si="1023"/>
        <v>0</v>
      </c>
      <c r="Z3439">
        <f t="shared" si="1008"/>
        <v>1.0038085115805322</v>
      </c>
      <c r="AA3439">
        <f t="shared" si="1024"/>
        <v>1020.0380621259875</v>
      </c>
      <c r="AB3439">
        <f t="shared" si="1021"/>
        <v>3.8848267721904222</v>
      </c>
    </row>
    <row r="3440" spans="1:28" x14ac:dyDescent="0.3">
      <c r="A3440" t="s">
        <v>3438</v>
      </c>
      <c r="B3440">
        <v>226.01</v>
      </c>
      <c r="C3440">
        <v>-4.247599663731603E-3</v>
      </c>
      <c r="D3440">
        <v>-3.9948678414466867E-3</v>
      </c>
      <c r="E3440">
        <f t="shared" si="1022"/>
        <v>-2.9117218864428314E-3</v>
      </c>
      <c r="F3440">
        <f t="shared" si="1009"/>
        <v>-1</v>
      </c>
      <c r="G3440">
        <f t="shared" si="1025"/>
        <v>4.247599663731603E-3</v>
      </c>
      <c r="H3440" s="7"/>
      <c r="I3440" t="str">
        <f t="shared" si="1010"/>
        <v/>
      </c>
      <c r="J3440" s="3" t="str">
        <f t="shared" si="1011"/>
        <v/>
      </c>
      <c r="K3440" t="str">
        <f t="shared" si="1012"/>
        <v/>
      </c>
      <c r="L3440">
        <f t="shared" si="1013"/>
        <v>-1</v>
      </c>
      <c r="O3440">
        <f t="shared" si="1014"/>
        <v>1.0012475996637316</v>
      </c>
      <c r="P3440" s="5">
        <f t="shared" si="1015"/>
        <v>1001.2475996637315</v>
      </c>
      <c r="Q3440" s="5">
        <f t="shared" si="1016"/>
        <v>0</v>
      </c>
      <c r="R3440" s="5">
        <f t="shared" si="1017"/>
        <v>1.2475996637315347</v>
      </c>
      <c r="S3440" t="str">
        <f t="shared" si="1018"/>
        <v/>
      </c>
      <c r="T3440" s="3" t="str">
        <f t="shared" si="1019"/>
        <v/>
      </c>
      <c r="U3440" s="3" t="str">
        <f t="shared" si="1026"/>
        <v/>
      </c>
      <c r="V3440" s="4"/>
      <c r="W3440" s="4"/>
      <c r="X3440">
        <f t="shared" si="1020"/>
        <v>0</v>
      </c>
      <c r="Y3440">
        <f t="shared" si="1023"/>
        <v>-3.0000000000000001E-3</v>
      </c>
      <c r="Z3440">
        <f t="shared" si="1008"/>
        <v>0.997</v>
      </c>
      <c r="AA3440">
        <f t="shared" si="1024"/>
        <v>1000</v>
      </c>
      <c r="AB3440">
        <f t="shared" si="1021"/>
        <v>-3</v>
      </c>
    </row>
    <row r="3441" spans="1:28" x14ac:dyDescent="0.3">
      <c r="A3441" t="s">
        <v>3439</v>
      </c>
      <c r="B3441">
        <v>225</v>
      </c>
      <c r="C3441">
        <v>1.155555555555515E-3</v>
      </c>
      <c r="D3441">
        <v>-2.423632985744449E-3</v>
      </c>
      <c r="E3441">
        <f t="shared" si="1022"/>
        <v>-4.468828812884346E-3</v>
      </c>
      <c r="F3441">
        <f t="shared" si="1009"/>
        <v>-1</v>
      </c>
      <c r="G3441">
        <f t="shared" si="1025"/>
        <v>-1.155555555555515E-3</v>
      </c>
      <c r="H3441" s="7"/>
      <c r="I3441" t="str">
        <f t="shared" si="1010"/>
        <v/>
      </c>
      <c r="J3441" s="3" t="str">
        <f t="shared" si="1011"/>
        <v/>
      </c>
      <c r="K3441" t="str">
        <f t="shared" si="1012"/>
        <v/>
      </c>
      <c r="L3441" t="str">
        <f t="shared" si="1013"/>
        <v/>
      </c>
      <c r="O3441">
        <f t="shared" si="1014"/>
        <v>0.99584444444444453</v>
      </c>
      <c r="P3441" s="5">
        <f t="shared" si="1015"/>
        <v>995.84444444444455</v>
      </c>
      <c r="Q3441" s="5">
        <f t="shared" si="1016"/>
        <v>0</v>
      </c>
      <c r="R3441" s="5">
        <f t="shared" si="1017"/>
        <v>-4.155555555555452</v>
      </c>
      <c r="S3441" t="str">
        <f t="shared" si="1018"/>
        <v/>
      </c>
      <c r="T3441" s="3" t="str">
        <f t="shared" si="1019"/>
        <v/>
      </c>
      <c r="U3441" s="3" t="str">
        <f t="shared" si="1026"/>
        <v/>
      </c>
      <c r="V3441" s="4"/>
      <c r="W3441" s="4"/>
      <c r="X3441">
        <f t="shared" si="1020"/>
        <v>0</v>
      </c>
      <c r="Y3441">
        <f t="shared" si="1023"/>
        <v>0</v>
      </c>
      <c r="Z3441">
        <f t="shared" si="1008"/>
        <v>1</v>
      </c>
      <c r="AA3441">
        <f t="shared" si="1024"/>
        <v>997</v>
      </c>
      <c r="AB3441">
        <f t="shared" si="1021"/>
        <v>0</v>
      </c>
    </row>
    <row r="3442" spans="1:28" x14ac:dyDescent="0.3">
      <c r="A3442" t="s">
        <v>3440</v>
      </c>
      <c r="B3442">
        <v>225.45</v>
      </c>
      <c r="C3442">
        <v>-1.330671989354548E-3</v>
      </c>
      <c r="D3442">
        <v>-3.7405014292509449E-3</v>
      </c>
      <c r="E3442">
        <f t="shared" si="1022"/>
        <v>1.9999999999999493E-3</v>
      </c>
      <c r="F3442">
        <f t="shared" si="1009"/>
        <v>-1</v>
      </c>
      <c r="G3442">
        <f t="shared" si="1025"/>
        <v>1.330671989354548E-3</v>
      </c>
      <c r="H3442" s="7"/>
      <c r="I3442" t="str">
        <f t="shared" si="1010"/>
        <v/>
      </c>
      <c r="J3442" s="3" t="str">
        <f t="shared" si="1011"/>
        <v/>
      </c>
      <c r="K3442" t="str">
        <f t="shared" si="1012"/>
        <v/>
      </c>
      <c r="L3442">
        <f t="shared" si="1013"/>
        <v>-1</v>
      </c>
      <c r="O3442">
        <f t="shared" si="1014"/>
        <v>0.99833067198935455</v>
      </c>
      <c r="P3442" s="5">
        <f t="shared" si="1015"/>
        <v>998.33067198935453</v>
      </c>
      <c r="Q3442" s="5">
        <f t="shared" si="1016"/>
        <v>0</v>
      </c>
      <c r="R3442" s="5">
        <f t="shared" si="1017"/>
        <v>-1.6693280106454722</v>
      </c>
      <c r="S3442" t="str">
        <f t="shared" si="1018"/>
        <v/>
      </c>
      <c r="T3442" s="3" t="str">
        <f t="shared" si="1019"/>
        <v/>
      </c>
      <c r="U3442" s="3" t="str">
        <f t="shared" si="1026"/>
        <v/>
      </c>
      <c r="V3442" s="4"/>
      <c r="W3442" s="4"/>
      <c r="X3442">
        <f t="shared" si="1020"/>
        <v>0</v>
      </c>
      <c r="Y3442">
        <f t="shared" si="1023"/>
        <v>0</v>
      </c>
      <c r="Z3442">
        <f t="shared" si="1008"/>
        <v>1</v>
      </c>
      <c r="AA3442">
        <f t="shared" si="1024"/>
        <v>997</v>
      </c>
      <c r="AB3442">
        <f t="shared" si="1021"/>
        <v>0</v>
      </c>
    </row>
    <row r="3443" spans="1:28" x14ac:dyDescent="0.3">
      <c r="A3443" t="s">
        <v>3441</v>
      </c>
      <c r="B3443">
        <v>225.05</v>
      </c>
      <c r="C3443">
        <v>1.7773828038210191E-4</v>
      </c>
      <c r="D3443">
        <v>2.1402351742366172E-3</v>
      </c>
      <c r="E3443">
        <f t="shared" si="1022"/>
        <v>-1.7742293191393981E-3</v>
      </c>
      <c r="F3443">
        <f t="shared" si="1009"/>
        <v>1</v>
      </c>
      <c r="G3443">
        <f t="shared" si="1025"/>
        <v>1.7773828038210191E-4</v>
      </c>
      <c r="H3443" s="7"/>
      <c r="I3443" t="str">
        <f t="shared" si="1010"/>
        <v/>
      </c>
      <c r="J3443" s="3" t="str">
        <f t="shared" si="1011"/>
        <v/>
      </c>
      <c r="K3443" t="str">
        <f t="shared" si="1012"/>
        <v/>
      </c>
      <c r="L3443" t="str">
        <f t="shared" si="1013"/>
        <v/>
      </c>
      <c r="O3443">
        <f t="shared" si="1014"/>
        <v>0.99717773828038214</v>
      </c>
      <c r="P3443" s="5">
        <f t="shared" si="1015"/>
        <v>997.17773828038219</v>
      </c>
      <c r="Q3443" s="5">
        <f t="shared" si="1016"/>
        <v>-2.8222617196178135</v>
      </c>
      <c r="R3443" s="5">
        <f t="shared" si="1017"/>
        <v>-2.8222617196178135</v>
      </c>
      <c r="S3443" t="str">
        <f t="shared" si="1018"/>
        <v/>
      </c>
      <c r="T3443" s="3" t="str">
        <f t="shared" si="1019"/>
        <v/>
      </c>
      <c r="U3443" s="3" t="str">
        <f t="shared" si="1026"/>
        <v/>
      </c>
      <c r="V3443" s="4"/>
      <c r="W3443" s="4"/>
      <c r="X3443">
        <f t="shared" si="1020"/>
        <v>0</v>
      </c>
      <c r="Y3443">
        <f t="shared" si="1023"/>
        <v>0</v>
      </c>
      <c r="Z3443">
        <f t="shared" si="1008"/>
        <v>1</v>
      </c>
      <c r="AA3443">
        <f t="shared" si="1024"/>
        <v>997</v>
      </c>
      <c r="AB3443">
        <f t="shared" si="1021"/>
        <v>0</v>
      </c>
    </row>
    <row r="3444" spans="1:28" x14ac:dyDescent="0.3">
      <c r="A3444" t="s">
        <v>3442</v>
      </c>
      <c r="B3444">
        <v>224.31</v>
      </c>
      <c r="C3444">
        <v>3.5219116401408409E-3</v>
      </c>
      <c r="D3444">
        <v>1.292162530916032E-3</v>
      </c>
      <c r="E3444">
        <f t="shared" si="1022"/>
        <v>-3.2881581870695805E-3</v>
      </c>
      <c r="F3444">
        <f t="shared" si="1009"/>
        <v>1</v>
      </c>
      <c r="G3444">
        <f t="shared" si="1025"/>
        <v>3.5219116401408409E-3</v>
      </c>
      <c r="H3444" s="7"/>
      <c r="I3444" t="str">
        <f t="shared" si="1010"/>
        <v/>
      </c>
      <c r="J3444" s="3" t="str">
        <f t="shared" si="1011"/>
        <v/>
      </c>
      <c r="K3444" t="str">
        <f t="shared" si="1012"/>
        <v/>
      </c>
      <c r="L3444" t="str">
        <f t="shared" si="1013"/>
        <v/>
      </c>
      <c r="O3444">
        <f t="shared" si="1014"/>
        <v>1.0005219116401409</v>
      </c>
      <c r="P3444" s="5">
        <f t="shared" si="1015"/>
        <v>1000.521911640141</v>
      </c>
      <c r="Q3444" s="5">
        <f t="shared" si="1016"/>
        <v>0.52191164014095648</v>
      </c>
      <c r="R3444" s="5">
        <f t="shared" si="1017"/>
        <v>0.52191164014095648</v>
      </c>
      <c r="S3444" t="str">
        <f t="shared" si="1018"/>
        <v/>
      </c>
      <c r="T3444" s="3" t="str">
        <f t="shared" si="1019"/>
        <v/>
      </c>
      <c r="U3444" s="3" t="str">
        <f t="shared" si="1026"/>
        <v/>
      </c>
      <c r="V3444" s="4"/>
      <c r="W3444" s="4"/>
      <c r="X3444">
        <f t="shared" si="1020"/>
        <v>0</v>
      </c>
      <c r="Y3444">
        <f t="shared" si="1023"/>
        <v>0</v>
      </c>
      <c r="Z3444">
        <f t="shared" si="1008"/>
        <v>1</v>
      </c>
      <c r="AA3444">
        <f t="shared" si="1024"/>
        <v>997</v>
      </c>
      <c r="AB3444">
        <f t="shared" si="1021"/>
        <v>0</v>
      </c>
    </row>
    <row r="3445" spans="1:28" x14ac:dyDescent="0.3">
      <c r="A3445" t="s">
        <v>3443</v>
      </c>
      <c r="B3445">
        <v>225.05</v>
      </c>
      <c r="C3445">
        <v>-2.977116196400871E-3</v>
      </c>
      <c r="D3445">
        <v>2.5075195910305549E-3</v>
      </c>
      <c r="E3445">
        <f t="shared" si="1022"/>
        <v>3.2990058401320007E-3</v>
      </c>
      <c r="F3445">
        <f t="shared" si="1009"/>
        <v>1</v>
      </c>
      <c r="G3445">
        <f t="shared" si="1025"/>
        <v>-2.977116196400871E-3</v>
      </c>
      <c r="H3445" s="7"/>
      <c r="I3445" t="str">
        <f t="shared" si="1010"/>
        <v/>
      </c>
      <c r="J3445" s="3" t="str">
        <f t="shared" si="1011"/>
        <v/>
      </c>
      <c r="K3445" t="str">
        <f t="shared" si="1012"/>
        <v/>
      </c>
      <c r="L3445" t="str">
        <f t="shared" si="1013"/>
        <v/>
      </c>
      <c r="O3445">
        <f t="shared" si="1014"/>
        <v>0.99402288380359916</v>
      </c>
      <c r="P3445" s="5">
        <f t="shared" si="1015"/>
        <v>994.02288380359914</v>
      </c>
      <c r="Q3445" s="5">
        <f t="shared" si="1016"/>
        <v>-5.977116196400857</v>
      </c>
      <c r="R3445" s="5">
        <f t="shared" si="1017"/>
        <v>-5.977116196400857</v>
      </c>
      <c r="S3445" t="str">
        <f t="shared" si="1018"/>
        <v/>
      </c>
      <c r="T3445" s="3" t="str">
        <f t="shared" si="1019"/>
        <v/>
      </c>
      <c r="U3445" s="3" t="str">
        <f t="shared" si="1026"/>
        <v/>
      </c>
      <c r="V3445" s="4"/>
      <c r="W3445" s="4"/>
      <c r="X3445">
        <f t="shared" si="1020"/>
        <v>0</v>
      </c>
      <c r="Y3445">
        <f t="shared" si="1023"/>
        <v>0</v>
      </c>
      <c r="Z3445">
        <f t="shared" si="1008"/>
        <v>1</v>
      </c>
      <c r="AA3445">
        <f t="shared" si="1024"/>
        <v>997</v>
      </c>
      <c r="AB3445">
        <f t="shared" si="1021"/>
        <v>0</v>
      </c>
    </row>
    <row r="3446" spans="1:28" x14ac:dyDescent="0.3">
      <c r="A3446" t="s">
        <v>3444</v>
      </c>
      <c r="B3446">
        <v>225.26</v>
      </c>
      <c r="C3446">
        <v>-9.4113468880405067E-3</v>
      </c>
      <c r="D3446">
        <v>-1.6202015450120771E-3</v>
      </c>
      <c r="E3446">
        <f t="shared" si="1022"/>
        <v>9.3312597200612992E-4</v>
      </c>
      <c r="F3446">
        <f t="shared" si="1009"/>
        <v>-1</v>
      </c>
      <c r="G3446">
        <f t="shared" si="1025"/>
        <v>9.4113468880405067E-3</v>
      </c>
      <c r="H3446" s="7"/>
      <c r="I3446" t="str">
        <f t="shared" si="1010"/>
        <v/>
      </c>
      <c r="J3446" s="3" t="str">
        <f t="shared" si="1011"/>
        <v/>
      </c>
      <c r="K3446" t="str">
        <f t="shared" si="1012"/>
        <v/>
      </c>
      <c r="L3446" t="str">
        <f t="shared" si="1013"/>
        <v/>
      </c>
      <c r="O3446">
        <f t="shared" si="1014"/>
        <v>1.0064113468880405</v>
      </c>
      <c r="P3446" s="5">
        <f t="shared" si="1015"/>
        <v>1006.4113468880405</v>
      </c>
      <c r="Q3446" s="5">
        <f t="shared" si="1016"/>
        <v>0</v>
      </c>
      <c r="R3446" s="5">
        <f t="shared" si="1017"/>
        <v>6.411346888040498</v>
      </c>
      <c r="S3446" t="str">
        <f t="shared" si="1018"/>
        <v/>
      </c>
      <c r="T3446" s="3" t="str">
        <f t="shared" si="1019"/>
        <v/>
      </c>
      <c r="U3446" s="3" t="str">
        <f t="shared" si="1026"/>
        <v/>
      </c>
      <c r="V3446" s="4"/>
      <c r="W3446" s="4"/>
      <c r="X3446">
        <f t="shared" si="1020"/>
        <v>0</v>
      </c>
      <c r="Y3446">
        <f t="shared" si="1023"/>
        <v>0</v>
      </c>
      <c r="Z3446">
        <f t="shared" si="1008"/>
        <v>1</v>
      </c>
      <c r="AA3446">
        <f t="shared" si="1024"/>
        <v>997</v>
      </c>
      <c r="AB3446">
        <f t="shared" si="1021"/>
        <v>0</v>
      </c>
    </row>
    <row r="3447" spans="1:28" x14ac:dyDescent="0.3">
      <c r="A3447" t="s">
        <v>3445</v>
      </c>
      <c r="B3447">
        <v>225.15</v>
      </c>
      <c r="C3447">
        <v>-1.265822784810124E-2</v>
      </c>
      <c r="D3447">
        <v>-5.1190175908393688E-3</v>
      </c>
      <c r="E3447">
        <f t="shared" si="1022"/>
        <v>-4.8832460268128037E-4</v>
      </c>
      <c r="F3447">
        <f t="shared" si="1009"/>
        <v>-1</v>
      </c>
      <c r="G3447">
        <f t="shared" si="1025"/>
        <v>1.265822784810124E-2</v>
      </c>
      <c r="H3447" s="7"/>
      <c r="I3447">
        <f t="shared" si="1010"/>
        <v>-1</v>
      </c>
      <c r="J3447" s="3">
        <f t="shared" si="1011"/>
        <v>1</v>
      </c>
      <c r="K3447">
        <f t="shared" si="1012"/>
        <v>9.6582278481012404E-3</v>
      </c>
      <c r="L3447">
        <f t="shared" si="1013"/>
        <v>-1</v>
      </c>
      <c r="O3447">
        <f t="shared" si="1014"/>
        <v>1.0096582278481012</v>
      </c>
      <c r="P3447" s="5">
        <f t="shared" si="1015"/>
        <v>1009.6582278481012</v>
      </c>
      <c r="Q3447" s="5">
        <f t="shared" si="1016"/>
        <v>0</v>
      </c>
      <c r="R3447" s="5">
        <f t="shared" si="1017"/>
        <v>9.6582278481012054</v>
      </c>
      <c r="S3447" t="str">
        <f t="shared" si="1018"/>
        <v/>
      </c>
      <c r="T3447" s="3" t="str">
        <f t="shared" si="1019"/>
        <v/>
      </c>
      <c r="U3447" s="3">
        <f t="shared" si="1026"/>
        <v>1</v>
      </c>
      <c r="V3447" s="4"/>
      <c r="W3447" s="4"/>
      <c r="X3447">
        <f t="shared" si="1020"/>
        <v>0</v>
      </c>
      <c r="Y3447">
        <f t="shared" si="1023"/>
        <v>0</v>
      </c>
      <c r="Z3447">
        <f t="shared" si="1008"/>
        <v>1</v>
      </c>
      <c r="AA3447">
        <f t="shared" si="1024"/>
        <v>997</v>
      </c>
      <c r="AB3447">
        <f t="shared" si="1021"/>
        <v>0</v>
      </c>
    </row>
    <row r="3448" spans="1:28" x14ac:dyDescent="0.3">
      <c r="A3448" t="s">
        <v>3446</v>
      </c>
      <c r="B3448">
        <v>225.09</v>
      </c>
      <c r="C3448">
        <v>-8.1745079745879582E-3</v>
      </c>
      <c r="D3448">
        <v>-8.6020473259407568E-3</v>
      </c>
      <c r="E3448">
        <f t="shared" si="1022"/>
        <v>-2.6648900732845779E-4</v>
      </c>
      <c r="F3448">
        <f t="shared" si="1009"/>
        <v>-1</v>
      </c>
      <c r="G3448">
        <f t="shared" si="1025"/>
        <v>8.1745079745879582E-3</v>
      </c>
      <c r="H3448" s="7"/>
      <c r="I3448">
        <f t="shared" si="1010"/>
        <v>-1</v>
      </c>
      <c r="J3448" s="3">
        <f t="shared" si="1011"/>
        <v>1</v>
      </c>
      <c r="K3448">
        <f t="shared" si="1012"/>
        <v>5.1745079745879581E-3</v>
      </c>
      <c r="L3448">
        <f t="shared" si="1013"/>
        <v>-1</v>
      </c>
      <c r="O3448">
        <f t="shared" si="1014"/>
        <v>1.005174507974588</v>
      </c>
      <c r="P3448" s="5">
        <f t="shared" si="1015"/>
        <v>1005.174507974588</v>
      </c>
      <c r="Q3448" s="5">
        <f t="shared" si="1016"/>
        <v>0</v>
      </c>
      <c r="R3448" s="5">
        <f t="shared" si="1017"/>
        <v>5.1745079745879821</v>
      </c>
      <c r="S3448" t="str">
        <f t="shared" si="1018"/>
        <v/>
      </c>
      <c r="T3448" s="3" t="str">
        <f t="shared" si="1019"/>
        <v/>
      </c>
      <c r="U3448" s="3">
        <f t="shared" si="1026"/>
        <v>1</v>
      </c>
      <c r="V3448" s="4"/>
      <c r="W3448" s="4"/>
      <c r="X3448">
        <f t="shared" si="1020"/>
        <v>0</v>
      </c>
      <c r="Y3448">
        <f t="shared" si="1023"/>
        <v>0</v>
      </c>
      <c r="Z3448">
        <f t="shared" si="1008"/>
        <v>1</v>
      </c>
      <c r="AA3448">
        <f t="shared" si="1024"/>
        <v>997</v>
      </c>
      <c r="AB3448">
        <f t="shared" si="1021"/>
        <v>0</v>
      </c>
    </row>
    <row r="3449" spans="1:28" x14ac:dyDescent="0.3">
      <c r="A3449" t="s">
        <v>3447</v>
      </c>
      <c r="B3449">
        <v>225.1</v>
      </c>
      <c r="C3449">
        <v>-8.4406930253221046E-3</v>
      </c>
      <c r="D3449">
        <v>-1.009167981533853E-2</v>
      </c>
      <c r="E3449">
        <f t="shared" si="1022"/>
        <v>4.4426673774894064E-5</v>
      </c>
      <c r="F3449">
        <f t="shared" si="1009"/>
        <v>-1</v>
      </c>
      <c r="G3449">
        <f t="shared" si="1025"/>
        <v>8.4406930253221046E-3</v>
      </c>
      <c r="H3449" s="7"/>
      <c r="I3449">
        <f t="shared" si="1010"/>
        <v>-1</v>
      </c>
      <c r="J3449" s="3">
        <f t="shared" si="1011"/>
        <v>1</v>
      </c>
      <c r="K3449">
        <f t="shared" si="1012"/>
        <v>5.4406930253221046E-3</v>
      </c>
      <c r="L3449">
        <f t="shared" si="1013"/>
        <v>-1</v>
      </c>
      <c r="O3449">
        <f t="shared" si="1014"/>
        <v>1.0054406930253221</v>
      </c>
      <c r="P3449" s="5">
        <f t="shared" si="1015"/>
        <v>1005.4406930253222</v>
      </c>
      <c r="Q3449" s="5">
        <f t="shared" si="1016"/>
        <v>0</v>
      </c>
      <c r="R3449" s="5">
        <f t="shared" si="1017"/>
        <v>5.4406930253221617</v>
      </c>
      <c r="S3449" t="str">
        <f t="shared" si="1018"/>
        <v/>
      </c>
      <c r="T3449" s="3" t="str">
        <f t="shared" si="1019"/>
        <v/>
      </c>
      <c r="U3449" s="3">
        <f t="shared" si="1026"/>
        <v>1</v>
      </c>
      <c r="V3449" s="4"/>
      <c r="W3449" s="4"/>
      <c r="X3449">
        <f t="shared" si="1020"/>
        <v>0</v>
      </c>
      <c r="Y3449">
        <f t="shared" si="1023"/>
        <v>0</v>
      </c>
      <c r="Z3449">
        <f t="shared" si="1008"/>
        <v>1</v>
      </c>
      <c r="AA3449">
        <f t="shared" si="1024"/>
        <v>997</v>
      </c>
      <c r="AB3449">
        <f t="shared" si="1021"/>
        <v>0</v>
      </c>
    </row>
    <row r="3450" spans="1:28" x14ac:dyDescent="0.3">
      <c r="A3450" t="s">
        <v>3448</v>
      </c>
      <c r="B3450">
        <v>224.38</v>
      </c>
      <c r="C3450">
        <v>-7.1753275693020114E-3</v>
      </c>
      <c r="D3450">
        <v>-1.0677044946571811E-2</v>
      </c>
      <c r="E3450">
        <f t="shared" si="1022"/>
        <v>-3.1985784095957303E-3</v>
      </c>
      <c r="F3450">
        <f t="shared" si="1009"/>
        <v>-1</v>
      </c>
      <c r="G3450">
        <f t="shared" si="1025"/>
        <v>7.1753275693020114E-3</v>
      </c>
      <c r="H3450" s="7"/>
      <c r="I3450">
        <f t="shared" si="1010"/>
        <v>-1</v>
      </c>
      <c r="J3450" s="3">
        <f t="shared" si="1011"/>
        <v>1</v>
      </c>
      <c r="K3450">
        <f t="shared" si="1012"/>
        <v>4.1753275693020113E-3</v>
      </c>
      <c r="L3450">
        <f t="shared" si="1013"/>
        <v>-1</v>
      </c>
      <c r="O3450">
        <f t="shared" si="1014"/>
        <v>1.0041753275693019</v>
      </c>
      <c r="P3450" s="5">
        <f t="shared" si="1015"/>
        <v>1004.175327569302</v>
      </c>
      <c r="Q3450" s="5">
        <f t="shared" si="1016"/>
        <v>0</v>
      </c>
      <c r="R3450" s="5">
        <f t="shared" si="1017"/>
        <v>4.1753275693019987</v>
      </c>
      <c r="S3450" t="str">
        <f t="shared" si="1018"/>
        <v/>
      </c>
      <c r="T3450" s="3" t="str">
        <f t="shared" si="1019"/>
        <v/>
      </c>
      <c r="U3450" s="3">
        <f t="shared" si="1026"/>
        <v>1</v>
      </c>
      <c r="V3450" s="4"/>
      <c r="W3450" s="4"/>
      <c r="X3450">
        <f t="shared" si="1020"/>
        <v>0</v>
      </c>
      <c r="Y3450">
        <f t="shared" si="1023"/>
        <v>0</v>
      </c>
      <c r="Z3450">
        <f t="shared" si="1008"/>
        <v>1</v>
      </c>
      <c r="AA3450">
        <f t="shared" si="1024"/>
        <v>997</v>
      </c>
      <c r="AB3450">
        <f t="shared" si="1021"/>
        <v>0</v>
      </c>
    </row>
    <row r="3451" spans="1:28" x14ac:dyDescent="0.3">
      <c r="A3451" t="s">
        <v>3449</v>
      </c>
      <c r="B3451">
        <v>223.14</v>
      </c>
      <c r="C3451">
        <v>-1.519225598279101E-2</v>
      </c>
      <c r="D3451">
        <v>-4.4454790976321684E-3</v>
      </c>
      <c r="E3451">
        <f t="shared" si="1022"/>
        <v>-5.5263392459221367E-3</v>
      </c>
      <c r="F3451">
        <f t="shared" si="1009"/>
        <v>-1</v>
      </c>
      <c r="G3451">
        <f t="shared" si="1025"/>
        <v>1.519225598279101E-2</v>
      </c>
      <c r="H3451" s="7"/>
      <c r="I3451" t="str">
        <f t="shared" si="1010"/>
        <v/>
      </c>
      <c r="J3451" s="3" t="str">
        <f t="shared" si="1011"/>
        <v/>
      </c>
      <c r="K3451" t="str">
        <f t="shared" si="1012"/>
        <v/>
      </c>
      <c r="L3451">
        <f t="shared" si="1013"/>
        <v>-1</v>
      </c>
      <c r="O3451">
        <f t="shared" si="1014"/>
        <v>1.0121922559827909</v>
      </c>
      <c r="P3451" s="5">
        <f t="shared" si="1015"/>
        <v>1012.1922559827909</v>
      </c>
      <c r="Q3451" s="5">
        <f t="shared" si="1016"/>
        <v>0</v>
      </c>
      <c r="R3451" s="5">
        <f t="shared" si="1017"/>
        <v>12.192255982790925</v>
      </c>
      <c r="S3451" t="str">
        <f t="shared" si="1018"/>
        <v/>
      </c>
      <c r="T3451" s="3" t="str">
        <f t="shared" si="1019"/>
        <v/>
      </c>
      <c r="U3451" s="3" t="str">
        <f t="shared" si="1026"/>
        <v/>
      </c>
      <c r="V3451" s="4"/>
      <c r="W3451" s="4"/>
      <c r="X3451">
        <f t="shared" si="1020"/>
        <v>0</v>
      </c>
      <c r="Y3451">
        <f t="shared" si="1023"/>
        <v>0</v>
      </c>
      <c r="Z3451">
        <f t="shared" si="1008"/>
        <v>1</v>
      </c>
      <c r="AA3451">
        <f t="shared" si="1024"/>
        <v>997</v>
      </c>
      <c r="AB3451">
        <f t="shared" si="1021"/>
        <v>0</v>
      </c>
    </row>
    <row r="3452" spans="1:28" x14ac:dyDescent="0.3">
      <c r="A3452" t="s">
        <v>3450</v>
      </c>
      <c r="B3452">
        <v>222.3</v>
      </c>
      <c r="C3452">
        <v>-1.6689158794421989E-2</v>
      </c>
      <c r="D3452">
        <v>-7.8741114963933531E-3</v>
      </c>
      <c r="E3452">
        <f t="shared" si="1022"/>
        <v>-3.7644528098950214E-3</v>
      </c>
      <c r="F3452">
        <f t="shared" si="1009"/>
        <v>-1</v>
      </c>
      <c r="G3452">
        <f t="shared" si="1025"/>
        <v>1.6689158794421989E-2</v>
      </c>
      <c r="H3452" s="7"/>
      <c r="I3452">
        <f t="shared" si="1010"/>
        <v>-1</v>
      </c>
      <c r="J3452" s="3">
        <f t="shared" si="1011"/>
        <v>1</v>
      </c>
      <c r="K3452">
        <f t="shared" si="1012"/>
        <v>1.368915879442199E-2</v>
      </c>
      <c r="L3452">
        <f t="shared" si="1013"/>
        <v>-1</v>
      </c>
      <c r="O3452">
        <f t="shared" si="1014"/>
        <v>1.0136891587944219</v>
      </c>
      <c r="P3452" s="5">
        <f t="shared" si="1015"/>
        <v>1013.6891587944219</v>
      </c>
      <c r="Q3452" s="5">
        <f t="shared" si="1016"/>
        <v>0</v>
      </c>
      <c r="R3452" s="5">
        <f t="shared" si="1017"/>
        <v>13.689158794421928</v>
      </c>
      <c r="S3452" t="str">
        <f t="shared" si="1018"/>
        <v/>
      </c>
      <c r="T3452" s="3" t="str">
        <f t="shared" si="1019"/>
        <v/>
      </c>
      <c r="U3452" s="3">
        <f t="shared" si="1026"/>
        <v>1</v>
      </c>
      <c r="V3452" s="4"/>
      <c r="W3452" s="4"/>
      <c r="X3452">
        <f t="shared" si="1020"/>
        <v>0</v>
      </c>
      <c r="Y3452">
        <f t="shared" si="1023"/>
        <v>0</v>
      </c>
      <c r="Z3452">
        <f t="shared" si="1008"/>
        <v>1</v>
      </c>
      <c r="AA3452">
        <f t="shared" si="1024"/>
        <v>997</v>
      </c>
      <c r="AB3452">
        <f t="shared" si="1021"/>
        <v>0</v>
      </c>
    </row>
    <row r="3453" spans="1:28" x14ac:dyDescent="0.3">
      <c r="A3453" t="s">
        <v>3451</v>
      </c>
      <c r="B3453">
        <v>223.25</v>
      </c>
      <c r="C3453">
        <v>-2.051511758118707E-2</v>
      </c>
      <c r="D3453">
        <v>-9.0668678364007208E-4</v>
      </c>
      <c r="E3453">
        <f t="shared" si="1022"/>
        <v>4.2735042735042219E-3</v>
      </c>
      <c r="F3453">
        <f t="shared" si="1009"/>
        <v>-1</v>
      </c>
      <c r="G3453">
        <f t="shared" si="1025"/>
        <v>2.051511758118707E-2</v>
      </c>
      <c r="H3453" s="7"/>
      <c r="I3453" t="str">
        <f t="shared" si="1010"/>
        <v/>
      </c>
      <c r="J3453" s="3" t="str">
        <f t="shared" si="1011"/>
        <v/>
      </c>
      <c r="K3453" t="str">
        <f t="shared" si="1012"/>
        <v/>
      </c>
      <c r="L3453" t="str">
        <f t="shared" si="1013"/>
        <v/>
      </c>
      <c r="O3453">
        <f t="shared" si="1014"/>
        <v>1.0175151175811872</v>
      </c>
      <c r="P3453" s="5">
        <f t="shared" si="1015"/>
        <v>1017.5151175811872</v>
      </c>
      <c r="Q3453" s="5">
        <f t="shared" si="1016"/>
        <v>0</v>
      </c>
      <c r="R3453" s="5">
        <f t="shared" si="1017"/>
        <v>17.515117581187155</v>
      </c>
      <c r="S3453" t="str">
        <f t="shared" si="1018"/>
        <v/>
      </c>
      <c r="T3453" s="3" t="str">
        <f t="shared" si="1019"/>
        <v/>
      </c>
      <c r="U3453" s="3" t="str">
        <f t="shared" si="1026"/>
        <v/>
      </c>
      <c r="V3453" s="4"/>
      <c r="W3453" s="4"/>
      <c r="X3453">
        <f t="shared" si="1020"/>
        <v>0</v>
      </c>
      <c r="Y3453">
        <f t="shared" si="1023"/>
        <v>0</v>
      </c>
      <c r="Z3453">
        <f t="shared" si="1008"/>
        <v>1</v>
      </c>
      <c r="AA3453">
        <f t="shared" si="1024"/>
        <v>997</v>
      </c>
      <c r="AB3453">
        <f t="shared" si="1021"/>
        <v>0</v>
      </c>
    </row>
    <row r="3454" spans="1:28" x14ac:dyDescent="0.3">
      <c r="A3454" t="s">
        <v>3452</v>
      </c>
      <c r="B3454">
        <v>223.2</v>
      </c>
      <c r="C3454">
        <v>-2.46415770609319E-2</v>
      </c>
      <c r="D3454">
        <v>-1.3400960450437449E-2</v>
      </c>
      <c r="E3454">
        <f t="shared" si="1022"/>
        <v>-2.2396416573353356E-4</v>
      </c>
      <c r="F3454">
        <f t="shared" si="1009"/>
        <v>-1</v>
      </c>
      <c r="G3454">
        <f t="shared" si="1025"/>
        <v>2.46415770609319E-2</v>
      </c>
      <c r="H3454" s="7"/>
      <c r="I3454">
        <f t="shared" si="1010"/>
        <v>-1</v>
      </c>
      <c r="J3454" s="3">
        <f t="shared" si="1011"/>
        <v>1</v>
      </c>
      <c r="K3454">
        <f t="shared" si="1012"/>
        <v>2.1641577060931901E-2</v>
      </c>
      <c r="L3454">
        <f t="shared" si="1013"/>
        <v>-1</v>
      </c>
      <c r="O3454">
        <f t="shared" si="1014"/>
        <v>1.0216415770609319</v>
      </c>
      <c r="P3454" s="5">
        <f t="shared" si="1015"/>
        <v>1021.6415770609319</v>
      </c>
      <c r="Q3454" s="5">
        <f t="shared" si="1016"/>
        <v>0</v>
      </c>
      <c r="R3454" s="5">
        <f t="shared" si="1017"/>
        <v>21.641577060931922</v>
      </c>
      <c r="S3454" t="str">
        <f t="shared" si="1018"/>
        <v/>
      </c>
      <c r="T3454" s="3" t="str">
        <f t="shared" si="1019"/>
        <v/>
      </c>
      <c r="U3454" s="3">
        <f t="shared" si="1026"/>
        <v>1</v>
      </c>
      <c r="V3454" s="4"/>
      <c r="W3454" s="4"/>
      <c r="X3454">
        <f t="shared" si="1020"/>
        <v>0</v>
      </c>
      <c r="Y3454">
        <f t="shared" si="1023"/>
        <v>0</v>
      </c>
      <c r="Z3454">
        <f t="shared" si="1008"/>
        <v>1</v>
      </c>
      <c r="AA3454">
        <f t="shared" si="1024"/>
        <v>997</v>
      </c>
      <c r="AB3454">
        <f t="shared" si="1021"/>
        <v>0</v>
      </c>
    </row>
    <row r="3455" spans="1:28" x14ac:dyDescent="0.3">
      <c r="A3455" t="s">
        <v>3453</v>
      </c>
      <c r="B3455">
        <v>222.77</v>
      </c>
      <c r="C3455">
        <v>-2.9043407999281769E-2</v>
      </c>
      <c r="D3455">
        <v>-1.6924427653643059E-2</v>
      </c>
      <c r="E3455">
        <f t="shared" si="1022"/>
        <v>-1.9265232974909428E-3</v>
      </c>
      <c r="F3455">
        <f t="shared" si="1009"/>
        <v>-1</v>
      </c>
      <c r="G3455">
        <f t="shared" si="1025"/>
        <v>2.9043407999281769E-2</v>
      </c>
      <c r="H3455" s="7"/>
      <c r="I3455">
        <f t="shared" si="1010"/>
        <v>-1</v>
      </c>
      <c r="J3455" s="3">
        <f t="shared" si="1011"/>
        <v>1</v>
      </c>
      <c r="K3455">
        <f t="shared" si="1012"/>
        <v>2.6043407999281769E-2</v>
      </c>
      <c r="L3455">
        <f t="shared" si="1013"/>
        <v>-1</v>
      </c>
      <c r="O3455">
        <f t="shared" si="1014"/>
        <v>1.0260434079992817</v>
      </c>
      <c r="P3455" s="5">
        <f t="shared" si="1015"/>
        <v>1026.0434079992817</v>
      </c>
      <c r="Q3455" s="5">
        <f t="shared" si="1016"/>
        <v>0</v>
      </c>
      <c r="R3455" s="5">
        <f t="shared" si="1017"/>
        <v>26.043407999281726</v>
      </c>
      <c r="S3455" t="str">
        <f t="shared" si="1018"/>
        <v/>
      </c>
      <c r="T3455" s="3" t="str">
        <f t="shared" si="1019"/>
        <v/>
      </c>
      <c r="U3455" s="3">
        <f t="shared" si="1026"/>
        <v>1</v>
      </c>
      <c r="V3455" s="4"/>
      <c r="W3455" s="4"/>
      <c r="X3455">
        <f t="shared" si="1020"/>
        <v>0</v>
      </c>
      <c r="Y3455">
        <f t="shared" si="1023"/>
        <v>0</v>
      </c>
      <c r="Z3455">
        <f t="shared" si="1008"/>
        <v>1</v>
      </c>
      <c r="AA3455">
        <f t="shared" si="1024"/>
        <v>997</v>
      </c>
      <c r="AB3455">
        <f t="shared" si="1021"/>
        <v>0</v>
      </c>
    </row>
    <row r="3456" spans="1:28" x14ac:dyDescent="0.3">
      <c r="A3456" t="s">
        <v>3454</v>
      </c>
      <c r="B3456">
        <v>219.75</v>
      </c>
      <c r="C3456">
        <v>-1.0602957906712229E-2</v>
      </c>
      <c r="D3456">
        <v>-4.9052523108206857E-3</v>
      </c>
      <c r="E3456">
        <f t="shared" si="1022"/>
        <v>-1.3556583022848723E-2</v>
      </c>
      <c r="F3456">
        <f t="shared" si="1009"/>
        <v>-1</v>
      </c>
      <c r="G3456">
        <f t="shared" si="1025"/>
        <v>1.0602957906712229E-2</v>
      </c>
      <c r="H3456" s="7"/>
      <c r="I3456" t="str">
        <f t="shared" si="1010"/>
        <v/>
      </c>
      <c r="J3456" s="3" t="str">
        <f t="shared" si="1011"/>
        <v/>
      </c>
      <c r="K3456" t="str">
        <f t="shared" si="1012"/>
        <v/>
      </c>
      <c r="L3456">
        <f t="shared" si="1013"/>
        <v>-1</v>
      </c>
      <c r="O3456">
        <f t="shared" si="1014"/>
        <v>1.0076029579067123</v>
      </c>
      <c r="P3456" s="5">
        <f t="shared" si="1015"/>
        <v>1007.6029579067123</v>
      </c>
      <c r="Q3456" s="5">
        <f t="shared" si="1016"/>
        <v>0</v>
      </c>
      <c r="R3456" s="5">
        <f t="shared" si="1017"/>
        <v>7.6029579067122768</v>
      </c>
      <c r="S3456" t="str">
        <f t="shared" si="1018"/>
        <v/>
      </c>
      <c r="T3456" s="3" t="str">
        <f t="shared" si="1019"/>
        <v/>
      </c>
      <c r="U3456" s="3" t="str">
        <f t="shared" si="1026"/>
        <v/>
      </c>
      <c r="V3456" s="4"/>
      <c r="W3456" s="4"/>
      <c r="X3456">
        <f t="shared" si="1020"/>
        <v>0</v>
      </c>
      <c r="Y3456">
        <f t="shared" si="1023"/>
        <v>0</v>
      </c>
      <c r="Z3456">
        <f t="shared" si="1008"/>
        <v>1</v>
      </c>
      <c r="AA3456">
        <f t="shared" si="1024"/>
        <v>997</v>
      </c>
      <c r="AB3456">
        <f t="shared" si="1021"/>
        <v>0</v>
      </c>
    </row>
    <row r="3457" spans="1:28" x14ac:dyDescent="0.3">
      <c r="A3457" t="s">
        <v>3455</v>
      </c>
      <c r="B3457">
        <v>218.59</v>
      </c>
      <c r="C3457">
        <v>-9.1038016377693806E-3</v>
      </c>
      <c r="D3457">
        <v>-5.8759787328182874E-3</v>
      </c>
      <c r="E3457">
        <f t="shared" si="1022"/>
        <v>-5.2787258248008949E-3</v>
      </c>
      <c r="F3457">
        <f t="shared" si="1009"/>
        <v>-1</v>
      </c>
      <c r="G3457">
        <f t="shared" si="1025"/>
        <v>9.1038016377693806E-3</v>
      </c>
      <c r="H3457" s="7"/>
      <c r="I3457">
        <f t="shared" si="1010"/>
        <v>-1</v>
      </c>
      <c r="J3457" s="3">
        <f t="shared" si="1011"/>
        <v>1</v>
      </c>
      <c r="K3457">
        <f t="shared" si="1012"/>
        <v>6.1038016377693806E-3</v>
      </c>
      <c r="L3457">
        <f t="shared" si="1013"/>
        <v>-1</v>
      </c>
      <c r="O3457">
        <f t="shared" si="1014"/>
        <v>1.0061038016377695</v>
      </c>
      <c r="P3457" s="5">
        <f t="shared" si="1015"/>
        <v>1006.1038016377695</v>
      </c>
      <c r="Q3457" s="5">
        <f t="shared" si="1016"/>
        <v>0</v>
      </c>
      <c r="R3457" s="5">
        <f t="shared" si="1017"/>
        <v>6.103801637769493</v>
      </c>
      <c r="S3457" t="str">
        <f t="shared" si="1018"/>
        <v/>
      </c>
      <c r="T3457" s="3" t="str">
        <f t="shared" si="1019"/>
        <v/>
      </c>
      <c r="U3457" s="3">
        <f t="shared" si="1026"/>
        <v>1</v>
      </c>
      <c r="V3457" s="4"/>
      <c r="W3457" s="4"/>
      <c r="X3457">
        <f t="shared" si="1020"/>
        <v>0</v>
      </c>
      <c r="Y3457">
        <f t="shared" si="1023"/>
        <v>0</v>
      </c>
      <c r="Z3457">
        <f t="shared" si="1008"/>
        <v>1</v>
      </c>
      <c r="AA3457">
        <f t="shared" si="1024"/>
        <v>997</v>
      </c>
      <c r="AB3457">
        <f t="shared" si="1021"/>
        <v>0</v>
      </c>
    </row>
    <row r="3458" spans="1:28" x14ac:dyDescent="0.3">
      <c r="A3458" t="s">
        <v>3456</v>
      </c>
      <c r="B3458">
        <v>218.67</v>
      </c>
      <c r="C3458">
        <v>-9.6949741619791301E-3</v>
      </c>
      <c r="D3458">
        <v>-7.6539256618626357E-3</v>
      </c>
      <c r="E3458">
        <f t="shared" si="1022"/>
        <v>3.6598197538763934E-4</v>
      </c>
      <c r="F3458">
        <f t="shared" si="1009"/>
        <v>-1</v>
      </c>
      <c r="G3458">
        <f t="shared" si="1025"/>
        <v>9.6949741619791301E-3</v>
      </c>
      <c r="H3458" s="7"/>
      <c r="I3458">
        <f t="shared" si="1010"/>
        <v>-1</v>
      </c>
      <c r="J3458" s="3">
        <f t="shared" si="1011"/>
        <v>1</v>
      </c>
      <c r="K3458">
        <f t="shared" si="1012"/>
        <v>6.69497416197913E-3</v>
      </c>
      <c r="L3458">
        <f t="shared" si="1013"/>
        <v>-1</v>
      </c>
      <c r="O3458">
        <f t="shared" si="1014"/>
        <v>1.0066949741619791</v>
      </c>
      <c r="P3458" s="5">
        <f t="shared" si="1015"/>
        <v>1006.6949741619791</v>
      </c>
      <c r="Q3458" s="5">
        <f t="shared" si="1016"/>
        <v>0</v>
      </c>
      <c r="R3458" s="5">
        <f t="shared" si="1017"/>
        <v>6.6949741619790757</v>
      </c>
      <c r="S3458" t="str">
        <f t="shared" si="1018"/>
        <v/>
      </c>
      <c r="T3458" s="3" t="str">
        <f t="shared" si="1019"/>
        <v/>
      </c>
      <c r="U3458" s="3">
        <f t="shared" si="1026"/>
        <v>1</v>
      </c>
      <c r="V3458" s="4"/>
      <c r="W3458" s="4"/>
      <c r="X3458">
        <f t="shared" si="1020"/>
        <v>0</v>
      </c>
      <c r="Y3458">
        <f t="shared" si="1023"/>
        <v>0</v>
      </c>
      <c r="Z3458">
        <f t="shared" ref="Z3458:Z3521" si="1027">1+(X3458*E3458)+Y3458</f>
        <v>1</v>
      </c>
      <c r="AA3458">
        <f t="shared" si="1024"/>
        <v>997</v>
      </c>
      <c r="AB3458">
        <f t="shared" si="1021"/>
        <v>0</v>
      </c>
    </row>
    <row r="3459" spans="1:28" x14ac:dyDescent="0.3">
      <c r="A3459" t="s">
        <v>3457</v>
      </c>
      <c r="B3459">
        <v>217.7</v>
      </c>
      <c r="C3459">
        <v>-1.051906293063846E-2</v>
      </c>
      <c r="D3459">
        <v>-7.8652648172455441E-3</v>
      </c>
      <c r="E3459">
        <f t="shared" si="1022"/>
        <v>-4.4359079892074766E-3</v>
      </c>
      <c r="F3459">
        <f t="shared" ref="F3459:F3522" si="1028">IF(D3459&gt;0,1,-1)</f>
        <v>-1</v>
      </c>
      <c r="G3459">
        <f t="shared" si="1025"/>
        <v>1.051906293063846E-2</v>
      </c>
      <c r="H3459" s="7"/>
      <c r="I3459">
        <f t="shared" ref="I3459:I3522" si="1029">IF(ABS(D3459)&gt;0.005,IF(D3459&gt;0,1,-1),"")</f>
        <v>-1</v>
      </c>
      <c r="J3459" s="3">
        <f t="shared" ref="J3459:J3522" si="1030">IF(ISNUMBER(I3459),IF(I3459*C3459&gt;0,1,0),"")</f>
        <v>1</v>
      </c>
      <c r="K3459">
        <f t="shared" ref="K3459:K3522" si="1031">IF(ISNUMBER(I3459),I3459*C3459-0.003,"")</f>
        <v>7.5190629306384595E-3</v>
      </c>
      <c r="L3459">
        <f t="shared" ref="L3459:L3522" si="1032">IF(D3459&gt;0,IF(D3459&gt;0.005,1,""),IF(D3459&lt;0,IF(D3459&lt;-0.0025,-1,""),""))</f>
        <v>-1</v>
      </c>
      <c r="O3459">
        <f t="shared" ref="O3459:O3522" si="1033">(G3459-0.003+1)</f>
        <v>1.0075190629306385</v>
      </c>
      <c r="P3459" s="5">
        <f t="shared" ref="P3459:P3522" si="1034">$P$1*O3459</f>
        <v>1007.5190629306385</v>
      </c>
      <c r="Q3459" s="5">
        <f t="shared" ref="Q3459:Q3522" si="1035">IF(F3459&gt;0,P3459-$P$1,0)</f>
        <v>0</v>
      </c>
      <c r="R3459" s="5">
        <f t="shared" ref="R3459:R3522" si="1036">P3459-$P$1</f>
        <v>7.5190629306384835</v>
      </c>
      <c r="S3459" t="str">
        <f t="shared" ref="S3459:S3522" si="1037">IF(ISNUMBER(I3459),IF(I3459&gt;0,Q3459,""),"")</f>
        <v/>
      </c>
      <c r="T3459" s="3" t="str">
        <f t="shared" ref="T3459:T3522" si="1038">IF(ISNUMBER(S3459),IF(S3459&gt;0,1,0),"")</f>
        <v/>
      </c>
      <c r="U3459" s="3">
        <f t="shared" si="1026"/>
        <v>1</v>
      </c>
      <c r="V3459" s="4"/>
      <c r="W3459" s="4"/>
      <c r="X3459">
        <f t="shared" ref="X3459:X3522" si="1039">IF(ISTEXT(L3459),X3458,IF(X3458=L3459,X3458,IF(L3459+X3458&lt;0,0,L3459+X3458)))</f>
        <v>0</v>
      </c>
      <c r="Y3459">
        <f t="shared" si="1023"/>
        <v>0</v>
      </c>
      <c r="Z3459">
        <f t="shared" si="1027"/>
        <v>1</v>
      </c>
      <c r="AA3459">
        <f t="shared" si="1024"/>
        <v>997</v>
      </c>
      <c r="AB3459">
        <f t="shared" ref="AB3459:AB3522" si="1040">(AA3459*Z3459)-AA3459</f>
        <v>0</v>
      </c>
    </row>
    <row r="3460" spans="1:28" x14ac:dyDescent="0.3">
      <c r="A3460" t="s">
        <v>3458</v>
      </c>
      <c r="B3460">
        <v>216.3</v>
      </c>
      <c r="C3460">
        <v>-1.2991215903837269E-2</v>
      </c>
      <c r="D3460">
        <v>-1.2522413618483099E-2</v>
      </c>
      <c r="E3460">
        <f t="shared" ref="E3460:E3523" si="1041">(B3460-B3459)/B3459</f>
        <v>-6.4308681672024682E-3</v>
      </c>
      <c r="F3460">
        <f t="shared" si="1028"/>
        <v>-1</v>
      </c>
      <c r="G3460">
        <f t="shared" si="1025"/>
        <v>1.2991215903837269E-2</v>
      </c>
      <c r="H3460" s="7"/>
      <c r="I3460">
        <f t="shared" si="1029"/>
        <v>-1</v>
      </c>
      <c r="J3460" s="3">
        <f t="shared" si="1030"/>
        <v>1</v>
      </c>
      <c r="K3460">
        <f t="shared" si="1031"/>
        <v>9.9912159038372701E-3</v>
      </c>
      <c r="L3460">
        <f t="shared" si="1032"/>
        <v>-1</v>
      </c>
      <c r="O3460">
        <f t="shared" si="1033"/>
        <v>1.0099912159038373</v>
      </c>
      <c r="P3460" s="5">
        <f t="shared" si="1034"/>
        <v>1009.9912159038373</v>
      </c>
      <c r="Q3460" s="5">
        <f t="shared" si="1035"/>
        <v>0</v>
      </c>
      <c r="R3460" s="5">
        <f t="shared" si="1036"/>
        <v>9.9912159038373147</v>
      </c>
      <c r="S3460" t="str">
        <f t="shared" si="1037"/>
        <v/>
      </c>
      <c r="T3460" s="3" t="str">
        <f t="shared" si="1038"/>
        <v/>
      </c>
      <c r="U3460" s="3">
        <f t="shared" si="1026"/>
        <v>1</v>
      </c>
      <c r="V3460" s="4"/>
      <c r="W3460" s="4"/>
      <c r="X3460">
        <f t="shared" si="1039"/>
        <v>0</v>
      </c>
      <c r="Y3460">
        <f t="shared" ref="Y3460:Y3523" si="1042">IF(X3460=X3459,0,-0.003)</f>
        <v>0</v>
      </c>
      <c r="Z3460">
        <f t="shared" si="1027"/>
        <v>1</v>
      </c>
      <c r="AA3460">
        <f t="shared" ref="AA3460:AA3523" si="1043">IF(X3460=X3459,AA3459*Z3459,$AA$1)</f>
        <v>997</v>
      </c>
      <c r="AB3460">
        <f t="shared" si="1040"/>
        <v>0</v>
      </c>
    </row>
    <row r="3461" spans="1:28" x14ac:dyDescent="0.3">
      <c r="A3461" t="s">
        <v>3459</v>
      </c>
      <c r="B3461">
        <v>217.42</v>
      </c>
      <c r="C3461">
        <v>-1.094655505473275E-2</v>
      </c>
      <c r="D3461">
        <v>-1.779884775727289E-2</v>
      </c>
      <c r="E3461">
        <f t="shared" si="1041"/>
        <v>5.1779935275079797E-3</v>
      </c>
      <c r="F3461">
        <f t="shared" si="1028"/>
        <v>-1</v>
      </c>
      <c r="G3461">
        <f t="shared" ref="G3461:G3524" si="1044">F3461*(C3461)</f>
        <v>1.094655505473275E-2</v>
      </c>
      <c r="H3461" s="7"/>
      <c r="I3461">
        <f t="shared" si="1029"/>
        <v>-1</v>
      </c>
      <c r="J3461" s="3">
        <f t="shared" si="1030"/>
        <v>1</v>
      </c>
      <c r="K3461">
        <f t="shared" si="1031"/>
        <v>7.9465550547327506E-3</v>
      </c>
      <c r="L3461">
        <f t="shared" si="1032"/>
        <v>-1</v>
      </c>
      <c r="O3461">
        <f t="shared" si="1033"/>
        <v>1.0079465550547329</v>
      </c>
      <c r="P3461" s="5">
        <f t="shared" si="1034"/>
        <v>1007.9465550547328</v>
      </c>
      <c r="Q3461" s="5">
        <f t="shared" si="1035"/>
        <v>0</v>
      </c>
      <c r="R3461" s="5">
        <f t="shared" si="1036"/>
        <v>7.9465550547328121</v>
      </c>
      <c r="S3461" t="str">
        <f t="shared" si="1037"/>
        <v/>
      </c>
      <c r="T3461" s="3" t="str">
        <f t="shared" si="1038"/>
        <v/>
      </c>
      <c r="U3461" s="3">
        <f t="shared" si="1026"/>
        <v>1</v>
      </c>
      <c r="V3461" s="4"/>
      <c r="W3461" s="4"/>
      <c r="X3461">
        <f t="shared" si="1039"/>
        <v>0</v>
      </c>
      <c r="Y3461">
        <f t="shared" si="1042"/>
        <v>0</v>
      </c>
      <c r="Z3461">
        <f t="shared" si="1027"/>
        <v>1</v>
      </c>
      <c r="AA3461">
        <f t="shared" si="1043"/>
        <v>997</v>
      </c>
      <c r="AB3461">
        <f t="shared" si="1040"/>
        <v>0</v>
      </c>
    </row>
    <row r="3462" spans="1:28" x14ac:dyDescent="0.3">
      <c r="A3462" t="s">
        <v>3460</v>
      </c>
      <c r="B3462">
        <v>216.6</v>
      </c>
      <c r="C3462">
        <v>5.3554939981532634E-3</v>
      </c>
      <c r="D3462">
        <v>-1.2544116343764801E-2</v>
      </c>
      <c r="E3462">
        <f t="shared" si="1041"/>
        <v>-3.7715021617146225E-3</v>
      </c>
      <c r="F3462">
        <f t="shared" si="1028"/>
        <v>-1</v>
      </c>
      <c r="G3462">
        <f t="shared" si="1044"/>
        <v>-5.3554939981532634E-3</v>
      </c>
      <c r="H3462" s="7"/>
      <c r="I3462">
        <f t="shared" si="1029"/>
        <v>-1</v>
      </c>
      <c r="J3462" s="3">
        <f t="shared" si="1030"/>
        <v>0</v>
      </c>
      <c r="K3462">
        <f t="shared" si="1031"/>
        <v>-8.3554939981532635E-3</v>
      </c>
      <c r="L3462">
        <f t="shared" si="1032"/>
        <v>-1</v>
      </c>
      <c r="O3462">
        <f t="shared" si="1033"/>
        <v>0.99164450600184673</v>
      </c>
      <c r="P3462" s="5">
        <f t="shared" si="1034"/>
        <v>991.64450600184671</v>
      </c>
      <c r="Q3462" s="5">
        <f t="shared" si="1035"/>
        <v>0</v>
      </c>
      <c r="R3462" s="5">
        <f t="shared" si="1036"/>
        <v>-8.3554939981532925</v>
      </c>
      <c r="S3462" t="str">
        <f t="shared" si="1037"/>
        <v/>
      </c>
      <c r="T3462" s="3" t="str">
        <f t="shared" si="1038"/>
        <v/>
      </c>
      <c r="U3462" s="3">
        <f t="shared" ref="U3462:U3525" si="1045">IF(ISNUMBER(I3462),IF(I3462&lt;0,IF(O3462&gt;1,1,0),""),"")</f>
        <v>0</v>
      </c>
      <c r="V3462" s="4"/>
      <c r="W3462" s="4"/>
      <c r="X3462">
        <f t="shared" si="1039"/>
        <v>0</v>
      </c>
      <c r="Y3462">
        <f t="shared" si="1042"/>
        <v>0</v>
      </c>
      <c r="Z3462">
        <f t="shared" si="1027"/>
        <v>1</v>
      </c>
      <c r="AA3462">
        <f t="shared" si="1043"/>
        <v>997</v>
      </c>
      <c r="AB3462">
        <f t="shared" si="1040"/>
        <v>0</v>
      </c>
    </row>
    <row r="3463" spans="1:28" x14ac:dyDescent="0.3">
      <c r="A3463" t="s">
        <v>3461</v>
      </c>
      <c r="B3463">
        <v>216.55</v>
      </c>
      <c r="C3463">
        <v>1.2468252135764571E-3</v>
      </c>
      <c r="D3463">
        <v>-1.180000571978187E-2</v>
      </c>
      <c r="E3463">
        <f t="shared" si="1041"/>
        <v>-2.3084025854101084E-4</v>
      </c>
      <c r="F3463">
        <f t="shared" si="1028"/>
        <v>-1</v>
      </c>
      <c r="G3463">
        <f t="shared" si="1044"/>
        <v>-1.2468252135764571E-3</v>
      </c>
      <c r="H3463" s="7"/>
      <c r="I3463">
        <f t="shared" si="1029"/>
        <v>-1</v>
      </c>
      <c r="J3463" s="3">
        <f t="shared" si="1030"/>
        <v>0</v>
      </c>
      <c r="K3463">
        <f t="shared" si="1031"/>
        <v>-4.2468252135764569E-3</v>
      </c>
      <c r="L3463">
        <f t="shared" si="1032"/>
        <v>-1</v>
      </c>
      <c r="O3463">
        <f t="shared" si="1033"/>
        <v>0.99575317478642356</v>
      </c>
      <c r="P3463" s="5">
        <f t="shared" si="1034"/>
        <v>995.75317478642353</v>
      </c>
      <c r="Q3463" s="5">
        <f t="shared" si="1035"/>
        <v>0</v>
      </c>
      <c r="R3463" s="5">
        <f t="shared" si="1036"/>
        <v>-4.2468252135764715</v>
      </c>
      <c r="S3463" t="str">
        <f t="shared" si="1037"/>
        <v/>
      </c>
      <c r="T3463" s="3" t="str">
        <f t="shared" si="1038"/>
        <v/>
      </c>
      <c r="U3463" s="3">
        <f t="shared" si="1045"/>
        <v>0</v>
      </c>
      <c r="V3463" s="4"/>
      <c r="W3463" s="4"/>
      <c r="X3463">
        <f t="shared" si="1039"/>
        <v>0</v>
      </c>
      <c r="Y3463">
        <f t="shared" si="1042"/>
        <v>0</v>
      </c>
      <c r="Z3463">
        <f t="shared" si="1027"/>
        <v>1</v>
      </c>
      <c r="AA3463">
        <f t="shared" si="1043"/>
        <v>997</v>
      </c>
      <c r="AB3463">
        <f t="shared" si="1040"/>
        <v>0</v>
      </c>
    </row>
    <row r="3464" spans="1:28" x14ac:dyDescent="0.3">
      <c r="A3464" t="s">
        <v>3462</v>
      </c>
      <c r="B3464">
        <v>215.41</v>
      </c>
      <c r="C3464">
        <v>5.1065410148089423E-3</v>
      </c>
      <c r="D3464">
        <v>-1.515532224628654E-2</v>
      </c>
      <c r="E3464">
        <f t="shared" si="1041"/>
        <v>-5.2643731239899088E-3</v>
      </c>
      <c r="F3464">
        <f t="shared" si="1028"/>
        <v>-1</v>
      </c>
      <c r="G3464">
        <f t="shared" si="1044"/>
        <v>-5.1065410148089423E-3</v>
      </c>
      <c r="H3464" s="7"/>
      <c r="I3464">
        <f t="shared" si="1029"/>
        <v>-1</v>
      </c>
      <c r="J3464" s="3">
        <f t="shared" si="1030"/>
        <v>0</v>
      </c>
      <c r="K3464">
        <f t="shared" si="1031"/>
        <v>-8.1065410148089424E-3</v>
      </c>
      <c r="L3464">
        <f t="shared" si="1032"/>
        <v>-1</v>
      </c>
      <c r="O3464">
        <f t="shared" si="1033"/>
        <v>0.9918934589851911</v>
      </c>
      <c r="P3464" s="5">
        <f t="shared" si="1034"/>
        <v>991.89345898519105</v>
      </c>
      <c r="Q3464" s="5">
        <f t="shared" si="1035"/>
        <v>0</v>
      </c>
      <c r="R3464" s="5">
        <f t="shared" si="1036"/>
        <v>-8.1065410148089541</v>
      </c>
      <c r="S3464" t="str">
        <f t="shared" si="1037"/>
        <v/>
      </c>
      <c r="T3464" s="3" t="str">
        <f t="shared" si="1038"/>
        <v/>
      </c>
      <c r="U3464" s="3">
        <f t="shared" si="1045"/>
        <v>0</v>
      </c>
      <c r="V3464" s="4"/>
      <c r="W3464" s="4"/>
      <c r="X3464">
        <f t="shared" si="1039"/>
        <v>0</v>
      </c>
      <c r="Y3464">
        <f t="shared" si="1042"/>
        <v>0</v>
      </c>
      <c r="Z3464">
        <f t="shared" si="1027"/>
        <v>1</v>
      </c>
      <c r="AA3464">
        <f t="shared" si="1043"/>
        <v>997</v>
      </c>
      <c r="AB3464">
        <f t="shared" si="1040"/>
        <v>0</v>
      </c>
    </row>
    <row r="3465" spans="1:28" x14ac:dyDescent="0.3">
      <c r="A3465" t="s">
        <v>3463</v>
      </c>
      <c r="B3465">
        <v>213.49</v>
      </c>
      <c r="C3465">
        <v>7.2134526207316123E-3</v>
      </c>
      <c r="D3465">
        <v>-8.1607206632113329E-3</v>
      </c>
      <c r="E3465">
        <f t="shared" si="1041"/>
        <v>-8.9132352258483247E-3</v>
      </c>
      <c r="F3465">
        <f t="shared" si="1028"/>
        <v>-1</v>
      </c>
      <c r="G3465">
        <f t="shared" si="1044"/>
        <v>-7.2134526207316123E-3</v>
      </c>
      <c r="H3465" s="7"/>
      <c r="I3465">
        <f t="shared" si="1029"/>
        <v>-1</v>
      </c>
      <c r="J3465" s="3">
        <f t="shared" si="1030"/>
        <v>0</v>
      </c>
      <c r="K3465">
        <f t="shared" si="1031"/>
        <v>-1.0213452620731613E-2</v>
      </c>
      <c r="L3465">
        <f t="shared" si="1032"/>
        <v>-1</v>
      </c>
      <c r="O3465">
        <f t="shared" si="1033"/>
        <v>0.98978654737926841</v>
      </c>
      <c r="P3465" s="5">
        <f t="shared" si="1034"/>
        <v>989.78654737926843</v>
      </c>
      <c r="Q3465" s="5">
        <f t="shared" si="1035"/>
        <v>0</v>
      </c>
      <c r="R3465" s="5">
        <f t="shared" si="1036"/>
        <v>-10.213452620731573</v>
      </c>
      <c r="S3465" t="str">
        <f t="shared" si="1037"/>
        <v/>
      </c>
      <c r="T3465" s="3" t="str">
        <f t="shared" si="1038"/>
        <v/>
      </c>
      <c r="U3465" s="3">
        <f t="shared" si="1045"/>
        <v>0</v>
      </c>
      <c r="V3465" s="4"/>
      <c r="W3465" s="4"/>
      <c r="X3465">
        <f t="shared" si="1039"/>
        <v>0</v>
      </c>
      <c r="Y3465">
        <f t="shared" si="1042"/>
        <v>0</v>
      </c>
      <c r="Z3465">
        <f t="shared" si="1027"/>
        <v>1</v>
      </c>
      <c r="AA3465">
        <f t="shared" si="1043"/>
        <v>997</v>
      </c>
      <c r="AB3465">
        <f t="shared" si="1040"/>
        <v>0</v>
      </c>
    </row>
    <row r="3466" spans="1:28" x14ac:dyDescent="0.3">
      <c r="A3466" t="s">
        <v>3464</v>
      </c>
      <c r="B3466">
        <v>215.04</v>
      </c>
      <c r="C3466">
        <v>-5.9988839285713916E-3</v>
      </c>
      <c r="D3466">
        <v>-3.8680584690282478E-3</v>
      </c>
      <c r="E3466">
        <f t="shared" si="1041"/>
        <v>7.2602932221648925E-3</v>
      </c>
      <c r="F3466">
        <f t="shared" si="1028"/>
        <v>-1</v>
      </c>
      <c r="G3466">
        <f t="shared" si="1044"/>
        <v>5.9988839285713916E-3</v>
      </c>
      <c r="H3466" s="7"/>
      <c r="I3466" t="str">
        <f t="shared" si="1029"/>
        <v/>
      </c>
      <c r="J3466" s="3" t="str">
        <f t="shared" si="1030"/>
        <v/>
      </c>
      <c r="K3466" t="str">
        <f t="shared" si="1031"/>
        <v/>
      </c>
      <c r="L3466">
        <f t="shared" si="1032"/>
        <v>-1</v>
      </c>
      <c r="O3466">
        <f t="shared" si="1033"/>
        <v>1.0029988839285713</v>
      </c>
      <c r="P3466" s="5">
        <f t="shared" si="1034"/>
        <v>1002.9988839285713</v>
      </c>
      <c r="Q3466" s="5">
        <f t="shared" si="1035"/>
        <v>0</v>
      </c>
      <c r="R3466" s="5">
        <f t="shared" si="1036"/>
        <v>2.9988839285713311</v>
      </c>
      <c r="S3466" t="str">
        <f t="shared" si="1037"/>
        <v/>
      </c>
      <c r="T3466" s="3" t="str">
        <f t="shared" si="1038"/>
        <v/>
      </c>
      <c r="U3466" s="3" t="str">
        <f t="shared" si="1045"/>
        <v/>
      </c>
      <c r="V3466" s="4"/>
      <c r="W3466" s="4"/>
      <c r="X3466">
        <f t="shared" si="1039"/>
        <v>0</v>
      </c>
      <c r="Y3466">
        <f t="shared" si="1042"/>
        <v>0</v>
      </c>
      <c r="Z3466">
        <f t="shared" si="1027"/>
        <v>1</v>
      </c>
      <c r="AA3466">
        <f t="shared" si="1043"/>
        <v>997</v>
      </c>
      <c r="AB3466">
        <f t="shared" si="1040"/>
        <v>0</v>
      </c>
    </row>
    <row r="3467" spans="1:28" x14ac:dyDescent="0.3">
      <c r="A3467" t="s">
        <v>3465</v>
      </c>
      <c r="B3467">
        <v>217.76</v>
      </c>
      <c r="C3467">
        <v>-1.262858192505511E-2</v>
      </c>
      <c r="D3467">
        <v>-1.5066832857131051E-2</v>
      </c>
      <c r="E3467">
        <f t="shared" si="1041"/>
        <v>1.2648809523809519E-2</v>
      </c>
      <c r="F3467">
        <f t="shared" si="1028"/>
        <v>-1</v>
      </c>
      <c r="G3467">
        <f t="shared" si="1044"/>
        <v>1.262858192505511E-2</v>
      </c>
      <c r="H3467" s="7"/>
      <c r="I3467">
        <f t="shared" si="1029"/>
        <v>-1</v>
      </c>
      <c r="J3467" s="3">
        <f t="shared" si="1030"/>
        <v>1</v>
      </c>
      <c r="K3467">
        <f t="shared" si="1031"/>
        <v>9.6285819250551095E-3</v>
      </c>
      <c r="L3467">
        <f t="shared" si="1032"/>
        <v>-1</v>
      </c>
      <c r="O3467">
        <f t="shared" si="1033"/>
        <v>1.009628581925055</v>
      </c>
      <c r="P3467" s="5">
        <f t="shared" si="1034"/>
        <v>1009.628581925055</v>
      </c>
      <c r="Q3467" s="5">
        <f t="shared" si="1035"/>
        <v>0</v>
      </c>
      <c r="R3467" s="5">
        <f t="shared" si="1036"/>
        <v>9.6285819250549594</v>
      </c>
      <c r="S3467" t="str">
        <f t="shared" si="1037"/>
        <v/>
      </c>
      <c r="T3467" s="3" t="str">
        <f t="shared" si="1038"/>
        <v/>
      </c>
      <c r="U3467" s="3">
        <f t="shared" si="1045"/>
        <v>1</v>
      </c>
      <c r="V3467" s="4"/>
      <c r="W3467" s="4"/>
      <c r="X3467">
        <f t="shared" si="1039"/>
        <v>0</v>
      </c>
      <c r="Y3467">
        <f t="shared" si="1042"/>
        <v>0</v>
      </c>
      <c r="Z3467">
        <f t="shared" si="1027"/>
        <v>1</v>
      </c>
      <c r="AA3467">
        <f t="shared" si="1043"/>
        <v>997</v>
      </c>
      <c r="AB3467">
        <f t="shared" si="1040"/>
        <v>0</v>
      </c>
    </row>
    <row r="3468" spans="1:28" x14ac:dyDescent="0.3">
      <c r="A3468" t="s">
        <v>3466</v>
      </c>
      <c r="B3468">
        <v>216.82</v>
      </c>
      <c r="C3468">
        <v>-1.1853150078406019E-2</v>
      </c>
      <c r="D3468">
        <v>-1.5804885913200051E-2</v>
      </c>
      <c r="E3468">
        <f t="shared" si="1041"/>
        <v>-4.3166789125642811E-3</v>
      </c>
      <c r="F3468">
        <f t="shared" si="1028"/>
        <v>-1</v>
      </c>
      <c r="G3468">
        <f t="shared" si="1044"/>
        <v>1.1853150078406019E-2</v>
      </c>
      <c r="H3468" s="7"/>
      <c r="I3468">
        <f t="shared" si="1029"/>
        <v>-1</v>
      </c>
      <c r="J3468" s="3">
        <f t="shared" si="1030"/>
        <v>1</v>
      </c>
      <c r="K3468">
        <f t="shared" si="1031"/>
        <v>8.8531500784060184E-3</v>
      </c>
      <c r="L3468">
        <f t="shared" si="1032"/>
        <v>-1</v>
      </c>
      <c r="O3468">
        <f t="shared" si="1033"/>
        <v>1.0088531500784059</v>
      </c>
      <c r="P3468" s="5">
        <f t="shared" si="1034"/>
        <v>1008.853150078406</v>
      </c>
      <c r="Q3468" s="5">
        <f t="shared" si="1035"/>
        <v>0</v>
      </c>
      <c r="R3468" s="5">
        <f t="shared" si="1036"/>
        <v>8.8531500784059745</v>
      </c>
      <c r="S3468" t="str">
        <f t="shared" si="1037"/>
        <v/>
      </c>
      <c r="T3468" s="3" t="str">
        <f t="shared" si="1038"/>
        <v/>
      </c>
      <c r="U3468" s="3">
        <f t="shared" si="1045"/>
        <v>1</v>
      </c>
      <c r="V3468" s="4"/>
      <c r="W3468" s="4"/>
      <c r="X3468">
        <f t="shared" si="1039"/>
        <v>0</v>
      </c>
      <c r="Y3468">
        <f t="shared" si="1042"/>
        <v>0</v>
      </c>
      <c r="Z3468">
        <f t="shared" si="1027"/>
        <v>1</v>
      </c>
      <c r="AA3468">
        <f t="shared" si="1043"/>
        <v>997</v>
      </c>
      <c r="AB3468">
        <f t="shared" si="1040"/>
        <v>0</v>
      </c>
    </row>
    <row r="3469" spans="1:28" x14ac:dyDescent="0.3">
      <c r="A3469" t="s">
        <v>3467</v>
      </c>
      <c r="B3469">
        <v>216.51</v>
      </c>
      <c r="C3469">
        <v>-1.1454436284698119E-2</v>
      </c>
      <c r="D3469">
        <v>-1.6193540234321391E-2</v>
      </c>
      <c r="E3469">
        <f t="shared" si="1041"/>
        <v>-1.4297574024536588E-3</v>
      </c>
      <c r="F3469">
        <f t="shared" si="1028"/>
        <v>-1</v>
      </c>
      <c r="G3469">
        <f t="shared" si="1044"/>
        <v>1.1454436284698119E-2</v>
      </c>
      <c r="H3469" s="7"/>
      <c r="I3469">
        <f t="shared" si="1029"/>
        <v>-1</v>
      </c>
      <c r="J3469" s="3">
        <f t="shared" si="1030"/>
        <v>1</v>
      </c>
      <c r="K3469">
        <f t="shared" si="1031"/>
        <v>8.4544362846981184E-3</v>
      </c>
      <c r="L3469">
        <f t="shared" si="1032"/>
        <v>-1</v>
      </c>
      <c r="O3469">
        <f t="shared" si="1033"/>
        <v>1.0084544362846981</v>
      </c>
      <c r="P3469" s="5">
        <f t="shared" si="1034"/>
        <v>1008.4544362846981</v>
      </c>
      <c r="Q3469" s="5">
        <f t="shared" si="1035"/>
        <v>0</v>
      </c>
      <c r="R3469" s="5">
        <f t="shared" si="1036"/>
        <v>8.4544362846980903</v>
      </c>
      <c r="S3469" t="str">
        <f t="shared" si="1037"/>
        <v/>
      </c>
      <c r="T3469" s="3" t="str">
        <f t="shared" si="1038"/>
        <v/>
      </c>
      <c r="U3469" s="3">
        <f t="shared" si="1045"/>
        <v>1</v>
      </c>
      <c r="V3469" s="4"/>
      <c r="W3469" s="4"/>
      <c r="X3469">
        <f t="shared" si="1039"/>
        <v>0</v>
      </c>
      <c r="Y3469">
        <f t="shared" si="1042"/>
        <v>0</v>
      </c>
      <c r="Z3469">
        <f t="shared" si="1027"/>
        <v>1</v>
      </c>
      <c r="AA3469">
        <f t="shared" si="1043"/>
        <v>997</v>
      </c>
      <c r="AB3469">
        <f t="shared" si="1040"/>
        <v>0</v>
      </c>
    </row>
    <row r="3470" spans="1:28" x14ac:dyDescent="0.3">
      <c r="A3470" t="s">
        <v>3468</v>
      </c>
      <c r="B3470">
        <v>215.03</v>
      </c>
      <c r="C3470">
        <v>-6.696739989768859E-3</v>
      </c>
      <c r="D3470">
        <v>-1.0841504335712061E-2</v>
      </c>
      <c r="E3470">
        <f t="shared" si="1041"/>
        <v>-6.8357119763520846E-3</v>
      </c>
      <c r="F3470">
        <f t="shared" si="1028"/>
        <v>-1</v>
      </c>
      <c r="G3470">
        <f t="shared" si="1044"/>
        <v>6.696739989768859E-3</v>
      </c>
      <c r="H3470" s="7"/>
      <c r="I3470">
        <f t="shared" si="1029"/>
        <v>-1</v>
      </c>
      <c r="J3470" s="3">
        <f t="shared" si="1030"/>
        <v>1</v>
      </c>
      <c r="K3470">
        <f t="shared" si="1031"/>
        <v>3.696739989768859E-3</v>
      </c>
      <c r="L3470">
        <f t="shared" si="1032"/>
        <v>-1</v>
      </c>
      <c r="O3470">
        <f t="shared" si="1033"/>
        <v>1.0036967399897689</v>
      </c>
      <c r="P3470" s="5">
        <f t="shared" si="1034"/>
        <v>1003.696739989769</v>
      </c>
      <c r="Q3470" s="5">
        <f t="shared" si="1035"/>
        <v>0</v>
      </c>
      <c r="R3470" s="5">
        <f t="shared" si="1036"/>
        <v>3.6967399897689575</v>
      </c>
      <c r="S3470" t="str">
        <f t="shared" si="1037"/>
        <v/>
      </c>
      <c r="T3470" s="3" t="str">
        <f t="shared" si="1038"/>
        <v/>
      </c>
      <c r="U3470" s="3">
        <f t="shared" si="1045"/>
        <v>1</v>
      </c>
      <c r="V3470" s="4"/>
      <c r="W3470" s="4"/>
      <c r="X3470">
        <f t="shared" si="1039"/>
        <v>0</v>
      </c>
      <c r="Y3470">
        <f t="shared" si="1042"/>
        <v>0</v>
      </c>
      <c r="Z3470">
        <f t="shared" si="1027"/>
        <v>1</v>
      </c>
      <c r="AA3470">
        <f t="shared" si="1043"/>
        <v>997</v>
      </c>
      <c r="AB3470">
        <f t="shared" si="1040"/>
        <v>0</v>
      </c>
    </row>
    <row r="3471" spans="1:28" x14ac:dyDescent="0.3">
      <c r="A3471" t="s">
        <v>3469</v>
      </c>
      <c r="B3471">
        <v>213.75</v>
      </c>
      <c r="C3471">
        <v>-7.0643274853800743E-3</v>
      </c>
      <c r="D3471">
        <v>-5.3412190541684487E-3</v>
      </c>
      <c r="E3471">
        <f t="shared" si="1041"/>
        <v>-5.9526577686834451E-3</v>
      </c>
      <c r="F3471">
        <f t="shared" si="1028"/>
        <v>-1</v>
      </c>
      <c r="G3471">
        <f t="shared" si="1044"/>
        <v>7.0643274853800743E-3</v>
      </c>
      <c r="H3471" s="7"/>
      <c r="I3471">
        <f t="shared" si="1029"/>
        <v>-1</v>
      </c>
      <c r="J3471" s="3">
        <f t="shared" si="1030"/>
        <v>1</v>
      </c>
      <c r="K3471">
        <f t="shared" si="1031"/>
        <v>4.0643274853800742E-3</v>
      </c>
      <c r="L3471">
        <f t="shared" si="1032"/>
        <v>-1</v>
      </c>
      <c r="O3471">
        <f t="shared" si="1033"/>
        <v>1.00406432748538</v>
      </c>
      <c r="P3471" s="5">
        <f t="shared" si="1034"/>
        <v>1004.06432748538</v>
      </c>
      <c r="Q3471" s="5">
        <f t="shared" si="1035"/>
        <v>0</v>
      </c>
      <c r="R3471" s="5">
        <f t="shared" si="1036"/>
        <v>4.0643274853799767</v>
      </c>
      <c r="S3471" t="str">
        <f t="shared" si="1037"/>
        <v/>
      </c>
      <c r="T3471" s="3" t="str">
        <f t="shared" si="1038"/>
        <v/>
      </c>
      <c r="U3471" s="3">
        <f t="shared" si="1045"/>
        <v>1</v>
      </c>
      <c r="V3471" s="4"/>
      <c r="W3471" s="4"/>
      <c r="X3471">
        <f t="shared" si="1039"/>
        <v>0</v>
      </c>
      <c r="Y3471">
        <f t="shared" si="1042"/>
        <v>0</v>
      </c>
      <c r="Z3471">
        <f t="shared" si="1027"/>
        <v>1</v>
      </c>
      <c r="AA3471">
        <f t="shared" si="1043"/>
        <v>997</v>
      </c>
      <c r="AB3471">
        <f t="shared" si="1040"/>
        <v>0</v>
      </c>
    </row>
    <row r="3472" spans="1:28" x14ac:dyDescent="0.3">
      <c r="A3472" t="s">
        <v>3470</v>
      </c>
      <c r="B3472">
        <v>215.01</v>
      </c>
      <c r="C3472">
        <v>-1.8185200688340061E-2</v>
      </c>
      <c r="D3472">
        <v>-8.9814846213501255E-3</v>
      </c>
      <c r="E3472">
        <f t="shared" si="1041"/>
        <v>5.8947368421052209E-3</v>
      </c>
      <c r="F3472">
        <f t="shared" si="1028"/>
        <v>-1</v>
      </c>
      <c r="G3472">
        <f t="shared" si="1044"/>
        <v>1.8185200688340061E-2</v>
      </c>
      <c r="H3472" s="7"/>
      <c r="I3472">
        <f t="shared" si="1029"/>
        <v>-1</v>
      </c>
      <c r="J3472" s="3">
        <f t="shared" si="1030"/>
        <v>1</v>
      </c>
      <c r="K3472">
        <f t="shared" si="1031"/>
        <v>1.5185200688340061E-2</v>
      </c>
      <c r="L3472">
        <f t="shared" si="1032"/>
        <v>-1</v>
      </c>
      <c r="O3472">
        <f t="shared" si="1033"/>
        <v>1.01518520068834</v>
      </c>
      <c r="P3472" s="5">
        <f t="shared" si="1034"/>
        <v>1015.1852006883399</v>
      </c>
      <c r="Q3472" s="5">
        <f t="shared" si="1035"/>
        <v>0</v>
      </c>
      <c r="R3472" s="5">
        <f t="shared" si="1036"/>
        <v>15.185200688339933</v>
      </c>
      <c r="S3472" t="str">
        <f t="shared" si="1037"/>
        <v/>
      </c>
      <c r="T3472" s="3" t="str">
        <f t="shared" si="1038"/>
        <v/>
      </c>
      <c r="U3472" s="3">
        <f t="shared" si="1045"/>
        <v>1</v>
      </c>
      <c r="V3472" s="4"/>
      <c r="W3472" s="4"/>
      <c r="X3472">
        <f t="shared" si="1039"/>
        <v>0</v>
      </c>
      <c r="Y3472">
        <f t="shared" si="1042"/>
        <v>0</v>
      </c>
      <c r="Z3472">
        <f t="shared" si="1027"/>
        <v>1</v>
      </c>
      <c r="AA3472">
        <f t="shared" si="1043"/>
        <v>997</v>
      </c>
      <c r="AB3472">
        <f t="shared" si="1040"/>
        <v>0</v>
      </c>
    </row>
    <row r="3473" spans="1:28" x14ac:dyDescent="0.3">
      <c r="A3473" t="s">
        <v>3471</v>
      </c>
      <c r="B3473">
        <v>214.25</v>
      </c>
      <c r="C3473">
        <v>-1.190198366394404E-2</v>
      </c>
      <c r="D3473">
        <v>-1.3496492744559659E-2</v>
      </c>
      <c r="E3473">
        <f t="shared" si="1041"/>
        <v>-3.5347193153806378E-3</v>
      </c>
      <c r="F3473">
        <f t="shared" si="1028"/>
        <v>-1</v>
      </c>
      <c r="G3473">
        <f t="shared" si="1044"/>
        <v>1.190198366394404E-2</v>
      </c>
      <c r="H3473" s="7"/>
      <c r="I3473">
        <f t="shared" si="1029"/>
        <v>-1</v>
      </c>
      <c r="J3473" s="3">
        <f t="shared" si="1030"/>
        <v>1</v>
      </c>
      <c r="K3473">
        <f t="shared" si="1031"/>
        <v>8.9019836639440408E-3</v>
      </c>
      <c r="L3473">
        <f t="shared" si="1032"/>
        <v>-1</v>
      </c>
      <c r="O3473">
        <f t="shared" si="1033"/>
        <v>1.0089019836639441</v>
      </c>
      <c r="P3473" s="5">
        <f t="shared" si="1034"/>
        <v>1008.9019836639442</v>
      </c>
      <c r="Q3473" s="5">
        <f t="shared" si="1035"/>
        <v>0</v>
      </c>
      <c r="R3473" s="5">
        <f t="shared" si="1036"/>
        <v>8.9019836639441792</v>
      </c>
      <c r="S3473" t="str">
        <f t="shared" si="1037"/>
        <v/>
      </c>
      <c r="T3473" s="3" t="str">
        <f t="shared" si="1038"/>
        <v/>
      </c>
      <c r="U3473" s="3">
        <f t="shared" si="1045"/>
        <v>1</v>
      </c>
      <c r="V3473" s="4"/>
      <c r="W3473" s="4"/>
      <c r="X3473">
        <f t="shared" si="1039"/>
        <v>0</v>
      </c>
      <c r="Y3473">
        <f t="shared" si="1042"/>
        <v>0</v>
      </c>
      <c r="Z3473">
        <f t="shared" si="1027"/>
        <v>1</v>
      </c>
      <c r="AA3473">
        <f t="shared" si="1043"/>
        <v>997</v>
      </c>
      <c r="AB3473">
        <f t="shared" si="1040"/>
        <v>0</v>
      </c>
    </row>
    <row r="3474" spans="1:28" x14ac:dyDescent="0.3">
      <c r="A3474" t="s">
        <v>3472</v>
      </c>
      <c r="B3474">
        <v>214.03</v>
      </c>
      <c r="C3474">
        <v>-1.1820772788861379E-2</v>
      </c>
      <c r="D3474">
        <v>-1.1058026592293539E-2</v>
      </c>
      <c r="E3474">
        <f t="shared" si="1041"/>
        <v>-1.0268378063010449E-3</v>
      </c>
      <c r="F3474">
        <f t="shared" si="1028"/>
        <v>-1</v>
      </c>
      <c r="G3474">
        <f t="shared" si="1044"/>
        <v>1.1820772788861379E-2</v>
      </c>
      <c r="H3474" s="7"/>
      <c r="I3474">
        <f t="shared" si="1029"/>
        <v>-1</v>
      </c>
      <c r="J3474" s="3">
        <f t="shared" si="1030"/>
        <v>1</v>
      </c>
      <c r="K3474">
        <f t="shared" si="1031"/>
        <v>8.82077278886138E-3</v>
      </c>
      <c r="L3474">
        <f t="shared" si="1032"/>
        <v>-1</v>
      </c>
      <c r="O3474">
        <f t="shared" si="1033"/>
        <v>1.0088207727888614</v>
      </c>
      <c r="P3474" s="5">
        <f t="shared" si="1034"/>
        <v>1008.8207727888614</v>
      </c>
      <c r="Q3474" s="5">
        <f t="shared" si="1035"/>
        <v>0</v>
      </c>
      <c r="R3474" s="5">
        <f t="shared" si="1036"/>
        <v>8.8207727888614045</v>
      </c>
      <c r="S3474" t="str">
        <f t="shared" si="1037"/>
        <v/>
      </c>
      <c r="T3474" s="3" t="str">
        <f t="shared" si="1038"/>
        <v/>
      </c>
      <c r="U3474" s="3">
        <f t="shared" si="1045"/>
        <v>1</v>
      </c>
      <c r="V3474" s="4"/>
      <c r="W3474" s="4"/>
      <c r="X3474">
        <f t="shared" si="1039"/>
        <v>0</v>
      </c>
      <c r="Y3474">
        <f t="shared" si="1042"/>
        <v>0</v>
      </c>
      <c r="Z3474">
        <f t="shared" si="1027"/>
        <v>1</v>
      </c>
      <c r="AA3474">
        <f t="shared" si="1043"/>
        <v>997</v>
      </c>
      <c r="AB3474">
        <f t="shared" si="1040"/>
        <v>0</v>
      </c>
    </row>
    <row r="3475" spans="1:28" x14ac:dyDescent="0.3">
      <c r="A3475" t="s">
        <v>3473</v>
      </c>
      <c r="B3475">
        <v>213.59</v>
      </c>
      <c r="C3475">
        <v>-7.069619364202401E-3</v>
      </c>
      <c r="D3475">
        <v>-1.6689935817275771E-2</v>
      </c>
      <c r="E3475">
        <f t="shared" si="1041"/>
        <v>-2.0557865719758807E-3</v>
      </c>
      <c r="F3475">
        <f t="shared" si="1028"/>
        <v>-1</v>
      </c>
      <c r="G3475">
        <f t="shared" si="1044"/>
        <v>7.069619364202401E-3</v>
      </c>
      <c r="H3475" s="7"/>
      <c r="I3475">
        <f t="shared" si="1029"/>
        <v>-1</v>
      </c>
      <c r="J3475" s="3">
        <f t="shared" si="1030"/>
        <v>1</v>
      </c>
      <c r="K3475">
        <f t="shared" si="1031"/>
        <v>4.0696193642024009E-3</v>
      </c>
      <c r="L3475">
        <f t="shared" si="1032"/>
        <v>-1</v>
      </c>
      <c r="O3475">
        <f t="shared" si="1033"/>
        <v>1.0040696193642025</v>
      </c>
      <c r="P3475" s="5">
        <f t="shared" si="1034"/>
        <v>1004.0696193642025</v>
      </c>
      <c r="Q3475" s="5">
        <f t="shared" si="1035"/>
        <v>0</v>
      </c>
      <c r="R3475" s="5">
        <f t="shared" si="1036"/>
        <v>4.0696193642024809</v>
      </c>
      <c r="S3475" t="str">
        <f t="shared" si="1037"/>
        <v/>
      </c>
      <c r="T3475" s="3" t="str">
        <f t="shared" si="1038"/>
        <v/>
      </c>
      <c r="U3475" s="3">
        <f t="shared" si="1045"/>
        <v>1</v>
      </c>
      <c r="V3475" s="4"/>
      <c r="W3475" s="4"/>
      <c r="X3475">
        <f t="shared" si="1039"/>
        <v>0</v>
      </c>
      <c r="Y3475">
        <f t="shared" si="1042"/>
        <v>0</v>
      </c>
      <c r="Z3475">
        <f t="shared" si="1027"/>
        <v>1</v>
      </c>
      <c r="AA3475">
        <f t="shared" si="1043"/>
        <v>997</v>
      </c>
      <c r="AB3475">
        <f t="shared" si="1040"/>
        <v>0</v>
      </c>
    </row>
    <row r="3476" spans="1:28" x14ac:dyDescent="0.3">
      <c r="A3476" t="s">
        <v>3474</v>
      </c>
      <c r="B3476">
        <v>212.24</v>
      </c>
      <c r="C3476">
        <v>-2.261590652092057E-3</v>
      </c>
      <c r="D3476">
        <v>-8.8811371443712362E-3</v>
      </c>
      <c r="E3476">
        <f t="shared" si="1041"/>
        <v>-6.3205206236246749E-3</v>
      </c>
      <c r="F3476">
        <f t="shared" si="1028"/>
        <v>-1</v>
      </c>
      <c r="G3476">
        <f t="shared" si="1044"/>
        <v>2.261590652092057E-3</v>
      </c>
      <c r="H3476" s="7"/>
      <c r="I3476">
        <f t="shared" si="1029"/>
        <v>-1</v>
      </c>
      <c r="J3476" s="3">
        <f t="shared" si="1030"/>
        <v>1</v>
      </c>
      <c r="K3476">
        <f t="shared" si="1031"/>
        <v>-7.3840934790794311E-4</v>
      </c>
      <c r="L3476">
        <f t="shared" si="1032"/>
        <v>-1</v>
      </c>
      <c r="O3476">
        <f t="shared" si="1033"/>
        <v>0.99926159065209208</v>
      </c>
      <c r="P3476" s="5">
        <f t="shared" si="1034"/>
        <v>999.26159065209208</v>
      </c>
      <c r="Q3476" s="5">
        <f t="shared" si="1035"/>
        <v>0</v>
      </c>
      <c r="R3476" s="5">
        <f t="shared" si="1036"/>
        <v>-0.73840934790791835</v>
      </c>
      <c r="S3476" t="str">
        <f t="shared" si="1037"/>
        <v/>
      </c>
      <c r="T3476" s="3" t="str">
        <f t="shared" si="1038"/>
        <v/>
      </c>
      <c r="U3476" s="3">
        <f t="shared" si="1045"/>
        <v>0</v>
      </c>
      <c r="V3476" s="4"/>
      <c r="W3476" s="4"/>
      <c r="X3476">
        <f t="shared" si="1039"/>
        <v>0</v>
      </c>
      <c r="Y3476">
        <f t="shared" si="1042"/>
        <v>0</v>
      </c>
      <c r="Z3476">
        <f t="shared" si="1027"/>
        <v>1</v>
      </c>
      <c r="AA3476">
        <f t="shared" si="1043"/>
        <v>997</v>
      </c>
      <c r="AB3476">
        <f t="shared" si="1040"/>
        <v>0</v>
      </c>
    </row>
    <row r="3477" spans="1:28" x14ac:dyDescent="0.3">
      <c r="A3477" t="s">
        <v>3475</v>
      </c>
      <c r="B3477">
        <v>211.1</v>
      </c>
      <c r="C3477">
        <v>3.0791094268119651E-3</v>
      </c>
      <c r="D3477">
        <v>-5.3269335132291786E-3</v>
      </c>
      <c r="E3477">
        <f t="shared" si="1041"/>
        <v>-5.3712777987185018E-3</v>
      </c>
      <c r="F3477">
        <f t="shared" si="1028"/>
        <v>-1</v>
      </c>
      <c r="G3477">
        <f t="shared" si="1044"/>
        <v>-3.0791094268119651E-3</v>
      </c>
      <c r="H3477" s="7"/>
      <c r="I3477">
        <f t="shared" si="1029"/>
        <v>-1</v>
      </c>
      <c r="J3477" s="3">
        <f t="shared" si="1030"/>
        <v>0</v>
      </c>
      <c r="K3477">
        <f t="shared" si="1031"/>
        <v>-6.0791094268119652E-3</v>
      </c>
      <c r="L3477">
        <f t="shared" si="1032"/>
        <v>-1</v>
      </c>
      <c r="O3477">
        <f t="shared" si="1033"/>
        <v>0.993920890573188</v>
      </c>
      <c r="P3477" s="5">
        <f t="shared" si="1034"/>
        <v>993.92089057318799</v>
      </c>
      <c r="Q3477" s="5">
        <f t="shared" si="1035"/>
        <v>0</v>
      </c>
      <c r="R3477" s="5">
        <f t="shared" si="1036"/>
        <v>-6.0791094268120105</v>
      </c>
      <c r="S3477" t="str">
        <f t="shared" si="1037"/>
        <v/>
      </c>
      <c r="T3477" s="3" t="str">
        <f t="shared" si="1038"/>
        <v/>
      </c>
      <c r="U3477" s="3">
        <f t="shared" si="1045"/>
        <v>0</v>
      </c>
      <c r="V3477" s="4"/>
      <c r="W3477" s="4"/>
      <c r="X3477">
        <f t="shared" si="1039"/>
        <v>0</v>
      </c>
      <c r="Y3477">
        <f t="shared" si="1042"/>
        <v>0</v>
      </c>
      <c r="Z3477">
        <f t="shared" si="1027"/>
        <v>1</v>
      </c>
      <c r="AA3477">
        <f t="shared" si="1043"/>
        <v>997</v>
      </c>
      <c r="AB3477">
        <f t="shared" si="1040"/>
        <v>0</v>
      </c>
    </row>
    <row r="3478" spans="1:28" x14ac:dyDescent="0.3">
      <c r="A3478" t="s">
        <v>3476</v>
      </c>
      <c r="B3478">
        <v>211.7</v>
      </c>
      <c r="C3478">
        <v>-2.361832782238212E-4</v>
      </c>
      <c r="D3478">
        <v>3.2511257065376438E-4</v>
      </c>
      <c r="E3478">
        <f t="shared" si="1041"/>
        <v>2.8422548555186848E-3</v>
      </c>
      <c r="F3478">
        <f t="shared" si="1028"/>
        <v>1</v>
      </c>
      <c r="G3478">
        <f t="shared" si="1044"/>
        <v>-2.361832782238212E-4</v>
      </c>
      <c r="H3478" s="7"/>
      <c r="I3478" t="str">
        <f t="shared" si="1029"/>
        <v/>
      </c>
      <c r="J3478" s="3" t="str">
        <f t="shared" si="1030"/>
        <v/>
      </c>
      <c r="K3478" t="str">
        <f t="shared" si="1031"/>
        <v/>
      </c>
      <c r="L3478" t="str">
        <f t="shared" si="1032"/>
        <v/>
      </c>
      <c r="O3478">
        <f t="shared" si="1033"/>
        <v>0.99676381672177616</v>
      </c>
      <c r="P3478" s="5">
        <f t="shared" si="1034"/>
        <v>996.76381672177615</v>
      </c>
      <c r="Q3478" s="5">
        <f t="shared" si="1035"/>
        <v>-3.236183278223848</v>
      </c>
      <c r="R3478" s="5">
        <f t="shared" si="1036"/>
        <v>-3.236183278223848</v>
      </c>
      <c r="S3478" t="str">
        <f t="shared" si="1037"/>
        <v/>
      </c>
      <c r="T3478" s="3" t="str">
        <f t="shared" si="1038"/>
        <v/>
      </c>
      <c r="U3478" s="3" t="str">
        <f t="shared" si="1045"/>
        <v/>
      </c>
      <c r="V3478" s="4"/>
      <c r="W3478" s="4"/>
      <c r="X3478">
        <f t="shared" si="1039"/>
        <v>0</v>
      </c>
      <c r="Y3478">
        <f t="shared" si="1042"/>
        <v>0</v>
      </c>
      <c r="Z3478">
        <f t="shared" si="1027"/>
        <v>1</v>
      </c>
      <c r="AA3478">
        <f t="shared" si="1043"/>
        <v>997</v>
      </c>
      <c r="AB3478">
        <f t="shared" si="1040"/>
        <v>0</v>
      </c>
    </row>
    <row r="3479" spans="1:28" x14ac:dyDescent="0.3">
      <c r="A3479" t="s">
        <v>3477</v>
      </c>
      <c r="B3479">
        <v>211.5</v>
      </c>
      <c r="C3479">
        <v>5.2009456264781866E-4</v>
      </c>
      <c r="D3479">
        <v>-5.3915208463047417E-4</v>
      </c>
      <c r="E3479">
        <f t="shared" si="1041"/>
        <v>-9.4473311289555338E-4</v>
      </c>
      <c r="F3479">
        <f t="shared" si="1028"/>
        <v>-1</v>
      </c>
      <c r="G3479">
        <f t="shared" si="1044"/>
        <v>-5.2009456264781866E-4</v>
      </c>
      <c r="H3479" s="7"/>
      <c r="I3479" t="str">
        <f t="shared" si="1029"/>
        <v/>
      </c>
      <c r="J3479" s="3" t="str">
        <f t="shared" si="1030"/>
        <v/>
      </c>
      <c r="K3479" t="str">
        <f t="shared" si="1031"/>
        <v/>
      </c>
      <c r="L3479" t="str">
        <f t="shared" si="1032"/>
        <v/>
      </c>
      <c r="O3479">
        <f t="shared" si="1033"/>
        <v>0.99647990543735221</v>
      </c>
      <c r="P3479" s="5">
        <f t="shared" si="1034"/>
        <v>996.47990543735216</v>
      </c>
      <c r="Q3479" s="5">
        <f t="shared" si="1035"/>
        <v>0</v>
      </c>
      <c r="R3479" s="5">
        <f t="shared" si="1036"/>
        <v>-3.5200945626478415</v>
      </c>
      <c r="S3479" t="str">
        <f t="shared" si="1037"/>
        <v/>
      </c>
      <c r="T3479" s="3" t="str">
        <f t="shared" si="1038"/>
        <v/>
      </c>
      <c r="U3479" s="3" t="str">
        <f t="shared" si="1045"/>
        <v/>
      </c>
      <c r="V3479" s="4"/>
      <c r="W3479" s="4"/>
      <c r="X3479">
        <f t="shared" si="1039"/>
        <v>0</v>
      </c>
      <c r="Y3479">
        <f t="shared" si="1042"/>
        <v>0</v>
      </c>
      <c r="Z3479">
        <f t="shared" si="1027"/>
        <v>1</v>
      </c>
      <c r="AA3479">
        <f t="shared" si="1043"/>
        <v>997</v>
      </c>
      <c r="AB3479">
        <f t="shared" si="1040"/>
        <v>0</v>
      </c>
    </row>
    <row r="3480" spans="1:28" x14ac:dyDescent="0.3">
      <c r="A3480" t="s">
        <v>3478</v>
      </c>
      <c r="B3480">
        <v>212.08</v>
      </c>
      <c r="C3480">
        <v>-1.7446246699358949E-3</v>
      </c>
      <c r="D3480">
        <v>-1.03757353836334E-2</v>
      </c>
      <c r="E3480">
        <f t="shared" si="1041"/>
        <v>2.7423167848700356E-3</v>
      </c>
      <c r="F3480">
        <f t="shared" si="1028"/>
        <v>-1</v>
      </c>
      <c r="G3480">
        <f t="shared" si="1044"/>
        <v>1.7446246699358949E-3</v>
      </c>
      <c r="H3480" s="7"/>
      <c r="I3480">
        <f t="shared" si="1029"/>
        <v>-1</v>
      </c>
      <c r="J3480" s="3">
        <f t="shared" si="1030"/>
        <v>1</v>
      </c>
      <c r="K3480">
        <f t="shared" si="1031"/>
        <v>-1.2553753300641052E-3</v>
      </c>
      <c r="L3480">
        <f t="shared" si="1032"/>
        <v>-1</v>
      </c>
      <c r="O3480">
        <f t="shared" si="1033"/>
        <v>0.99874462466993585</v>
      </c>
      <c r="P3480" s="5">
        <f t="shared" si="1034"/>
        <v>998.74462466993589</v>
      </c>
      <c r="Q3480" s="5">
        <f t="shared" si="1035"/>
        <v>0</v>
      </c>
      <c r="R3480" s="5">
        <f t="shared" si="1036"/>
        <v>-1.2553753300641119</v>
      </c>
      <c r="S3480" t="str">
        <f t="shared" si="1037"/>
        <v/>
      </c>
      <c r="T3480" s="3" t="str">
        <f t="shared" si="1038"/>
        <v/>
      </c>
      <c r="U3480" s="3">
        <f t="shared" si="1045"/>
        <v>0</v>
      </c>
      <c r="V3480" s="4"/>
      <c r="W3480" s="4"/>
      <c r="X3480">
        <f t="shared" si="1039"/>
        <v>0</v>
      </c>
      <c r="Y3480">
        <f t="shared" si="1042"/>
        <v>0</v>
      </c>
      <c r="Z3480">
        <f t="shared" si="1027"/>
        <v>1</v>
      </c>
      <c r="AA3480">
        <f t="shared" si="1043"/>
        <v>997</v>
      </c>
      <c r="AB3480">
        <f t="shared" si="1040"/>
        <v>0</v>
      </c>
    </row>
    <row r="3481" spans="1:28" x14ac:dyDescent="0.3">
      <c r="A3481" t="s">
        <v>3479</v>
      </c>
      <c r="B3481">
        <v>211.76</v>
      </c>
      <c r="C3481">
        <v>-3.3056290139777658E-4</v>
      </c>
      <c r="D3481">
        <v>-5.2041144898603208E-3</v>
      </c>
      <c r="E3481">
        <f t="shared" si="1041"/>
        <v>-1.5088645794041002E-3</v>
      </c>
      <c r="F3481">
        <f t="shared" si="1028"/>
        <v>-1</v>
      </c>
      <c r="G3481">
        <f t="shared" si="1044"/>
        <v>3.3056290139777658E-4</v>
      </c>
      <c r="H3481" s="7"/>
      <c r="I3481">
        <f t="shared" si="1029"/>
        <v>-1</v>
      </c>
      <c r="J3481" s="3">
        <f t="shared" si="1030"/>
        <v>1</v>
      </c>
      <c r="K3481">
        <f t="shared" si="1031"/>
        <v>-2.6694370986022234E-3</v>
      </c>
      <c r="L3481">
        <f t="shared" si="1032"/>
        <v>-1</v>
      </c>
      <c r="O3481">
        <f t="shared" si="1033"/>
        <v>0.99733056290139777</v>
      </c>
      <c r="P3481" s="5">
        <f t="shared" si="1034"/>
        <v>997.3305629013978</v>
      </c>
      <c r="Q3481" s="5">
        <f t="shared" si="1035"/>
        <v>0</v>
      </c>
      <c r="R3481" s="5">
        <f t="shared" si="1036"/>
        <v>-2.6694370986022022</v>
      </c>
      <c r="S3481" t="str">
        <f t="shared" si="1037"/>
        <v/>
      </c>
      <c r="T3481" s="3" t="str">
        <f t="shared" si="1038"/>
        <v/>
      </c>
      <c r="U3481" s="3">
        <f t="shared" si="1045"/>
        <v>0</v>
      </c>
      <c r="V3481" s="4"/>
      <c r="W3481" s="4"/>
      <c r="X3481">
        <f t="shared" si="1039"/>
        <v>0</v>
      </c>
      <c r="Y3481">
        <f t="shared" si="1042"/>
        <v>0</v>
      </c>
      <c r="Z3481">
        <f t="shared" si="1027"/>
        <v>1</v>
      </c>
      <c r="AA3481">
        <f t="shared" si="1043"/>
        <v>997</v>
      </c>
      <c r="AB3481">
        <f t="shared" si="1040"/>
        <v>0</v>
      </c>
    </row>
    <row r="3482" spans="1:28" x14ac:dyDescent="0.3">
      <c r="A3482" t="s">
        <v>3480</v>
      </c>
      <c r="B3482">
        <v>211.75</v>
      </c>
      <c r="C3482">
        <v>2.6446280991735639E-3</v>
      </c>
      <c r="D3482">
        <v>-4.4865660120956196E-3</v>
      </c>
      <c r="E3482">
        <f t="shared" si="1041"/>
        <v>-4.7223271628215456E-5</v>
      </c>
      <c r="F3482">
        <f t="shared" si="1028"/>
        <v>-1</v>
      </c>
      <c r="G3482">
        <f t="shared" si="1044"/>
        <v>-2.6446280991735639E-3</v>
      </c>
      <c r="H3482" s="7"/>
      <c r="I3482" t="str">
        <f t="shared" si="1029"/>
        <v/>
      </c>
      <c r="J3482" s="3" t="str">
        <f t="shared" si="1030"/>
        <v/>
      </c>
      <c r="K3482" t="str">
        <f t="shared" si="1031"/>
        <v/>
      </c>
      <c r="L3482">
        <f t="shared" si="1032"/>
        <v>-1</v>
      </c>
      <c r="O3482">
        <f t="shared" si="1033"/>
        <v>0.99435537190082646</v>
      </c>
      <c r="P3482" s="5">
        <f t="shared" si="1034"/>
        <v>994.35537190082641</v>
      </c>
      <c r="Q3482" s="5">
        <f t="shared" si="1035"/>
        <v>0</v>
      </c>
      <c r="R3482" s="5">
        <f t="shared" si="1036"/>
        <v>-5.6446280991735875</v>
      </c>
      <c r="S3482" t="str">
        <f t="shared" si="1037"/>
        <v/>
      </c>
      <c r="T3482" s="3" t="str">
        <f t="shared" si="1038"/>
        <v/>
      </c>
      <c r="U3482" s="3" t="str">
        <f t="shared" si="1045"/>
        <v/>
      </c>
      <c r="V3482" s="4"/>
      <c r="W3482" s="4"/>
      <c r="X3482">
        <f t="shared" si="1039"/>
        <v>0</v>
      </c>
      <c r="Y3482">
        <f t="shared" si="1042"/>
        <v>0</v>
      </c>
      <c r="Z3482">
        <f t="shared" si="1027"/>
        <v>1</v>
      </c>
      <c r="AA3482">
        <f t="shared" si="1043"/>
        <v>997</v>
      </c>
      <c r="AB3482">
        <f t="shared" si="1040"/>
        <v>0</v>
      </c>
    </row>
    <row r="3483" spans="1:28" x14ac:dyDescent="0.3">
      <c r="A3483" t="s">
        <v>3481</v>
      </c>
      <c r="B3483">
        <v>211.65</v>
      </c>
      <c r="C3483">
        <v>-2.4568863690054821E-3</v>
      </c>
      <c r="D3483">
        <v>1.120855271651697E-3</v>
      </c>
      <c r="E3483">
        <f t="shared" si="1041"/>
        <v>-4.722550177095363E-4</v>
      </c>
      <c r="F3483">
        <f t="shared" si="1028"/>
        <v>1</v>
      </c>
      <c r="G3483">
        <f t="shared" si="1044"/>
        <v>-2.4568863690054821E-3</v>
      </c>
      <c r="H3483" s="7"/>
      <c r="I3483" t="str">
        <f t="shared" si="1029"/>
        <v/>
      </c>
      <c r="J3483" s="3" t="str">
        <f t="shared" si="1030"/>
        <v/>
      </c>
      <c r="K3483" t="str">
        <f t="shared" si="1031"/>
        <v/>
      </c>
      <c r="L3483" t="str">
        <f t="shared" si="1032"/>
        <v/>
      </c>
      <c r="O3483">
        <f t="shared" si="1033"/>
        <v>0.99454311363099457</v>
      </c>
      <c r="P3483" s="5">
        <f t="shared" si="1034"/>
        <v>994.54311363099453</v>
      </c>
      <c r="Q3483" s="5">
        <f t="shared" si="1035"/>
        <v>-5.4568863690054741</v>
      </c>
      <c r="R3483" s="5">
        <f t="shared" si="1036"/>
        <v>-5.4568863690054741</v>
      </c>
      <c r="S3483" t="str">
        <f t="shared" si="1037"/>
        <v/>
      </c>
      <c r="T3483" s="3" t="str">
        <f t="shared" si="1038"/>
        <v/>
      </c>
      <c r="U3483" s="3" t="str">
        <f t="shared" si="1045"/>
        <v/>
      </c>
      <c r="V3483" s="4"/>
      <c r="W3483" s="4"/>
      <c r="X3483">
        <f t="shared" si="1039"/>
        <v>0</v>
      </c>
      <c r="Y3483">
        <f t="shared" si="1042"/>
        <v>0</v>
      </c>
      <c r="Z3483">
        <f t="shared" si="1027"/>
        <v>1</v>
      </c>
      <c r="AA3483">
        <f t="shared" si="1043"/>
        <v>997</v>
      </c>
      <c r="AB3483">
        <f t="shared" si="1040"/>
        <v>0</v>
      </c>
    </row>
    <row r="3484" spans="1:28" x14ac:dyDescent="0.3">
      <c r="A3484" t="s">
        <v>3482</v>
      </c>
      <c r="B3484">
        <v>211.61</v>
      </c>
      <c r="C3484">
        <v>-7.6083360899769081E-3</v>
      </c>
      <c r="D3484">
        <v>-2.5333031386542779E-3</v>
      </c>
      <c r="E3484">
        <f t="shared" si="1041"/>
        <v>-1.8899125915422651E-4</v>
      </c>
      <c r="F3484">
        <f t="shared" si="1028"/>
        <v>-1</v>
      </c>
      <c r="G3484">
        <f t="shared" si="1044"/>
        <v>7.6083360899769081E-3</v>
      </c>
      <c r="H3484" s="7"/>
      <c r="I3484" t="str">
        <f t="shared" si="1029"/>
        <v/>
      </c>
      <c r="J3484" s="3" t="str">
        <f t="shared" si="1030"/>
        <v/>
      </c>
      <c r="K3484" t="str">
        <f t="shared" si="1031"/>
        <v/>
      </c>
      <c r="L3484">
        <f t="shared" si="1032"/>
        <v>-1</v>
      </c>
      <c r="O3484">
        <f t="shared" si="1033"/>
        <v>1.0046083360899769</v>
      </c>
      <c r="P3484" s="5">
        <f t="shared" si="1034"/>
        <v>1004.6083360899769</v>
      </c>
      <c r="Q3484" s="5">
        <f t="shared" si="1035"/>
        <v>0</v>
      </c>
      <c r="R3484" s="5">
        <f t="shared" si="1036"/>
        <v>4.6083360899768877</v>
      </c>
      <c r="S3484" t="str">
        <f t="shared" si="1037"/>
        <v/>
      </c>
      <c r="T3484" s="3" t="str">
        <f t="shared" si="1038"/>
        <v/>
      </c>
      <c r="U3484" s="3" t="str">
        <f t="shared" si="1045"/>
        <v/>
      </c>
      <c r="V3484" s="4"/>
      <c r="W3484" s="4"/>
      <c r="X3484">
        <f t="shared" si="1039"/>
        <v>0</v>
      </c>
      <c r="Y3484">
        <f t="shared" si="1042"/>
        <v>0</v>
      </c>
      <c r="Z3484">
        <f t="shared" si="1027"/>
        <v>1</v>
      </c>
      <c r="AA3484">
        <f t="shared" si="1043"/>
        <v>997</v>
      </c>
      <c r="AB3484">
        <f t="shared" si="1040"/>
        <v>0</v>
      </c>
    </row>
    <row r="3485" spans="1:28" x14ac:dyDescent="0.3">
      <c r="A3485" t="s">
        <v>3483</v>
      </c>
      <c r="B3485">
        <v>211.71</v>
      </c>
      <c r="C3485">
        <v>-1.332010769448784E-2</v>
      </c>
      <c r="D3485">
        <v>-7.3535982214023949E-3</v>
      </c>
      <c r="E3485">
        <f t="shared" si="1041"/>
        <v>4.7256745900474601E-4</v>
      </c>
      <c r="F3485">
        <f t="shared" si="1028"/>
        <v>-1</v>
      </c>
      <c r="G3485">
        <f t="shared" si="1044"/>
        <v>1.332010769448784E-2</v>
      </c>
      <c r="H3485" s="7"/>
      <c r="I3485">
        <f t="shared" si="1029"/>
        <v>-1</v>
      </c>
      <c r="J3485" s="3">
        <f t="shared" si="1030"/>
        <v>1</v>
      </c>
      <c r="K3485">
        <f t="shared" si="1031"/>
        <v>1.0320107694487841E-2</v>
      </c>
      <c r="L3485">
        <f t="shared" si="1032"/>
        <v>-1</v>
      </c>
      <c r="O3485">
        <f t="shared" si="1033"/>
        <v>1.0103201076944879</v>
      </c>
      <c r="P3485" s="5">
        <f t="shared" si="1034"/>
        <v>1010.3201076944879</v>
      </c>
      <c r="Q3485" s="5">
        <f t="shared" si="1035"/>
        <v>0</v>
      </c>
      <c r="R3485" s="5">
        <f t="shared" si="1036"/>
        <v>10.320107694487888</v>
      </c>
      <c r="S3485" t="str">
        <f t="shared" si="1037"/>
        <v/>
      </c>
      <c r="T3485" s="3" t="str">
        <f t="shared" si="1038"/>
        <v/>
      </c>
      <c r="U3485" s="3">
        <f t="shared" si="1045"/>
        <v>1</v>
      </c>
      <c r="V3485" s="4"/>
      <c r="W3485" s="4"/>
      <c r="X3485">
        <f t="shared" si="1039"/>
        <v>0</v>
      </c>
      <c r="Y3485">
        <f t="shared" si="1042"/>
        <v>0</v>
      </c>
      <c r="Z3485">
        <f t="shared" si="1027"/>
        <v>1</v>
      </c>
      <c r="AA3485">
        <f t="shared" si="1043"/>
        <v>997</v>
      </c>
      <c r="AB3485">
        <f t="shared" si="1040"/>
        <v>0</v>
      </c>
    </row>
    <row r="3486" spans="1:28" x14ac:dyDescent="0.3">
      <c r="A3486" t="s">
        <v>3484</v>
      </c>
      <c r="B3486">
        <v>211.69</v>
      </c>
      <c r="C3486">
        <v>-1.3699277245028131E-2</v>
      </c>
      <c r="D3486">
        <v>-1.1150982789286621E-2</v>
      </c>
      <c r="E3486">
        <f t="shared" si="1041"/>
        <v>-9.4468848897124515E-5</v>
      </c>
      <c r="F3486">
        <f t="shared" si="1028"/>
        <v>-1</v>
      </c>
      <c r="G3486">
        <f t="shared" si="1044"/>
        <v>1.3699277245028131E-2</v>
      </c>
      <c r="H3486" s="7"/>
      <c r="I3486">
        <f t="shared" si="1029"/>
        <v>-1</v>
      </c>
      <c r="J3486" s="3">
        <f t="shared" si="1030"/>
        <v>1</v>
      </c>
      <c r="K3486">
        <f t="shared" si="1031"/>
        <v>1.069927724502813E-2</v>
      </c>
      <c r="L3486">
        <f t="shared" si="1032"/>
        <v>-1</v>
      </c>
      <c r="O3486">
        <f t="shared" si="1033"/>
        <v>1.0106992772450281</v>
      </c>
      <c r="P3486" s="5">
        <f t="shared" si="1034"/>
        <v>1010.699277245028</v>
      </c>
      <c r="Q3486" s="5">
        <f t="shared" si="1035"/>
        <v>0</v>
      </c>
      <c r="R3486" s="5">
        <f t="shared" si="1036"/>
        <v>10.699277245028043</v>
      </c>
      <c r="S3486" t="str">
        <f t="shared" si="1037"/>
        <v/>
      </c>
      <c r="T3486" s="3" t="str">
        <f t="shared" si="1038"/>
        <v/>
      </c>
      <c r="U3486" s="3">
        <f t="shared" si="1045"/>
        <v>1</v>
      </c>
      <c r="V3486" s="4"/>
      <c r="W3486" s="4"/>
      <c r="X3486">
        <f t="shared" si="1039"/>
        <v>0</v>
      </c>
      <c r="Y3486">
        <f t="shared" si="1042"/>
        <v>0</v>
      </c>
      <c r="Z3486">
        <f t="shared" si="1027"/>
        <v>1</v>
      </c>
      <c r="AA3486">
        <f t="shared" si="1043"/>
        <v>997</v>
      </c>
      <c r="AB3486">
        <f t="shared" si="1040"/>
        <v>0</v>
      </c>
    </row>
    <row r="3487" spans="1:28" x14ac:dyDescent="0.3">
      <c r="A3487" t="s">
        <v>3485</v>
      </c>
      <c r="B3487">
        <v>212.31</v>
      </c>
      <c r="C3487">
        <v>-1.5260703688003431E-2</v>
      </c>
      <c r="D3487">
        <v>-1.323489961623173E-2</v>
      </c>
      <c r="E3487">
        <f t="shared" si="1041"/>
        <v>2.9288109972129273E-3</v>
      </c>
      <c r="F3487">
        <f t="shared" si="1028"/>
        <v>-1</v>
      </c>
      <c r="G3487">
        <f t="shared" si="1044"/>
        <v>1.5260703688003431E-2</v>
      </c>
      <c r="H3487" s="7"/>
      <c r="I3487">
        <f t="shared" si="1029"/>
        <v>-1</v>
      </c>
      <c r="J3487" s="3">
        <f t="shared" si="1030"/>
        <v>1</v>
      </c>
      <c r="K3487">
        <f t="shared" si="1031"/>
        <v>1.226070368800343E-2</v>
      </c>
      <c r="L3487">
        <f t="shared" si="1032"/>
        <v>-1</v>
      </c>
      <c r="O3487">
        <f t="shared" si="1033"/>
        <v>1.0122607036880034</v>
      </c>
      <c r="P3487" s="5">
        <f t="shared" si="1034"/>
        <v>1012.2607036880033</v>
      </c>
      <c r="Q3487" s="5">
        <f t="shared" si="1035"/>
        <v>0</v>
      </c>
      <c r="R3487" s="5">
        <f t="shared" si="1036"/>
        <v>12.260703688003332</v>
      </c>
      <c r="S3487" t="str">
        <f t="shared" si="1037"/>
        <v/>
      </c>
      <c r="T3487" s="3" t="str">
        <f t="shared" si="1038"/>
        <v/>
      </c>
      <c r="U3487" s="3">
        <f t="shared" si="1045"/>
        <v>1</v>
      </c>
      <c r="V3487" s="4"/>
      <c r="W3487" s="4"/>
      <c r="X3487">
        <f t="shared" si="1039"/>
        <v>0</v>
      </c>
      <c r="Y3487">
        <f t="shared" si="1042"/>
        <v>0</v>
      </c>
      <c r="Z3487">
        <f t="shared" si="1027"/>
        <v>1</v>
      </c>
      <c r="AA3487">
        <f t="shared" si="1043"/>
        <v>997</v>
      </c>
      <c r="AB3487">
        <f t="shared" si="1040"/>
        <v>0</v>
      </c>
    </row>
    <row r="3488" spans="1:28" x14ac:dyDescent="0.3">
      <c r="A3488" t="s">
        <v>3486</v>
      </c>
      <c r="B3488">
        <v>211.13</v>
      </c>
      <c r="C3488">
        <v>-1.3688248946146861E-2</v>
      </c>
      <c r="D3488">
        <v>-9.5889527916583842E-3</v>
      </c>
      <c r="E3488">
        <f t="shared" si="1041"/>
        <v>-5.5579106024210203E-3</v>
      </c>
      <c r="F3488">
        <f t="shared" si="1028"/>
        <v>-1</v>
      </c>
      <c r="G3488">
        <f t="shared" si="1044"/>
        <v>1.3688248946146861E-2</v>
      </c>
      <c r="H3488" s="7"/>
      <c r="I3488">
        <f t="shared" si="1029"/>
        <v>-1</v>
      </c>
      <c r="J3488" s="3">
        <f t="shared" si="1030"/>
        <v>1</v>
      </c>
      <c r="K3488">
        <f t="shared" si="1031"/>
        <v>1.068824894614686E-2</v>
      </c>
      <c r="L3488">
        <f t="shared" si="1032"/>
        <v>-1</v>
      </c>
      <c r="O3488">
        <f t="shared" si="1033"/>
        <v>1.0106882489461468</v>
      </c>
      <c r="P3488" s="5">
        <f t="shared" si="1034"/>
        <v>1010.6882489461468</v>
      </c>
      <c r="Q3488" s="5">
        <f t="shared" si="1035"/>
        <v>0</v>
      </c>
      <c r="R3488" s="5">
        <f t="shared" si="1036"/>
        <v>10.688248946146814</v>
      </c>
      <c r="S3488" t="str">
        <f t="shared" si="1037"/>
        <v/>
      </c>
      <c r="T3488" s="3" t="str">
        <f t="shared" si="1038"/>
        <v/>
      </c>
      <c r="U3488" s="3">
        <f t="shared" si="1045"/>
        <v>1</v>
      </c>
      <c r="V3488" s="4"/>
      <c r="W3488" s="4"/>
      <c r="X3488">
        <f t="shared" si="1039"/>
        <v>0</v>
      </c>
      <c r="Y3488">
        <f t="shared" si="1042"/>
        <v>0</v>
      </c>
      <c r="Z3488">
        <f t="shared" si="1027"/>
        <v>1</v>
      </c>
      <c r="AA3488">
        <f t="shared" si="1043"/>
        <v>997</v>
      </c>
      <c r="AB3488">
        <f t="shared" si="1040"/>
        <v>0</v>
      </c>
    </row>
    <row r="3489" spans="1:28" x14ac:dyDescent="0.3">
      <c r="A3489" t="s">
        <v>3487</v>
      </c>
      <c r="B3489">
        <v>210</v>
      </c>
      <c r="C3489">
        <v>-1.7619047619047569E-2</v>
      </c>
      <c r="D3489">
        <v>-7.8305451644836016E-3</v>
      </c>
      <c r="E3489">
        <f t="shared" si="1041"/>
        <v>-5.3521527021266301E-3</v>
      </c>
      <c r="F3489">
        <f t="shared" si="1028"/>
        <v>-1</v>
      </c>
      <c r="G3489">
        <f t="shared" si="1044"/>
        <v>1.7619047619047569E-2</v>
      </c>
      <c r="H3489" s="7"/>
      <c r="I3489">
        <f t="shared" si="1029"/>
        <v>-1</v>
      </c>
      <c r="J3489" s="3">
        <f t="shared" si="1030"/>
        <v>1</v>
      </c>
      <c r="K3489">
        <f t="shared" si="1031"/>
        <v>1.461904761904757E-2</v>
      </c>
      <c r="L3489">
        <f t="shared" si="1032"/>
        <v>-1</v>
      </c>
      <c r="O3489">
        <f t="shared" si="1033"/>
        <v>1.0146190476190475</v>
      </c>
      <c r="P3489" s="5">
        <f t="shared" si="1034"/>
        <v>1014.6190476190475</v>
      </c>
      <c r="Q3489" s="5">
        <f t="shared" si="1035"/>
        <v>0</v>
      </c>
      <c r="R3489" s="5">
        <f t="shared" si="1036"/>
        <v>14.619047619047478</v>
      </c>
      <c r="S3489" t="str">
        <f t="shared" si="1037"/>
        <v/>
      </c>
      <c r="T3489" s="3" t="str">
        <f t="shared" si="1038"/>
        <v/>
      </c>
      <c r="U3489" s="3">
        <f t="shared" si="1045"/>
        <v>1</v>
      </c>
      <c r="V3489" s="4"/>
      <c r="W3489" s="4"/>
      <c r="X3489">
        <f t="shared" si="1039"/>
        <v>0</v>
      </c>
      <c r="Y3489">
        <f t="shared" si="1042"/>
        <v>0</v>
      </c>
      <c r="Z3489">
        <f t="shared" si="1027"/>
        <v>1</v>
      </c>
      <c r="AA3489">
        <f t="shared" si="1043"/>
        <v>997</v>
      </c>
      <c r="AB3489">
        <f t="shared" si="1040"/>
        <v>0</v>
      </c>
    </row>
    <row r="3490" spans="1:28" x14ac:dyDescent="0.3">
      <c r="A3490" t="s">
        <v>3488</v>
      </c>
      <c r="B3490">
        <v>208.89</v>
      </c>
      <c r="C3490">
        <v>-1.2303126047201841E-2</v>
      </c>
      <c r="D3490">
        <v>-7.7130836431926557E-4</v>
      </c>
      <c r="E3490">
        <f t="shared" si="1041"/>
        <v>-5.285714285714351E-3</v>
      </c>
      <c r="F3490">
        <f t="shared" si="1028"/>
        <v>-1</v>
      </c>
      <c r="G3490">
        <f t="shared" si="1044"/>
        <v>1.2303126047201841E-2</v>
      </c>
      <c r="H3490" s="7"/>
      <c r="I3490" t="str">
        <f t="shared" si="1029"/>
        <v/>
      </c>
      <c r="J3490" s="3" t="str">
        <f t="shared" si="1030"/>
        <v/>
      </c>
      <c r="K3490" t="str">
        <f t="shared" si="1031"/>
        <v/>
      </c>
      <c r="L3490" t="str">
        <f t="shared" si="1032"/>
        <v/>
      </c>
      <c r="O3490">
        <f t="shared" si="1033"/>
        <v>1.0093031260472018</v>
      </c>
      <c r="P3490" s="5">
        <f t="shared" si="1034"/>
        <v>1009.3031260472019</v>
      </c>
      <c r="Q3490" s="5">
        <f t="shared" si="1035"/>
        <v>0</v>
      </c>
      <c r="R3490" s="5">
        <f t="shared" si="1036"/>
        <v>9.3031260472018857</v>
      </c>
      <c r="S3490" t="str">
        <f t="shared" si="1037"/>
        <v/>
      </c>
      <c r="T3490" s="3" t="str">
        <f t="shared" si="1038"/>
        <v/>
      </c>
      <c r="U3490" s="3" t="str">
        <f t="shared" si="1045"/>
        <v/>
      </c>
      <c r="V3490" s="4"/>
      <c r="W3490" s="4"/>
      <c r="X3490">
        <f t="shared" si="1039"/>
        <v>0</v>
      </c>
      <c r="Y3490">
        <f t="shared" si="1042"/>
        <v>0</v>
      </c>
      <c r="Z3490">
        <f t="shared" si="1027"/>
        <v>1</v>
      </c>
      <c r="AA3490">
        <f t="shared" si="1043"/>
        <v>997</v>
      </c>
      <c r="AB3490">
        <f t="shared" si="1040"/>
        <v>0</v>
      </c>
    </row>
    <row r="3491" spans="1:28" x14ac:dyDescent="0.3">
      <c r="A3491" t="s">
        <v>3489</v>
      </c>
      <c r="B3491">
        <v>208.79</v>
      </c>
      <c r="C3491">
        <v>-7.2800421476123464E-3</v>
      </c>
      <c r="D3491">
        <v>-8.5611478183923485E-3</v>
      </c>
      <c r="E3491">
        <f t="shared" si="1041"/>
        <v>-4.7872085786775011E-4</v>
      </c>
      <c r="F3491">
        <f t="shared" si="1028"/>
        <v>-1</v>
      </c>
      <c r="G3491">
        <f t="shared" si="1044"/>
        <v>7.2800421476123464E-3</v>
      </c>
      <c r="H3491" s="7"/>
      <c r="I3491">
        <f t="shared" si="1029"/>
        <v>-1</v>
      </c>
      <c r="J3491" s="3">
        <f t="shared" si="1030"/>
        <v>1</v>
      </c>
      <c r="K3491">
        <f t="shared" si="1031"/>
        <v>4.2800421476123464E-3</v>
      </c>
      <c r="L3491">
        <f t="shared" si="1032"/>
        <v>-1</v>
      </c>
      <c r="O3491">
        <f t="shared" si="1033"/>
        <v>1.0042800421476124</v>
      </c>
      <c r="P3491" s="5">
        <f t="shared" si="1034"/>
        <v>1004.2800421476123</v>
      </c>
      <c r="Q3491" s="5">
        <f t="shared" si="1035"/>
        <v>0</v>
      </c>
      <c r="R3491" s="5">
        <f t="shared" si="1036"/>
        <v>4.2800421476123347</v>
      </c>
      <c r="S3491" t="str">
        <f t="shared" si="1037"/>
        <v/>
      </c>
      <c r="T3491" s="3" t="str">
        <f t="shared" si="1038"/>
        <v/>
      </c>
      <c r="U3491" s="3">
        <f t="shared" si="1045"/>
        <v>1</v>
      </c>
      <c r="V3491" s="4"/>
      <c r="W3491" s="4"/>
      <c r="X3491">
        <f t="shared" si="1039"/>
        <v>0</v>
      </c>
      <c r="Y3491">
        <f t="shared" si="1042"/>
        <v>0</v>
      </c>
      <c r="Z3491">
        <f t="shared" si="1027"/>
        <v>1</v>
      </c>
      <c r="AA3491">
        <f t="shared" si="1043"/>
        <v>997</v>
      </c>
      <c r="AB3491">
        <f t="shared" si="1040"/>
        <v>0</v>
      </c>
    </row>
    <row r="3492" spans="1:28" x14ac:dyDescent="0.3">
      <c r="A3492" t="s">
        <v>3490</v>
      </c>
      <c r="B3492">
        <v>209.07</v>
      </c>
      <c r="C3492">
        <v>1.100110011001187E-3</v>
      </c>
      <c r="D3492">
        <v>-1.264739999769823E-2</v>
      </c>
      <c r="E3492">
        <f t="shared" si="1041"/>
        <v>1.3410603956128223E-3</v>
      </c>
      <c r="F3492">
        <f t="shared" si="1028"/>
        <v>-1</v>
      </c>
      <c r="G3492">
        <f t="shared" si="1044"/>
        <v>-1.100110011001187E-3</v>
      </c>
      <c r="H3492" s="7"/>
      <c r="I3492">
        <f t="shared" si="1029"/>
        <v>-1</v>
      </c>
      <c r="J3492" s="3">
        <f t="shared" si="1030"/>
        <v>0</v>
      </c>
      <c r="K3492">
        <f t="shared" si="1031"/>
        <v>-4.1001100110011866E-3</v>
      </c>
      <c r="L3492">
        <f t="shared" si="1032"/>
        <v>-1</v>
      </c>
      <c r="O3492">
        <f t="shared" si="1033"/>
        <v>0.99589988998899881</v>
      </c>
      <c r="P3492" s="5">
        <f t="shared" si="1034"/>
        <v>995.89988998899878</v>
      </c>
      <c r="Q3492" s="5">
        <f t="shared" si="1035"/>
        <v>0</v>
      </c>
      <c r="R3492" s="5">
        <f t="shared" si="1036"/>
        <v>-4.1001100110012203</v>
      </c>
      <c r="S3492" t="str">
        <f t="shared" si="1037"/>
        <v/>
      </c>
      <c r="T3492" s="3" t="str">
        <f t="shared" si="1038"/>
        <v/>
      </c>
      <c r="U3492" s="3">
        <f t="shared" si="1045"/>
        <v>0</v>
      </c>
      <c r="V3492" s="4"/>
      <c r="W3492" s="4"/>
      <c r="X3492">
        <f t="shared" si="1039"/>
        <v>0</v>
      </c>
      <c r="Y3492">
        <f t="shared" si="1042"/>
        <v>0</v>
      </c>
      <c r="Z3492">
        <f t="shared" si="1027"/>
        <v>1</v>
      </c>
      <c r="AA3492">
        <f t="shared" si="1043"/>
        <v>997</v>
      </c>
      <c r="AB3492">
        <f t="shared" si="1040"/>
        <v>0</v>
      </c>
    </row>
    <row r="3493" spans="1:28" x14ac:dyDescent="0.3">
      <c r="A3493" t="s">
        <v>3491</v>
      </c>
      <c r="B3493">
        <v>208.24</v>
      </c>
      <c r="C3493">
        <v>1.7047637341528921E-2</v>
      </c>
      <c r="D3493">
        <v>-3.6879746388762589E-3</v>
      </c>
      <c r="E3493">
        <f t="shared" si="1041"/>
        <v>-3.9699622136125899E-3</v>
      </c>
      <c r="F3493">
        <f t="shared" si="1028"/>
        <v>-1</v>
      </c>
      <c r="G3493">
        <f t="shared" si="1044"/>
        <v>-1.7047637341528921E-2</v>
      </c>
      <c r="H3493" s="7"/>
      <c r="I3493" t="str">
        <f t="shared" si="1029"/>
        <v/>
      </c>
      <c r="J3493" s="3" t="str">
        <f t="shared" si="1030"/>
        <v/>
      </c>
      <c r="K3493" t="str">
        <f t="shared" si="1031"/>
        <v/>
      </c>
      <c r="L3493">
        <f t="shared" si="1032"/>
        <v>-1</v>
      </c>
      <c r="O3493">
        <f t="shared" si="1033"/>
        <v>0.97995236265847108</v>
      </c>
      <c r="P3493" s="5">
        <f t="shared" si="1034"/>
        <v>979.95236265847109</v>
      </c>
      <c r="Q3493" s="5">
        <f t="shared" si="1035"/>
        <v>0</v>
      </c>
      <c r="R3493" s="5">
        <f t="shared" si="1036"/>
        <v>-20.047637341528912</v>
      </c>
      <c r="S3493" t="str">
        <f t="shared" si="1037"/>
        <v/>
      </c>
      <c r="T3493" s="3" t="str">
        <f t="shared" si="1038"/>
        <v/>
      </c>
      <c r="U3493" s="3" t="str">
        <f t="shared" si="1045"/>
        <v/>
      </c>
      <c r="V3493" s="4"/>
      <c r="W3493" s="4"/>
      <c r="X3493">
        <f t="shared" si="1039"/>
        <v>0</v>
      </c>
      <c r="Y3493">
        <f t="shared" si="1042"/>
        <v>0</v>
      </c>
      <c r="Z3493">
        <f t="shared" si="1027"/>
        <v>1</v>
      </c>
      <c r="AA3493">
        <f t="shared" si="1043"/>
        <v>997</v>
      </c>
      <c r="AB3493">
        <f t="shared" si="1040"/>
        <v>0</v>
      </c>
    </row>
    <row r="3494" spans="1:28" x14ac:dyDescent="0.3">
      <c r="A3494" t="s">
        <v>3492</v>
      </c>
      <c r="B3494">
        <v>206.3</v>
      </c>
      <c r="C3494">
        <v>1.720794958797859E-2</v>
      </c>
      <c r="D3494">
        <v>1.3547810108221861E-2</v>
      </c>
      <c r="E3494">
        <f t="shared" si="1041"/>
        <v>-9.3161736457933048E-3</v>
      </c>
      <c r="F3494">
        <f t="shared" si="1028"/>
        <v>1</v>
      </c>
      <c r="G3494">
        <f t="shared" si="1044"/>
        <v>1.720794958797859E-2</v>
      </c>
      <c r="H3494" s="7"/>
      <c r="I3494">
        <f t="shared" si="1029"/>
        <v>1</v>
      </c>
      <c r="J3494" s="3">
        <f t="shared" si="1030"/>
        <v>1</v>
      </c>
      <c r="K3494">
        <f t="shared" si="1031"/>
        <v>1.420794958797859E-2</v>
      </c>
      <c r="L3494">
        <f t="shared" si="1032"/>
        <v>1</v>
      </c>
      <c r="O3494">
        <f t="shared" si="1033"/>
        <v>1.0142079495879786</v>
      </c>
      <c r="P3494" s="5">
        <f t="shared" si="1034"/>
        <v>1014.2079495879785</v>
      </c>
      <c r="Q3494" s="5">
        <f t="shared" si="1035"/>
        <v>14.207949587978533</v>
      </c>
      <c r="R3494" s="5">
        <f t="shared" si="1036"/>
        <v>14.207949587978533</v>
      </c>
      <c r="S3494">
        <f t="shared" si="1037"/>
        <v>14.207949587978533</v>
      </c>
      <c r="T3494" s="3">
        <f t="shared" si="1038"/>
        <v>1</v>
      </c>
      <c r="U3494" s="3" t="str">
        <f t="shared" si="1045"/>
        <v/>
      </c>
      <c r="V3494" s="4"/>
      <c r="W3494" s="4"/>
      <c r="X3494">
        <f t="shared" si="1039"/>
        <v>1</v>
      </c>
      <c r="Y3494">
        <f t="shared" si="1042"/>
        <v>-3.0000000000000001E-3</v>
      </c>
      <c r="Z3494">
        <f t="shared" si="1027"/>
        <v>0.98768382635420671</v>
      </c>
      <c r="AA3494">
        <f t="shared" si="1043"/>
        <v>1000</v>
      </c>
      <c r="AB3494">
        <f t="shared" si="1040"/>
        <v>-12.316173645793242</v>
      </c>
    </row>
    <row r="3495" spans="1:28" x14ac:dyDescent="0.3">
      <c r="A3495" t="s">
        <v>3493</v>
      </c>
      <c r="B3495">
        <v>206.32</v>
      </c>
      <c r="C3495">
        <v>2.394338891043039E-2</v>
      </c>
      <c r="D3495">
        <v>8.2828870517810769E-3</v>
      </c>
      <c r="E3495">
        <f t="shared" si="1041"/>
        <v>9.6946194861763501E-5</v>
      </c>
      <c r="F3495">
        <f t="shared" si="1028"/>
        <v>1</v>
      </c>
      <c r="G3495">
        <f t="shared" si="1044"/>
        <v>2.394338891043039E-2</v>
      </c>
      <c r="H3495" s="7"/>
      <c r="I3495">
        <f t="shared" si="1029"/>
        <v>1</v>
      </c>
      <c r="J3495" s="3">
        <f t="shared" si="1030"/>
        <v>1</v>
      </c>
      <c r="K3495">
        <f t="shared" si="1031"/>
        <v>2.0943388910430391E-2</v>
      </c>
      <c r="L3495">
        <f t="shared" si="1032"/>
        <v>1</v>
      </c>
      <c r="O3495">
        <f t="shared" si="1033"/>
        <v>1.0209433889104305</v>
      </c>
      <c r="P3495" s="5">
        <f t="shared" si="1034"/>
        <v>1020.9433889104305</v>
      </c>
      <c r="Q3495" s="5">
        <f t="shared" si="1035"/>
        <v>20.943388910430485</v>
      </c>
      <c r="R3495" s="5">
        <f t="shared" si="1036"/>
        <v>20.943388910430485</v>
      </c>
      <c r="S3495">
        <f t="shared" si="1037"/>
        <v>20.943388910430485</v>
      </c>
      <c r="T3495" s="3">
        <f t="shared" si="1038"/>
        <v>1</v>
      </c>
      <c r="U3495" s="3" t="str">
        <f t="shared" si="1045"/>
        <v/>
      </c>
      <c r="V3495" s="4"/>
      <c r="W3495" s="4"/>
      <c r="X3495">
        <f t="shared" si="1039"/>
        <v>1</v>
      </c>
      <c r="Y3495">
        <f t="shared" si="1042"/>
        <v>0</v>
      </c>
      <c r="Z3495">
        <f t="shared" si="1027"/>
        <v>1.0000969461948617</v>
      </c>
      <c r="AA3495">
        <f t="shared" si="1043"/>
        <v>987.68382635420676</v>
      </c>
      <c r="AB3495">
        <f t="shared" si="1040"/>
        <v>9.5752188691449192E-2</v>
      </c>
    </row>
    <row r="3496" spans="1:28" x14ac:dyDescent="0.3">
      <c r="A3496" t="s">
        <v>3494</v>
      </c>
      <c r="B3496">
        <v>207.27</v>
      </c>
      <c r="C3496">
        <v>2.1614319486659862E-2</v>
      </c>
      <c r="D3496">
        <v>-3.0487001263168599E-3</v>
      </c>
      <c r="E3496">
        <f t="shared" si="1041"/>
        <v>4.6044978673905439E-3</v>
      </c>
      <c r="F3496">
        <f t="shared" si="1028"/>
        <v>-1</v>
      </c>
      <c r="G3496">
        <f t="shared" si="1044"/>
        <v>-2.1614319486659862E-2</v>
      </c>
      <c r="H3496" s="7"/>
      <c r="I3496" t="str">
        <f t="shared" si="1029"/>
        <v/>
      </c>
      <c r="J3496" s="3" t="str">
        <f t="shared" si="1030"/>
        <v/>
      </c>
      <c r="K3496" t="str">
        <f t="shared" si="1031"/>
        <v/>
      </c>
      <c r="L3496">
        <f t="shared" si="1032"/>
        <v>-1</v>
      </c>
      <c r="O3496">
        <f t="shared" si="1033"/>
        <v>0.97538568051334018</v>
      </c>
      <c r="P3496" s="5">
        <f t="shared" si="1034"/>
        <v>975.38568051334016</v>
      </c>
      <c r="Q3496" s="5">
        <f t="shared" si="1035"/>
        <v>0</v>
      </c>
      <c r="R3496" s="5">
        <f t="shared" si="1036"/>
        <v>-24.614319486659838</v>
      </c>
      <c r="S3496" t="str">
        <f t="shared" si="1037"/>
        <v/>
      </c>
      <c r="T3496" s="3" t="str">
        <f t="shared" si="1038"/>
        <v/>
      </c>
      <c r="U3496" s="3" t="str">
        <f t="shared" si="1045"/>
        <v/>
      </c>
      <c r="V3496" s="4"/>
      <c r="W3496" s="4"/>
      <c r="X3496">
        <f t="shared" si="1039"/>
        <v>0</v>
      </c>
      <c r="Y3496">
        <f t="shared" si="1042"/>
        <v>-3.0000000000000001E-3</v>
      </c>
      <c r="Z3496">
        <f t="shared" si="1027"/>
        <v>0.997</v>
      </c>
      <c r="AA3496">
        <f t="shared" si="1043"/>
        <v>1000</v>
      </c>
      <c r="AB3496">
        <f t="shared" si="1040"/>
        <v>-3</v>
      </c>
    </row>
    <row r="3497" spans="1:28" x14ac:dyDescent="0.3">
      <c r="A3497" t="s">
        <v>3495</v>
      </c>
      <c r="B3497">
        <v>209.3</v>
      </c>
      <c r="C3497">
        <v>1.376015289058765E-2</v>
      </c>
      <c r="D3497">
        <v>8.5061787602039654E-3</v>
      </c>
      <c r="E3497">
        <f t="shared" si="1041"/>
        <v>9.7939885173927779E-3</v>
      </c>
      <c r="F3497">
        <f t="shared" si="1028"/>
        <v>1</v>
      </c>
      <c r="G3497">
        <f t="shared" si="1044"/>
        <v>1.376015289058765E-2</v>
      </c>
      <c r="H3497" s="7"/>
      <c r="I3497">
        <f t="shared" si="1029"/>
        <v>1</v>
      </c>
      <c r="J3497" s="3">
        <f t="shared" si="1030"/>
        <v>1</v>
      </c>
      <c r="K3497">
        <f t="shared" si="1031"/>
        <v>1.0760152890587651E-2</v>
      </c>
      <c r="L3497">
        <f t="shared" si="1032"/>
        <v>1</v>
      </c>
      <c r="O3497">
        <f t="shared" si="1033"/>
        <v>1.0107601528905876</v>
      </c>
      <c r="P3497" s="5">
        <f t="shared" si="1034"/>
        <v>1010.7601528905876</v>
      </c>
      <c r="Q3497" s="5">
        <f t="shared" si="1035"/>
        <v>10.760152890587619</v>
      </c>
      <c r="R3497" s="5">
        <f t="shared" si="1036"/>
        <v>10.760152890587619</v>
      </c>
      <c r="S3497">
        <f t="shared" si="1037"/>
        <v>10.760152890587619</v>
      </c>
      <c r="T3497" s="3">
        <f t="shared" si="1038"/>
        <v>1</v>
      </c>
      <c r="U3497" s="3" t="str">
        <f t="shared" si="1045"/>
        <v/>
      </c>
      <c r="V3497" s="4"/>
      <c r="W3497" s="4"/>
      <c r="X3497">
        <f t="shared" si="1039"/>
        <v>1</v>
      </c>
      <c r="Y3497">
        <f t="shared" si="1042"/>
        <v>-3.0000000000000001E-3</v>
      </c>
      <c r="Z3497">
        <f t="shared" si="1027"/>
        <v>1.0067939885173929</v>
      </c>
      <c r="AA3497">
        <f t="shared" si="1043"/>
        <v>1000</v>
      </c>
      <c r="AB3497">
        <f t="shared" si="1040"/>
        <v>6.7939885173929042</v>
      </c>
    </row>
    <row r="3498" spans="1:28" x14ac:dyDescent="0.3">
      <c r="A3498" t="s">
        <v>3496</v>
      </c>
      <c r="B3498">
        <v>211.79</v>
      </c>
      <c r="C3498">
        <v>5.4771235657962922E-3</v>
      </c>
      <c r="D3498">
        <v>1.8604358728930671E-2</v>
      </c>
      <c r="E3498">
        <f t="shared" si="1041"/>
        <v>1.1896798853320499E-2</v>
      </c>
      <c r="F3498">
        <f t="shared" si="1028"/>
        <v>1</v>
      </c>
      <c r="G3498">
        <f t="shared" si="1044"/>
        <v>5.4771235657962922E-3</v>
      </c>
      <c r="H3498" s="7"/>
      <c r="I3498">
        <f t="shared" si="1029"/>
        <v>1</v>
      </c>
      <c r="J3498" s="3">
        <f t="shared" si="1030"/>
        <v>1</v>
      </c>
      <c r="K3498">
        <f t="shared" si="1031"/>
        <v>2.4771235657962921E-3</v>
      </c>
      <c r="L3498">
        <f t="shared" si="1032"/>
        <v>1</v>
      </c>
      <c r="O3498">
        <f t="shared" si="1033"/>
        <v>1.0024771235657963</v>
      </c>
      <c r="P3498" s="5">
        <f t="shared" si="1034"/>
        <v>1002.4771235657963</v>
      </c>
      <c r="Q3498" s="5">
        <f t="shared" si="1035"/>
        <v>2.4771235657963189</v>
      </c>
      <c r="R3498" s="5">
        <f t="shared" si="1036"/>
        <v>2.4771235657963189</v>
      </c>
      <c r="S3498">
        <f t="shared" si="1037"/>
        <v>2.4771235657963189</v>
      </c>
      <c r="T3498" s="3">
        <f t="shared" si="1038"/>
        <v>1</v>
      </c>
      <c r="U3498" s="3" t="str">
        <f t="shared" si="1045"/>
        <v/>
      </c>
      <c r="V3498" s="4"/>
      <c r="W3498" s="4"/>
      <c r="X3498">
        <f t="shared" si="1039"/>
        <v>1</v>
      </c>
      <c r="Y3498">
        <f t="shared" si="1042"/>
        <v>0</v>
      </c>
      <c r="Z3498">
        <f t="shared" si="1027"/>
        <v>1.0118967988533205</v>
      </c>
      <c r="AA3498">
        <f t="shared" si="1043"/>
        <v>1006.7939885173929</v>
      </c>
      <c r="AB3498">
        <f t="shared" si="1040"/>
        <v>11.977625568123699</v>
      </c>
    </row>
    <row r="3499" spans="1:28" x14ac:dyDescent="0.3">
      <c r="A3499" t="s">
        <v>3497</v>
      </c>
      <c r="B3499">
        <v>209.85</v>
      </c>
      <c r="C3499">
        <v>9.9118417917560767E-3</v>
      </c>
      <c r="D3499">
        <v>8.3273447116918586E-3</v>
      </c>
      <c r="E3499">
        <f t="shared" si="1041"/>
        <v>-9.1600169979696774E-3</v>
      </c>
      <c r="F3499">
        <f t="shared" si="1028"/>
        <v>1</v>
      </c>
      <c r="G3499">
        <f t="shared" si="1044"/>
        <v>9.9118417917560767E-3</v>
      </c>
      <c r="H3499" s="7"/>
      <c r="I3499">
        <f t="shared" si="1029"/>
        <v>1</v>
      </c>
      <c r="J3499" s="3">
        <f t="shared" si="1030"/>
        <v>1</v>
      </c>
      <c r="K3499">
        <f t="shared" si="1031"/>
        <v>6.9118417917560767E-3</v>
      </c>
      <c r="L3499">
        <f t="shared" si="1032"/>
        <v>1</v>
      </c>
      <c r="O3499">
        <f t="shared" si="1033"/>
        <v>1.006911841791756</v>
      </c>
      <c r="P3499" s="5">
        <f t="shared" si="1034"/>
        <v>1006.9118417917559</v>
      </c>
      <c r="Q3499" s="5">
        <f t="shared" si="1035"/>
        <v>6.9118417917559327</v>
      </c>
      <c r="R3499" s="5">
        <f t="shared" si="1036"/>
        <v>6.9118417917559327</v>
      </c>
      <c r="S3499">
        <f t="shared" si="1037"/>
        <v>6.9118417917559327</v>
      </c>
      <c r="T3499" s="3">
        <f t="shared" si="1038"/>
        <v>1</v>
      </c>
      <c r="U3499" s="3" t="str">
        <f t="shared" si="1045"/>
        <v/>
      </c>
      <c r="V3499" s="4"/>
      <c r="W3499" s="4"/>
      <c r="X3499">
        <f t="shared" si="1039"/>
        <v>1</v>
      </c>
      <c r="Y3499">
        <f t="shared" si="1042"/>
        <v>0</v>
      </c>
      <c r="Z3499">
        <f t="shared" si="1027"/>
        <v>0.99083998300203036</v>
      </c>
      <c r="AA3499">
        <f t="shared" si="1043"/>
        <v>1018.7716140855166</v>
      </c>
      <c r="AB3499">
        <f t="shared" si="1040"/>
        <v>-9.3319653020722626</v>
      </c>
    </row>
    <row r="3500" spans="1:28" x14ac:dyDescent="0.3">
      <c r="A3500" t="s">
        <v>3498</v>
      </c>
      <c r="B3500">
        <v>211.26</v>
      </c>
      <c r="C3500">
        <v>-4.2601533655213199E-4</v>
      </c>
      <c r="D3500">
        <v>1.1835808693620159E-2</v>
      </c>
      <c r="E3500">
        <f t="shared" si="1041"/>
        <v>6.7190850607576676E-3</v>
      </c>
      <c r="F3500">
        <f t="shared" si="1028"/>
        <v>1</v>
      </c>
      <c r="G3500">
        <f t="shared" si="1044"/>
        <v>-4.2601533655213199E-4</v>
      </c>
      <c r="H3500" s="7"/>
      <c r="I3500">
        <f t="shared" si="1029"/>
        <v>1</v>
      </c>
      <c r="J3500" s="3">
        <f t="shared" si="1030"/>
        <v>0</v>
      </c>
      <c r="K3500">
        <f t="shared" si="1031"/>
        <v>-3.4260153365521322E-3</v>
      </c>
      <c r="L3500">
        <f t="shared" si="1032"/>
        <v>1</v>
      </c>
      <c r="O3500">
        <f t="shared" si="1033"/>
        <v>0.99657398466344782</v>
      </c>
      <c r="P3500" s="5">
        <f t="shared" si="1034"/>
        <v>996.57398466344785</v>
      </c>
      <c r="Q3500" s="5">
        <f t="shared" si="1035"/>
        <v>-3.4260153365521546</v>
      </c>
      <c r="R3500" s="5">
        <f t="shared" si="1036"/>
        <v>-3.4260153365521546</v>
      </c>
      <c r="S3500">
        <f t="shared" si="1037"/>
        <v>-3.4260153365521546</v>
      </c>
      <c r="T3500" s="3">
        <f t="shared" si="1038"/>
        <v>0</v>
      </c>
      <c r="U3500" s="3" t="str">
        <f t="shared" si="1045"/>
        <v/>
      </c>
      <c r="V3500" s="4"/>
      <c r="W3500" s="4"/>
      <c r="X3500">
        <f t="shared" si="1039"/>
        <v>1</v>
      </c>
      <c r="Y3500">
        <f t="shared" si="1042"/>
        <v>0</v>
      </c>
      <c r="Z3500">
        <f t="shared" si="1027"/>
        <v>1.0067190850607577</v>
      </c>
      <c r="AA3500">
        <f t="shared" si="1043"/>
        <v>1009.4396487834443</v>
      </c>
      <c r="AB3500">
        <f t="shared" si="1040"/>
        <v>6.7825108638772917</v>
      </c>
    </row>
    <row r="3501" spans="1:28" x14ac:dyDescent="0.3">
      <c r="A3501" t="s">
        <v>3499</v>
      </c>
      <c r="B3501">
        <v>211.75</v>
      </c>
      <c r="C3501">
        <v>-9.3506493506493021E-3</v>
      </c>
      <c r="D3501">
        <v>4.0292492105938136E-3</v>
      </c>
      <c r="E3501">
        <f t="shared" si="1041"/>
        <v>2.3194168323393406E-3</v>
      </c>
      <c r="F3501">
        <f t="shared" si="1028"/>
        <v>1</v>
      </c>
      <c r="G3501">
        <f t="shared" si="1044"/>
        <v>-9.3506493506493021E-3</v>
      </c>
      <c r="H3501" s="7"/>
      <c r="I3501" t="str">
        <f t="shared" si="1029"/>
        <v/>
      </c>
      <c r="J3501" s="3" t="str">
        <f t="shared" si="1030"/>
        <v/>
      </c>
      <c r="K3501" t="str">
        <f t="shared" si="1031"/>
        <v/>
      </c>
      <c r="L3501" t="str">
        <f t="shared" si="1032"/>
        <v/>
      </c>
      <c r="O3501">
        <f t="shared" si="1033"/>
        <v>0.98764935064935067</v>
      </c>
      <c r="P3501" s="5">
        <f t="shared" si="1034"/>
        <v>987.64935064935071</v>
      </c>
      <c r="Q3501" s="5">
        <f t="shared" si="1035"/>
        <v>-12.350649350649292</v>
      </c>
      <c r="R3501" s="5">
        <f t="shared" si="1036"/>
        <v>-12.350649350649292</v>
      </c>
      <c r="S3501" t="str">
        <f t="shared" si="1037"/>
        <v/>
      </c>
      <c r="T3501" s="3" t="str">
        <f t="shared" si="1038"/>
        <v/>
      </c>
      <c r="U3501" s="3" t="str">
        <f t="shared" si="1045"/>
        <v/>
      </c>
      <c r="V3501" s="4"/>
      <c r="W3501" s="4"/>
      <c r="X3501">
        <f t="shared" si="1039"/>
        <v>1</v>
      </c>
      <c r="Y3501">
        <f t="shared" si="1042"/>
        <v>0</v>
      </c>
      <c r="Z3501">
        <f t="shared" si="1027"/>
        <v>1.0023194168323393</v>
      </c>
      <c r="AA3501">
        <f t="shared" si="1043"/>
        <v>1016.2221596473216</v>
      </c>
      <c r="AB3501">
        <f t="shared" si="1040"/>
        <v>2.3570427824821536</v>
      </c>
    </row>
    <row r="3502" spans="1:28" x14ac:dyDescent="0.3">
      <c r="A3502" t="s">
        <v>3500</v>
      </c>
      <c r="B3502">
        <v>212.18</v>
      </c>
      <c r="C3502">
        <v>-2.0878499387312691E-2</v>
      </c>
      <c r="D3502">
        <v>-2.5131567107266961E-3</v>
      </c>
      <c r="E3502">
        <f t="shared" si="1041"/>
        <v>2.0306965761511539E-3</v>
      </c>
      <c r="F3502">
        <f t="shared" si="1028"/>
        <v>-1</v>
      </c>
      <c r="G3502">
        <f t="shared" si="1044"/>
        <v>2.0878499387312691E-2</v>
      </c>
      <c r="H3502" s="7"/>
      <c r="I3502" t="str">
        <f t="shared" si="1029"/>
        <v/>
      </c>
      <c r="J3502" s="3" t="str">
        <f t="shared" si="1030"/>
        <v/>
      </c>
      <c r="K3502" t="str">
        <f t="shared" si="1031"/>
        <v/>
      </c>
      <c r="L3502">
        <f t="shared" si="1032"/>
        <v>-1</v>
      </c>
      <c r="O3502">
        <f t="shared" si="1033"/>
        <v>1.0178784993873127</v>
      </c>
      <c r="P3502" s="5">
        <f t="shared" si="1034"/>
        <v>1017.8784993873127</v>
      </c>
      <c r="Q3502" s="5">
        <f t="shared" si="1035"/>
        <v>0</v>
      </c>
      <c r="R3502" s="5">
        <f t="shared" si="1036"/>
        <v>17.878499387312672</v>
      </c>
      <c r="S3502" t="str">
        <f t="shared" si="1037"/>
        <v/>
      </c>
      <c r="T3502" s="3" t="str">
        <f t="shared" si="1038"/>
        <v/>
      </c>
      <c r="U3502" s="3" t="str">
        <f t="shared" si="1045"/>
        <v/>
      </c>
      <c r="V3502" s="4"/>
      <c r="W3502" s="4"/>
      <c r="X3502">
        <f t="shared" si="1039"/>
        <v>0</v>
      </c>
      <c r="Y3502">
        <f t="shared" si="1042"/>
        <v>-3.0000000000000001E-3</v>
      </c>
      <c r="Z3502">
        <f t="shared" si="1027"/>
        <v>0.997</v>
      </c>
      <c r="AA3502">
        <f t="shared" si="1043"/>
        <v>1000</v>
      </c>
      <c r="AB3502">
        <f t="shared" si="1040"/>
        <v>-3</v>
      </c>
    </row>
    <row r="3503" spans="1:28" x14ac:dyDescent="0.3">
      <c r="A3503" t="s">
        <v>3501</v>
      </c>
      <c r="B3503">
        <v>212.95</v>
      </c>
      <c r="C3503">
        <v>-1.3571260859356589E-2</v>
      </c>
      <c r="D3503">
        <v>-9.160892676771561E-3</v>
      </c>
      <c r="E3503">
        <f t="shared" si="1041"/>
        <v>3.6289942501648684E-3</v>
      </c>
      <c r="F3503">
        <f t="shared" si="1028"/>
        <v>-1</v>
      </c>
      <c r="G3503">
        <f t="shared" si="1044"/>
        <v>1.3571260859356589E-2</v>
      </c>
      <c r="H3503" s="7"/>
      <c r="I3503">
        <f t="shared" si="1029"/>
        <v>-1</v>
      </c>
      <c r="J3503" s="3">
        <f t="shared" si="1030"/>
        <v>1</v>
      </c>
      <c r="K3503">
        <f t="shared" si="1031"/>
        <v>1.0571260859356588E-2</v>
      </c>
      <c r="L3503">
        <f t="shared" si="1032"/>
        <v>-1</v>
      </c>
      <c r="O3503">
        <f t="shared" si="1033"/>
        <v>1.0105712608593567</v>
      </c>
      <c r="P3503" s="5">
        <f t="shared" si="1034"/>
        <v>1010.5712608593567</v>
      </c>
      <c r="Q3503" s="5">
        <f t="shared" si="1035"/>
        <v>0</v>
      </c>
      <c r="R3503" s="5">
        <f t="shared" si="1036"/>
        <v>10.571260859356698</v>
      </c>
      <c r="S3503" t="str">
        <f t="shared" si="1037"/>
        <v/>
      </c>
      <c r="T3503" s="3" t="str">
        <f t="shared" si="1038"/>
        <v/>
      </c>
      <c r="U3503" s="3">
        <f t="shared" si="1045"/>
        <v>1</v>
      </c>
      <c r="V3503" s="4"/>
      <c r="W3503" s="4"/>
      <c r="X3503">
        <f t="shared" si="1039"/>
        <v>0</v>
      </c>
      <c r="Y3503">
        <f t="shared" si="1042"/>
        <v>0</v>
      </c>
      <c r="Z3503">
        <f t="shared" si="1027"/>
        <v>1</v>
      </c>
      <c r="AA3503">
        <f t="shared" si="1043"/>
        <v>997</v>
      </c>
      <c r="AB3503">
        <f t="shared" si="1040"/>
        <v>0</v>
      </c>
    </row>
    <row r="3504" spans="1:28" x14ac:dyDescent="0.3">
      <c r="A3504" t="s">
        <v>3502</v>
      </c>
      <c r="B3504">
        <v>211.93</v>
      </c>
      <c r="C3504">
        <v>-6.7003255792007542E-3</v>
      </c>
      <c r="D3504">
        <v>-4.6176339149220664E-3</v>
      </c>
      <c r="E3504">
        <f t="shared" si="1041"/>
        <v>-4.7898567738904997E-3</v>
      </c>
      <c r="F3504">
        <f t="shared" si="1028"/>
        <v>-1</v>
      </c>
      <c r="G3504">
        <f t="shared" si="1044"/>
        <v>6.7003255792007542E-3</v>
      </c>
      <c r="H3504" s="7"/>
      <c r="I3504" t="str">
        <f t="shared" si="1029"/>
        <v/>
      </c>
      <c r="J3504" s="3" t="str">
        <f t="shared" si="1030"/>
        <v/>
      </c>
      <c r="K3504" t="str">
        <f t="shared" si="1031"/>
        <v/>
      </c>
      <c r="L3504">
        <f t="shared" si="1032"/>
        <v>-1</v>
      </c>
      <c r="O3504">
        <f t="shared" si="1033"/>
        <v>1.0037003255792007</v>
      </c>
      <c r="P3504" s="5">
        <f t="shared" si="1034"/>
        <v>1003.7003255792007</v>
      </c>
      <c r="Q3504" s="5">
        <f t="shared" si="1035"/>
        <v>0</v>
      </c>
      <c r="R3504" s="5">
        <f t="shared" si="1036"/>
        <v>3.7003255792006939</v>
      </c>
      <c r="S3504" t="str">
        <f t="shared" si="1037"/>
        <v/>
      </c>
      <c r="T3504" s="3" t="str">
        <f t="shared" si="1038"/>
        <v/>
      </c>
      <c r="U3504" s="3" t="str">
        <f t="shared" si="1045"/>
        <v/>
      </c>
      <c r="V3504" s="4"/>
      <c r="W3504" s="4"/>
      <c r="X3504">
        <f t="shared" si="1039"/>
        <v>0</v>
      </c>
      <c r="Y3504">
        <f t="shared" si="1042"/>
        <v>0</v>
      </c>
      <c r="Z3504">
        <f t="shared" si="1027"/>
        <v>1</v>
      </c>
      <c r="AA3504">
        <f t="shared" si="1043"/>
        <v>997</v>
      </c>
      <c r="AB3504">
        <f t="shared" si="1040"/>
        <v>0</v>
      </c>
    </row>
    <row r="3505" spans="1:28" x14ac:dyDescent="0.3">
      <c r="A3505" t="s">
        <v>3503</v>
      </c>
      <c r="B3505">
        <v>211.17</v>
      </c>
      <c r="C3505">
        <v>-1.7521428233175931E-3</v>
      </c>
      <c r="D3505">
        <v>-8.0251929290073385E-3</v>
      </c>
      <c r="E3505">
        <f t="shared" si="1041"/>
        <v>-3.5860897466145391E-3</v>
      </c>
      <c r="F3505">
        <f t="shared" si="1028"/>
        <v>-1</v>
      </c>
      <c r="G3505">
        <f t="shared" si="1044"/>
        <v>1.7521428233175931E-3</v>
      </c>
      <c r="H3505" s="7"/>
      <c r="I3505">
        <f t="shared" si="1029"/>
        <v>-1</v>
      </c>
      <c r="J3505" s="3">
        <f t="shared" si="1030"/>
        <v>1</v>
      </c>
      <c r="K3505">
        <f t="shared" si="1031"/>
        <v>-1.247857176682407E-3</v>
      </c>
      <c r="L3505">
        <f t="shared" si="1032"/>
        <v>-1</v>
      </c>
      <c r="O3505">
        <f t="shared" si="1033"/>
        <v>0.99875214282331759</v>
      </c>
      <c r="P3505" s="5">
        <f t="shared" si="1034"/>
        <v>998.75214282331763</v>
      </c>
      <c r="Q3505" s="5">
        <f t="shared" si="1035"/>
        <v>0</v>
      </c>
      <c r="R3505" s="5">
        <f t="shared" si="1036"/>
        <v>-1.2478571766823734</v>
      </c>
      <c r="S3505" t="str">
        <f t="shared" si="1037"/>
        <v/>
      </c>
      <c r="T3505" s="3" t="str">
        <f t="shared" si="1038"/>
        <v/>
      </c>
      <c r="U3505" s="3">
        <f t="shared" si="1045"/>
        <v>0</v>
      </c>
      <c r="V3505" s="4"/>
      <c r="W3505" s="4"/>
      <c r="X3505">
        <f t="shared" si="1039"/>
        <v>0</v>
      </c>
      <c r="Y3505">
        <f t="shared" si="1042"/>
        <v>0</v>
      </c>
      <c r="Z3505">
        <f t="shared" si="1027"/>
        <v>1</v>
      </c>
      <c r="AA3505">
        <f t="shared" si="1043"/>
        <v>997</v>
      </c>
      <c r="AB3505">
        <f t="shared" si="1040"/>
        <v>0</v>
      </c>
    </row>
    <row r="3506" spans="1:28" x14ac:dyDescent="0.3">
      <c r="A3506" t="s">
        <v>3504</v>
      </c>
      <c r="B3506">
        <v>209.77</v>
      </c>
      <c r="C3506">
        <v>-3.6706869428422091E-3</v>
      </c>
      <c r="D3506">
        <v>7.2964323173888733E-3</v>
      </c>
      <c r="E3506">
        <f t="shared" si="1041"/>
        <v>-6.6297296017425646E-3</v>
      </c>
      <c r="F3506">
        <f t="shared" si="1028"/>
        <v>1</v>
      </c>
      <c r="G3506">
        <f t="shared" si="1044"/>
        <v>-3.6706869428422091E-3</v>
      </c>
      <c r="H3506" s="7"/>
      <c r="I3506">
        <f t="shared" si="1029"/>
        <v>1</v>
      </c>
      <c r="J3506" s="3">
        <f t="shared" si="1030"/>
        <v>0</v>
      </c>
      <c r="K3506">
        <f t="shared" si="1031"/>
        <v>-6.6706869428422091E-3</v>
      </c>
      <c r="L3506">
        <f t="shared" si="1032"/>
        <v>1</v>
      </c>
      <c r="O3506">
        <f t="shared" si="1033"/>
        <v>0.99332931305715777</v>
      </c>
      <c r="P3506" s="5">
        <f t="shared" si="1034"/>
        <v>993.32931305715772</v>
      </c>
      <c r="Q3506" s="5">
        <f t="shared" si="1035"/>
        <v>-6.6706869428422806</v>
      </c>
      <c r="R3506" s="5">
        <f t="shared" si="1036"/>
        <v>-6.6706869428422806</v>
      </c>
      <c r="S3506">
        <f t="shared" si="1037"/>
        <v>-6.6706869428422806</v>
      </c>
      <c r="T3506" s="3">
        <f t="shared" si="1038"/>
        <v>0</v>
      </c>
      <c r="U3506" s="3" t="str">
        <f t="shared" si="1045"/>
        <v/>
      </c>
      <c r="V3506" s="4"/>
      <c r="W3506" s="4"/>
      <c r="X3506">
        <f t="shared" si="1039"/>
        <v>1</v>
      </c>
      <c r="Y3506">
        <f t="shared" si="1042"/>
        <v>-3.0000000000000001E-3</v>
      </c>
      <c r="Z3506">
        <f t="shared" si="1027"/>
        <v>0.99037027039825742</v>
      </c>
      <c r="AA3506">
        <f t="shared" si="1043"/>
        <v>1000</v>
      </c>
      <c r="AB3506">
        <f t="shared" si="1040"/>
        <v>-9.6297296017426106</v>
      </c>
    </row>
    <row r="3507" spans="1:28" x14ac:dyDescent="0.3">
      <c r="A3507" t="s">
        <v>3505</v>
      </c>
      <c r="B3507">
        <v>207.75</v>
      </c>
      <c r="C3507">
        <v>3.610108303249098E-3</v>
      </c>
      <c r="D3507">
        <v>1.2733350694040539E-3</v>
      </c>
      <c r="E3507">
        <f t="shared" si="1041"/>
        <v>-9.6295943175859766E-3</v>
      </c>
      <c r="F3507">
        <f t="shared" si="1028"/>
        <v>1</v>
      </c>
      <c r="G3507">
        <f t="shared" si="1044"/>
        <v>3.610108303249098E-3</v>
      </c>
      <c r="H3507" s="7"/>
      <c r="I3507" t="str">
        <f t="shared" si="1029"/>
        <v/>
      </c>
      <c r="J3507" s="3" t="str">
        <f t="shared" si="1030"/>
        <v/>
      </c>
      <c r="K3507" t="str">
        <f t="shared" si="1031"/>
        <v/>
      </c>
      <c r="L3507" t="str">
        <f t="shared" si="1032"/>
        <v/>
      </c>
      <c r="O3507">
        <f t="shared" si="1033"/>
        <v>1.000610108303249</v>
      </c>
      <c r="P3507" s="5">
        <f t="shared" si="1034"/>
        <v>1000.610108303249</v>
      </c>
      <c r="Q3507" s="5">
        <f t="shared" si="1035"/>
        <v>0.61010830324903509</v>
      </c>
      <c r="R3507" s="5">
        <f t="shared" si="1036"/>
        <v>0.61010830324903509</v>
      </c>
      <c r="S3507" t="str">
        <f t="shared" si="1037"/>
        <v/>
      </c>
      <c r="T3507" s="3" t="str">
        <f t="shared" si="1038"/>
        <v/>
      </c>
      <c r="U3507" s="3" t="str">
        <f t="shared" si="1045"/>
        <v/>
      </c>
      <c r="V3507" s="4"/>
      <c r="W3507" s="4"/>
      <c r="X3507">
        <f t="shared" si="1039"/>
        <v>1</v>
      </c>
      <c r="Y3507">
        <f t="shared" si="1042"/>
        <v>0</v>
      </c>
      <c r="Z3507">
        <f t="shared" si="1027"/>
        <v>0.99037040568241408</v>
      </c>
      <c r="AA3507">
        <f t="shared" si="1043"/>
        <v>990.37027039825739</v>
      </c>
      <c r="AB3507">
        <f t="shared" si="1040"/>
        <v>-9.5368639281331298</v>
      </c>
    </row>
    <row r="3508" spans="1:28" x14ac:dyDescent="0.3">
      <c r="A3508" t="s">
        <v>3506</v>
      </c>
      <c r="B3508">
        <v>210.06</v>
      </c>
      <c r="C3508">
        <v>-1.313910311339613E-2</v>
      </c>
      <c r="D3508">
        <v>4.0209478396443744E-3</v>
      </c>
      <c r="E3508">
        <f t="shared" si="1041"/>
        <v>1.111913357400723E-2</v>
      </c>
      <c r="F3508">
        <f t="shared" si="1028"/>
        <v>1</v>
      </c>
      <c r="G3508">
        <f t="shared" si="1044"/>
        <v>-1.313910311339613E-2</v>
      </c>
      <c r="H3508" s="7"/>
      <c r="I3508" t="str">
        <f t="shared" si="1029"/>
        <v/>
      </c>
      <c r="J3508" s="3" t="str">
        <f t="shared" si="1030"/>
        <v/>
      </c>
      <c r="K3508" t="str">
        <f t="shared" si="1031"/>
        <v/>
      </c>
      <c r="L3508" t="str">
        <f t="shared" si="1032"/>
        <v/>
      </c>
      <c r="O3508">
        <f t="shared" si="1033"/>
        <v>0.98386089688660383</v>
      </c>
      <c r="P3508" s="5">
        <f t="shared" si="1034"/>
        <v>983.86089688660388</v>
      </c>
      <c r="Q3508" s="5">
        <f t="shared" si="1035"/>
        <v>-16.139103113396118</v>
      </c>
      <c r="R3508" s="5">
        <f t="shared" si="1036"/>
        <v>-16.139103113396118</v>
      </c>
      <c r="S3508" t="str">
        <f t="shared" si="1037"/>
        <v/>
      </c>
      <c r="T3508" s="3" t="str">
        <f t="shared" si="1038"/>
        <v/>
      </c>
      <c r="U3508" s="3" t="str">
        <f t="shared" si="1045"/>
        <v/>
      </c>
      <c r="V3508" s="4"/>
      <c r="W3508" s="4"/>
      <c r="X3508">
        <f t="shared" si="1039"/>
        <v>1</v>
      </c>
      <c r="Y3508">
        <f t="shared" si="1042"/>
        <v>0</v>
      </c>
      <c r="Z3508">
        <f t="shared" si="1027"/>
        <v>1.0111191335740073</v>
      </c>
      <c r="AA3508">
        <f t="shared" si="1043"/>
        <v>980.83340647012426</v>
      </c>
      <c r="AB3508">
        <f t="shared" si="1040"/>
        <v>10.906017660389921</v>
      </c>
    </row>
    <row r="3509" spans="1:28" x14ac:dyDescent="0.3">
      <c r="A3509" t="s">
        <v>3507</v>
      </c>
      <c r="B3509">
        <v>210.51</v>
      </c>
      <c r="C3509">
        <v>-1.4251104460595699E-2</v>
      </c>
      <c r="D3509">
        <v>-1.6411512501046201E-2</v>
      </c>
      <c r="E3509">
        <f t="shared" si="1041"/>
        <v>2.1422450728362783E-3</v>
      </c>
      <c r="F3509">
        <f t="shared" si="1028"/>
        <v>-1</v>
      </c>
      <c r="G3509">
        <f t="shared" si="1044"/>
        <v>1.4251104460595699E-2</v>
      </c>
      <c r="H3509" s="7"/>
      <c r="I3509">
        <f t="shared" si="1029"/>
        <v>-1</v>
      </c>
      <c r="J3509" s="3">
        <f t="shared" si="1030"/>
        <v>1</v>
      </c>
      <c r="K3509">
        <f t="shared" si="1031"/>
        <v>1.1251104460595698E-2</v>
      </c>
      <c r="L3509">
        <f t="shared" si="1032"/>
        <v>-1</v>
      </c>
      <c r="O3509">
        <f t="shared" si="1033"/>
        <v>1.0112511044605956</v>
      </c>
      <c r="P3509" s="5">
        <f t="shared" si="1034"/>
        <v>1011.2511044605957</v>
      </c>
      <c r="Q3509" s="5">
        <f t="shared" si="1035"/>
        <v>0</v>
      </c>
      <c r="R3509" s="5">
        <f t="shared" si="1036"/>
        <v>11.251104460595684</v>
      </c>
      <c r="S3509" t="str">
        <f t="shared" si="1037"/>
        <v/>
      </c>
      <c r="T3509" s="3" t="str">
        <f t="shared" si="1038"/>
        <v/>
      </c>
      <c r="U3509" s="3">
        <f t="shared" si="1045"/>
        <v>1</v>
      </c>
      <c r="V3509" s="4"/>
      <c r="W3509" s="4"/>
      <c r="X3509">
        <f t="shared" si="1039"/>
        <v>0</v>
      </c>
      <c r="Y3509">
        <f t="shared" si="1042"/>
        <v>-3.0000000000000001E-3</v>
      </c>
      <c r="Z3509">
        <f t="shared" si="1027"/>
        <v>0.997</v>
      </c>
      <c r="AA3509">
        <f t="shared" si="1043"/>
        <v>1000</v>
      </c>
      <c r="AB3509">
        <f t="shared" si="1040"/>
        <v>-3</v>
      </c>
    </row>
    <row r="3510" spans="1:28" x14ac:dyDescent="0.3">
      <c r="A3510" t="s">
        <v>3508</v>
      </c>
      <c r="B3510">
        <v>210.8</v>
      </c>
      <c r="C3510">
        <v>-1.7552182163187931E-2</v>
      </c>
      <c r="D3510">
        <v>-1.343951138981246E-2</v>
      </c>
      <c r="E3510">
        <f t="shared" si="1041"/>
        <v>1.3776067645243479E-3</v>
      </c>
      <c r="F3510">
        <f t="shared" si="1028"/>
        <v>-1</v>
      </c>
      <c r="G3510">
        <f t="shared" si="1044"/>
        <v>1.7552182163187931E-2</v>
      </c>
      <c r="H3510" s="7"/>
      <c r="I3510">
        <f t="shared" si="1029"/>
        <v>-1</v>
      </c>
      <c r="J3510" s="3">
        <f t="shared" si="1030"/>
        <v>1</v>
      </c>
      <c r="K3510">
        <f t="shared" si="1031"/>
        <v>1.4552182163187932E-2</v>
      </c>
      <c r="L3510">
        <f t="shared" si="1032"/>
        <v>-1</v>
      </c>
      <c r="O3510">
        <f t="shared" si="1033"/>
        <v>1.014552182163188</v>
      </c>
      <c r="P3510" s="5">
        <f t="shared" si="1034"/>
        <v>1014.552182163188</v>
      </c>
      <c r="Q3510" s="5">
        <f t="shared" si="1035"/>
        <v>0</v>
      </c>
      <c r="R3510" s="5">
        <f t="shared" si="1036"/>
        <v>14.552182163188036</v>
      </c>
      <c r="S3510" t="str">
        <f t="shared" si="1037"/>
        <v/>
      </c>
      <c r="T3510" s="3" t="str">
        <f t="shared" si="1038"/>
        <v/>
      </c>
      <c r="U3510" s="3">
        <f t="shared" si="1045"/>
        <v>1</v>
      </c>
      <c r="V3510" s="4"/>
      <c r="W3510" s="4"/>
      <c r="X3510">
        <f t="shared" si="1039"/>
        <v>0</v>
      </c>
      <c r="Y3510">
        <f t="shared" si="1042"/>
        <v>0</v>
      </c>
      <c r="Z3510">
        <f t="shared" si="1027"/>
        <v>1</v>
      </c>
      <c r="AA3510">
        <f t="shared" si="1043"/>
        <v>997</v>
      </c>
      <c r="AB3510">
        <f t="shared" si="1040"/>
        <v>0</v>
      </c>
    </row>
    <row r="3511" spans="1:28" x14ac:dyDescent="0.3">
      <c r="A3511" t="s">
        <v>3509</v>
      </c>
      <c r="B3511">
        <v>209</v>
      </c>
      <c r="C3511">
        <v>-1.3157894736842099E-2</v>
      </c>
      <c r="D3511">
        <v>-1.833057073574624E-3</v>
      </c>
      <c r="E3511">
        <f t="shared" si="1041"/>
        <v>-8.538899430740092E-3</v>
      </c>
      <c r="F3511">
        <f t="shared" si="1028"/>
        <v>-1</v>
      </c>
      <c r="G3511">
        <f t="shared" si="1044"/>
        <v>1.3157894736842099E-2</v>
      </c>
      <c r="H3511" s="7"/>
      <c r="I3511" t="str">
        <f t="shared" si="1029"/>
        <v/>
      </c>
      <c r="J3511" s="3" t="str">
        <f t="shared" si="1030"/>
        <v/>
      </c>
      <c r="K3511" t="str">
        <f t="shared" si="1031"/>
        <v/>
      </c>
      <c r="L3511" t="str">
        <f t="shared" si="1032"/>
        <v/>
      </c>
      <c r="O3511">
        <f t="shared" si="1033"/>
        <v>1.0101578947368421</v>
      </c>
      <c r="P3511" s="5">
        <f t="shared" si="1034"/>
        <v>1010.1578947368422</v>
      </c>
      <c r="Q3511" s="5">
        <f t="shared" si="1035"/>
        <v>0</v>
      </c>
      <c r="R3511" s="5">
        <f t="shared" si="1036"/>
        <v>10.157894736842195</v>
      </c>
      <c r="S3511" t="str">
        <f t="shared" si="1037"/>
        <v/>
      </c>
      <c r="T3511" s="3" t="str">
        <f t="shared" si="1038"/>
        <v/>
      </c>
      <c r="U3511" s="3" t="str">
        <f t="shared" si="1045"/>
        <v/>
      </c>
      <c r="V3511" s="4"/>
      <c r="W3511" s="4"/>
      <c r="X3511">
        <f t="shared" si="1039"/>
        <v>0</v>
      </c>
      <c r="Y3511">
        <f t="shared" si="1042"/>
        <v>0</v>
      </c>
      <c r="Z3511">
        <f t="shared" si="1027"/>
        <v>1</v>
      </c>
      <c r="AA3511">
        <f t="shared" si="1043"/>
        <v>997</v>
      </c>
      <c r="AB3511">
        <f t="shared" si="1040"/>
        <v>0</v>
      </c>
    </row>
    <row r="3512" spans="1:28" x14ac:dyDescent="0.3">
      <c r="A3512" t="s">
        <v>3510</v>
      </c>
      <c r="B3512">
        <v>208.5</v>
      </c>
      <c r="C3512">
        <v>-1.035971223021581E-2</v>
      </c>
      <c r="D3512">
        <v>-1.300382655278013E-2</v>
      </c>
      <c r="E3512">
        <f t="shared" si="1041"/>
        <v>-2.3923444976076554E-3</v>
      </c>
      <c r="F3512">
        <f t="shared" si="1028"/>
        <v>-1</v>
      </c>
      <c r="G3512">
        <f t="shared" si="1044"/>
        <v>1.035971223021581E-2</v>
      </c>
      <c r="H3512" s="7"/>
      <c r="I3512">
        <f t="shared" si="1029"/>
        <v>-1</v>
      </c>
      <c r="J3512" s="3">
        <f t="shared" si="1030"/>
        <v>1</v>
      </c>
      <c r="K3512">
        <f t="shared" si="1031"/>
        <v>7.35971223021581E-3</v>
      </c>
      <c r="L3512">
        <f t="shared" si="1032"/>
        <v>-1</v>
      </c>
      <c r="O3512">
        <f t="shared" si="1033"/>
        <v>1.0073597122302158</v>
      </c>
      <c r="P3512" s="5">
        <f t="shared" si="1034"/>
        <v>1007.3597122302158</v>
      </c>
      <c r="Q3512" s="5">
        <f t="shared" si="1035"/>
        <v>0</v>
      </c>
      <c r="R3512" s="5">
        <f t="shared" si="1036"/>
        <v>7.3597122302157914</v>
      </c>
      <c r="S3512" t="str">
        <f t="shared" si="1037"/>
        <v/>
      </c>
      <c r="T3512" s="3" t="str">
        <f t="shared" si="1038"/>
        <v/>
      </c>
      <c r="U3512" s="3">
        <f t="shared" si="1045"/>
        <v>1</v>
      </c>
      <c r="V3512" s="4"/>
      <c r="W3512" s="4"/>
      <c r="X3512">
        <f t="shared" si="1039"/>
        <v>0</v>
      </c>
      <c r="Y3512">
        <f t="shared" si="1042"/>
        <v>0</v>
      </c>
      <c r="Z3512">
        <f t="shared" si="1027"/>
        <v>1</v>
      </c>
      <c r="AA3512">
        <f t="shared" si="1043"/>
        <v>997</v>
      </c>
      <c r="AB3512">
        <f t="shared" si="1040"/>
        <v>0</v>
      </c>
    </row>
    <row r="3513" spans="1:28" x14ac:dyDescent="0.3">
      <c r="A3513" t="s">
        <v>3511</v>
      </c>
      <c r="B3513">
        <v>207.3</v>
      </c>
      <c r="C3513">
        <v>-4.2450554751568923E-3</v>
      </c>
      <c r="D3513">
        <v>-2.153753776313994E-3</v>
      </c>
      <c r="E3513">
        <f t="shared" si="1041"/>
        <v>-5.7553956834531829E-3</v>
      </c>
      <c r="F3513">
        <f t="shared" si="1028"/>
        <v>-1</v>
      </c>
      <c r="G3513">
        <f t="shared" si="1044"/>
        <v>4.2450554751568923E-3</v>
      </c>
      <c r="H3513" s="7"/>
      <c r="I3513" t="str">
        <f t="shared" si="1029"/>
        <v/>
      </c>
      <c r="J3513" s="3" t="str">
        <f t="shared" si="1030"/>
        <v/>
      </c>
      <c r="K3513" t="str">
        <f t="shared" si="1031"/>
        <v/>
      </c>
      <c r="L3513" t="str">
        <f t="shared" si="1032"/>
        <v/>
      </c>
      <c r="O3513">
        <f t="shared" si="1033"/>
        <v>1.0012450554751569</v>
      </c>
      <c r="P3513" s="5">
        <f t="shared" si="1034"/>
        <v>1001.2450554751568</v>
      </c>
      <c r="Q3513" s="5">
        <f t="shared" si="1035"/>
        <v>0</v>
      </c>
      <c r="R3513" s="5">
        <f t="shared" si="1036"/>
        <v>1.2450554751568461</v>
      </c>
      <c r="S3513" t="str">
        <f t="shared" si="1037"/>
        <v/>
      </c>
      <c r="T3513" s="3" t="str">
        <f t="shared" si="1038"/>
        <v/>
      </c>
      <c r="U3513" s="3" t="str">
        <f t="shared" si="1045"/>
        <v/>
      </c>
      <c r="V3513" s="4"/>
      <c r="W3513" s="4"/>
      <c r="X3513">
        <f t="shared" si="1039"/>
        <v>0</v>
      </c>
      <c r="Y3513">
        <f t="shared" si="1042"/>
        <v>0</v>
      </c>
      <c r="Z3513">
        <f t="shared" si="1027"/>
        <v>1</v>
      </c>
      <c r="AA3513">
        <f t="shared" si="1043"/>
        <v>997</v>
      </c>
      <c r="AB3513">
        <f t="shared" si="1040"/>
        <v>0</v>
      </c>
    </row>
    <row r="3514" spans="1:28" x14ac:dyDescent="0.3">
      <c r="A3514" t="s">
        <v>3512</v>
      </c>
      <c r="B3514">
        <v>207.51</v>
      </c>
      <c r="C3514">
        <v>-7.2285672979615443E-3</v>
      </c>
      <c r="D3514">
        <v>-4.8770291936946998E-3</v>
      </c>
      <c r="E3514">
        <f t="shared" si="1041"/>
        <v>1.0130246020259505E-3</v>
      </c>
      <c r="F3514">
        <f t="shared" si="1028"/>
        <v>-1</v>
      </c>
      <c r="G3514">
        <f t="shared" si="1044"/>
        <v>7.2285672979615443E-3</v>
      </c>
      <c r="H3514" s="7"/>
      <c r="I3514" t="str">
        <f t="shared" si="1029"/>
        <v/>
      </c>
      <c r="J3514" s="3" t="str">
        <f t="shared" si="1030"/>
        <v/>
      </c>
      <c r="K3514" t="str">
        <f t="shared" si="1031"/>
        <v/>
      </c>
      <c r="L3514">
        <f t="shared" si="1032"/>
        <v>-1</v>
      </c>
      <c r="O3514">
        <f t="shared" si="1033"/>
        <v>1.0042285672979616</v>
      </c>
      <c r="P3514" s="5">
        <f t="shared" si="1034"/>
        <v>1004.2285672979616</v>
      </c>
      <c r="Q3514" s="5">
        <f t="shared" si="1035"/>
        <v>0</v>
      </c>
      <c r="R3514" s="5">
        <f t="shared" si="1036"/>
        <v>4.2285672979616038</v>
      </c>
      <c r="S3514" t="str">
        <f t="shared" si="1037"/>
        <v/>
      </c>
      <c r="T3514" s="3" t="str">
        <f t="shared" si="1038"/>
        <v/>
      </c>
      <c r="U3514" s="3" t="str">
        <f t="shared" si="1045"/>
        <v/>
      </c>
      <c r="V3514" s="4"/>
      <c r="W3514" s="4"/>
      <c r="X3514">
        <f t="shared" si="1039"/>
        <v>0</v>
      </c>
      <c r="Y3514">
        <f t="shared" si="1042"/>
        <v>0</v>
      </c>
      <c r="Z3514">
        <f t="shared" si="1027"/>
        <v>1</v>
      </c>
      <c r="AA3514">
        <f t="shared" si="1043"/>
        <v>997</v>
      </c>
      <c r="AB3514">
        <f t="shared" si="1040"/>
        <v>0</v>
      </c>
    </row>
    <row r="3515" spans="1:28" x14ac:dyDescent="0.3">
      <c r="A3515" t="s">
        <v>3513</v>
      </c>
      <c r="B3515">
        <v>207.1</v>
      </c>
      <c r="C3515">
        <v>-1.9797199420569611E-3</v>
      </c>
      <c r="D3515">
        <v>8.4707303335028082E-4</v>
      </c>
      <c r="E3515">
        <f t="shared" si="1041"/>
        <v>-1.9758083947761392E-3</v>
      </c>
      <c r="F3515">
        <f t="shared" si="1028"/>
        <v>1</v>
      </c>
      <c r="G3515">
        <f t="shared" si="1044"/>
        <v>-1.9797199420569611E-3</v>
      </c>
      <c r="H3515" s="7"/>
      <c r="I3515" t="str">
        <f t="shared" si="1029"/>
        <v/>
      </c>
      <c r="J3515" s="3" t="str">
        <f t="shared" si="1030"/>
        <v/>
      </c>
      <c r="K3515" t="str">
        <f t="shared" si="1031"/>
        <v/>
      </c>
      <c r="L3515" t="str">
        <f t="shared" si="1032"/>
        <v/>
      </c>
      <c r="O3515">
        <f t="shared" si="1033"/>
        <v>0.99502028005794307</v>
      </c>
      <c r="P3515" s="5">
        <f t="shared" si="1034"/>
        <v>995.02028005794307</v>
      </c>
      <c r="Q3515" s="5">
        <f t="shared" si="1035"/>
        <v>-4.9797199420569314</v>
      </c>
      <c r="R3515" s="5">
        <f t="shared" si="1036"/>
        <v>-4.9797199420569314</v>
      </c>
      <c r="S3515" t="str">
        <f t="shared" si="1037"/>
        <v/>
      </c>
      <c r="T3515" s="3" t="str">
        <f t="shared" si="1038"/>
        <v/>
      </c>
      <c r="U3515" s="3" t="str">
        <f t="shared" si="1045"/>
        <v/>
      </c>
      <c r="V3515" s="4"/>
      <c r="W3515" s="4"/>
      <c r="X3515">
        <f t="shared" si="1039"/>
        <v>0</v>
      </c>
      <c r="Y3515">
        <f t="shared" si="1042"/>
        <v>0</v>
      </c>
      <c r="Z3515">
        <f t="shared" si="1027"/>
        <v>1</v>
      </c>
      <c r="AA3515">
        <f t="shared" si="1043"/>
        <v>997</v>
      </c>
      <c r="AB3515">
        <f t="shared" si="1040"/>
        <v>0</v>
      </c>
    </row>
    <row r="3516" spans="1:28" x14ac:dyDescent="0.3">
      <c r="A3516" t="s">
        <v>3514</v>
      </c>
      <c r="B3516">
        <v>206.25</v>
      </c>
      <c r="C3516">
        <v>2.763636363636331E-3</v>
      </c>
      <c r="D3516">
        <v>1.3795263193037859E-3</v>
      </c>
      <c r="E3516">
        <f t="shared" si="1041"/>
        <v>-4.1042974408498035E-3</v>
      </c>
      <c r="F3516">
        <f t="shared" si="1028"/>
        <v>1</v>
      </c>
      <c r="G3516">
        <f t="shared" si="1044"/>
        <v>2.763636363636331E-3</v>
      </c>
      <c r="H3516" s="7"/>
      <c r="I3516" t="str">
        <f t="shared" si="1029"/>
        <v/>
      </c>
      <c r="J3516" s="3" t="str">
        <f t="shared" si="1030"/>
        <v/>
      </c>
      <c r="K3516" t="str">
        <f t="shared" si="1031"/>
        <v/>
      </c>
      <c r="L3516" t="str">
        <f t="shared" si="1032"/>
        <v/>
      </c>
      <c r="O3516">
        <f t="shared" si="1033"/>
        <v>0.9997636363636363</v>
      </c>
      <c r="P3516" s="5">
        <f t="shared" si="1034"/>
        <v>999.76363636363635</v>
      </c>
      <c r="Q3516" s="5">
        <f t="shared" si="1035"/>
        <v>-0.23636363636364877</v>
      </c>
      <c r="R3516" s="5">
        <f t="shared" si="1036"/>
        <v>-0.23636363636364877</v>
      </c>
      <c r="S3516" t="str">
        <f t="shared" si="1037"/>
        <v/>
      </c>
      <c r="T3516" s="3" t="str">
        <f t="shared" si="1038"/>
        <v/>
      </c>
      <c r="U3516" s="3" t="str">
        <f t="shared" si="1045"/>
        <v/>
      </c>
      <c r="V3516" s="4"/>
      <c r="W3516" s="4"/>
      <c r="X3516">
        <f t="shared" si="1039"/>
        <v>0</v>
      </c>
      <c r="Y3516">
        <f t="shared" si="1042"/>
        <v>0</v>
      </c>
      <c r="Z3516">
        <f t="shared" si="1027"/>
        <v>1</v>
      </c>
      <c r="AA3516">
        <f t="shared" si="1043"/>
        <v>997</v>
      </c>
      <c r="AB3516">
        <f t="shared" si="1040"/>
        <v>0</v>
      </c>
    </row>
    <row r="3517" spans="1:28" x14ac:dyDescent="0.3">
      <c r="A3517" t="s">
        <v>3515</v>
      </c>
      <c r="B3517">
        <v>206.34</v>
      </c>
      <c r="C3517">
        <v>4.7494426674420361E-3</v>
      </c>
      <c r="D3517">
        <v>3.718485088838415E-3</v>
      </c>
      <c r="E3517">
        <f t="shared" si="1041"/>
        <v>4.363636363636529E-4</v>
      </c>
      <c r="F3517">
        <f t="shared" si="1028"/>
        <v>1</v>
      </c>
      <c r="G3517">
        <f t="shared" si="1044"/>
        <v>4.7494426674420361E-3</v>
      </c>
      <c r="H3517" s="7"/>
      <c r="I3517" t="str">
        <f t="shared" si="1029"/>
        <v/>
      </c>
      <c r="J3517" s="3" t="str">
        <f t="shared" si="1030"/>
        <v/>
      </c>
      <c r="K3517" t="str">
        <f t="shared" si="1031"/>
        <v/>
      </c>
      <c r="L3517" t="str">
        <f t="shared" si="1032"/>
        <v/>
      </c>
      <c r="O3517">
        <f t="shared" si="1033"/>
        <v>1.001749442667442</v>
      </c>
      <c r="P3517" s="5">
        <f t="shared" si="1034"/>
        <v>1001.7494426674421</v>
      </c>
      <c r="Q3517" s="5">
        <f t="shared" si="1035"/>
        <v>1.7494426674420538</v>
      </c>
      <c r="R3517" s="5">
        <f t="shared" si="1036"/>
        <v>1.7494426674420538</v>
      </c>
      <c r="S3517" t="str">
        <f t="shared" si="1037"/>
        <v/>
      </c>
      <c r="T3517" s="3" t="str">
        <f t="shared" si="1038"/>
        <v/>
      </c>
      <c r="U3517" s="3" t="str">
        <f t="shared" si="1045"/>
        <v/>
      </c>
      <c r="V3517" s="4"/>
      <c r="W3517" s="4"/>
      <c r="X3517">
        <f t="shared" si="1039"/>
        <v>0</v>
      </c>
      <c r="Y3517">
        <f t="shared" si="1042"/>
        <v>0</v>
      </c>
      <c r="Z3517">
        <f t="shared" si="1027"/>
        <v>1</v>
      </c>
      <c r="AA3517">
        <f t="shared" si="1043"/>
        <v>997</v>
      </c>
      <c r="AB3517">
        <f t="shared" si="1040"/>
        <v>0</v>
      </c>
    </row>
    <row r="3518" spans="1:28" x14ac:dyDescent="0.3">
      <c r="A3518" t="s">
        <v>3516</v>
      </c>
      <c r="B3518">
        <v>206.42</v>
      </c>
      <c r="C3518">
        <v>4.3600426315279807E-3</v>
      </c>
      <c r="D3518">
        <v>8.7731545034928256E-3</v>
      </c>
      <c r="E3518">
        <f t="shared" si="1041"/>
        <v>3.8770960550539926E-4</v>
      </c>
      <c r="F3518">
        <f t="shared" si="1028"/>
        <v>1</v>
      </c>
      <c r="G3518">
        <f t="shared" si="1044"/>
        <v>4.3600426315279807E-3</v>
      </c>
      <c r="H3518" s="7"/>
      <c r="I3518">
        <f t="shared" si="1029"/>
        <v>1</v>
      </c>
      <c r="J3518" s="3">
        <f t="shared" si="1030"/>
        <v>1</v>
      </c>
      <c r="K3518">
        <f t="shared" si="1031"/>
        <v>1.3600426315279806E-3</v>
      </c>
      <c r="L3518">
        <f t="shared" si="1032"/>
        <v>1</v>
      </c>
      <c r="O3518">
        <f t="shared" si="1033"/>
        <v>1.0013600426315279</v>
      </c>
      <c r="P3518" s="5">
        <f t="shared" si="1034"/>
        <v>1001.3600426315279</v>
      </c>
      <c r="Q3518" s="5">
        <f t="shared" si="1035"/>
        <v>1.3600426315279037</v>
      </c>
      <c r="R3518" s="5">
        <f t="shared" si="1036"/>
        <v>1.3600426315279037</v>
      </c>
      <c r="S3518">
        <f t="shared" si="1037"/>
        <v>1.3600426315279037</v>
      </c>
      <c r="T3518" s="3">
        <f t="shared" si="1038"/>
        <v>1</v>
      </c>
      <c r="U3518" s="3" t="str">
        <f t="shared" si="1045"/>
        <v/>
      </c>
      <c r="V3518" s="4"/>
      <c r="W3518" s="4"/>
      <c r="X3518">
        <f t="shared" si="1039"/>
        <v>1</v>
      </c>
      <c r="Y3518">
        <f t="shared" si="1042"/>
        <v>-3.0000000000000001E-3</v>
      </c>
      <c r="Z3518">
        <f t="shared" si="1027"/>
        <v>0.99738770960550538</v>
      </c>
      <c r="AA3518">
        <f t="shared" si="1043"/>
        <v>1000</v>
      </c>
      <c r="AB3518">
        <f t="shared" si="1040"/>
        <v>-2.6122903944946074</v>
      </c>
    </row>
    <row r="3519" spans="1:28" x14ac:dyDescent="0.3">
      <c r="A3519" t="s">
        <v>3517</v>
      </c>
      <c r="B3519">
        <v>206.01</v>
      </c>
      <c r="C3519">
        <v>7.184117275860484E-3</v>
      </c>
      <c r="D3519">
        <v>2.181206658439423E-3</v>
      </c>
      <c r="E3519">
        <f t="shared" si="1041"/>
        <v>-1.9862416432516066E-3</v>
      </c>
      <c r="F3519">
        <f t="shared" si="1028"/>
        <v>1</v>
      </c>
      <c r="G3519">
        <f t="shared" si="1044"/>
        <v>7.184117275860484E-3</v>
      </c>
      <c r="H3519" s="7"/>
      <c r="I3519" t="str">
        <f t="shared" si="1029"/>
        <v/>
      </c>
      <c r="J3519" s="3" t="str">
        <f t="shared" si="1030"/>
        <v/>
      </c>
      <c r="K3519" t="str">
        <f t="shared" si="1031"/>
        <v/>
      </c>
      <c r="L3519" t="str">
        <f t="shared" si="1032"/>
        <v/>
      </c>
      <c r="O3519">
        <f t="shared" si="1033"/>
        <v>1.0041841172758605</v>
      </c>
      <c r="P3519" s="5">
        <f t="shared" si="1034"/>
        <v>1004.1841172758606</v>
      </c>
      <c r="Q3519" s="5">
        <f t="shared" si="1035"/>
        <v>4.184117275860558</v>
      </c>
      <c r="R3519" s="5">
        <f t="shared" si="1036"/>
        <v>4.184117275860558</v>
      </c>
      <c r="S3519" t="str">
        <f t="shared" si="1037"/>
        <v/>
      </c>
      <c r="T3519" s="3" t="str">
        <f t="shared" si="1038"/>
        <v/>
      </c>
      <c r="U3519" s="3" t="str">
        <f t="shared" si="1045"/>
        <v/>
      </c>
      <c r="V3519" s="4"/>
      <c r="W3519" s="4"/>
      <c r="X3519">
        <f t="shared" si="1039"/>
        <v>1</v>
      </c>
      <c r="Y3519">
        <f t="shared" si="1042"/>
        <v>0</v>
      </c>
      <c r="Z3519">
        <f t="shared" si="1027"/>
        <v>0.99801375835674844</v>
      </c>
      <c r="AA3519">
        <f t="shared" si="1043"/>
        <v>997.38770960550539</v>
      </c>
      <c r="AB3519">
        <f t="shared" si="1040"/>
        <v>-1.9810530032857514</v>
      </c>
    </row>
    <row r="3520" spans="1:28" x14ac:dyDescent="0.3">
      <c r="A3520" t="s">
        <v>3518</v>
      </c>
      <c r="B3520">
        <v>206.69</v>
      </c>
      <c r="C3520">
        <v>6.3379940974406229E-3</v>
      </c>
      <c r="D3520">
        <v>6.7522322059142522E-3</v>
      </c>
      <c r="E3520">
        <f t="shared" si="1041"/>
        <v>3.300810640260215E-3</v>
      </c>
      <c r="F3520">
        <f t="shared" si="1028"/>
        <v>1</v>
      </c>
      <c r="G3520">
        <f t="shared" si="1044"/>
        <v>6.3379940974406229E-3</v>
      </c>
      <c r="H3520" s="7"/>
      <c r="I3520">
        <f t="shared" si="1029"/>
        <v>1</v>
      </c>
      <c r="J3520" s="3">
        <f t="shared" si="1030"/>
        <v>1</v>
      </c>
      <c r="K3520">
        <f t="shared" si="1031"/>
        <v>3.3379940974406228E-3</v>
      </c>
      <c r="L3520">
        <f t="shared" si="1032"/>
        <v>1</v>
      </c>
      <c r="O3520">
        <f t="shared" si="1033"/>
        <v>1.0033379940974407</v>
      </c>
      <c r="P3520" s="5">
        <f t="shared" si="1034"/>
        <v>1003.3379940974407</v>
      </c>
      <c r="Q3520" s="5">
        <f t="shared" si="1035"/>
        <v>3.3379940974407418</v>
      </c>
      <c r="R3520" s="5">
        <f t="shared" si="1036"/>
        <v>3.3379940974407418</v>
      </c>
      <c r="S3520">
        <f t="shared" si="1037"/>
        <v>3.3379940974407418</v>
      </c>
      <c r="T3520" s="3">
        <f t="shared" si="1038"/>
        <v>1</v>
      </c>
      <c r="U3520" s="3" t="str">
        <f t="shared" si="1045"/>
        <v/>
      </c>
      <c r="V3520" s="4"/>
      <c r="W3520" s="4"/>
      <c r="X3520">
        <f t="shared" si="1039"/>
        <v>1</v>
      </c>
      <c r="Y3520">
        <f t="shared" si="1042"/>
        <v>0</v>
      </c>
      <c r="Z3520">
        <f t="shared" si="1027"/>
        <v>1.0033008106402601</v>
      </c>
      <c r="AA3520">
        <f t="shared" si="1043"/>
        <v>995.40665660221964</v>
      </c>
      <c r="AB3520">
        <f t="shared" si="1040"/>
        <v>3.2856488834983111</v>
      </c>
    </row>
    <row r="3521" spans="1:28" x14ac:dyDescent="0.3">
      <c r="A3521" t="s">
        <v>3519</v>
      </c>
      <c r="B3521">
        <v>206.82</v>
      </c>
      <c r="C3521">
        <v>4.9318247751668617E-3</v>
      </c>
      <c r="D3521">
        <v>5.8926246187409074E-3</v>
      </c>
      <c r="E3521">
        <f t="shared" si="1041"/>
        <v>6.2896124631087842E-4</v>
      </c>
      <c r="F3521">
        <f t="shared" si="1028"/>
        <v>1</v>
      </c>
      <c r="G3521">
        <f t="shared" si="1044"/>
        <v>4.9318247751668617E-3</v>
      </c>
      <c r="H3521" s="7"/>
      <c r="I3521">
        <f t="shared" si="1029"/>
        <v>1</v>
      </c>
      <c r="J3521" s="3">
        <f t="shared" si="1030"/>
        <v>1</v>
      </c>
      <c r="K3521">
        <f t="shared" si="1031"/>
        <v>1.9318247751668616E-3</v>
      </c>
      <c r="L3521">
        <f t="shared" si="1032"/>
        <v>1</v>
      </c>
      <c r="O3521">
        <f t="shared" si="1033"/>
        <v>1.001931824775167</v>
      </c>
      <c r="P3521" s="5">
        <f t="shared" si="1034"/>
        <v>1001.931824775167</v>
      </c>
      <c r="Q3521" s="5">
        <f t="shared" si="1035"/>
        <v>1.9318247751670015</v>
      </c>
      <c r="R3521" s="5">
        <f t="shared" si="1036"/>
        <v>1.9318247751670015</v>
      </c>
      <c r="S3521">
        <f t="shared" si="1037"/>
        <v>1.9318247751670015</v>
      </c>
      <c r="T3521" s="3">
        <f t="shared" si="1038"/>
        <v>1</v>
      </c>
      <c r="U3521" s="3" t="str">
        <f t="shared" si="1045"/>
        <v/>
      </c>
      <c r="V3521" s="4"/>
      <c r="W3521" s="4"/>
      <c r="X3521">
        <f t="shared" si="1039"/>
        <v>1</v>
      </c>
      <c r="Y3521">
        <f t="shared" si="1042"/>
        <v>0</v>
      </c>
      <c r="Z3521">
        <f t="shared" si="1027"/>
        <v>1.0006289612463108</v>
      </c>
      <c r="AA3521">
        <f t="shared" si="1043"/>
        <v>998.69230548571795</v>
      </c>
      <c r="AB3521">
        <f t="shared" si="1040"/>
        <v>0.62813875713936795</v>
      </c>
    </row>
    <row r="3522" spans="1:28" x14ac:dyDescent="0.3">
      <c r="A3522" t="s">
        <v>3520</v>
      </c>
      <c r="B3522">
        <v>207.32</v>
      </c>
      <c r="C3522">
        <v>3.32818830792976E-3</v>
      </c>
      <c r="D3522">
        <v>9.546719026624087E-3</v>
      </c>
      <c r="E3522">
        <f t="shared" si="1041"/>
        <v>2.4175611642974566E-3</v>
      </c>
      <c r="F3522">
        <f t="shared" si="1028"/>
        <v>1</v>
      </c>
      <c r="G3522">
        <f t="shared" si="1044"/>
        <v>3.32818830792976E-3</v>
      </c>
      <c r="H3522" s="7"/>
      <c r="I3522">
        <f t="shared" si="1029"/>
        <v>1</v>
      </c>
      <c r="J3522" s="3">
        <f t="shared" si="1030"/>
        <v>1</v>
      </c>
      <c r="K3522">
        <f t="shared" si="1031"/>
        <v>3.2818830792975991E-4</v>
      </c>
      <c r="L3522">
        <f t="shared" si="1032"/>
        <v>1</v>
      </c>
      <c r="O3522">
        <f t="shared" si="1033"/>
        <v>1.0003281883079298</v>
      </c>
      <c r="P3522" s="5">
        <f t="shared" si="1034"/>
        <v>1000.3281883079298</v>
      </c>
      <c r="Q3522" s="5">
        <f t="shared" si="1035"/>
        <v>0.32818830792984954</v>
      </c>
      <c r="R3522" s="5">
        <f t="shared" si="1036"/>
        <v>0.32818830792984954</v>
      </c>
      <c r="S3522">
        <f t="shared" si="1037"/>
        <v>0.32818830792984954</v>
      </c>
      <c r="T3522" s="3">
        <f t="shared" si="1038"/>
        <v>1</v>
      </c>
      <c r="U3522" s="3" t="str">
        <f t="shared" si="1045"/>
        <v/>
      </c>
      <c r="V3522" s="4"/>
      <c r="W3522" s="4"/>
      <c r="X3522">
        <f t="shared" si="1039"/>
        <v>1</v>
      </c>
      <c r="Y3522">
        <f t="shared" si="1042"/>
        <v>0</v>
      </c>
      <c r="Z3522">
        <f t="shared" ref="Z3522:Z3585" si="1046">1+(X3522*E3522)+Y3522</f>
        <v>1.0024175611642974</v>
      </c>
      <c r="AA3522">
        <f t="shared" si="1043"/>
        <v>999.32044424285732</v>
      </c>
      <c r="AB3522">
        <f t="shared" si="1040"/>
        <v>2.415918296689938</v>
      </c>
    </row>
    <row r="3523" spans="1:28" x14ac:dyDescent="0.3">
      <c r="A3523" t="s">
        <v>3521</v>
      </c>
      <c r="B3523">
        <v>207.32</v>
      </c>
      <c r="C3523">
        <v>2.7493729500289079E-3</v>
      </c>
      <c r="D3523">
        <v>-1.721305184452064E-5</v>
      </c>
      <c r="E3523">
        <f t="shared" si="1041"/>
        <v>0</v>
      </c>
      <c r="F3523">
        <f t="shared" ref="F3523:F3586" si="1047">IF(D3523&gt;0,1,-1)</f>
        <v>-1</v>
      </c>
      <c r="G3523">
        <f t="shared" si="1044"/>
        <v>-2.7493729500289079E-3</v>
      </c>
      <c r="H3523" s="7"/>
      <c r="I3523" t="str">
        <f t="shared" ref="I3523:I3586" si="1048">IF(ABS(D3523)&gt;0.005,IF(D3523&gt;0,1,-1),"")</f>
        <v/>
      </c>
      <c r="J3523" s="3" t="str">
        <f t="shared" ref="J3523:J3586" si="1049">IF(ISNUMBER(I3523),IF(I3523*C3523&gt;0,1,0),"")</f>
        <v/>
      </c>
      <c r="K3523" t="str">
        <f t="shared" ref="K3523:K3586" si="1050">IF(ISNUMBER(I3523),I3523*C3523-0.003,"")</f>
        <v/>
      </c>
      <c r="L3523" t="str">
        <f t="shared" ref="L3523:L3586" si="1051">IF(D3523&gt;0,IF(D3523&gt;0.005,1,""),IF(D3523&lt;0,IF(D3523&lt;-0.0025,-1,""),""))</f>
        <v/>
      </c>
      <c r="O3523">
        <f t="shared" ref="O3523:O3586" si="1052">(G3523-0.003+1)</f>
        <v>0.99425062704997114</v>
      </c>
      <c r="P3523" s="5">
        <f t="shared" ref="P3523:P3586" si="1053">$P$1*O3523</f>
        <v>994.25062704997117</v>
      </c>
      <c r="Q3523" s="5">
        <f t="shared" ref="Q3523:Q3586" si="1054">IF(F3523&gt;0,P3523-$P$1,0)</f>
        <v>0</v>
      </c>
      <c r="R3523" s="5">
        <f t="shared" ref="R3523:R3586" si="1055">P3523-$P$1</f>
        <v>-5.7493729500288282</v>
      </c>
      <c r="S3523" t="str">
        <f t="shared" ref="S3523:S3586" si="1056">IF(ISNUMBER(I3523),IF(I3523&gt;0,Q3523,""),"")</f>
        <v/>
      </c>
      <c r="T3523" s="3" t="str">
        <f t="shared" ref="T3523:T3586" si="1057">IF(ISNUMBER(S3523),IF(S3523&gt;0,1,0),"")</f>
        <v/>
      </c>
      <c r="U3523" s="3" t="str">
        <f t="shared" si="1045"/>
        <v/>
      </c>
      <c r="V3523" s="4"/>
      <c r="W3523" s="4"/>
      <c r="X3523">
        <f t="shared" ref="X3523:X3586" si="1058">IF(ISTEXT(L3523),X3522,IF(X3522=L3523,X3522,IF(L3523+X3522&lt;0,0,L3523+X3522)))</f>
        <v>1</v>
      </c>
      <c r="Y3523">
        <f t="shared" si="1042"/>
        <v>0</v>
      </c>
      <c r="Z3523">
        <f t="shared" si="1046"/>
        <v>1</v>
      </c>
      <c r="AA3523">
        <f t="shared" si="1043"/>
        <v>1001.7363625395473</v>
      </c>
      <c r="AB3523">
        <f t="shared" ref="AB3523:AB3586" si="1059">(AA3523*Z3523)-AA3523</f>
        <v>0</v>
      </c>
    </row>
    <row r="3524" spans="1:28" x14ac:dyDescent="0.3">
      <c r="A3524" t="s">
        <v>3522</v>
      </c>
      <c r="B3524">
        <v>207.49</v>
      </c>
      <c r="C3524">
        <v>-2.2651694057544891E-3</v>
      </c>
      <c r="D3524">
        <v>1.921263052823649E-3</v>
      </c>
      <c r="E3524">
        <f t="shared" ref="E3524:E3587" si="1060">(B3524-B3523)/B3523</f>
        <v>8.1998842369291876E-4</v>
      </c>
      <c r="F3524">
        <f t="shared" si="1047"/>
        <v>1</v>
      </c>
      <c r="G3524">
        <f t="shared" si="1044"/>
        <v>-2.2651694057544891E-3</v>
      </c>
      <c r="H3524" s="7"/>
      <c r="I3524" t="str">
        <f t="shared" si="1048"/>
        <v/>
      </c>
      <c r="J3524" s="3" t="str">
        <f t="shared" si="1049"/>
        <v/>
      </c>
      <c r="K3524" t="str">
        <f t="shared" si="1050"/>
        <v/>
      </c>
      <c r="L3524" t="str">
        <f t="shared" si="1051"/>
        <v/>
      </c>
      <c r="O3524">
        <f t="shared" si="1052"/>
        <v>0.9947348305942455</v>
      </c>
      <c r="P3524" s="5">
        <f t="shared" si="1053"/>
        <v>994.73483059424552</v>
      </c>
      <c r="Q3524" s="5">
        <f t="shared" si="1054"/>
        <v>-5.2651694057544773</v>
      </c>
      <c r="R3524" s="5">
        <f t="shared" si="1055"/>
        <v>-5.2651694057544773</v>
      </c>
      <c r="S3524" t="str">
        <f t="shared" si="1056"/>
        <v/>
      </c>
      <c r="T3524" s="3" t="str">
        <f t="shared" si="1057"/>
        <v/>
      </c>
      <c r="U3524" s="3" t="str">
        <f t="shared" si="1045"/>
        <v/>
      </c>
      <c r="V3524" s="4"/>
      <c r="W3524" s="4"/>
      <c r="X3524">
        <f t="shared" si="1058"/>
        <v>1</v>
      </c>
      <c r="Y3524">
        <f t="shared" ref="Y3524:Y3587" si="1061">IF(X3524=X3523,0,-0.003)</f>
        <v>0</v>
      </c>
      <c r="Z3524">
        <f t="shared" si="1046"/>
        <v>1.000819988423693</v>
      </c>
      <c r="AA3524">
        <f t="shared" ref="AA3524:AA3587" si="1062">IF(X3524=X3523,AA3523*Z3523,$AA$1)</f>
        <v>1001.7363625395473</v>
      </c>
      <c r="AB3524">
        <f t="shared" si="1059"/>
        <v>0.82141222087477672</v>
      </c>
    </row>
    <row r="3525" spans="1:28" x14ac:dyDescent="0.3">
      <c r="A3525" t="s">
        <v>3523</v>
      </c>
      <c r="B3525">
        <v>208</v>
      </c>
      <c r="C3525">
        <v>-2.884615384615357E-3</v>
      </c>
      <c r="D3525">
        <v>-2.4915888924925181E-3</v>
      </c>
      <c r="E3525">
        <f t="shared" si="1060"/>
        <v>2.4579497807122796E-3</v>
      </c>
      <c r="F3525">
        <f t="shared" si="1047"/>
        <v>-1</v>
      </c>
      <c r="G3525">
        <f t="shared" ref="G3525:G3588" si="1063">F3525*(C3525)</f>
        <v>2.884615384615357E-3</v>
      </c>
      <c r="H3525" s="7"/>
      <c r="I3525" t="str">
        <f t="shared" si="1048"/>
        <v/>
      </c>
      <c r="J3525" s="3" t="str">
        <f t="shared" si="1049"/>
        <v/>
      </c>
      <c r="K3525" t="str">
        <f t="shared" si="1050"/>
        <v/>
      </c>
      <c r="L3525" t="str">
        <f t="shared" si="1051"/>
        <v/>
      </c>
      <c r="O3525">
        <f t="shared" si="1052"/>
        <v>0.99988461538461537</v>
      </c>
      <c r="P3525" s="5">
        <f t="shared" si="1053"/>
        <v>999.88461538461536</v>
      </c>
      <c r="Q3525" s="5">
        <f t="shared" si="1054"/>
        <v>0</v>
      </c>
      <c r="R3525" s="5">
        <f t="shared" si="1055"/>
        <v>-0.11538461538464162</v>
      </c>
      <c r="S3525" t="str">
        <f t="shared" si="1056"/>
        <v/>
      </c>
      <c r="T3525" s="3" t="str">
        <f t="shared" si="1057"/>
        <v/>
      </c>
      <c r="U3525" s="3" t="str">
        <f t="shared" si="1045"/>
        <v/>
      </c>
      <c r="V3525" s="4"/>
      <c r="W3525" s="4"/>
      <c r="X3525">
        <f t="shared" si="1058"/>
        <v>1</v>
      </c>
      <c r="Y3525">
        <f t="shared" si="1061"/>
        <v>0</v>
      </c>
      <c r="Z3525">
        <f t="shared" si="1046"/>
        <v>1.0024579497807122</v>
      </c>
      <c r="AA3525">
        <f t="shared" si="1062"/>
        <v>1002.557774760422</v>
      </c>
      <c r="AB3525">
        <f t="shared" si="1059"/>
        <v>2.4642366626237617</v>
      </c>
    </row>
    <row r="3526" spans="1:28" x14ac:dyDescent="0.3">
      <c r="A3526" t="s">
        <v>3524</v>
      </c>
      <c r="B3526">
        <v>207.84</v>
      </c>
      <c r="C3526">
        <v>4.1377983063894596E-3</v>
      </c>
      <c r="D3526">
        <v>-2.1218663526915149E-3</v>
      </c>
      <c r="E3526">
        <f t="shared" si="1060"/>
        <v>-7.6923076923075286E-4</v>
      </c>
      <c r="F3526">
        <f t="shared" si="1047"/>
        <v>-1</v>
      </c>
      <c r="G3526">
        <f t="shared" si="1063"/>
        <v>-4.1377983063894596E-3</v>
      </c>
      <c r="H3526" s="7"/>
      <c r="I3526" t="str">
        <f t="shared" si="1048"/>
        <v/>
      </c>
      <c r="J3526" s="3" t="str">
        <f t="shared" si="1049"/>
        <v/>
      </c>
      <c r="K3526" t="str">
        <f t="shared" si="1050"/>
        <v/>
      </c>
      <c r="L3526" t="str">
        <f t="shared" si="1051"/>
        <v/>
      </c>
      <c r="O3526">
        <f t="shared" si="1052"/>
        <v>0.9928622016936105</v>
      </c>
      <c r="P3526" s="5">
        <f t="shared" si="1053"/>
        <v>992.86220169361047</v>
      </c>
      <c r="Q3526" s="5">
        <f t="shared" si="1054"/>
        <v>0</v>
      </c>
      <c r="R3526" s="5">
        <f t="shared" si="1055"/>
        <v>-7.1377983063895272</v>
      </c>
      <c r="S3526" t="str">
        <f t="shared" si="1056"/>
        <v/>
      </c>
      <c r="T3526" s="3" t="str">
        <f t="shared" si="1057"/>
        <v/>
      </c>
      <c r="U3526" s="3" t="str">
        <f t="shared" ref="U3526:U3589" si="1064">IF(ISNUMBER(I3526),IF(I3526&lt;0,IF(O3526&gt;1,1,0),""),"")</f>
        <v/>
      </c>
      <c r="V3526" s="4"/>
      <c r="W3526" s="4"/>
      <c r="X3526">
        <f t="shared" si="1058"/>
        <v>1</v>
      </c>
      <c r="Y3526">
        <f t="shared" si="1061"/>
        <v>0</v>
      </c>
      <c r="Z3526">
        <f t="shared" si="1046"/>
        <v>0.99923076923076926</v>
      </c>
      <c r="AA3526">
        <f t="shared" si="1062"/>
        <v>1005.0220114230458</v>
      </c>
      <c r="AB3526">
        <f t="shared" si="1059"/>
        <v>-0.77309385494072558</v>
      </c>
    </row>
    <row r="3527" spans="1:28" x14ac:dyDescent="0.3">
      <c r="A3527" t="s">
        <v>3525</v>
      </c>
      <c r="B3527">
        <v>208.01</v>
      </c>
      <c r="C3527">
        <v>8.461131676361807E-3</v>
      </c>
      <c r="D3527">
        <v>-5.1806629420447512E-3</v>
      </c>
      <c r="E3527">
        <f t="shared" si="1060"/>
        <v>8.1793687451880048E-4</v>
      </c>
      <c r="F3527">
        <f t="shared" si="1047"/>
        <v>-1</v>
      </c>
      <c r="G3527">
        <f t="shared" si="1063"/>
        <v>-8.461131676361807E-3</v>
      </c>
      <c r="H3527" s="7"/>
      <c r="I3527">
        <f t="shared" si="1048"/>
        <v>-1</v>
      </c>
      <c r="J3527" s="3">
        <f t="shared" si="1049"/>
        <v>0</v>
      </c>
      <c r="K3527">
        <f t="shared" si="1050"/>
        <v>-1.1461131676361806E-2</v>
      </c>
      <c r="L3527">
        <f t="shared" si="1051"/>
        <v>-1</v>
      </c>
      <c r="O3527">
        <f t="shared" si="1052"/>
        <v>0.98853886832363824</v>
      </c>
      <c r="P3527" s="5">
        <f t="shared" si="1053"/>
        <v>988.53886832363821</v>
      </c>
      <c r="Q3527" s="5">
        <f t="shared" si="1054"/>
        <v>0</v>
      </c>
      <c r="R3527" s="5">
        <f t="shared" si="1055"/>
        <v>-11.461131676361788</v>
      </c>
      <c r="S3527" t="str">
        <f t="shared" si="1056"/>
        <v/>
      </c>
      <c r="T3527" s="3" t="str">
        <f t="shared" si="1057"/>
        <v/>
      </c>
      <c r="U3527" s="3">
        <f t="shared" si="1064"/>
        <v>0</v>
      </c>
      <c r="V3527" s="4"/>
      <c r="W3527" s="4"/>
      <c r="X3527">
        <f t="shared" si="1058"/>
        <v>0</v>
      </c>
      <c r="Y3527">
        <f t="shared" si="1061"/>
        <v>-3.0000000000000001E-3</v>
      </c>
      <c r="Z3527">
        <f t="shared" si="1046"/>
        <v>0.997</v>
      </c>
      <c r="AA3527">
        <f t="shared" si="1062"/>
        <v>1000</v>
      </c>
      <c r="AB3527">
        <f t="shared" si="1059"/>
        <v>-3</v>
      </c>
    </row>
    <row r="3528" spans="1:28" x14ac:dyDescent="0.3">
      <c r="A3528" t="s">
        <v>3526</v>
      </c>
      <c r="B3528">
        <v>207.89</v>
      </c>
      <c r="C3528">
        <v>1.250661407475118E-2</v>
      </c>
      <c r="D3528">
        <v>8.5392043846172974E-5</v>
      </c>
      <c r="E3528">
        <f t="shared" si="1060"/>
        <v>-5.7689534157013872E-4</v>
      </c>
      <c r="F3528">
        <f t="shared" si="1047"/>
        <v>1</v>
      </c>
      <c r="G3528">
        <f t="shared" si="1063"/>
        <v>1.250661407475118E-2</v>
      </c>
      <c r="H3528" s="7"/>
      <c r="I3528" t="str">
        <f t="shared" si="1048"/>
        <v/>
      </c>
      <c r="J3528" s="3" t="str">
        <f t="shared" si="1049"/>
        <v/>
      </c>
      <c r="K3528" t="str">
        <f t="shared" si="1050"/>
        <v/>
      </c>
      <c r="L3528" t="str">
        <f t="shared" si="1051"/>
        <v/>
      </c>
      <c r="O3528">
        <f t="shared" si="1052"/>
        <v>1.0095066140747513</v>
      </c>
      <c r="P3528" s="5">
        <f t="shared" si="1053"/>
        <v>1009.5066140747513</v>
      </c>
      <c r="Q3528" s="5">
        <f t="shared" si="1054"/>
        <v>9.5066140747512691</v>
      </c>
      <c r="R3528" s="5">
        <f t="shared" si="1055"/>
        <v>9.5066140747512691</v>
      </c>
      <c r="S3528" t="str">
        <f t="shared" si="1056"/>
        <v/>
      </c>
      <c r="T3528" s="3" t="str">
        <f t="shared" si="1057"/>
        <v/>
      </c>
      <c r="U3528" s="3" t="str">
        <f t="shared" si="1064"/>
        <v/>
      </c>
      <c r="V3528" s="4"/>
      <c r="W3528" s="4"/>
      <c r="X3528">
        <f t="shared" si="1058"/>
        <v>0</v>
      </c>
      <c r="Y3528">
        <f t="shared" si="1061"/>
        <v>0</v>
      </c>
      <c r="Z3528">
        <f t="shared" si="1046"/>
        <v>1</v>
      </c>
      <c r="AA3528">
        <f t="shared" si="1062"/>
        <v>997</v>
      </c>
      <c r="AB3528">
        <f t="shared" si="1059"/>
        <v>0</v>
      </c>
    </row>
    <row r="3529" spans="1:28" x14ac:dyDescent="0.3">
      <c r="A3529" t="s">
        <v>3527</v>
      </c>
      <c r="B3529">
        <v>207.02</v>
      </c>
      <c r="C3529">
        <v>1.202782339870534E-2</v>
      </c>
      <c r="D3529">
        <v>5.8799657289002917E-4</v>
      </c>
      <c r="E3529">
        <f t="shared" si="1060"/>
        <v>-4.184905478858897E-3</v>
      </c>
      <c r="F3529">
        <f t="shared" si="1047"/>
        <v>1</v>
      </c>
      <c r="G3529">
        <f t="shared" si="1063"/>
        <v>1.202782339870534E-2</v>
      </c>
      <c r="H3529" s="7"/>
      <c r="I3529" t="str">
        <f t="shared" si="1048"/>
        <v/>
      </c>
      <c r="J3529" s="3" t="str">
        <f t="shared" si="1049"/>
        <v/>
      </c>
      <c r="K3529" t="str">
        <f t="shared" si="1050"/>
        <v/>
      </c>
      <c r="L3529" t="str">
        <f t="shared" si="1051"/>
        <v/>
      </c>
      <c r="O3529">
        <f t="shared" si="1052"/>
        <v>1.0090278233987053</v>
      </c>
      <c r="P3529" s="5">
        <f t="shared" si="1053"/>
        <v>1009.0278233987053</v>
      </c>
      <c r="Q3529" s="5">
        <f t="shared" si="1054"/>
        <v>9.0278233987053227</v>
      </c>
      <c r="R3529" s="5">
        <f t="shared" si="1055"/>
        <v>9.0278233987053227</v>
      </c>
      <c r="S3529" t="str">
        <f t="shared" si="1056"/>
        <v/>
      </c>
      <c r="T3529" s="3" t="str">
        <f t="shared" si="1057"/>
        <v/>
      </c>
      <c r="U3529" s="3" t="str">
        <f t="shared" si="1064"/>
        <v/>
      </c>
      <c r="V3529" s="4"/>
      <c r="W3529" s="4"/>
      <c r="X3529">
        <f t="shared" si="1058"/>
        <v>0</v>
      </c>
      <c r="Y3529">
        <f t="shared" si="1061"/>
        <v>0</v>
      </c>
      <c r="Z3529">
        <f t="shared" si="1046"/>
        <v>1</v>
      </c>
      <c r="AA3529">
        <f t="shared" si="1062"/>
        <v>997</v>
      </c>
      <c r="AB3529">
        <f t="shared" si="1059"/>
        <v>0</v>
      </c>
    </row>
    <row r="3530" spans="1:28" x14ac:dyDescent="0.3">
      <c r="A3530" t="s">
        <v>3528</v>
      </c>
      <c r="B3530">
        <v>207.4</v>
      </c>
      <c r="C3530">
        <v>1.0173577627772349E-2</v>
      </c>
      <c r="D3530">
        <v>1.0022722687017271E-2</v>
      </c>
      <c r="E3530">
        <f t="shared" si="1060"/>
        <v>1.8355714423726956E-3</v>
      </c>
      <c r="F3530">
        <f t="shared" si="1047"/>
        <v>1</v>
      </c>
      <c r="G3530">
        <f t="shared" si="1063"/>
        <v>1.0173577627772349E-2</v>
      </c>
      <c r="H3530" s="7"/>
      <c r="I3530">
        <f t="shared" si="1048"/>
        <v>1</v>
      </c>
      <c r="J3530" s="3">
        <f t="shared" si="1049"/>
        <v>1</v>
      </c>
      <c r="K3530">
        <f t="shared" si="1050"/>
        <v>7.1735776277723493E-3</v>
      </c>
      <c r="L3530">
        <f t="shared" si="1051"/>
        <v>1</v>
      </c>
      <c r="O3530">
        <f t="shared" si="1052"/>
        <v>1.0071735776277724</v>
      </c>
      <c r="P3530" s="5">
        <f t="shared" si="1053"/>
        <v>1007.1735776277724</v>
      </c>
      <c r="Q3530" s="5">
        <f t="shared" si="1054"/>
        <v>7.1735776277723744</v>
      </c>
      <c r="R3530" s="5">
        <f t="shared" si="1055"/>
        <v>7.1735776277723744</v>
      </c>
      <c r="S3530">
        <f t="shared" si="1056"/>
        <v>7.1735776277723744</v>
      </c>
      <c r="T3530" s="3">
        <f t="shared" si="1057"/>
        <v>1</v>
      </c>
      <c r="U3530" s="3" t="str">
        <f t="shared" si="1064"/>
        <v/>
      </c>
      <c r="V3530" s="4"/>
      <c r="W3530" s="4"/>
      <c r="X3530">
        <f t="shared" si="1058"/>
        <v>1</v>
      </c>
      <c r="Y3530">
        <f t="shared" si="1061"/>
        <v>-3.0000000000000001E-3</v>
      </c>
      <c r="Z3530">
        <f t="shared" si="1046"/>
        <v>0.99883557144237278</v>
      </c>
      <c r="AA3530">
        <f t="shared" si="1062"/>
        <v>1000</v>
      </c>
      <c r="AB3530">
        <f t="shared" si="1059"/>
        <v>-1.1644285576271614</v>
      </c>
    </row>
    <row r="3531" spans="1:28" x14ac:dyDescent="0.3">
      <c r="A3531" t="s">
        <v>3529</v>
      </c>
      <c r="B3531">
        <v>208.7</v>
      </c>
      <c r="C3531">
        <v>5.2707235265933051E-3</v>
      </c>
      <c r="D3531">
        <v>8.2829614836938334E-3</v>
      </c>
      <c r="E3531">
        <f t="shared" si="1060"/>
        <v>6.2680810028928778E-3</v>
      </c>
      <c r="F3531">
        <f t="shared" si="1047"/>
        <v>1</v>
      </c>
      <c r="G3531">
        <f t="shared" si="1063"/>
        <v>5.2707235265933051E-3</v>
      </c>
      <c r="H3531" s="7"/>
      <c r="I3531">
        <f t="shared" si="1048"/>
        <v>1</v>
      </c>
      <c r="J3531" s="3">
        <f t="shared" si="1049"/>
        <v>1</v>
      </c>
      <c r="K3531">
        <f t="shared" si="1050"/>
        <v>2.2707235265933051E-3</v>
      </c>
      <c r="L3531">
        <f t="shared" si="1051"/>
        <v>1</v>
      </c>
      <c r="O3531">
        <f t="shared" si="1052"/>
        <v>1.0022707235265933</v>
      </c>
      <c r="P3531" s="5">
        <f t="shared" si="1053"/>
        <v>1002.2707235265933</v>
      </c>
      <c r="Q3531" s="5">
        <f t="shared" si="1054"/>
        <v>2.270723526593315</v>
      </c>
      <c r="R3531" s="5">
        <f t="shared" si="1055"/>
        <v>2.270723526593315</v>
      </c>
      <c r="S3531">
        <f t="shared" si="1056"/>
        <v>2.270723526593315</v>
      </c>
      <c r="T3531" s="3">
        <f t="shared" si="1057"/>
        <v>1</v>
      </c>
      <c r="U3531" s="3" t="str">
        <f t="shared" si="1064"/>
        <v/>
      </c>
      <c r="V3531" s="4"/>
      <c r="W3531" s="4"/>
      <c r="X3531">
        <f t="shared" si="1058"/>
        <v>1</v>
      </c>
      <c r="Y3531">
        <f t="shared" si="1061"/>
        <v>0</v>
      </c>
      <c r="Z3531">
        <f t="shared" si="1046"/>
        <v>1.0062680810028928</v>
      </c>
      <c r="AA3531">
        <f t="shared" si="1062"/>
        <v>998.83557144237284</v>
      </c>
      <c r="AB3531">
        <f t="shared" si="1059"/>
        <v>6.2607822703714646</v>
      </c>
    </row>
    <row r="3532" spans="1:28" x14ac:dyDescent="0.3">
      <c r="A3532" t="s">
        <v>3530</v>
      </c>
      <c r="B3532">
        <v>209.77</v>
      </c>
      <c r="C3532">
        <v>2.47890546789332E-3</v>
      </c>
      <c r="D3532">
        <v>7.5208921418008622E-3</v>
      </c>
      <c r="E3532">
        <f t="shared" si="1060"/>
        <v>5.1269765213225764E-3</v>
      </c>
      <c r="F3532">
        <f t="shared" si="1047"/>
        <v>1</v>
      </c>
      <c r="G3532">
        <f t="shared" si="1063"/>
        <v>2.47890546789332E-3</v>
      </c>
      <c r="H3532" s="7"/>
      <c r="I3532">
        <f t="shared" si="1048"/>
        <v>1</v>
      </c>
      <c r="J3532" s="3">
        <f t="shared" si="1049"/>
        <v>1</v>
      </c>
      <c r="K3532">
        <f t="shared" si="1050"/>
        <v>-5.2109453210668006E-4</v>
      </c>
      <c r="L3532">
        <f t="shared" si="1051"/>
        <v>1</v>
      </c>
      <c r="O3532">
        <f t="shared" si="1052"/>
        <v>0.99947890546789331</v>
      </c>
      <c r="P3532" s="5">
        <f t="shared" si="1053"/>
        <v>999.47890546789336</v>
      </c>
      <c r="Q3532" s="5">
        <f t="shared" si="1054"/>
        <v>-0.52109453210664469</v>
      </c>
      <c r="R3532" s="5">
        <f t="shared" si="1055"/>
        <v>-0.52109453210664469</v>
      </c>
      <c r="S3532">
        <f t="shared" si="1056"/>
        <v>-0.52109453210664469</v>
      </c>
      <c r="T3532" s="3">
        <f t="shared" si="1057"/>
        <v>0</v>
      </c>
      <c r="U3532" s="3" t="str">
        <f t="shared" si="1064"/>
        <v/>
      </c>
      <c r="V3532" s="4"/>
      <c r="W3532" s="4"/>
      <c r="X3532">
        <f t="shared" si="1058"/>
        <v>1</v>
      </c>
      <c r="Y3532">
        <f t="shared" si="1061"/>
        <v>0</v>
      </c>
      <c r="Z3532">
        <f t="shared" si="1046"/>
        <v>1.0051269765213227</v>
      </c>
      <c r="AA3532">
        <f t="shared" si="1062"/>
        <v>1005.0963537127443</v>
      </c>
      <c r="AB3532">
        <f t="shared" si="1059"/>
        <v>5.1531054071522249</v>
      </c>
    </row>
    <row r="3533" spans="1:28" x14ac:dyDescent="0.3">
      <c r="A3533" t="s">
        <v>3531</v>
      </c>
      <c r="B3533">
        <v>210.49</v>
      </c>
      <c r="C3533">
        <v>4.7508195163663031E-4</v>
      </c>
      <c r="D3533">
        <v>5.0308747835733341E-3</v>
      </c>
      <c r="E3533">
        <f t="shared" si="1060"/>
        <v>3.432330647852404E-3</v>
      </c>
      <c r="F3533">
        <f t="shared" si="1047"/>
        <v>1</v>
      </c>
      <c r="G3533">
        <f t="shared" si="1063"/>
        <v>4.7508195163663031E-4</v>
      </c>
      <c r="H3533" s="7"/>
      <c r="I3533">
        <f t="shared" si="1048"/>
        <v>1</v>
      </c>
      <c r="J3533" s="3">
        <f t="shared" si="1049"/>
        <v>1</v>
      </c>
      <c r="K3533">
        <f t="shared" si="1050"/>
        <v>-2.5249180483633699E-3</v>
      </c>
      <c r="L3533">
        <f t="shared" si="1051"/>
        <v>1</v>
      </c>
      <c r="O3533">
        <f t="shared" si="1052"/>
        <v>0.99747508195163659</v>
      </c>
      <c r="P3533" s="5">
        <f t="shared" si="1053"/>
        <v>997.47508195163664</v>
      </c>
      <c r="Q3533" s="5">
        <f t="shared" si="1054"/>
        <v>-2.5249180483633609</v>
      </c>
      <c r="R3533" s="5">
        <f t="shared" si="1055"/>
        <v>-2.5249180483633609</v>
      </c>
      <c r="S3533">
        <f t="shared" si="1056"/>
        <v>-2.5249180483633609</v>
      </c>
      <c r="T3533" s="3">
        <f t="shared" si="1057"/>
        <v>0</v>
      </c>
      <c r="U3533" s="3" t="str">
        <f t="shared" si="1064"/>
        <v/>
      </c>
      <c r="V3533" s="4"/>
      <c r="W3533" s="4"/>
      <c r="X3533">
        <f t="shared" si="1058"/>
        <v>1</v>
      </c>
      <c r="Y3533">
        <f t="shared" si="1061"/>
        <v>0</v>
      </c>
      <c r="Z3533">
        <f t="shared" si="1046"/>
        <v>1.0034323306478523</v>
      </c>
      <c r="AA3533">
        <f t="shared" si="1062"/>
        <v>1010.2494591198965</v>
      </c>
      <c r="AB3533">
        <f t="shared" si="1059"/>
        <v>3.4675101805133863</v>
      </c>
    </row>
    <row r="3534" spans="1:28" x14ac:dyDescent="0.3">
      <c r="A3534" t="s">
        <v>3532</v>
      </c>
      <c r="B3534">
        <v>209.51</v>
      </c>
      <c r="C3534">
        <v>6.5867977662163882E-3</v>
      </c>
      <c r="D3534">
        <v>6.5623349328947211E-3</v>
      </c>
      <c r="E3534">
        <f t="shared" si="1060"/>
        <v>-4.6558031260393283E-3</v>
      </c>
      <c r="F3534">
        <f t="shared" si="1047"/>
        <v>1</v>
      </c>
      <c r="G3534">
        <f t="shared" si="1063"/>
        <v>6.5867977662163882E-3</v>
      </c>
      <c r="H3534" s="7"/>
      <c r="I3534">
        <f t="shared" si="1048"/>
        <v>1</v>
      </c>
      <c r="J3534" s="3">
        <f t="shared" si="1049"/>
        <v>1</v>
      </c>
      <c r="K3534">
        <f t="shared" si="1050"/>
        <v>3.5867977662163882E-3</v>
      </c>
      <c r="L3534">
        <f t="shared" si="1051"/>
        <v>1</v>
      </c>
      <c r="O3534">
        <f t="shared" si="1052"/>
        <v>1.0035867977662163</v>
      </c>
      <c r="P3534" s="5">
        <f t="shared" si="1053"/>
        <v>1003.5867977662163</v>
      </c>
      <c r="Q3534" s="5">
        <f t="shared" si="1054"/>
        <v>3.5867977662162502</v>
      </c>
      <c r="R3534" s="5">
        <f t="shared" si="1055"/>
        <v>3.5867977662162502</v>
      </c>
      <c r="S3534">
        <f t="shared" si="1056"/>
        <v>3.5867977662162502</v>
      </c>
      <c r="T3534" s="3">
        <f t="shared" si="1057"/>
        <v>1</v>
      </c>
      <c r="U3534" s="3" t="str">
        <f t="shared" si="1064"/>
        <v/>
      </c>
      <c r="V3534" s="4"/>
      <c r="W3534" s="4"/>
      <c r="X3534">
        <f t="shared" si="1058"/>
        <v>1</v>
      </c>
      <c r="Y3534">
        <f t="shared" si="1061"/>
        <v>0</v>
      </c>
      <c r="Z3534">
        <f t="shared" si="1046"/>
        <v>0.9953441968739607</v>
      </c>
      <c r="AA3534">
        <f t="shared" si="1062"/>
        <v>1013.7169693004099</v>
      </c>
      <c r="AB3534">
        <f t="shared" si="1059"/>
        <v>-4.7196666345879521</v>
      </c>
    </row>
    <row r="3535" spans="1:28" x14ac:dyDescent="0.3">
      <c r="A3535" t="s">
        <v>3533</v>
      </c>
      <c r="B3535">
        <v>209.51</v>
      </c>
      <c r="C3535">
        <v>5.8231110686840669E-3</v>
      </c>
      <c r="D3535">
        <v>7.1504719055233311E-3</v>
      </c>
      <c r="E3535">
        <f t="shared" si="1060"/>
        <v>0</v>
      </c>
      <c r="F3535">
        <f t="shared" si="1047"/>
        <v>1</v>
      </c>
      <c r="G3535">
        <f t="shared" si="1063"/>
        <v>5.8231110686840669E-3</v>
      </c>
      <c r="H3535" s="7"/>
      <c r="I3535">
        <f t="shared" si="1048"/>
        <v>1</v>
      </c>
      <c r="J3535" s="3">
        <f t="shared" si="1049"/>
        <v>1</v>
      </c>
      <c r="K3535">
        <f t="shared" si="1050"/>
        <v>2.8231110686840668E-3</v>
      </c>
      <c r="L3535">
        <f t="shared" si="1051"/>
        <v>1</v>
      </c>
      <c r="O3535">
        <f t="shared" si="1052"/>
        <v>1.002823111068684</v>
      </c>
      <c r="P3535" s="5">
        <f t="shared" si="1053"/>
        <v>1002.8231110686841</v>
      </c>
      <c r="Q3535" s="5">
        <f t="shared" si="1054"/>
        <v>2.8231110686840566</v>
      </c>
      <c r="R3535" s="5">
        <f t="shared" si="1055"/>
        <v>2.8231110686840566</v>
      </c>
      <c r="S3535">
        <f t="shared" si="1056"/>
        <v>2.8231110686840566</v>
      </c>
      <c r="T3535" s="3">
        <f t="shared" si="1057"/>
        <v>1</v>
      </c>
      <c r="U3535" s="3" t="str">
        <f t="shared" si="1064"/>
        <v/>
      </c>
      <c r="V3535" s="4"/>
      <c r="W3535" s="4"/>
      <c r="X3535">
        <f t="shared" si="1058"/>
        <v>1</v>
      </c>
      <c r="Y3535">
        <f t="shared" si="1061"/>
        <v>0</v>
      </c>
      <c r="Z3535">
        <f t="shared" si="1046"/>
        <v>1</v>
      </c>
      <c r="AA3535">
        <f t="shared" si="1062"/>
        <v>1008.997302665822</v>
      </c>
      <c r="AB3535">
        <f t="shared" si="1059"/>
        <v>0</v>
      </c>
    </row>
    <row r="3536" spans="1:28" x14ac:dyDescent="0.3">
      <c r="A3536" t="s">
        <v>3534</v>
      </c>
      <c r="B3536">
        <v>209.8</v>
      </c>
      <c r="C3536">
        <v>3.5748331744518591E-3</v>
      </c>
      <c r="D3536">
        <v>7.5403248859269691E-3</v>
      </c>
      <c r="E3536">
        <f t="shared" si="1060"/>
        <v>1.3841821392774592E-3</v>
      </c>
      <c r="F3536">
        <f t="shared" si="1047"/>
        <v>1</v>
      </c>
      <c r="G3536">
        <f t="shared" si="1063"/>
        <v>3.5748331744518591E-3</v>
      </c>
      <c r="H3536" s="7"/>
      <c r="I3536">
        <f t="shared" si="1048"/>
        <v>1</v>
      </c>
      <c r="J3536" s="3">
        <f t="shared" si="1049"/>
        <v>1</v>
      </c>
      <c r="K3536">
        <f t="shared" si="1050"/>
        <v>5.7483317445185906E-4</v>
      </c>
      <c r="L3536">
        <f t="shared" si="1051"/>
        <v>1</v>
      </c>
      <c r="O3536">
        <f t="shared" si="1052"/>
        <v>1.0005748331744519</v>
      </c>
      <c r="P3536" s="5">
        <f t="shared" si="1053"/>
        <v>1000.5748331744519</v>
      </c>
      <c r="Q3536" s="5">
        <f t="shared" si="1054"/>
        <v>0.57483317445189641</v>
      </c>
      <c r="R3536" s="5">
        <f t="shared" si="1055"/>
        <v>0.57483317445189641</v>
      </c>
      <c r="S3536">
        <f t="shared" si="1056"/>
        <v>0.57483317445189641</v>
      </c>
      <c r="T3536" s="3">
        <f t="shared" si="1057"/>
        <v>1</v>
      </c>
      <c r="U3536" s="3" t="str">
        <f t="shared" si="1064"/>
        <v/>
      </c>
      <c r="V3536" s="4"/>
      <c r="W3536" s="4"/>
      <c r="X3536">
        <f t="shared" si="1058"/>
        <v>1</v>
      </c>
      <c r="Y3536">
        <f t="shared" si="1061"/>
        <v>0</v>
      </c>
      <c r="Z3536">
        <f t="shared" si="1046"/>
        <v>1.0013841821392775</v>
      </c>
      <c r="AA3536">
        <f t="shared" si="1062"/>
        <v>1008.997302665822</v>
      </c>
      <c r="AB3536">
        <f t="shared" si="1059"/>
        <v>1.3966360449292097</v>
      </c>
    </row>
    <row r="3537" spans="1:28" x14ac:dyDescent="0.3">
      <c r="A3537" t="s">
        <v>3535</v>
      </c>
      <c r="B3537">
        <v>210.29</v>
      </c>
      <c r="C3537">
        <v>5.3259784107661063E-3</v>
      </c>
      <c r="D3537">
        <v>4.6576460767473304E-3</v>
      </c>
      <c r="E3537">
        <f t="shared" si="1060"/>
        <v>2.3355576739751221E-3</v>
      </c>
      <c r="F3537">
        <f t="shared" si="1047"/>
        <v>1</v>
      </c>
      <c r="G3537">
        <f t="shared" si="1063"/>
        <v>5.3259784107661063E-3</v>
      </c>
      <c r="H3537" s="7"/>
      <c r="I3537" t="str">
        <f t="shared" si="1048"/>
        <v/>
      </c>
      <c r="J3537" s="3" t="str">
        <f t="shared" si="1049"/>
        <v/>
      </c>
      <c r="K3537" t="str">
        <f t="shared" si="1050"/>
        <v/>
      </c>
      <c r="L3537" t="str">
        <f t="shared" si="1051"/>
        <v/>
      </c>
      <c r="O3537">
        <f t="shared" si="1052"/>
        <v>1.0023259784107661</v>
      </c>
      <c r="P3537" s="5">
        <f t="shared" si="1053"/>
        <v>1002.3259784107661</v>
      </c>
      <c r="Q3537" s="5">
        <f t="shared" si="1054"/>
        <v>2.3259784107660835</v>
      </c>
      <c r="R3537" s="5">
        <f t="shared" si="1055"/>
        <v>2.3259784107660835</v>
      </c>
      <c r="S3537" t="str">
        <f t="shared" si="1056"/>
        <v/>
      </c>
      <c r="T3537" s="3" t="str">
        <f t="shared" si="1057"/>
        <v/>
      </c>
      <c r="U3537" s="3" t="str">
        <f t="shared" si="1064"/>
        <v/>
      </c>
      <c r="V3537" s="4"/>
      <c r="W3537" s="4"/>
      <c r="X3537">
        <f t="shared" si="1058"/>
        <v>1</v>
      </c>
      <c r="Y3537">
        <f t="shared" si="1061"/>
        <v>0</v>
      </c>
      <c r="Z3537">
        <f t="shared" si="1046"/>
        <v>1.0023355576739752</v>
      </c>
      <c r="AA3537">
        <f t="shared" si="1062"/>
        <v>1010.3939387107512</v>
      </c>
      <c r="AB3537">
        <f t="shared" si="1059"/>
        <v>2.3598333172939192</v>
      </c>
    </row>
    <row r="3538" spans="1:28" x14ac:dyDescent="0.3">
      <c r="A3538" t="s">
        <v>3536</v>
      </c>
      <c r="B3538">
        <v>210.59</v>
      </c>
      <c r="C3538">
        <v>1.1586495085236711E-2</v>
      </c>
      <c r="D3538">
        <v>4.8539630452456798E-3</v>
      </c>
      <c r="E3538">
        <f t="shared" si="1060"/>
        <v>1.426601360026684E-3</v>
      </c>
      <c r="F3538">
        <f t="shared" si="1047"/>
        <v>1</v>
      </c>
      <c r="G3538">
        <f t="shared" si="1063"/>
        <v>1.1586495085236711E-2</v>
      </c>
      <c r="H3538" s="7"/>
      <c r="I3538" t="str">
        <f t="shared" si="1048"/>
        <v/>
      </c>
      <c r="J3538" s="3" t="str">
        <f t="shared" si="1049"/>
        <v/>
      </c>
      <c r="K3538" t="str">
        <f t="shared" si="1050"/>
        <v/>
      </c>
      <c r="L3538" t="str">
        <f t="shared" si="1051"/>
        <v/>
      </c>
      <c r="O3538">
        <f t="shared" si="1052"/>
        <v>1.0085864950852368</v>
      </c>
      <c r="P3538" s="5">
        <f t="shared" si="1053"/>
        <v>1008.5864950852368</v>
      </c>
      <c r="Q3538" s="5">
        <f t="shared" si="1054"/>
        <v>8.5864950852368338</v>
      </c>
      <c r="R3538" s="5">
        <f t="shared" si="1055"/>
        <v>8.5864950852368338</v>
      </c>
      <c r="S3538" t="str">
        <f t="shared" si="1056"/>
        <v/>
      </c>
      <c r="T3538" s="3" t="str">
        <f t="shared" si="1057"/>
        <v/>
      </c>
      <c r="U3538" s="3" t="str">
        <f t="shared" si="1064"/>
        <v/>
      </c>
      <c r="V3538" s="4"/>
      <c r="W3538" s="4"/>
      <c r="X3538">
        <f t="shared" si="1058"/>
        <v>1</v>
      </c>
      <c r="Y3538">
        <f t="shared" si="1061"/>
        <v>0</v>
      </c>
      <c r="Z3538">
        <f t="shared" si="1046"/>
        <v>1.0014266013600266</v>
      </c>
      <c r="AA3538">
        <f t="shared" si="1062"/>
        <v>1012.7537720280451</v>
      </c>
      <c r="AB3538">
        <f t="shared" si="1059"/>
        <v>1.4447959085472348</v>
      </c>
    </row>
    <row r="3539" spans="1:28" x14ac:dyDescent="0.3">
      <c r="A3539" t="s">
        <v>3537</v>
      </c>
      <c r="B3539">
        <v>210.89</v>
      </c>
      <c r="C3539">
        <v>6.7333681065959317E-3</v>
      </c>
      <c r="D3539">
        <v>8.3735246818037717E-3</v>
      </c>
      <c r="E3539">
        <f t="shared" si="1060"/>
        <v>1.4245690678568923E-3</v>
      </c>
      <c r="F3539">
        <f t="shared" si="1047"/>
        <v>1</v>
      </c>
      <c r="G3539">
        <f t="shared" si="1063"/>
        <v>6.7333681065959317E-3</v>
      </c>
      <c r="H3539" s="7"/>
      <c r="I3539">
        <f t="shared" si="1048"/>
        <v>1</v>
      </c>
      <c r="J3539" s="3">
        <f t="shared" si="1049"/>
        <v>1</v>
      </c>
      <c r="K3539">
        <f t="shared" si="1050"/>
        <v>3.7333681065959317E-3</v>
      </c>
      <c r="L3539">
        <f t="shared" si="1051"/>
        <v>1</v>
      </c>
      <c r="O3539">
        <f t="shared" si="1052"/>
        <v>1.0037333681065959</v>
      </c>
      <c r="P3539" s="5">
        <f t="shared" si="1053"/>
        <v>1003.7333681065959</v>
      </c>
      <c r="Q3539" s="5">
        <f t="shared" si="1054"/>
        <v>3.7333681065958899</v>
      </c>
      <c r="R3539" s="5">
        <f t="shared" si="1055"/>
        <v>3.7333681065958899</v>
      </c>
      <c r="S3539">
        <f t="shared" si="1056"/>
        <v>3.7333681065958899</v>
      </c>
      <c r="T3539" s="3">
        <f t="shared" si="1057"/>
        <v>1</v>
      </c>
      <c r="U3539" s="3" t="str">
        <f t="shared" si="1064"/>
        <v/>
      </c>
      <c r="V3539" s="4"/>
      <c r="W3539" s="4"/>
      <c r="X3539">
        <f t="shared" si="1058"/>
        <v>1</v>
      </c>
      <c r="Y3539">
        <f t="shared" si="1061"/>
        <v>0</v>
      </c>
      <c r="Z3539">
        <f t="shared" si="1046"/>
        <v>1.0014245690678569</v>
      </c>
      <c r="AA3539">
        <f t="shared" si="1062"/>
        <v>1014.1985679365923</v>
      </c>
      <c r="AB3539">
        <f t="shared" si="1059"/>
        <v>1.4447959085472348</v>
      </c>
    </row>
    <row r="3540" spans="1:28" x14ac:dyDescent="0.3">
      <c r="A3540" t="s">
        <v>3538</v>
      </c>
      <c r="B3540">
        <v>210.73</v>
      </c>
      <c r="C3540">
        <v>6.8808427846059747E-3</v>
      </c>
      <c r="D3540">
        <v>7.9167232791694485E-3</v>
      </c>
      <c r="E3540">
        <f t="shared" si="1060"/>
        <v>-7.5868936412346055E-4</v>
      </c>
      <c r="F3540">
        <f t="shared" si="1047"/>
        <v>1</v>
      </c>
      <c r="G3540">
        <f t="shared" si="1063"/>
        <v>6.8808427846059747E-3</v>
      </c>
      <c r="H3540" s="7"/>
      <c r="I3540">
        <f t="shared" si="1048"/>
        <v>1</v>
      </c>
      <c r="J3540" s="3">
        <f t="shared" si="1049"/>
        <v>1</v>
      </c>
      <c r="K3540">
        <f t="shared" si="1050"/>
        <v>3.8808427846059746E-3</v>
      </c>
      <c r="L3540">
        <f t="shared" si="1051"/>
        <v>1</v>
      </c>
      <c r="O3540">
        <f t="shared" si="1052"/>
        <v>1.003880842784606</v>
      </c>
      <c r="P3540" s="5">
        <f t="shared" si="1053"/>
        <v>1003.880842784606</v>
      </c>
      <c r="Q3540" s="5">
        <f t="shared" si="1054"/>
        <v>3.8808427846059885</v>
      </c>
      <c r="R3540" s="5">
        <f t="shared" si="1055"/>
        <v>3.8808427846059885</v>
      </c>
      <c r="S3540">
        <f t="shared" si="1056"/>
        <v>3.8808427846059885</v>
      </c>
      <c r="T3540" s="3">
        <f t="shared" si="1057"/>
        <v>1</v>
      </c>
      <c r="U3540" s="3" t="str">
        <f t="shared" si="1064"/>
        <v/>
      </c>
      <c r="V3540" s="4"/>
      <c r="W3540" s="4"/>
      <c r="X3540">
        <f t="shared" si="1058"/>
        <v>1</v>
      </c>
      <c r="Y3540">
        <f t="shared" si="1061"/>
        <v>0</v>
      </c>
      <c r="Z3540">
        <f t="shared" si="1046"/>
        <v>0.99924131063587651</v>
      </c>
      <c r="AA3540">
        <f t="shared" si="1062"/>
        <v>1015.6433638451396</v>
      </c>
      <c r="AB3540">
        <f t="shared" si="1059"/>
        <v>-0.77055781789192679</v>
      </c>
    </row>
    <row r="3541" spans="1:28" x14ac:dyDescent="0.3">
      <c r="A3541" t="s">
        <v>3539</v>
      </c>
      <c r="B3541">
        <v>210.55</v>
      </c>
      <c r="C3541">
        <v>6.9342199002611227E-3</v>
      </c>
      <c r="D3541">
        <v>6.6552380159768266E-3</v>
      </c>
      <c r="E3541">
        <f t="shared" si="1060"/>
        <v>-8.5417358705442228E-4</v>
      </c>
      <c r="F3541">
        <f t="shared" si="1047"/>
        <v>1</v>
      </c>
      <c r="G3541">
        <f t="shared" si="1063"/>
        <v>6.9342199002611227E-3</v>
      </c>
      <c r="H3541" s="7"/>
      <c r="I3541">
        <f t="shared" si="1048"/>
        <v>1</v>
      </c>
      <c r="J3541" s="3">
        <f t="shared" si="1049"/>
        <v>1</v>
      </c>
      <c r="K3541">
        <f t="shared" si="1050"/>
        <v>3.9342199002611227E-3</v>
      </c>
      <c r="L3541">
        <f t="shared" si="1051"/>
        <v>1</v>
      </c>
      <c r="O3541">
        <f t="shared" si="1052"/>
        <v>1.0039342199002612</v>
      </c>
      <c r="P3541" s="5">
        <f t="shared" si="1053"/>
        <v>1003.9342199002613</v>
      </c>
      <c r="Q3541" s="5">
        <f t="shared" si="1054"/>
        <v>3.9342199002612688</v>
      </c>
      <c r="R3541" s="5">
        <f t="shared" si="1055"/>
        <v>3.9342199002612688</v>
      </c>
      <c r="S3541">
        <f t="shared" si="1056"/>
        <v>3.9342199002612688</v>
      </c>
      <c r="T3541" s="3">
        <f t="shared" si="1057"/>
        <v>1</v>
      </c>
      <c r="U3541" s="3" t="str">
        <f t="shared" si="1064"/>
        <v/>
      </c>
      <c r="V3541" s="4"/>
      <c r="W3541" s="4"/>
      <c r="X3541">
        <f t="shared" si="1058"/>
        <v>1</v>
      </c>
      <c r="Y3541">
        <f t="shared" si="1061"/>
        <v>0</v>
      </c>
      <c r="Z3541">
        <f t="shared" si="1046"/>
        <v>0.99914582641294558</v>
      </c>
      <c r="AA3541">
        <f t="shared" si="1062"/>
        <v>1014.8728060272476</v>
      </c>
      <c r="AB3541">
        <f t="shared" si="1059"/>
        <v>-0.86687754512831816</v>
      </c>
    </row>
    <row r="3542" spans="1:28" x14ac:dyDescent="0.3">
      <c r="A3542" t="s">
        <v>3540</v>
      </c>
      <c r="B3542">
        <v>211.41</v>
      </c>
      <c r="C3542">
        <v>-7.5682323447329568E-3</v>
      </c>
      <c r="D3542">
        <v>5.9022711738451099E-3</v>
      </c>
      <c r="E3542">
        <f t="shared" si="1060"/>
        <v>4.0845404891948949E-3</v>
      </c>
      <c r="F3542">
        <f t="shared" si="1047"/>
        <v>1</v>
      </c>
      <c r="G3542">
        <f t="shared" si="1063"/>
        <v>-7.5682323447329568E-3</v>
      </c>
      <c r="H3542" s="7"/>
      <c r="I3542">
        <f t="shared" si="1048"/>
        <v>1</v>
      </c>
      <c r="J3542" s="3">
        <f t="shared" si="1049"/>
        <v>0</v>
      </c>
      <c r="K3542">
        <f t="shared" si="1050"/>
        <v>-1.0568232344732958E-2</v>
      </c>
      <c r="L3542">
        <f t="shared" si="1051"/>
        <v>1</v>
      </c>
      <c r="O3542">
        <f t="shared" si="1052"/>
        <v>0.98943176765526708</v>
      </c>
      <c r="P3542" s="5">
        <f t="shared" si="1053"/>
        <v>989.43176765526709</v>
      </c>
      <c r="Q3542" s="5">
        <f t="shared" si="1054"/>
        <v>-10.568232344732905</v>
      </c>
      <c r="R3542" s="5">
        <f t="shared" si="1055"/>
        <v>-10.568232344732905</v>
      </c>
      <c r="S3542">
        <f t="shared" si="1056"/>
        <v>-10.568232344732905</v>
      </c>
      <c r="T3542" s="3">
        <f t="shared" si="1057"/>
        <v>0</v>
      </c>
      <c r="U3542" s="3" t="str">
        <f t="shared" si="1064"/>
        <v/>
      </c>
      <c r="V3542" s="4"/>
      <c r="W3542" s="4"/>
      <c r="X3542">
        <f t="shared" si="1058"/>
        <v>1</v>
      </c>
      <c r="Y3542">
        <f t="shared" si="1061"/>
        <v>0</v>
      </c>
      <c r="Z3542">
        <f t="shared" si="1046"/>
        <v>1.0040845404891949</v>
      </c>
      <c r="AA3542">
        <f t="shared" si="1062"/>
        <v>1014.0059284821193</v>
      </c>
      <c r="AB3542">
        <f t="shared" si="1059"/>
        <v>4.1417482711689217</v>
      </c>
    </row>
    <row r="3543" spans="1:28" x14ac:dyDescent="0.3">
      <c r="A3543" t="s">
        <v>3541</v>
      </c>
      <c r="B3543">
        <v>213.03</v>
      </c>
      <c r="C3543">
        <v>-1.567854292822609E-2</v>
      </c>
      <c r="D3543">
        <v>2.0774924536351219E-3</v>
      </c>
      <c r="E3543">
        <f t="shared" si="1060"/>
        <v>7.6628352490421669E-3</v>
      </c>
      <c r="F3543">
        <f t="shared" si="1047"/>
        <v>1</v>
      </c>
      <c r="G3543">
        <f t="shared" si="1063"/>
        <v>-1.567854292822609E-2</v>
      </c>
      <c r="H3543" s="7"/>
      <c r="I3543" t="str">
        <f t="shared" si="1048"/>
        <v/>
      </c>
      <c r="J3543" s="3" t="str">
        <f t="shared" si="1049"/>
        <v/>
      </c>
      <c r="K3543" t="str">
        <f t="shared" si="1050"/>
        <v/>
      </c>
      <c r="L3543" t="str">
        <f t="shared" si="1051"/>
        <v/>
      </c>
      <c r="O3543">
        <f t="shared" si="1052"/>
        <v>0.98132145707177387</v>
      </c>
      <c r="P3543" s="5">
        <f t="shared" si="1053"/>
        <v>981.32145707177392</v>
      </c>
      <c r="Q3543" s="5">
        <f t="shared" si="1054"/>
        <v>-18.678542928226079</v>
      </c>
      <c r="R3543" s="5">
        <f t="shared" si="1055"/>
        <v>-18.678542928226079</v>
      </c>
      <c r="S3543" t="str">
        <f t="shared" si="1056"/>
        <v/>
      </c>
      <c r="T3543" s="3" t="str">
        <f t="shared" si="1057"/>
        <v/>
      </c>
      <c r="U3543" s="3" t="str">
        <f t="shared" si="1064"/>
        <v/>
      </c>
      <c r="V3543" s="4"/>
      <c r="W3543" s="4"/>
      <c r="X3543">
        <f t="shared" si="1058"/>
        <v>1</v>
      </c>
      <c r="Y3543">
        <f t="shared" si="1061"/>
        <v>0</v>
      </c>
      <c r="Z3543">
        <f t="shared" si="1046"/>
        <v>1.0076628352490422</v>
      </c>
      <c r="AA3543">
        <f t="shared" si="1062"/>
        <v>1018.1476767532882</v>
      </c>
      <c r="AB3543">
        <f t="shared" si="1059"/>
        <v>7.8018979061554319</v>
      </c>
    </row>
    <row r="3544" spans="1:28" x14ac:dyDescent="0.3">
      <c r="A3544" t="s">
        <v>3542</v>
      </c>
      <c r="B3544">
        <v>212.31</v>
      </c>
      <c r="C3544">
        <v>-1.403607931797838E-2</v>
      </c>
      <c r="D3544">
        <v>-1.5101499553113449E-3</v>
      </c>
      <c r="E3544">
        <f t="shared" si="1060"/>
        <v>-3.3798056611744772E-3</v>
      </c>
      <c r="F3544">
        <f t="shared" si="1047"/>
        <v>-1</v>
      </c>
      <c r="G3544">
        <f t="shared" si="1063"/>
        <v>1.403607931797838E-2</v>
      </c>
      <c r="H3544" s="7"/>
      <c r="I3544" t="str">
        <f t="shared" si="1048"/>
        <v/>
      </c>
      <c r="J3544" s="3" t="str">
        <f t="shared" si="1049"/>
        <v/>
      </c>
      <c r="K3544" t="str">
        <f t="shared" si="1050"/>
        <v/>
      </c>
      <c r="L3544" t="str">
        <f t="shared" si="1051"/>
        <v/>
      </c>
      <c r="O3544">
        <f t="shared" si="1052"/>
        <v>1.0110360793179785</v>
      </c>
      <c r="P3544" s="5">
        <f t="shared" si="1053"/>
        <v>1011.0360793179784</v>
      </c>
      <c r="Q3544" s="5">
        <f t="shared" si="1054"/>
        <v>0</v>
      </c>
      <c r="R3544" s="5">
        <f t="shared" si="1055"/>
        <v>11.03607931797842</v>
      </c>
      <c r="S3544" t="str">
        <f t="shared" si="1056"/>
        <v/>
      </c>
      <c r="T3544" s="3" t="str">
        <f t="shared" si="1057"/>
        <v/>
      </c>
      <c r="U3544" s="3" t="str">
        <f t="shared" si="1064"/>
        <v/>
      </c>
      <c r="V3544" s="4"/>
      <c r="W3544" s="4"/>
      <c r="X3544">
        <f t="shared" si="1058"/>
        <v>1</v>
      </c>
      <c r="Y3544">
        <f t="shared" si="1061"/>
        <v>0</v>
      </c>
      <c r="Z3544">
        <f t="shared" si="1046"/>
        <v>0.99662019433882554</v>
      </c>
      <c r="AA3544">
        <f t="shared" si="1062"/>
        <v>1025.9495746594437</v>
      </c>
      <c r="AB3544">
        <f t="shared" si="1059"/>
        <v>-3.4675101805135</v>
      </c>
    </row>
    <row r="3545" spans="1:28" x14ac:dyDescent="0.3">
      <c r="A3545" t="s">
        <v>3543</v>
      </c>
      <c r="B3545">
        <v>212.18</v>
      </c>
      <c r="C3545">
        <v>-1.2960693750589119E-2</v>
      </c>
      <c r="D3545">
        <v>8.949015426406708E-3</v>
      </c>
      <c r="E3545">
        <f t="shared" si="1060"/>
        <v>-6.1231218501246027E-4</v>
      </c>
      <c r="F3545">
        <f t="shared" si="1047"/>
        <v>1</v>
      </c>
      <c r="G3545">
        <f t="shared" si="1063"/>
        <v>-1.2960693750589119E-2</v>
      </c>
      <c r="H3545" s="7"/>
      <c r="I3545">
        <f t="shared" si="1048"/>
        <v>1</v>
      </c>
      <c r="J3545" s="3">
        <f t="shared" si="1049"/>
        <v>0</v>
      </c>
      <c r="K3545">
        <f t="shared" si="1050"/>
        <v>-1.596069375058912E-2</v>
      </c>
      <c r="L3545">
        <f t="shared" si="1051"/>
        <v>1</v>
      </c>
      <c r="O3545">
        <f t="shared" si="1052"/>
        <v>0.98403930624941083</v>
      </c>
      <c r="P3545" s="5">
        <f t="shared" si="1053"/>
        <v>984.03930624941086</v>
      </c>
      <c r="Q3545" s="5">
        <f t="shared" si="1054"/>
        <v>-15.960693750589144</v>
      </c>
      <c r="R3545" s="5">
        <f t="shared" si="1055"/>
        <v>-15.960693750589144</v>
      </c>
      <c r="S3545">
        <f t="shared" si="1056"/>
        <v>-15.960693750589144</v>
      </c>
      <c r="T3545" s="3">
        <f t="shared" si="1057"/>
        <v>0</v>
      </c>
      <c r="U3545" s="3" t="str">
        <f t="shared" si="1064"/>
        <v/>
      </c>
      <c r="V3545" s="4"/>
      <c r="W3545" s="4"/>
      <c r="X3545">
        <f t="shared" si="1058"/>
        <v>1</v>
      </c>
      <c r="Y3545">
        <f t="shared" si="1061"/>
        <v>0</v>
      </c>
      <c r="Z3545">
        <f t="shared" si="1046"/>
        <v>0.99938768781498755</v>
      </c>
      <c r="AA3545">
        <f t="shared" si="1062"/>
        <v>1022.4820644789302</v>
      </c>
      <c r="AB3545">
        <f t="shared" si="1059"/>
        <v>-0.6260782270371692</v>
      </c>
    </row>
    <row r="3546" spans="1:28" x14ac:dyDescent="0.3">
      <c r="A3546" t="s">
        <v>3544</v>
      </c>
      <c r="B3546">
        <v>212.01</v>
      </c>
      <c r="C3546">
        <v>-1.169756143578128E-2</v>
      </c>
      <c r="D3546">
        <v>7.5428250851115571E-3</v>
      </c>
      <c r="E3546">
        <f t="shared" si="1060"/>
        <v>-8.0120652276376614E-4</v>
      </c>
      <c r="F3546">
        <f t="shared" si="1047"/>
        <v>1</v>
      </c>
      <c r="G3546">
        <f t="shared" si="1063"/>
        <v>-1.169756143578128E-2</v>
      </c>
      <c r="H3546" s="7"/>
      <c r="I3546">
        <f t="shared" si="1048"/>
        <v>1</v>
      </c>
      <c r="J3546" s="3">
        <f t="shared" si="1049"/>
        <v>0</v>
      </c>
      <c r="K3546">
        <f t="shared" si="1050"/>
        <v>-1.469756143578128E-2</v>
      </c>
      <c r="L3546">
        <f t="shared" si="1051"/>
        <v>1</v>
      </c>
      <c r="O3546">
        <f t="shared" si="1052"/>
        <v>0.98530243856421873</v>
      </c>
      <c r="P3546" s="5">
        <f t="shared" si="1053"/>
        <v>985.30243856421873</v>
      </c>
      <c r="Q3546" s="5">
        <f t="shared" si="1054"/>
        <v>-14.697561435781267</v>
      </c>
      <c r="R3546" s="5">
        <f t="shared" si="1055"/>
        <v>-14.697561435781267</v>
      </c>
      <c r="S3546">
        <f t="shared" si="1056"/>
        <v>-14.697561435781267</v>
      </c>
      <c r="T3546" s="3">
        <f t="shared" si="1057"/>
        <v>0</v>
      </c>
      <c r="U3546" s="3" t="str">
        <f t="shared" si="1064"/>
        <v/>
      </c>
      <c r="V3546" s="4"/>
      <c r="W3546" s="4"/>
      <c r="X3546">
        <f t="shared" si="1058"/>
        <v>1</v>
      </c>
      <c r="Y3546">
        <f t="shared" si="1061"/>
        <v>0</v>
      </c>
      <c r="Z3546">
        <f t="shared" si="1046"/>
        <v>0.99919879347723628</v>
      </c>
      <c r="AA3546">
        <f t="shared" si="1062"/>
        <v>1021.855986251893</v>
      </c>
      <c r="AB3546">
        <f t="shared" si="1059"/>
        <v>-0.81871768151017932</v>
      </c>
    </row>
    <row r="3547" spans="1:28" x14ac:dyDescent="0.3">
      <c r="A3547" t="s">
        <v>3545</v>
      </c>
      <c r="B3547">
        <v>209.81</v>
      </c>
      <c r="C3547">
        <v>-1.3822029455221011E-3</v>
      </c>
      <c r="D3547">
        <v>-2.050533737385785E-3</v>
      </c>
      <c r="E3547">
        <f t="shared" si="1060"/>
        <v>-1.0376869015612418E-2</v>
      </c>
      <c r="F3547">
        <f t="shared" si="1047"/>
        <v>-1</v>
      </c>
      <c r="G3547">
        <f t="shared" si="1063"/>
        <v>1.3822029455221011E-3</v>
      </c>
      <c r="H3547" s="7"/>
      <c r="I3547" t="str">
        <f t="shared" si="1048"/>
        <v/>
      </c>
      <c r="J3547" s="3" t="str">
        <f t="shared" si="1049"/>
        <v/>
      </c>
      <c r="K3547" t="str">
        <f t="shared" si="1050"/>
        <v/>
      </c>
      <c r="L3547" t="str">
        <f t="shared" si="1051"/>
        <v/>
      </c>
      <c r="O3547">
        <f t="shared" si="1052"/>
        <v>0.99838220294552205</v>
      </c>
      <c r="P3547" s="5">
        <f t="shared" si="1053"/>
        <v>998.38220294552207</v>
      </c>
      <c r="Q3547" s="5">
        <f t="shared" si="1054"/>
        <v>0</v>
      </c>
      <c r="R3547" s="5">
        <f t="shared" si="1055"/>
        <v>-1.6177970544779328</v>
      </c>
      <c r="S3547" t="str">
        <f t="shared" si="1056"/>
        <v/>
      </c>
      <c r="T3547" s="3" t="str">
        <f t="shared" si="1057"/>
        <v/>
      </c>
      <c r="U3547" s="3" t="str">
        <f t="shared" si="1064"/>
        <v/>
      </c>
      <c r="V3547" s="4"/>
      <c r="W3547" s="4"/>
      <c r="X3547">
        <f t="shared" si="1058"/>
        <v>1</v>
      </c>
      <c r="Y3547">
        <f t="shared" si="1061"/>
        <v>0</v>
      </c>
      <c r="Z3547">
        <f t="shared" si="1046"/>
        <v>0.98962313098438759</v>
      </c>
      <c r="AA3547">
        <f t="shared" si="1062"/>
        <v>1021.0372685703828</v>
      </c>
      <c r="AB3547">
        <f t="shared" si="1059"/>
        <v>-10.59516999601351</v>
      </c>
    </row>
    <row r="3548" spans="1:28" x14ac:dyDescent="0.3">
      <c r="A3548" t="s">
        <v>3546</v>
      </c>
      <c r="B3548">
        <v>209.69</v>
      </c>
      <c r="C3548">
        <v>-3.242882350135947E-3</v>
      </c>
      <c r="D3548">
        <v>2.9854846635816561E-4</v>
      </c>
      <c r="E3548">
        <f t="shared" si="1060"/>
        <v>-5.7194604642297575E-4</v>
      </c>
      <c r="F3548">
        <f t="shared" si="1047"/>
        <v>1</v>
      </c>
      <c r="G3548">
        <f t="shared" si="1063"/>
        <v>-3.242882350135947E-3</v>
      </c>
      <c r="H3548" s="7"/>
      <c r="I3548" t="str">
        <f t="shared" si="1048"/>
        <v/>
      </c>
      <c r="J3548" s="3" t="str">
        <f t="shared" si="1049"/>
        <v/>
      </c>
      <c r="K3548" t="str">
        <f t="shared" si="1050"/>
        <v/>
      </c>
      <c r="L3548" t="str">
        <f t="shared" si="1051"/>
        <v/>
      </c>
      <c r="O3548">
        <f t="shared" si="1052"/>
        <v>0.99375711764986407</v>
      </c>
      <c r="P3548" s="5">
        <f t="shared" si="1053"/>
        <v>993.75711764986409</v>
      </c>
      <c r="Q3548" s="5">
        <f t="shared" si="1054"/>
        <v>-6.2428823501359147</v>
      </c>
      <c r="R3548" s="5">
        <f t="shared" si="1055"/>
        <v>-6.2428823501359147</v>
      </c>
      <c r="S3548" t="str">
        <f t="shared" si="1056"/>
        <v/>
      </c>
      <c r="T3548" s="3" t="str">
        <f t="shared" si="1057"/>
        <v/>
      </c>
      <c r="U3548" s="3" t="str">
        <f t="shared" si="1064"/>
        <v/>
      </c>
      <c r="V3548" s="4"/>
      <c r="W3548" s="4"/>
      <c r="X3548">
        <f t="shared" si="1058"/>
        <v>1</v>
      </c>
      <c r="Y3548">
        <f t="shared" si="1061"/>
        <v>0</v>
      </c>
      <c r="Z3548">
        <f t="shared" si="1046"/>
        <v>0.99942805395357703</v>
      </c>
      <c r="AA3548">
        <f t="shared" si="1062"/>
        <v>1010.4420985743693</v>
      </c>
      <c r="AB3548">
        <f t="shared" si="1059"/>
        <v>-0.57791836341891667</v>
      </c>
    </row>
    <row r="3549" spans="1:28" x14ac:dyDescent="0.3">
      <c r="A3549" t="s">
        <v>3547</v>
      </c>
      <c r="B3549">
        <v>209.33</v>
      </c>
      <c r="C3549">
        <v>-3.9650312903072296E-3</v>
      </c>
      <c r="D3549">
        <v>-4.4838180483204419E-3</v>
      </c>
      <c r="E3549">
        <f t="shared" si="1060"/>
        <v>-1.7168200677189433E-3</v>
      </c>
      <c r="F3549">
        <f t="shared" si="1047"/>
        <v>-1</v>
      </c>
      <c r="G3549">
        <f t="shared" si="1063"/>
        <v>3.9650312903072296E-3</v>
      </c>
      <c r="H3549" s="7"/>
      <c r="I3549" t="str">
        <f t="shared" si="1048"/>
        <v/>
      </c>
      <c r="J3549" s="3" t="str">
        <f t="shared" si="1049"/>
        <v/>
      </c>
      <c r="K3549" t="str">
        <f t="shared" si="1050"/>
        <v/>
      </c>
      <c r="L3549">
        <f t="shared" si="1051"/>
        <v>-1</v>
      </c>
      <c r="O3549">
        <f t="shared" si="1052"/>
        <v>1.0009650312903073</v>
      </c>
      <c r="P3549" s="5">
        <f t="shared" si="1053"/>
        <v>1000.9650312903074</v>
      </c>
      <c r="Q3549" s="5">
        <f t="shared" si="1054"/>
        <v>0</v>
      </c>
      <c r="R3549" s="5">
        <f t="shared" si="1055"/>
        <v>0.96503129030736545</v>
      </c>
      <c r="S3549" t="str">
        <f t="shared" si="1056"/>
        <v/>
      </c>
      <c r="T3549" s="3" t="str">
        <f t="shared" si="1057"/>
        <v/>
      </c>
      <c r="U3549" s="3" t="str">
        <f t="shared" si="1064"/>
        <v/>
      </c>
      <c r="V3549" s="4"/>
      <c r="W3549" s="4"/>
      <c r="X3549">
        <f t="shared" si="1058"/>
        <v>0</v>
      </c>
      <c r="Y3549">
        <f t="shared" si="1061"/>
        <v>-3.0000000000000001E-3</v>
      </c>
      <c r="Z3549">
        <f t="shared" si="1046"/>
        <v>0.997</v>
      </c>
      <c r="AA3549">
        <f t="shared" si="1062"/>
        <v>1000</v>
      </c>
      <c r="AB3549">
        <f t="shared" si="1059"/>
        <v>-3</v>
      </c>
    </row>
    <row r="3550" spans="1:28" x14ac:dyDescent="0.3">
      <c r="A3550" t="s">
        <v>3548</v>
      </c>
      <c r="B3550">
        <v>209.43</v>
      </c>
      <c r="C3550">
        <v>-7.4965382227951726E-3</v>
      </c>
      <c r="D3550">
        <v>-1.9930842976554741E-3</v>
      </c>
      <c r="E3550">
        <f t="shared" si="1060"/>
        <v>4.7771461328999335E-4</v>
      </c>
      <c r="F3550">
        <f t="shared" si="1047"/>
        <v>-1</v>
      </c>
      <c r="G3550">
        <f t="shared" si="1063"/>
        <v>7.4965382227951726E-3</v>
      </c>
      <c r="H3550" s="7"/>
      <c r="I3550" t="str">
        <f t="shared" si="1048"/>
        <v/>
      </c>
      <c r="J3550" s="3" t="str">
        <f t="shared" si="1049"/>
        <v/>
      </c>
      <c r="K3550" t="str">
        <f t="shared" si="1050"/>
        <v/>
      </c>
      <c r="L3550" t="str">
        <f t="shared" si="1051"/>
        <v/>
      </c>
      <c r="O3550">
        <f t="shared" si="1052"/>
        <v>1.0044965382227953</v>
      </c>
      <c r="P3550" s="5">
        <f t="shared" si="1053"/>
        <v>1004.4965382227953</v>
      </c>
      <c r="Q3550" s="5">
        <f t="shared" si="1054"/>
        <v>0</v>
      </c>
      <c r="R3550" s="5">
        <f t="shared" si="1055"/>
        <v>4.4965382227952659</v>
      </c>
      <c r="S3550" t="str">
        <f t="shared" si="1056"/>
        <v/>
      </c>
      <c r="T3550" s="3" t="str">
        <f t="shared" si="1057"/>
        <v/>
      </c>
      <c r="U3550" s="3" t="str">
        <f t="shared" si="1064"/>
        <v/>
      </c>
      <c r="V3550" s="4"/>
      <c r="W3550" s="4"/>
      <c r="X3550">
        <f t="shared" si="1058"/>
        <v>0</v>
      </c>
      <c r="Y3550">
        <f t="shared" si="1061"/>
        <v>0</v>
      </c>
      <c r="Z3550">
        <f t="shared" si="1046"/>
        <v>1</v>
      </c>
      <c r="AA3550">
        <f t="shared" si="1062"/>
        <v>997</v>
      </c>
      <c r="AB3550">
        <f t="shared" si="1059"/>
        <v>0</v>
      </c>
    </row>
    <row r="3551" spans="1:28" x14ac:dyDescent="0.3">
      <c r="A3551" t="s">
        <v>3549</v>
      </c>
      <c r="B3551">
        <v>209.53</v>
      </c>
      <c r="C3551">
        <v>-1.44609363814251E-2</v>
      </c>
      <c r="D3551">
        <v>-2.435465181194159E-3</v>
      </c>
      <c r="E3551">
        <f t="shared" si="1060"/>
        <v>4.7748651100603691E-4</v>
      </c>
      <c r="F3551">
        <f t="shared" si="1047"/>
        <v>-1</v>
      </c>
      <c r="G3551">
        <f t="shared" si="1063"/>
        <v>1.44609363814251E-2</v>
      </c>
      <c r="H3551" s="7"/>
      <c r="I3551" t="str">
        <f t="shared" si="1048"/>
        <v/>
      </c>
      <c r="J3551" s="3" t="str">
        <f t="shared" si="1049"/>
        <v/>
      </c>
      <c r="K3551" t="str">
        <f t="shared" si="1050"/>
        <v/>
      </c>
      <c r="L3551" t="str">
        <f t="shared" si="1051"/>
        <v/>
      </c>
      <c r="O3551">
        <f t="shared" si="1052"/>
        <v>1.0114609363814251</v>
      </c>
      <c r="P3551" s="5">
        <f t="shared" si="1053"/>
        <v>1011.4609363814251</v>
      </c>
      <c r="Q3551" s="5">
        <f t="shared" si="1054"/>
        <v>0</v>
      </c>
      <c r="R3551" s="5">
        <f t="shared" si="1055"/>
        <v>11.460936381425086</v>
      </c>
      <c r="S3551" t="str">
        <f t="shared" si="1056"/>
        <v/>
      </c>
      <c r="T3551" s="3" t="str">
        <f t="shared" si="1057"/>
        <v/>
      </c>
      <c r="U3551" s="3" t="str">
        <f t="shared" si="1064"/>
        <v/>
      </c>
      <c r="V3551" s="4"/>
      <c r="W3551" s="4"/>
      <c r="X3551">
        <f t="shared" si="1058"/>
        <v>0</v>
      </c>
      <c r="Y3551">
        <f t="shared" si="1061"/>
        <v>0</v>
      </c>
      <c r="Z3551">
        <f t="shared" si="1046"/>
        <v>1</v>
      </c>
      <c r="AA3551">
        <f t="shared" si="1062"/>
        <v>997</v>
      </c>
      <c r="AB3551">
        <f t="shared" si="1059"/>
        <v>0</v>
      </c>
    </row>
    <row r="3552" spans="1:28" x14ac:dyDescent="0.3">
      <c r="A3552" t="s">
        <v>3550</v>
      </c>
      <c r="B3552">
        <v>209.52</v>
      </c>
      <c r="C3552">
        <v>-1.6752577319587719E-2</v>
      </c>
      <c r="D3552">
        <v>-1.188589357275717E-2</v>
      </c>
      <c r="E3552">
        <f t="shared" si="1060"/>
        <v>-4.7725862644923899E-5</v>
      </c>
      <c r="F3552">
        <f t="shared" si="1047"/>
        <v>-1</v>
      </c>
      <c r="G3552">
        <f t="shared" si="1063"/>
        <v>1.6752577319587719E-2</v>
      </c>
      <c r="H3552" s="7"/>
      <c r="I3552">
        <f t="shared" si="1048"/>
        <v>-1</v>
      </c>
      <c r="J3552" s="3">
        <f t="shared" si="1049"/>
        <v>1</v>
      </c>
      <c r="K3552">
        <f t="shared" si="1050"/>
        <v>1.3752577319587719E-2</v>
      </c>
      <c r="L3552">
        <f t="shared" si="1051"/>
        <v>-1</v>
      </c>
      <c r="O3552">
        <f t="shared" si="1052"/>
        <v>1.0137525773195877</v>
      </c>
      <c r="P3552" s="5">
        <f t="shared" si="1053"/>
        <v>1013.7525773195877</v>
      </c>
      <c r="Q3552" s="5">
        <f t="shared" si="1054"/>
        <v>0</v>
      </c>
      <c r="R3552" s="5">
        <f t="shared" si="1055"/>
        <v>13.752577319587658</v>
      </c>
      <c r="S3552" t="str">
        <f t="shared" si="1056"/>
        <v/>
      </c>
      <c r="T3552" s="3" t="str">
        <f t="shared" si="1057"/>
        <v/>
      </c>
      <c r="U3552" s="3">
        <f t="shared" si="1064"/>
        <v>1</v>
      </c>
      <c r="V3552" s="4"/>
      <c r="W3552" s="4"/>
      <c r="X3552">
        <f t="shared" si="1058"/>
        <v>0</v>
      </c>
      <c r="Y3552">
        <f t="shared" si="1061"/>
        <v>0</v>
      </c>
      <c r="Z3552">
        <f t="shared" si="1046"/>
        <v>1</v>
      </c>
      <c r="AA3552">
        <f t="shared" si="1062"/>
        <v>997</v>
      </c>
      <c r="AB3552">
        <f t="shared" si="1059"/>
        <v>0</v>
      </c>
    </row>
    <row r="3553" spans="1:28" x14ac:dyDescent="0.3">
      <c r="A3553" t="s">
        <v>3551</v>
      </c>
      <c r="B3553">
        <v>209.01</v>
      </c>
      <c r="C3553">
        <v>-1.655423185493507E-2</v>
      </c>
      <c r="D3553">
        <v>-7.5349435176775446E-3</v>
      </c>
      <c r="E3553">
        <f t="shared" si="1060"/>
        <v>-2.4341351660940209E-3</v>
      </c>
      <c r="F3553">
        <f t="shared" si="1047"/>
        <v>-1</v>
      </c>
      <c r="G3553">
        <f t="shared" si="1063"/>
        <v>1.655423185493507E-2</v>
      </c>
      <c r="H3553" s="7"/>
      <c r="I3553">
        <f t="shared" si="1048"/>
        <v>-1</v>
      </c>
      <c r="J3553" s="3">
        <f t="shared" si="1049"/>
        <v>1</v>
      </c>
      <c r="K3553">
        <f t="shared" si="1050"/>
        <v>1.3554231854935071E-2</v>
      </c>
      <c r="L3553">
        <f t="shared" si="1051"/>
        <v>-1</v>
      </c>
      <c r="O3553">
        <f t="shared" si="1052"/>
        <v>1.0135542318549351</v>
      </c>
      <c r="P3553" s="5">
        <f t="shared" si="1053"/>
        <v>1013.5542318549351</v>
      </c>
      <c r="Q3553" s="5">
        <f t="shared" si="1054"/>
        <v>0</v>
      </c>
      <c r="R3553" s="5">
        <f t="shared" si="1055"/>
        <v>13.554231854935097</v>
      </c>
      <c r="S3553" t="str">
        <f t="shared" si="1056"/>
        <v/>
      </c>
      <c r="T3553" s="3" t="str">
        <f t="shared" si="1057"/>
        <v/>
      </c>
      <c r="U3553" s="3">
        <f t="shared" si="1064"/>
        <v>1</v>
      </c>
      <c r="V3553" s="4"/>
      <c r="W3553" s="4"/>
      <c r="X3553">
        <f t="shared" si="1058"/>
        <v>0</v>
      </c>
      <c r="Y3553">
        <f t="shared" si="1061"/>
        <v>0</v>
      </c>
      <c r="Z3553">
        <f t="shared" si="1046"/>
        <v>1</v>
      </c>
      <c r="AA3553">
        <f t="shared" si="1062"/>
        <v>997</v>
      </c>
      <c r="AB3553">
        <f t="shared" si="1059"/>
        <v>0</v>
      </c>
    </row>
    <row r="3554" spans="1:28" x14ac:dyDescent="0.3">
      <c r="A3554" t="s">
        <v>3552</v>
      </c>
      <c r="B3554">
        <v>208.5</v>
      </c>
      <c r="C3554">
        <v>-1.3093525179856069E-2</v>
      </c>
      <c r="D3554">
        <v>-1.0827923797289829E-2</v>
      </c>
      <c r="E3554">
        <f t="shared" si="1060"/>
        <v>-2.4400746375771061E-3</v>
      </c>
      <c r="F3554">
        <f t="shared" si="1047"/>
        <v>-1</v>
      </c>
      <c r="G3554">
        <f t="shared" si="1063"/>
        <v>1.3093525179856069E-2</v>
      </c>
      <c r="H3554" s="7"/>
      <c r="I3554">
        <f t="shared" si="1048"/>
        <v>-1</v>
      </c>
      <c r="J3554" s="3">
        <f t="shared" si="1049"/>
        <v>1</v>
      </c>
      <c r="K3554">
        <f t="shared" si="1050"/>
        <v>1.009352517985607E-2</v>
      </c>
      <c r="L3554">
        <f t="shared" si="1051"/>
        <v>-1</v>
      </c>
      <c r="O3554">
        <f t="shared" si="1052"/>
        <v>1.0100935251798562</v>
      </c>
      <c r="P3554" s="5">
        <f t="shared" si="1053"/>
        <v>1010.0935251798562</v>
      </c>
      <c r="Q3554" s="5">
        <f t="shared" si="1054"/>
        <v>0</v>
      </c>
      <c r="R3554" s="5">
        <f t="shared" si="1055"/>
        <v>10.093525179856215</v>
      </c>
      <c r="S3554" t="str">
        <f t="shared" si="1056"/>
        <v/>
      </c>
      <c r="T3554" s="3" t="str">
        <f t="shared" si="1057"/>
        <v/>
      </c>
      <c r="U3554" s="3">
        <f t="shared" si="1064"/>
        <v>1</v>
      </c>
      <c r="V3554" s="4"/>
      <c r="W3554" s="4"/>
      <c r="X3554">
        <f t="shared" si="1058"/>
        <v>0</v>
      </c>
      <c r="Y3554">
        <f t="shared" si="1061"/>
        <v>0</v>
      </c>
      <c r="Z3554">
        <f t="shared" si="1046"/>
        <v>1</v>
      </c>
      <c r="AA3554">
        <f t="shared" si="1062"/>
        <v>997</v>
      </c>
      <c r="AB3554">
        <f t="shared" si="1059"/>
        <v>0</v>
      </c>
    </row>
    <row r="3555" spans="1:28" x14ac:dyDescent="0.3">
      <c r="A3555" t="s">
        <v>3553</v>
      </c>
      <c r="B3555">
        <v>207.86</v>
      </c>
      <c r="C3555">
        <v>1.876262869238845E-3</v>
      </c>
      <c r="D3555">
        <v>-1.2065766650846089E-2</v>
      </c>
      <c r="E3555">
        <f t="shared" si="1060"/>
        <v>-3.069544364508328E-3</v>
      </c>
      <c r="F3555">
        <f t="shared" si="1047"/>
        <v>-1</v>
      </c>
      <c r="G3555">
        <f t="shared" si="1063"/>
        <v>-1.876262869238845E-3</v>
      </c>
      <c r="H3555" s="7"/>
      <c r="I3555">
        <f t="shared" si="1048"/>
        <v>-1</v>
      </c>
      <c r="J3555" s="3">
        <f t="shared" si="1049"/>
        <v>0</v>
      </c>
      <c r="K3555">
        <f t="shared" si="1050"/>
        <v>-4.8762628692388451E-3</v>
      </c>
      <c r="L3555">
        <f t="shared" si="1051"/>
        <v>-1</v>
      </c>
      <c r="O3555">
        <f t="shared" si="1052"/>
        <v>0.99512373713076119</v>
      </c>
      <c r="P3555" s="5">
        <f t="shared" si="1053"/>
        <v>995.12373713076124</v>
      </c>
      <c r="Q3555" s="5">
        <f t="shared" si="1054"/>
        <v>0</v>
      </c>
      <c r="R3555" s="5">
        <f t="shared" si="1055"/>
        <v>-4.876262869238758</v>
      </c>
      <c r="S3555" t="str">
        <f t="shared" si="1056"/>
        <v/>
      </c>
      <c r="T3555" s="3" t="str">
        <f t="shared" si="1057"/>
        <v/>
      </c>
      <c r="U3555" s="3">
        <f t="shared" si="1064"/>
        <v>0</v>
      </c>
      <c r="V3555" s="4"/>
      <c r="W3555" s="4"/>
      <c r="X3555">
        <f t="shared" si="1058"/>
        <v>0</v>
      </c>
      <c r="Y3555">
        <f t="shared" si="1061"/>
        <v>0</v>
      </c>
      <c r="Z3555">
        <f t="shared" si="1046"/>
        <v>1</v>
      </c>
      <c r="AA3555">
        <f t="shared" si="1062"/>
        <v>997</v>
      </c>
      <c r="AB3555">
        <f t="shared" si="1059"/>
        <v>0</v>
      </c>
    </row>
    <row r="3556" spans="1:28" x14ac:dyDescent="0.3">
      <c r="A3556" t="s">
        <v>3554</v>
      </c>
      <c r="B3556">
        <v>206.5</v>
      </c>
      <c r="C3556">
        <v>6.1985472154963738E-3</v>
      </c>
      <c r="D3556">
        <v>-2.743853253708618E-3</v>
      </c>
      <c r="E3556">
        <f t="shared" si="1060"/>
        <v>-6.5428653901665234E-3</v>
      </c>
      <c r="F3556">
        <f t="shared" si="1047"/>
        <v>-1</v>
      </c>
      <c r="G3556">
        <f t="shared" si="1063"/>
        <v>-6.1985472154963738E-3</v>
      </c>
      <c r="H3556" s="7"/>
      <c r="I3556" t="str">
        <f t="shared" si="1048"/>
        <v/>
      </c>
      <c r="J3556" s="3" t="str">
        <f t="shared" si="1049"/>
        <v/>
      </c>
      <c r="K3556" t="str">
        <f t="shared" si="1050"/>
        <v/>
      </c>
      <c r="L3556">
        <f t="shared" si="1051"/>
        <v>-1</v>
      </c>
      <c r="O3556">
        <f t="shared" si="1052"/>
        <v>0.9908014527845036</v>
      </c>
      <c r="P3556" s="5">
        <f t="shared" si="1053"/>
        <v>990.80145278450357</v>
      </c>
      <c r="Q3556" s="5">
        <f t="shared" si="1054"/>
        <v>0</v>
      </c>
      <c r="R3556" s="5">
        <f t="shared" si="1055"/>
        <v>-9.1985472154964327</v>
      </c>
      <c r="S3556" t="str">
        <f t="shared" si="1056"/>
        <v/>
      </c>
      <c r="T3556" s="3" t="str">
        <f t="shared" si="1057"/>
        <v/>
      </c>
      <c r="U3556" s="3" t="str">
        <f t="shared" si="1064"/>
        <v/>
      </c>
      <c r="V3556" s="4"/>
      <c r="W3556" s="4"/>
      <c r="X3556">
        <f t="shared" si="1058"/>
        <v>0</v>
      </c>
      <c r="Y3556">
        <f t="shared" si="1061"/>
        <v>0</v>
      </c>
      <c r="Z3556">
        <f t="shared" si="1046"/>
        <v>1</v>
      </c>
      <c r="AA3556">
        <f t="shared" si="1062"/>
        <v>997</v>
      </c>
      <c r="AB3556">
        <f t="shared" si="1059"/>
        <v>0</v>
      </c>
    </row>
    <row r="3557" spans="1:28" x14ac:dyDescent="0.3">
      <c r="A3557" t="s">
        <v>3555</v>
      </c>
      <c r="B3557">
        <v>206.01</v>
      </c>
      <c r="C3557">
        <v>4.8541332945002671E-3</v>
      </c>
      <c r="D3557">
        <v>1.7168160827591569E-4</v>
      </c>
      <c r="E3557">
        <f t="shared" si="1060"/>
        <v>-2.3728813559322475E-3</v>
      </c>
      <c r="F3557">
        <f t="shared" si="1047"/>
        <v>1</v>
      </c>
      <c r="G3557">
        <f t="shared" si="1063"/>
        <v>4.8541332945002671E-3</v>
      </c>
      <c r="H3557" s="7"/>
      <c r="I3557" t="str">
        <f t="shared" si="1048"/>
        <v/>
      </c>
      <c r="J3557" s="3" t="str">
        <f t="shared" si="1049"/>
        <v/>
      </c>
      <c r="K3557" t="str">
        <f t="shared" si="1050"/>
        <v/>
      </c>
      <c r="L3557" t="str">
        <f t="shared" si="1051"/>
        <v/>
      </c>
      <c r="O3557">
        <f t="shared" si="1052"/>
        <v>1.0018541332945003</v>
      </c>
      <c r="P3557" s="5">
        <f t="shared" si="1053"/>
        <v>1001.8541332945003</v>
      </c>
      <c r="Q3557" s="5">
        <f t="shared" si="1054"/>
        <v>1.8541332945003433</v>
      </c>
      <c r="R3557" s="5">
        <f t="shared" si="1055"/>
        <v>1.8541332945003433</v>
      </c>
      <c r="S3557" t="str">
        <f t="shared" si="1056"/>
        <v/>
      </c>
      <c r="T3557" s="3" t="str">
        <f t="shared" si="1057"/>
        <v/>
      </c>
      <c r="U3557" s="3" t="str">
        <f t="shared" si="1064"/>
        <v/>
      </c>
      <c r="V3557" s="4"/>
      <c r="W3557" s="4"/>
      <c r="X3557">
        <f t="shared" si="1058"/>
        <v>0</v>
      </c>
      <c r="Y3557">
        <f t="shared" si="1061"/>
        <v>0</v>
      </c>
      <c r="Z3557">
        <f t="shared" si="1046"/>
        <v>1</v>
      </c>
      <c r="AA3557">
        <f t="shared" si="1062"/>
        <v>997</v>
      </c>
      <c r="AB3557">
        <f t="shared" si="1059"/>
        <v>0</v>
      </c>
    </row>
    <row r="3558" spans="1:28" x14ac:dyDescent="0.3">
      <c r="A3558" t="s">
        <v>3556</v>
      </c>
      <c r="B3558">
        <v>205.55</v>
      </c>
      <c r="C3558">
        <v>1.0702991972755959E-2</v>
      </c>
      <c r="D3558">
        <v>-4.610494318511368E-3</v>
      </c>
      <c r="E3558">
        <f t="shared" si="1060"/>
        <v>-2.2329013154700236E-3</v>
      </c>
      <c r="F3558">
        <f t="shared" si="1047"/>
        <v>-1</v>
      </c>
      <c r="G3558">
        <f t="shared" si="1063"/>
        <v>-1.0702991972755959E-2</v>
      </c>
      <c r="H3558" s="7"/>
      <c r="I3558" t="str">
        <f t="shared" si="1048"/>
        <v/>
      </c>
      <c r="J3558" s="3" t="str">
        <f t="shared" si="1049"/>
        <v/>
      </c>
      <c r="K3558" t="str">
        <f t="shared" si="1050"/>
        <v/>
      </c>
      <c r="L3558">
        <f t="shared" si="1051"/>
        <v>-1</v>
      </c>
      <c r="O3558">
        <f t="shared" si="1052"/>
        <v>0.98629700802724407</v>
      </c>
      <c r="P3558" s="5">
        <f t="shared" si="1053"/>
        <v>986.29700802724403</v>
      </c>
      <c r="Q3558" s="5">
        <f t="shared" si="1054"/>
        <v>0</v>
      </c>
      <c r="R3558" s="5">
        <f t="shared" si="1055"/>
        <v>-13.702991972755967</v>
      </c>
      <c r="S3558" t="str">
        <f t="shared" si="1056"/>
        <v/>
      </c>
      <c r="T3558" s="3" t="str">
        <f t="shared" si="1057"/>
        <v/>
      </c>
      <c r="U3558" s="3" t="str">
        <f t="shared" si="1064"/>
        <v/>
      </c>
      <c r="V3558" s="4"/>
      <c r="W3558" s="4"/>
      <c r="X3558">
        <f t="shared" si="1058"/>
        <v>0</v>
      </c>
      <c r="Y3558">
        <f t="shared" si="1061"/>
        <v>0</v>
      </c>
      <c r="Z3558">
        <f t="shared" si="1046"/>
        <v>1</v>
      </c>
      <c r="AA3558">
        <f t="shared" si="1062"/>
        <v>997</v>
      </c>
      <c r="AB3558">
        <f t="shared" si="1059"/>
        <v>0</v>
      </c>
    </row>
    <row r="3559" spans="1:28" x14ac:dyDescent="0.3">
      <c r="A3559" t="s">
        <v>3557</v>
      </c>
      <c r="B3559">
        <v>205.77</v>
      </c>
      <c r="C3559">
        <v>7.9214657141468397E-3</v>
      </c>
      <c r="D3559">
        <v>-3.4775579555100249E-3</v>
      </c>
      <c r="E3559">
        <f t="shared" si="1060"/>
        <v>1.0702991972755965E-3</v>
      </c>
      <c r="F3559">
        <f t="shared" si="1047"/>
        <v>-1</v>
      </c>
      <c r="G3559">
        <f t="shared" si="1063"/>
        <v>-7.9214657141468397E-3</v>
      </c>
      <c r="H3559" s="7"/>
      <c r="I3559" t="str">
        <f t="shared" si="1048"/>
        <v/>
      </c>
      <c r="J3559" s="3" t="str">
        <f t="shared" si="1049"/>
        <v/>
      </c>
      <c r="K3559" t="str">
        <f t="shared" si="1050"/>
        <v/>
      </c>
      <c r="L3559">
        <f t="shared" si="1051"/>
        <v>-1</v>
      </c>
      <c r="O3559">
        <f t="shared" si="1052"/>
        <v>0.98907853428585313</v>
      </c>
      <c r="P3559" s="5">
        <f t="shared" si="1053"/>
        <v>989.07853428585315</v>
      </c>
      <c r="Q3559" s="5">
        <f t="shared" si="1054"/>
        <v>0</v>
      </c>
      <c r="R3559" s="5">
        <f t="shared" si="1055"/>
        <v>-10.921465714146848</v>
      </c>
      <c r="S3559" t="str">
        <f t="shared" si="1056"/>
        <v/>
      </c>
      <c r="T3559" s="3" t="str">
        <f t="shared" si="1057"/>
        <v/>
      </c>
      <c r="U3559" s="3" t="str">
        <f t="shared" si="1064"/>
        <v/>
      </c>
      <c r="V3559" s="4"/>
      <c r="W3559" s="4"/>
      <c r="X3559">
        <f t="shared" si="1058"/>
        <v>0</v>
      </c>
      <c r="Y3559">
        <f t="shared" si="1061"/>
        <v>0</v>
      </c>
      <c r="Z3559">
        <f t="shared" si="1046"/>
        <v>1</v>
      </c>
      <c r="AA3559">
        <f t="shared" si="1062"/>
        <v>997</v>
      </c>
      <c r="AB3559">
        <f t="shared" si="1059"/>
        <v>0</v>
      </c>
    </row>
    <row r="3560" spans="1:28" x14ac:dyDescent="0.3">
      <c r="A3560" t="s">
        <v>3558</v>
      </c>
      <c r="B3560">
        <v>208.25</v>
      </c>
      <c r="C3560">
        <v>-1.296518607443026E-3</v>
      </c>
      <c r="D3560">
        <v>-6.0563254970216491E-3</v>
      </c>
      <c r="E3560">
        <f t="shared" si="1060"/>
        <v>1.2052291393303152E-2</v>
      </c>
      <c r="F3560">
        <f t="shared" si="1047"/>
        <v>-1</v>
      </c>
      <c r="G3560">
        <f t="shared" si="1063"/>
        <v>1.296518607443026E-3</v>
      </c>
      <c r="H3560" s="7"/>
      <c r="I3560">
        <f t="shared" si="1048"/>
        <v>-1</v>
      </c>
      <c r="J3560" s="3">
        <f t="shared" si="1049"/>
        <v>1</v>
      </c>
      <c r="K3560">
        <f t="shared" si="1050"/>
        <v>-1.7034813925569741E-3</v>
      </c>
      <c r="L3560">
        <f t="shared" si="1051"/>
        <v>-1</v>
      </c>
      <c r="O3560">
        <f t="shared" si="1052"/>
        <v>0.99829651860744306</v>
      </c>
      <c r="P3560" s="5">
        <f t="shared" si="1053"/>
        <v>998.29651860744309</v>
      </c>
      <c r="Q3560" s="5">
        <f t="shared" si="1054"/>
        <v>0</v>
      </c>
      <c r="R3560" s="5">
        <f t="shared" si="1055"/>
        <v>-1.7034813925569097</v>
      </c>
      <c r="S3560" t="str">
        <f t="shared" si="1056"/>
        <v/>
      </c>
      <c r="T3560" s="3" t="str">
        <f t="shared" si="1057"/>
        <v/>
      </c>
      <c r="U3560" s="3">
        <f t="shared" si="1064"/>
        <v>0</v>
      </c>
      <c r="V3560" s="4"/>
      <c r="W3560" s="4"/>
      <c r="X3560">
        <f t="shared" si="1058"/>
        <v>0</v>
      </c>
      <c r="Y3560">
        <f t="shared" si="1061"/>
        <v>0</v>
      </c>
      <c r="Z3560">
        <f t="shared" si="1046"/>
        <v>1</v>
      </c>
      <c r="AA3560">
        <f t="shared" si="1062"/>
        <v>997</v>
      </c>
      <c r="AB3560">
        <f t="shared" si="1059"/>
        <v>0</v>
      </c>
    </row>
    <row r="3561" spans="1:28" x14ac:dyDescent="0.3">
      <c r="A3561" t="s">
        <v>3559</v>
      </c>
      <c r="B3561">
        <v>207.78</v>
      </c>
      <c r="C3561">
        <v>3.8502262007898978E-4</v>
      </c>
      <c r="D3561">
        <v>-3.0340850391484169E-3</v>
      </c>
      <c r="E3561">
        <f t="shared" si="1060"/>
        <v>-2.2569027611044363E-3</v>
      </c>
      <c r="F3561">
        <f t="shared" si="1047"/>
        <v>-1</v>
      </c>
      <c r="G3561">
        <f t="shared" si="1063"/>
        <v>-3.8502262007898978E-4</v>
      </c>
      <c r="H3561" s="7"/>
      <c r="I3561" t="str">
        <f t="shared" si="1048"/>
        <v/>
      </c>
      <c r="J3561" s="3" t="str">
        <f t="shared" si="1049"/>
        <v/>
      </c>
      <c r="K3561" t="str">
        <f t="shared" si="1050"/>
        <v/>
      </c>
      <c r="L3561">
        <f t="shared" si="1051"/>
        <v>-1</v>
      </c>
      <c r="O3561">
        <f t="shared" si="1052"/>
        <v>0.996614977379921</v>
      </c>
      <c r="P3561" s="5">
        <f t="shared" si="1053"/>
        <v>996.61497737992102</v>
      </c>
      <c r="Q3561" s="5">
        <f t="shared" si="1054"/>
        <v>0</v>
      </c>
      <c r="R3561" s="5">
        <f t="shared" si="1055"/>
        <v>-3.3850226200789848</v>
      </c>
      <c r="S3561" t="str">
        <f t="shared" si="1056"/>
        <v/>
      </c>
      <c r="T3561" s="3" t="str">
        <f t="shared" si="1057"/>
        <v/>
      </c>
      <c r="U3561" s="3" t="str">
        <f t="shared" si="1064"/>
        <v/>
      </c>
      <c r="V3561" s="4"/>
      <c r="W3561" s="4"/>
      <c r="X3561">
        <f t="shared" si="1058"/>
        <v>0</v>
      </c>
      <c r="Y3561">
        <f t="shared" si="1061"/>
        <v>0</v>
      </c>
      <c r="Z3561">
        <f t="shared" si="1046"/>
        <v>1</v>
      </c>
      <c r="AA3561">
        <f t="shared" si="1062"/>
        <v>997</v>
      </c>
      <c r="AB3561">
        <f t="shared" si="1059"/>
        <v>0</v>
      </c>
    </row>
    <row r="3562" spans="1:28" x14ac:dyDescent="0.3">
      <c r="A3562" t="s">
        <v>3560</v>
      </c>
      <c r="B3562">
        <v>207.01</v>
      </c>
      <c r="C3562">
        <v>4.4442297473552784E-3</v>
      </c>
      <c r="D3562">
        <v>1.341354190240136E-3</v>
      </c>
      <c r="E3562">
        <f t="shared" si="1060"/>
        <v>-3.7058427182597468E-3</v>
      </c>
      <c r="F3562">
        <f t="shared" si="1047"/>
        <v>1</v>
      </c>
      <c r="G3562">
        <f t="shared" si="1063"/>
        <v>4.4442297473552784E-3</v>
      </c>
      <c r="H3562" s="7"/>
      <c r="I3562" t="str">
        <f t="shared" si="1048"/>
        <v/>
      </c>
      <c r="J3562" s="3" t="str">
        <f t="shared" si="1049"/>
        <v/>
      </c>
      <c r="K3562" t="str">
        <f t="shared" si="1050"/>
        <v/>
      </c>
      <c r="L3562" t="str">
        <f t="shared" si="1051"/>
        <v/>
      </c>
      <c r="O3562">
        <f t="shared" si="1052"/>
        <v>1.0014442297473554</v>
      </c>
      <c r="P3562" s="5">
        <f t="shared" si="1053"/>
        <v>1001.4442297473554</v>
      </c>
      <c r="Q3562" s="5">
        <f t="shared" si="1054"/>
        <v>1.4442297473553936</v>
      </c>
      <c r="R3562" s="5">
        <f t="shared" si="1055"/>
        <v>1.4442297473553936</v>
      </c>
      <c r="S3562" t="str">
        <f t="shared" si="1056"/>
        <v/>
      </c>
      <c r="T3562" s="3" t="str">
        <f t="shared" si="1057"/>
        <v/>
      </c>
      <c r="U3562" s="3" t="str">
        <f t="shared" si="1064"/>
        <v/>
      </c>
      <c r="V3562" s="4"/>
      <c r="W3562" s="4"/>
      <c r="X3562">
        <f t="shared" si="1058"/>
        <v>0</v>
      </c>
      <c r="Y3562">
        <f t="shared" si="1061"/>
        <v>0</v>
      </c>
      <c r="Z3562">
        <f t="shared" si="1046"/>
        <v>1</v>
      </c>
      <c r="AA3562">
        <f t="shared" si="1062"/>
        <v>997</v>
      </c>
      <c r="AB3562">
        <f t="shared" si="1059"/>
        <v>0</v>
      </c>
    </row>
    <row r="3563" spans="1:28" x14ac:dyDescent="0.3">
      <c r="A3563" t="s">
        <v>3561</v>
      </c>
      <c r="B3563">
        <v>207.75</v>
      </c>
      <c r="C3563">
        <v>1.4440433212996941E-4</v>
      </c>
      <c r="D3563">
        <v>-2.7202865073946069E-3</v>
      </c>
      <c r="E3563">
        <f t="shared" si="1060"/>
        <v>3.5747065359161834E-3</v>
      </c>
      <c r="F3563">
        <f t="shared" si="1047"/>
        <v>-1</v>
      </c>
      <c r="G3563">
        <f t="shared" si="1063"/>
        <v>-1.4440433212996941E-4</v>
      </c>
      <c r="H3563" s="7"/>
      <c r="I3563" t="str">
        <f t="shared" si="1048"/>
        <v/>
      </c>
      <c r="J3563" s="3" t="str">
        <f t="shared" si="1049"/>
        <v/>
      </c>
      <c r="K3563" t="str">
        <f t="shared" si="1050"/>
        <v/>
      </c>
      <c r="L3563">
        <f t="shared" si="1051"/>
        <v>-1</v>
      </c>
      <c r="O3563">
        <f t="shared" si="1052"/>
        <v>0.99685559566787008</v>
      </c>
      <c r="P3563" s="5">
        <f t="shared" si="1053"/>
        <v>996.85559566787003</v>
      </c>
      <c r="Q3563" s="5">
        <f t="shared" si="1054"/>
        <v>0</v>
      </c>
      <c r="R3563" s="5">
        <f t="shared" si="1055"/>
        <v>-3.144404332129966</v>
      </c>
      <c r="S3563" t="str">
        <f t="shared" si="1056"/>
        <v/>
      </c>
      <c r="T3563" s="3" t="str">
        <f t="shared" si="1057"/>
        <v/>
      </c>
      <c r="U3563" s="3" t="str">
        <f t="shared" si="1064"/>
        <v/>
      </c>
      <c r="V3563" s="4"/>
      <c r="W3563" s="4"/>
      <c r="X3563">
        <f t="shared" si="1058"/>
        <v>0</v>
      </c>
      <c r="Y3563">
        <f t="shared" si="1061"/>
        <v>0</v>
      </c>
      <c r="Z3563">
        <f t="shared" si="1046"/>
        <v>1</v>
      </c>
      <c r="AA3563">
        <f t="shared" si="1062"/>
        <v>997</v>
      </c>
      <c r="AB3563">
        <f t="shared" si="1059"/>
        <v>0</v>
      </c>
    </row>
    <row r="3564" spans="1:28" x14ac:dyDescent="0.3">
      <c r="A3564" t="s">
        <v>3562</v>
      </c>
      <c r="B3564">
        <v>207.4</v>
      </c>
      <c r="C3564">
        <v>4.821600771451738E-5</v>
      </c>
      <c r="D3564">
        <v>-7.8135050578439206E-5</v>
      </c>
      <c r="E3564">
        <f t="shared" si="1060"/>
        <v>-1.6847172081828848E-3</v>
      </c>
      <c r="F3564">
        <f t="shared" si="1047"/>
        <v>-1</v>
      </c>
      <c r="G3564">
        <f t="shared" si="1063"/>
        <v>-4.821600771451738E-5</v>
      </c>
      <c r="H3564" s="7"/>
      <c r="I3564" t="str">
        <f t="shared" si="1048"/>
        <v/>
      </c>
      <c r="J3564" s="3" t="str">
        <f t="shared" si="1049"/>
        <v/>
      </c>
      <c r="K3564" t="str">
        <f t="shared" si="1050"/>
        <v/>
      </c>
      <c r="L3564" t="str">
        <f t="shared" si="1051"/>
        <v/>
      </c>
      <c r="O3564">
        <f t="shared" si="1052"/>
        <v>0.99695178399228546</v>
      </c>
      <c r="P3564" s="5">
        <f t="shared" si="1053"/>
        <v>996.95178399228541</v>
      </c>
      <c r="Q3564" s="5">
        <f t="shared" si="1054"/>
        <v>0</v>
      </c>
      <c r="R3564" s="5">
        <f t="shared" si="1055"/>
        <v>-3.0482160077145863</v>
      </c>
      <c r="S3564" t="str">
        <f t="shared" si="1056"/>
        <v/>
      </c>
      <c r="T3564" s="3" t="str">
        <f t="shared" si="1057"/>
        <v/>
      </c>
      <c r="U3564" s="3" t="str">
        <f t="shared" si="1064"/>
        <v/>
      </c>
      <c r="V3564" s="4"/>
      <c r="W3564" s="4"/>
      <c r="X3564">
        <f t="shared" si="1058"/>
        <v>0</v>
      </c>
      <c r="Y3564">
        <f t="shared" si="1061"/>
        <v>0</v>
      </c>
      <c r="Z3564">
        <f t="shared" si="1046"/>
        <v>1</v>
      </c>
      <c r="AA3564">
        <f t="shared" si="1062"/>
        <v>997</v>
      </c>
      <c r="AB3564">
        <f t="shared" si="1059"/>
        <v>0</v>
      </c>
    </row>
    <row r="3565" spans="1:28" x14ac:dyDescent="0.3">
      <c r="A3565" t="s">
        <v>3563</v>
      </c>
      <c r="B3565">
        <v>207.98</v>
      </c>
      <c r="C3565">
        <v>-7.7892105010095979E-3</v>
      </c>
      <c r="D3565">
        <v>-2.9954706712561241E-3</v>
      </c>
      <c r="E3565">
        <f t="shared" si="1060"/>
        <v>2.7965284474444746E-3</v>
      </c>
      <c r="F3565">
        <f t="shared" si="1047"/>
        <v>-1</v>
      </c>
      <c r="G3565">
        <f t="shared" si="1063"/>
        <v>7.7892105010095979E-3</v>
      </c>
      <c r="H3565" s="7"/>
      <c r="I3565" t="str">
        <f t="shared" si="1048"/>
        <v/>
      </c>
      <c r="J3565" s="3" t="str">
        <f t="shared" si="1049"/>
        <v/>
      </c>
      <c r="K3565" t="str">
        <f t="shared" si="1050"/>
        <v/>
      </c>
      <c r="L3565">
        <f t="shared" si="1051"/>
        <v>-1</v>
      </c>
      <c r="O3565">
        <f t="shared" si="1052"/>
        <v>1.0047892105010097</v>
      </c>
      <c r="P3565" s="5">
        <f t="shared" si="1053"/>
        <v>1004.7892105010096</v>
      </c>
      <c r="Q3565" s="5">
        <f t="shared" si="1054"/>
        <v>0</v>
      </c>
      <c r="R3565" s="5">
        <f t="shared" si="1055"/>
        <v>4.7892105010096202</v>
      </c>
      <c r="S3565" t="str">
        <f t="shared" si="1056"/>
        <v/>
      </c>
      <c r="T3565" s="3" t="str">
        <f t="shared" si="1057"/>
        <v/>
      </c>
      <c r="U3565" s="3" t="str">
        <f t="shared" si="1064"/>
        <v/>
      </c>
      <c r="V3565" s="4"/>
      <c r="W3565" s="4"/>
      <c r="X3565">
        <f t="shared" si="1058"/>
        <v>0</v>
      </c>
      <c r="Y3565">
        <f t="shared" si="1061"/>
        <v>0</v>
      </c>
      <c r="Z3565">
        <f t="shared" si="1046"/>
        <v>1</v>
      </c>
      <c r="AA3565">
        <f t="shared" si="1062"/>
        <v>997</v>
      </c>
      <c r="AB3565">
        <f t="shared" si="1059"/>
        <v>0</v>
      </c>
    </row>
    <row r="3566" spans="1:28" x14ac:dyDescent="0.3">
      <c r="A3566" t="s">
        <v>3564</v>
      </c>
      <c r="B3566">
        <v>207.86</v>
      </c>
      <c r="C3566">
        <v>-7.2163956509188869E-3</v>
      </c>
      <c r="D3566">
        <v>-6.9621425741137888E-3</v>
      </c>
      <c r="E3566">
        <f t="shared" si="1060"/>
        <v>-5.7697855563023433E-4</v>
      </c>
      <c r="F3566">
        <f t="shared" si="1047"/>
        <v>-1</v>
      </c>
      <c r="G3566">
        <f t="shared" si="1063"/>
        <v>7.2163956509188869E-3</v>
      </c>
      <c r="H3566" s="7"/>
      <c r="I3566">
        <f t="shared" si="1048"/>
        <v>-1</v>
      </c>
      <c r="J3566" s="3">
        <f t="shared" si="1049"/>
        <v>1</v>
      </c>
      <c r="K3566">
        <f t="shared" si="1050"/>
        <v>4.2163956509188869E-3</v>
      </c>
      <c r="L3566">
        <f t="shared" si="1051"/>
        <v>-1</v>
      </c>
      <c r="O3566">
        <f t="shared" si="1052"/>
        <v>1.0042163956509189</v>
      </c>
      <c r="P3566" s="5">
        <f t="shared" si="1053"/>
        <v>1004.2163956509189</v>
      </c>
      <c r="Q3566" s="5">
        <f t="shared" si="1054"/>
        <v>0</v>
      </c>
      <c r="R3566" s="5">
        <f t="shared" si="1055"/>
        <v>4.216395650918912</v>
      </c>
      <c r="S3566" t="str">
        <f t="shared" si="1056"/>
        <v/>
      </c>
      <c r="T3566" s="3" t="str">
        <f t="shared" si="1057"/>
        <v/>
      </c>
      <c r="U3566" s="3">
        <f t="shared" si="1064"/>
        <v>1</v>
      </c>
      <c r="V3566" s="4"/>
      <c r="W3566" s="4"/>
      <c r="X3566">
        <f t="shared" si="1058"/>
        <v>0</v>
      </c>
      <c r="Y3566">
        <f t="shared" si="1061"/>
        <v>0</v>
      </c>
      <c r="Z3566">
        <f t="shared" si="1046"/>
        <v>1</v>
      </c>
      <c r="AA3566">
        <f t="shared" si="1062"/>
        <v>997</v>
      </c>
      <c r="AB3566">
        <f t="shared" si="1059"/>
        <v>0</v>
      </c>
    </row>
    <row r="3567" spans="1:28" x14ac:dyDescent="0.3">
      <c r="A3567" t="s">
        <v>3565</v>
      </c>
      <c r="B3567">
        <v>207.93</v>
      </c>
      <c r="C3567">
        <v>-1.038811138363871E-2</v>
      </c>
      <c r="D3567">
        <v>-5.942242490506241E-3</v>
      </c>
      <c r="E3567">
        <f t="shared" si="1060"/>
        <v>3.367651303761819E-4</v>
      </c>
      <c r="F3567">
        <f t="shared" si="1047"/>
        <v>-1</v>
      </c>
      <c r="G3567">
        <f t="shared" si="1063"/>
        <v>1.038811138363871E-2</v>
      </c>
      <c r="H3567" s="7"/>
      <c r="I3567">
        <f t="shared" si="1048"/>
        <v>-1</v>
      </c>
      <c r="J3567" s="3">
        <f t="shared" si="1049"/>
        <v>1</v>
      </c>
      <c r="K3567">
        <f t="shared" si="1050"/>
        <v>7.3881113836387095E-3</v>
      </c>
      <c r="L3567">
        <f t="shared" si="1051"/>
        <v>-1</v>
      </c>
      <c r="O3567">
        <f t="shared" si="1052"/>
        <v>1.0073881113836387</v>
      </c>
      <c r="P3567" s="5">
        <f t="shared" si="1053"/>
        <v>1007.3881113836387</v>
      </c>
      <c r="Q3567" s="5">
        <f t="shared" si="1054"/>
        <v>0</v>
      </c>
      <c r="R3567" s="5">
        <f t="shared" si="1055"/>
        <v>7.3881113836387158</v>
      </c>
      <c r="S3567" t="str">
        <f t="shared" si="1056"/>
        <v/>
      </c>
      <c r="T3567" s="3" t="str">
        <f t="shared" si="1057"/>
        <v/>
      </c>
      <c r="U3567" s="3">
        <f t="shared" si="1064"/>
        <v>1</v>
      </c>
      <c r="V3567" s="4"/>
      <c r="W3567" s="4"/>
      <c r="X3567">
        <f t="shared" si="1058"/>
        <v>0</v>
      </c>
      <c r="Y3567">
        <f t="shared" si="1061"/>
        <v>0</v>
      </c>
      <c r="Z3567">
        <f t="shared" si="1046"/>
        <v>1</v>
      </c>
      <c r="AA3567">
        <f t="shared" si="1062"/>
        <v>997</v>
      </c>
      <c r="AB3567">
        <f t="shared" si="1059"/>
        <v>0</v>
      </c>
    </row>
    <row r="3568" spans="1:28" x14ac:dyDescent="0.3">
      <c r="A3568" t="s">
        <v>3566</v>
      </c>
      <c r="B3568">
        <v>207.78</v>
      </c>
      <c r="C3568">
        <v>-1.3331408220232989E-2</v>
      </c>
      <c r="D3568">
        <v>-1.4291099542884921E-2</v>
      </c>
      <c r="E3568">
        <f t="shared" si="1060"/>
        <v>-7.2139662386382758E-4</v>
      </c>
      <c r="F3568">
        <f t="shared" si="1047"/>
        <v>-1</v>
      </c>
      <c r="G3568">
        <f t="shared" si="1063"/>
        <v>1.3331408220232989E-2</v>
      </c>
      <c r="H3568" s="7"/>
      <c r="I3568">
        <f t="shared" si="1048"/>
        <v>-1</v>
      </c>
      <c r="J3568" s="3">
        <f t="shared" si="1049"/>
        <v>1</v>
      </c>
      <c r="K3568">
        <f t="shared" si="1050"/>
        <v>1.0331408220232988E-2</v>
      </c>
      <c r="L3568">
        <f t="shared" si="1051"/>
        <v>-1</v>
      </c>
      <c r="O3568">
        <f t="shared" si="1052"/>
        <v>1.010331408220233</v>
      </c>
      <c r="P3568" s="5">
        <f t="shared" si="1053"/>
        <v>1010.331408220233</v>
      </c>
      <c r="Q3568" s="5">
        <f t="shared" si="1054"/>
        <v>0</v>
      </c>
      <c r="R3568" s="5">
        <f t="shared" si="1055"/>
        <v>10.331408220233016</v>
      </c>
      <c r="S3568" t="str">
        <f t="shared" si="1056"/>
        <v/>
      </c>
      <c r="T3568" s="3" t="str">
        <f t="shared" si="1057"/>
        <v/>
      </c>
      <c r="U3568" s="3">
        <f t="shared" si="1064"/>
        <v>1</v>
      </c>
      <c r="V3568" s="4"/>
      <c r="W3568" s="4"/>
      <c r="X3568">
        <f t="shared" si="1058"/>
        <v>0</v>
      </c>
      <c r="Y3568">
        <f t="shared" si="1061"/>
        <v>0</v>
      </c>
      <c r="Z3568">
        <f t="shared" si="1046"/>
        <v>1</v>
      </c>
      <c r="AA3568">
        <f t="shared" si="1062"/>
        <v>997</v>
      </c>
      <c r="AB3568">
        <f t="shared" si="1059"/>
        <v>0</v>
      </c>
    </row>
    <row r="3569" spans="1:28" x14ac:dyDescent="0.3">
      <c r="A3569" t="s">
        <v>3567</v>
      </c>
      <c r="B3569">
        <v>207.41</v>
      </c>
      <c r="C3569">
        <v>-6.3159924786654574E-3</v>
      </c>
      <c r="D3569">
        <v>-1.325119102790329E-2</v>
      </c>
      <c r="E3569">
        <f t="shared" si="1060"/>
        <v>-1.7807296178650714E-3</v>
      </c>
      <c r="F3569">
        <f t="shared" si="1047"/>
        <v>-1</v>
      </c>
      <c r="G3569">
        <f t="shared" si="1063"/>
        <v>6.3159924786654574E-3</v>
      </c>
      <c r="H3569" s="7"/>
      <c r="I3569">
        <f t="shared" si="1048"/>
        <v>-1</v>
      </c>
      <c r="J3569" s="3">
        <f t="shared" si="1049"/>
        <v>1</v>
      </c>
      <c r="K3569">
        <f t="shared" si="1050"/>
        <v>3.3159924786654573E-3</v>
      </c>
      <c r="L3569">
        <f t="shared" si="1051"/>
        <v>-1</v>
      </c>
      <c r="O3569">
        <f t="shared" si="1052"/>
        <v>1.0033159924786654</v>
      </c>
      <c r="P3569" s="5">
        <f t="shared" si="1053"/>
        <v>1003.3159924786654</v>
      </c>
      <c r="Q3569" s="5">
        <f t="shared" si="1054"/>
        <v>0</v>
      </c>
      <c r="R3569" s="5">
        <f t="shared" si="1055"/>
        <v>3.3159924786654074</v>
      </c>
      <c r="S3569" t="str">
        <f t="shared" si="1056"/>
        <v/>
      </c>
      <c r="T3569" s="3" t="str">
        <f t="shared" si="1057"/>
        <v/>
      </c>
      <c r="U3569" s="3">
        <f t="shared" si="1064"/>
        <v>1</v>
      </c>
      <c r="V3569" s="4"/>
      <c r="W3569" s="4"/>
      <c r="X3569">
        <f t="shared" si="1058"/>
        <v>0</v>
      </c>
      <c r="Y3569">
        <f t="shared" si="1061"/>
        <v>0</v>
      </c>
      <c r="Z3569">
        <f t="shared" si="1046"/>
        <v>1</v>
      </c>
      <c r="AA3569">
        <f t="shared" si="1062"/>
        <v>997</v>
      </c>
      <c r="AB3569">
        <f t="shared" si="1059"/>
        <v>0</v>
      </c>
    </row>
    <row r="3570" spans="1:28" x14ac:dyDescent="0.3">
      <c r="A3570" t="s">
        <v>3568</v>
      </c>
      <c r="B3570">
        <v>206.36</v>
      </c>
      <c r="C3570">
        <v>4.7489823609226092E-3</v>
      </c>
      <c r="D3570">
        <v>-6.9399113569032752E-3</v>
      </c>
      <c r="E3570">
        <f t="shared" si="1060"/>
        <v>-5.0624367195409234E-3</v>
      </c>
      <c r="F3570">
        <f t="shared" si="1047"/>
        <v>-1</v>
      </c>
      <c r="G3570">
        <f t="shared" si="1063"/>
        <v>-4.7489823609226092E-3</v>
      </c>
      <c r="H3570" s="7"/>
      <c r="I3570">
        <f t="shared" si="1048"/>
        <v>-1</v>
      </c>
      <c r="J3570" s="3">
        <f t="shared" si="1049"/>
        <v>0</v>
      </c>
      <c r="K3570">
        <f t="shared" si="1050"/>
        <v>-7.7489823609226093E-3</v>
      </c>
      <c r="L3570">
        <f t="shared" si="1051"/>
        <v>-1</v>
      </c>
      <c r="O3570">
        <f t="shared" si="1052"/>
        <v>0.99225101763907742</v>
      </c>
      <c r="P3570" s="5">
        <f t="shared" si="1053"/>
        <v>992.25101763907742</v>
      </c>
      <c r="Q3570" s="5">
        <f t="shared" si="1054"/>
        <v>0</v>
      </c>
      <c r="R3570" s="5">
        <f t="shared" si="1055"/>
        <v>-7.7489823609225823</v>
      </c>
      <c r="S3570" t="str">
        <f t="shared" si="1056"/>
        <v/>
      </c>
      <c r="T3570" s="3" t="str">
        <f t="shared" si="1057"/>
        <v/>
      </c>
      <c r="U3570" s="3">
        <f t="shared" si="1064"/>
        <v>0</v>
      </c>
      <c r="V3570" s="4"/>
      <c r="W3570" s="4"/>
      <c r="X3570">
        <f t="shared" si="1058"/>
        <v>0</v>
      </c>
      <c r="Y3570">
        <f t="shared" si="1061"/>
        <v>0</v>
      </c>
      <c r="Z3570">
        <f t="shared" si="1046"/>
        <v>1</v>
      </c>
      <c r="AA3570">
        <f t="shared" si="1062"/>
        <v>997</v>
      </c>
      <c r="AB3570">
        <f t="shared" si="1059"/>
        <v>0</v>
      </c>
    </row>
    <row r="3571" spans="1:28" x14ac:dyDescent="0.3">
      <c r="A3571" t="s">
        <v>3569</v>
      </c>
      <c r="B3571">
        <v>206.36</v>
      </c>
      <c r="C3571">
        <v>5.8150804419460581E-3</v>
      </c>
      <c r="D3571">
        <v>-4.8415866543793321E-3</v>
      </c>
      <c r="E3571">
        <f t="shared" si="1060"/>
        <v>0</v>
      </c>
      <c r="F3571">
        <f t="shared" si="1047"/>
        <v>-1</v>
      </c>
      <c r="G3571">
        <f t="shared" si="1063"/>
        <v>-5.8150804419460581E-3</v>
      </c>
      <c r="H3571" s="7"/>
      <c r="I3571" t="str">
        <f t="shared" si="1048"/>
        <v/>
      </c>
      <c r="J3571" s="3" t="str">
        <f t="shared" si="1049"/>
        <v/>
      </c>
      <c r="K3571" t="str">
        <f t="shared" si="1050"/>
        <v/>
      </c>
      <c r="L3571">
        <f t="shared" si="1051"/>
        <v>-1</v>
      </c>
      <c r="O3571">
        <f t="shared" si="1052"/>
        <v>0.99118491955805399</v>
      </c>
      <c r="P3571" s="5">
        <f t="shared" si="1053"/>
        <v>991.18491955805393</v>
      </c>
      <c r="Q3571" s="5">
        <f t="shared" si="1054"/>
        <v>0</v>
      </c>
      <c r="R3571" s="5">
        <f t="shared" si="1055"/>
        <v>-8.8150804419460655</v>
      </c>
      <c r="S3571" t="str">
        <f t="shared" si="1056"/>
        <v/>
      </c>
      <c r="T3571" s="3" t="str">
        <f t="shared" si="1057"/>
        <v/>
      </c>
      <c r="U3571" s="3" t="str">
        <f t="shared" si="1064"/>
        <v/>
      </c>
      <c r="V3571" s="4"/>
      <c r="W3571" s="4"/>
      <c r="X3571">
        <f t="shared" si="1058"/>
        <v>0</v>
      </c>
      <c r="Y3571">
        <f t="shared" si="1061"/>
        <v>0</v>
      </c>
      <c r="Z3571">
        <f t="shared" si="1046"/>
        <v>1</v>
      </c>
      <c r="AA3571">
        <f t="shared" si="1062"/>
        <v>997</v>
      </c>
      <c r="AB3571">
        <f t="shared" si="1059"/>
        <v>0</v>
      </c>
    </row>
    <row r="3572" spans="1:28" x14ac:dyDescent="0.3">
      <c r="A3572" t="s">
        <v>3570</v>
      </c>
      <c r="B3572">
        <v>205.77</v>
      </c>
      <c r="C3572">
        <v>1.03513631724741E-2</v>
      </c>
      <c r="D3572">
        <v>3.299511234270012E-3</v>
      </c>
      <c r="E3572">
        <f t="shared" si="1060"/>
        <v>-2.8590812172901887E-3</v>
      </c>
      <c r="F3572">
        <f t="shared" si="1047"/>
        <v>1</v>
      </c>
      <c r="G3572">
        <f t="shared" si="1063"/>
        <v>1.03513631724741E-2</v>
      </c>
      <c r="H3572" s="7"/>
      <c r="I3572" t="str">
        <f t="shared" si="1048"/>
        <v/>
      </c>
      <c r="J3572" s="3" t="str">
        <f t="shared" si="1049"/>
        <v/>
      </c>
      <c r="K3572" t="str">
        <f t="shared" si="1050"/>
        <v/>
      </c>
      <c r="L3572" t="str">
        <f t="shared" si="1051"/>
        <v/>
      </c>
      <c r="O3572">
        <f t="shared" si="1052"/>
        <v>1.0073513631724742</v>
      </c>
      <c r="P3572" s="5">
        <f t="shared" si="1053"/>
        <v>1007.3513631724742</v>
      </c>
      <c r="Q3572" s="5">
        <f t="shared" si="1054"/>
        <v>7.3513631724741799</v>
      </c>
      <c r="R3572" s="5">
        <f t="shared" si="1055"/>
        <v>7.3513631724741799</v>
      </c>
      <c r="S3572" t="str">
        <f t="shared" si="1056"/>
        <v/>
      </c>
      <c r="T3572" s="3" t="str">
        <f t="shared" si="1057"/>
        <v/>
      </c>
      <c r="U3572" s="3" t="str">
        <f t="shared" si="1064"/>
        <v/>
      </c>
      <c r="V3572" s="4"/>
      <c r="W3572" s="4"/>
      <c r="X3572">
        <f t="shared" si="1058"/>
        <v>0</v>
      </c>
      <c r="Y3572">
        <f t="shared" si="1061"/>
        <v>0</v>
      </c>
      <c r="Z3572">
        <f t="shared" si="1046"/>
        <v>1</v>
      </c>
      <c r="AA3572">
        <f t="shared" si="1062"/>
        <v>997</v>
      </c>
      <c r="AB3572">
        <f t="shared" si="1059"/>
        <v>0</v>
      </c>
    </row>
    <row r="3573" spans="1:28" x14ac:dyDescent="0.3">
      <c r="A3573" t="s">
        <v>3571</v>
      </c>
      <c r="B3573">
        <v>205.01</v>
      </c>
      <c r="C3573">
        <v>1.21457489878543E-2</v>
      </c>
      <c r="D3573">
        <v>4.0923478569716244E-3</v>
      </c>
      <c r="E3573">
        <f t="shared" si="1060"/>
        <v>-3.6934441366575266E-3</v>
      </c>
      <c r="F3573">
        <f t="shared" si="1047"/>
        <v>1</v>
      </c>
      <c r="G3573">
        <f t="shared" si="1063"/>
        <v>1.21457489878543E-2</v>
      </c>
      <c r="H3573" s="7"/>
      <c r="I3573" t="str">
        <f t="shared" si="1048"/>
        <v/>
      </c>
      <c r="J3573" s="3" t="str">
        <f t="shared" si="1049"/>
        <v/>
      </c>
      <c r="K3573" t="str">
        <f t="shared" si="1050"/>
        <v/>
      </c>
      <c r="L3573" t="str">
        <f t="shared" si="1051"/>
        <v/>
      </c>
      <c r="O3573">
        <f t="shared" si="1052"/>
        <v>1.0091457489878544</v>
      </c>
      <c r="P3573" s="5">
        <f t="shared" si="1053"/>
        <v>1009.1457489878544</v>
      </c>
      <c r="Q3573" s="5">
        <f t="shared" si="1054"/>
        <v>9.1457489878544038</v>
      </c>
      <c r="R3573" s="5">
        <f t="shared" si="1055"/>
        <v>9.1457489878544038</v>
      </c>
      <c r="S3573" t="str">
        <f t="shared" si="1056"/>
        <v/>
      </c>
      <c r="T3573" s="3" t="str">
        <f t="shared" si="1057"/>
        <v/>
      </c>
      <c r="U3573" s="3" t="str">
        <f t="shared" si="1064"/>
        <v/>
      </c>
      <c r="V3573" s="4"/>
      <c r="W3573" s="4"/>
      <c r="X3573">
        <f t="shared" si="1058"/>
        <v>0</v>
      </c>
      <c r="Y3573">
        <f t="shared" si="1061"/>
        <v>0</v>
      </c>
      <c r="Z3573">
        <f t="shared" si="1046"/>
        <v>1</v>
      </c>
      <c r="AA3573">
        <f t="shared" si="1062"/>
        <v>997</v>
      </c>
      <c r="AB3573">
        <f t="shared" si="1059"/>
        <v>0</v>
      </c>
    </row>
    <row r="3574" spans="1:28" x14ac:dyDescent="0.3">
      <c r="A3574" t="s">
        <v>3572</v>
      </c>
      <c r="B3574">
        <v>206.1</v>
      </c>
      <c r="C3574">
        <v>-1.455604075691329E-3</v>
      </c>
      <c r="D3574">
        <v>4.5682074575887606E-3</v>
      </c>
      <c r="E3574">
        <f t="shared" si="1060"/>
        <v>5.3168138139603116E-3</v>
      </c>
      <c r="F3574">
        <f t="shared" si="1047"/>
        <v>1</v>
      </c>
      <c r="G3574">
        <f t="shared" si="1063"/>
        <v>-1.455604075691329E-3</v>
      </c>
      <c r="H3574" s="7"/>
      <c r="I3574" t="str">
        <f t="shared" si="1048"/>
        <v/>
      </c>
      <c r="J3574" s="3" t="str">
        <f t="shared" si="1049"/>
        <v/>
      </c>
      <c r="K3574" t="str">
        <f t="shared" si="1050"/>
        <v/>
      </c>
      <c r="L3574" t="str">
        <f t="shared" si="1051"/>
        <v/>
      </c>
      <c r="O3574">
        <f t="shared" si="1052"/>
        <v>0.99554439592430866</v>
      </c>
      <c r="P3574" s="5">
        <f t="shared" si="1053"/>
        <v>995.54439592430867</v>
      </c>
      <c r="Q3574" s="5">
        <f t="shared" si="1054"/>
        <v>-4.4556040756913262</v>
      </c>
      <c r="R3574" s="5">
        <f t="shared" si="1055"/>
        <v>-4.4556040756913262</v>
      </c>
      <c r="S3574" t="str">
        <f t="shared" si="1056"/>
        <v/>
      </c>
      <c r="T3574" s="3" t="str">
        <f t="shared" si="1057"/>
        <v/>
      </c>
      <c r="U3574" s="3" t="str">
        <f t="shared" si="1064"/>
        <v/>
      </c>
      <c r="V3574" s="4"/>
      <c r="W3574" s="4"/>
      <c r="X3574">
        <f t="shared" si="1058"/>
        <v>0</v>
      </c>
      <c r="Y3574">
        <f t="shared" si="1061"/>
        <v>0</v>
      </c>
      <c r="Z3574">
        <f t="shared" si="1046"/>
        <v>1</v>
      </c>
      <c r="AA3574">
        <f t="shared" si="1062"/>
        <v>997</v>
      </c>
      <c r="AB3574">
        <f t="shared" si="1059"/>
        <v>0</v>
      </c>
    </row>
    <row r="3575" spans="1:28" x14ac:dyDescent="0.3">
      <c r="A3575" t="s">
        <v>3573</v>
      </c>
      <c r="B3575">
        <v>207.34</v>
      </c>
      <c r="C3575">
        <v>-8.8260827626121946E-3</v>
      </c>
      <c r="D3575">
        <v>-1.0542478948584279E-3</v>
      </c>
      <c r="E3575">
        <f t="shared" si="1060"/>
        <v>6.016496846191214E-3</v>
      </c>
      <c r="F3575">
        <f t="shared" si="1047"/>
        <v>-1</v>
      </c>
      <c r="G3575">
        <f t="shared" si="1063"/>
        <v>8.8260827626121946E-3</v>
      </c>
      <c r="H3575" s="7"/>
      <c r="I3575" t="str">
        <f t="shared" si="1048"/>
        <v/>
      </c>
      <c r="J3575" s="3" t="str">
        <f t="shared" si="1049"/>
        <v/>
      </c>
      <c r="K3575" t="str">
        <f t="shared" si="1050"/>
        <v/>
      </c>
      <c r="L3575" t="str">
        <f t="shared" si="1051"/>
        <v/>
      </c>
      <c r="O3575">
        <f t="shared" si="1052"/>
        <v>1.0058260827626122</v>
      </c>
      <c r="P3575" s="5">
        <f t="shared" si="1053"/>
        <v>1005.8260827626123</v>
      </c>
      <c r="Q3575" s="5">
        <f t="shared" si="1054"/>
        <v>0</v>
      </c>
      <c r="R3575" s="5">
        <f t="shared" si="1055"/>
        <v>5.8260827626122591</v>
      </c>
      <c r="S3575" t="str">
        <f t="shared" si="1056"/>
        <v/>
      </c>
      <c r="T3575" s="3" t="str">
        <f t="shared" si="1057"/>
        <v/>
      </c>
      <c r="U3575" s="3" t="str">
        <f t="shared" si="1064"/>
        <v/>
      </c>
      <c r="V3575" s="4"/>
      <c r="W3575" s="4"/>
      <c r="X3575">
        <f t="shared" si="1058"/>
        <v>0</v>
      </c>
      <c r="Y3575">
        <f t="shared" si="1061"/>
        <v>0</v>
      </c>
      <c r="Z3575">
        <f t="shared" si="1046"/>
        <v>1</v>
      </c>
      <c r="AA3575">
        <f t="shared" si="1062"/>
        <v>997</v>
      </c>
      <c r="AB3575">
        <f t="shared" si="1059"/>
        <v>0</v>
      </c>
    </row>
    <row r="3576" spans="1:28" x14ac:dyDescent="0.3">
      <c r="A3576" t="s">
        <v>3574</v>
      </c>
      <c r="B3576">
        <v>207.56</v>
      </c>
      <c r="C3576">
        <v>-1.0358450568510339E-2</v>
      </c>
      <c r="D3576">
        <v>-8.1664161177397859E-3</v>
      </c>
      <c r="E3576">
        <f t="shared" si="1060"/>
        <v>1.0610591299315079E-3</v>
      </c>
      <c r="F3576">
        <f t="shared" si="1047"/>
        <v>-1</v>
      </c>
      <c r="G3576">
        <f t="shared" si="1063"/>
        <v>1.0358450568510339E-2</v>
      </c>
      <c r="H3576" s="7"/>
      <c r="I3576">
        <f t="shared" si="1048"/>
        <v>-1</v>
      </c>
      <c r="J3576" s="3">
        <f t="shared" si="1049"/>
        <v>1</v>
      </c>
      <c r="K3576">
        <f t="shared" si="1050"/>
        <v>7.3584505685103394E-3</v>
      </c>
      <c r="L3576">
        <f t="shared" si="1051"/>
        <v>-1</v>
      </c>
      <c r="O3576">
        <f t="shared" si="1052"/>
        <v>1.0073584505685103</v>
      </c>
      <c r="P3576" s="5">
        <f t="shared" si="1053"/>
        <v>1007.3584505685103</v>
      </c>
      <c r="Q3576" s="5">
        <f t="shared" si="1054"/>
        <v>0</v>
      </c>
      <c r="R3576" s="5">
        <f t="shared" si="1055"/>
        <v>7.3584505685103068</v>
      </c>
      <c r="S3576" t="str">
        <f t="shared" si="1056"/>
        <v/>
      </c>
      <c r="T3576" s="3" t="str">
        <f t="shared" si="1057"/>
        <v/>
      </c>
      <c r="U3576" s="3">
        <f t="shared" si="1064"/>
        <v>1</v>
      </c>
      <c r="V3576" s="4"/>
      <c r="W3576" s="4"/>
      <c r="X3576">
        <f t="shared" si="1058"/>
        <v>0</v>
      </c>
      <c r="Y3576">
        <f t="shared" si="1061"/>
        <v>0</v>
      </c>
      <c r="Z3576">
        <f t="shared" si="1046"/>
        <v>1</v>
      </c>
      <c r="AA3576">
        <f t="shared" si="1062"/>
        <v>997</v>
      </c>
      <c r="AB3576">
        <f t="shared" si="1059"/>
        <v>0</v>
      </c>
    </row>
    <row r="3577" spans="1:28" x14ac:dyDescent="0.3">
      <c r="A3577" t="s">
        <v>3575</v>
      </c>
      <c r="B3577">
        <v>207.9</v>
      </c>
      <c r="C3577">
        <v>-1.2506012506012481E-2</v>
      </c>
      <c r="D3577">
        <v>-7.4382659398793708E-3</v>
      </c>
      <c r="E3577">
        <f t="shared" si="1060"/>
        <v>1.6380805550202514E-3</v>
      </c>
      <c r="F3577">
        <f t="shared" si="1047"/>
        <v>-1</v>
      </c>
      <c r="G3577">
        <f t="shared" si="1063"/>
        <v>1.2506012506012481E-2</v>
      </c>
      <c r="H3577" s="7"/>
      <c r="I3577">
        <f t="shared" si="1048"/>
        <v>-1</v>
      </c>
      <c r="J3577" s="3">
        <f t="shared" si="1049"/>
        <v>1</v>
      </c>
      <c r="K3577">
        <f t="shared" si="1050"/>
        <v>9.5060125060124796E-3</v>
      </c>
      <c r="L3577">
        <f t="shared" si="1051"/>
        <v>-1</v>
      </c>
      <c r="O3577">
        <f t="shared" si="1052"/>
        <v>1.0095060125060125</v>
      </c>
      <c r="P3577" s="5">
        <f t="shared" si="1053"/>
        <v>1009.5060125060124</v>
      </c>
      <c r="Q3577" s="5">
        <f t="shared" si="1054"/>
        <v>0</v>
      </c>
      <c r="R3577" s="5">
        <f t="shared" si="1055"/>
        <v>9.5060125060124392</v>
      </c>
      <c r="S3577" t="str">
        <f t="shared" si="1056"/>
        <v/>
      </c>
      <c r="T3577" s="3" t="str">
        <f t="shared" si="1057"/>
        <v/>
      </c>
      <c r="U3577" s="3">
        <f t="shared" si="1064"/>
        <v>1</v>
      </c>
      <c r="V3577" s="4"/>
      <c r="W3577" s="4"/>
      <c r="X3577">
        <f t="shared" si="1058"/>
        <v>0</v>
      </c>
      <c r="Y3577">
        <f t="shared" si="1061"/>
        <v>0</v>
      </c>
      <c r="Z3577">
        <f t="shared" si="1046"/>
        <v>1</v>
      </c>
      <c r="AA3577">
        <f t="shared" si="1062"/>
        <v>997</v>
      </c>
      <c r="AB3577">
        <f t="shared" si="1059"/>
        <v>0</v>
      </c>
    </row>
    <row r="3578" spans="1:28" x14ac:dyDescent="0.3">
      <c r="A3578" t="s">
        <v>3576</v>
      </c>
      <c r="B3578">
        <v>207.5</v>
      </c>
      <c r="C3578">
        <v>-1.1518072289156561E-2</v>
      </c>
      <c r="D3578">
        <v>-9.6094761265770341E-3</v>
      </c>
      <c r="E3578">
        <f t="shared" si="1060"/>
        <v>-1.9240019240019514E-3</v>
      </c>
      <c r="F3578">
        <f t="shared" si="1047"/>
        <v>-1</v>
      </c>
      <c r="G3578">
        <f t="shared" si="1063"/>
        <v>1.1518072289156561E-2</v>
      </c>
      <c r="H3578" s="7"/>
      <c r="I3578">
        <f t="shared" si="1048"/>
        <v>-1</v>
      </c>
      <c r="J3578" s="3">
        <f t="shared" si="1049"/>
        <v>1</v>
      </c>
      <c r="K3578">
        <f t="shared" si="1050"/>
        <v>8.5180722891565613E-3</v>
      </c>
      <c r="L3578">
        <f t="shared" si="1051"/>
        <v>-1</v>
      </c>
      <c r="O3578">
        <f t="shared" si="1052"/>
        <v>1.0085180722891565</v>
      </c>
      <c r="P3578" s="5">
        <f t="shared" si="1053"/>
        <v>1008.5180722891564</v>
      </c>
      <c r="Q3578" s="5">
        <f t="shared" si="1054"/>
        <v>0</v>
      </c>
      <c r="R3578" s="5">
        <f t="shared" si="1055"/>
        <v>8.5180722891564074</v>
      </c>
      <c r="S3578" t="str">
        <f t="shared" si="1056"/>
        <v/>
      </c>
      <c r="T3578" s="3" t="str">
        <f t="shared" si="1057"/>
        <v/>
      </c>
      <c r="U3578" s="3">
        <f t="shared" si="1064"/>
        <v>1</v>
      </c>
      <c r="V3578" s="4"/>
      <c r="W3578" s="4"/>
      <c r="X3578">
        <f t="shared" si="1058"/>
        <v>0</v>
      </c>
      <c r="Y3578">
        <f t="shared" si="1061"/>
        <v>0</v>
      </c>
      <c r="Z3578">
        <f t="shared" si="1046"/>
        <v>1</v>
      </c>
      <c r="AA3578">
        <f t="shared" si="1062"/>
        <v>997</v>
      </c>
      <c r="AB3578">
        <f t="shared" si="1059"/>
        <v>0</v>
      </c>
    </row>
    <row r="3579" spans="1:28" x14ac:dyDescent="0.3">
      <c r="A3579" t="s">
        <v>3577</v>
      </c>
      <c r="B3579">
        <v>205.8</v>
      </c>
      <c r="C3579">
        <v>-1.7346938775510311E-2</v>
      </c>
      <c r="D3579">
        <v>-6.0998692169327191E-4</v>
      </c>
      <c r="E3579">
        <f t="shared" si="1060"/>
        <v>-8.1927710843372938E-3</v>
      </c>
      <c r="F3579">
        <f t="shared" si="1047"/>
        <v>-1</v>
      </c>
      <c r="G3579">
        <f t="shared" si="1063"/>
        <v>1.7346938775510311E-2</v>
      </c>
      <c r="H3579" s="7"/>
      <c r="I3579" t="str">
        <f t="shared" si="1048"/>
        <v/>
      </c>
      <c r="J3579" s="3" t="str">
        <f t="shared" si="1049"/>
        <v/>
      </c>
      <c r="K3579" t="str">
        <f t="shared" si="1050"/>
        <v/>
      </c>
      <c r="L3579" t="str">
        <f t="shared" si="1051"/>
        <v/>
      </c>
      <c r="O3579">
        <f t="shared" si="1052"/>
        <v>1.0143469387755104</v>
      </c>
      <c r="P3579" s="5">
        <f t="shared" si="1053"/>
        <v>1014.3469387755104</v>
      </c>
      <c r="Q3579" s="5">
        <f t="shared" si="1054"/>
        <v>0</v>
      </c>
      <c r="R3579" s="5">
        <f t="shared" si="1055"/>
        <v>14.346938775510353</v>
      </c>
      <c r="S3579" t="str">
        <f t="shared" si="1056"/>
        <v/>
      </c>
      <c r="T3579" s="3" t="str">
        <f t="shared" si="1057"/>
        <v/>
      </c>
      <c r="U3579" s="3" t="str">
        <f t="shared" si="1064"/>
        <v/>
      </c>
      <c r="V3579" s="4"/>
      <c r="W3579" s="4"/>
      <c r="X3579">
        <f t="shared" si="1058"/>
        <v>0</v>
      </c>
      <c r="Y3579">
        <f t="shared" si="1061"/>
        <v>0</v>
      </c>
      <c r="Z3579">
        <f t="shared" si="1046"/>
        <v>1</v>
      </c>
      <c r="AA3579">
        <f t="shared" si="1062"/>
        <v>997</v>
      </c>
      <c r="AB3579">
        <f t="shared" si="1059"/>
        <v>0</v>
      </c>
    </row>
    <row r="3580" spans="1:28" x14ac:dyDescent="0.3">
      <c r="A3580" t="s">
        <v>3578</v>
      </c>
      <c r="B3580">
        <v>205.51</v>
      </c>
      <c r="C3580">
        <v>-2.4475694613400819E-2</v>
      </c>
      <c r="D3580">
        <v>-1.077854246214029E-2</v>
      </c>
      <c r="E3580">
        <f t="shared" si="1060"/>
        <v>-1.4091350826045696E-3</v>
      </c>
      <c r="F3580">
        <f t="shared" si="1047"/>
        <v>-1</v>
      </c>
      <c r="G3580">
        <f t="shared" si="1063"/>
        <v>2.4475694613400819E-2</v>
      </c>
      <c r="H3580" s="7"/>
      <c r="I3580">
        <f t="shared" si="1048"/>
        <v>-1</v>
      </c>
      <c r="J3580" s="3">
        <f t="shared" si="1049"/>
        <v>1</v>
      </c>
      <c r="K3580">
        <f t="shared" si="1050"/>
        <v>2.147569461340082E-2</v>
      </c>
      <c r="L3580">
        <f t="shared" si="1051"/>
        <v>-1</v>
      </c>
      <c r="O3580">
        <f t="shared" si="1052"/>
        <v>1.0214756946134007</v>
      </c>
      <c r="P3580" s="5">
        <f t="shared" si="1053"/>
        <v>1021.4756946134007</v>
      </c>
      <c r="Q3580" s="5">
        <f t="shared" si="1054"/>
        <v>0</v>
      </c>
      <c r="R3580" s="5">
        <f t="shared" si="1055"/>
        <v>21.475694613400719</v>
      </c>
      <c r="S3580" t="str">
        <f t="shared" si="1056"/>
        <v/>
      </c>
      <c r="T3580" s="3" t="str">
        <f t="shared" si="1057"/>
        <v/>
      </c>
      <c r="U3580" s="3">
        <f t="shared" si="1064"/>
        <v>1</v>
      </c>
      <c r="V3580" s="4"/>
      <c r="W3580" s="4"/>
      <c r="X3580">
        <f t="shared" si="1058"/>
        <v>0</v>
      </c>
      <c r="Y3580">
        <f t="shared" si="1061"/>
        <v>0</v>
      </c>
      <c r="Z3580">
        <f t="shared" si="1046"/>
        <v>1</v>
      </c>
      <c r="AA3580">
        <f t="shared" si="1062"/>
        <v>997</v>
      </c>
      <c r="AB3580">
        <f t="shared" si="1059"/>
        <v>0</v>
      </c>
    </row>
    <row r="3581" spans="1:28" x14ac:dyDescent="0.3">
      <c r="A3581" t="s">
        <v>3579</v>
      </c>
      <c r="B3581">
        <v>205.41</v>
      </c>
      <c r="C3581">
        <v>-2.633756876490919E-2</v>
      </c>
      <c r="D3581">
        <v>-1.398601962418086E-2</v>
      </c>
      <c r="E3581">
        <f t="shared" si="1060"/>
        <v>-4.865943263101276E-4</v>
      </c>
      <c r="F3581">
        <f t="shared" si="1047"/>
        <v>-1</v>
      </c>
      <c r="G3581">
        <f t="shared" si="1063"/>
        <v>2.633756876490919E-2</v>
      </c>
      <c r="H3581" s="7"/>
      <c r="I3581">
        <f t="shared" si="1048"/>
        <v>-1</v>
      </c>
      <c r="J3581" s="3">
        <f t="shared" si="1049"/>
        <v>1</v>
      </c>
      <c r="K3581">
        <f t="shared" si="1050"/>
        <v>2.3337568764909191E-2</v>
      </c>
      <c r="L3581">
        <f t="shared" si="1051"/>
        <v>-1</v>
      </c>
      <c r="O3581">
        <f t="shared" si="1052"/>
        <v>1.0233375687649091</v>
      </c>
      <c r="P3581" s="5">
        <f t="shared" si="1053"/>
        <v>1023.3375687649091</v>
      </c>
      <c r="Q3581" s="5">
        <f t="shared" si="1054"/>
        <v>0</v>
      </c>
      <c r="R3581" s="5">
        <f t="shared" si="1055"/>
        <v>23.337568764909065</v>
      </c>
      <c r="S3581" t="str">
        <f t="shared" si="1056"/>
        <v/>
      </c>
      <c r="T3581" s="3" t="str">
        <f t="shared" si="1057"/>
        <v/>
      </c>
      <c r="U3581" s="3">
        <f t="shared" si="1064"/>
        <v>1</v>
      </c>
      <c r="V3581" s="4"/>
      <c r="W3581" s="4"/>
      <c r="X3581">
        <f t="shared" si="1058"/>
        <v>0</v>
      </c>
      <c r="Y3581">
        <f t="shared" si="1061"/>
        <v>0</v>
      </c>
      <c r="Z3581">
        <f t="shared" si="1046"/>
        <v>1</v>
      </c>
      <c r="AA3581">
        <f t="shared" si="1062"/>
        <v>997</v>
      </c>
      <c r="AB3581">
        <f t="shared" si="1059"/>
        <v>0</v>
      </c>
    </row>
    <row r="3582" spans="1:28" x14ac:dyDescent="0.3">
      <c r="A3582" t="s">
        <v>3580</v>
      </c>
      <c r="B3582">
        <v>205.3</v>
      </c>
      <c r="C3582">
        <v>-3.5606429615197277E-2</v>
      </c>
      <c r="D3582">
        <v>-2.2368941938847961E-2</v>
      </c>
      <c r="E3582">
        <f t="shared" si="1060"/>
        <v>-5.3551433717922796E-4</v>
      </c>
      <c r="F3582">
        <f t="shared" si="1047"/>
        <v>-1</v>
      </c>
      <c r="G3582">
        <f t="shared" si="1063"/>
        <v>3.5606429615197277E-2</v>
      </c>
      <c r="H3582" s="7"/>
      <c r="I3582">
        <f t="shared" si="1048"/>
        <v>-1</v>
      </c>
      <c r="J3582" s="3">
        <f t="shared" si="1049"/>
        <v>1</v>
      </c>
      <c r="K3582">
        <f t="shared" si="1050"/>
        <v>3.2606429615197274E-2</v>
      </c>
      <c r="L3582">
        <f t="shared" si="1051"/>
        <v>-1</v>
      </c>
      <c r="O3582">
        <f t="shared" si="1052"/>
        <v>1.0326064296151973</v>
      </c>
      <c r="P3582" s="5">
        <f t="shared" si="1053"/>
        <v>1032.6064296151974</v>
      </c>
      <c r="Q3582" s="5">
        <f t="shared" si="1054"/>
        <v>0</v>
      </c>
      <c r="R3582" s="5">
        <f t="shared" si="1055"/>
        <v>32.606429615197385</v>
      </c>
      <c r="S3582" t="str">
        <f t="shared" si="1056"/>
        <v/>
      </c>
      <c r="T3582" s="3" t="str">
        <f t="shared" si="1057"/>
        <v/>
      </c>
      <c r="U3582" s="3">
        <f t="shared" si="1064"/>
        <v>1</v>
      </c>
      <c r="V3582" s="4"/>
      <c r="W3582" s="4"/>
      <c r="X3582">
        <f t="shared" si="1058"/>
        <v>0</v>
      </c>
      <c r="Y3582">
        <f t="shared" si="1061"/>
        <v>0</v>
      </c>
      <c r="Z3582">
        <f t="shared" si="1046"/>
        <v>1</v>
      </c>
      <c r="AA3582">
        <f t="shared" si="1062"/>
        <v>997</v>
      </c>
      <c r="AB3582">
        <f t="shared" si="1059"/>
        <v>0</v>
      </c>
    </row>
    <row r="3583" spans="1:28" x14ac:dyDescent="0.3">
      <c r="A3583" t="s">
        <v>3581</v>
      </c>
      <c r="B3583">
        <v>205.11</v>
      </c>
      <c r="C3583">
        <v>-3.9539759153624947E-2</v>
      </c>
      <c r="D3583">
        <v>-3.1898885275082042E-2</v>
      </c>
      <c r="E3583">
        <f t="shared" si="1060"/>
        <v>-9.2547491475887826E-4</v>
      </c>
      <c r="F3583">
        <f t="shared" si="1047"/>
        <v>-1</v>
      </c>
      <c r="G3583">
        <f t="shared" si="1063"/>
        <v>3.9539759153624947E-2</v>
      </c>
      <c r="H3583" s="7"/>
      <c r="I3583">
        <f t="shared" si="1048"/>
        <v>-1</v>
      </c>
      <c r="J3583" s="3">
        <f t="shared" si="1049"/>
        <v>1</v>
      </c>
      <c r="K3583">
        <f t="shared" si="1050"/>
        <v>3.6539759153624944E-2</v>
      </c>
      <c r="L3583">
        <f t="shared" si="1051"/>
        <v>-1</v>
      </c>
      <c r="O3583">
        <f t="shared" si="1052"/>
        <v>1.036539759153625</v>
      </c>
      <c r="P3583" s="5">
        <f t="shared" si="1053"/>
        <v>1036.539759153625</v>
      </c>
      <c r="Q3583" s="5">
        <f t="shared" si="1054"/>
        <v>0</v>
      </c>
      <c r="R3583" s="5">
        <f t="shared" si="1055"/>
        <v>36.539759153625027</v>
      </c>
      <c r="S3583" t="str">
        <f t="shared" si="1056"/>
        <v/>
      </c>
      <c r="T3583" s="3" t="str">
        <f t="shared" si="1057"/>
        <v/>
      </c>
      <c r="U3583" s="3">
        <f t="shared" si="1064"/>
        <v>1</v>
      </c>
      <c r="V3583" s="4"/>
      <c r="W3583" s="4"/>
      <c r="X3583">
        <f t="shared" si="1058"/>
        <v>0</v>
      </c>
      <c r="Y3583">
        <f t="shared" si="1061"/>
        <v>0</v>
      </c>
      <c r="Z3583">
        <f t="shared" si="1046"/>
        <v>1</v>
      </c>
      <c r="AA3583">
        <f t="shared" si="1062"/>
        <v>997</v>
      </c>
      <c r="AB3583">
        <f t="shared" si="1059"/>
        <v>0</v>
      </c>
    </row>
    <row r="3584" spans="1:28" x14ac:dyDescent="0.3">
      <c r="A3584" t="s">
        <v>3582</v>
      </c>
      <c r="B3584">
        <v>202.23</v>
      </c>
      <c r="C3584">
        <v>-1.7109232062502991E-2</v>
      </c>
      <c r="D3584">
        <v>4.7926105261065074E-3</v>
      </c>
      <c r="E3584">
        <f t="shared" si="1060"/>
        <v>-1.4041246160596868E-2</v>
      </c>
      <c r="F3584">
        <f t="shared" si="1047"/>
        <v>1</v>
      </c>
      <c r="G3584">
        <f t="shared" si="1063"/>
        <v>-1.7109232062502991E-2</v>
      </c>
      <c r="H3584" s="7"/>
      <c r="I3584" t="str">
        <f t="shared" si="1048"/>
        <v/>
      </c>
      <c r="J3584" s="3" t="str">
        <f t="shared" si="1049"/>
        <v/>
      </c>
      <c r="K3584" t="str">
        <f t="shared" si="1050"/>
        <v/>
      </c>
      <c r="L3584" t="str">
        <f t="shared" si="1051"/>
        <v/>
      </c>
      <c r="O3584">
        <f t="shared" si="1052"/>
        <v>0.97989076793749696</v>
      </c>
      <c r="P3584" s="5">
        <f t="shared" si="1053"/>
        <v>979.890767937497</v>
      </c>
      <c r="Q3584" s="5">
        <f t="shared" si="1054"/>
        <v>-20.109232062502997</v>
      </c>
      <c r="R3584" s="5">
        <f t="shared" si="1055"/>
        <v>-20.109232062502997</v>
      </c>
      <c r="S3584" t="str">
        <f t="shared" si="1056"/>
        <v/>
      </c>
      <c r="T3584" s="3" t="str">
        <f t="shared" si="1057"/>
        <v/>
      </c>
      <c r="U3584" s="3" t="str">
        <f t="shared" si="1064"/>
        <v/>
      </c>
      <c r="V3584" s="4"/>
      <c r="W3584" s="4"/>
      <c r="X3584">
        <f t="shared" si="1058"/>
        <v>0</v>
      </c>
      <c r="Y3584">
        <f t="shared" si="1061"/>
        <v>0</v>
      </c>
      <c r="Z3584">
        <f t="shared" si="1046"/>
        <v>1</v>
      </c>
      <c r="AA3584">
        <f t="shared" si="1062"/>
        <v>997</v>
      </c>
      <c r="AB3584">
        <f t="shared" si="1059"/>
        <v>0</v>
      </c>
    </row>
    <row r="3585" spans="1:28" x14ac:dyDescent="0.3">
      <c r="A3585" t="s">
        <v>3583</v>
      </c>
      <c r="B3585">
        <v>200.48</v>
      </c>
      <c r="C3585">
        <v>-1.0923782920989609E-2</v>
      </c>
      <c r="D3585">
        <v>-1.777417262549489E-2</v>
      </c>
      <c r="E3585">
        <f t="shared" si="1060"/>
        <v>-8.6535133264105234E-3</v>
      </c>
      <c r="F3585">
        <f t="shared" si="1047"/>
        <v>-1</v>
      </c>
      <c r="G3585">
        <f t="shared" si="1063"/>
        <v>1.0923782920989609E-2</v>
      </c>
      <c r="H3585" s="7"/>
      <c r="I3585">
        <f t="shared" si="1048"/>
        <v>-1</v>
      </c>
      <c r="J3585" s="3">
        <f t="shared" si="1049"/>
        <v>1</v>
      </c>
      <c r="K3585">
        <f t="shared" si="1050"/>
        <v>7.9237829209896082E-3</v>
      </c>
      <c r="L3585">
        <f t="shared" si="1051"/>
        <v>-1</v>
      </c>
      <c r="O3585">
        <f t="shared" si="1052"/>
        <v>1.0079237829209897</v>
      </c>
      <c r="P3585" s="5">
        <f t="shared" si="1053"/>
        <v>1007.9237829209898</v>
      </c>
      <c r="Q3585" s="5">
        <f t="shared" si="1054"/>
        <v>0</v>
      </c>
      <c r="R3585" s="5">
        <f t="shared" si="1055"/>
        <v>7.9237829209897654</v>
      </c>
      <c r="S3585" t="str">
        <f t="shared" si="1056"/>
        <v/>
      </c>
      <c r="T3585" s="3" t="str">
        <f t="shared" si="1057"/>
        <v/>
      </c>
      <c r="U3585" s="3">
        <f t="shared" si="1064"/>
        <v>1</v>
      </c>
      <c r="V3585" s="4"/>
      <c r="W3585" s="4"/>
      <c r="X3585">
        <f t="shared" si="1058"/>
        <v>0</v>
      </c>
      <c r="Y3585">
        <f t="shared" si="1061"/>
        <v>0</v>
      </c>
      <c r="Z3585">
        <f t="shared" si="1046"/>
        <v>1</v>
      </c>
      <c r="AA3585">
        <f t="shared" si="1062"/>
        <v>997</v>
      </c>
      <c r="AB3585">
        <f t="shared" si="1059"/>
        <v>0</v>
      </c>
    </row>
    <row r="3586" spans="1:28" x14ac:dyDescent="0.3">
      <c r="A3586" t="s">
        <v>3584</v>
      </c>
      <c r="B3586">
        <v>200</v>
      </c>
      <c r="C3586">
        <v>4.8499999999999941E-3</v>
      </c>
      <c r="D3586">
        <v>-1.610350470315524E-2</v>
      </c>
      <c r="E3586">
        <f t="shared" si="1060"/>
        <v>-2.3942537909017849E-3</v>
      </c>
      <c r="F3586">
        <f t="shared" si="1047"/>
        <v>-1</v>
      </c>
      <c r="G3586">
        <f t="shared" si="1063"/>
        <v>-4.8499999999999941E-3</v>
      </c>
      <c r="H3586" s="7"/>
      <c r="I3586">
        <f t="shared" si="1048"/>
        <v>-1</v>
      </c>
      <c r="J3586" s="3">
        <f t="shared" si="1049"/>
        <v>0</v>
      </c>
      <c r="K3586">
        <f t="shared" si="1050"/>
        <v>-7.8499999999999941E-3</v>
      </c>
      <c r="L3586">
        <f t="shared" si="1051"/>
        <v>-1</v>
      </c>
      <c r="O3586">
        <f t="shared" si="1052"/>
        <v>0.99214999999999998</v>
      </c>
      <c r="P3586" s="5">
        <f t="shared" si="1053"/>
        <v>992.15</v>
      </c>
      <c r="Q3586" s="5">
        <f t="shared" si="1054"/>
        <v>0</v>
      </c>
      <c r="R3586" s="5">
        <f t="shared" si="1055"/>
        <v>-7.8500000000000227</v>
      </c>
      <c r="S3586" t="str">
        <f t="shared" si="1056"/>
        <v/>
      </c>
      <c r="T3586" s="3" t="str">
        <f t="shared" si="1057"/>
        <v/>
      </c>
      <c r="U3586" s="3">
        <f t="shared" si="1064"/>
        <v>0</v>
      </c>
      <c r="V3586" s="4"/>
      <c r="W3586" s="4"/>
      <c r="X3586">
        <f t="shared" si="1058"/>
        <v>0</v>
      </c>
      <c r="Y3586">
        <f t="shared" si="1061"/>
        <v>0</v>
      </c>
      <c r="Z3586">
        <f t="shared" ref="Z3586:Z3649" si="1065">1+(X3586*E3586)+Y3586</f>
        <v>1</v>
      </c>
      <c r="AA3586">
        <f t="shared" si="1062"/>
        <v>997</v>
      </c>
      <c r="AB3586">
        <f t="shared" si="1059"/>
        <v>0</v>
      </c>
    </row>
    <row r="3587" spans="1:28" x14ac:dyDescent="0.3">
      <c r="A3587" t="s">
        <v>3585</v>
      </c>
      <c r="B3587">
        <v>197.99</v>
      </c>
      <c r="C3587">
        <v>1.399060558614062E-2</v>
      </c>
      <c r="D3587">
        <v>-1.0160664400991811E-2</v>
      </c>
      <c r="E3587">
        <f t="shared" si="1060"/>
        <v>-1.0049999999999955E-2</v>
      </c>
      <c r="F3587">
        <f t="shared" ref="F3587:F3650" si="1066">IF(D3587&gt;0,1,-1)</f>
        <v>-1</v>
      </c>
      <c r="G3587">
        <f t="shared" si="1063"/>
        <v>-1.399060558614062E-2</v>
      </c>
      <c r="H3587" s="7"/>
      <c r="I3587">
        <f t="shared" ref="I3587:I3650" si="1067">IF(ABS(D3587)&gt;0.005,IF(D3587&gt;0,1,-1),"")</f>
        <v>-1</v>
      </c>
      <c r="J3587" s="3">
        <f t="shared" ref="J3587:J3650" si="1068">IF(ISNUMBER(I3587),IF(I3587*C3587&gt;0,1,0),"")</f>
        <v>0</v>
      </c>
      <c r="K3587">
        <f t="shared" ref="K3587:K3650" si="1069">IF(ISNUMBER(I3587),I3587*C3587-0.003,"")</f>
        <v>-1.6990605586140621E-2</v>
      </c>
      <c r="L3587">
        <f t="shared" ref="L3587:L3650" si="1070">IF(D3587&gt;0,IF(D3587&gt;0.005,1,""),IF(D3587&lt;0,IF(D3587&lt;-0.0025,-1,""),""))</f>
        <v>-1</v>
      </c>
      <c r="O3587">
        <f t="shared" ref="O3587:O3650" si="1071">(G3587-0.003+1)</f>
        <v>0.98300939441385937</v>
      </c>
      <c r="P3587" s="5">
        <f t="shared" ref="P3587:P3650" si="1072">$P$1*O3587</f>
        <v>983.00939441385935</v>
      </c>
      <c r="Q3587" s="5">
        <f t="shared" ref="Q3587:Q3650" si="1073">IF(F3587&gt;0,P3587-$P$1,0)</f>
        <v>0</v>
      </c>
      <c r="R3587" s="5">
        <f t="shared" ref="R3587:R3650" si="1074">P3587-$P$1</f>
        <v>-16.990605586140646</v>
      </c>
      <c r="S3587" t="str">
        <f t="shared" ref="S3587:S3650" si="1075">IF(ISNUMBER(I3587),IF(I3587&gt;0,Q3587,""),"")</f>
        <v/>
      </c>
      <c r="T3587" s="3" t="str">
        <f t="shared" ref="T3587:T3650" si="1076">IF(ISNUMBER(S3587),IF(S3587&gt;0,1,0),"")</f>
        <v/>
      </c>
      <c r="U3587" s="3">
        <f t="shared" si="1064"/>
        <v>0</v>
      </c>
      <c r="V3587" s="4"/>
      <c r="W3587" s="4"/>
      <c r="X3587">
        <f t="shared" ref="X3587:X3650" si="1077">IF(ISTEXT(L3587),X3586,IF(X3586=L3587,X3586,IF(L3587+X3586&lt;0,0,L3587+X3586)))</f>
        <v>0</v>
      </c>
      <c r="Y3587">
        <f t="shared" si="1061"/>
        <v>0</v>
      </c>
      <c r="Z3587">
        <f t="shared" si="1065"/>
        <v>1</v>
      </c>
      <c r="AA3587">
        <f t="shared" si="1062"/>
        <v>997</v>
      </c>
      <c r="AB3587">
        <f t="shared" ref="AB3587:AB3650" si="1078">(AA3587*Z3587)-AA3587</f>
        <v>0</v>
      </c>
    </row>
    <row r="3588" spans="1:28" x14ac:dyDescent="0.3">
      <c r="A3588" t="s">
        <v>3586</v>
      </c>
      <c r="B3588">
        <v>197</v>
      </c>
      <c r="C3588">
        <v>1.7208121827411101E-2</v>
      </c>
      <c r="D3588">
        <v>3.0762658081447051E-3</v>
      </c>
      <c r="E3588">
        <f t="shared" ref="E3588:E3651" si="1079">(B3588-B3587)/B3587</f>
        <v>-5.0002525380070158E-3</v>
      </c>
      <c r="F3588">
        <f t="shared" si="1066"/>
        <v>1</v>
      </c>
      <c r="G3588">
        <f t="shared" si="1063"/>
        <v>1.7208121827411101E-2</v>
      </c>
      <c r="H3588" s="7"/>
      <c r="I3588" t="str">
        <f t="shared" si="1067"/>
        <v/>
      </c>
      <c r="J3588" s="3" t="str">
        <f t="shared" si="1068"/>
        <v/>
      </c>
      <c r="K3588" t="str">
        <f t="shared" si="1069"/>
        <v/>
      </c>
      <c r="L3588" t="str">
        <f t="shared" si="1070"/>
        <v/>
      </c>
      <c r="O3588">
        <f t="shared" si="1071"/>
        <v>1.014208121827411</v>
      </c>
      <c r="P3588" s="5">
        <f t="shared" si="1072"/>
        <v>1014.208121827411</v>
      </c>
      <c r="Q3588" s="5">
        <f t="shared" si="1073"/>
        <v>14.208121827410992</v>
      </c>
      <c r="R3588" s="5">
        <f t="shared" si="1074"/>
        <v>14.208121827410992</v>
      </c>
      <c r="S3588" t="str">
        <f t="shared" si="1075"/>
        <v/>
      </c>
      <c r="T3588" s="3" t="str">
        <f t="shared" si="1076"/>
        <v/>
      </c>
      <c r="U3588" s="3" t="str">
        <f t="shared" si="1064"/>
        <v/>
      </c>
      <c r="V3588" s="4"/>
      <c r="W3588" s="4"/>
      <c r="X3588">
        <f t="shared" si="1077"/>
        <v>0</v>
      </c>
      <c r="Y3588">
        <f t="shared" ref="Y3588:Y3651" si="1080">IF(X3588=X3587,0,-0.003)</f>
        <v>0</v>
      </c>
      <c r="Z3588">
        <f t="shared" si="1065"/>
        <v>1</v>
      </c>
      <c r="AA3588">
        <f t="shared" ref="AA3588:AA3651" si="1081">IF(X3588=X3587,AA3587*Z3587,$AA$1)</f>
        <v>997</v>
      </c>
      <c r="AB3588">
        <f t="shared" si="1078"/>
        <v>0</v>
      </c>
    </row>
    <row r="3589" spans="1:28" x14ac:dyDescent="0.3">
      <c r="A3589" t="s">
        <v>3587</v>
      </c>
      <c r="B3589">
        <v>198.77</v>
      </c>
      <c r="C3589">
        <v>8.5525984806554046E-4</v>
      </c>
      <c r="D3589">
        <v>2.5920054862164079E-3</v>
      </c>
      <c r="E3589">
        <f t="shared" si="1079"/>
        <v>8.9847715736041129E-3</v>
      </c>
      <c r="F3589">
        <f t="shared" si="1066"/>
        <v>1</v>
      </c>
      <c r="G3589">
        <f t="shared" ref="G3589:G3652" si="1082">F3589*(C3589)</f>
        <v>8.5525984806554046E-4</v>
      </c>
      <c r="H3589" s="7"/>
      <c r="I3589" t="str">
        <f t="shared" si="1067"/>
        <v/>
      </c>
      <c r="J3589" s="3" t="str">
        <f t="shared" si="1068"/>
        <v/>
      </c>
      <c r="K3589" t="str">
        <f t="shared" si="1069"/>
        <v/>
      </c>
      <c r="L3589" t="str">
        <f t="shared" si="1070"/>
        <v/>
      </c>
      <c r="O3589">
        <f t="shared" si="1071"/>
        <v>0.99785525984806556</v>
      </c>
      <c r="P3589" s="5">
        <f t="shared" si="1072"/>
        <v>997.85525984806554</v>
      </c>
      <c r="Q3589" s="5">
        <f t="shared" si="1073"/>
        <v>-2.1447401519344567</v>
      </c>
      <c r="R3589" s="5">
        <f t="shared" si="1074"/>
        <v>-2.1447401519344567</v>
      </c>
      <c r="S3589" t="str">
        <f t="shared" si="1075"/>
        <v/>
      </c>
      <c r="T3589" s="3" t="str">
        <f t="shared" si="1076"/>
        <v/>
      </c>
      <c r="U3589" s="3" t="str">
        <f t="shared" si="1064"/>
        <v/>
      </c>
      <c r="V3589" s="4"/>
      <c r="W3589" s="4"/>
      <c r="X3589">
        <f t="shared" si="1077"/>
        <v>0</v>
      </c>
      <c r="Y3589">
        <f t="shared" si="1080"/>
        <v>0</v>
      </c>
      <c r="Z3589">
        <f t="shared" si="1065"/>
        <v>1</v>
      </c>
      <c r="AA3589">
        <f t="shared" si="1081"/>
        <v>997</v>
      </c>
      <c r="AB3589">
        <f t="shared" si="1078"/>
        <v>0</v>
      </c>
    </row>
    <row r="3590" spans="1:28" x14ac:dyDescent="0.3">
      <c r="A3590" t="s">
        <v>3588</v>
      </c>
      <c r="B3590">
        <v>198.29</v>
      </c>
      <c r="C3590">
        <v>-3.782338998436633E-3</v>
      </c>
      <c r="D3590">
        <v>-5.8862766817798723E-3</v>
      </c>
      <c r="E3590">
        <f t="shared" si="1079"/>
        <v>-2.4148513357147364E-3</v>
      </c>
      <c r="F3590">
        <f t="shared" si="1066"/>
        <v>-1</v>
      </c>
      <c r="G3590">
        <f t="shared" si="1082"/>
        <v>3.782338998436633E-3</v>
      </c>
      <c r="H3590" s="7"/>
      <c r="I3590">
        <f t="shared" si="1067"/>
        <v>-1</v>
      </c>
      <c r="J3590" s="3">
        <f t="shared" si="1068"/>
        <v>1</v>
      </c>
      <c r="K3590">
        <f t="shared" si="1069"/>
        <v>7.8233899843663289E-4</v>
      </c>
      <c r="L3590">
        <f t="shared" si="1070"/>
        <v>-1</v>
      </c>
      <c r="O3590">
        <f t="shared" si="1071"/>
        <v>1.0007823389984367</v>
      </c>
      <c r="P3590" s="5">
        <f t="shared" si="1072"/>
        <v>1000.7823389984367</v>
      </c>
      <c r="Q3590" s="5">
        <f t="shared" si="1073"/>
        <v>0</v>
      </c>
      <c r="R3590" s="5">
        <f t="shared" si="1074"/>
        <v>0.78233899843667132</v>
      </c>
      <c r="S3590" t="str">
        <f t="shared" si="1075"/>
        <v/>
      </c>
      <c r="T3590" s="3" t="str">
        <f t="shared" si="1076"/>
        <v/>
      </c>
      <c r="U3590" s="3">
        <f t="shared" ref="U3590:U3653" si="1083">IF(ISNUMBER(I3590),IF(I3590&lt;0,IF(O3590&gt;1,1,0),""),"")</f>
        <v>1</v>
      </c>
      <c r="V3590" s="4"/>
      <c r="W3590" s="4"/>
      <c r="X3590">
        <f t="shared" si="1077"/>
        <v>0</v>
      </c>
      <c r="Y3590">
        <f t="shared" si="1080"/>
        <v>0</v>
      </c>
      <c r="Z3590">
        <f t="shared" si="1065"/>
        <v>1</v>
      </c>
      <c r="AA3590">
        <f t="shared" si="1081"/>
        <v>997</v>
      </c>
      <c r="AB3590">
        <f t="shared" si="1078"/>
        <v>0</v>
      </c>
    </row>
    <row r="3591" spans="1:28" x14ac:dyDescent="0.3">
      <c r="A3591" t="s">
        <v>3589</v>
      </c>
      <c r="B3591">
        <v>200.97</v>
      </c>
      <c r="C3591">
        <v>-1.846046673632884E-2</v>
      </c>
      <c r="D3591">
        <v>-5.4362999132673839E-3</v>
      </c>
      <c r="E3591">
        <f t="shared" si="1079"/>
        <v>1.3515558021080272E-2</v>
      </c>
      <c r="F3591">
        <f t="shared" si="1066"/>
        <v>-1</v>
      </c>
      <c r="G3591">
        <f t="shared" si="1082"/>
        <v>1.846046673632884E-2</v>
      </c>
      <c r="H3591" s="7"/>
      <c r="I3591">
        <f t="shared" si="1067"/>
        <v>-1</v>
      </c>
      <c r="J3591" s="3">
        <f t="shared" si="1068"/>
        <v>1</v>
      </c>
      <c r="K3591">
        <f t="shared" si="1069"/>
        <v>1.5460466736328841E-2</v>
      </c>
      <c r="L3591">
        <f t="shared" si="1070"/>
        <v>-1</v>
      </c>
      <c r="O3591">
        <f t="shared" si="1071"/>
        <v>1.0154604667363289</v>
      </c>
      <c r="P3591" s="5">
        <f t="shared" si="1072"/>
        <v>1015.460466736329</v>
      </c>
      <c r="Q3591" s="5">
        <f t="shared" si="1073"/>
        <v>0</v>
      </c>
      <c r="R3591" s="5">
        <f t="shared" si="1074"/>
        <v>15.460466736328954</v>
      </c>
      <c r="S3591" t="str">
        <f t="shared" si="1075"/>
        <v/>
      </c>
      <c r="T3591" s="3" t="str">
        <f t="shared" si="1076"/>
        <v/>
      </c>
      <c r="U3591" s="3">
        <f t="shared" si="1083"/>
        <v>1</v>
      </c>
      <c r="V3591" s="4"/>
      <c r="W3591" s="4"/>
      <c r="X3591">
        <f t="shared" si="1077"/>
        <v>0</v>
      </c>
      <c r="Y3591">
        <f t="shared" si="1080"/>
        <v>0</v>
      </c>
      <c r="Z3591">
        <f t="shared" si="1065"/>
        <v>1</v>
      </c>
      <c r="AA3591">
        <f t="shared" si="1081"/>
        <v>997</v>
      </c>
      <c r="AB3591">
        <f t="shared" si="1078"/>
        <v>0</v>
      </c>
    </row>
    <row r="3592" spans="1:28" x14ac:dyDescent="0.3">
      <c r="A3592" t="s">
        <v>3590</v>
      </c>
      <c r="B3592">
        <v>200.76</v>
      </c>
      <c r="C3592">
        <v>-1.379756923689969E-2</v>
      </c>
      <c r="D3592">
        <v>-1.191552491976192E-2</v>
      </c>
      <c r="E3592">
        <f t="shared" si="1079"/>
        <v>-1.0449320794148776E-3</v>
      </c>
      <c r="F3592">
        <f t="shared" si="1066"/>
        <v>-1</v>
      </c>
      <c r="G3592">
        <f t="shared" si="1082"/>
        <v>1.379756923689969E-2</v>
      </c>
      <c r="H3592" s="7"/>
      <c r="I3592">
        <f t="shared" si="1067"/>
        <v>-1</v>
      </c>
      <c r="J3592" s="3">
        <f t="shared" si="1068"/>
        <v>1</v>
      </c>
      <c r="K3592">
        <f t="shared" si="1069"/>
        <v>1.0797569236899691E-2</v>
      </c>
      <c r="L3592">
        <f t="shared" si="1070"/>
        <v>-1</v>
      </c>
      <c r="O3592">
        <f t="shared" si="1071"/>
        <v>1.0107975692368998</v>
      </c>
      <c r="P3592" s="5">
        <f t="shared" si="1072"/>
        <v>1010.7975692368998</v>
      </c>
      <c r="Q3592" s="5">
        <f t="shared" si="1073"/>
        <v>0</v>
      </c>
      <c r="R3592" s="5">
        <f t="shared" si="1074"/>
        <v>10.79756923689979</v>
      </c>
      <c r="S3592" t="str">
        <f t="shared" si="1075"/>
        <v/>
      </c>
      <c r="T3592" s="3" t="str">
        <f t="shared" si="1076"/>
        <v/>
      </c>
      <c r="U3592" s="3">
        <f t="shared" si="1083"/>
        <v>1</v>
      </c>
      <c r="V3592" s="4"/>
      <c r="W3592" s="4"/>
      <c r="X3592">
        <f t="shared" si="1077"/>
        <v>0</v>
      </c>
      <c r="Y3592">
        <f t="shared" si="1080"/>
        <v>0</v>
      </c>
      <c r="Z3592">
        <f t="shared" si="1065"/>
        <v>1</v>
      </c>
      <c r="AA3592">
        <f t="shared" si="1081"/>
        <v>997</v>
      </c>
      <c r="AB3592">
        <f t="shared" si="1078"/>
        <v>0</v>
      </c>
    </row>
    <row r="3593" spans="1:28" x14ac:dyDescent="0.3">
      <c r="A3593" t="s">
        <v>3591</v>
      </c>
      <c r="B3593">
        <v>200.39</v>
      </c>
      <c r="C3593">
        <v>-7.884624981286413E-3</v>
      </c>
      <c r="D3593">
        <v>-1.3093500187109711E-2</v>
      </c>
      <c r="E3593">
        <f t="shared" si="1079"/>
        <v>-1.8429966128711125E-3</v>
      </c>
      <c r="F3593">
        <f t="shared" si="1066"/>
        <v>-1</v>
      </c>
      <c r="G3593">
        <f t="shared" si="1082"/>
        <v>7.884624981286413E-3</v>
      </c>
      <c r="H3593" s="7"/>
      <c r="I3593">
        <f t="shared" si="1067"/>
        <v>-1</v>
      </c>
      <c r="J3593" s="3">
        <f t="shared" si="1068"/>
        <v>1</v>
      </c>
      <c r="K3593">
        <f t="shared" si="1069"/>
        <v>4.884624981286413E-3</v>
      </c>
      <c r="L3593">
        <f t="shared" si="1070"/>
        <v>-1</v>
      </c>
      <c r="O3593">
        <f t="shared" si="1071"/>
        <v>1.0048846249812864</v>
      </c>
      <c r="P3593" s="5">
        <f t="shared" si="1072"/>
        <v>1004.8846249812864</v>
      </c>
      <c r="Q3593" s="5">
        <f t="shared" si="1073"/>
        <v>0</v>
      </c>
      <c r="R3593" s="5">
        <f t="shared" si="1074"/>
        <v>4.8846249812863789</v>
      </c>
      <c r="S3593" t="str">
        <f t="shared" si="1075"/>
        <v/>
      </c>
      <c r="T3593" s="3" t="str">
        <f t="shared" si="1076"/>
        <v/>
      </c>
      <c r="U3593" s="3">
        <f t="shared" si="1083"/>
        <v>1</v>
      </c>
      <c r="V3593" s="4"/>
      <c r="W3593" s="4"/>
      <c r="X3593">
        <f t="shared" si="1077"/>
        <v>0</v>
      </c>
      <c r="Y3593">
        <f t="shared" si="1080"/>
        <v>0</v>
      </c>
      <c r="Z3593">
        <f t="shared" si="1065"/>
        <v>1</v>
      </c>
      <c r="AA3593">
        <f t="shared" si="1081"/>
        <v>997</v>
      </c>
      <c r="AB3593">
        <f t="shared" si="1078"/>
        <v>0</v>
      </c>
    </row>
    <row r="3594" spans="1:28" x14ac:dyDescent="0.3">
      <c r="A3594" t="s">
        <v>3592</v>
      </c>
      <c r="B3594">
        <v>198.94</v>
      </c>
      <c r="C3594">
        <v>3.0159847190108709E-4</v>
      </c>
      <c r="D3594">
        <v>-1.8321413286117381E-2</v>
      </c>
      <c r="E3594">
        <f t="shared" si="1079"/>
        <v>-7.2358900144717242E-3</v>
      </c>
      <c r="F3594">
        <f t="shared" si="1066"/>
        <v>-1</v>
      </c>
      <c r="G3594">
        <f t="shared" si="1082"/>
        <v>-3.0159847190108709E-4</v>
      </c>
      <c r="H3594" s="7"/>
      <c r="I3594">
        <f t="shared" si="1067"/>
        <v>-1</v>
      </c>
      <c r="J3594" s="3">
        <f t="shared" si="1068"/>
        <v>0</v>
      </c>
      <c r="K3594">
        <f t="shared" si="1069"/>
        <v>-3.301598471901087E-3</v>
      </c>
      <c r="L3594">
        <f t="shared" si="1070"/>
        <v>-1</v>
      </c>
      <c r="O3594">
        <f t="shared" si="1071"/>
        <v>0.99669840152809897</v>
      </c>
      <c r="P3594" s="5">
        <f t="shared" si="1072"/>
        <v>996.698401528099</v>
      </c>
      <c r="Q3594" s="5">
        <f t="shared" si="1073"/>
        <v>0</v>
      </c>
      <c r="R3594" s="5">
        <f t="shared" si="1074"/>
        <v>-3.3015984719010021</v>
      </c>
      <c r="S3594" t="str">
        <f t="shared" si="1075"/>
        <v/>
      </c>
      <c r="T3594" s="3" t="str">
        <f t="shared" si="1076"/>
        <v/>
      </c>
      <c r="U3594" s="3">
        <f t="shared" si="1083"/>
        <v>0</v>
      </c>
      <c r="V3594" s="4"/>
      <c r="W3594" s="4"/>
      <c r="X3594">
        <f t="shared" si="1077"/>
        <v>0</v>
      </c>
      <c r="Y3594">
        <f t="shared" si="1080"/>
        <v>0</v>
      </c>
      <c r="Z3594">
        <f t="shared" si="1065"/>
        <v>1</v>
      </c>
      <c r="AA3594">
        <f t="shared" si="1081"/>
        <v>997</v>
      </c>
      <c r="AB3594">
        <f t="shared" si="1078"/>
        <v>0</v>
      </c>
    </row>
    <row r="3595" spans="1:28" x14ac:dyDescent="0.3">
      <c r="A3595" t="s">
        <v>3593</v>
      </c>
      <c r="B3595">
        <v>197.54</v>
      </c>
      <c r="C3595">
        <v>1.078262630353344E-2</v>
      </c>
      <c r="D3595">
        <v>-9.7429177003647248E-3</v>
      </c>
      <c r="E3595">
        <f t="shared" si="1079"/>
        <v>-7.0372976776917947E-3</v>
      </c>
      <c r="F3595">
        <f t="shared" si="1066"/>
        <v>-1</v>
      </c>
      <c r="G3595">
        <f t="shared" si="1082"/>
        <v>-1.078262630353344E-2</v>
      </c>
      <c r="H3595" s="7"/>
      <c r="I3595">
        <f t="shared" si="1067"/>
        <v>-1</v>
      </c>
      <c r="J3595" s="3">
        <f t="shared" si="1068"/>
        <v>0</v>
      </c>
      <c r="K3595">
        <f t="shared" si="1069"/>
        <v>-1.3782626303533441E-2</v>
      </c>
      <c r="L3595">
        <f t="shared" si="1070"/>
        <v>-1</v>
      </c>
      <c r="O3595">
        <f t="shared" si="1071"/>
        <v>0.98621737369646656</v>
      </c>
      <c r="P3595" s="5">
        <f t="shared" si="1072"/>
        <v>986.21737369646655</v>
      </c>
      <c r="Q3595" s="5">
        <f t="shared" si="1073"/>
        <v>0</v>
      </c>
      <c r="R3595" s="5">
        <f t="shared" si="1074"/>
        <v>-13.782626303533448</v>
      </c>
      <c r="S3595" t="str">
        <f t="shared" si="1075"/>
        <v/>
      </c>
      <c r="T3595" s="3" t="str">
        <f t="shared" si="1076"/>
        <v/>
      </c>
      <c r="U3595" s="3">
        <f t="shared" si="1083"/>
        <v>0</v>
      </c>
      <c r="V3595" s="4"/>
      <c r="W3595" s="4"/>
      <c r="X3595">
        <f t="shared" si="1077"/>
        <v>0</v>
      </c>
      <c r="Y3595">
        <f t="shared" si="1080"/>
        <v>0</v>
      </c>
      <c r="Z3595">
        <f t="shared" si="1065"/>
        <v>1</v>
      </c>
      <c r="AA3595">
        <f t="shared" si="1081"/>
        <v>997</v>
      </c>
      <c r="AB3595">
        <f t="shared" si="1078"/>
        <v>0</v>
      </c>
    </row>
    <row r="3596" spans="1:28" x14ac:dyDescent="0.3">
      <c r="A3596" t="s">
        <v>3594</v>
      </c>
      <c r="B3596">
        <v>197.26</v>
      </c>
      <c r="C3596">
        <v>1.642502281253173E-2</v>
      </c>
      <c r="D3596">
        <v>-3.0417118547110579E-3</v>
      </c>
      <c r="E3596">
        <f t="shared" si="1079"/>
        <v>-1.4174344436569868E-3</v>
      </c>
      <c r="F3596">
        <f t="shared" si="1066"/>
        <v>-1</v>
      </c>
      <c r="G3596">
        <f t="shared" si="1082"/>
        <v>-1.642502281253173E-2</v>
      </c>
      <c r="H3596" s="7"/>
      <c r="I3596" t="str">
        <f t="shared" si="1067"/>
        <v/>
      </c>
      <c r="J3596" s="3" t="str">
        <f t="shared" si="1068"/>
        <v/>
      </c>
      <c r="K3596" t="str">
        <f t="shared" si="1069"/>
        <v/>
      </c>
      <c r="L3596">
        <f t="shared" si="1070"/>
        <v>-1</v>
      </c>
      <c r="O3596">
        <f t="shared" si="1071"/>
        <v>0.98057497718746822</v>
      </c>
      <c r="P3596" s="5">
        <f t="shared" si="1072"/>
        <v>980.57497718746822</v>
      </c>
      <c r="Q3596" s="5">
        <f t="shared" si="1073"/>
        <v>0</v>
      </c>
      <c r="R3596" s="5">
        <f t="shared" si="1074"/>
        <v>-19.425022812531779</v>
      </c>
      <c r="S3596" t="str">
        <f t="shared" si="1075"/>
        <v/>
      </c>
      <c r="T3596" s="3" t="str">
        <f t="shared" si="1076"/>
        <v/>
      </c>
      <c r="U3596" s="3" t="str">
        <f t="shared" si="1083"/>
        <v/>
      </c>
      <c r="V3596" s="4"/>
      <c r="W3596" s="4"/>
      <c r="X3596">
        <f t="shared" si="1077"/>
        <v>0</v>
      </c>
      <c r="Y3596">
        <f t="shared" si="1080"/>
        <v>0</v>
      </c>
      <c r="Z3596">
        <f t="shared" si="1065"/>
        <v>1</v>
      </c>
      <c r="AA3596">
        <f t="shared" si="1081"/>
        <v>997</v>
      </c>
      <c r="AB3596">
        <f t="shared" si="1078"/>
        <v>0</v>
      </c>
    </row>
    <row r="3597" spans="1:28" x14ac:dyDescent="0.3">
      <c r="A3597" t="s">
        <v>3595</v>
      </c>
      <c r="B3597">
        <v>197.99</v>
      </c>
      <c r="C3597">
        <v>7.7781706146774687E-3</v>
      </c>
      <c r="D3597">
        <v>-2.9209724075163201E-3</v>
      </c>
      <c r="E3597">
        <f t="shared" si="1079"/>
        <v>3.7006995843050705E-3</v>
      </c>
      <c r="F3597">
        <f t="shared" si="1066"/>
        <v>-1</v>
      </c>
      <c r="G3597">
        <f t="shared" si="1082"/>
        <v>-7.7781706146774687E-3</v>
      </c>
      <c r="H3597" s="7"/>
      <c r="I3597" t="str">
        <f t="shared" si="1067"/>
        <v/>
      </c>
      <c r="J3597" s="3" t="str">
        <f t="shared" si="1068"/>
        <v/>
      </c>
      <c r="K3597" t="str">
        <f t="shared" si="1069"/>
        <v/>
      </c>
      <c r="L3597">
        <f t="shared" si="1070"/>
        <v>-1</v>
      </c>
      <c r="O3597">
        <f t="shared" si="1071"/>
        <v>0.98922182938532255</v>
      </c>
      <c r="P3597" s="5">
        <f t="shared" si="1072"/>
        <v>989.22182938532251</v>
      </c>
      <c r="Q3597" s="5">
        <f t="shared" si="1073"/>
        <v>0</v>
      </c>
      <c r="R3597" s="5">
        <f t="shared" si="1074"/>
        <v>-10.778170614677492</v>
      </c>
      <c r="S3597" t="str">
        <f t="shared" si="1075"/>
        <v/>
      </c>
      <c r="T3597" s="3" t="str">
        <f t="shared" si="1076"/>
        <v/>
      </c>
      <c r="U3597" s="3" t="str">
        <f t="shared" si="1083"/>
        <v/>
      </c>
      <c r="V3597" s="4"/>
      <c r="W3597" s="4"/>
      <c r="X3597">
        <f t="shared" si="1077"/>
        <v>0</v>
      </c>
      <c r="Y3597">
        <f t="shared" si="1080"/>
        <v>0</v>
      </c>
      <c r="Z3597">
        <f t="shared" si="1065"/>
        <v>1</v>
      </c>
      <c r="AA3597">
        <f t="shared" si="1081"/>
        <v>997</v>
      </c>
      <c r="AB3597">
        <f t="shared" si="1078"/>
        <v>0</v>
      </c>
    </row>
    <row r="3598" spans="1:28" x14ac:dyDescent="0.3">
      <c r="A3598" t="s">
        <v>3596</v>
      </c>
      <c r="B3598">
        <v>198.81</v>
      </c>
      <c r="C3598">
        <v>1.760474825209971E-3</v>
      </c>
      <c r="D3598">
        <v>-2.2911274258200259E-3</v>
      </c>
      <c r="E3598">
        <f t="shared" si="1079"/>
        <v>4.1416233143087688E-3</v>
      </c>
      <c r="F3598">
        <f t="shared" si="1066"/>
        <v>-1</v>
      </c>
      <c r="G3598">
        <f t="shared" si="1082"/>
        <v>-1.760474825209971E-3</v>
      </c>
      <c r="H3598" s="7"/>
      <c r="I3598" t="str">
        <f t="shared" si="1067"/>
        <v/>
      </c>
      <c r="J3598" s="3" t="str">
        <f t="shared" si="1068"/>
        <v/>
      </c>
      <c r="K3598" t="str">
        <f t="shared" si="1069"/>
        <v/>
      </c>
      <c r="L3598" t="str">
        <f t="shared" si="1070"/>
        <v/>
      </c>
      <c r="O3598">
        <f t="shared" si="1071"/>
        <v>0.99523952517478997</v>
      </c>
      <c r="P3598" s="5">
        <f t="shared" si="1072"/>
        <v>995.23952517478995</v>
      </c>
      <c r="Q3598" s="5">
        <f t="shared" si="1073"/>
        <v>0</v>
      </c>
      <c r="R3598" s="5">
        <f t="shared" si="1074"/>
        <v>-4.7604748252100535</v>
      </c>
      <c r="S3598" t="str">
        <f t="shared" si="1075"/>
        <v/>
      </c>
      <c r="T3598" s="3" t="str">
        <f t="shared" si="1076"/>
        <v/>
      </c>
      <c r="U3598" s="3" t="str">
        <f t="shared" si="1083"/>
        <v/>
      </c>
      <c r="V3598" s="4"/>
      <c r="W3598" s="4"/>
      <c r="X3598">
        <f t="shared" si="1077"/>
        <v>0</v>
      </c>
      <c r="Y3598">
        <f t="shared" si="1080"/>
        <v>0</v>
      </c>
      <c r="Z3598">
        <f t="shared" si="1065"/>
        <v>1</v>
      </c>
      <c r="AA3598">
        <f t="shared" si="1081"/>
        <v>997</v>
      </c>
      <c r="AB3598">
        <f t="shared" si="1078"/>
        <v>0</v>
      </c>
    </row>
    <row r="3599" spans="1:28" x14ac:dyDescent="0.3">
      <c r="A3599" t="s">
        <v>3597</v>
      </c>
      <c r="B3599">
        <v>199</v>
      </c>
      <c r="C3599">
        <v>2.5125628140709228E-4</v>
      </c>
      <c r="D3599">
        <v>-2.1037742931631471E-3</v>
      </c>
      <c r="E3599">
        <f t="shared" si="1079"/>
        <v>9.5568633368541683E-4</v>
      </c>
      <c r="F3599">
        <f t="shared" si="1066"/>
        <v>-1</v>
      </c>
      <c r="G3599">
        <f t="shared" si="1082"/>
        <v>-2.5125628140709228E-4</v>
      </c>
      <c r="H3599" s="7"/>
      <c r="I3599" t="str">
        <f t="shared" si="1067"/>
        <v/>
      </c>
      <c r="J3599" s="3" t="str">
        <f t="shared" si="1068"/>
        <v/>
      </c>
      <c r="K3599" t="str">
        <f t="shared" si="1069"/>
        <v/>
      </c>
      <c r="L3599" t="str">
        <f t="shared" si="1070"/>
        <v/>
      </c>
      <c r="O3599">
        <f t="shared" si="1071"/>
        <v>0.9967487437185929</v>
      </c>
      <c r="P3599" s="5">
        <f t="shared" si="1072"/>
        <v>996.74874371859289</v>
      </c>
      <c r="Q3599" s="5">
        <f t="shared" si="1073"/>
        <v>0</v>
      </c>
      <c r="R3599" s="5">
        <f t="shared" si="1074"/>
        <v>-3.2512562814071089</v>
      </c>
      <c r="S3599" t="str">
        <f t="shared" si="1075"/>
        <v/>
      </c>
      <c r="T3599" s="3" t="str">
        <f t="shared" si="1076"/>
        <v/>
      </c>
      <c r="U3599" s="3" t="str">
        <f t="shared" si="1083"/>
        <v/>
      </c>
      <c r="V3599" s="4"/>
      <c r="W3599" s="4"/>
      <c r="X3599">
        <f t="shared" si="1077"/>
        <v>0</v>
      </c>
      <c r="Y3599">
        <f t="shared" si="1080"/>
        <v>0</v>
      </c>
      <c r="Z3599">
        <f t="shared" si="1065"/>
        <v>1</v>
      </c>
      <c r="AA3599">
        <f t="shared" si="1081"/>
        <v>997</v>
      </c>
      <c r="AB3599">
        <f t="shared" si="1078"/>
        <v>0</v>
      </c>
    </row>
    <row r="3600" spans="1:28" x14ac:dyDescent="0.3">
      <c r="A3600" t="s">
        <v>3598</v>
      </c>
      <c r="B3600">
        <v>199.67</v>
      </c>
      <c r="C3600">
        <v>-5.1084289076976106E-3</v>
      </c>
      <c r="D3600">
        <v>-1.2630266643483879E-3</v>
      </c>
      <c r="E3600">
        <f t="shared" si="1079"/>
        <v>3.3668341708542084E-3</v>
      </c>
      <c r="F3600">
        <f t="shared" si="1066"/>
        <v>-1</v>
      </c>
      <c r="G3600">
        <f t="shared" si="1082"/>
        <v>5.1084289076976106E-3</v>
      </c>
      <c r="H3600" s="7"/>
      <c r="I3600" t="str">
        <f t="shared" si="1067"/>
        <v/>
      </c>
      <c r="J3600" s="3" t="str">
        <f t="shared" si="1068"/>
        <v/>
      </c>
      <c r="K3600" t="str">
        <f t="shared" si="1069"/>
        <v/>
      </c>
      <c r="L3600" t="str">
        <f t="shared" si="1070"/>
        <v/>
      </c>
      <c r="O3600">
        <f t="shared" si="1071"/>
        <v>1.0021084289076976</v>
      </c>
      <c r="P3600" s="5">
        <f t="shared" si="1072"/>
        <v>1002.1084289076975</v>
      </c>
      <c r="Q3600" s="5">
        <f t="shared" si="1073"/>
        <v>0</v>
      </c>
      <c r="R3600" s="5">
        <f t="shared" si="1074"/>
        <v>2.1084289076975438</v>
      </c>
      <c r="S3600" t="str">
        <f t="shared" si="1075"/>
        <v/>
      </c>
      <c r="T3600" s="3" t="str">
        <f t="shared" si="1076"/>
        <v/>
      </c>
      <c r="U3600" s="3" t="str">
        <f t="shared" si="1083"/>
        <v/>
      </c>
      <c r="V3600" s="4"/>
      <c r="W3600" s="4"/>
      <c r="X3600">
        <f t="shared" si="1077"/>
        <v>0</v>
      </c>
      <c r="Y3600">
        <f t="shared" si="1080"/>
        <v>0</v>
      </c>
      <c r="Z3600">
        <f t="shared" si="1065"/>
        <v>1</v>
      </c>
      <c r="AA3600">
        <f t="shared" si="1081"/>
        <v>997</v>
      </c>
      <c r="AB3600">
        <f t="shared" si="1078"/>
        <v>0</v>
      </c>
    </row>
    <row r="3601" spans="1:28" x14ac:dyDescent="0.3">
      <c r="A3601" t="s">
        <v>3599</v>
      </c>
      <c r="B3601">
        <v>200.5</v>
      </c>
      <c r="C3601">
        <v>-1.5461346633416429E-2</v>
      </c>
      <c r="D3601">
        <v>-1.7323299300370601E-3</v>
      </c>
      <c r="E3601">
        <f t="shared" si="1079"/>
        <v>4.1568588170481924E-3</v>
      </c>
      <c r="F3601">
        <f t="shared" si="1066"/>
        <v>-1</v>
      </c>
      <c r="G3601">
        <f t="shared" si="1082"/>
        <v>1.5461346633416429E-2</v>
      </c>
      <c r="H3601" s="7"/>
      <c r="I3601" t="str">
        <f t="shared" si="1067"/>
        <v/>
      </c>
      <c r="J3601" s="3" t="str">
        <f t="shared" si="1068"/>
        <v/>
      </c>
      <c r="K3601" t="str">
        <f t="shared" si="1069"/>
        <v/>
      </c>
      <c r="L3601" t="str">
        <f t="shared" si="1070"/>
        <v/>
      </c>
      <c r="O3601">
        <f t="shared" si="1071"/>
        <v>1.0124613466334165</v>
      </c>
      <c r="P3601" s="5">
        <f t="shared" si="1072"/>
        <v>1012.4613466334165</v>
      </c>
      <c r="Q3601" s="5">
        <f t="shared" si="1073"/>
        <v>0</v>
      </c>
      <c r="R3601" s="5">
        <f t="shared" si="1074"/>
        <v>12.461346633416497</v>
      </c>
      <c r="S3601" t="str">
        <f t="shared" si="1075"/>
        <v/>
      </c>
      <c r="T3601" s="3" t="str">
        <f t="shared" si="1076"/>
        <v/>
      </c>
      <c r="U3601" s="3" t="str">
        <f t="shared" si="1083"/>
        <v/>
      </c>
      <c r="V3601" s="4"/>
      <c r="W3601" s="4"/>
      <c r="X3601">
        <f t="shared" si="1077"/>
        <v>0</v>
      </c>
      <c r="Y3601">
        <f t="shared" si="1080"/>
        <v>0</v>
      </c>
      <c r="Z3601">
        <f t="shared" si="1065"/>
        <v>1</v>
      </c>
      <c r="AA3601">
        <f t="shared" si="1081"/>
        <v>997</v>
      </c>
      <c r="AB3601">
        <f t="shared" si="1078"/>
        <v>0</v>
      </c>
    </row>
    <row r="3602" spans="1:28" x14ac:dyDescent="0.3">
      <c r="A3602" t="s">
        <v>3600</v>
      </c>
      <c r="B3602">
        <v>199.53</v>
      </c>
      <c r="C3602">
        <v>-1.062496867638954E-2</v>
      </c>
      <c r="D3602">
        <v>-8.1400876149915341E-3</v>
      </c>
      <c r="E3602">
        <f t="shared" si="1079"/>
        <v>-4.8379052369077252E-3</v>
      </c>
      <c r="F3602">
        <f t="shared" si="1066"/>
        <v>-1</v>
      </c>
      <c r="G3602">
        <f t="shared" si="1082"/>
        <v>1.062496867638954E-2</v>
      </c>
      <c r="H3602" s="7"/>
      <c r="I3602">
        <f t="shared" si="1067"/>
        <v>-1</v>
      </c>
      <c r="J3602" s="3">
        <f t="shared" si="1068"/>
        <v>1</v>
      </c>
      <c r="K3602">
        <f t="shared" si="1069"/>
        <v>7.6249686763895401E-3</v>
      </c>
      <c r="L3602">
        <f t="shared" si="1070"/>
        <v>-1</v>
      </c>
      <c r="O3602">
        <f t="shared" si="1071"/>
        <v>1.0076249686763896</v>
      </c>
      <c r="P3602" s="5">
        <f t="shared" si="1072"/>
        <v>1007.6249686763896</v>
      </c>
      <c r="Q3602" s="5">
        <f t="shared" si="1073"/>
        <v>0</v>
      </c>
      <c r="R3602" s="5">
        <f t="shared" si="1074"/>
        <v>7.6249686763895852</v>
      </c>
      <c r="S3602" t="str">
        <f t="shared" si="1075"/>
        <v/>
      </c>
      <c r="T3602" s="3" t="str">
        <f t="shared" si="1076"/>
        <v/>
      </c>
      <c r="U3602" s="3">
        <f t="shared" si="1083"/>
        <v>1</v>
      </c>
      <c r="V3602" s="4"/>
      <c r="W3602" s="4"/>
      <c r="X3602">
        <f t="shared" si="1077"/>
        <v>0</v>
      </c>
      <c r="Y3602">
        <f t="shared" si="1080"/>
        <v>0</v>
      </c>
      <c r="Z3602">
        <f t="shared" si="1065"/>
        <v>1</v>
      </c>
      <c r="AA3602">
        <f t="shared" si="1081"/>
        <v>997</v>
      </c>
      <c r="AB3602">
        <f t="shared" si="1078"/>
        <v>0</v>
      </c>
    </row>
    <row r="3603" spans="1:28" x14ac:dyDescent="0.3">
      <c r="A3603" t="s">
        <v>3601</v>
      </c>
      <c r="B3603">
        <v>199.16</v>
      </c>
      <c r="C3603">
        <v>-9.5902791725245868E-3</v>
      </c>
      <c r="D3603">
        <v>-5.7921862086360342E-3</v>
      </c>
      <c r="E3603">
        <f t="shared" si="1079"/>
        <v>-1.8543577406906458E-3</v>
      </c>
      <c r="F3603">
        <f t="shared" si="1066"/>
        <v>-1</v>
      </c>
      <c r="G3603">
        <f t="shared" si="1082"/>
        <v>9.5902791725245868E-3</v>
      </c>
      <c r="H3603" s="7"/>
      <c r="I3603">
        <f t="shared" si="1067"/>
        <v>-1</v>
      </c>
      <c r="J3603" s="3">
        <f t="shared" si="1068"/>
        <v>1</v>
      </c>
      <c r="K3603">
        <f t="shared" si="1069"/>
        <v>6.5902791725245867E-3</v>
      </c>
      <c r="L3603">
        <f t="shared" si="1070"/>
        <v>-1</v>
      </c>
      <c r="O3603">
        <f t="shared" si="1071"/>
        <v>1.0065902791725245</v>
      </c>
      <c r="P3603" s="5">
        <f t="shared" si="1072"/>
        <v>1006.5902791725246</v>
      </c>
      <c r="Q3603" s="5">
        <f t="shared" si="1073"/>
        <v>0</v>
      </c>
      <c r="R3603" s="5">
        <f t="shared" si="1074"/>
        <v>6.5902791725245606</v>
      </c>
      <c r="S3603" t="str">
        <f t="shared" si="1075"/>
        <v/>
      </c>
      <c r="T3603" s="3" t="str">
        <f t="shared" si="1076"/>
        <v/>
      </c>
      <c r="U3603" s="3">
        <f t="shared" si="1083"/>
        <v>1</v>
      </c>
      <c r="V3603" s="4"/>
      <c r="W3603" s="4"/>
      <c r="X3603">
        <f t="shared" si="1077"/>
        <v>0</v>
      </c>
      <c r="Y3603">
        <f t="shared" si="1080"/>
        <v>0</v>
      </c>
      <c r="Z3603">
        <f t="shared" si="1065"/>
        <v>1</v>
      </c>
      <c r="AA3603">
        <f t="shared" si="1081"/>
        <v>997</v>
      </c>
      <c r="AB3603">
        <f t="shared" si="1078"/>
        <v>0</v>
      </c>
    </row>
    <row r="3604" spans="1:28" x14ac:dyDescent="0.3">
      <c r="A3604" t="s">
        <v>3602</v>
      </c>
      <c r="B3604">
        <v>199.05</v>
      </c>
      <c r="C3604">
        <v>-1.482039688520481E-2</v>
      </c>
      <c r="D3604">
        <v>-8.4359326053065117E-3</v>
      </c>
      <c r="E3604">
        <f t="shared" si="1079"/>
        <v>-5.5231974292019087E-4</v>
      </c>
      <c r="F3604">
        <f t="shared" si="1066"/>
        <v>-1</v>
      </c>
      <c r="G3604">
        <f t="shared" si="1082"/>
        <v>1.482039688520481E-2</v>
      </c>
      <c r="H3604" s="7"/>
      <c r="I3604">
        <f t="shared" si="1067"/>
        <v>-1</v>
      </c>
      <c r="J3604" s="3">
        <f t="shared" si="1068"/>
        <v>1</v>
      </c>
      <c r="K3604">
        <f t="shared" si="1069"/>
        <v>1.1820396885204809E-2</v>
      </c>
      <c r="L3604">
        <f t="shared" si="1070"/>
        <v>-1</v>
      </c>
      <c r="O3604">
        <f t="shared" si="1071"/>
        <v>1.0118203968852049</v>
      </c>
      <c r="P3604" s="5">
        <f t="shared" si="1072"/>
        <v>1011.8203968852049</v>
      </c>
      <c r="Q3604" s="5">
        <f t="shared" si="1073"/>
        <v>0</v>
      </c>
      <c r="R3604" s="5">
        <f t="shared" si="1074"/>
        <v>11.8203968852049</v>
      </c>
      <c r="S3604" t="str">
        <f t="shared" si="1075"/>
        <v/>
      </c>
      <c r="T3604" s="3" t="str">
        <f t="shared" si="1076"/>
        <v/>
      </c>
      <c r="U3604" s="3">
        <f t="shared" si="1083"/>
        <v>1</v>
      </c>
      <c r="V3604" s="4"/>
      <c r="W3604" s="4"/>
      <c r="X3604">
        <f t="shared" si="1077"/>
        <v>0</v>
      </c>
      <c r="Y3604">
        <f t="shared" si="1080"/>
        <v>0</v>
      </c>
      <c r="Z3604">
        <f t="shared" si="1065"/>
        <v>1</v>
      </c>
      <c r="AA3604">
        <f t="shared" si="1081"/>
        <v>997</v>
      </c>
      <c r="AB3604">
        <f t="shared" si="1078"/>
        <v>0</v>
      </c>
    </row>
    <row r="3605" spans="1:28" x14ac:dyDescent="0.3">
      <c r="A3605" t="s">
        <v>3603</v>
      </c>
      <c r="B3605">
        <v>198.65</v>
      </c>
      <c r="C3605">
        <v>-2.567329473949154E-2</v>
      </c>
      <c r="D3605">
        <v>-1.152681081680512E-2</v>
      </c>
      <c r="E3605">
        <f t="shared" si="1079"/>
        <v>-2.0095453403667705E-3</v>
      </c>
      <c r="F3605">
        <f t="shared" si="1066"/>
        <v>-1</v>
      </c>
      <c r="G3605">
        <f t="shared" si="1082"/>
        <v>2.567329473949154E-2</v>
      </c>
      <c r="H3605" s="7"/>
      <c r="I3605">
        <f t="shared" si="1067"/>
        <v>-1</v>
      </c>
      <c r="J3605" s="3">
        <f t="shared" si="1068"/>
        <v>1</v>
      </c>
      <c r="K3605">
        <f t="shared" si="1069"/>
        <v>2.2673294739491541E-2</v>
      </c>
      <c r="L3605">
        <f t="shared" si="1070"/>
        <v>-1</v>
      </c>
      <c r="O3605">
        <f t="shared" si="1071"/>
        <v>1.0226732947394916</v>
      </c>
      <c r="P3605" s="5">
        <f t="shared" si="1072"/>
        <v>1022.6732947394917</v>
      </c>
      <c r="Q3605" s="5">
        <f t="shared" si="1073"/>
        <v>0</v>
      </c>
      <c r="R3605" s="5">
        <f t="shared" si="1074"/>
        <v>22.673294739491666</v>
      </c>
      <c r="S3605" t="str">
        <f t="shared" si="1075"/>
        <v/>
      </c>
      <c r="T3605" s="3" t="str">
        <f t="shared" si="1076"/>
        <v/>
      </c>
      <c r="U3605" s="3">
        <f t="shared" si="1083"/>
        <v>1</v>
      </c>
      <c r="V3605" s="4"/>
      <c r="W3605" s="4"/>
      <c r="X3605">
        <f t="shared" si="1077"/>
        <v>0</v>
      </c>
      <c r="Y3605">
        <f t="shared" si="1080"/>
        <v>0</v>
      </c>
      <c r="Z3605">
        <f t="shared" si="1065"/>
        <v>1</v>
      </c>
      <c r="AA3605">
        <f t="shared" si="1081"/>
        <v>997</v>
      </c>
      <c r="AB3605">
        <f t="shared" si="1078"/>
        <v>0</v>
      </c>
    </row>
    <row r="3606" spans="1:28" x14ac:dyDescent="0.3">
      <c r="A3606" t="s">
        <v>3604</v>
      </c>
      <c r="B3606">
        <v>197.4</v>
      </c>
      <c r="C3606">
        <v>-3.850050658561394E-3</v>
      </c>
      <c r="D3606">
        <v>-6.1070362898088277E-3</v>
      </c>
      <c r="E3606">
        <f t="shared" si="1079"/>
        <v>-6.2924742008557766E-3</v>
      </c>
      <c r="F3606">
        <f t="shared" si="1066"/>
        <v>-1</v>
      </c>
      <c r="G3606">
        <f t="shared" si="1082"/>
        <v>3.850050658561394E-3</v>
      </c>
      <c r="H3606" s="7"/>
      <c r="I3606">
        <f t="shared" si="1067"/>
        <v>-1</v>
      </c>
      <c r="J3606" s="3">
        <f t="shared" si="1068"/>
        <v>1</v>
      </c>
      <c r="K3606">
        <f t="shared" si="1069"/>
        <v>8.5005065856139398E-4</v>
      </c>
      <c r="L3606">
        <f t="shared" si="1070"/>
        <v>-1</v>
      </c>
      <c r="O3606">
        <f t="shared" si="1071"/>
        <v>1.0008500506585614</v>
      </c>
      <c r="P3606" s="5">
        <f t="shared" si="1072"/>
        <v>1000.8500506585614</v>
      </c>
      <c r="Q3606" s="5">
        <f t="shared" si="1073"/>
        <v>0</v>
      </c>
      <c r="R3606" s="5">
        <f t="shared" si="1074"/>
        <v>0.85005065856137207</v>
      </c>
      <c r="S3606" t="str">
        <f t="shared" si="1075"/>
        <v/>
      </c>
      <c r="T3606" s="3" t="str">
        <f t="shared" si="1076"/>
        <v/>
      </c>
      <c r="U3606" s="3">
        <f t="shared" si="1083"/>
        <v>1</v>
      </c>
      <c r="V3606" s="4"/>
      <c r="W3606" s="4"/>
      <c r="X3606">
        <f t="shared" si="1077"/>
        <v>0</v>
      </c>
      <c r="Y3606">
        <f t="shared" si="1080"/>
        <v>0</v>
      </c>
      <c r="Z3606">
        <f t="shared" si="1065"/>
        <v>1</v>
      </c>
      <c r="AA3606">
        <f t="shared" si="1081"/>
        <v>997</v>
      </c>
      <c r="AB3606">
        <f t="shared" si="1078"/>
        <v>0</v>
      </c>
    </row>
    <row r="3607" spans="1:28" x14ac:dyDescent="0.3">
      <c r="A3607" t="s">
        <v>3605</v>
      </c>
      <c r="B3607">
        <v>197.41</v>
      </c>
      <c r="C3607">
        <v>-1.220809482802288E-2</v>
      </c>
      <c r="D3607">
        <v>-5.7371964738481976E-3</v>
      </c>
      <c r="E3607">
        <f t="shared" si="1079"/>
        <v>5.0658561296813094E-5</v>
      </c>
      <c r="F3607">
        <f t="shared" si="1066"/>
        <v>-1</v>
      </c>
      <c r="G3607">
        <f t="shared" si="1082"/>
        <v>1.220809482802288E-2</v>
      </c>
      <c r="H3607" s="7"/>
      <c r="I3607">
        <f t="shared" si="1067"/>
        <v>-1</v>
      </c>
      <c r="J3607" s="3">
        <f t="shared" si="1068"/>
        <v>1</v>
      </c>
      <c r="K3607">
        <f t="shared" si="1069"/>
        <v>9.2080948280228794E-3</v>
      </c>
      <c r="L3607">
        <f t="shared" si="1070"/>
        <v>-1</v>
      </c>
      <c r="O3607">
        <f t="shared" si="1071"/>
        <v>1.0092080948280229</v>
      </c>
      <c r="P3607" s="5">
        <f t="shared" si="1072"/>
        <v>1009.2080948280229</v>
      </c>
      <c r="Q3607" s="5">
        <f t="shared" si="1073"/>
        <v>0</v>
      </c>
      <c r="R3607" s="5">
        <f t="shared" si="1074"/>
        <v>9.2080948280229222</v>
      </c>
      <c r="S3607" t="str">
        <f t="shared" si="1075"/>
        <v/>
      </c>
      <c r="T3607" s="3" t="str">
        <f t="shared" si="1076"/>
        <v/>
      </c>
      <c r="U3607" s="3">
        <f t="shared" si="1083"/>
        <v>1</v>
      </c>
      <c r="V3607" s="4"/>
      <c r="W3607" s="4"/>
      <c r="X3607">
        <f t="shared" si="1077"/>
        <v>0</v>
      </c>
      <c r="Y3607">
        <f t="shared" si="1080"/>
        <v>0</v>
      </c>
      <c r="Z3607">
        <f t="shared" si="1065"/>
        <v>1</v>
      </c>
      <c r="AA3607">
        <f t="shared" si="1081"/>
        <v>997</v>
      </c>
      <c r="AB3607">
        <f t="shared" si="1078"/>
        <v>0</v>
      </c>
    </row>
    <row r="3608" spans="1:28" x14ac:dyDescent="0.3">
      <c r="A3608" t="s">
        <v>3606</v>
      </c>
      <c r="B3608">
        <v>197.25</v>
      </c>
      <c r="C3608">
        <v>-1.6223067173637459E-2</v>
      </c>
      <c r="D3608">
        <v>4.8518232267913712E-4</v>
      </c>
      <c r="E3608">
        <f t="shared" si="1079"/>
        <v>-8.1049592219237417E-4</v>
      </c>
      <c r="F3608">
        <f t="shared" si="1066"/>
        <v>1</v>
      </c>
      <c r="G3608">
        <f t="shared" si="1082"/>
        <v>-1.6223067173637459E-2</v>
      </c>
      <c r="H3608" s="7"/>
      <c r="I3608" t="str">
        <f t="shared" si="1067"/>
        <v/>
      </c>
      <c r="J3608" s="3" t="str">
        <f t="shared" si="1068"/>
        <v/>
      </c>
      <c r="K3608" t="str">
        <f t="shared" si="1069"/>
        <v/>
      </c>
      <c r="L3608" t="str">
        <f t="shared" si="1070"/>
        <v/>
      </c>
      <c r="O3608">
        <f t="shared" si="1071"/>
        <v>0.98077693282636258</v>
      </c>
      <c r="P3608" s="5">
        <f t="shared" si="1072"/>
        <v>980.77693282636255</v>
      </c>
      <c r="Q3608" s="5">
        <f t="shared" si="1073"/>
        <v>-19.223067173637446</v>
      </c>
      <c r="R3608" s="5">
        <f t="shared" si="1074"/>
        <v>-19.223067173637446</v>
      </c>
      <c r="S3608" t="str">
        <f t="shared" si="1075"/>
        <v/>
      </c>
      <c r="T3608" s="3" t="str">
        <f t="shared" si="1076"/>
        <v/>
      </c>
      <c r="U3608" s="3" t="str">
        <f t="shared" si="1083"/>
        <v/>
      </c>
      <c r="V3608" s="4"/>
      <c r="W3608" s="4"/>
      <c r="X3608">
        <f t="shared" si="1077"/>
        <v>0</v>
      </c>
      <c r="Y3608">
        <f t="shared" si="1080"/>
        <v>0</v>
      </c>
      <c r="Z3608">
        <f t="shared" si="1065"/>
        <v>1</v>
      </c>
      <c r="AA3608">
        <f t="shared" si="1081"/>
        <v>997</v>
      </c>
      <c r="AB3608">
        <f t="shared" si="1078"/>
        <v>0</v>
      </c>
    </row>
    <row r="3609" spans="1:28" x14ac:dyDescent="0.3">
      <c r="A3609" t="s">
        <v>3607</v>
      </c>
      <c r="B3609">
        <v>196.1</v>
      </c>
      <c r="C3609">
        <v>-9.9439061703212074E-3</v>
      </c>
      <c r="D3609">
        <v>9.083478115956996E-4</v>
      </c>
      <c r="E3609">
        <f t="shared" si="1079"/>
        <v>-5.8301647655260112E-3</v>
      </c>
      <c r="F3609">
        <f t="shared" si="1066"/>
        <v>1</v>
      </c>
      <c r="G3609">
        <f t="shared" si="1082"/>
        <v>-9.9439061703212074E-3</v>
      </c>
      <c r="H3609" s="7"/>
      <c r="I3609" t="str">
        <f t="shared" si="1067"/>
        <v/>
      </c>
      <c r="J3609" s="3" t="str">
        <f t="shared" si="1068"/>
        <v/>
      </c>
      <c r="K3609" t="str">
        <f t="shared" si="1069"/>
        <v/>
      </c>
      <c r="L3609" t="str">
        <f t="shared" si="1070"/>
        <v/>
      </c>
      <c r="O3609">
        <f t="shared" si="1071"/>
        <v>0.98705609382967885</v>
      </c>
      <c r="P3609" s="5">
        <f t="shared" si="1072"/>
        <v>987.05609382967884</v>
      </c>
      <c r="Q3609" s="5">
        <f t="shared" si="1073"/>
        <v>-12.943906170321156</v>
      </c>
      <c r="R3609" s="5">
        <f t="shared" si="1074"/>
        <v>-12.943906170321156</v>
      </c>
      <c r="S3609" t="str">
        <f t="shared" si="1075"/>
        <v/>
      </c>
      <c r="T3609" s="3" t="str">
        <f t="shared" si="1076"/>
        <v/>
      </c>
      <c r="U3609" s="3" t="str">
        <f t="shared" si="1083"/>
        <v/>
      </c>
      <c r="V3609" s="4"/>
      <c r="W3609" s="4"/>
      <c r="X3609">
        <f t="shared" si="1077"/>
        <v>0</v>
      </c>
      <c r="Y3609">
        <f t="shared" si="1080"/>
        <v>0</v>
      </c>
      <c r="Z3609">
        <f t="shared" si="1065"/>
        <v>1</v>
      </c>
      <c r="AA3609">
        <f t="shared" si="1081"/>
        <v>997</v>
      </c>
      <c r="AB3609">
        <f t="shared" si="1078"/>
        <v>0</v>
      </c>
    </row>
    <row r="3610" spans="1:28" x14ac:dyDescent="0.3">
      <c r="A3610" t="s">
        <v>3608</v>
      </c>
      <c r="B3610">
        <v>193.55</v>
      </c>
      <c r="C3610">
        <v>-3.0999741668820597E-4</v>
      </c>
      <c r="D3610">
        <v>-4.4324088265039613E-3</v>
      </c>
      <c r="E3610">
        <f t="shared" si="1079"/>
        <v>-1.3003569607343106E-2</v>
      </c>
      <c r="F3610">
        <f t="shared" si="1066"/>
        <v>-1</v>
      </c>
      <c r="G3610">
        <f t="shared" si="1082"/>
        <v>3.0999741668820597E-4</v>
      </c>
      <c r="H3610" s="7"/>
      <c r="I3610" t="str">
        <f t="shared" si="1067"/>
        <v/>
      </c>
      <c r="J3610" s="3" t="str">
        <f t="shared" si="1068"/>
        <v/>
      </c>
      <c r="K3610" t="str">
        <f t="shared" si="1069"/>
        <v/>
      </c>
      <c r="L3610">
        <f t="shared" si="1070"/>
        <v>-1</v>
      </c>
      <c r="O3610">
        <f t="shared" si="1071"/>
        <v>0.99730999741668824</v>
      </c>
      <c r="P3610" s="5">
        <f t="shared" si="1072"/>
        <v>997.30999741668825</v>
      </c>
      <c r="Q3610" s="5">
        <f t="shared" si="1073"/>
        <v>0</v>
      </c>
      <c r="R3610" s="5">
        <f t="shared" si="1074"/>
        <v>-2.6900025833117525</v>
      </c>
      <c r="S3610" t="str">
        <f t="shared" si="1075"/>
        <v/>
      </c>
      <c r="T3610" s="3" t="str">
        <f t="shared" si="1076"/>
        <v/>
      </c>
      <c r="U3610" s="3" t="str">
        <f t="shared" si="1083"/>
        <v/>
      </c>
      <c r="V3610" s="4"/>
      <c r="W3610" s="4"/>
      <c r="X3610">
        <f t="shared" si="1077"/>
        <v>0</v>
      </c>
      <c r="Y3610">
        <f t="shared" si="1080"/>
        <v>0</v>
      </c>
      <c r="Z3610">
        <f t="shared" si="1065"/>
        <v>1</v>
      </c>
      <c r="AA3610">
        <f t="shared" si="1081"/>
        <v>997</v>
      </c>
      <c r="AB3610">
        <f t="shared" si="1078"/>
        <v>0</v>
      </c>
    </row>
    <row r="3611" spans="1:28" x14ac:dyDescent="0.3">
      <c r="A3611" t="s">
        <v>3609</v>
      </c>
      <c r="B3611">
        <v>196.64</v>
      </c>
      <c r="C3611">
        <v>-5.7465419039869582E-3</v>
      </c>
      <c r="D3611">
        <v>-8.9764890004322986E-4</v>
      </c>
      <c r="E3611">
        <f t="shared" si="1079"/>
        <v>1.5964866959441874E-2</v>
      </c>
      <c r="F3611">
        <f t="shared" si="1066"/>
        <v>-1</v>
      </c>
      <c r="G3611">
        <f t="shared" si="1082"/>
        <v>5.7465419039869582E-3</v>
      </c>
      <c r="H3611" s="7"/>
      <c r="I3611" t="str">
        <f t="shared" si="1067"/>
        <v/>
      </c>
      <c r="J3611" s="3" t="str">
        <f t="shared" si="1068"/>
        <v/>
      </c>
      <c r="K3611" t="str">
        <f t="shared" si="1069"/>
        <v/>
      </c>
      <c r="L3611" t="str">
        <f t="shared" si="1070"/>
        <v/>
      </c>
      <c r="O3611">
        <f t="shared" si="1071"/>
        <v>1.0027465419039869</v>
      </c>
      <c r="P3611" s="5">
        <f t="shared" si="1072"/>
        <v>1002.7465419039869</v>
      </c>
      <c r="Q3611" s="5">
        <f t="shared" si="1073"/>
        <v>0</v>
      </c>
      <c r="R3611" s="5">
        <f t="shared" si="1074"/>
        <v>2.7465419039868948</v>
      </c>
      <c r="S3611" t="str">
        <f t="shared" si="1075"/>
        <v/>
      </c>
      <c r="T3611" s="3" t="str">
        <f t="shared" si="1076"/>
        <v/>
      </c>
      <c r="U3611" s="3" t="str">
        <f t="shared" si="1083"/>
        <v/>
      </c>
      <c r="V3611" s="4"/>
      <c r="W3611" s="4"/>
      <c r="X3611">
        <f t="shared" si="1077"/>
        <v>0</v>
      </c>
      <c r="Y3611">
        <f t="shared" si="1080"/>
        <v>0</v>
      </c>
      <c r="Z3611">
        <f t="shared" si="1065"/>
        <v>1</v>
      </c>
      <c r="AA3611">
        <f t="shared" si="1081"/>
        <v>997</v>
      </c>
      <c r="AB3611">
        <f t="shared" si="1078"/>
        <v>0</v>
      </c>
    </row>
    <row r="3612" spans="1:28" x14ac:dyDescent="0.3">
      <c r="A3612" t="s">
        <v>3610</v>
      </c>
      <c r="B3612">
        <v>195</v>
      </c>
      <c r="C3612">
        <v>-2.5641025641025641E-3</v>
      </c>
      <c r="D3612">
        <v>-1.8958565129313051E-3</v>
      </c>
      <c r="E3612">
        <f t="shared" si="1079"/>
        <v>-8.3401139137509479E-3</v>
      </c>
      <c r="F3612">
        <f t="shared" si="1066"/>
        <v>-1</v>
      </c>
      <c r="G3612">
        <f t="shared" si="1082"/>
        <v>2.5641025641025641E-3</v>
      </c>
      <c r="H3612" s="7"/>
      <c r="I3612" t="str">
        <f t="shared" si="1067"/>
        <v/>
      </c>
      <c r="J3612" s="3" t="str">
        <f t="shared" si="1068"/>
        <v/>
      </c>
      <c r="K3612" t="str">
        <f t="shared" si="1069"/>
        <v/>
      </c>
      <c r="L3612" t="str">
        <f t="shared" si="1070"/>
        <v/>
      </c>
      <c r="O3612">
        <f t="shared" si="1071"/>
        <v>0.99956410256410255</v>
      </c>
      <c r="P3612" s="5">
        <f t="shared" si="1072"/>
        <v>999.56410256410254</v>
      </c>
      <c r="Q3612" s="5">
        <f t="shared" si="1073"/>
        <v>0</v>
      </c>
      <c r="R3612" s="5">
        <f t="shared" si="1074"/>
        <v>-0.43589743589745922</v>
      </c>
      <c r="S3612" t="str">
        <f t="shared" si="1075"/>
        <v/>
      </c>
      <c r="T3612" s="3" t="str">
        <f t="shared" si="1076"/>
        <v/>
      </c>
      <c r="U3612" s="3" t="str">
        <f t="shared" si="1083"/>
        <v/>
      </c>
      <c r="V3612" s="4"/>
      <c r="W3612" s="4"/>
      <c r="X3612">
        <f t="shared" si="1077"/>
        <v>0</v>
      </c>
      <c r="Y3612">
        <f t="shared" si="1080"/>
        <v>0</v>
      </c>
      <c r="Z3612">
        <f t="shared" si="1065"/>
        <v>1</v>
      </c>
      <c r="AA3612">
        <f t="shared" si="1081"/>
        <v>997</v>
      </c>
      <c r="AB3612">
        <f t="shared" si="1078"/>
        <v>0</v>
      </c>
    </row>
    <row r="3613" spans="1:28" x14ac:dyDescent="0.3">
      <c r="A3613" t="s">
        <v>3611</v>
      </c>
      <c r="B3613">
        <v>194.05</v>
      </c>
      <c r="C3613">
        <v>1.0409688224684259E-2</v>
      </c>
      <c r="D3613">
        <v>8.1509519946585084E-3</v>
      </c>
      <c r="E3613">
        <f t="shared" si="1079"/>
        <v>-4.8717948717948139E-3</v>
      </c>
      <c r="F3613">
        <f t="shared" si="1066"/>
        <v>1</v>
      </c>
      <c r="G3613">
        <f t="shared" si="1082"/>
        <v>1.0409688224684259E-2</v>
      </c>
      <c r="H3613" s="7"/>
      <c r="I3613">
        <f t="shared" si="1067"/>
        <v>1</v>
      </c>
      <c r="J3613" s="3">
        <f t="shared" si="1068"/>
        <v>1</v>
      </c>
      <c r="K3613">
        <f t="shared" si="1069"/>
        <v>7.4096882246842593E-3</v>
      </c>
      <c r="L3613">
        <f t="shared" si="1070"/>
        <v>1</v>
      </c>
      <c r="O3613">
        <f t="shared" si="1071"/>
        <v>1.0074096882246844</v>
      </c>
      <c r="P3613" s="5">
        <f t="shared" si="1072"/>
        <v>1007.4096882246844</v>
      </c>
      <c r="Q3613" s="5">
        <f t="shared" si="1073"/>
        <v>7.4096882246843734</v>
      </c>
      <c r="R3613" s="5">
        <f t="shared" si="1074"/>
        <v>7.4096882246843734</v>
      </c>
      <c r="S3613">
        <f t="shared" si="1075"/>
        <v>7.4096882246843734</v>
      </c>
      <c r="T3613" s="3">
        <f t="shared" si="1076"/>
        <v>1</v>
      </c>
      <c r="U3613" s="3" t="str">
        <f t="shared" si="1083"/>
        <v/>
      </c>
      <c r="V3613" s="4"/>
      <c r="W3613" s="4"/>
      <c r="X3613">
        <f t="shared" si="1077"/>
        <v>1</v>
      </c>
      <c r="Y3613">
        <f t="shared" si="1080"/>
        <v>-3.0000000000000001E-3</v>
      </c>
      <c r="Z3613">
        <f t="shared" si="1065"/>
        <v>0.99212820512820521</v>
      </c>
      <c r="AA3613">
        <f t="shared" si="1081"/>
        <v>1000</v>
      </c>
      <c r="AB3613">
        <f t="shared" si="1078"/>
        <v>-7.8717948717948047</v>
      </c>
    </row>
    <row r="3614" spans="1:28" x14ac:dyDescent="0.3">
      <c r="A3614" t="s">
        <v>3612</v>
      </c>
      <c r="B3614">
        <v>194.15</v>
      </c>
      <c r="C3614">
        <v>2.2508369817151711E-2</v>
      </c>
      <c r="D3614">
        <v>6.6433635722028999E-3</v>
      </c>
      <c r="E3614">
        <f t="shared" si="1079"/>
        <v>5.1533110023186963E-4</v>
      </c>
      <c r="F3614">
        <f t="shared" si="1066"/>
        <v>1</v>
      </c>
      <c r="G3614">
        <f t="shared" si="1082"/>
        <v>2.2508369817151711E-2</v>
      </c>
      <c r="H3614" s="7"/>
      <c r="I3614">
        <f t="shared" si="1067"/>
        <v>1</v>
      </c>
      <c r="J3614" s="3">
        <f t="shared" si="1068"/>
        <v>1</v>
      </c>
      <c r="K3614">
        <f t="shared" si="1069"/>
        <v>1.9508369817151712E-2</v>
      </c>
      <c r="L3614">
        <f t="shared" si="1070"/>
        <v>1</v>
      </c>
      <c r="O3614">
        <f t="shared" si="1071"/>
        <v>1.0195083698171516</v>
      </c>
      <c r="P3614" s="5">
        <f t="shared" si="1072"/>
        <v>1019.5083698171517</v>
      </c>
      <c r="Q3614" s="5">
        <f t="shared" si="1073"/>
        <v>19.508369817151674</v>
      </c>
      <c r="R3614" s="5">
        <f t="shared" si="1074"/>
        <v>19.508369817151674</v>
      </c>
      <c r="S3614">
        <f t="shared" si="1075"/>
        <v>19.508369817151674</v>
      </c>
      <c r="T3614" s="3">
        <f t="shared" si="1076"/>
        <v>1</v>
      </c>
      <c r="U3614" s="3" t="str">
        <f t="shared" si="1083"/>
        <v/>
      </c>
      <c r="V3614" s="4"/>
      <c r="W3614" s="4"/>
      <c r="X3614">
        <f t="shared" si="1077"/>
        <v>1</v>
      </c>
      <c r="Y3614">
        <f t="shared" si="1080"/>
        <v>0</v>
      </c>
      <c r="Z3614">
        <f t="shared" si="1065"/>
        <v>1.0005153311002319</v>
      </c>
      <c r="AA3614">
        <f t="shared" si="1081"/>
        <v>992.1282051282052</v>
      </c>
      <c r="AB3614">
        <f t="shared" si="1078"/>
        <v>0.51127451951981584</v>
      </c>
    </row>
    <row r="3615" spans="1:28" x14ac:dyDescent="0.3">
      <c r="A3615" t="s">
        <v>3613</v>
      </c>
      <c r="B3615">
        <v>193.49</v>
      </c>
      <c r="C3615">
        <v>4.3051320481678562E-2</v>
      </c>
      <c r="D3615">
        <v>1.066825604468599E-2</v>
      </c>
      <c r="E3615">
        <f t="shared" si="1079"/>
        <v>-3.3994334277620219E-3</v>
      </c>
      <c r="F3615">
        <f t="shared" si="1066"/>
        <v>1</v>
      </c>
      <c r="G3615">
        <f t="shared" si="1082"/>
        <v>4.3051320481678562E-2</v>
      </c>
      <c r="H3615" s="7"/>
      <c r="I3615">
        <f t="shared" si="1067"/>
        <v>1</v>
      </c>
      <c r="J3615" s="3">
        <f t="shared" si="1068"/>
        <v>1</v>
      </c>
      <c r="K3615">
        <f t="shared" si="1069"/>
        <v>4.005132048167856E-2</v>
      </c>
      <c r="L3615">
        <f t="shared" si="1070"/>
        <v>1</v>
      </c>
      <c r="O3615">
        <f t="shared" si="1071"/>
        <v>1.0400513204816786</v>
      </c>
      <c r="P3615" s="5">
        <f t="shared" si="1072"/>
        <v>1040.0513204816787</v>
      </c>
      <c r="Q3615" s="5">
        <f t="shared" si="1073"/>
        <v>40.051320481678658</v>
      </c>
      <c r="R3615" s="5">
        <f t="shared" si="1074"/>
        <v>40.051320481678658</v>
      </c>
      <c r="S3615">
        <f t="shared" si="1075"/>
        <v>40.051320481678658</v>
      </c>
      <c r="T3615" s="3">
        <f t="shared" si="1076"/>
        <v>1</v>
      </c>
      <c r="U3615" s="3" t="str">
        <f t="shared" si="1083"/>
        <v/>
      </c>
      <c r="V3615" s="4"/>
      <c r="W3615" s="4"/>
      <c r="X3615">
        <f t="shared" si="1077"/>
        <v>1</v>
      </c>
      <c r="Y3615">
        <f t="shared" si="1080"/>
        <v>0</v>
      </c>
      <c r="Z3615">
        <f t="shared" si="1065"/>
        <v>0.99660056657223794</v>
      </c>
      <c r="AA3615">
        <f t="shared" si="1081"/>
        <v>992.63947964772501</v>
      </c>
      <c r="AB3615">
        <f t="shared" si="1078"/>
        <v>-3.37441182883083</v>
      </c>
    </row>
    <row r="3616" spans="1:28" x14ac:dyDescent="0.3">
      <c r="A3616" t="s">
        <v>3614</v>
      </c>
      <c r="B3616">
        <v>195.51</v>
      </c>
      <c r="C3616">
        <v>2.5983325661091568E-2</v>
      </c>
      <c r="D3616">
        <v>-3.7136133361877637E-5</v>
      </c>
      <c r="E3616">
        <f t="shared" si="1079"/>
        <v>1.0439816011163273E-2</v>
      </c>
      <c r="F3616">
        <f t="shared" si="1066"/>
        <v>-1</v>
      </c>
      <c r="G3616">
        <f t="shared" si="1082"/>
        <v>-2.5983325661091568E-2</v>
      </c>
      <c r="H3616" s="7"/>
      <c r="I3616" t="str">
        <f t="shared" si="1067"/>
        <v/>
      </c>
      <c r="J3616" s="3" t="str">
        <f t="shared" si="1068"/>
        <v/>
      </c>
      <c r="K3616" t="str">
        <f t="shared" si="1069"/>
        <v/>
      </c>
      <c r="L3616" t="str">
        <f t="shared" si="1070"/>
        <v/>
      </c>
      <c r="O3616">
        <f t="shared" si="1071"/>
        <v>0.97101667433890848</v>
      </c>
      <c r="P3616" s="5">
        <f t="shared" si="1072"/>
        <v>971.0166743389085</v>
      </c>
      <c r="Q3616" s="5">
        <f t="shared" si="1073"/>
        <v>0</v>
      </c>
      <c r="R3616" s="5">
        <f t="shared" si="1074"/>
        <v>-28.983325661091499</v>
      </c>
      <c r="S3616" t="str">
        <f t="shared" si="1075"/>
        <v/>
      </c>
      <c r="T3616" s="3" t="str">
        <f t="shared" si="1076"/>
        <v/>
      </c>
      <c r="U3616" s="3" t="str">
        <f t="shared" si="1083"/>
        <v/>
      </c>
      <c r="V3616" s="4"/>
      <c r="W3616" s="4"/>
      <c r="X3616">
        <f t="shared" si="1077"/>
        <v>1</v>
      </c>
      <c r="Y3616">
        <f t="shared" si="1080"/>
        <v>0</v>
      </c>
      <c r="Z3616">
        <f t="shared" si="1065"/>
        <v>1.0104398160111632</v>
      </c>
      <c r="AA3616">
        <f t="shared" si="1081"/>
        <v>989.26506781889418</v>
      </c>
      <c r="AB3616">
        <f t="shared" si="1078"/>
        <v>10.327745294300144</v>
      </c>
    </row>
    <row r="3617" spans="1:28" x14ac:dyDescent="0.3">
      <c r="A3617" t="s">
        <v>3615</v>
      </c>
      <c r="B3617">
        <v>194.5</v>
      </c>
      <c r="C3617">
        <v>1.1773778920308439E-2</v>
      </c>
      <c r="D3617">
        <v>5.3798280799821612E-3</v>
      </c>
      <c r="E3617">
        <f t="shared" si="1079"/>
        <v>-5.1659761649020045E-3</v>
      </c>
      <c r="F3617">
        <f t="shared" si="1066"/>
        <v>1</v>
      </c>
      <c r="G3617">
        <f t="shared" si="1082"/>
        <v>1.1773778920308439E-2</v>
      </c>
      <c r="H3617" s="7"/>
      <c r="I3617">
        <f t="shared" si="1067"/>
        <v>1</v>
      </c>
      <c r="J3617" s="3">
        <f t="shared" si="1068"/>
        <v>1</v>
      </c>
      <c r="K3617">
        <f t="shared" si="1069"/>
        <v>8.77377892030844E-3</v>
      </c>
      <c r="L3617">
        <f t="shared" si="1070"/>
        <v>1</v>
      </c>
      <c r="O3617">
        <f t="shared" si="1071"/>
        <v>1.0087737789203084</v>
      </c>
      <c r="P3617" s="5">
        <f t="shared" si="1072"/>
        <v>1008.7737789203084</v>
      </c>
      <c r="Q3617" s="5">
        <f t="shared" si="1073"/>
        <v>8.7737789203083594</v>
      </c>
      <c r="R3617" s="5">
        <f t="shared" si="1074"/>
        <v>8.7737789203083594</v>
      </c>
      <c r="S3617">
        <f t="shared" si="1075"/>
        <v>8.7737789203083594</v>
      </c>
      <c r="T3617" s="3">
        <f t="shared" si="1076"/>
        <v>1</v>
      </c>
      <c r="U3617" s="3" t="str">
        <f t="shared" si="1083"/>
        <v/>
      </c>
      <c r="V3617" s="4"/>
      <c r="W3617" s="4"/>
      <c r="X3617">
        <f t="shared" si="1077"/>
        <v>1</v>
      </c>
      <c r="Y3617">
        <f t="shared" si="1080"/>
        <v>0</v>
      </c>
      <c r="Z3617">
        <f t="shared" si="1065"/>
        <v>0.994834023835098</v>
      </c>
      <c r="AA3617">
        <f t="shared" si="1081"/>
        <v>999.59281311319432</v>
      </c>
      <c r="AB3617">
        <f t="shared" si="1078"/>
        <v>-5.1638726471501286</v>
      </c>
    </row>
    <row r="3618" spans="1:28" x14ac:dyDescent="0.3">
      <c r="A3618" t="s">
        <v>3616</v>
      </c>
      <c r="B3618">
        <v>196.07</v>
      </c>
      <c r="C3618">
        <v>4.9472127301473908E-3</v>
      </c>
      <c r="D3618">
        <v>1.198838040650536E-2</v>
      </c>
      <c r="E3618">
        <f t="shared" si="1079"/>
        <v>8.0719794344472663E-3</v>
      </c>
      <c r="F3618">
        <f t="shared" si="1066"/>
        <v>1</v>
      </c>
      <c r="G3618">
        <f t="shared" si="1082"/>
        <v>4.9472127301473908E-3</v>
      </c>
      <c r="H3618" s="7"/>
      <c r="I3618">
        <f t="shared" si="1067"/>
        <v>1</v>
      </c>
      <c r="J3618" s="3">
        <f t="shared" si="1068"/>
        <v>1</v>
      </c>
      <c r="K3618">
        <f t="shared" si="1069"/>
        <v>1.9472127301473907E-3</v>
      </c>
      <c r="L3618">
        <f t="shared" si="1070"/>
        <v>1</v>
      </c>
      <c r="O3618">
        <f t="shared" si="1071"/>
        <v>1.0019472127301474</v>
      </c>
      <c r="P3618" s="5">
        <f t="shared" si="1072"/>
        <v>1001.9472127301474</v>
      </c>
      <c r="Q3618" s="5">
        <f t="shared" si="1073"/>
        <v>1.9472127301473847</v>
      </c>
      <c r="R3618" s="5">
        <f t="shared" si="1074"/>
        <v>1.9472127301473847</v>
      </c>
      <c r="S3618">
        <f t="shared" si="1075"/>
        <v>1.9472127301473847</v>
      </c>
      <c r="T3618" s="3">
        <f t="shared" si="1076"/>
        <v>1</v>
      </c>
      <c r="U3618" s="3" t="str">
        <f t="shared" si="1083"/>
        <v/>
      </c>
      <c r="V3618" s="4"/>
      <c r="W3618" s="4"/>
      <c r="X3618">
        <f t="shared" si="1077"/>
        <v>1</v>
      </c>
      <c r="Y3618">
        <f t="shared" si="1080"/>
        <v>0</v>
      </c>
      <c r="Z3618">
        <f t="shared" si="1065"/>
        <v>1.0080719794344473</v>
      </c>
      <c r="AA3618">
        <f t="shared" si="1081"/>
        <v>994.4289404660442</v>
      </c>
      <c r="AB3618">
        <f t="shared" si="1078"/>
        <v>8.0270099564611428</v>
      </c>
    </row>
    <row r="3619" spans="1:28" x14ac:dyDescent="0.3">
      <c r="A3619" t="s">
        <v>3617</v>
      </c>
      <c r="B3619">
        <v>198.52</v>
      </c>
      <c r="C3619">
        <v>1.3600644771306759E-3</v>
      </c>
      <c r="D3619">
        <v>1.540962775957338E-2</v>
      </c>
      <c r="E3619">
        <f t="shared" si="1079"/>
        <v>1.2495537308104336E-2</v>
      </c>
      <c r="F3619">
        <f t="shared" si="1066"/>
        <v>1</v>
      </c>
      <c r="G3619">
        <f t="shared" si="1082"/>
        <v>1.3600644771306759E-3</v>
      </c>
      <c r="H3619" s="7"/>
      <c r="I3619">
        <f t="shared" si="1067"/>
        <v>1</v>
      </c>
      <c r="J3619" s="3">
        <f t="shared" si="1068"/>
        <v>1</v>
      </c>
      <c r="K3619">
        <f t="shared" si="1069"/>
        <v>-1.6399355228693241E-3</v>
      </c>
      <c r="L3619">
        <f t="shared" si="1070"/>
        <v>1</v>
      </c>
      <c r="O3619">
        <f t="shared" si="1071"/>
        <v>0.99836006447713066</v>
      </c>
      <c r="P3619" s="5">
        <f t="shared" si="1072"/>
        <v>998.36006447713066</v>
      </c>
      <c r="Q3619" s="5">
        <f t="shared" si="1073"/>
        <v>-1.6399355228693366</v>
      </c>
      <c r="R3619" s="5">
        <f t="shared" si="1074"/>
        <v>-1.6399355228693366</v>
      </c>
      <c r="S3619">
        <f t="shared" si="1075"/>
        <v>-1.6399355228693366</v>
      </c>
      <c r="T3619" s="3">
        <f t="shared" si="1076"/>
        <v>0</v>
      </c>
      <c r="U3619" s="3" t="str">
        <f t="shared" si="1083"/>
        <v/>
      </c>
      <c r="V3619" s="4"/>
      <c r="W3619" s="4"/>
      <c r="X3619">
        <f t="shared" si="1077"/>
        <v>1</v>
      </c>
      <c r="Y3619">
        <f t="shared" si="1080"/>
        <v>0</v>
      </c>
      <c r="Z3619">
        <f t="shared" si="1065"/>
        <v>1.0124955373081044</v>
      </c>
      <c r="AA3619">
        <f t="shared" si="1081"/>
        <v>1002.4559504225053</v>
      </c>
      <c r="AB3619">
        <f t="shared" si="1078"/>
        <v>12.526225728235659</v>
      </c>
    </row>
    <row r="3620" spans="1:28" x14ac:dyDescent="0.3">
      <c r="A3620" t="s">
        <v>3618</v>
      </c>
      <c r="B3620">
        <v>201.82</v>
      </c>
      <c r="C3620">
        <v>-2.0216034089782901E-2</v>
      </c>
      <c r="D3620">
        <v>6.1824815778672134E-3</v>
      </c>
      <c r="E3620">
        <f t="shared" si="1079"/>
        <v>1.662301027604263E-2</v>
      </c>
      <c r="F3620">
        <f t="shared" si="1066"/>
        <v>1</v>
      </c>
      <c r="G3620">
        <f t="shared" si="1082"/>
        <v>-2.0216034089782901E-2</v>
      </c>
      <c r="H3620" s="7"/>
      <c r="I3620">
        <f t="shared" si="1067"/>
        <v>1</v>
      </c>
      <c r="J3620" s="3">
        <f t="shared" si="1068"/>
        <v>0</v>
      </c>
      <c r="K3620">
        <f t="shared" si="1069"/>
        <v>-2.32160340897829E-2</v>
      </c>
      <c r="L3620">
        <f t="shared" si="1070"/>
        <v>1</v>
      </c>
      <c r="O3620">
        <f t="shared" si="1071"/>
        <v>0.9767839659102171</v>
      </c>
      <c r="P3620" s="5">
        <f t="shared" si="1072"/>
        <v>976.78396591021715</v>
      </c>
      <c r="Q3620" s="5">
        <f t="shared" si="1073"/>
        <v>-23.216034089782852</v>
      </c>
      <c r="R3620" s="5">
        <f t="shared" si="1074"/>
        <v>-23.216034089782852</v>
      </c>
      <c r="S3620">
        <f t="shared" si="1075"/>
        <v>-23.216034089782852</v>
      </c>
      <c r="T3620" s="3">
        <f t="shared" si="1076"/>
        <v>0</v>
      </c>
      <c r="U3620" s="3" t="str">
        <f t="shared" si="1083"/>
        <v/>
      </c>
      <c r="V3620" s="4"/>
      <c r="W3620" s="4"/>
      <c r="X3620">
        <f t="shared" si="1077"/>
        <v>1</v>
      </c>
      <c r="Y3620">
        <f t="shared" si="1080"/>
        <v>0</v>
      </c>
      <c r="Z3620">
        <f t="shared" si="1065"/>
        <v>1.0166230102760427</v>
      </c>
      <c r="AA3620">
        <f t="shared" si="1081"/>
        <v>1014.982176150741</v>
      </c>
      <c r="AB3620">
        <f t="shared" si="1078"/>
        <v>16.872059144154036</v>
      </c>
    </row>
    <row r="3621" spans="1:28" x14ac:dyDescent="0.3">
      <c r="A3621" t="s">
        <v>3619</v>
      </c>
      <c r="B3621">
        <v>200.59</v>
      </c>
      <c r="C3621">
        <v>-1.8844408993469269E-2</v>
      </c>
      <c r="D3621">
        <v>-1.027597232323042E-3</v>
      </c>
      <c r="E3621">
        <f t="shared" si="1079"/>
        <v>-6.0945396888315816E-3</v>
      </c>
      <c r="F3621">
        <f t="shared" si="1066"/>
        <v>-1</v>
      </c>
      <c r="G3621">
        <f t="shared" si="1082"/>
        <v>1.8844408993469269E-2</v>
      </c>
      <c r="H3621" s="7"/>
      <c r="I3621" t="str">
        <f t="shared" si="1067"/>
        <v/>
      </c>
      <c r="J3621" s="3" t="str">
        <f t="shared" si="1068"/>
        <v/>
      </c>
      <c r="K3621" t="str">
        <f t="shared" si="1069"/>
        <v/>
      </c>
      <c r="L3621" t="str">
        <f t="shared" si="1070"/>
        <v/>
      </c>
      <c r="O3621">
        <f t="shared" si="1071"/>
        <v>1.0158444089934693</v>
      </c>
      <c r="P3621" s="5">
        <f t="shared" si="1072"/>
        <v>1015.8444089934693</v>
      </c>
      <c r="Q3621" s="5">
        <f t="shared" si="1073"/>
        <v>0</v>
      </c>
      <c r="R3621" s="5">
        <f t="shared" si="1074"/>
        <v>15.844408993469301</v>
      </c>
      <c r="S3621" t="str">
        <f t="shared" si="1075"/>
        <v/>
      </c>
      <c r="T3621" s="3" t="str">
        <f t="shared" si="1076"/>
        <v/>
      </c>
      <c r="U3621" s="3" t="str">
        <f t="shared" si="1083"/>
        <v/>
      </c>
      <c r="V3621" s="4"/>
      <c r="W3621" s="4"/>
      <c r="X3621">
        <f t="shared" si="1077"/>
        <v>1</v>
      </c>
      <c r="Y3621">
        <f t="shared" si="1080"/>
        <v>0</v>
      </c>
      <c r="Z3621">
        <f t="shared" si="1065"/>
        <v>0.99390546031116844</v>
      </c>
      <c r="AA3621">
        <f t="shared" si="1081"/>
        <v>1031.854235294895</v>
      </c>
      <c r="AB3621">
        <f t="shared" si="1078"/>
        <v>-6.2886765900937007</v>
      </c>
    </row>
    <row r="3622" spans="1:28" x14ac:dyDescent="0.3">
      <c r="A3622" t="s">
        <v>3620</v>
      </c>
      <c r="B3622">
        <v>196.79</v>
      </c>
      <c r="C3622">
        <v>-5.7421616952080673E-3</v>
      </c>
      <c r="D3622">
        <v>-5.689339366781794E-3</v>
      </c>
      <c r="E3622">
        <f t="shared" si="1079"/>
        <v>-1.8944114861159635E-2</v>
      </c>
      <c r="F3622">
        <f t="shared" si="1066"/>
        <v>-1</v>
      </c>
      <c r="G3622">
        <f t="shared" si="1082"/>
        <v>5.7421616952080673E-3</v>
      </c>
      <c r="H3622" s="7"/>
      <c r="I3622">
        <f t="shared" si="1067"/>
        <v>-1</v>
      </c>
      <c r="J3622" s="3">
        <f t="shared" si="1068"/>
        <v>1</v>
      </c>
      <c r="K3622">
        <f t="shared" si="1069"/>
        <v>2.7421616952080672E-3</v>
      </c>
      <c r="L3622">
        <f t="shared" si="1070"/>
        <v>-1</v>
      </c>
      <c r="O3622">
        <f t="shared" si="1071"/>
        <v>1.0027421616952081</v>
      </c>
      <c r="P3622" s="5">
        <f t="shared" si="1072"/>
        <v>1002.7421616952081</v>
      </c>
      <c r="Q3622" s="5">
        <f t="shared" si="1073"/>
        <v>0</v>
      </c>
      <c r="R3622" s="5">
        <f t="shared" si="1074"/>
        <v>2.7421616952080967</v>
      </c>
      <c r="S3622" t="str">
        <f t="shared" si="1075"/>
        <v/>
      </c>
      <c r="T3622" s="3" t="str">
        <f t="shared" si="1076"/>
        <v/>
      </c>
      <c r="U3622" s="3">
        <f t="shared" si="1083"/>
        <v>1</v>
      </c>
      <c r="V3622" s="4"/>
      <c r="W3622" s="4"/>
      <c r="X3622">
        <f t="shared" si="1077"/>
        <v>0</v>
      </c>
      <c r="Y3622">
        <f t="shared" si="1080"/>
        <v>-3.0000000000000001E-3</v>
      </c>
      <c r="Z3622">
        <f t="shared" si="1065"/>
        <v>0.997</v>
      </c>
      <c r="AA3622">
        <f t="shared" si="1081"/>
        <v>1000</v>
      </c>
      <c r="AB3622">
        <f t="shared" si="1078"/>
        <v>-3</v>
      </c>
    </row>
    <row r="3623" spans="1:28" x14ac:dyDescent="0.3">
      <c r="A3623" t="s">
        <v>3621</v>
      </c>
      <c r="B3623">
        <v>197.04</v>
      </c>
      <c r="C3623">
        <v>-1.0708485586682829E-2</v>
      </c>
      <c r="D3623">
        <v>-7.3906612965345016E-3</v>
      </c>
      <c r="E3623">
        <f t="shared" si="1079"/>
        <v>1.2703897555770111E-3</v>
      </c>
      <c r="F3623">
        <f t="shared" si="1066"/>
        <v>-1</v>
      </c>
      <c r="G3623">
        <f t="shared" si="1082"/>
        <v>1.0708485586682829E-2</v>
      </c>
      <c r="H3623" s="7"/>
      <c r="I3623">
        <f t="shared" si="1067"/>
        <v>-1</v>
      </c>
      <c r="J3623" s="3">
        <f t="shared" si="1068"/>
        <v>1</v>
      </c>
      <c r="K3623">
        <f t="shared" si="1069"/>
        <v>7.7084855866828292E-3</v>
      </c>
      <c r="L3623">
        <f t="shared" si="1070"/>
        <v>-1</v>
      </c>
      <c r="O3623">
        <f t="shared" si="1071"/>
        <v>1.0077084855866829</v>
      </c>
      <c r="P3623" s="5">
        <f t="shared" si="1072"/>
        <v>1007.7084855866829</v>
      </c>
      <c r="Q3623" s="5">
        <f t="shared" si="1073"/>
        <v>0</v>
      </c>
      <c r="R3623" s="5">
        <f t="shared" si="1074"/>
        <v>7.7084855866828548</v>
      </c>
      <c r="S3623" t="str">
        <f t="shared" si="1075"/>
        <v/>
      </c>
      <c r="T3623" s="3" t="str">
        <f t="shared" si="1076"/>
        <v/>
      </c>
      <c r="U3623" s="3">
        <f t="shared" si="1083"/>
        <v>1</v>
      </c>
      <c r="V3623" s="4"/>
      <c r="W3623" s="4"/>
      <c r="X3623">
        <f t="shared" si="1077"/>
        <v>0</v>
      </c>
      <c r="Y3623">
        <f t="shared" si="1080"/>
        <v>0</v>
      </c>
      <c r="Z3623">
        <f t="shared" si="1065"/>
        <v>1</v>
      </c>
      <c r="AA3623">
        <f t="shared" si="1081"/>
        <v>997</v>
      </c>
      <c r="AB3623">
        <f t="shared" si="1078"/>
        <v>0</v>
      </c>
    </row>
    <row r="3624" spans="1:28" x14ac:dyDescent="0.3">
      <c r="A3624" t="s">
        <v>3622</v>
      </c>
      <c r="B3624">
        <v>198.79</v>
      </c>
      <c r="C3624">
        <v>-1.710347602998142E-2</v>
      </c>
      <c r="D3624">
        <v>-1.358058853329687E-2</v>
      </c>
      <c r="E3624">
        <f t="shared" si="1079"/>
        <v>8.8814453917986196E-3</v>
      </c>
      <c r="F3624">
        <f t="shared" si="1066"/>
        <v>-1</v>
      </c>
      <c r="G3624">
        <f t="shared" si="1082"/>
        <v>1.710347602998142E-2</v>
      </c>
      <c r="H3624" s="7"/>
      <c r="I3624">
        <f t="shared" si="1067"/>
        <v>-1</v>
      </c>
      <c r="J3624" s="3">
        <f t="shared" si="1068"/>
        <v>1</v>
      </c>
      <c r="K3624">
        <f t="shared" si="1069"/>
        <v>1.410347602998142E-2</v>
      </c>
      <c r="L3624">
        <f t="shared" si="1070"/>
        <v>-1</v>
      </c>
      <c r="O3624">
        <f t="shared" si="1071"/>
        <v>1.0141034760299814</v>
      </c>
      <c r="P3624" s="5">
        <f t="shared" si="1072"/>
        <v>1014.1034760299814</v>
      </c>
      <c r="Q3624" s="5">
        <f t="shared" si="1073"/>
        <v>0</v>
      </c>
      <c r="R3624" s="5">
        <f t="shared" si="1074"/>
        <v>14.10347602998138</v>
      </c>
      <c r="S3624" t="str">
        <f t="shared" si="1075"/>
        <v/>
      </c>
      <c r="T3624" s="3" t="str">
        <f t="shared" si="1076"/>
        <v/>
      </c>
      <c r="U3624" s="3">
        <f t="shared" si="1083"/>
        <v>1</v>
      </c>
      <c r="V3624" s="4"/>
      <c r="W3624" s="4"/>
      <c r="X3624">
        <f t="shared" si="1077"/>
        <v>0</v>
      </c>
      <c r="Y3624">
        <f t="shared" si="1080"/>
        <v>0</v>
      </c>
      <c r="Z3624">
        <f t="shared" si="1065"/>
        <v>1</v>
      </c>
      <c r="AA3624">
        <f t="shared" si="1081"/>
        <v>997</v>
      </c>
      <c r="AB3624">
        <f t="shared" si="1078"/>
        <v>0</v>
      </c>
    </row>
    <row r="3625" spans="1:28" x14ac:dyDescent="0.3">
      <c r="A3625" t="s">
        <v>3623</v>
      </c>
      <c r="B3625">
        <v>197.74</v>
      </c>
      <c r="C3625">
        <v>-5.0571457469404269E-3</v>
      </c>
      <c r="D3625">
        <v>-1.322697349939401E-2</v>
      </c>
      <c r="E3625">
        <f t="shared" si="1079"/>
        <v>-5.2819558327882841E-3</v>
      </c>
      <c r="F3625">
        <f t="shared" si="1066"/>
        <v>-1</v>
      </c>
      <c r="G3625">
        <f t="shared" si="1082"/>
        <v>5.0571457469404269E-3</v>
      </c>
      <c r="H3625" s="7"/>
      <c r="I3625">
        <f t="shared" si="1067"/>
        <v>-1</v>
      </c>
      <c r="J3625" s="3">
        <f t="shared" si="1068"/>
        <v>1</v>
      </c>
      <c r="K3625">
        <f t="shared" si="1069"/>
        <v>2.0571457469404269E-3</v>
      </c>
      <c r="L3625">
        <f t="shared" si="1070"/>
        <v>-1</v>
      </c>
      <c r="O3625">
        <f t="shared" si="1071"/>
        <v>1.0020571457469405</v>
      </c>
      <c r="P3625" s="5">
        <f t="shared" si="1072"/>
        <v>1002.0571457469405</v>
      </c>
      <c r="Q3625" s="5">
        <f t="shared" si="1073"/>
        <v>0</v>
      </c>
      <c r="R3625" s="5">
        <f t="shared" si="1074"/>
        <v>2.0571457469404777</v>
      </c>
      <c r="S3625" t="str">
        <f t="shared" si="1075"/>
        <v/>
      </c>
      <c r="T3625" s="3" t="str">
        <f t="shared" si="1076"/>
        <v/>
      </c>
      <c r="U3625" s="3">
        <f t="shared" si="1083"/>
        <v>1</v>
      </c>
      <c r="V3625" s="4"/>
      <c r="W3625" s="4"/>
      <c r="X3625">
        <f t="shared" si="1077"/>
        <v>0</v>
      </c>
      <c r="Y3625">
        <f t="shared" si="1080"/>
        <v>0</v>
      </c>
      <c r="Z3625">
        <f t="shared" si="1065"/>
        <v>1</v>
      </c>
      <c r="AA3625">
        <f t="shared" si="1081"/>
        <v>997</v>
      </c>
      <c r="AB3625">
        <f t="shared" si="1078"/>
        <v>0</v>
      </c>
    </row>
    <row r="3626" spans="1:28" x14ac:dyDescent="0.3">
      <c r="A3626" t="s">
        <v>3624</v>
      </c>
      <c r="B3626">
        <v>196.81</v>
      </c>
      <c r="C3626">
        <v>9.1458767339061445E-4</v>
      </c>
      <c r="D3626">
        <v>-1.431178261161061E-2</v>
      </c>
      <c r="E3626">
        <f t="shared" si="1079"/>
        <v>-4.703145544654631E-3</v>
      </c>
      <c r="F3626">
        <f t="shared" si="1066"/>
        <v>-1</v>
      </c>
      <c r="G3626">
        <f t="shared" si="1082"/>
        <v>-9.1458767339061445E-4</v>
      </c>
      <c r="H3626" s="7"/>
      <c r="I3626">
        <f t="shared" si="1067"/>
        <v>-1</v>
      </c>
      <c r="J3626" s="3">
        <f t="shared" si="1068"/>
        <v>0</v>
      </c>
      <c r="K3626">
        <f t="shared" si="1069"/>
        <v>-3.9145876733906147E-3</v>
      </c>
      <c r="L3626">
        <f t="shared" si="1070"/>
        <v>-1</v>
      </c>
      <c r="O3626">
        <f t="shared" si="1071"/>
        <v>0.99608541232660941</v>
      </c>
      <c r="P3626" s="5">
        <f t="shared" si="1072"/>
        <v>996.08541232660946</v>
      </c>
      <c r="Q3626" s="5">
        <f t="shared" si="1073"/>
        <v>0</v>
      </c>
      <c r="R3626" s="5">
        <f t="shared" si="1074"/>
        <v>-3.9145876733905425</v>
      </c>
      <c r="S3626" t="str">
        <f t="shared" si="1075"/>
        <v/>
      </c>
      <c r="T3626" s="3" t="str">
        <f t="shared" si="1076"/>
        <v/>
      </c>
      <c r="U3626" s="3">
        <f t="shared" si="1083"/>
        <v>0</v>
      </c>
      <c r="V3626" s="4"/>
      <c r="W3626" s="4"/>
      <c r="X3626">
        <f t="shared" si="1077"/>
        <v>0</v>
      </c>
      <c r="Y3626">
        <f t="shared" si="1080"/>
        <v>0</v>
      </c>
      <c r="Z3626">
        <f t="shared" si="1065"/>
        <v>1</v>
      </c>
      <c r="AA3626">
        <f t="shared" si="1081"/>
        <v>997</v>
      </c>
      <c r="AB3626">
        <f t="shared" si="1078"/>
        <v>0</v>
      </c>
    </row>
    <row r="3627" spans="1:28" x14ac:dyDescent="0.3">
      <c r="A3627" t="s">
        <v>3625</v>
      </c>
      <c r="B3627">
        <v>195.66</v>
      </c>
      <c r="C3627">
        <v>9.3018501482162591E-3</v>
      </c>
      <c r="D3627">
        <v>-7.2395741419666064E-3</v>
      </c>
      <c r="E3627">
        <f t="shared" si="1079"/>
        <v>-5.8431990244398437E-3</v>
      </c>
      <c r="F3627">
        <f t="shared" si="1066"/>
        <v>-1</v>
      </c>
      <c r="G3627">
        <f t="shared" si="1082"/>
        <v>-9.3018501482162591E-3</v>
      </c>
      <c r="H3627" s="7"/>
      <c r="I3627">
        <f t="shared" si="1067"/>
        <v>-1</v>
      </c>
      <c r="J3627" s="3">
        <f t="shared" si="1068"/>
        <v>0</v>
      </c>
      <c r="K3627">
        <f t="shared" si="1069"/>
        <v>-1.2301850148216258E-2</v>
      </c>
      <c r="L3627">
        <f t="shared" si="1070"/>
        <v>-1</v>
      </c>
      <c r="O3627">
        <f t="shared" si="1071"/>
        <v>0.98769814985178372</v>
      </c>
      <c r="P3627" s="5">
        <f t="shared" si="1072"/>
        <v>987.69814985178368</v>
      </c>
      <c r="Q3627" s="5">
        <f t="shared" si="1073"/>
        <v>0</v>
      </c>
      <c r="R3627" s="5">
        <f t="shared" si="1074"/>
        <v>-12.301850148216317</v>
      </c>
      <c r="S3627" t="str">
        <f t="shared" si="1075"/>
        <v/>
      </c>
      <c r="T3627" s="3" t="str">
        <f t="shared" si="1076"/>
        <v/>
      </c>
      <c r="U3627" s="3">
        <f t="shared" si="1083"/>
        <v>0</v>
      </c>
      <c r="V3627" s="4"/>
      <c r="W3627" s="4"/>
      <c r="X3627">
        <f t="shared" si="1077"/>
        <v>0</v>
      </c>
      <c r="Y3627">
        <f t="shared" si="1080"/>
        <v>0</v>
      </c>
      <c r="Z3627">
        <f t="shared" si="1065"/>
        <v>1</v>
      </c>
      <c r="AA3627">
        <f t="shared" si="1081"/>
        <v>997</v>
      </c>
      <c r="AB3627">
        <f t="shared" si="1078"/>
        <v>0</v>
      </c>
    </row>
    <row r="3628" spans="1:28" x14ac:dyDescent="0.3">
      <c r="A3628" t="s">
        <v>3626</v>
      </c>
      <c r="B3628">
        <v>194.93</v>
      </c>
      <c r="C3628">
        <v>1.123480223670034E-2</v>
      </c>
      <c r="D3628">
        <v>-5.256960874995777E-3</v>
      </c>
      <c r="E3628">
        <f t="shared" si="1079"/>
        <v>-3.7309618726361535E-3</v>
      </c>
      <c r="F3628">
        <f t="shared" si="1066"/>
        <v>-1</v>
      </c>
      <c r="G3628">
        <f t="shared" si="1082"/>
        <v>-1.123480223670034E-2</v>
      </c>
      <c r="H3628" s="7"/>
      <c r="I3628">
        <f t="shared" si="1067"/>
        <v>-1</v>
      </c>
      <c r="J3628" s="3">
        <f t="shared" si="1068"/>
        <v>0</v>
      </c>
      <c r="K3628">
        <f t="shared" si="1069"/>
        <v>-1.4234802236700341E-2</v>
      </c>
      <c r="L3628">
        <f t="shared" si="1070"/>
        <v>-1</v>
      </c>
      <c r="O3628">
        <f t="shared" si="1071"/>
        <v>0.98576519776329963</v>
      </c>
      <c r="P3628" s="5">
        <f t="shared" si="1072"/>
        <v>985.76519776329962</v>
      </c>
      <c r="Q3628" s="5">
        <f t="shared" si="1073"/>
        <v>0</v>
      </c>
      <c r="R3628" s="5">
        <f t="shared" si="1074"/>
        <v>-14.234802236700375</v>
      </c>
      <c r="S3628" t="str">
        <f t="shared" si="1075"/>
        <v/>
      </c>
      <c r="T3628" s="3" t="str">
        <f t="shared" si="1076"/>
        <v/>
      </c>
      <c r="U3628" s="3">
        <f t="shared" si="1083"/>
        <v>0</v>
      </c>
      <c r="V3628" s="4"/>
      <c r="W3628" s="4"/>
      <c r="X3628">
        <f t="shared" si="1077"/>
        <v>0</v>
      </c>
      <c r="Y3628">
        <f t="shared" si="1080"/>
        <v>0</v>
      </c>
      <c r="Z3628">
        <f t="shared" si="1065"/>
        <v>1</v>
      </c>
      <c r="AA3628">
        <f t="shared" si="1081"/>
        <v>997</v>
      </c>
      <c r="AB3628">
        <f t="shared" si="1078"/>
        <v>0</v>
      </c>
    </row>
    <row r="3629" spans="1:28" x14ac:dyDescent="0.3">
      <c r="A3629" t="s">
        <v>3627</v>
      </c>
      <c r="B3629">
        <v>195.39</v>
      </c>
      <c r="C3629">
        <v>1.1822508828496871E-2</v>
      </c>
      <c r="D3629">
        <v>-1.666583342435536E-3</v>
      </c>
      <c r="E3629">
        <f t="shared" si="1079"/>
        <v>2.3598214743753118E-3</v>
      </c>
      <c r="F3629">
        <f t="shared" si="1066"/>
        <v>-1</v>
      </c>
      <c r="G3629">
        <f t="shared" si="1082"/>
        <v>-1.1822508828496871E-2</v>
      </c>
      <c r="H3629" s="7"/>
      <c r="I3629" t="str">
        <f t="shared" si="1067"/>
        <v/>
      </c>
      <c r="J3629" s="3" t="str">
        <f t="shared" si="1068"/>
        <v/>
      </c>
      <c r="K3629" t="str">
        <f t="shared" si="1069"/>
        <v/>
      </c>
      <c r="L3629" t="str">
        <f t="shared" si="1070"/>
        <v/>
      </c>
      <c r="O3629">
        <f t="shared" si="1071"/>
        <v>0.98517749117150311</v>
      </c>
      <c r="P3629" s="5">
        <f t="shared" si="1072"/>
        <v>985.17749117150311</v>
      </c>
      <c r="Q3629" s="5">
        <f t="shared" si="1073"/>
        <v>0</v>
      </c>
      <c r="R3629" s="5">
        <f t="shared" si="1074"/>
        <v>-14.822508828496893</v>
      </c>
      <c r="S3629" t="str">
        <f t="shared" si="1075"/>
        <v/>
      </c>
      <c r="T3629" s="3" t="str">
        <f t="shared" si="1076"/>
        <v/>
      </c>
      <c r="U3629" s="3" t="str">
        <f t="shared" si="1083"/>
        <v/>
      </c>
      <c r="V3629" s="4"/>
      <c r="W3629" s="4"/>
      <c r="X3629">
        <f t="shared" si="1077"/>
        <v>0</v>
      </c>
      <c r="Y3629">
        <f t="shared" si="1080"/>
        <v>0</v>
      </c>
      <c r="Z3629">
        <f t="shared" si="1065"/>
        <v>1</v>
      </c>
      <c r="AA3629">
        <f t="shared" si="1081"/>
        <v>997</v>
      </c>
      <c r="AB3629">
        <f t="shared" si="1078"/>
        <v>0</v>
      </c>
    </row>
    <row r="3630" spans="1:28" x14ac:dyDescent="0.3">
      <c r="A3630" t="s">
        <v>3628</v>
      </c>
      <c r="B3630">
        <v>196.74</v>
      </c>
      <c r="C3630">
        <v>4.9811934532885517E-3</v>
      </c>
      <c r="D3630">
        <v>-5.4732701947792489E-3</v>
      </c>
      <c r="E3630">
        <f t="shared" si="1079"/>
        <v>6.9092584062645113E-3</v>
      </c>
      <c r="F3630">
        <f t="shared" si="1066"/>
        <v>-1</v>
      </c>
      <c r="G3630">
        <f t="shared" si="1082"/>
        <v>-4.9811934532885517E-3</v>
      </c>
      <c r="H3630" s="7"/>
      <c r="I3630">
        <f t="shared" si="1067"/>
        <v>-1</v>
      </c>
      <c r="J3630" s="3">
        <f t="shared" si="1068"/>
        <v>0</v>
      </c>
      <c r="K3630">
        <f t="shared" si="1069"/>
        <v>-7.9811934532885518E-3</v>
      </c>
      <c r="L3630">
        <f t="shared" si="1070"/>
        <v>-1</v>
      </c>
      <c r="O3630">
        <f t="shared" si="1071"/>
        <v>0.99201880654671148</v>
      </c>
      <c r="P3630" s="5">
        <f t="shared" si="1072"/>
        <v>992.01880654671152</v>
      </c>
      <c r="Q3630" s="5">
        <f t="shared" si="1073"/>
        <v>0</v>
      </c>
      <c r="R3630" s="5">
        <f t="shared" si="1074"/>
        <v>-7.9811934532884834</v>
      </c>
      <c r="S3630" t="str">
        <f t="shared" si="1075"/>
        <v/>
      </c>
      <c r="T3630" s="3" t="str">
        <f t="shared" si="1076"/>
        <v/>
      </c>
      <c r="U3630" s="3">
        <f t="shared" si="1083"/>
        <v>0</v>
      </c>
      <c r="V3630" s="4"/>
      <c r="W3630" s="4"/>
      <c r="X3630">
        <f t="shared" si="1077"/>
        <v>0</v>
      </c>
      <c r="Y3630">
        <f t="shared" si="1080"/>
        <v>0</v>
      </c>
      <c r="Z3630">
        <f t="shared" si="1065"/>
        <v>1</v>
      </c>
      <c r="AA3630">
        <f t="shared" si="1081"/>
        <v>997</v>
      </c>
      <c r="AB3630">
        <f t="shared" si="1078"/>
        <v>0</v>
      </c>
    </row>
    <row r="3631" spans="1:28" x14ac:dyDescent="0.3">
      <c r="A3631" t="s">
        <v>3629</v>
      </c>
      <c r="B3631">
        <v>196.99</v>
      </c>
      <c r="C3631">
        <v>4.4672318391796306E-3</v>
      </c>
      <c r="D3631">
        <v>3.828535352247179E-3</v>
      </c>
      <c r="E3631">
        <f t="shared" si="1079"/>
        <v>1.270712615634848E-3</v>
      </c>
      <c r="F3631">
        <f t="shared" si="1066"/>
        <v>1</v>
      </c>
      <c r="G3631">
        <f t="shared" si="1082"/>
        <v>4.4672318391796306E-3</v>
      </c>
      <c r="H3631" s="7"/>
      <c r="I3631" t="str">
        <f t="shared" si="1067"/>
        <v/>
      </c>
      <c r="J3631" s="3" t="str">
        <f t="shared" si="1068"/>
        <v/>
      </c>
      <c r="K3631" t="str">
        <f t="shared" si="1069"/>
        <v/>
      </c>
      <c r="L3631" t="str">
        <f t="shared" si="1070"/>
        <v/>
      </c>
      <c r="O3631">
        <f t="shared" si="1071"/>
        <v>1.0014672318391797</v>
      </c>
      <c r="P3631" s="5">
        <f t="shared" si="1072"/>
        <v>1001.4672318391797</v>
      </c>
      <c r="Q3631" s="5">
        <f t="shared" si="1073"/>
        <v>1.4672318391797035</v>
      </c>
      <c r="R3631" s="5">
        <f t="shared" si="1074"/>
        <v>1.4672318391797035</v>
      </c>
      <c r="S3631" t="str">
        <f t="shared" si="1075"/>
        <v/>
      </c>
      <c r="T3631" s="3" t="str">
        <f t="shared" si="1076"/>
        <v/>
      </c>
      <c r="U3631" s="3" t="str">
        <f t="shared" si="1083"/>
        <v/>
      </c>
      <c r="V3631" s="4"/>
      <c r="W3631" s="4"/>
      <c r="X3631">
        <f t="shared" si="1077"/>
        <v>0</v>
      </c>
      <c r="Y3631">
        <f t="shared" si="1080"/>
        <v>0</v>
      </c>
      <c r="Z3631">
        <f t="shared" si="1065"/>
        <v>1</v>
      </c>
      <c r="AA3631">
        <f t="shared" si="1081"/>
        <v>997</v>
      </c>
      <c r="AB3631">
        <f t="shared" si="1078"/>
        <v>0</v>
      </c>
    </row>
    <row r="3632" spans="1:28" x14ac:dyDescent="0.3">
      <c r="A3632" t="s">
        <v>3630</v>
      </c>
      <c r="B3632">
        <v>197.48</v>
      </c>
      <c r="C3632">
        <v>5.1650800081021386E-3</v>
      </c>
      <c r="D3632">
        <v>-7.5263853280726654E-3</v>
      </c>
      <c r="E3632">
        <f t="shared" si="1079"/>
        <v>2.4874359104522089E-3</v>
      </c>
      <c r="F3632">
        <f t="shared" si="1066"/>
        <v>-1</v>
      </c>
      <c r="G3632">
        <f t="shared" si="1082"/>
        <v>-5.1650800081021386E-3</v>
      </c>
      <c r="H3632" s="7"/>
      <c r="I3632">
        <f t="shared" si="1067"/>
        <v>-1</v>
      </c>
      <c r="J3632" s="3">
        <f t="shared" si="1068"/>
        <v>0</v>
      </c>
      <c r="K3632">
        <f t="shared" si="1069"/>
        <v>-8.1650800081021387E-3</v>
      </c>
      <c r="L3632">
        <f t="shared" si="1070"/>
        <v>-1</v>
      </c>
      <c r="O3632">
        <f t="shared" si="1071"/>
        <v>0.99183491999189788</v>
      </c>
      <c r="P3632" s="5">
        <f t="shared" si="1072"/>
        <v>991.83491999189789</v>
      </c>
      <c r="Q3632" s="5">
        <f t="shared" si="1073"/>
        <v>0</v>
      </c>
      <c r="R3632" s="5">
        <f t="shared" si="1074"/>
        <v>-8.1650800081021089</v>
      </c>
      <c r="S3632" t="str">
        <f t="shared" si="1075"/>
        <v/>
      </c>
      <c r="T3632" s="3" t="str">
        <f t="shared" si="1076"/>
        <v/>
      </c>
      <c r="U3632" s="3">
        <f t="shared" si="1083"/>
        <v>0</v>
      </c>
      <c r="V3632" s="4"/>
      <c r="W3632" s="4"/>
      <c r="X3632">
        <f t="shared" si="1077"/>
        <v>0</v>
      </c>
      <c r="Y3632">
        <f t="shared" si="1080"/>
        <v>0</v>
      </c>
      <c r="Z3632">
        <f t="shared" si="1065"/>
        <v>1</v>
      </c>
      <c r="AA3632">
        <f t="shared" si="1081"/>
        <v>997</v>
      </c>
      <c r="AB3632">
        <f t="shared" si="1078"/>
        <v>0</v>
      </c>
    </row>
    <row r="3633" spans="1:28" x14ac:dyDescent="0.3">
      <c r="A3633" t="s">
        <v>3631</v>
      </c>
      <c r="B3633">
        <v>197.12</v>
      </c>
      <c r="C3633">
        <v>9.4866071428571664E-3</v>
      </c>
      <c r="D3633">
        <v>5.2946557201605984E-3</v>
      </c>
      <c r="E3633">
        <f t="shared" si="1079"/>
        <v>-1.8229694146241909E-3</v>
      </c>
      <c r="F3633">
        <f t="shared" si="1066"/>
        <v>1</v>
      </c>
      <c r="G3633">
        <f t="shared" si="1082"/>
        <v>9.4866071428571664E-3</v>
      </c>
      <c r="H3633" s="7"/>
      <c r="I3633">
        <f t="shared" si="1067"/>
        <v>1</v>
      </c>
      <c r="J3633" s="3">
        <f t="shared" si="1068"/>
        <v>1</v>
      </c>
      <c r="K3633">
        <f t="shared" si="1069"/>
        <v>6.4866071428571663E-3</v>
      </c>
      <c r="L3633">
        <f t="shared" si="1070"/>
        <v>1</v>
      </c>
      <c r="O3633">
        <f t="shared" si="1071"/>
        <v>1.0064866071428571</v>
      </c>
      <c r="P3633" s="5">
        <f t="shared" si="1072"/>
        <v>1006.4866071428571</v>
      </c>
      <c r="Q3633" s="5">
        <f t="shared" si="1073"/>
        <v>6.4866071428571104</v>
      </c>
      <c r="R3633" s="5">
        <f t="shared" si="1074"/>
        <v>6.4866071428571104</v>
      </c>
      <c r="S3633">
        <f t="shared" si="1075"/>
        <v>6.4866071428571104</v>
      </c>
      <c r="T3633" s="3">
        <f t="shared" si="1076"/>
        <v>1</v>
      </c>
      <c r="U3633" s="3" t="str">
        <f t="shared" si="1083"/>
        <v/>
      </c>
      <c r="V3633" s="4"/>
      <c r="W3633" s="4"/>
      <c r="X3633">
        <f t="shared" si="1077"/>
        <v>1</v>
      </c>
      <c r="Y3633">
        <f t="shared" si="1080"/>
        <v>-3.0000000000000001E-3</v>
      </c>
      <c r="Z3633">
        <f t="shared" si="1065"/>
        <v>0.99517703058537577</v>
      </c>
      <c r="AA3633">
        <f t="shared" si="1081"/>
        <v>1000</v>
      </c>
      <c r="AB3633">
        <f t="shared" si="1078"/>
        <v>-4.8229694146242537</v>
      </c>
    </row>
    <row r="3634" spans="1:28" x14ac:dyDescent="0.3">
      <c r="A3634" t="s">
        <v>3632</v>
      </c>
      <c r="B3634">
        <v>197.7</v>
      </c>
      <c r="C3634">
        <v>1.0217501264542289E-2</v>
      </c>
      <c r="D3634">
        <v>4.3417172162918448E-3</v>
      </c>
      <c r="E3634">
        <f t="shared" si="1079"/>
        <v>2.9423701298700489E-3</v>
      </c>
      <c r="F3634">
        <f t="shared" si="1066"/>
        <v>1</v>
      </c>
      <c r="G3634">
        <f t="shared" si="1082"/>
        <v>1.0217501264542289E-2</v>
      </c>
      <c r="H3634" s="7"/>
      <c r="I3634" t="str">
        <f t="shared" si="1067"/>
        <v/>
      </c>
      <c r="J3634" s="3" t="str">
        <f t="shared" si="1068"/>
        <v/>
      </c>
      <c r="K3634" t="str">
        <f t="shared" si="1069"/>
        <v/>
      </c>
      <c r="L3634" t="str">
        <f t="shared" si="1070"/>
        <v/>
      </c>
      <c r="O3634">
        <f t="shared" si="1071"/>
        <v>1.0072175012645423</v>
      </c>
      <c r="P3634" s="5">
        <f t="shared" si="1072"/>
        <v>1007.2175012645423</v>
      </c>
      <c r="Q3634" s="5">
        <f t="shared" si="1073"/>
        <v>7.2175012645423067</v>
      </c>
      <c r="R3634" s="5">
        <f t="shared" si="1074"/>
        <v>7.2175012645423067</v>
      </c>
      <c r="S3634" t="str">
        <f t="shared" si="1075"/>
        <v/>
      </c>
      <c r="T3634" s="3" t="str">
        <f t="shared" si="1076"/>
        <v/>
      </c>
      <c r="U3634" s="3" t="str">
        <f t="shared" si="1083"/>
        <v/>
      </c>
      <c r="V3634" s="4"/>
      <c r="W3634" s="4"/>
      <c r="X3634">
        <f t="shared" si="1077"/>
        <v>1</v>
      </c>
      <c r="Y3634">
        <f t="shared" si="1080"/>
        <v>0</v>
      </c>
      <c r="Z3634">
        <f t="shared" si="1065"/>
        <v>1.0029423701298701</v>
      </c>
      <c r="AA3634">
        <f t="shared" si="1081"/>
        <v>995.17703058537575</v>
      </c>
      <c r="AB3634">
        <f t="shared" si="1078"/>
        <v>2.9281791687271834</v>
      </c>
    </row>
    <row r="3635" spans="1:28" x14ac:dyDescent="0.3">
      <c r="A3635" t="s">
        <v>3633</v>
      </c>
      <c r="B3635">
        <v>197.72</v>
      </c>
      <c r="C3635">
        <v>1.158203520129472E-2</v>
      </c>
      <c r="D3635">
        <v>6.2246124371642631E-3</v>
      </c>
      <c r="E3635">
        <f t="shared" si="1079"/>
        <v>1.0116337885690558E-4</v>
      </c>
      <c r="F3635">
        <f t="shared" si="1066"/>
        <v>1</v>
      </c>
      <c r="G3635">
        <f t="shared" si="1082"/>
        <v>1.158203520129472E-2</v>
      </c>
      <c r="H3635" s="7"/>
      <c r="I3635">
        <f t="shared" si="1067"/>
        <v>1</v>
      </c>
      <c r="J3635" s="3">
        <f t="shared" si="1068"/>
        <v>1</v>
      </c>
      <c r="K3635">
        <f t="shared" si="1069"/>
        <v>8.5820352012947188E-3</v>
      </c>
      <c r="L3635">
        <f t="shared" si="1070"/>
        <v>1</v>
      </c>
      <c r="O3635">
        <f t="shared" si="1071"/>
        <v>1.0085820352012946</v>
      </c>
      <c r="P3635" s="5">
        <f t="shared" si="1072"/>
        <v>1008.5820352012946</v>
      </c>
      <c r="Q3635" s="5">
        <f t="shared" si="1073"/>
        <v>8.5820352012946159</v>
      </c>
      <c r="R3635" s="5">
        <f t="shared" si="1074"/>
        <v>8.5820352012946159</v>
      </c>
      <c r="S3635">
        <f t="shared" si="1075"/>
        <v>8.5820352012946159</v>
      </c>
      <c r="T3635" s="3">
        <f t="shared" si="1076"/>
        <v>1</v>
      </c>
      <c r="U3635" s="3" t="str">
        <f t="shared" si="1083"/>
        <v/>
      </c>
      <c r="V3635" s="4"/>
      <c r="W3635" s="4"/>
      <c r="X3635">
        <f t="shared" si="1077"/>
        <v>1</v>
      </c>
      <c r="Y3635">
        <f t="shared" si="1080"/>
        <v>0</v>
      </c>
      <c r="Z3635">
        <f t="shared" si="1065"/>
        <v>1.000101163378857</v>
      </c>
      <c r="AA3635">
        <f t="shared" si="1081"/>
        <v>998.10520975410293</v>
      </c>
      <c r="AB3635">
        <f t="shared" si="1078"/>
        <v>0.10097169547350404</v>
      </c>
    </row>
    <row r="3636" spans="1:28" x14ac:dyDescent="0.3">
      <c r="A3636" t="s">
        <v>3634</v>
      </c>
      <c r="B3636">
        <v>197.87</v>
      </c>
      <c r="C3636">
        <v>1.9204528225602441E-3</v>
      </c>
      <c r="D3636">
        <v>1.1044595634269719E-2</v>
      </c>
      <c r="E3636">
        <f t="shared" si="1079"/>
        <v>7.5864859397130129E-4</v>
      </c>
      <c r="F3636">
        <f t="shared" si="1066"/>
        <v>1</v>
      </c>
      <c r="G3636">
        <f t="shared" si="1082"/>
        <v>1.9204528225602441E-3</v>
      </c>
      <c r="H3636" s="7"/>
      <c r="I3636">
        <f t="shared" si="1067"/>
        <v>1</v>
      </c>
      <c r="J3636" s="3">
        <f t="shared" si="1068"/>
        <v>1</v>
      </c>
      <c r="K3636">
        <f t="shared" si="1069"/>
        <v>-1.079547177439756E-3</v>
      </c>
      <c r="L3636">
        <f t="shared" si="1070"/>
        <v>1</v>
      </c>
      <c r="O3636">
        <f t="shared" si="1071"/>
        <v>0.99892045282256026</v>
      </c>
      <c r="P3636" s="5">
        <f t="shared" si="1072"/>
        <v>998.92045282256026</v>
      </c>
      <c r="Q3636" s="5">
        <f t="shared" si="1073"/>
        <v>-1.0795471774397356</v>
      </c>
      <c r="R3636" s="5">
        <f t="shared" si="1074"/>
        <v>-1.0795471774397356</v>
      </c>
      <c r="S3636">
        <f t="shared" si="1075"/>
        <v>-1.0795471774397356</v>
      </c>
      <c r="T3636" s="3">
        <f t="shared" si="1076"/>
        <v>0</v>
      </c>
      <c r="U3636" s="3" t="str">
        <f t="shared" si="1083"/>
        <v/>
      </c>
      <c r="V3636" s="4"/>
      <c r="W3636" s="4"/>
      <c r="X3636">
        <f t="shared" si="1077"/>
        <v>1</v>
      </c>
      <c r="Y3636">
        <f t="shared" si="1080"/>
        <v>0</v>
      </c>
      <c r="Z3636">
        <f t="shared" si="1065"/>
        <v>1.0007586485939712</v>
      </c>
      <c r="AA3636">
        <f t="shared" si="1081"/>
        <v>998.20618144957643</v>
      </c>
      <c r="AB3636">
        <f t="shared" si="1078"/>
        <v>0.7572877160500866</v>
      </c>
    </row>
    <row r="3637" spans="1:28" x14ac:dyDescent="0.3">
      <c r="A3637" t="s">
        <v>3635</v>
      </c>
      <c r="B3637">
        <v>198.5</v>
      </c>
      <c r="C3637">
        <v>-1.2090680100756131E-3</v>
      </c>
      <c r="D3637">
        <v>-1.058944147531409E-2</v>
      </c>
      <c r="E3637">
        <f t="shared" si="1079"/>
        <v>3.183908626876209E-3</v>
      </c>
      <c r="F3637">
        <f t="shared" si="1066"/>
        <v>-1</v>
      </c>
      <c r="G3637">
        <f t="shared" si="1082"/>
        <v>1.2090680100756131E-3</v>
      </c>
      <c r="H3637" s="7"/>
      <c r="I3637">
        <f t="shared" si="1067"/>
        <v>-1</v>
      </c>
      <c r="J3637" s="3">
        <f t="shared" si="1068"/>
        <v>1</v>
      </c>
      <c r="K3637">
        <f t="shared" si="1069"/>
        <v>-1.790931989924387E-3</v>
      </c>
      <c r="L3637">
        <f t="shared" si="1070"/>
        <v>-1</v>
      </c>
      <c r="O3637">
        <f t="shared" si="1071"/>
        <v>0.99820906801007558</v>
      </c>
      <c r="P3637" s="5">
        <f t="shared" si="1072"/>
        <v>998.20906801007561</v>
      </c>
      <c r="Q3637" s="5">
        <f t="shared" si="1073"/>
        <v>0</v>
      </c>
      <c r="R3637" s="5">
        <f t="shared" si="1074"/>
        <v>-1.7909319899243883</v>
      </c>
      <c r="S3637" t="str">
        <f t="shared" si="1075"/>
        <v/>
      </c>
      <c r="T3637" s="3" t="str">
        <f t="shared" si="1076"/>
        <v/>
      </c>
      <c r="U3637" s="3">
        <f t="shared" si="1083"/>
        <v>0</v>
      </c>
      <c r="V3637" s="4"/>
      <c r="W3637" s="4"/>
      <c r="X3637">
        <f t="shared" si="1077"/>
        <v>0</v>
      </c>
      <c r="Y3637">
        <f t="shared" si="1080"/>
        <v>-3.0000000000000001E-3</v>
      </c>
      <c r="Z3637">
        <f t="shared" si="1065"/>
        <v>0.997</v>
      </c>
      <c r="AA3637">
        <f t="shared" si="1081"/>
        <v>1000</v>
      </c>
      <c r="AB3637">
        <f t="shared" si="1078"/>
        <v>-3</v>
      </c>
    </row>
    <row r="3638" spans="1:28" x14ac:dyDescent="0.3">
      <c r="A3638" t="s">
        <v>3636</v>
      </c>
      <c r="B3638">
        <v>198.99</v>
      </c>
      <c r="C3638">
        <v>-4.1710638725564724E-3</v>
      </c>
      <c r="D3638">
        <v>-6.4198961393682362E-3</v>
      </c>
      <c r="E3638">
        <f t="shared" si="1079"/>
        <v>2.4685138539043278E-3</v>
      </c>
      <c r="F3638">
        <f t="shared" si="1066"/>
        <v>-1</v>
      </c>
      <c r="G3638">
        <f t="shared" si="1082"/>
        <v>4.1710638725564724E-3</v>
      </c>
      <c r="H3638" s="7"/>
      <c r="I3638">
        <f t="shared" si="1067"/>
        <v>-1</v>
      </c>
      <c r="J3638" s="3">
        <f t="shared" si="1068"/>
        <v>1</v>
      </c>
      <c r="K3638">
        <f t="shared" si="1069"/>
        <v>1.1710638725564724E-3</v>
      </c>
      <c r="L3638">
        <f t="shared" si="1070"/>
        <v>-1</v>
      </c>
      <c r="O3638">
        <f t="shared" si="1071"/>
        <v>1.0011710638725564</v>
      </c>
      <c r="P3638" s="5">
        <f t="shared" si="1072"/>
        <v>1001.1710638725564</v>
      </c>
      <c r="Q3638" s="5">
        <f t="shared" si="1073"/>
        <v>0</v>
      </c>
      <c r="R3638" s="5">
        <f t="shared" si="1074"/>
        <v>1.171063872556374</v>
      </c>
      <c r="S3638" t="str">
        <f t="shared" si="1075"/>
        <v/>
      </c>
      <c r="T3638" s="3" t="str">
        <f t="shared" si="1076"/>
        <v/>
      </c>
      <c r="U3638" s="3">
        <f t="shared" si="1083"/>
        <v>1</v>
      </c>
      <c r="V3638" s="4"/>
      <c r="W3638" s="4"/>
      <c r="X3638">
        <f t="shared" si="1077"/>
        <v>0</v>
      </c>
      <c r="Y3638">
        <f t="shared" si="1080"/>
        <v>0</v>
      </c>
      <c r="Z3638">
        <f t="shared" si="1065"/>
        <v>1</v>
      </c>
      <c r="AA3638">
        <f t="shared" si="1081"/>
        <v>997</v>
      </c>
      <c r="AB3638">
        <f t="shared" si="1078"/>
        <v>0</v>
      </c>
    </row>
    <row r="3639" spans="1:28" x14ac:dyDescent="0.3">
      <c r="A3639" t="s">
        <v>3637</v>
      </c>
      <c r="B3639">
        <v>199.72</v>
      </c>
      <c r="C3639">
        <v>6.4089725615862261E-3</v>
      </c>
      <c r="D3639">
        <v>-1.1871110288307131E-2</v>
      </c>
      <c r="E3639">
        <f t="shared" si="1079"/>
        <v>3.6685260565857067E-3</v>
      </c>
      <c r="F3639">
        <f t="shared" si="1066"/>
        <v>-1</v>
      </c>
      <c r="G3639">
        <f t="shared" si="1082"/>
        <v>-6.4089725615862261E-3</v>
      </c>
      <c r="H3639" s="7"/>
      <c r="I3639">
        <f t="shared" si="1067"/>
        <v>-1</v>
      </c>
      <c r="J3639" s="3">
        <f t="shared" si="1068"/>
        <v>0</v>
      </c>
      <c r="K3639">
        <f t="shared" si="1069"/>
        <v>-9.408972561586227E-3</v>
      </c>
      <c r="L3639">
        <f t="shared" si="1070"/>
        <v>-1</v>
      </c>
      <c r="O3639">
        <f t="shared" si="1071"/>
        <v>0.99059102743841376</v>
      </c>
      <c r="P3639" s="5">
        <f t="shared" si="1072"/>
        <v>990.59102743841379</v>
      </c>
      <c r="Q3639" s="5">
        <f t="shared" si="1073"/>
        <v>0</v>
      </c>
      <c r="R3639" s="5">
        <f t="shared" si="1074"/>
        <v>-9.4089725615862108</v>
      </c>
      <c r="S3639" t="str">
        <f t="shared" si="1075"/>
        <v/>
      </c>
      <c r="T3639" s="3" t="str">
        <f t="shared" si="1076"/>
        <v/>
      </c>
      <c r="U3639" s="3">
        <f t="shared" si="1083"/>
        <v>0</v>
      </c>
      <c r="V3639" s="4"/>
      <c r="W3639" s="4"/>
      <c r="X3639">
        <f t="shared" si="1077"/>
        <v>0</v>
      </c>
      <c r="Y3639">
        <f t="shared" si="1080"/>
        <v>0</v>
      </c>
      <c r="Z3639">
        <f t="shared" si="1065"/>
        <v>1</v>
      </c>
      <c r="AA3639">
        <f t="shared" si="1081"/>
        <v>997</v>
      </c>
      <c r="AB3639">
        <f t="shared" si="1078"/>
        <v>0</v>
      </c>
    </row>
    <row r="3640" spans="1:28" x14ac:dyDescent="0.3">
      <c r="A3640" t="s">
        <v>3638</v>
      </c>
      <c r="B3640">
        <v>200.01</v>
      </c>
      <c r="C3640">
        <v>1.4899255037248231E-2</v>
      </c>
      <c r="D3640">
        <v>-4.8976210443397606E-3</v>
      </c>
      <c r="E3640">
        <f t="shared" si="1079"/>
        <v>1.4520328459843384E-3</v>
      </c>
      <c r="F3640">
        <f t="shared" si="1066"/>
        <v>-1</v>
      </c>
      <c r="G3640">
        <f t="shared" si="1082"/>
        <v>-1.4899255037248231E-2</v>
      </c>
      <c r="H3640" s="7"/>
      <c r="I3640" t="str">
        <f t="shared" si="1067"/>
        <v/>
      </c>
      <c r="J3640" s="3" t="str">
        <f t="shared" si="1068"/>
        <v/>
      </c>
      <c r="K3640" t="str">
        <f t="shared" si="1069"/>
        <v/>
      </c>
      <c r="L3640">
        <f t="shared" si="1070"/>
        <v>-1</v>
      </c>
      <c r="O3640">
        <f t="shared" si="1071"/>
        <v>0.98210074496275179</v>
      </c>
      <c r="P3640" s="5">
        <f t="shared" si="1072"/>
        <v>982.10074496275183</v>
      </c>
      <c r="Q3640" s="5">
        <f t="shared" si="1073"/>
        <v>0</v>
      </c>
      <c r="R3640" s="5">
        <f t="shared" si="1074"/>
        <v>-17.899255037248167</v>
      </c>
      <c r="S3640" t="str">
        <f t="shared" si="1075"/>
        <v/>
      </c>
      <c r="T3640" s="3" t="str">
        <f t="shared" si="1076"/>
        <v/>
      </c>
      <c r="U3640" s="3" t="str">
        <f t="shared" si="1083"/>
        <v/>
      </c>
      <c r="V3640" s="4"/>
      <c r="W3640" s="4"/>
      <c r="X3640">
        <f t="shared" si="1077"/>
        <v>0</v>
      </c>
      <c r="Y3640">
        <f t="shared" si="1080"/>
        <v>0</v>
      </c>
      <c r="Z3640">
        <f t="shared" si="1065"/>
        <v>1</v>
      </c>
      <c r="AA3640">
        <f t="shared" si="1081"/>
        <v>997</v>
      </c>
      <c r="AB3640">
        <f t="shared" si="1078"/>
        <v>0</v>
      </c>
    </row>
    <row r="3641" spans="1:28" x14ac:dyDescent="0.3">
      <c r="A3641" t="s">
        <v>3639</v>
      </c>
      <c r="B3641">
        <v>198.25</v>
      </c>
      <c r="C3641">
        <v>1.185372005044133E-2</v>
      </c>
      <c r="D3641">
        <v>3.2006907383138748E-3</v>
      </c>
      <c r="E3641">
        <f t="shared" si="1079"/>
        <v>-8.7995600219988555E-3</v>
      </c>
      <c r="F3641">
        <f t="shared" si="1066"/>
        <v>1</v>
      </c>
      <c r="G3641">
        <f t="shared" si="1082"/>
        <v>1.185372005044133E-2</v>
      </c>
      <c r="H3641" s="7"/>
      <c r="I3641" t="str">
        <f t="shared" si="1067"/>
        <v/>
      </c>
      <c r="J3641" s="3" t="str">
        <f t="shared" si="1068"/>
        <v/>
      </c>
      <c r="K3641" t="str">
        <f t="shared" si="1069"/>
        <v/>
      </c>
      <c r="L3641" t="str">
        <f t="shared" si="1070"/>
        <v/>
      </c>
      <c r="O3641">
        <f t="shared" si="1071"/>
        <v>1.0088537200504413</v>
      </c>
      <c r="P3641" s="5">
        <f t="shared" si="1072"/>
        <v>1008.8537200504413</v>
      </c>
      <c r="Q3641" s="5">
        <f t="shared" si="1073"/>
        <v>8.8537200504413249</v>
      </c>
      <c r="R3641" s="5">
        <f t="shared" si="1074"/>
        <v>8.8537200504413249</v>
      </c>
      <c r="S3641" t="str">
        <f t="shared" si="1075"/>
        <v/>
      </c>
      <c r="T3641" s="3" t="str">
        <f t="shared" si="1076"/>
        <v/>
      </c>
      <c r="U3641" s="3" t="str">
        <f t="shared" si="1083"/>
        <v/>
      </c>
      <c r="V3641" s="4"/>
      <c r="W3641" s="4"/>
      <c r="X3641">
        <f t="shared" si="1077"/>
        <v>0</v>
      </c>
      <c r="Y3641">
        <f t="shared" si="1080"/>
        <v>0</v>
      </c>
      <c r="Z3641">
        <f t="shared" si="1065"/>
        <v>1</v>
      </c>
      <c r="AA3641">
        <f t="shared" si="1081"/>
        <v>997</v>
      </c>
      <c r="AB3641">
        <f t="shared" si="1078"/>
        <v>0</v>
      </c>
    </row>
    <row r="3642" spans="1:28" x14ac:dyDescent="0.3">
      <c r="A3642" t="s">
        <v>3640</v>
      </c>
      <c r="B3642">
        <v>198.26</v>
      </c>
      <c r="C3642">
        <v>1.70483203873701E-2</v>
      </c>
      <c r="D3642">
        <v>7.0138345590509037E-3</v>
      </c>
      <c r="E3642">
        <f t="shared" si="1079"/>
        <v>5.0441361916725877E-5</v>
      </c>
      <c r="F3642">
        <f t="shared" si="1066"/>
        <v>1</v>
      </c>
      <c r="G3642">
        <f t="shared" si="1082"/>
        <v>1.70483203873701E-2</v>
      </c>
      <c r="H3642" s="7"/>
      <c r="I3642">
        <f t="shared" si="1067"/>
        <v>1</v>
      </c>
      <c r="J3642" s="3">
        <f t="shared" si="1068"/>
        <v>1</v>
      </c>
      <c r="K3642">
        <f t="shared" si="1069"/>
        <v>1.4048320387370101E-2</v>
      </c>
      <c r="L3642">
        <f t="shared" si="1070"/>
        <v>1</v>
      </c>
      <c r="O3642">
        <f t="shared" si="1071"/>
        <v>1.01404832038737</v>
      </c>
      <c r="P3642" s="5">
        <f t="shared" si="1072"/>
        <v>1014.04832038737</v>
      </c>
      <c r="Q3642" s="5">
        <f t="shared" si="1073"/>
        <v>14.04832038737004</v>
      </c>
      <c r="R3642" s="5">
        <f t="shared" si="1074"/>
        <v>14.04832038737004</v>
      </c>
      <c r="S3642">
        <f t="shared" si="1075"/>
        <v>14.04832038737004</v>
      </c>
      <c r="T3642" s="3">
        <f t="shared" si="1076"/>
        <v>1</v>
      </c>
      <c r="U3642" s="3" t="str">
        <f t="shared" si="1083"/>
        <v/>
      </c>
      <c r="V3642" s="4"/>
      <c r="W3642" s="4"/>
      <c r="X3642">
        <f t="shared" si="1077"/>
        <v>1</v>
      </c>
      <c r="Y3642">
        <f t="shared" si="1080"/>
        <v>-3.0000000000000001E-3</v>
      </c>
      <c r="Z3642">
        <f t="shared" si="1065"/>
        <v>0.99705044136191667</v>
      </c>
      <c r="AA3642">
        <f t="shared" si="1081"/>
        <v>1000</v>
      </c>
      <c r="AB3642">
        <f t="shared" si="1078"/>
        <v>-2.9495586380833174</v>
      </c>
    </row>
    <row r="3643" spans="1:28" x14ac:dyDescent="0.3">
      <c r="A3643" t="s">
        <v>3641</v>
      </c>
      <c r="B3643">
        <v>198.16</v>
      </c>
      <c r="C3643">
        <v>2.2759386354460991E-2</v>
      </c>
      <c r="D3643">
        <v>-1.9727081110229179E-4</v>
      </c>
      <c r="E3643">
        <f t="shared" si="1079"/>
        <v>-5.0438817714109914E-4</v>
      </c>
      <c r="F3643">
        <f t="shared" si="1066"/>
        <v>-1</v>
      </c>
      <c r="G3643">
        <f t="shared" si="1082"/>
        <v>-2.2759386354460991E-2</v>
      </c>
      <c r="H3643" s="7"/>
      <c r="I3643" t="str">
        <f t="shared" si="1067"/>
        <v/>
      </c>
      <c r="J3643" s="3" t="str">
        <f t="shared" si="1068"/>
        <v/>
      </c>
      <c r="K3643" t="str">
        <f t="shared" si="1069"/>
        <v/>
      </c>
      <c r="L3643" t="str">
        <f t="shared" si="1070"/>
        <v/>
      </c>
      <c r="O3643">
        <f t="shared" si="1071"/>
        <v>0.97424061364553904</v>
      </c>
      <c r="P3643" s="5">
        <f t="shared" si="1072"/>
        <v>974.24061364553904</v>
      </c>
      <c r="Q3643" s="5">
        <f t="shared" si="1073"/>
        <v>0</v>
      </c>
      <c r="R3643" s="5">
        <f t="shared" si="1074"/>
        <v>-25.759386354460958</v>
      </c>
      <c r="S3643" t="str">
        <f t="shared" si="1075"/>
        <v/>
      </c>
      <c r="T3643" s="3" t="str">
        <f t="shared" si="1076"/>
        <v/>
      </c>
      <c r="U3643" s="3" t="str">
        <f t="shared" si="1083"/>
        <v/>
      </c>
      <c r="V3643" s="4"/>
      <c r="W3643" s="4"/>
      <c r="X3643">
        <f t="shared" si="1077"/>
        <v>1</v>
      </c>
      <c r="Y3643">
        <f t="shared" si="1080"/>
        <v>0</v>
      </c>
      <c r="Z3643">
        <f t="shared" si="1065"/>
        <v>0.99949561182285895</v>
      </c>
      <c r="AA3643">
        <f t="shared" si="1081"/>
        <v>997.05044136191668</v>
      </c>
      <c r="AB3643">
        <f t="shared" si="1078"/>
        <v>-0.50290045463623301</v>
      </c>
    </row>
    <row r="3644" spans="1:28" x14ac:dyDescent="0.3">
      <c r="A3644" t="s">
        <v>3642</v>
      </c>
      <c r="B3644">
        <v>201</v>
      </c>
      <c r="C3644">
        <v>5.3233830845770807E-3</v>
      </c>
      <c r="D3644">
        <v>1.3419305749546631E-2</v>
      </c>
      <c r="E3644">
        <f t="shared" si="1079"/>
        <v>1.4331853048042003E-2</v>
      </c>
      <c r="F3644">
        <f t="shared" si="1066"/>
        <v>1</v>
      </c>
      <c r="G3644">
        <f t="shared" si="1082"/>
        <v>5.3233830845770807E-3</v>
      </c>
      <c r="H3644" s="7"/>
      <c r="I3644">
        <f t="shared" si="1067"/>
        <v>1</v>
      </c>
      <c r="J3644" s="3">
        <f t="shared" si="1068"/>
        <v>1</v>
      </c>
      <c r="K3644">
        <f t="shared" si="1069"/>
        <v>2.3233830845770806E-3</v>
      </c>
      <c r="L3644">
        <f t="shared" si="1070"/>
        <v>1</v>
      </c>
      <c r="O3644">
        <f t="shared" si="1071"/>
        <v>1.002323383084577</v>
      </c>
      <c r="P3644" s="5">
        <f t="shared" si="1072"/>
        <v>1002.323383084577</v>
      </c>
      <c r="Q3644" s="5">
        <f t="shared" si="1073"/>
        <v>2.3233830845770171</v>
      </c>
      <c r="R3644" s="5">
        <f t="shared" si="1074"/>
        <v>2.3233830845770171</v>
      </c>
      <c r="S3644">
        <f t="shared" si="1075"/>
        <v>2.3233830845770171</v>
      </c>
      <c r="T3644" s="3">
        <f t="shared" si="1076"/>
        <v>1</v>
      </c>
      <c r="U3644" s="3" t="str">
        <f t="shared" si="1083"/>
        <v/>
      </c>
      <c r="V3644" s="4"/>
      <c r="W3644" s="4"/>
      <c r="X3644">
        <f t="shared" si="1077"/>
        <v>1</v>
      </c>
      <c r="Y3644">
        <f t="shared" si="1080"/>
        <v>0</v>
      </c>
      <c r="Z3644">
        <f t="shared" si="1065"/>
        <v>1.0143318530480421</v>
      </c>
      <c r="AA3644">
        <f t="shared" si="1081"/>
        <v>996.54754090728045</v>
      </c>
      <c r="AB3644">
        <f t="shared" si="1078"/>
        <v>14.282372911670791</v>
      </c>
    </row>
    <row r="3645" spans="1:28" x14ac:dyDescent="0.3">
      <c r="A3645" t="s">
        <v>3643</v>
      </c>
      <c r="B3645">
        <v>202.99</v>
      </c>
      <c r="C3645">
        <v>-9.6556480614808995E-3</v>
      </c>
      <c r="D3645">
        <v>1.142263885447113E-2</v>
      </c>
      <c r="E3645">
        <f t="shared" si="1079"/>
        <v>9.9004975124378555E-3</v>
      </c>
      <c r="F3645">
        <f t="shared" si="1066"/>
        <v>1</v>
      </c>
      <c r="G3645">
        <f t="shared" si="1082"/>
        <v>-9.6556480614808995E-3</v>
      </c>
      <c r="H3645" s="7"/>
      <c r="I3645">
        <f t="shared" si="1067"/>
        <v>1</v>
      </c>
      <c r="J3645" s="3">
        <f t="shared" si="1068"/>
        <v>0</v>
      </c>
      <c r="K3645">
        <f t="shared" si="1069"/>
        <v>-1.2655648061480899E-2</v>
      </c>
      <c r="L3645">
        <f t="shared" si="1070"/>
        <v>1</v>
      </c>
      <c r="O3645">
        <f t="shared" si="1071"/>
        <v>0.9873443519385191</v>
      </c>
      <c r="P3645" s="5">
        <f t="shared" si="1072"/>
        <v>987.34435193851914</v>
      </c>
      <c r="Q3645" s="5">
        <f t="shared" si="1073"/>
        <v>-12.655648061480861</v>
      </c>
      <c r="R3645" s="5">
        <f t="shared" si="1074"/>
        <v>-12.655648061480861</v>
      </c>
      <c r="S3645">
        <f t="shared" si="1075"/>
        <v>-12.655648061480861</v>
      </c>
      <c r="T3645" s="3">
        <f t="shared" si="1076"/>
        <v>0</v>
      </c>
      <c r="U3645" s="3" t="str">
        <f t="shared" si="1083"/>
        <v/>
      </c>
      <c r="V3645" s="4"/>
      <c r="W3645" s="4"/>
      <c r="X3645">
        <f t="shared" si="1077"/>
        <v>1</v>
      </c>
      <c r="Y3645">
        <f t="shared" si="1080"/>
        <v>0</v>
      </c>
      <c r="Z3645">
        <f t="shared" si="1065"/>
        <v>1.0099004975124379</v>
      </c>
      <c r="AA3645">
        <f t="shared" si="1081"/>
        <v>1010.8299138189512</v>
      </c>
      <c r="AB3645">
        <f t="shared" si="1078"/>
        <v>10.007719047262412</v>
      </c>
    </row>
    <row r="3646" spans="1:28" x14ac:dyDescent="0.3">
      <c r="A3646" t="s">
        <v>3644</v>
      </c>
      <c r="B3646">
        <v>200.6</v>
      </c>
      <c r="C3646">
        <v>-2.4925224327018939E-3</v>
      </c>
      <c r="D3646">
        <v>7.2920029785289702E-3</v>
      </c>
      <c r="E3646">
        <f t="shared" si="1079"/>
        <v>-1.1773979013744591E-2</v>
      </c>
      <c r="F3646">
        <f t="shared" si="1066"/>
        <v>1</v>
      </c>
      <c r="G3646">
        <f t="shared" si="1082"/>
        <v>-2.4925224327018939E-3</v>
      </c>
      <c r="H3646" s="7"/>
      <c r="I3646">
        <f t="shared" si="1067"/>
        <v>1</v>
      </c>
      <c r="J3646" s="3">
        <f t="shared" si="1068"/>
        <v>0</v>
      </c>
      <c r="K3646">
        <f t="shared" si="1069"/>
        <v>-5.492522432701894E-3</v>
      </c>
      <c r="L3646">
        <f t="shared" si="1070"/>
        <v>1</v>
      </c>
      <c r="O3646">
        <f t="shared" si="1071"/>
        <v>0.99450747756729807</v>
      </c>
      <c r="P3646" s="5">
        <f t="shared" si="1072"/>
        <v>994.50747756729811</v>
      </c>
      <c r="Q3646" s="5">
        <f t="shared" si="1073"/>
        <v>-5.4925224327018896</v>
      </c>
      <c r="R3646" s="5">
        <f t="shared" si="1074"/>
        <v>-5.4925224327018896</v>
      </c>
      <c r="S3646">
        <f t="shared" si="1075"/>
        <v>-5.4925224327018896</v>
      </c>
      <c r="T3646" s="3">
        <f t="shared" si="1076"/>
        <v>0</v>
      </c>
      <c r="U3646" s="3" t="str">
        <f t="shared" si="1083"/>
        <v/>
      </c>
      <c r="V3646" s="4"/>
      <c r="W3646" s="4"/>
      <c r="X3646">
        <f t="shared" si="1077"/>
        <v>1</v>
      </c>
      <c r="Y3646">
        <f t="shared" si="1080"/>
        <v>0</v>
      </c>
      <c r="Z3646">
        <f t="shared" si="1065"/>
        <v>0.98822602098625545</v>
      </c>
      <c r="AA3646">
        <f t="shared" si="1081"/>
        <v>1020.8376328662137</v>
      </c>
      <c r="AB3646">
        <f t="shared" si="1078"/>
        <v>-12.019320865807458</v>
      </c>
    </row>
    <row r="3647" spans="1:28" x14ac:dyDescent="0.3">
      <c r="A3647" t="s">
        <v>3645</v>
      </c>
      <c r="B3647">
        <v>201.64</v>
      </c>
      <c r="C3647">
        <v>-1.2894267010513339E-3</v>
      </c>
      <c r="D3647">
        <v>-1.874009455416908E-3</v>
      </c>
      <c r="E3647">
        <f t="shared" si="1079"/>
        <v>5.1844466600199004E-3</v>
      </c>
      <c r="F3647">
        <f t="shared" si="1066"/>
        <v>-1</v>
      </c>
      <c r="G3647">
        <f t="shared" si="1082"/>
        <v>1.2894267010513339E-3</v>
      </c>
      <c r="H3647" s="7"/>
      <c r="I3647" t="str">
        <f t="shared" si="1067"/>
        <v/>
      </c>
      <c r="J3647" s="3" t="str">
        <f t="shared" si="1068"/>
        <v/>
      </c>
      <c r="K3647" t="str">
        <f t="shared" si="1069"/>
        <v/>
      </c>
      <c r="L3647" t="str">
        <f t="shared" si="1070"/>
        <v/>
      </c>
      <c r="O3647">
        <f t="shared" si="1071"/>
        <v>0.99828942670105136</v>
      </c>
      <c r="P3647" s="5">
        <f t="shared" si="1072"/>
        <v>998.28942670105141</v>
      </c>
      <c r="Q3647" s="5">
        <f t="shared" si="1073"/>
        <v>0</v>
      </c>
      <c r="R3647" s="5">
        <f t="shared" si="1074"/>
        <v>-1.7105732989485887</v>
      </c>
      <c r="S3647" t="str">
        <f t="shared" si="1075"/>
        <v/>
      </c>
      <c r="T3647" s="3" t="str">
        <f t="shared" si="1076"/>
        <v/>
      </c>
      <c r="U3647" s="3" t="str">
        <f t="shared" si="1083"/>
        <v/>
      </c>
      <c r="V3647" s="4"/>
      <c r="W3647" s="4"/>
      <c r="X3647">
        <f t="shared" si="1077"/>
        <v>1</v>
      </c>
      <c r="Y3647">
        <f t="shared" si="1080"/>
        <v>0</v>
      </c>
      <c r="Z3647">
        <f t="shared" si="1065"/>
        <v>1.0051844466600199</v>
      </c>
      <c r="AA3647">
        <f t="shared" si="1081"/>
        <v>1008.8183120004062</v>
      </c>
      <c r="AB3647">
        <f t="shared" si="1078"/>
        <v>5.2301647282174599</v>
      </c>
    </row>
    <row r="3648" spans="1:28" x14ac:dyDescent="0.3">
      <c r="A3648" t="s">
        <v>3646</v>
      </c>
      <c r="B3648">
        <v>202.67</v>
      </c>
      <c r="C3648">
        <v>-7.2531701781220646E-3</v>
      </c>
      <c r="D3648">
        <v>2.7216742277743409E-3</v>
      </c>
      <c r="E3648">
        <f t="shared" si="1079"/>
        <v>5.1081134695496987E-3</v>
      </c>
      <c r="F3648">
        <f t="shared" si="1066"/>
        <v>1</v>
      </c>
      <c r="G3648">
        <f t="shared" si="1082"/>
        <v>-7.2531701781220646E-3</v>
      </c>
      <c r="H3648" s="7"/>
      <c r="I3648" t="str">
        <f t="shared" si="1067"/>
        <v/>
      </c>
      <c r="J3648" s="3" t="str">
        <f t="shared" si="1068"/>
        <v/>
      </c>
      <c r="K3648" t="str">
        <f t="shared" si="1069"/>
        <v/>
      </c>
      <c r="L3648" t="str">
        <f t="shared" si="1070"/>
        <v/>
      </c>
      <c r="O3648">
        <f t="shared" si="1071"/>
        <v>0.98974682982187789</v>
      </c>
      <c r="P3648" s="5">
        <f t="shared" si="1072"/>
        <v>989.7468298218779</v>
      </c>
      <c r="Q3648" s="5">
        <f t="shared" si="1073"/>
        <v>-10.253170178122105</v>
      </c>
      <c r="R3648" s="5">
        <f t="shared" si="1074"/>
        <v>-10.253170178122105</v>
      </c>
      <c r="S3648" t="str">
        <f t="shared" si="1075"/>
        <v/>
      </c>
      <c r="T3648" s="3" t="str">
        <f t="shared" si="1076"/>
        <v/>
      </c>
      <c r="U3648" s="3" t="str">
        <f t="shared" si="1083"/>
        <v/>
      </c>
      <c r="V3648" s="4"/>
      <c r="W3648" s="4"/>
      <c r="X3648">
        <f t="shared" si="1077"/>
        <v>1</v>
      </c>
      <c r="Y3648">
        <f t="shared" si="1080"/>
        <v>0</v>
      </c>
      <c r="Z3648">
        <f t="shared" si="1065"/>
        <v>1.0051081134695496</v>
      </c>
      <c r="AA3648">
        <f t="shared" si="1081"/>
        <v>1014.0484767286237</v>
      </c>
      <c r="AB3648">
        <f t="shared" si="1078"/>
        <v>5.1798746827537343</v>
      </c>
    </row>
    <row r="3649" spans="1:28" x14ac:dyDescent="0.3">
      <c r="A3649" t="s">
        <v>3647</v>
      </c>
      <c r="B3649">
        <v>202.07</v>
      </c>
      <c r="C3649">
        <v>-5.3446825357548579E-3</v>
      </c>
      <c r="D3649">
        <v>-1.8006199116482921E-3</v>
      </c>
      <c r="E3649">
        <f t="shared" si="1079"/>
        <v>-2.9604776237232662E-3</v>
      </c>
      <c r="F3649">
        <f t="shared" si="1066"/>
        <v>-1</v>
      </c>
      <c r="G3649">
        <f t="shared" si="1082"/>
        <v>5.3446825357548579E-3</v>
      </c>
      <c r="H3649" s="7"/>
      <c r="I3649" t="str">
        <f t="shared" si="1067"/>
        <v/>
      </c>
      <c r="J3649" s="3" t="str">
        <f t="shared" si="1068"/>
        <v/>
      </c>
      <c r="K3649" t="str">
        <f t="shared" si="1069"/>
        <v/>
      </c>
      <c r="L3649" t="str">
        <f t="shared" si="1070"/>
        <v/>
      </c>
      <c r="O3649">
        <f t="shared" si="1071"/>
        <v>1.0023446825357549</v>
      </c>
      <c r="P3649" s="5">
        <f t="shared" si="1072"/>
        <v>1002.3446825357549</v>
      </c>
      <c r="Q3649" s="5">
        <f t="shared" si="1073"/>
        <v>0</v>
      </c>
      <c r="R3649" s="5">
        <f t="shared" si="1074"/>
        <v>2.3446825357549415</v>
      </c>
      <c r="S3649" t="str">
        <f t="shared" si="1075"/>
        <v/>
      </c>
      <c r="T3649" s="3" t="str">
        <f t="shared" si="1076"/>
        <v/>
      </c>
      <c r="U3649" s="3" t="str">
        <f t="shared" si="1083"/>
        <v/>
      </c>
      <c r="V3649" s="4"/>
      <c r="W3649" s="4"/>
      <c r="X3649">
        <f t="shared" si="1077"/>
        <v>1</v>
      </c>
      <c r="Y3649">
        <f t="shared" si="1080"/>
        <v>0</v>
      </c>
      <c r="Z3649">
        <f t="shared" si="1065"/>
        <v>0.99703952237627669</v>
      </c>
      <c r="AA3649">
        <f t="shared" si="1081"/>
        <v>1019.2283514113774</v>
      </c>
      <c r="AB3649">
        <f t="shared" si="1078"/>
        <v>-3.0174027278177391</v>
      </c>
    </row>
    <row r="3650" spans="1:28" x14ac:dyDescent="0.3">
      <c r="A3650" t="s">
        <v>3648</v>
      </c>
      <c r="B3650">
        <v>201.03</v>
      </c>
      <c r="C3650">
        <v>-5.2231010296971163E-3</v>
      </c>
      <c r="D3650">
        <v>4.5695444436964112E-3</v>
      </c>
      <c r="E3650">
        <f t="shared" si="1079"/>
        <v>-5.1467313307269362E-3</v>
      </c>
      <c r="F3650">
        <f t="shared" si="1066"/>
        <v>1</v>
      </c>
      <c r="G3650">
        <f t="shared" si="1082"/>
        <v>-5.2231010296971163E-3</v>
      </c>
      <c r="H3650" s="7"/>
      <c r="I3650" t="str">
        <f t="shared" si="1067"/>
        <v/>
      </c>
      <c r="J3650" s="3" t="str">
        <f t="shared" si="1068"/>
        <v/>
      </c>
      <c r="K3650" t="str">
        <f t="shared" si="1069"/>
        <v/>
      </c>
      <c r="L3650" t="str">
        <f t="shared" si="1070"/>
        <v/>
      </c>
      <c r="O3650">
        <f t="shared" si="1071"/>
        <v>0.99177689897030286</v>
      </c>
      <c r="P3650" s="5">
        <f t="shared" si="1072"/>
        <v>991.77689897030291</v>
      </c>
      <c r="Q3650" s="5">
        <f t="shared" si="1073"/>
        <v>-8.2231010296970908</v>
      </c>
      <c r="R3650" s="5">
        <f t="shared" si="1074"/>
        <v>-8.2231010296970908</v>
      </c>
      <c r="S3650" t="str">
        <f t="shared" si="1075"/>
        <v/>
      </c>
      <c r="T3650" s="3" t="str">
        <f t="shared" si="1076"/>
        <v/>
      </c>
      <c r="U3650" s="3" t="str">
        <f t="shared" si="1083"/>
        <v/>
      </c>
      <c r="V3650" s="4"/>
      <c r="W3650" s="4"/>
      <c r="X3650">
        <f t="shared" si="1077"/>
        <v>1</v>
      </c>
      <c r="Y3650">
        <f t="shared" si="1080"/>
        <v>0</v>
      </c>
      <c r="Z3650">
        <f t="shared" ref="Z3650:Z3713" si="1084">1+(X3650*E3650)+Y3650</f>
        <v>0.99485326866927304</v>
      </c>
      <c r="AA3650">
        <f t="shared" si="1081"/>
        <v>1016.2109486835596</v>
      </c>
      <c r="AB3650">
        <f t="shared" si="1078"/>
        <v>-5.2301647282174599</v>
      </c>
    </row>
    <row r="3651" spans="1:28" x14ac:dyDescent="0.3">
      <c r="A3651" t="s">
        <v>3649</v>
      </c>
      <c r="B3651">
        <v>200.1</v>
      </c>
      <c r="C3651">
        <v>8.2458770614692936E-3</v>
      </c>
      <c r="D3651">
        <v>4.0497101586894277E-3</v>
      </c>
      <c r="E3651">
        <f t="shared" si="1079"/>
        <v>-4.6261751977317161E-3</v>
      </c>
      <c r="F3651">
        <f t="shared" ref="F3651:F3714" si="1085">IF(D3651&gt;0,1,-1)</f>
        <v>1</v>
      </c>
      <c r="G3651">
        <f t="shared" si="1082"/>
        <v>8.2458770614692936E-3</v>
      </c>
      <c r="H3651" s="7"/>
      <c r="I3651" t="str">
        <f t="shared" ref="I3651:I3714" si="1086">IF(ABS(D3651)&gt;0.005,IF(D3651&gt;0,1,-1),"")</f>
        <v/>
      </c>
      <c r="J3651" s="3" t="str">
        <f t="shared" ref="J3651:J3714" si="1087">IF(ISNUMBER(I3651),IF(I3651*C3651&gt;0,1,0),"")</f>
        <v/>
      </c>
      <c r="K3651" t="str">
        <f t="shared" ref="K3651:K3714" si="1088">IF(ISNUMBER(I3651),I3651*C3651-0.003,"")</f>
        <v/>
      </c>
      <c r="L3651" t="str">
        <f t="shared" ref="L3651:L3714" si="1089">IF(D3651&gt;0,IF(D3651&gt;0.005,1,""),IF(D3651&lt;0,IF(D3651&lt;-0.0025,-1,""),""))</f>
        <v/>
      </c>
      <c r="O3651">
        <f t="shared" ref="O3651:O3714" si="1090">(G3651-0.003+1)</f>
        <v>1.0052458770614694</v>
      </c>
      <c r="P3651" s="5">
        <f t="shared" ref="P3651:P3714" si="1091">$P$1*O3651</f>
        <v>1005.2458770614694</v>
      </c>
      <c r="Q3651" s="5">
        <f t="shared" ref="Q3651:Q3714" si="1092">IF(F3651&gt;0,P3651-$P$1,0)</f>
        <v>5.2458770614694004</v>
      </c>
      <c r="R3651" s="5">
        <f t="shared" ref="R3651:R3714" si="1093">P3651-$P$1</f>
        <v>5.2458770614694004</v>
      </c>
      <c r="S3651" t="str">
        <f t="shared" ref="S3651:S3714" si="1094">IF(ISNUMBER(I3651),IF(I3651&gt;0,Q3651,""),"")</f>
        <v/>
      </c>
      <c r="T3651" s="3" t="str">
        <f t="shared" ref="T3651:T3714" si="1095">IF(ISNUMBER(S3651),IF(S3651&gt;0,1,0),"")</f>
        <v/>
      </c>
      <c r="U3651" s="3" t="str">
        <f t="shared" si="1083"/>
        <v/>
      </c>
      <c r="V3651" s="4"/>
      <c r="W3651" s="4"/>
      <c r="X3651">
        <f t="shared" ref="X3651:X3714" si="1096">IF(ISTEXT(L3651),X3650,IF(X3650=L3651,X3650,IF(L3651+X3650&lt;0,0,L3651+X3650)))</f>
        <v>1</v>
      </c>
      <c r="Y3651">
        <f t="shared" si="1080"/>
        <v>0</v>
      </c>
      <c r="Z3651">
        <f t="shared" si="1084"/>
        <v>0.99537382480226833</v>
      </c>
      <c r="AA3651">
        <f t="shared" si="1081"/>
        <v>1010.9807839553422</v>
      </c>
      <c r="AB3651">
        <f t="shared" ref="AB3651:AB3714" si="1097">(AA3651*Z3651)-AA3651</f>
        <v>-4.6769742281175013</v>
      </c>
    </row>
    <row r="3652" spans="1:28" x14ac:dyDescent="0.3">
      <c r="A3652" t="s">
        <v>3650</v>
      </c>
      <c r="B3652">
        <v>201.38</v>
      </c>
      <c r="C3652">
        <v>-3.376700764723442E-3</v>
      </c>
      <c r="D3652">
        <v>9.0065464159416273E-3</v>
      </c>
      <c r="E3652">
        <f t="shared" ref="E3652:E3715" si="1098">(B3652-B3651)/B3651</f>
        <v>6.396801599200406E-3</v>
      </c>
      <c r="F3652">
        <f t="shared" si="1085"/>
        <v>1</v>
      </c>
      <c r="G3652">
        <f t="shared" si="1082"/>
        <v>-3.376700764723442E-3</v>
      </c>
      <c r="H3652" s="7"/>
      <c r="I3652">
        <f t="shared" si="1086"/>
        <v>1</v>
      </c>
      <c r="J3652" s="3">
        <f t="shared" si="1087"/>
        <v>0</v>
      </c>
      <c r="K3652">
        <f t="shared" si="1088"/>
        <v>-6.3767007647234416E-3</v>
      </c>
      <c r="L3652">
        <f t="shared" si="1089"/>
        <v>1</v>
      </c>
      <c r="O3652">
        <f t="shared" si="1090"/>
        <v>0.99362329923527659</v>
      </c>
      <c r="P3652" s="5">
        <f t="shared" si="1091"/>
        <v>993.62329923527659</v>
      </c>
      <c r="Q3652" s="5">
        <f t="shared" si="1092"/>
        <v>-6.3767007647234095</v>
      </c>
      <c r="R3652" s="5">
        <f t="shared" si="1093"/>
        <v>-6.3767007647234095</v>
      </c>
      <c r="S3652">
        <f t="shared" si="1094"/>
        <v>-6.3767007647234095</v>
      </c>
      <c r="T3652" s="3">
        <f t="shared" si="1095"/>
        <v>0</v>
      </c>
      <c r="U3652" s="3" t="str">
        <f t="shared" si="1083"/>
        <v/>
      </c>
      <c r="V3652" s="4"/>
      <c r="W3652" s="4"/>
      <c r="X3652">
        <f t="shared" si="1096"/>
        <v>1</v>
      </c>
      <c r="Y3652">
        <f t="shared" ref="Y3652:Y3715" si="1099">IF(X3652=X3651,0,-0.003)</f>
        <v>0</v>
      </c>
      <c r="Z3652">
        <f t="shared" si="1084"/>
        <v>1.0063968015992004</v>
      </c>
      <c r="AA3652">
        <f t="shared" ref="AA3652:AA3715" si="1100">IF(X3652=X3651,AA3651*Z3651,$AA$1)</f>
        <v>1006.3038097272247</v>
      </c>
      <c r="AB3652">
        <f t="shared" si="1097"/>
        <v>6.437125819344601</v>
      </c>
    </row>
    <row r="3653" spans="1:28" x14ac:dyDescent="0.3">
      <c r="A3653" t="s">
        <v>3651</v>
      </c>
      <c r="B3653">
        <v>201.2</v>
      </c>
      <c r="C3653">
        <v>-4.1252485089462434E-3</v>
      </c>
      <c r="D3653">
        <v>4.2807352224336756E-3</v>
      </c>
      <c r="E3653">
        <f t="shared" si="1098"/>
        <v>-8.9383255536799498E-4</v>
      </c>
      <c r="F3653">
        <f t="shared" si="1085"/>
        <v>1</v>
      </c>
      <c r="G3653">
        <f t="shared" ref="G3653:G3716" si="1101">F3653*(C3653)</f>
        <v>-4.1252485089462434E-3</v>
      </c>
      <c r="H3653" s="7"/>
      <c r="I3653" t="str">
        <f t="shared" si="1086"/>
        <v/>
      </c>
      <c r="J3653" s="3" t="str">
        <f t="shared" si="1087"/>
        <v/>
      </c>
      <c r="K3653" t="str">
        <f t="shared" si="1088"/>
        <v/>
      </c>
      <c r="L3653" t="str">
        <f t="shared" si="1089"/>
        <v/>
      </c>
      <c r="O3653">
        <f t="shared" si="1090"/>
        <v>0.99287475149105375</v>
      </c>
      <c r="P3653" s="5">
        <f t="shared" si="1091"/>
        <v>992.87475149105376</v>
      </c>
      <c r="Q3653" s="5">
        <f t="shared" si="1092"/>
        <v>-7.1252485089462425</v>
      </c>
      <c r="R3653" s="5">
        <f t="shared" si="1093"/>
        <v>-7.1252485089462425</v>
      </c>
      <c r="S3653" t="str">
        <f t="shared" si="1094"/>
        <v/>
      </c>
      <c r="T3653" s="3" t="str">
        <f t="shared" si="1095"/>
        <v/>
      </c>
      <c r="U3653" s="3" t="str">
        <f t="shared" si="1083"/>
        <v/>
      </c>
      <c r="V3653" s="4"/>
      <c r="W3653" s="4"/>
      <c r="X3653">
        <f t="shared" si="1096"/>
        <v>1</v>
      </c>
      <c r="Y3653">
        <f t="shared" si="1099"/>
        <v>0</v>
      </c>
      <c r="Z3653">
        <f t="shared" si="1084"/>
        <v>0.99910616744463199</v>
      </c>
      <c r="AA3653">
        <f t="shared" si="1100"/>
        <v>1012.7409355465693</v>
      </c>
      <c r="AB3653">
        <f t="shared" si="1097"/>
        <v>-0.90522081834535584</v>
      </c>
    </row>
    <row r="3654" spans="1:28" x14ac:dyDescent="0.3">
      <c r="A3654" t="s">
        <v>3652</v>
      </c>
      <c r="B3654">
        <v>200.99</v>
      </c>
      <c r="C3654">
        <v>-7.8113338972089236E-3</v>
      </c>
      <c r="D3654">
        <v>1.6269658663519902E-2</v>
      </c>
      <c r="E3654">
        <f t="shared" si="1098"/>
        <v>-1.0437375745525823E-3</v>
      </c>
      <c r="F3654">
        <f t="shared" si="1085"/>
        <v>1</v>
      </c>
      <c r="G3654">
        <f t="shared" si="1101"/>
        <v>-7.8113338972089236E-3</v>
      </c>
      <c r="H3654" s="7"/>
      <c r="I3654">
        <f t="shared" si="1086"/>
        <v>1</v>
      </c>
      <c r="J3654" s="3">
        <f t="shared" si="1087"/>
        <v>0</v>
      </c>
      <c r="K3654">
        <f t="shared" si="1088"/>
        <v>-1.0811333897208925E-2</v>
      </c>
      <c r="L3654">
        <f t="shared" si="1089"/>
        <v>1</v>
      </c>
      <c r="O3654">
        <f t="shared" si="1090"/>
        <v>0.9891886661027911</v>
      </c>
      <c r="P3654" s="5">
        <f t="shared" si="1091"/>
        <v>989.1886661027911</v>
      </c>
      <c r="Q3654" s="5">
        <f t="shared" si="1092"/>
        <v>-10.811333897208897</v>
      </c>
      <c r="R3654" s="5">
        <f t="shared" si="1093"/>
        <v>-10.811333897208897</v>
      </c>
      <c r="S3654">
        <f t="shared" si="1094"/>
        <v>-10.811333897208897</v>
      </c>
      <c r="T3654" s="3">
        <f t="shared" si="1095"/>
        <v>0</v>
      </c>
      <c r="U3654" s="3" t="str">
        <f t="shared" ref="U3654:U3717" si="1102">IF(ISNUMBER(I3654),IF(I3654&lt;0,IF(O3654&gt;1,1,0),""),"")</f>
        <v/>
      </c>
      <c r="V3654" s="4"/>
      <c r="W3654" s="4"/>
      <c r="X3654">
        <f t="shared" si="1096"/>
        <v>1</v>
      </c>
      <c r="Y3654">
        <f t="shared" si="1099"/>
        <v>0</v>
      </c>
      <c r="Z3654">
        <f t="shared" si="1084"/>
        <v>0.99895626242544744</v>
      </c>
      <c r="AA3654">
        <f t="shared" si="1100"/>
        <v>1011.8357147282239</v>
      </c>
      <c r="AB3654">
        <f t="shared" si="1097"/>
        <v>-1.0560909547360779</v>
      </c>
    </row>
    <row r="3655" spans="1:28" x14ac:dyDescent="0.3">
      <c r="A3655" t="s">
        <v>3653</v>
      </c>
      <c r="B3655">
        <v>199.98</v>
      </c>
      <c r="C3655">
        <v>-4.3504350435042312E-3</v>
      </c>
      <c r="D3655">
        <v>8.1193644072905836E-3</v>
      </c>
      <c r="E3655">
        <f t="shared" si="1098"/>
        <v>-5.0251256281407999E-3</v>
      </c>
      <c r="F3655">
        <f t="shared" si="1085"/>
        <v>1</v>
      </c>
      <c r="G3655">
        <f t="shared" si="1101"/>
        <v>-4.3504350435042312E-3</v>
      </c>
      <c r="H3655" s="7"/>
      <c r="I3655">
        <f t="shared" si="1086"/>
        <v>1</v>
      </c>
      <c r="J3655" s="3">
        <f t="shared" si="1087"/>
        <v>0</v>
      </c>
      <c r="K3655">
        <f t="shared" si="1088"/>
        <v>-7.3504350435042312E-3</v>
      </c>
      <c r="L3655">
        <f t="shared" si="1089"/>
        <v>1</v>
      </c>
      <c r="O3655">
        <f t="shared" si="1090"/>
        <v>0.99264956495649581</v>
      </c>
      <c r="P3655" s="5">
        <f t="shared" si="1091"/>
        <v>992.64956495649585</v>
      </c>
      <c r="Q3655" s="5">
        <f t="shared" si="1092"/>
        <v>-7.3504350435041488</v>
      </c>
      <c r="R3655" s="5">
        <f t="shared" si="1093"/>
        <v>-7.3504350435041488</v>
      </c>
      <c r="S3655">
        <f t="shared" si="1094"/>
        <v>-7.3504350435041488</v>
      </c>
      <c r="T3655" s="3">
        <f t="shared" si="1095"/>
        <v>0</v>
      </c>
      <c r="U3655" s="3" t="str">
        <f t="shared" si="1102"/>
        <v/>
      </c>
      <c r="V3655" s="4"/>
      <c r="W3655" s="4"/>
      <c r="X3655">
        <f t="shared" si="1096"/>
        <v>1</v>
      </c>
      <c r="Y3655">
        <f t="shared" si="1099"/>
        <v>0</v>
      </c>
      <c r="Z3655">
        <f t="shared" si="1084"/>
        <v>0.99497487437185916</v>
      </c>
      <c r="AA3655">
        <f t="shared" si="1100"/>
        <v>1010.7796237734879</v>
      </c>
      <c r="AB3655">
        <f t="shared" si="1097"/>
        <v>-5.0792945918267378</v>
      </c>
    </row>
    <row r="3656" spans="1:28" x14ac:dyDescent="0.3">
      <c r="A3656" t="s">
        <v>3654</v>
      </c>
      <c r="B3656">
        <v>201.75</v>
      </c>
      <c r="C3656">
        <v>-6.1957868649318466E-3</v>
      </c>
      <c r="D3656">
        <v>-1.8625862904890619E-3</v>
      </c>
      <c r="E3656">
        <f t="shared" si="1098"/>
        <v>8.8508850885089026E-3</v>
      </c>
      <c r="F3656">
        <f t="shared" si="1085"/>
        <v>-1</v>
      </c>
      <c r="G3656">
        <f t="shared" si="1101"/>
        <v>6.1957868649318466E-3</v>
      </c>
      <c r="H3656" s="7"/>
      <c r="I3656" t="str">
        <f t="shared" si="1086"/>
        <v/>
      </c>
      <c r="J3656" s="3" t="str">
        <f t="shared" si="1087"/>
        <v/>
      </c>
      <c r="K3656" t="str">
        <f t="shared" si="1088"/>
        <v/>
      </c>
      <c r="L3656" t="str">
        <f t="shared" si="1089"/>
        <v/>
      </c>
      <c r="O3656">
        <f t="shared" si="1090"/>
        <v>1.0031957868649319</v>
      </c>
      <c r="P3656" s="5">
        <f t="shared" si="1091"/>
        <v>1003.195786864932</v>
      </c>
      <c r="Q3656" s="5">
        <f t="shared" si="1092"/>
        <v>0</v>
      </c>
      <c r="R3656" s="5">
        <f t="shared" si="1093"/>
        <v>3.1957868649319607</v>
      </c>
      <c r="S3656" t="str">
        <f t="shared" si="1094"/>
        <v/>
      </c>
      <c r="T3656" s="3" t="str">
        <f t="shared" si="1095"/>
        <v/>
      </c>
      <c r="U3656" s="3" t="str">
        <f t="shared" si="1102"/>
        <v/>
      </c>
      <c r="V3656" s="4"/>
      <c r="W3656" s="4"/>
      <c r="X3656">
        <f t="shared" si="1096"/>
        <v>1</v>
      </c>
      <c r="Y3656">
        <f t="shared" si="1099"/>
        <v>0</v>
      </c>
      <c r="Z3656">
        <f t="shared" si="1084"/>
        <v>1.008850885088509</v>
      </c>
      <c r="AA3656">
        <f t="shared" si="1100"/>
        <v>1005.7003291816611</v>
      </c>
      <c r="AB3656">
        <f t="shared" si="1097"/>
        <v>8.9013380470624952</v>
      </c>
    </row>
    <row r="3657" spans="1:28" x14ac:dyDescent="0.3">
      <c r="A3657" t="s">
        <v>3655</v>
      </c>
      <c r="B3657">
        <v>200.7</v>
      </c>
      <c r="C3657">
        <v>2.7902341803687212E-3</v>
      </c>
      <c r="D3657">
        <v>-4.449234548388345E-3</v>
      </c>
      <c r="E3657">
        <f t="shared" si="1098"/>
        <v>-5.2044609665428069E-3</v>
      </c>
      <c r="F3657">
        <f t="shared" si="1085"/>
        <v>-1</v>
      </c>
      <c r="G3657">
        <f t="shared" si="1101"/>
        <v>-2.7902341803687212E-3</v>
      </c>
      <c r="H3657" s="7"/>
      <c r="I3657" t="str">
        <f t="shared" si="1086"/>
        <v/>
      </c>
      <c r="J3657" s="3" t="str">
        <f t="shared" si="1087"/>
        <v/>
      </c>
      <c r="K3657" t="str">
        <f t="shared" si="1088"/>
        <v/>
      </c>
      <c r="L3657">
        <f t="shared" si="1089"/>
        <v>-1</v>
      </c>
      <c r="O3657">
        <f t="shared" si="1090"/>
        <v>0.99420976581963127</v>
      </c>
      <c r="P3657" s="5">
        <f t="shared" si="1091"/>
        <v>994.20976581963123</v>
      </c>
      <c r="Q3657" s="5">
        <f t="shared" si="1092"/>
        <v>0</v>
      </c>
      <c r="R3657" s="5">
        <f t="shared" si="1093"/>
        <v>-5.7902341803687705</v>
      </c>
      <c r="S3657" t="str">
        <f t="shared" si="1094"/>
        <v/>
      </c>
      <c r="T3657" s="3" t="str">
        <f t="shared" si="1095"/>
        <v/>
      </c>
      <c r="U3657" s="3" t="str">
        <f t="shared" si="1102"/>
        <v/>
      </c>
      <c r="V3657" s="4"/>
      <c r="W3657" s="4"/>
      <c r="X3657">
        <f t="shared" si="1096"/>
        <v>0</v>
      </c>
      <c r="Y3657">
        <f t="shared" si="1099"/>
        <v>-3.0000000000000001E-3</v>
      </c>
      <c r="Z3657">
        <f t="shared" si="1084"/>
        <v>0.997</v>
      </c>
      <c r="AA3657">
        <f t="shared" si="1100"/>
        <v>1000</v>
      </c>
      <c r="AB3657">
        <f t="shared" si="1097"/>
        <v>-3</v>
      </c>
    </row>
    <row r="3658" spans="1:28" x14ac:dyDescent="0.3">
      <c r="A3658" t="s">
        <v>3656</v>
      </c>
      <c r="B3658">
        <v>200.37</v>
      </c>
      <c r="C3658">
        <v>8.5841193791485696E-3</v>
      </c>
      <c r="D3658">
        <v>2.8964683521713738E-3</v>
      </c>
      <c r="E3658">
        <f t="shared" si="1098"/>
        <v>-1.6442451420029104E-3</v>
      </c>
      <c r="F3658">
        <f t="shared" si="1085"/>
        <v>1</v>
      </c>
      <c r="G3658">
        <f t="shared" si="1101"/>
        <v>8.5841193791485696E-3</v>
      </c>
      <c r="H3658" s="7"/>
      <c r="I3658" t="str">
        <f t="shared" si="1086"/>
        <v/>
      </c>
      <c r="J3658" s="3" t="str">
        <f t="shared" si="1087"/>
        <v/>
      </c>
      <c r="K3658" t="str">
        <f t="shared" si="1088"/>
        <v/>
      </c>
      <c r="L3658" t="str">
        <f t="shared" si="1089"/>
        <v/>
      </c>
      <c r="O3658">
        <f t="shared" si="1090"/>
        <v>1.0055841193791486</v>
      </c>
      <c r="P3658" s="5">
        <f t="shared" si="1091"/>
        <v>1005.5841193791485</v>
      </c>
      <c r="Q3658" s="5">
        <f t="shared" si="1092"/>
        <v>5.5841193791485466</v>
      </c>
      <c r="R3658" s="5">
        <f t="shared" si="1093"/>
        <v>5.5841193791485466</v>
      </c>
      <c r="S3658" t="str">
        <f t="shared" si="1094"/>
        <v/>
      </c>
      <c r="T3658" s="3" t="str">
        <f t="shared" si="1095"/>
        <v/>
      </c>
      <c r="U3658" s="3" t="str">
        <f t="shared" si="1102"/>
        <v/>
      </c>
      <c r="V3658" s="4"/>
      <c r="W3658" s="4"/>
      <c r="X3658">
        <f t="shared" si="1096"/>
        <v>0</v>
      </c>
      <c r="Y3658">
        <f t="shared" si="1099"/>
        <v>0</v>
      </c>
      <c r="Z3658">
        <f t="shared" si="1084"/>
        <v>1</v>
      </c>
      <c r="AA3658">
        <f t="shared" si="1100"/>
        <v>997</v>
      </c>
      <c r="AB3658">
        <f t="shared" si="1097"/>
        <v>0</v>
      </c>
    </row>
    <row r="3659" spans="1:28" x14ac:dyDescent="0.3">
      <c r="A3659" t="s">
        <v>3657</v>
      </c>
      <c r="B3659">
        <v>199.42</v>
      </c>
      <c r="C3659">
        <v>9.9789389228763879E-3</v>
      </c>
      <c r="D3659">
        <v>1.2742301151716449E-4</v>
      </c>
      <c r="E3659">
        <f t="shared" si="1098"/>
        <v>-4.7412287268554024E-3</v>
      </c>
      <c r="F3659">
        <f t="shared" si="1085"/>
        <v>1</v>
      </c>
      <c r="G3659">
        <f t="shared" si="1101"/>
        <v>9.9789389228763879E-3</v>
      </c>
      <c r="H3659" s="7"/>
      <c r="I3659" t="str">
        <f t="shared" si="1086"/>
        <v/>
      </c>
      <c r="J3659" s="3" t="str">
        <f t="shared" si="1087"/>
        <v/>
      </c>
      <c r="K3659" t="str">
        <f t="shared" si="1088"/>
        <v/>
      </c>
      <c r="L3659" t="str">
        <f t="shared" si="1089"/>
        <v/>
      </c>
      <c r="O3659">
        <f t="shared" si="1090"/>
        <v>1.0069789389228765</v>
      </c>
      <c r="P3659" s="5">
        <f t="shared" si="1091"/>
        <v>1006.9789389228765</v>
      </c>
      <c r="Q3659" s="5">
        <f t="shared" si="1092"/>
        <v>6.9789389228765231</v>
      </c>
      <c r="R3659" s="5">
        <f t="shared" si="1093"/>
        <v>6.9789389228765231</v>
      </c>
      <c r="S3659" t="str">
        <f t="shared" si="1094"/>
        <v/>
      </c>
      <c r="T3659" s="3" t="str">
        <f t="shared" si="1095"/>
        <v/>
      </c>
      <c r="U3659" s="3" t="str">
        <f t="shared" si="1102"/>
        <v/>
      </c>
      <c r="V3659" s="4"/>
      <c r="W3659" s="4"/>
      <c r="X3659">
        <f t="shared" si="1096"/>
        <v>0</v>
      </c>
      <c r="Y3659">
        <f t="shared" si="1099"/>
        <v>0</v>
      </c>
      <c r="Z3659">
        <f t="shared" si="1084"/>
        <v>1</v>
      </c>
      <c r="AA3659">
        <f t="shared" si="1100"/>
        <v>997</v>
      </c>
      <c r="AB3659">
        <f t="shared" si="1097"/>
        <v>0</v>
      </c>
    </row>
    <row r="3660" spans="1:28" x14ac:dyDescent="0.3">
      <c r="A3660" t="s">
        <v>3658</v>
      </c>
      <c r="B3660">
        <v>199.11</v>
      </c>
      <c r="C3660">
        <v>2.6718899100999411E-2</v>
      </c>
      <c r="D3660">
        <v>1.786079555865912E-3</v>
      </c>
      <c r="E3660">
        <f t="shared" si="1098"/>
        <v>-1.5545080734127663E-3</v>
      </c>
      <c r="F3660">
        <f t="shared" si="1085"/>
        <v>1</v>
      </c>
      <c r="G3660">
        <f t="shared" si="1101"/>
        <v>2.6718899100999411E-2</v>
      </c>
      <c r="H3660" s="7"/>
      <c r="I3660" t="str">
        <f t="shared" si="1086"/>
        <v/>
      </c>
      <c r="J3660" s="3" t="str">
        <f t="shared" si="1087"/>
        <v/>
      </c>
      <c r="K3660" t="str">
        <f t="shared" si="1088"/>
        <v/>
      </c>
      <c r="L3660" t="str">
        <f t="shared" si="1089"/>
        <v/>
      </c>
      <c r="O3660">
        <f t="shared" si="1090"/>
        <v>1.0237188991009993</v>
      </c>
      <c r="P3660" s="5">
        <f t="shared" si="1091"/>
        <v>1023.7188991009994</v>
      </c>
      <c r="Q3660" s="5">
        <f t="shared" si="1092"/>
        <v>23.718899100999352</v>
      </c>
      <c r="R3660" s="5">
        <f t="shared" si="1093"/>
        <v>23.718899100999352</v>
      </c>
      <c r="S3660" t="str">
        <f t="shared" si="1094"/>
        <v/>
      </c>
      <c r="T3660" s="3" t="str">
        <f t="shared" si="1095"/>
        <v/>
      </c>
      <c r="U3660" s="3" t="str">
        <f t="shared" si="1102"/>
        <v/>
      </c>
      <c r="V3660" s="4"/>
      <c r="W3660" s="4"/>
      <c r="X3660">
        <f t="shared" si="1096"/>
        <v>0</v>
      </c>
      <c r="Y3660">
        <f t="shared" si="1099"/>
        <v>0</v>
      </c>
      <c r="Z3660">
        <f t="shared" si="1084"/>
        <v>1</v>
      </c>
      <c r="AA3660">
        <f t="shared" si="1100"/>
        <v>997</v>
      </c>
      <c r="AB3660">
        <f t="shared" si="1097"/>
        <v>0</v>
      </c>
    </row>
    <row r="3661" spans="1:28" x14ac:dyDescent="0.3">
      <c r="A3661" t="s">
        <v>3659</v>
      </c>
      <c r="B3661">
        <v>200.5</v>
      </c>
      <c r="C3661">
        <v>2.2394014962593561E-2</v>
      </c>
      <c r="D3661">
        <v>1.8329043499567129E-3</v>
      </c>
      <c r="E3661">
        <f t="shared" si="1098"/>
        <v>6.9810657425542983E-3</v>
      </c>
      <c r="F3661">
        <f t="shared" si="1085"/>
        <v>1</v>
      </c>
      <c r="G3661">
        <f t="shared" si="1101"/>
        <v>2.2394014962593561E-2</v>
      </c>
      <c r="H3661" s="7"/>
      <c r="I3661" t="str">
        <f t="shared" si="1086"/>
        <v/>
      </c>
      <c r="J3661" s="3" t="str">
        <f t="shared" si="1087"/>
        <v/>
      </c>
      <c r="K3661" t="str">
        <f t="shared" si="1088"/>
        <v/>
      </c>
      <c r="L3661" t="str">
        <f t="shared" si="1089"/>
        <v/>
      </c>
      <c r="O3661">
        <f t="shared" si="1090"/>
        <v>1.0193940149625935</v>
      </c>
      <c r="P3661" s="5">
        <f t="shared" si="1091"/>
        <v>1019.3940149625935</v>
      </c>
      <c r="Q3661" s="5">
        <f t="shared" si="1092"/>
        <v>19.394014962593474</v>
      </c>
      <c r="R3661" s="5">
        <f t="shared" si="1093"/>
        <v>19.394014962593474</v>
      </c>
      <c r="S3661" t="str">
        <f t="shared" si="1094"/>
        <v/>
      </c>
      <c r="T3661" s="3" t="str">
        <f t="shared" si="1095"/>
        <v/>
      </c>
      <c r="U3661" s="3" t="str">
        <f t="shared" si="1102"/>
        <v/>
      </c>
      <c r="V3661" s="4"/>
      <c r="W3661" s="4"/>
      <c r="X3661">
        <f t="shared" si="1096"/>
        <v>0</v>
      </c>
      <c r="Y3661">
        <f t="shared" si="1099"/>
        <v>0</v>
      </c>
      <c r="Z3661">
        <f t="shared" si="1084"/>
        <v>1</v>
      </c>
      <c r="AA3661">
        <f t="shared" si="1100"/>
        <v>997</v>
      </c>
      <c r="AB3661">
        <f t="shared" si="1097"/>
        <v>0</v>
      </c>
    </row>
    <row r="3662" spans="1:28" x14ac:dyDescent="0.3">
      <c r="A3662" t="s">
        <v>3660</v>
      </c>
      <c r="B3662">
        <v>201.26</v>
      </c>
      <c r="C3662">
        <v>1.207393421444901E-2</v>
      </c>
      <c r="D3662">
        <v>9.8551764047429668E-3</v>
      </c>
      <c r="E3662">
        <f t="shared" si="1098"/>
        <v>3.7905236907730222E-3</v>
      </c>
      <c r="F3662">
        <f t="shared" si="1085"/>
        <v>1</v>
      </c>
      <c r="G3662">
        <f t="shared" si="1101"/>
        <v>1.207393421444901E-2</v>
      </c>
      <c r="H3662" s="7"/>
      <c r="I3662">
        <f t="shared" si="1086"/>
        <v>1</v>
      </c>
      <c r="J3662" s="3">
        <f t="shared" si="1087"/>
        <v>1</v>
      </c>
      <c r="K3662">
        <f t="shared" si="1088"/>
        <v>9.0739342144490094E-3</v>
      </c>
      <c r="L3662">
        <f t="shared" si="1089"/>
        <v>1</v>
      </c>
      <c r="O3662">
        <f t="shared" si="1090"/>
        <v>1.009073934214449</v>
      </c>
      <c r="P3662" s="5">
        <f t="shared" si="1091"/>
        <v>1009.073934214449</v>
      </c>
      <c r="Q3662" s="5">
        <f t="shared" si="1092"/>
        <v>9.0739342144489683</v>
      </c>
      <c r="R3662" s="5">
        <f t="shared" si="1093"/>
        <v>9.0739342144489683</v>
      </c>
      <c r="S3662">
        <f t="shared" si="1094"/>
        <v>9.0739342144489683</v>
      </c>
      <c r="T3662" s="3">
        <f t="shared" si="1095"/>
        <v>1</v>
      </c>
      <c r="U3662" s="3" t="str">
        <f t="shared" si="1102"/>
        <v/>
      </c>
      <c r="V3662" s="4"/>
      <c r="W3662" s="4"/>
      <c r="X3662">
        <f t="shared" si="1096"/>
        <v>1</v>
      </c>
      <c r="Y3662">
        <f t="shared" si="1099"/>
        <v>-3.0000000000000001E-3</v>
      </c>
      <c r="Z3662">
        <f t="shared" si="1084"/>
        <v>1.000790523690773</v>
      </c>
      <c r="AA3662">
        <f t="shared" si="1100"/>
        <v>1000</v>
      </c>
      <c r="AB3662">
        <f t="shared" si="1097"/>
        <v>0.79052369077305684</v>
      </c>
    </row>
    <row r="3663" spans="1:28" x14ac:dyDescent="0.3">
      <c r="A3663" t="s">
        <v>3661</v>
      </c>
      <c r="B3663">
        <v>202.09</v>
      </c>
      <c r="C3663">
        <v>8.3131278143401786E-3</v>
      </c>
      <c r="D3663">
        <v>4.3381418569421199E-3</v>
      </c>
      <c r="E3663">
        <f t="shared" si="1098"/>
        <v>4.1240186823015626E-3</v>
      </c>
      <c r="F3663">
        <f t="shared" si="1085"/>
        <v>1</v>
      </c>
      <c r="G3663">
        <f t="shared" si="1101"/>
        <v>8.3131278143401786E-3</v>
      </c>
      <c r="H3663" s="7"/>
      <c r="I3663" t="str">
        <f t="shared" si="1086"/>
        <v/>
      </c>
      <c r="J3663" s="3" t="str">
        <f t="shared" si="1087"/>
        <v/>
      </c>
      <c r="K3663" t="str">
        <f t="shared" si="1088"/>
        <v/>
      </c>
      <c r="L3663" t="str">
        <f t="shared" si="1089"/>
        <v/>
      </c>
      <c r="O3663">
        <f t="shared" si="1090"/>
        <v>1.0053131278143401</v>
      </c>
      <c r="P3663" s="5">
        <f t="shared" si="1091"/>
        <v>1005.3131278143401</v>
      </c>
      <c r="Q3663" s="5">
        <f t="shared" si="1092"/>
        <v>5.3131278143400777</v>
      </c>
      <c r="R3663" s="5">
        <f t="shared" si="1093"/>
        <v>5.3131278143400777</v>
      </c>
      <c r="S3663" t="str">
        <f t="shared" si="1094"/>
        <v/>
      </c>
      <c r="T3663" s="3" t="str">
        <f t="shared" si="1095"/>
        <v/>
      </c>
      <c r="U3663" s="3" t="str">
        <f t="shared" si="1102"/>
        <v/>
      </c>
      <c r="V3663" s="4"/>
      <c r="W3663" s="4"/>
      <c r="X3663">
        <f t="shared" si="1096"/>
        <v>1</v>
      </c>
      <c r="Y3663">
        <f t="shared" si="1099"/>
        <v>0</v>
      </c>
      <c r="Z3663">
        <f t="shared" si="1084"/>
        <v>1.0041240186823015</v>
      </c>
      <c r="AA3663">
        <f t="shared" si="1100"/>
        <v>1000.7905236907731</v>
      </c>
      <c r="AB3663">
        <f t="shared" si="1097"/>
        <v>4.1272788167710814</v>
      </c>
    </row>
    <row r="3664" spans="1:28" x14ac:dyDescent="0.3">
      <c r="A3664" t="s">
        <v>3662</v>
      </c>
      <c r="B3664">
        <v>201.41</v>
      </c>
      <c r="C3664">
        <v>1.2015292190060161E-2</v>
      </c>
      <c r="D3664">
        <v>3.7223152939301709E-3</v>
      </c>
      <c r="E3664">
        <f t="shared" si="1098"/>
        <v>-3.364837448661521E-3</v>
      </c>
      <c r="F3664">
        <f t="shared" si="1085"/>
        <v>1</v>
      </c>
      <c r="G3664">
        <f t="shared" si="1101"/>
        <v>1.2015292190060161E-2</v>
      </c>
      <c r="H3664" s="7"/>
      <c r="I3664" t="str">
        <f t="shared" si="1086"/>
        <v/>
      </c>
      <c r="J3664" s="3" t="str">
        <f t="shared" si="1087"/>
        <v/>
      </c>
      <c r="K3664" t="str">
        <f t="shared" si="1088"/>
        <v/>
      </c>
      <c r="L3664" t="str">
        <f t="shared" si="1089"/>
        <v/>
      </c>
      <c r="O3664">
        <f t="shared" si="1090"/>
        <v>1.0090152921900601</v>
      </c>
      <c r="P3664" s="5">
        <f t="shared" si="1091"/>
        <v>1009.0152921900601</v>
      </c>
      <c r="Q3664" s="5">
        <f t="shared" si="1092"/>
        <v>9.0152921900601086</v>
      </c>
      <c r="R3664" s="5">
        <f t="shared" si="1093"/>
        <v>9.0152921900601086</v>
      </c>
      <c r="S3664" t="str">
        <f t="shared" si="1094"/>
        <v/>
      </c>
      <c r="T3664" s="3" t="str">
        <f t="shared" si="1095"/>
        <v/>
      </c>
      <c r="U3664" s="3" t="str">
        <f t="shared" si="1102"/>
        <v/>
      </c>
      <c r="V3664" s="4"/>
      <c r="W3664" s="4"/>
      <c r="X3664">
        <f t="shared" si="1096"/>
        <v>1</v>
      </c>
      <c r="Y3664">
        <f t="shared" si="1099"/>
        <v>0</v>
      </c>
      <c r="Z3664">
        <f t="shared" si="1084"/>
        <v>0.99663516255133844</v>
      </c>
      <c r="AA3664">
        <f t="shared" si="1100"/>
        <v>1004.9178025075441</v>
      </c>
      <c r="AB3664">
        <f t="shared" si="1097"/>
        <v>-3.3813850547040829</v>
      </c>
    </row>
    <row r="3665" spans="1:28" x14ac:dyDescent="0.3">
      <c r="A3665" t="s">
        <v>3663</v>
      </c>
      <c r="B3665">
        <v>204.43</v>
      </c>
      <c r="C3665">
        <v>-2.1034094800176429E-3</v>
      </c>
      <c r="D3665">
        <v>-6.5359965681200511E-4</v>
      </c>
      <c r="E3665">
        <f t="shared" si="1098"/>
        <v>1.4994290253711386E-2</v>
      </c>
      <c r="F3665">
        <f t="shared" si="1085"/>
        <v>-1</v>
      </c>
      <c r="G3665">
        <f t="shared" si="1101"/>
        <v>2.1034094800176429E-3</v>
      </c>
      <c r="H3665" s="7"/>
      <c r="I3665" t="str">
        <f t="shared" si="1086"/>
        <v/>
      </c>
      <c r="J3665" s="3" t="str">
        <f t="shared" si="1087"/>
        <v/>
      </c>
      <c r="K3665" t="str">
        <f t="shared" si="1088"/>
        <v/>
      </c>
      <c r="L3665" t="str">
        <f t="shared" si="1089"/>
        <v/>
      </c>
      <c r="O3665">
        <f t="shared" si="1090"/>
        <v>0.99910340948001763</v>
      </c>
      <c r="P3665" s="5">
        <f t="shared" si="1091"/>
        <v>999.1034094800176</v>
      </c>
      <c r="Q3665" s="5">
        <f t="shared" si="1092"/>
        <v>0</v>
      </c>
      <c r="R3665" s="5">
        <f t="shared" si="1093"/>
        <v>-0.89659051998239647</v>
      </c>
      <c r="S3665" t="str">
        <f t="shared" si="1094"/>
        <v/>
      </c>
      <c r="T3665" s="3" t="str">
        <f t="shared" si="1095"/>
        <v/>
      </c>
      <c r="U3665" s="3" t="str">
        <f t="shared" si="1102"/>
        <v/>
      </c>
      <c r="V3665" s="4"/>
      <c r="W3665" s="4"/>
      <c r="X3665">
        <f t="shared" si="1096"/>
        <v>1</v>
      </c>
      <c r="Y3665">
        <f t="shared" si="1099"/>
        <v>0</v>
      </c>
      <c r="Z3665">
        <f t="shared" si="1084"/>
        <v>1.0149942902537115</v>
      </c>
      <c r="AA3665">
        <f t="shared" si="1100"/>
        <v>1001.5364174528401</v>
      </c>
      <c r="AB3665">
        <f t="shared" si="1097"/>
        <v>15.017327742950215</v>
      </c>
    </row>
    <row r="3666" spans="1:28" x14ac:dyDescent="0.3">
      <c r="A3666" t="s">
        <v>3664</v>
      </c>
      <c r="B3666">
        <v>204.99</v>
      </c>
      <c r="C3666">
        <v>-1.902531830821088E-3</v>
      </c>
      <c r="D3666">
        <v>-3.1695947114941869E-3</v>
      </c>
      <c r="E3666">
        <f t="shared" si="1098"/>
        <v>2.7393239739764335E-3</v>
      </c>
      <c r="F3666">
        <f t="shared" si="1085"/>
        <v>-1</v>
      </c>
      <c r="G3666">
        <f t="shared" si="1101"/>
        <v>1.902531830821088E-3</v>
      </c>
      <c r="H3666" s="7"/>
      <c r="I3666" t="str">
        <f t="shared" si="1086"/>
        <v/>
      </c>
      <c r="J3666" s="3" t="str">
        <f t="shared" si="1087"/>
        <v/>
      </c>
      <c r="K3666" t="str">
        <f t="shared" si="1088"/>
        <v/>
      </c>
      <c r="L3666">
        <f t="shared" si="1089"/>
        <v>-1</v>
      </c>
      <c r="O3666">
        <f t="shared" si="1090"/>
        <v>0.99890253183082112</v>
      </c>
      <c r="P3666" s="5">
        <f t="shared" si="1091"/>
        <v>998.90253183082109</v>
      </c>
      <c r="Q3666" s="5">
        <f t="shared" si="1092"/>
        <v>0</v>
      </c>
      <c r="R3666" s="5">
        <f t="shared" si="1093"/>
        <v>-1.0974681691789101</v>
      </c>
      <c r="S3666" t="str">
        <f t="shared" si="1094"/>
        <v/>
      </c>
      <c r="T3666" s="3" t="str">
        <f t="shared" si="1095"/>
        <v/>
      </c>
      <c r="U3666" s="3" t="str">
        <f t="shared" si="1102"/>
        <v/>
      </c>
      <c r="V3666" s="4"/>
      <c r="W3666" s="4"/>
      <c r="X3666">
        <f t="shared" si="1096"/>
        <v>0</v>
      </c>
      <c r="Y3666">
        <f t="shared" si="1099"/>
        <v>-3.0000000000000001E-3</v>
      </c>
      <c r="Z3666">
        <f t="shared" si="1084"/>
        <v>0.997</v>
      </c>
      <c r="AA3666">
        <f t="shared" si="1100"/>
        <v>1000</v>
      </c>
      <c r="AB3666">
        <f t="shared" si="1097"/>
        <v>-3</v>
      </c>
    </row>
    <row r="3667" spans="1:28" x14ac:dyDescent="0.3">
      <c r="A3667" t="s">
        <v>3665</v>
      </c>
      <c r="B3667">
        <v>203.69</v>
      </c>
      <c r="C3667">
        <v>6.1367764740537104E-3</v>
      </c>
      <c r="D3667">
        <v>-1.6936114121239381E-3</v>
      </c>
      <c r="E3667">
        <f t="shared" si="1098"/>
        <v>-6.341772769403441E-3</v>
      </c>
      <c r="F3667">
        <f t="shared" si="1085"/>
        <v>-1</v>
      </c>
      <c r="G3667">
        <f t="shared" si="1101"/>
        <v>-6.1367764740537104E-3</v>
      </c>
      <c r="H3667" s="7"/>
      <c r="I3667" t="str">
        <f t="shared" si="1086"/>
        <v/>
      </c>
      <c r="J3667" s="3" t="str">
        <f t="shared" si="1087"/>
        <v/>
      </c>
      <c r="K3667" t="str">
        <f t="shared" si="1088"/>
        <v/>
      </c>
      <c r="L3667" t="str">
        <f t="shared" si="1089"/>
        <v/>
      </c>
      <c r="O3667">
        <f t="shared" si="1090"/>
        <v>0.99086322352594625</v>
      </c>
      <c r="P3667" s="5">
        <f t="shared" si="1091"/>
        <v>990.8632235259463</v>
      </c>
      <c r="Q3667" s="5">
        <f t="shared" si="1092"/>
        <v>0</v>
      </c>
      <c r="R3667" s="5">
        <f t="shared" si="1093"/>
        <v>-9.1367764740537041</v>
      </c>
      <c r="S3667" t="str">
        <f t="shared" si="1094"/>
        <v/>
      </c>
      <c r="T3667" s="3" t="str">
        <f t="shared" si="1095"/>
        <v/>
      </c>
      <c r="U3667" s="3" t="str">
        <f t="shared" si="1102"/>
        <v/>
      </c>
      <c r="V3667" s="4"/>
      <c r="W3667" s="4"/>
      <c r="X3667">
        <f t="shared" si="1096"/>
        <v>0</v>
      </c>
      <c r="Y3667">
        <f t="shared" si="1099"/>
        <v>0</v>
      </c>
      <c r="Z3667">
        <f t="shared" si="1084"/>
        <v>1</v>
      </c>
      <c r="AA3667">
        <f t="shared" si="1100"/>
        <v>997</v>
      </c>
      <c r="AB3667">
        <f t="shared" si="1097"/>
        <v>0</v>
      </c>
    </row>
    <row r="3668" spans="1:28" x14ac:dyDescent="0.3">
      <c r="A3668" t="s">
        <v>3666</v>
      </c>
      <c r="B3668">
        <v>203.77</v>
      </c>
      <c r="C3668">
        <v>9.4223879864552551E-3</v>
      </c>
      <c r="D3668">
        <v>8.773634588757984E-3</v>
      </c>
      <c r="E3668">
        <f t="shared" si="1098"/>
        <v>3.9275369433949879E-4</v>
      </c>
      <c r="F3668">
        <f t="shared" si="1085"/>
        <v>1</v>
      </c>
      <c r="G3668">
        <f t="shared" si="1101"/>
        <v>9.4223879864552551E-3</v>
      </c>
      <c r="H3668" s="7"/>
      <c r="I3668">
        <f t="shared" si="1086"/>
        <v>1</v>
      </c>
      <c r="J3668" s="3">
        <f t="shared" si="1087"/>
        <v>1</v>
      </c>
      <c r="K3668">
        <f t="shared" si="1088"/>
        <v>6.422387986455255E-3</v>
      </c>
      <c r="L3668">
        <f t="shared" si="1089"/>
        <v>1</v>
      </c>
      <c r="O3668">
        <f t="shared" si="1090"/>
        <v>1.0064223879864553</v>
      </c>
      <c r="P3668" s="5">
        <f t="shared" si="1091"/>
        <v>1006.4223879864553</v>
      </c>
      <c r="Q3668" s="5">
        <f t="shared" si="1092"/>
        <v>6.4223879864553055</v>
      </c>
      <c r="R3668" s="5">
        <f t="shared" si="1093"/>
        <v>6.4223879864553055</v>
      </c>
      <c r="S3668">
        <f t="shared" si="1094"/>
        <v>6.4223879864553055</v>
      </c>
      <c r="T3668" s="3">
        <f t="shared" si="1095"/>
        <v>1</v>
      </c>
      <c r="U3668" s="3" t="str">
        <f t="shared" si="1102"/>
        <v/>
      </c>
      <c r="V3668" s="4"/>
      <c r="W3668" s="4"/>
      <c r="X3668">
        <f t="shared" si="1096"/>
        <v>1</v>
      </c>
      <c r="Y3668">
        <f t="shared" si="1099"/>
        <v>-3.0000000000000001E-3</v>
      </c>
      <c r="Z3668">
        <f t="shared" si="1084"/>
        <v>0.99739275369433955</v>
      </c>
      <c r="AA3668">
        <f t="shared" si="1100"/>
        <v>1000</v>
      </c>
      <c r="AB3668">
        <f t="shared" si="1097"/>
        <v>-2.6072463056603965</v>
      </c>
    </row>
    <row r="3669" spans="1:28" x14ac:dyDescent="0.3">
      <c r="A3669" t="s">
        <v>3667</v>
      </c>
      <c r="B3669">
        <v>203.83</v>
      </c>
      <c r="C3669">
        <v>3.8267183437178092E-3</v>
      </c>
      <c r="D3669">
        <v>3.1982966095108221E-4</v>
      </c>
      <c r="E3669">
        <f t="shared" si="1098"/>
        <v>2.9444962457673979E-4</v>
      </c>
      <c r="F3669">
        <f t="shared" si="1085"/>
        <v>1</v>
      </c>
      <c r="G3669">
        <f t="shared" si="1101"/>
        <v>3.8267183437178092E-3</v>
      </c>
      <c r="H3669" s="7"/>
      <c r="I3669" t="str">
        <f t="shared" si="1086"/>
        <v/>
      </c>
      <c r="J3669" s="3" t="str">
        <f t="shared" si="1087"/>
        <v/>
      </c>
      <c r="K3669" t="str">
        <f t="shared" si="1088"/>
        <v/>
      </c>
      <c r="L3669" t="str">
        <f t="shared" si="1089"/>
        <v/>
      </c>
      <c r="O3669">
        <f t="shared" si="1090"/>
        <v>1.0008267183437178</v>
      </c>
      <c r="P3669" s="5">
        <f t="shared" si="1091"/>
        <v>1000.8267183437179</v>
      </c>
      <c r="Q3669" s="5">
        <f t="shared" si="1092"/>
        <v>0.82671834371785735</v>
      </c>
      <c r="R3669" s="5">
        <f t="shared" si="1093"/>
        <v>0.82671834371785735</v>
      </c>
      <c r="S3669" t="str">
        <f t="shared" si="1094"/>
        <v/>
      </c>
      <c r="T3669" s="3" t="str">
        <f t="shared" si="1095"/>
        <v/>
      </c>
      <c r="U3669" s="3" t="str">
        <f t="shared" si="1102"/>
        <v/>
      </c>
      <c r="V3669" s="4"/>
      <c r="W3669" s="4"/>
      <c r="X3669">
        <f t="shared" si="1096"/>
        <v>1</v>
      </c>
      <c r="Y3669">
        <f t="shared" si="1099"/>
        <v>0</v>
      </c>
      <c r="Z3669">
        <f t="shared" si="1084"/>
        <v>1.0002944496245767</v>
      </c>
      <c r="AA3669">
        <f t="shared" si="1100"/>
        <v>997.3927536943396</v>
      </c>
      <c r="AB3669">
        <f t="shared" si="1097"/>
        <v>0.29368192188076137</v>
      </c>
    </row>
    <row r="3670" spans="1:28" x14ac:dyDescent="0.3">
      <c r="A3670" t="s">
        <v>3668</v>
      </c>
      <c r="B3670">
        <v>204</v>
      </c>
      <c r="C3670">
        <v>6.3725490196076201E-4</v>
      </c>
      <c r="D3670">
        <v>9.1155026531603988E-4</v>
      </c>
      <c r="E3670">
        <f t="shared" si="1098"/>
        <v>8.3402835696407538E-4</v>
      </c>
      <c r="F3670">
        <f t="shared" si="1085"/>
        <v>1</v>
      </c>
      <c r="G3670">
        <f t="shared" si="1101"/>
        <v>6.3725490196076201E-4</v>
      </c>
      <c r="H3670" s="7"/>
      <c r="I3670" t="str">
        <f t="shared" si="1086"/>
        <v/>
      </c>
      <c r="J3670" s="3" t="str">
        <f t="shared" si="1087"/>
        <v/>
      </c>
      <c r="K3670" t="str">
        <f t="shared" si="1088"/>
        <v/>
      </c>
      <c r="L3670" t="str">
        <f t="shared" si="1089"/>
        <v/>
      </c>
      <c r="O3670">
        <f t="shared" si="1090"/>
        <v>0.99763725490196076</v>
      </c>
      <c r="P3670" s="5">
        <f t="shared" si="1091"/>
        <v>997.63725490196077</v>
      </c>
      <c r="Q3670" s="5">
        <f t="shared" si="1092"/>
        <v>-2.3627450980392268</v>
      </c>
      <c r="R3670" s="5">
        <f t="shared" si="1093"/>
        <v>-2.3627450980392268</v>
      </c>
      <c r="S3670" t="str">
        <f t="shared" si="1094"/>
        <v/>
      </c>
      <c r="T3670" s="3" t="str">
        <f t="shared" si="1095"/>
        <v/>
      </c>
      <c r="U3670" s="3" t="str">
        <f t="shared" si="1102"/>
        <v/>
      </c>
      <c r="V3670" s="4"/>
      <c r="W3670" s="4"/>
      <c r="X3670">
        <f t="shared" si="1096"/>
        <v>1</v>
      </c>
      <c r="Y3670">
        <f t="shared" si="1099"/>
        <v>0</v>
      </c>
      <c r="Z3670">
        <f t="shared" si="1084"/>
        <v>1.0008340283569641</v>
      </c>
      <c r="AA3670">
        <f t="shared" si="1100"/>
        <v>997.68643561622036</v>
      </c>
      <c r="AB3670">
        <f t="shared" si="1097"/>
        <v>0.83209877866238458</v>
      </c>
    </row>
    <row r="3671" spans="1:28" x14ac:dyDescent="0.3">
      <c r="A3671" t="s">
        <v>3669</v>
      </c>
      <c r="B3671">
        <v>204.6</v>
      </c>
      <c r="C3671">
        <v>3.861192570869951E-3</v>
      </c>
      <c r="D3671">
        <v>8.6239462303925316E-4</v>
      </c>
      <c r="E3671">
        <f t="shared" si="1098"/>
        <v>2.9411764705882075E-3</v>
      </c>
      <c r="F3671">
        <f t="shared" si="1085"/>
        <v>1</v>
      </c>
      <c r="G3671">
        <f t="shared" si="1101"/>
        <v>3.861192570869951E-3</v>
      </c>
      <c r="H3671" s="7"/>
      <c r="I3671" t="str">
        <f t="shared" si="1086"/>
        <v/>
      </c>
      <c r="J3671" s="3" t="str">
        <f t="shared" si="1087"/>
        <v/>
      </c>
      <c r="K3671" t="str">
        <f t="shared" si="1088"/>
        <v/>
      </c>
      <c r="L3671" t="str">
        <f t="shared" si="1089"/>
        <v/>
      </c>
      <c r="O3671">
        <f t="shared" si="1090"/>
        <v>1.0008611925708699</v>
      </c>
      <c r="P3671" s="5">
        <f t="shared" si="1091"/>
        <v>1000.8611925708699</v>
      </c>
      <c r="Q3671" s="5">
        <f t="shared" si="1092"/>
        <v>0.8611925708698891</v>
      </c>
      <c r="R3671" s="5">
        <f t="shared" si="1093"/>
        <v>0.8611925708698891</v>
      </c>
      <c r="S3671" t="str">
        <f t="shared" si="1094"/>
        <v/>
      </c>
      <c r="T3671" s="3" t="str">
        <f t="shared" si="1095"/>
        <v/>
      </c>
      <c r="U3671" s="3" t="str">
        <f t="shared" si="1102"/>
        <v/>
      </c>
      <c r="V3671" s="4"/>
      <c r="W3671" s="4"/>
      <c r="X3671">
        <f t="shared" si="1096"/>
        <v>1</v>
      </c>
      <c r="Y3671">
        <f t="shared" si="1099"/>
        <v>0</v>
      </c>
      <c r="Z3671">
        <f t="shared" si="1084"/>
        <v>1.0029411764705882</v>
      </c>
      <c r="AA3671">
        <f t="shared" si="1100"/>
        <v>998.51853439488275</v>
      </c>
      <c r="AB3671">
        <f t="shared" si="1097"/>
        <v>2.9368192188085231</v>
      </c>
    </row>
    <row r="3672" spans="1:28" x14ac:dyDescent="0.3">
      <c r="A3672" t="s">
        <v>3670</v>
      </c>
      <c r="B3672">
        <v>204.94</v>
      </c>
      <c r="C3672">
        <v>4.830682150873471E-3</v>
      </c>
      <c r="D3672">
        <v>3.5162242978665722E-3</v>
      </c>
      <c r="E3672">
        <f t="shared" si="1098"/>
        <v>1.6617790811339365E-3</v>
      </c>
      <c r="F3672">
        <f t="shared" si="1085"/>
        <v>1</v>
      </c>
      <c r="G3672">
        <f t="shared" si="1101"/>
        <v>4.830682150873471E-3</v>
      </c>
      <c r="H3672" s="7"/>
      <c r="I3672" t="str">
        <f t="shared" si="1086"/>
        <v/>
      </c>
      <c r="J3672" s="3" t="str">
        <f t="shared" si="1087"/>
        <v/>
      </c>
      <c r="K3672" t="str">
        <f t="shared" si="1088"/>
        <v/>
      </c>
      <c r="L3672" t="str">
        <f t="shared" si="1089"/>
        <v/>
      </c>
      <c r="O3672">
        <f t="shared" si="1090"/>
        <v>1.0018306821508736</v>
      </c>
      <c r="P3672" s="5">
        <f t="shared" si="1091"/>
        <v>1001.8306821508736</v>
      </c>
      <c r="Q3672" s="5">
        <f t="shared" si="1092"/>
        <v>1.8306821508735993</v>
      </c>
      <c r="R3672" s="5">
        <f t="shared" si="1093"/>
        <v>1.8306821508735993</v>
      </c>
      <c r="S3672" t="str">
        <f t="shared" si="1094"/>
        <v/>
      </c>
      <c r="T3672" s="3" t="str">
        <f t="shared" si="1095"/>
        <v/>
      </c>
      <c r="U3672" s="3" t="str">
        <f t="shared" si="1102"/>
        <v/>
      </c>
      <c r="V3672" s="4"/>
      <c r="W3672" s="4"/>
      <c r="X3672">
        <f t="shared" si="1096"/>
        <v>1</v>
      </c>
      <c r="Y3672">
        <f t="shared" si="1099"/>
        <v>0</v>
      </c>
      <c r="Z3672">
        <f t="shared" si="1084"/>
        <v>1.001661779081134</v>
      </c>
      <c r="AA3672">
        <f t="shared" si="1100"/>
        <v>1001.4553536136913</v>
      </c>
      <c r="AB3672">
        <f t="shared" si="1097"/>
        <v>1.6641975573248828</v>
      </c>
    </row>
    <row r="3673" spans="1:28" x14ac:dyDescent="0.3">
      <c r="A3673" t="s">
        <v>3671</v>
      </c>
      <c r="B3673">
        <v>205.69</v>
      </c>
      <c r="C3673">
        <v>1.020953862608819E-3</v>
      </c>
      <c r="D3673">
        <v>2.5486564217433549E-3</v>
      </c>
      <c r="E3673">
        <f t="shared" si="1098"/>
        <v>3.659607690055626E-3</v>
      </c>
      <c r="F3673">
        <f t="shared" si="1085"/>
        <v>1</v>
      </c>
      <c r="G3673">
        <f t="shared" si="1101"/>
        <v>1.020953862608819E-3</v>
      </c>
      <c r="H3673" s="7"/>
      <c r="I3673" t="str">
        <f t="shared" si="1086"/>
        <v/>
      </c>
      <c r="J3673" s="3" t="str">
        <f t="shared" si="1087"/>
        <v/>
      </c>
      <c r="K3673" t="str">
        <f t="shared" si="1088"/>
        <v/>
      </c>
      <c r="L3673" t="str">
        <f t="shared" si="1089"/>
        <v/>
      </c>
      <c r="O3673">
        <f t="shared" si="1090"/>
        <v>0.99802095386260881</v>
      </c>
      <c r="P3673" s="5">
        <f t="shared" si="1091"/>
        <v>998.02095386260885</v>
      </c>
      <c r="Q3673" s="5">
        <f t="shared" si="1092"/>
        <v>-1.9790461373911512</v>
      </c>
      <c r="R3673" s="5">
        <f t="shared" si="1093"/>
        <v>-1.9790461373911512</v>
      </c>
      <c r="S3673" t="str">
        <f t="shared" si="1094"/>
        <v/>
      </c>
      <c r="T3673" s="3" t="str">
        <f t="shared" si="1095"/>
        <v/>
      </c>
      <c r="U3673" s="3" t="str">
        <f t="shared" si="1102"/>
        <v/>
      </c>
      <c r="V3673" s="4"/>
      <c r="W3673" s="4"/>
      <c r="X3673">
        <f t="shared" si="1096"/>
        <v>1</v>
      </c>
      <c r="Y3673">
        <f t="shared" si="1099"/>
        <v>0</v>
      </c>
      <c r="Z3673">
        <f t="shared" si="1084"/>
        <v>1.0036596076900557</v>
      </c>
      <c r="AA3673">
        <f t="shared" si="1100"/>
        <v>1003.1195511710162</v>
      </c>
      <c r="AB3673">
        <f t="shared" si="1097"/>
        <v>3.6710240235106539</v>
      </c>
    </row>
    <row r="3674" spans="1:28" x14ac:dyDescent="0.3">
      <c r="A3674" t="s">
        <v>3672</v>
      </c>
      <c r="B3674">
        <v>204.61</v>
      </c>
      <c r="C3674">
        <v>6.7934118567029292E-3</v>
      </c>
      <c r="D3674">
        <v>5.307078343485162E-3</v>
      </c>
      <c r="E3674">
        <f t="shared" si="1098"/>
        <v>-5.2506198648450781E-3</v>
      </c>
      <c r="F3674">
        <f t="shared" si="1085"/>
        <v>1</v>
      </c>
      <c r="G3674">
        <f t="shared" si="1101"/>
        <v>6.7934118567029292E-3</v>
      </c>
      <c r="H3674" s="7"/>
      <c r="I3674">
        <f t="shared" si="1086"/>
        <v>1</v>
      </c>
      <c r="J3674" s="3">
        <f t="shared" si="1087"/>
        <v>1</v>
      </c>
      <c r="K3674">
        <f t="shared" si="1088"/>
        <v>3.7934118567029291E-3</v>
      </c>
      <c r="L3674">
        <f t="shared" si="1089"/>
        <v>1</v>
      </c>
      <c r="O3674">
        <f t="shared" si="1090"/>
        <v>1.0037934118567029</v>
      </c>
      <c r="P3674" s="5">
        <f t="shared" si="1091"/>
        <v>1003.7934118567028</v>
      </c>
      <c r="Q3674" s="5">
        <f t="shared" si="1092"/>
        <v>3.7934118567028463</v>
      </c>
      <c r="R3674" s="5">
        <f t="shared" si="1093"/>
        <v>3.7934118567028463</v>
      </c>
      <c r="S3674">
        <f t="shared" si="1094"/>
        <v>3.7934118567028463</v>
      </c>
      <c r="T3674" s="3">
        <f t="shared" si="1095"/>
        <v>1</v>
      </c>
      <c r="U3674" s="3" t="str">
        <f t="shared" si="1102"/>
        <v/>
      </c>
      <c r="V3674" s="4"/>
      <c r="W3674" s="4"/>
      <c r="X3674">
        <f t="shared" si="1096"/>
        <v>1</v>
      </c>
      <c r="Y3674">
        <f t="shared" si="1099"/>
        <v>0</v>
      </c>
      <c r="Z3674">
        <f t="shared" si="1084"/>
        <v>0.9947493801351549</v>
      </c>
      <c r="AA3674">
        <f t="shared" si="1100"/>
        <v>1006.7905751945268</v>
      </c>
      <c r="AB3674">
        <f t="shared" si="1097"/>
        <v>-5.2862745938551825</v>
      </c>
    </row>
    <row r="3675" spans="1:28" x14ac:dyDescent="0.3">
      <c r="A3675" t="s">
        <v>3673</v>
      </c>
      <c r="B3675">
        <v>204.13</v>
      </c>
      <c r="C3675">
        <v>1.156125998138448E-2</v>
      </c>
      <c r="D3675">
        <v>6.76195030815889E-3</v>
      </c>
      <c r="E3675">
        <f t="shared" si="1098"/>
        <v>-2.3459263965593968E-3</v>
      </c>
      <c r="F3675">
        <f t="shared" si="1085"/>
        <v>1</v>
      </c>
      <c r="G3675">
        <f t="shared" si="1101"/>
        <v>1.156125998138448E-2</v>
      </c>
      <c r="H3675" s="7"/>
      <c r="I3675">
        <f t="shared" si="1086"/>
        <v>1</v>
      </c>
      <c r="J3675" s="3">
        <f t="shared" si="1087"/>
        <v>1</v>
      </c>
      <c r="K3675">
        <f t="shared" si="1088"/>
        <v>8.5612599813844788E-3</v>
      </c>
      <c r="L3675">
        <f t="shared" si="1089"/>
        <v>1</v>
      </c>
      <c r="O3675">
        <f t="shared" si="1090"/>
        <v>1.0085612599813845</v>
      </c>
      <c r="P3675" s="5">
        <f t="shared" si="1091"/>
        <v>1008.5612599813844</v>
      </c>
      <c r="Q3675" s="5">
        <f t="shared" si="1092"/>
        <v>8.5612599813844099</v>
      </c>
      <c r="R3675" s="5">
        <f t="shared" si="1093"/>
        <v>8.5612599813844099</v>
      </c>
      <c r="S3675">
        <f t="shared" si="1094"/>
        <v>8.5612599813844099</v>
      </c>
      <c r="T3675" s="3">
        <f t="shared" si="1095"/>
        <v>1</v>
      </c>
      <c r="U3675" s="3" t="str">
        <f t="shared" si="1102"/>
        <v/>
      </c>
      <c r="V3675" s="4"/>
      <c r="W3675" s="4"/>
      <c r="X3675">
        <f t="shared" si="1096"/>
        <v>1</v>
      </c>
      <c r="Y3675">
        <f t="shared" si="1099"/>
        <v>0</v>
      </c>
      <c r="Z3675">
        <f t="shared" si="1084"/>
        <v>0.99765407360344061</v>
      </c>
      <c r="AA3675">
        <f t="shared" si="1100"/>
        <v>1001.5043006006716</v>
      </c>
      <c r="AB3675">
        <f t="shared" si="1097"/>
        <v>-2.3494553750468867</v>
      </c>
    </row>
    <row r="3676" spans="1:28" x14ac:dyDescent="0.3">
      <c r="A3676" t="s">
        <v>3674</v>
      </c>
      <c r="B3676">
        <v>205.39</v>
      </c>
      <c r="C3676">
        <v>9.3480695262671797E-3</v>
      </c>
      <c r="D3676">
        <v>5.5029321941521669E-3</v>
      </c>
      <c r="E3676">
        <f t="shared" si="1098"/>
        <v>6.1725371087051921E-3</v>
      </c>
      <c r="F3676">
        <f t="shared" si="1085"/>
        <v>1</v>
      </c>
      <c r="G3676">
        <f t="shared" si="1101"/>
        <v>9.3480695262671797E-3</v>
      </c>
      <c r="H3676" s="7"/>
      <c r="I3676">
        <f t="shared" si="1086"/>
        <v>1</v>
      </c>
      <c r="J3676" s="3">
        <f t="shared" si="1087"/>
        <v>1</v>
      </c>
      <c r="K3676">
        <f t="shared" si="1088"/>
        <v>6.3480695262671796E-3</v>
      </c>
      <c r="L3676">
        <f t="shared" si="1089"/>
        <v>1</v>
      </c>
      <c r="O3676">
        <f t="shared" si="1090"/>
        <v>1.0063480695262672</v>
      </c>
      <c r="P3676" s="5">
        <f t="shared" si="1091"/>
        <v>1006.3480695262672</v>
      </c>
      <c r="Q3676" s="5">
        <f t="shared" si="1092"/>
        <v>6.3480695262671816</v>
      </c>
      <c r="R3676" s="5">
        <f t="shared" si="1093"/>
        <v>6.3480695262671816</v>
      </c>
      <c r="S3676">
        <f t="shared" si="1094"/>
        <v>6.3480695262671816</v>
      </c>
      <c r="T3676" s="3">
        <f t="shared" si="1095"/>
        <v>1</v>
      </c>
      <c r="U3676" s="3" t="str">
        <f t="shared" si="1102"/>
        <v/>
      </c>
      <c r="V3676" s="4"/>
      <c r="W3676" s="4"/>
      <c r="X3676">
        <f t="shared" si="1096"/>
        <v>1</v>
      </c>
      <c r="Y3676">
        <f t="shared" si="1099"/>
        <v>0</v>
      </c>
      <c r="Z3676">
        <f t="shared" si="1084"/>
        <v>1.0061725371087051</v>
      </c>
      <c r="AA3676">
        <f t="shared" si="1100"/>
        <v>999.15484522562474</v>
      </c>
      <c r="AB3676">
        <f t="shared" si="1097"/>
        <v>6.167320359497694</v>
      </c>
    </row>
    <row r="3677" spans="1:28" x14ac:dyDescent="0.3">
      <c r="A3677" t="s">
        <v>3675</v>
      </c>
      <c r="B3677">
        <v>205.93</v>
      </c>
      <c r="C3677">
        <v>3.642014276695965E-3</v>
      </c>
      <c r="D3677">
        <v>8.3848362485198814E-3</v>
      </c>
      <c r="E3677">
        <f t="shared" si="1098"/>
        <v>2.629144554262722E-3</v>
      </c>
      <c r="F3677">
        <f t="shared" si="1085"/>
        <v>1</v>
      </c>
      <c r="G3677">
        <f t="shared" si="1101"/>
        <v>3.642014276695965E-3</v>
      </c>
      <c r="H3677" s="7"/>
      <c r="I3677">
        <f t="shared" si="1086"/>
        <v>1</v>
      </c>
      <c r="J3677" s="3">
        <f t="shared" si="1087"/>
        <v>1</v>
      </c>
      <c r="K3677">
        <f t="shared" si="1088"/>
        <v>6.4201427669596496E-4</v>
      </c>
      <c r="L3677">
        <f t="shared" si="1089"/>
        <v>1</v>
      </c>
      <c r="O3677">
        <f t="shared" si="1090"/>
        <v>1.0006420142766959</v>
      </c>
      <c r="P3677" s="5">
        <f t="shared" si="1091"/>
        <v>1000.6420142766958</v>
      </c>
      <c r="Q3677" s="5">
        <f t="shared" si="1092"/>
        <v>0.6420142766958179</v>
      </c>
      <c r="R3677" s="5">
        <f t="shared" si="1093"/>
        <v>0.6420142766958179</v>
      </c>
      <c r="S3677">
        <f t="shared" si="1094"/>
        <v>0.6420142766958179</v>
      </c>
      <c r="T3677" s="3">
        <f t="shared" si="1095"/>
        <v>1</v>
      </c>
      <c r="U3677" s="3" t="str">
        <f t="shared" si="1102"/>
        <v/>
      </c>
      <c r="V3677" s="4"/>
      <c r="W3677" s="4"/>
      <c r="X3677">
        <f t="shared" si="1096"/>
        <v>1</v>
      </c>
      <c r="Y3677">
        <f t="shared" si="1099"/>
        <v>0</v>
      </c>
      <c r="Z3677">
        <f t="shared" si="1084"/>
        <v>1.0026291445542628</v>
      </c>
      <c r="AA3677">
        <f t="shared" si="1100"/>
        <v>1005.3221655851224</v>
      </c>
      <c r="AB3677">
        <f t="shared" si="1097"/>
        <v>2.6431372969277618</v>
      </c>
    </row>
    <row r="3678" spans="1:28" x14ac:dyDescent="0.3">
      <c r="A3678" t="s">
        <v>3676</v>
      </c>
      <c r="B3678">
        <v>205.9</v>
      </c>
      <c r="C3678">
        <v>5.3423992229230312E-4</v>
      </c>
      <c r="D3678">
        <v>3.5015572935697742E-3</v>
      </c>
      <c r="E3678">
        <f t="shared" si="1098"/>
        <v>-1.4568057106784411E-4</v>
      </c>
      <c r="F3678">
        <f t="shared" si="1085"/>
        <v>1</v>
      </c>
      <c r="G3678">
        <f t="shared" si="1101"/>
        <v>5.3423992229230312E-4</v>
      </c>
      <c r="H3678" s="7"/>
      <c r="I3678" t="str">
        <f t="shared" si="1086"/>
        <v/>
      </c>
      <c r="J3678" s="3" t="str">
        <f t="shared" si="1087"/>
        <v/>
      </c>
      <c r="K3678" t="str">
        <f t="shared" si="1088"/>
        <v/>
      </c>
      <c r="L3678" t="str">
        <f t="shared" si="1089"/>
        <v/>
      </c>
      <c r="O3678">
        <f t="shared" si="1090"/>
        <v>0.99753423992229229</v>
      </c>
      <c r="P3678" s="5">
        <f t="shared" si="1091"/>
        <v>997.53423992229227</v>
      </c>
      <c r="Q3678" s="5">
        <f t="shared" si="1092"/>
        <v>-2.4657600777077278</v>
      </c>
      <c r="R3678" s="5">
        <f t="shared" si="1093"/>
        <v>-2.4657600777077278</v>
      </c>
      <c r="S3678" t="str">
        <f t="shared" si="1094"/>
        <v/>
      </c>
      <c r="T3678" s="3" t="str">
        <f t="shared" si="1095"/>
        <v/>
      </c>
      <c r="U3678" s="3" t="str">
        <f t="shared" si="1102"/>
        <v/>
      </c>
      <c r="V3678" s="4"/>
      <c r="W3678" s="4"/>
      <c r="X3678">
        <f t="shared" si="1096"/>
        <v>1</v>
      </c>
      <c r="Y3678">
        <f t="shared" si="1099"/>
        <v>0</v>
      </c>
      <c r="Z3678">
        <f t="shared" si="1084"/>
        <v>0.9998543194289321</v>
      </c>
      <c r="AA3678">
        <f t="shared" si="1100"/>
        <v>1007.9653028820502</v>
      </c>
      <c r="AB3678">
        <f t="shared" si="1097"/>
        <v>-0.14684096094049437</v>
      </c>
    </row>
    <row r="3679" spans="1:28" x14ac:dyDescent="0.3">
      <c r="A3679" t="s">
        <v>3677</v>
      </c>
      <c r="B3679">
        <v>206</v>
      </c>
      <c r="C3679">
        <v>-6.9417475728155674E-3</v>
      </c>
      <c r="D3679">
        <v>1.479268677909529E-3</v>
      </c>
      <c r="E3679">
        <f t="shared" si="1098"/>
        <v>4.8567265662940415E-4</v>
      </c>
      <c r="F3679">
        <f t="shared" si="1085"/>
        <v>1</v>
      </c>
      <c r="G3679">
        <f t="shared" si="1101"/>
        <v>-6.9417475728155674E-3</v>
      </c>
      <c r="H3679" s="7"/>
      <c r="I3679" t="str">
        <f t="shared" si="1086"/>
        <v/>
      </c>
      <c r="J3679" s="3" t="str">
        <f t="shared" si="1087"/>
        <v/>
      </c>
      <c r="K3679" t="str">
        <f t="shared" si="1088"/>
        <v/>
      </c>
      <c r="L3679" t="str">
        <f t="shared" si="1089"/>
        <v/>
      </c>
      <c r="O3679">
        <f t="shared" si="1090"/>
        <v>0.99005825242718448</v>
      </c>
      <c r="P3679" s="5">
        <f t="shared" si="1091"/>
        <v>990.05825242718447</v>
      </c>
      <c r="Q3679" s="5">
        <f t="shared" si="1092"/>
        <v>-9.9417475728155296</v>
      </c>
      <c r="R3679" s="5">
        <f t="shared" si="1093"/>
        <v>-9.9417475728155296</v>
      </c>
      <c r="S3679" t="str">
        <f t="shared" si="1094"/>
        <v/>
      </c>
      <c r="T3679" s="3" t="str">
        <f t="shared" si="1095"/>
        <v/>
      </c>
      <c r="U3679" s="3" t="str">
        <f t="shared" si="1102"/>
        <v/>
      </c>
      <c r="V3679" s="4"/>
      <c r="W3679" s="4"/>
      <c r="X3679">
        <f t="shared" si="1096"/>
        <v>1</v>
      </c>
      <c r="Y3679">
        <f t="shared" si="1099"/>
        <v>0</v>
      </c>
      <c r="Z3679">
        <f t="shared" si="1084"/>
        <v>1.0004856726566294</v>
      </c>
      <c r="AA3679">
        <f t="shared" si="1100"/>
        <v>1007.8184619211097</v>
      </c>
      <c r="AB3679">
        <f t="shared" si="1097"/>
        <v>0.48946986980138263</v>
      </c>
    </row>
    <row r="3680" spans="1:28" x14ac:dyDescent="0.3">
      <c r="A3680" t="s">
        <v>3678</v>
      </c>
      <c r="B3680">
        <v>206.49</v>
      </c>
      <c r="C3680">
        <v>-7.2158458036709226E-3</v>
      </c>
      <c r="D3680">
        <v>8.3576515221835406E-4</v>
      </c>
      <c r="E3680">
        <f t="shared" si="1098"/>
        <v>2.3786407766990731E-3</v>
      </c>
      <c r="F3680">
        <f t="shared" si="1085"/>
        <v>1</v>
      </c>
      <c r="G3680">
        <f t="shared" si="1101"/>
        <v>-7.2158458036709226E-3</v>
      </c>
      <c r="H3680" s="7"/>
      <c r="I3680" t="str">
        <f t="shared" si="1086"/>
        <v/>
      </c>
      <c r="J3680" s="3" t="str">
        <f t="shared" si="1087"/>
        <v/>
      </c>
      <c r="K3680" t="str">
        <f t="shared" si="1088"/>
        <v/>
      </c>
      <c r="L3680" t="str">
        <f t="shared" si="1089"/>
        <v/>
      </c>
      <c r="O3680">
        <f t="shared" si="1090"/>
        <v>0.98978415419632904</v>
      </c>
      <c r="P3680" s="5">
        <f t="shared" si="1091"/>
        <v>989.78415419632904</v>
      </c>
      <c r="Q3680" s="5">
        <f t="shared" si="1092"/>
        <v>-10.215845803670959</v>
      </c>
      <c r="R3680" s="5">
        <f t="shared" si="1093"/>
        <v>-10.215845803670959</v>
      </c>
      <c r="S3680" t="str">
        <f t="shared" si="1094"/>
        <v/>
      </c>
      <c r="T3680" s="3" t="str">
        <f t="shared" si="1095"/>
        <v/>
      </c>
      <c r="U3680" s="3" t="str">
        <f t="shared" si="1102"/>
        <v/>
      </c>
      <c r="V3680" s="4"/>
      <c r="W3680" s="4"/>
      <c r="X3680">
        <f t="shared" si="1096"/>
        <v>1</v>
      </c>
      <c r="Y3680">
        <f t="shared" si="1099"/>
        <v>0</v>
      </c>
      <c r="Z3680">
        <f t="shared" si="1084"/>
        <v>1.002378640776699</v>
      </c>
      <c r="AA3680">
        <f t="shared" si="1100"/>
        <v>1008.3079317909111</v>
      </c>
      <c r="AB3680">
        <f t="shared" si="1097"/>
        <v>2.3984023620268999</v>
      </c>
    </row>
    <row r="3681" spans="1:28" x14ac:dyDescent="0.3">
      <c r="A3681" t="s">
        <v>3679</v>
      </c>
      <c r="B3681">
        <v>207.31</v>
      </c>
      <c r="C3681">
        <v>-7.5731995562201204E-3</v>
      </c>
      <c r="D3681">
        <v>3.1275113535902069E-3</v>
      </c>
      <c r="E3681">
        <f t="shared" si="1098"/>
        <v>3.9711366167852835E-3</v>
      </c>
      <c r="F3681">
        <f t="shared" si="1085"/>
        <v>1</v>
      </c>
      <c r="G3681">
        <f t="shared" si="1101"/>
        <v>-7.5731995562201204E-3</v>
      </c>
      <c r="H3681" s="7"/>
      <c r="I3681" t="str">
        <f t="shared" si="1086"/>
        <v/>
      </c>
      <c r="J3681" s="3" t="str">
        <f t="shared" si="1087"/>
        <v/>
      </c>
      <c r="K3681" t="str">
        <f t="shared" si="1088"/>
        <v/>
      </c>
      <c r="L3681" t="str">
        <f t="shared" si="1089"/>
        <v/>
      </c>
      <c r="O3681">
        <f t="shared" si="1090"/>
        <v>0.98942680044377984</v>
      </c>
      <c r="P3681" s="5">
        <f t="shared" si="1091"/>
        <v>989.42680044377983</v>
      </c>
      <c r="Q3681" s="5">
        <f t="shared" si="1092"/>
        <v>-10.573199556220175</v>
      </c>
      <c r="R3681" s="5">
        <f t="shared" si="1093"/>
        <v>-10.573199556220175</v>
      </c>
      <c r="S3681" t="str">
        <f t="shared" si="1094"/>
        <v/>
      </c>
      <c r="T3681" s="3" t="str">
        <f t="shared" si="1095"/>
        <v/>
      </c>
      <c r="U3681" s="3" t="str">
        <f t="shared" si="1102"/>
        <v/>
      </c>
      <c r="V3681" s="4"/>
      <c r="W3681" s="4"/>
      <c r="X3681">
        <f t="shared" si="1096"/>
        <v>1</v>
      </c>
      <c r="Y3681">
        <f t="shared" si="1099"/>
        <v>0</v>
      </c>
      <c r="Z3681">
        <f t="shared" si="1084"/>
        <v>1.0039711366167854</v>
      </c>
      <c r="AA3681">
        <f t="shared" si="1100"/>
        <v>1010.706334152938</v>
      </c>
      <c r="AB3681">
        <f t="shared" si="1097"/>
        <v>4.0136529323716559</v>
      </c>
    </row>
    <row r="3682" spans="1:28" x14ac:dyDescent="0.3">
      <c r="A3682" t="s">
        <v>3680</v>
      </c>
      <c r="B3682">
        <v>206.68</v>
      </c>
      <c r="C3682">
        <v>-2.322430810915513E-3</v>
      </c>
      <c r="D3682">
        <v>-5.6643810078191104E-3</v>
      </c>
      <c r="E3682">
        <f t="shared" si="1098"/>
        <v>-3.0389272104577466E-3</v>
      </c>
      <c r="F3682">
        <f t="shared" si="1085"/>
        <v>-1</v>
      </c>
      <c r="G3682">
        <f t="shared" si="1101"/>
        <v>2.322430810915513E-3</v>
      </c>
      <c r="H3682" s="7"/>
      <c r="I3682">
        <f t="shared" si="1086"/>
        <v>-1</v>
      </c>
      <c r="J3682" s="3">
        <f t="shared" si="1087"/>
        <v>1</v>
      </c>
      <c r="K3682">
        <f t="shared" si="1088"/>
        <v>-6.7756918908448704E-4</v>
      </c>
      <c r="L3682">
        <f t="shared" si="1089"/>
        <v>-1</v>
      </c>
      <c r="O3682">
        <f t="shared" si="1090"/>
        <v>0.99932243081091554</v>
      </c>
      <c r="P3682" s="5">
        <f t="shared" si="1091"/>
        <v>999.32243081091553</v>
      </c>
      <c r="Q3682" s="5">
        <f t="shared" si="1092"/>
        <v>0</v>
      </c>
      <c r="R3682" s="5">
        <f t="shared" si="1093"/>
        <v>-0.67756918908446551</v>
      </c>
      <c r="S3682" t="str">
        <f t="shared" si="1094"/>
        <v/>
      </c>
      <c r="T3682" s="3" t="str">
        <f t="shared" si="1095"/>
        <v/>
      </c>
      <c r="U3682" s="3">
        <f t="shared" si="1102"/>
        <v>0</v>
      </c>
      <c r="V3682" s="4"/>
      <c r="W3682" s="4"/>
      <c r="X3682">
        <f t="shared" si="1096"/>
        <v>0</v>
      </c>
      <c r="Y3682">
        <f t="shared" si="1099"/>
        <v>-3.0000000000000001E-3</v>
      </c>
      <c r="Z3682">
        <f t="shared" si="1084"/>
        <v>0.997</v>
      </c>
      <c r="AA3682">
        <f t="shared" si="1100"/>
        <v>1000</v>
      </c>
      <c r="AB3682">
        <f t="shared" si="1097"/>
        <v>-3</v>
      </c>
    </row>
    <row r="3683" spans="1:28" x14ac:dyDescent="0.3">
      <c r="A3683" t="s">
        <v>3681</v>
      </c>
      <c r="B3683">
        <v>206.01</v>
      </c>
      <c r="C3683">
        <v>3.980389301490324E-3</v>
      </c>
      <c r="D3683">
        <v>7.528804284221857E-3</v>
      </c>
      <c r="E3683">
        <f t="shared" si="1098"/>
        <v>-3.2417263402361907E-3</v>
      </c>
      <c r="F3683">
        <f t="shared" si="1085"/>
        <v>1</v>
      </c>
      <c r="G3683">
        <f t="shared" si="1101"/>
        <v>3.980389301490324E-3</v>
      </c>
      <c r="H3683" s="7"/>
      <c r="I3683">
        <f t="shared" si="1086"/>
        <v>1</v>
      </c>
      <c r="J3683" s="3">
        <f t="shared" si="1087"/>
        <v>1</v>
      </c>
      <c r="K3683">
        <f t="shared" si="1088"/>
        <v>9.8038930149032394E-4</v>
      </c>
      <c r="L3683">
        <f t="shared" si="1089"/>
        <v>1</v>
      </c>
      <c r="O3683">
        <f t="shared" si="1090"/>
        <v>1.0009803893014904</v>
      </c>
      <c r="P3683" s="5">
        <f t="shared" si="1091"/>
        <v>1000.9803893014904</v>
      </c>
      <c r="Q3683" s="5">
        <f t="shared" si="1092"/>
        <v>0.98038930149039061</v>
      </c>
      <c r="R3683" s="5">
        <f t="shared" si="1093"/>
        <v>0.98038930149039061</v>
      </c>
      <c r="S3683">
        <f t="shared" si="1094"/>
        <v>0.98038930149039061</v>
      </c>
      <c r="T3683" s="3">
        <f t="shared" si="1095"/>
        <v>1</v>
      </c>
      <c r="U3683" s="3" t="str">
        <f t="shared" si="1102"/>
        <v/>
      </c>
      <c r="V3683" s="4"/>
      <c r="W3683" s="4"/>
      <c r="X3683">
        <f t="shared" si="1096"/>
        <v>1</v>
      </c>
      <c r="Y3683">
        <f t="shared" si="1099"/>
        <v>-3.0000000000000001E-3</v>
      </c>
      <c r="Z3683">
        <f t="shared" si="1084"/>
        <v>0.99375827365976377</v>
      </c>
      <c r="AA3683">
        <f t="shared" si="1100"/>
        <v>1000</v>
      </c>
      <c r="AB3683">
        <f t="shared" si="1097"/>
        <v>-6.2417263402362551</v>
      </c>
    </row>
    <row r="3684" spans="1:28" x14ac:dyDescent="0.3">
      <c r="A3684" t="s">
        <v>3682</v>
      </c>
      <c r="B3684">
        <v>204.57</v>
      </c>
      <c r="C3684">
        <v>8.9455931954832701E-3</v>
      </c>
      <c r="D3684">
        <v>1.9543973295681728E-2</v>
      </c>
      <c r="E3684">
        <f t="shared" si="1098"/>
        <v>-6.9899519440803741E-3</v>
      </c>
      <c r="F3684">
        <f t="shared" si="1085"/>
        <v>1</v>
      </c>
      <c r="G3684">
        <f t="shared" si="1101"/>
        <v>8.9455931954832701E-3</v>
      </c>
      <c r="H3684" s="7"/>
      <c r="I3684">
        <f t="shared" si="1086"/>
        <v>1</v>
      </c>
      <c r="J3684" s="3">
        <f t="shared" si="1087"/>
        <v>1</v>
      </c>
      <c r="K3684">
        <f t="shared" si="1088"/>
        <v>5.9455931954832701E-3</v>
      </c>
      <c r="L3684">
        <f t="shared" si="1089"/>
        <v>1</v>
      </c>
      <c r="O3684">
        <f t="shared" si="1090"/>
        <v>1.0059455931954833</v>
      </c>
      <c r="P3684" s="5">
        <f t="shared" si="1091"/>
        <v>1005.9455931954833</v>
      </c>
      <c r="Q3684" s="5">
        <f t="shared" si="1092"/>
        <v>5.9455931954832977</v>
      </c>
      <c r="R3684" s="5">
        <f t="shared" si="1093"/>
        <v>5.9455931954832977</v>
      </c>
      <c r="S3684">
        <f t="shared" si="1094"/>
        <v>5.9455931954832977</v>
      </c>
      <c r="T3684" s="3">
        <f t="shared" si="1095"/>
        <v>1</v>
      </c>
      <c r="U3684" s="3" t="str">
        <f t="shared" si="1102"/>
        <v/>
      </c>
      <c r="V3684" s="4"/>
      <c r="W3684" s="4"/>
      <c r="X3684">
        <f t="shared" si="1096"/>
        <v>1</v>
      </c>
      <c r="Y3684">
        <f t="shared" si="1099"/>
        <v>0</v>
      </c>
      <c r="Z3684">
        <f t="shared" si="1084"/>
        <v>0.99301004805591964</v>
      </c>
      <c r="AA3684">
        <f t="shared" si="1100"/>
        <v>993.75827365976374</v>
      </c>
      <c r="AB3684">
        <f t="shared" si="1097"/>
        <v>-6.9463225769139854</v>
      </c>
    </row>
    <row r="3685" spans="1:28" x14ac:dyDescent="0.3">
      <c r="A3685" t="s">
        <v>3683</v>
      </c>
      <c r="B3685">
        <v>205</v>
      </c>
      <c r="C3685">
        <v>5.1707317073170838E-3</v>
      </c>
      <c r="D3685">
        <v>1.2618780122713971E-2</v>
      </c>
      <c r="E3685">
        <f t="shared" si="1098"/>
        <v>2.1019699858239567E-3</v>
      </c>
      <c r="F3685">
        <f t="shared" si="1085"/>
        <v>1</v>
      </c>
      <c r="G3685">
        <f t="shared" si="1101"/>
        <v>5.1707317073170838E-3</v>
      </c>
      <c r="H3685" s="7"/>
      <c r="I3685">
        <f t="shared" si="1086"/>
        <v>1</v>
      </c>
      <c r="J3685" s="3">
        <f t="shared" si="1087"/>
        <v>1</v>
      </c>
      <c r="K3685">
        <f t="shared" si="1088"/>
        <v>2.1707317073170838E-3</v>
      </c>
      <c r="L3685">
        <f t="shared" si="1089"/>
        <v>1</v>
      </c>
      <c r="O3685">
        <f t="shared" si="1090"/>
        <v>1.0021707317073172</v>
      </c>
      <c r="P3685" s="5">
        <f t="shared" si="1091"/>
        <v>1002.1707317073171</v>
      </c>
      <c r="Q3685" s="5">
        <f t="shared" si="1092"/>
        <v>2.1707317073171453</v>
      </c>
      <c r="R3685" s="5">
        <f t="shared" si="1093"/>
        <v>2.1707317073171453</v>
      </c>
      <c r="S3685">
        <f t="shared" si="1094"/>
        <v>2.1707317073171453</v>
      </c>
      <c r="T3685" s="3">
        <f t="shared" si="1095"/>
        <v>1</v>
      </c>
      <c r="U3685" s="3" t="str">
        <f t="shared" si="1102"/>
        <v/>
      </c>
      <c r="V3685" s="4"/>
      <c r="W3685" s="4"/>
      <c r="X3685">
        <f t="shared" si="1096"/>
        <v>1</v>
      </c>
      <c r="Y3685">
        <f t="shared" si="1099"/>
        <v>0</v>
      </c>
      <c r="Z3685">
        <f t="shared" si="1084"/>
        <v>1.002101969985824</v>
      </c>
      <c r="AA3685">
        <f t="shared" si="1100"/>
        <v>986.81195108284976</v>
      </c>
      <c r="AB3685">
        <f t="shared" si="1097"/>
        <v>2.0742491028286167</v>
      </c>
    </row>
    <row r="3686" spans="1:28" x14ac:dyDescent="0.3">
      <c r="A3686" t="s">
        <v>3684</v>
      </c>
      <c r="B3686">
        <v>205.74</v>
      </c>
      <c r="C3686">
        <v>-6.6588898609896202E-3</v>
      </c>
      <c r="D3686">
        <v>7.5286455753366304E-3</v>
      </c>
      <c r="E3686">
        <f t="shared" si="1098"/>
        <v>3.60975609756102E-3</v>
      </c>
      <c r="F3686">
        <f t="shared" si="1085"/>
        <v>1</v>
      </c>
      <c r="G3686">
        <f t="shared" si="1101"/>
        <v>-6.6588898609896202E-3</v>
      </c>
      <c r="H3686" s="7"/>
      <c r="I3686">
        <f t="shared" si="1086"/>
        <v>1</v>
      </c>
      <c r="J3686" s="3">
        <f t="shared" si="1087"/>
        <v>0</v>
      </c>
      <c r="K3686">
        <f t="shared" si="1088"/>
        <v>-9.6588898609896202E-3</v>
      </c>
      <c r="L3686">
        <f t="shared" si="1089"/>
        <v>1</v>
      </c>
      <c r="O3686">
        <f t="shared" si="1090"/>
        <v>0.99034111013901038</v>
      </c>
      <c r="P3686" s="5">
        <f t="shared" si="1091"/>
        <v>990.34111013901042</v>
      </c>
      <c r="Q3686" s="5">
        <f t="shared" si="1092"/>
        <v>-9.658889860989575</v>
      </c>
      <c r="R3686" s="5">
        <f t="shared" si="1093"/>
        <v>-9.658889860989575</v>
      </c>
      <c r="S3686">
        <f t="shared" si="1094"/>
        <v>-9.658889860989575</v>
      </c>
      <c r="T3686" s="3">
        <f t="shared" si="1095"/>
        <v>0</v>
      </c>
      <c r="U3686" s="3" t="str">
        <f t="shared" si="1102"/>
        <v/>
      </c>
      <c r="V3686" s="4"/>
      <c r="W3686" s="4"/>
      <c r="X3686">
        <f t="shared" si="1096"/>
        <v>1</v>
      </c>
      <c r="Y3686">
        <f t="shared" si="1099"/>
        <v>0</v>
      </c>
      <c r="Z3686">
        <f t="shared" si="1084"/>
        <v>1.003609756097561</v>
      </c>
      <c r="AA3686">
        <f t="shared" si="1100"/>
        <v>988.88620018567838</v>
      </c>
      <c r="AB3686">
        <f t="shared" si="1097"/>
        <v>3.5696379909142024</v>
      </c>
    </row>
    <row r="3687" spans="1:28" x14ac:dyDescent="0.3">
      <c r="A3687" t="s">
        <v>3685</v>
      </c>
      <c r="B3687">
        <v>206.2</v>
      </c>
      <c r="C3687">
        <v>-1.3676042677012581E-2</v>
      </c>
      <c r="D3687">
        <v>5.5952245212161694E-3</v>
      </c>
      <c r="E3687">
        <f t="shared" si="1098"/>
        <v>2.2358316321569919E-3</v>
      </c>
      <c r="F3687">
        <f t="shared" si="1085"/>
        <v>1</v>
      </c>
      <c r="G3687">
        <f t="shared" si="1101"/>
        <v>-1.3676042677012581E-2</v>
      </c>
      <c r="H3687" s="7"/>
      <c r="I3687">
        <f t="shared" si="1086"/>
        <v>1</v>
      </c>
      <c r="J3687" s="3">
        <f t="shared" si="1087"/>
        <v>0</v>
      </c>
      <c r="K3687">
        <f t="shared" si="1088"/>
        <v>-1.667604267701258E-2</v>
      </c>
      <c r="L3687">
        <f t="shared" si="1089"/>
        <v>1</v>
      </c>
      <c r="O3687">
        <f t="shared" si="1090"/>
        <v>0.98332395732298739</v>
      </c>
      <c r="P3687" s="5">
        <f t="shared" si="1091"/>
        <v>983.32395732298744</v>
      </c>
      <c r="Q3687" s="5">
        <f t="shared" si="1092"/>
        <v>-16.67604267701256</v>
      </c>
      <c r="R3687" s="5">
        <f t="shared" si="1093"/>
        <v>-16.67604267701256</v>
      </c>
      <c r="S3687">
        <f t="shared" si="1094"/>
        <v>-16.67604267701256</v>
      </c>
      <c r="T3687" s="3">
        <f t="shared" si="1095"/>
        <v>0</v>
      </c>
      <c r="U3687" s="3" t="str">
        <f t="shared" si="1102"/>
        <v/>
      </c>
      <c r="V3687" s="4"/>
      <c r="W3687" s="4"/>
      <c r="X3687">
        <f t="shared" si="1096"/>
        <v>1</v>
      </c>
      <c r="Y3687">
        <f t="shared" si="1099"/>
        <v>0</v>
      </c>
      <c r="Z3687">
        <f t="shared" si="1084"/>
        <v>1.0022358316321569</v>
      </c>
      <c r="AA3687">
        <f t="shared" si="1100"/>
        <v>992.45583817659258</v>
      </c>
      <c r="AB3687">
        <f t="shared" si="1097"/>
        <v>2.2189641565140619</v>
      </c>
    </row>
    <row r="3688" spans="1:28" x14ac:dyDescent="0.3">
      <c r="A3688" t="s">
        <v>3686</v>
      </c>
      <c r="B3688">
        <v>206.83</v>
      </c>
      <c r="C3688">
        <v>-2.4126093893535799E-2</v>
      </c>
      <c r="D3688">
        <v>-9.4664057611293286E-3</v>
      </c>
      <c r="E3688">
        <f t="shared" si="1098"/>
        <v>3.0552861299710178E-3</v>
      </c>
      <c r="F3688">
        <f t="shared" si="1085"/>
        <v>-1</v>
      </c>
      <c r="G3688">
        <f t="shared" si="1101"/>
        <v>2.4126093893535799E-2</v>
      </c>
      <c r="H3688" s="7"/>
      <c r="I3688">
        <f t="shared" si="1086"/>
        <v>-1</v>
      </c>
      <c r="J3688" s="3">
        <f t="shared" si="1087"/>
        <v>1</v>
      </c>
      <c r="K3688">
        <f t="shared" si="1088"/>
        <v>2.1126093893535799E-2</v>
      </c>
      <c r="L3688">
        <f t="shared" si="1089"/>
        <v>-1</v>
      </c>
      <c r="O3688">
        <f t="shared" si="1090"/>
        <v>1.0211260938935358</v>
      </c>
      <c r="P3688" s="5">
        <f t="shared" si="1091"/>
        <v>1021.1260938935358</v>
      </c>
      <c r="Q3688" s="5">
        <f t="shared" si="1092"/>
        <v>0</v>
      </c>
      <c r="R3688" s="5">
        <f t="shared" si="1093"/>
        <v>21.126093893535767</v>
      </c>
      <c r="S3688" t="str">
        <f t="shared" si="1094"/>
        <v/>
      </c>
      <c r="T3688" s="3" t="str">
        <f t="shared" si="1095"/>
        <v/>
      </c>
      <c r="U3688" s="3">
        <f t="shared" si="1102"/>
        <v>1</v>
      </c>
      <c r="V3688" s="4"/>
      <c r="W3688" s="4"/>
      <c r="X3688">
        <f t="shared" si="1096"/>
        <v>0</v>
      </c>
      <c r="Y3688">
        <f t="shared" si="1099"/>
        <v>-3.0000000000000001E-3</v>
      </c>
      <c r="Z3688">
        <f t="shared" si="1084"/>
        <v>0.997</v>
      </c>
      <c r="AA3688">
        <f t="shared" si="1100"/>
        <v>1000</v>
      </c>
      <c r="AB3688">
        <f t="shared" si="1097"/>
        <v>-3</v>
      </c>
    </row>
    <row r="3689" spans="1:28" x14ac:dyDescent="0.3">
      <c r="A3689" t="s">
        <v>3687</v>
      </c>
      <c r="B3689">
        <v>206.4</v>
      </c>
      <c r="C3689">
        <v>-1.6327519379844981E-2</v>
      </c>
      <c r="D3689">
        <v>-1.26300207075204E-2</v>
      </c>
      <c r="E3689">
        <f t="shared" si="1098"/>
        <v>-2.0790020790021116E-3</v>
      </c>
      <c r="F3689">
        <f t="shared" si="1085"/>
        <v>-1</v>
      </c>
      <c r="G3689">
        <f t="shared" si="1101"/>
        <v>1.6327519379844981E-2</v>
      </c>
      <c r="H3689" s="7"/>
      <c r="I3689">
        <f t="shared" si="1086"/>
        <v>-1</v>
      </c>
      <c r="J3689" s="3">
        <f t="shared" si="1087"/>
        <v>1</v>
      </c>
      <c r="K3689">
        <f t="shared" si="1088"/>
        <v>1.3327519379844981E-2</v>
      </c>
      <c r="L3689">
        <f t="shared" si="1089"/>
        <v>-1</v>
      </c>
      <c r="O3689">
        <f t="shared" si="1090"/>
        <v>1.013327519379845</v>
      </c>
      <c r="P3689" s="5">
        <f t="shared" si="1091"/>
        <v>1013.3275193798449</v>
      </c>
      <c r="Q3689" s="5">
        <f t="shared" si="1092"/>
        <v>0</v>
      </c>
      <c r="R3689" s="5">
        <f t="shared" si="1093"/>
        <v>13.327519379844944</v>
      </c>
      <c r="S3689" t="str">
        <f t="shared" si="1094"/>
        <v/>
      </c>
      <c r="T3689" s="3" t="str">
        <f t="shared" si="1095"/>
        <v/>
      </c>
      <c r="U3689" s="3">
        <f t="shared" si="1102"/>
        <v>1</v>
      </c>
      <c r="V3689" s="4"/>
      <c r="W3689" s="4"/>
      <c r="X3689">
        <f t="shared" si="1096"/>
        <v>0</v>
      </c>
      <c r="Y3689">
        <f t="shared" si="1099"/>
        <v>0</v>
      </c>
      <c r="Z3689">
        <f t="shared" si="1084"/>
        <v>1</v>
      </c>
      <c r="AA3689">
        <f t="shared" si="1100"/>
        <v>997</v>
      </c>
      <c r="AB3689">
        <f t="shared" si="1097"/>
        <v>0</v>
      </c>
    </row>
    <row r="3690" spans="1:28" x14ac:dyDescent="0.3">
      <c r="A3690" t="s">
        <v>3688</v>
      </c>
      <c r="B3690">
        <v>206.06</v>
      </c>
      <c r="C3690">
        <v>-1.868387848199551E-2</v>
      </c>
      <c r="D3690">
        <v>-1.969651129612391E-2</v>
      </c>
      <c r="E3690">
        <f t="shared" si="1098"/>
        <v>-1.6472868217054428E-3</v>
      </c>
      <c r="F3690">
        <f t="shared" si="1085"/>
        <v>-1</v>
      </c>
      <c r="G3690">
        <f t="shared" si="1101"/>
        <v>1.868387848199551E-2</v>
      </c>
      <c r="H3690" s="7"/>
      <c r="I3690">
        <f t="shared" si="1086"/>
        <v>-1</v>
      </c>
      <c r="J3690" s="3">
        <f t="shared" si="1087"/>
        <v>1</v>
      </c>
      <c r="K3690">
        <f t="shared" si="1088"/>
        <v>1.5683878481995511E-2</v>
      </c>
      <c r="L3690">
        <f t="shared" si="1089"/>
        <v>-1</v>
      </c>
      <c r="O3690">
        <f t="shared" si="1090"/>
        <v>1.0156838784819955</v>
      </c>
      <c r="P3690" s="5">
        <f t="shared" si="1091"/>
        <v>1015.6838784819955</v>
      </c>
      <c r="Q3690" s="5">
        <f t="shared" si="1092"/>
        <v>0</v>
      </c>
      <c r="R3690" s="5">
        <f t="shared" si="1093"/>
        <v>15.683878481995521</v>
      </c>
      <c r="S3690" t="str">
        <f t="shared" si="1094"/>
        <v/>
      </c>
      <c r="T3690" s="3" t="str">
        <f t="shared" si="1095"/>
        <v/>
      </c>
      <c r="U3690" s="3">
        <f t="shared" si="1102"/>
        <v>1</v>
      </c>
      <c r="V3690" s="4"/>
      <c r="W3690" s="4"/>
      <c r="X3690">
        <f t="shared" si="1096"/>
        <v>0</v>
      </c>
      <c r="Y3690">
        <f t="shared" si="1099"/>
        <v>0</v>
      </c>
      <c r="Z3690">
        <f t="shared" si="1084"/>
        <v>1</v>
      </c>
      <c r="AA3690">
        <f t="shared" si="1100"/>
        <v>997</v>
      </c>
      <c r="AB3690">
        <f t="shared" si="1097"/>
        <v>0</v>
      </c>
    </row>
    <row r="3691" spans="1:28" x14ac:dyDescent="0.3">
      <c r="A3691" t="s">
        <v>3689</v>
      </c>
      <c r="B3691">
        <v>204.37</v>
      </c>
      <c r="C3691">
        <v>-1.105837451680771E-2</v>
      </c>
      <c r="D3691">
        <v>-1.790635293221355E-2</v>
      </c>
      <c r="E3691">
        <f t="shared" si="1098"/>
        <v>-8.2014947102785479E-3</v>
      </c>
      <c r="F3691">
        <f t="shared" si="1085"/>
        <v>-1</v>
      </c>
      <c r="G3691">
        <f t="shared" si="1101"/>
        <v>1.105837451680771E-2</v>
      </c>
      <c r="H3691" s="7"/>
      <c r="I3691">
        <f t="shared" si="1086"/>
        <v>-1</v>
      </c>
      <c r="J3691" s="3">
        <f t="shared" si="1087"/>
        <v>1</v>
      </c>
      <c r="K3691">
        <f t="shared" si="1088"/>
        <v>8.0583745168077113E-3</v>
      </c>
      <c r="L3691">
        <f t="shared" si="1089"/>
        <v>-1</v>
      </c>
      <c r="O3691">
        <f t="shared" si="1090"/>
        <v>1.0080583745168077</v>
      </c>
      <c r="P3691" s="5">
        <f t="shared" si="1091"/>
        <v>1008.0583745168077</v>
      </c>
      <c r="Q3691" s="5">
        <f t="shared" si="1092"/>
        <v>0</v>
      </c>
      <c r="R3691" s="5">
        <f t="shared" si="1093"/>
        <v>8.058374516807703</v>
      </c>
      <c r="S3691" t="str">
        <f t="shared" si="1094"/>
        <v/>
      </c>
      <c r="T3691" s="3" t="str">
        <f t="shared" si="1095"/>
        <v/>
      </c>
      <c r="U3691" s="3">
        <f t="shared" si="1102"/>
        <v>1</v>
      </c>
      <c r="V3691" s="4"/>
      <c r="W3691" s="4"/>
      <c r="X3691">
        <f t="shared" si="1096"/>
        <v>0</v>
      </c>
      <c r="Y3691">
        <f t="shared" si="1099"/>
        <v>0</v>
      </c>
      <c r="Z3691">
        <f t="shared" si="1084"/>
        <v>1</v>
      </c>
      <c r="AA3691">
        <f t="shared" si="1100"/>
        <v>997</v>
      </c>
      <c r="AB3691">
        <f t="shared" si="1097"/>
        <v>0</v>
      </c>
    </row>
    <row r="3692" spans="1:28" x14ac:dyDescent="0.3">
      <c r="A3692" t="s">
        <v>3690</v>
      </c>
      <c r="B3692">
        <v>203.38</v>
      </c>
      <c r="C3692">
        <v>-1.3767332087717631E-3</v>
      </c>
      <c r="D3692">
        <v>-9.4032762232175941E-3</v>
      </c>
      <c r="E3692">
        <f t="shared" si="1098"/>
        <v>-4.8441552086901651E-3</v>
      </c>
      <c r="F3692">
        <f t="shared" si="1085"/>
        <v>-1</v>
      </c>
      <c r="G3692">
        <f t="shared" si="1101"/>
        <v>1.3767332087717631E-3</v>
      </c>
      <c r="H3692" s="7"/>
      <c r="I3692">
        <f t="shared" si="1086"/>
        <v>-1</v>
      </c>
      <c r="J3692" s="3">
        <f t="shared" si="1087"/>
        <v>1</v>
      </c>
      <c r="K3692">
        <f t="shared" si="1088"/>
        <v>-1.623266791228237E-3</v>
      </c>
      <c r="L3692">
        <f t="shared" si="1089"/>
        <v>-1</v>
      </c>
      <c r="O3692">
        <f t="shared" si="1090"/>
        <v>0.99837673320877174</v>
      </c>
      <c r="P3692" s="5">
        <f t="shared" si="1091"/>
        <v>998.37673320877173</v>
      </c>
      <c r="Q3692" s="5">
        <f t="shared" si="1092"/>
        <v>0</v>
      </c>
      <c r="R3692" s="5">
        <f t="shared" si="1093"/>
        <v>-1.623266791228275</v>
      </c>
      <c r="S3692" t="str">
        <f t="shared" si="1094"/>
        <v/>
      </c>
      <c r="T3692" s="3" t="str">
        <f t="shared" si="1095"/>
        <v/>
      </c>
      <c r="U3692" s="3">
        <f t="shared" si="1102"/>
        <v>0</v>
      </c>
      <c r="V3692" s="4"/>
      <c r="W3692" s="4"/>
      <c r="X3692">
        <f t="shared" si="1096"/>
        <v>0</v>
      </c>
      <c r="Y3692">
        <f t="shared" si="1099"/>
        <v>0</v>
      </c>
      <c r="Z3692">
        <f t="shared" si="1084"/>
        <v>1</v>
      </c>
      <c r="AA3692">
        <f t="shared" si="1100"/>
        <v>997</v>
      </c>
      <c r="AB3692">
        <f t="shared" si="1097"/>
        <v>0</v>
      </c>
    </row>
    <row r="3693" spans="1:28" x14ac:dyDescent="0.3">
      <c r="A3693" t="s">
        <v>3691</v>
      </c>
      <c r="B3693">
        <v>201.84</v>
      </c>
      <c r="C3693">
        <v>1.327784383670237E-2</v>
      </c>
      <c r="D3693">
        <v>-6.1531574471078432E-3</v>
      </c>
      <c r="E3693">
        <f t="shared" si="1098"/>
        <v>-7.5720326482446266E-3</v>
      </c>
      <c r="F3693">
        <f t="shared" si="1085"/>
        <v>-1</v>
      </c>
      <c r="G3693">
        <f t="shared" si="1101"/>
        <v>-1.327784383670237E-2</v>
      </c>
      <c r="H3693" s="7"/>
      <c r="I3693">
        <f t="shared" si="1086"/>
        <v>-1</v>
      </c>
      <c r="J3693" s="3">
        <f t="shared" si="1087"/>
        <v>0</v>
      </c>
      <c r="K3693">
        <f t="shared" si="1088"/>
        <v>-1.6277843836702371E-2</v>
      </c>
      <c r="L3693">
        <f t="shared" si="1089"/>
        <v>-1</v>
      </c>
      <c r="O3693">
        <f t="shared" si="1090"/>
        <v>0.98372215616329761</v>
      </c>
      <c r="P3693" s="5">
        <f t="shared" si="1091"/>
        <v>983.72215616329765</v>
      </c>
      <c r="Q3693" s="5">
        <f t="shared" si="1092"/>
        <v>0</v>
      </c>
      <c r="R3693" s="5">
        <f t="shared" si="1093"/>
        <v>-16.277843836702345</v>
      </c>
      <c r="S3693" t="str">
        <f t="shared" si="1094"/>
        <v/>
      </c>
      <c r="T3693" s="3" t="str">
        <f t="shared" si="1095"/>
        <v/>
      </c>
      <c r="U3693" s="3">
        <f t="shared" si="1102"/>
        <v>0</v>
      </c>
      <c r="V3693" s="4"/>
      <c r="W3693" s="4"/>
      <c r="X3693">
        <f t="shared" si="1096"/>
        <v>0</v>
      </c>
      <c r="Y3693">
        <f t="shared" si="1099"/>
        <v>0</v>
      </c>
      <c r="Z3693">
        <f t="shared" si="1084"/>
        <v>1</v>
      </c>
      <c r="AA3693">
        <f t="shared" si="1100"/>
        <v>997</v>
      </c>
      <c r="AB3693">
        <f t="shared" si="1097"/>
        <v>0</v>
      </c>
    </row>
    <row r="3694" spans="1:28" x14ac:dyDescent="0.3">
      <c r="A3694" t="s">
        <v>3692</v>
      </c>
      <c r="B3694">
        <v>203.03</v>
      </c>
      <c r="C3694">
        <v>-5.9104565827712433E-4</v>
      </c>
      <c r="D3694">
        <v>7.1709390403800954E-3</v>
      </c>
      <c r="E3694">
        <f t="shared" si="1098"/>
        <v>5.8957590170431911E-3</v>
      </c>
      <c r="F3694">
        <f t="shared" si="1085"/>
        <v>1</v>
      </c>
      <c r="G3694">
        <f t="shared" si="1101"/>
        <v>-5.9104565827712433E-4</v>
      </c>
      <c r="H3694" s="7"/>
      <c r="I3694">
        <f t="shared" si="1086"/>
        <v>1</v>
      </c>
      <c r="J3694" s="3">
        <f t="shared" si="1087"/>
        <v>0</v>
      </c>
      <c r="K3694">
        <f t="shared" si="1088"/>
        <v>-3.5910456582771244E-3</v>
      </c>
      <c r="L3694">
        <f t="shared" si="1089"/>
        <v>1</v>
      </c>
      <c r="O3694">
        <f t="shared" si="1090"/>
        <v>0.99640895434172283</v>
      </c>
      <c r="P3694" s="5">
        <f t="shared" si="1091"/>
        <v>996.40895434172285</v>
      </c>
      <c r="Q3694" s="5">
        <f t="shared" si="1092"/>
        <v>-3.5910456582771531</v>
      </c>
      <c r="R3694" s="5">
        <f t="shared" si="1093"/>
        <v>-3.5910456582771531</v>
      </c>
      <c r="S3694">
        <f t="shared" si="1094"/>
        <v>-3.5910456582771531</v>
      </c>
      <c r="T3694" s="3">
        <f t="shared" si="1095"/>
        <v>0</v>
      </c>
      <c r="U3694" s="3" t="str">
        <f t="shared" si="1102"/>
        <v/>
      </c>
      <c r="V3694" s="4"/>
      <c r="W3694" s="4"/>
      <c r="X3694">
        <f t="shared" si="1096"/>
        <v>1</v>
      </c>
      <c r="Y3694">
        <f t="shared" si="1099"/>
        <v>-3.0000000000000001E-3</v>
      </c>
      <c r="Z3694">
        <f t="shared" si="1084"/>
        <v>1.0028957590170433</v>
      </c>
      <c r="AA3694">
        <f t="shared" si="1100"/>
        <v>1000</v>
      </c>
      <c r="AB3694">
        <f t="shared" si="1097"/>
        <v>2.8957590170433605</v>
      </c>
    </row>
    <row r="3695" spans="1:28" x14ac:dyDescent="0.3">
      <c r="A3695" t="s">
        <v>3693</v>
      </c>
      <c r="B3695">
        <v>202.21</v>
      </c>
      <c r="C3695">
        <v>-5.0442609168686522E-3</v>
      </c>
      <c r="D3695">
        <v>5.5064238338367964E-3</v>
      </c>
      <c r="E3695">
        <f t="shared" si="1098"/>
        <v>-4.0388119982268291E-3</v>
      </c>
      <c r="F3695">
        <f t="shared" si="1085"/>
        <v>1</v>
      </c>
      <c r="G3695">
        <f t="shared" si="1101"/>
        <v>-5.0442609168686522E-3</v>
      </c>
      <c r="H3695" s="7"/>
      <c r="I3695">
        <f t="shared" si="1086"/>
        <v>1</v>
      </c>
      <c r="J3695" s="3">
        <f t="shared" si="1087"/>
        <v>0</v>
      </c>
      <c r="K3695">
        <f t="shared" si="1088"/>
        <v>-8.0442609168686514E-3</v>
      </c>
      <c r="L3695">
        <f t="shared" si="1089"/>
        <v>1</v>
      </c>
      <c r="O3695">
        <f t="shared" si="1090"/>
        <v>0.99195573908313139</v>
      </c>
      <c r="P3695" s="5">
        <f t="shared" si="1091"/>
        <v>991.95573908313145</v>
      </c>
      <c r="Q3695" s="5">
        <f t="shared" si="1092"/>
        <v>-8.0442609168685522</v>
      </c>
      <c r="R3695" s="5">
        <f t="shared" si="1093"/>
        <v>-8.0442609168685522</v>
      </c>
      <c r="S3695">
        <f t="shared" si="1094"/>
        <v>-8.0442609168685522</v>
      </c>
      <c r="T3695" s="3">
        <f t="shared" si="1095"/>
        <v>0</v>
      </c>
      <c r="U3695" s="3" t="str">
        <f t="shared" si="1102"/>
        <v/>
      </c>
      <c r="V3695" s="4"/>
      <c r="W3695" s="4"/>
      <c r="X3695">
        <f t="shared" si="1096"/>
        <v>1</v>
      </c>
      <c r="Y3695">
        <f t="shared" si="1099"/>
        <v>0</v>
      </c>
      <c r="Z3695">
        <f t="shared" si="1084"/>
        <v>0.99596118800177313</v>
      </c>
      <c r="AA3695">
        <f t="shared" si="1100"/>
        <v>1002.8957590170434</v>
      </c>
      <c r="AB3695">
        <f t="shared" si="1097"/>
        <v>-4.0505074244888419</v>
      </c>
    </row>
    <row r="3696" spans="1:28" x14ac:dyDescent="0.3">
      <c r="A3696" t="s">
        <v>3694</v>
      </c>
      <c r="B3696">
        <v>202.11</v>
      </c>
      <c r="C3696">
        <v>1.830686259957331E-3</v>
      </c>
      <c r="D3696">
        <v>-4.3788130108621248E-4</v>
      </c>
      <c r="E3696">
        <f t="shared" si="1098"/>
        <v>-4.9453538400669758E-4</v>
      </c>
      <c r="F3696">
        <f t="shared" si="1085"/>
        <v>-1</v>
      </c>
      <c r="G3696">
        <f t="shared" si="1101"/>
        <v>-1.830686259957331E-3</v>
      </c>
      <c r="H3696" s="7"/>
      <c r="I3696" t="str">
        <f t="shared" si="1086"/>
        <v/>
      </c>
      <c r="J3696" s="3" t="str">
        <f t="shared" si="1087"/>
        <v/>
      </c>
      <c r="K3696" t="str">
        <f t="shared" si="1088"/>
        <v/>
      </c>
      <c r="L3696" t="str">
        <f t="shared" si="1089"/>
        <v/>
      </c>
      <c r="O3696">
        <f t="shared" si="1090"/>
        <v>0.99516931374004269</v>
      </c>
      <c r="P3696" s="5">
        <f t="shared" si="1091"/>
        <v>995.16931374004264</v>
      </c>
      <c r="Q3696" s="5">
        <f t="shared" si="1092"/>
        <v>0</v>
      </c>
      <c r="R3696" s="5">
        <f t="shared" si="1093"/>
        <v>-4.8306862599573606</v>
      </c>
      <c r="S3696" t="str">
        <f t="shared" si="1094"/>
        <v/>
      </c>
      <c r="T3696" s="3" t="str">
        <f t="shared" si="1095"/>
        <v/>
      </c>
      <c r="U3696" s="3" t="str">
        <f t="shared" si="1102"/>
        <v/>
      </c>
      <c r="V3696" s="4"/>
      <c r="W3696" s="4"/>
      <c r="X3696">
        <f t="shared" si="1096"/>
        <v>1</v>
      </c>
      <c r="Y3696">
        <f t="shared" si="1099"/>
        <v>0</v>
      </c>
      <c r="Z3696">
        <f t="shared" si="1084"/>
        <v>0.99950546461599332</v>
      </c>
      <c r="AA3696">
        <f t="shared" si="1100"/>
        <v>998.84525159255452</v>
      </c>
      <c r="AB3696">
        <f t="shared" si="1097"/>
        <v>-0.49396432005960378</v>
      </c>
    </row>
    <row r="3697" spans="1:28" x14ac:dyDescent="0.3">
      <c r="A3697" t="s">
        <v>3695</v>
      </c>
      <c r="B3697">
        <v>203.1</v>
      </c>
      <c r="C3697">
        <v>-2.904972919743985E-3</v>
      </c>
      <c r="D3697">
        <v>3.76401673674205E-3</v>
      </c>
      <c r="E3697">
        <f t="shared" si="1098"/>
        <v>4.8983226955617272E-3</v>
      </c>
      <c r="F3697">
        <f t="shared" si="1085"/>
        <v>1</v>
      </c>
      <c r="G3697">
        <f t="shared" si="1101"/>
        <v>-2.904972919743985E-3</v>
      </c>
      <c r="H3697" s="7"/>
      <c r="I3697" t="str">
        <f t="shared" si="1086"/>
        <v/>
      </c>
      <c r="J3697" s="3" t="str">
        <f t="shared" si="1087"/>
        <v/>
      </c>
      <c r="K3697" t="str">
        <f t="shared" si="1088"/>
        <v/>
      </c>
      <c r="L3697" t="str">
        <f t="shared" si="1089"/>
        <v/>
      </c>
      <c r="O3697">
        <f t="shared" si="1090"/>
        <v>0.99409502708025599</v>
      </c>
      <c r="P3697" s="5">
        <f t="shared" si="1091"/>
        <v>994.09502708025593</v>
      </c>
      <c r="Q3697" s="5">
        <f t="shared" si="1092"/>
        <v>-5.9049729197440683</v>
      </c>
      <c r="R3697" s="5">
        <f t="shared" si="1093"/>
        <v>-5.9049729197440683</v>
      </c>
      <c r="S3697" t="str">
        <f t="shared" si="1094"/>
        <v/>
      </c>
      <c r="T3697" s="3" t="str">
        <f t="shared" si="1095"/>
        <v/>
      </c>
      <c r="U3697" s="3" t="str">
        <f t="shared" si="1102"/>
        <v/>
      </c>
      <c r="V3697" s="4"/>
      <c r="W3697" s="4"/>
      <c r="X3697">
        <f t="shared" si="1096"/>
        <v>1</v>
      </c>
      <c r="Y3697">
        <f t="shared" si="1099"/>
        <v>0</v>
      </c>
      <c r="Z3697">
        <f t="shared" si="1084"/>
        <v>1.0048983226955617</v>
      </c>
      <c r="AA3697">
        <f t="shared" si="1100"/>
        <v>998.35128727249491</v>
      </c>
      <c r="AB3697">
        <f t="shared" si="1097"/>
        <v>4.8902467685900319</v>
      </c>
    </row>
    <row r="3698" spans="1:28" x14ac:dyDescent="0.3">
      <c r="A3698" t="s">
        <v>3696</v>
      </c>
      <c r="B3698">
        <v>204.52</v>
      </c>
      <c r="C3698">
        <v>-2.4105221983180158E-2</v>
      </c>
      <c r="D3698">
        <v>2.5745744781864751E-4</v>
      </c>
      <c r="E3698">
        <f t="shared" si="1098"/>
        <v>6.9916297390448844E-3</v>
      </c>
      <c r="F3698">
        <f t="shared" si="1085"/>
        <v>1</v>
      </c>
      <c r="G3698">
        <f t="shared" si="1101"/>
        <v>-2.4105221983180158E-2</v>
      </c>
      <c r="H3698" s="7"/>
      <c r="I3698" t="str">
        <f t="shared" si="1086"/>
        <v/>
      </c>
      <c r="J3698" s="3" t="str">
        <f t="shared" si="1087"/>
        <v/>
      </c>
      <c r="K3698" t="str">
        <f t="shared" si="1088"/>
        <v/>
      </c>
      <c r="L3698" t="str">
        <f t="shared" si="1089"/>
        <v/>
      </c>
      <c r="O3698">
        <f t="shared" si="1090"/>
        <v>0.97289477801681989</v>
      </c>
      <c r="P3698" s="5">
        <f t="shared" si="1091"/>
        <v>972.89477801681994</v>
      </c>
      <c r="Q3698" s="5">
        <f t="shared" si="1092"/>
        <v>-27.105221983180058</v>
      </c>
      <c r="R3698" s="5">
        <f t="shared" si="1093"/>
        <v>-27.105221983180058</v>
      </c>
      <c r="S3698" t="str">
        <f t="shared" si="1094"/>
        <v/>
      </c>
      <c r="T3698" s="3" t="str">
        <f t="shared" si="1095"/>
        <v/>
      </c>
      <c r="U3698" s="3" t="str">
        <f t="shared" si="1102"/>
        <v/>
      </c>
      <c r="V3698" s="4"/>
      <c r="W3698" s="4"/>
      <c r="X3698">
        <f t="shared" si="1096"/>
        <v>1</v>
      </c>
      <c r="Y3698">
        <f t="shared" si="1099"/>
        <v>0</v>
      </c>
      <c r="Z3698">
        <f t="shared" si="1084"/>
        <v>1.0069916297390449</v>
      </c>
      <c r="AA3698">
        <f t="shared" si="1100"/>
        <v>1003.2415340410849</v>
      </c>
      <c r="AB3698">
        <f t="shared" si="1097"/>
        <v>7.014293344846692</v>
      </c>
    </row>
    <row r="3699" spans="1:28" x14ac:dyDescent="0.3">
      <c r="A3699" t="s">
        <v>3697</v>
      </c>
      <c r="B3699">
        <v>202.91</v>
      </c>
      <c r="C3699">
        <v>-1.8431817061751558E-2</v>
      </c>
      <c r="D3699">
        <v>-5.6147882975007678E-3</v>
      </c>
      <c r="E3699">
        <f t="shared" si="1098"/>
        <v>-7.8720907490710621E-3</v>
      </c>
      <c r="F3699">
        <f t="shared" si="1085"/>
        <v>-1</v>
      </c>
      <c r="G3699">
        <f t="shared" si="1101"/>
        <v>1.8431817061751558E-2</v>
      </c>
      <c r="H3699" s="7"/>
      <c r="I3699">
        <f t="shared" si="1086"/>
        <v>-1</v>
      </c>
      <c r="J3699" s="3">
        <f t="shared" si="1087"/>
        <v>1</v>
      </c>
      <c r="K3699">
        <f t="shared" si="1088"/>
        <v>1.5431817061751559E-2</v>
      </c>
      <c r="L3699">
        <f t="shared" si="1089"/>
        <v>-1</v>
      </c>
      <c r="O3699">
        <f t="shared" si="1090"/>
        <v>1.0154318170617516</v>
      </c>
      <c r="P3699" s="5">
        <f t="shared" si="1091"/>
        <v>1015.4318170617515</v>
      </c>
      <c r="Q3699" s="5">
        <f t="shared" si="1092"/>
        <v>0</v>
      </c>
      <c r="R3699" s="5">
        <f t="shared" si="1093"/>
        <v>15.431817061751531</v>
      </c>
      <c r="S3699" t="str">
        <f t="shared" si="1094"/>
        <v/>
      </c>
      <c r="T3699" s="3" t="str">
        <f t="shared" si="1095"/>
        <v/>
      </c>
      <c r="U3699" s="3">
        <f t="shared" si="1102"/>
        <v>1</v>
      </c>
      <c r="V3699" s="4"/>
      <c r="W3699" s="4"/>
      <c r="X3699">
        <f t="shared" si="1096"/>
        <v>0</v>
      </c>
      <c r="Y3699">
        <f t="shared" si="1099"/>
        <v>-3.0000000000000001E-3</v>
      </c>
      <c r="Z3699">
        <f t="shared" si="1084"/>
        <v>0.997</v>
      </c>
      <c r="AA3699">
        <f t="shared" si="1100"/>
        <v>1000</v>
      </c>
      <c r="AB3699">
        <f t="shared" si="1097"/>
        <v>-3</v>
      </c>
    </row>
    <row r="3700" spans="1:28" x14ac:dyDescent="0.3">
      <c r="A3700" t="s">
        <v>3698</v>
      </c>
      <c r="B3700">
        <v>201.19</v>
      </c>
      <c r="C3700">
        <v>-5.9148068989512293E-3</v>
      </c>
      <c r="D3700">
        <v>8.0741437548947741E-4</v>
      </c>
      <c r="E3700">
        <f t="shared" si="1098"/>
        <v>-8.4766645310728837E-3</v>
      </c>
      <c r="F3700">
        <f t="shared" si="1085"/>
        <v>1</v>
      </c>
      <c r="G3700">
        <f t="shared" si="1101"/>
        <v>-5.9148068989512293E-3</v>
      </c>
      <c r="H3700" s="7"/>
      <c r="I3700" t="str">
        <f t="shared" si="1086"/>
        <v/>
      </c>
      <c r="J3700" s="3" t="str">
        <f t="shared" si="1087"/>
        <v/>
      </c>
      <c r="K3700" t="str">
        <f t="shared" si="1088"/>
        <v/>
      </c>
      <c r="L3700" t="str">
        <f t="shared" si="1089"/>
        <v/>
      </c>
      <c r="O3700">
        <f t="shared" si="1090"/>
        <v>0.99108519310104881</v>
      </c>
      <c r="P3700" s="5">
        <f t="shared" si="1091"/>
        <v>991.08519310104884</v>
      </c>
      <c r="Q3700" s="5">
        <f t="shared" si="1092"/>
        <v>-8.9148068989511557</v>
      </c>
      <c r="R3700" s="5">
        <f t="shared" si="1093"/>
        <v>-8.9148068989511557</v>
      </c>
      <c r="S3700" t="str">
        <f t="shared" si="1094"/>
        <v/>
      </c>
      <c r="T3700" s="3" t="str">
        <f t="shared" si="1095"/>
        <v/>
      </c>
      <c r="U3700" s="3" t="str">
        <f t="shared" si="1102"/>
        <v/>
      </c>
      <c r="V3700" s="4"/>
      <c r="W3700" s="4"/>
      <c r="X3700">
        <f t="shared" si="1096"/>
        <v>0</v>
      </c>
      <c r="Y3700">
        <f t="shared" si="1099"/>
        <v>0</v>
      </c>
      <c r="Z3700">
        <f t="shared" si="1084"/>
        <v>1</v>
      </c>
      <c r="AA3700">
        <f t="shared" si="1100"/>
        <v>997</v>
      </c>
      <c r="AB3700">
        <f t="shared" si="1097"/>
        <v>0</v>
      </c>
    </row>
    <row r="3701" spans="1:28" x14ac:dyDescent="0.3">
      <c r="A3701" t="s">
        <v>3699</v>
      </c>
      <c r="B3701">
        <v>202.48</v>
      </c>
      <c r="C3701">
        <v>-1.3779138680363449E-2</v>
      </c>
      <c r="D3701">
        <v>-1.499122567516596E-2</v>
      </c>
      <c r="E3701">
        <f t="shared" si="1098"/>
        <v>6.4118494955017254E-3</v>
      </c>
      <c r="F3701">
        <f t="shared" si="1085"/>
        <v>-1</v>
      </c>
      <c r="G3701">
        <f t="shared" si="1101"/>
        <v>1.3779138680363449E-2</v>
      </c>
      <c r="H3701" s="7"/>
      <c r="I3701">
        <f t="shared" si="1086"/>
        <v>-1</v>
      </c>
      <c r="J3701" s="3">
        <f t="shared" si="1087"/>
        <v>1</v>
      </c>
      <c r="K3701">
        <f t="shared" si="1088"/>
        <v>1.077913868036345E-2</v>
      </c>
      <c r="L3701">
        <f t="shared" si="1089"/>
        <v>-1</v>
      </c>
      <c r="O3701">
        <f t="shared" si="1090"/>
        <v>1.0107791386803635</v>
      </c>
      <c r="P3701" s="5">
        <f t="shared" si="1091"/>
        <v>1010.7791386803635</v>
      </c>
      <c r="Q3701" s="5">
        <f t="shared" si="1092"/>
        <v>0</v>
      </c>
      <c r="R3701" s="5">
        <f t="shared" si="1093"/>
        <v>10.779138680363531</v>
      </c>
      <c r="S3701" t="str">
        <f t="shared" si="1094"/>
        <v/>
      </c>
      <c r="T3701" s="3" t="str">
        <f t="shared" si="1095"/>
        <v/>
      </c>
      <c r="U3701" s="3">
        <f t="shared" si="1102"/>
        <v>1</v>
      </c>
      <c r="V3701" s="4"/>
      <c r="W3701" s="4"/>
      <c r="X3701">
        <f t="shared" si="1096"/>
        <v>0</v>
      </c>
      <c r="Y3701">
        <f t="shared" si="1099"/>
        <v>0</v>
      </c>
      <c r="Z3701">
        <f t="shared" si="1084"/>
        <v>1</v>
      </c>
      <c r="AA3701">
        <f t="shared" si="1100"/>
        <v>997</v>
      </c>
      <c r="AB3701">
        <f t="shared" si="1097"/>
        <v>0</v>
      </c>
    </row>
    <row r="3702" spans="1:28" x14ac:dyDescent="0.3">
      <c r="A3702" t="s">
        <v>3700</v>
      </c>
      <c r="B3702">
        <v>202.51</v>
      </c>
      <c r="C3702">
        <v>-1.654239296824845E-2</v>
      </c>
      <c r="D3702">
        <v>-5.040329203649007E-3</v>
      </c>
      <c r="E3702">
        <f t="shared" si="1098"/>
        <v>1.4816278150929049E-4</v>
      </c>
      <c r="F3702">
        <f t="shared" si="1085"/>
        <v>-1</v>
      </c>
      <c r="G3702">
        <f t="shared" si="1101"/>
        <v>1.654239296824845E-2</v>
      </c>
      <c r="H3702" s="7"/>
      <c r="I3702">
        <f t="shared" si="1086"/>
        <v>-1</v>
      </c>
      <c r="J3702" s="3">
        <f t="shared" si="1087"/>
        <v>1</v>
      </c>
      <c r="K3702">
        <f t="shared" si="1088"/>
        <v>1.354239296824845E-2</v>
      </c>
      <c r="L3702">
        <f t="shared" si="1089"/>
        <v>-1</v>
      </c>
      <c r="O3702">
        <f t="shared" si="1090"/>
        <v>1.0135423929682486</v>
      </c>
      <c r="P3702" s="5">
        <f t="shared" si="1091"/>
        <v>1013.5423929682486</v>
      </c>
      <c r="Q3702" s="5">
        <f t="shared" si="1092"/>
        <v>0</v>
      </c>
      <c r="R3702" s="5">
        <f t="shared" si="1093"/>
        <v>13.542392968248578</v>
      </c>
      <c r="S3702" t="str">
        <f t="shared" si="1094"/>
        <v/>
      </c>
      <c r="T3702" s="3" t="str">
        <f t="shared" si="1095"/>
        <v/>
      </c>
      <c r="U3702" s="3">
        <f t="shared" si="1102"/>
        <v>1</v>
      </c>
      <c r="V3702" s="4"/>
      <c r="W3702" s="4"/>
      <c r="X3702">
        <f t="shared" si="1096"/>
        <v>0</v>
      </c>
      <c r="Y3702">
        <f t="shared" si="1099"/>
        <v>0</v>
      </c>
      <c r="Z3702">
        <f t="shared" si="1084"/>
        <v>1</v>
      </c>
      <c r="AA3702">
        <f t="shared" si="1100"/>
        <v>997</v>
      </c>
      <c r="AB3702">
        <f t="shared" si="1097"/>
        <v>0</v>
      </c>
    </row>
    <row r="3703" spans="1:28" x14ac:dyDescent="0.3">
      <c r="A3703" t="s">
        <v>3701</v>
      </c>
      <c r="B3703">
        <v>199.59</v>
      </c>
      <c r="C3703">
        <v>-7.916228267949358E-3</v>
      </c>
      <c r="D3703">
        <v>-3.1770321054965869E-3</v>
      </c>
      <c r="E3703">
        <f t="shared" si="1098"/>
        <v>-1.4419041035010556E-2</v>
      </c>
      <c r="F3703">
        <f t="shared" si="1085"/>
        <v>-1</v>
      </c>
      <c r="G3703">
        <f t="shared" si="1101"/>
        <v>7.916228267949358E-3</v>
      </c>
      <c r="H3703" s="7"/>
      <c r="I3703" t="str">
        <f t="shared" si="1086"/>
        <v/>
      </c>
      <c r="J3703" s="3" t="str">
        <f t="shared" si="1087"/>
        <v/>
      </c>
      <c r="K3703" t="str">
        <f t="shared" si="1088"/>
        <v/>
      </c>
      <c r="L3703">
        <f t="shared" si="1089"/>
        <v>-1</v>
      </c>
      <c r="O3703">
        <f t="shared" si="1090"/>
        <v>1.0049162282679494</v>
      </c>
      <c r="P3703" s="5">
        <f t="shared" si="1091"/>
        <v>1004.9162282679494</v>
      </c>
      <c r="Q3703" s="5">
        <f t="shared" si="1092"/>
        <v>0</v>
      </c>
      <c r="R3703" s="5">
        <f t="shared" si="1093"/>
        <v>4.9162282679493501</v>
      </c>
      <c r="S3703" t="str">
        <f t="shared" si="1094"/>
        <v/>
      </c>
      <c r="T3703" s="3" t="str">
        <f t="shared" si="1095"/>
        <v/>
      </c>
      <c r="U3703" s="3" t="str">
        <f t="shared" si="1102"/>
        <v/>
      </c>
      <c r="V3703" s="4"/>
      <c r="W3703" s="4"/>
      <c r="X3703">
        <f t="shared" si="1096"/>
        <v>0</v>
      </c>
      <c r="Y3703">
        <f t="shared" si="1099"/>
        <v>0</v>
      </c>
      <c r="Z3703">
        <f t="shared" si="1084"/>
        <v>1</v>
      </c>
      <c r="AA3703">
        <f t="shared" si="1100"/>
        <v>997</v>
      </c>
      <c r="AB3703">
        <f t="shared" si="1097"/>
        <v>0</v>
      </c>
    </row>
    <row r="3704" spans="1:28" x14ac:dyDescent="0.3">
      <c r="A3704" t="s">
        <v>3702</v>
      </c>
      <c r="B3704">
        <v>199.17</v>
      </c>
      <c r="C3704">
        <v>-5.8743786714866072E-3</v>
      </c>
      <c r="D3704">
        <v>-6.0957169238836538E-3</v>
      </c>
      <c r="E3704">
        <f t="shared" si="1098"/>
        <v>-2.1043138433790064E-3</v>
      </c>
      <c r="F3704">
        <f t="shared" si="1085"/>
        <v>-1</v>
      </c>
      <c r="G3704">
        <f t="shared" si="1101"/>
        <v>5.8743786714866072E-3</v>
      </c>
      <c r="H3704" s="7"/>
      <c r="I3704">
        <f t="shared" si="1086"/>
        <v>-1</v>
      </c>
      <c r="J3704" s="3">
        <f t="shared" si="1087"/>
        <v>1</v>
      </c>
      <c r="K3704">
        <f t="shared" si="1088"/>
        <v>2.8743786714866071E-3</v>
      </c>
      <c r="L3704">
        <f t="shared" si="1089"/>
        <v>-1</v>
      </c>
      <c r="O3704">
        <f t="shared" si="1090"/>
        <v>1.0028743786714867</v>
      </c>
      <c r="P3704" s="5">
        <f t="shared" si="1091"/>
        <v>1002.8743786714866</v>
      </c>
      <c r="Q3704" s="5">
        <f t="shared" si="1092"/>
        <v>0</v>
      </c>
      <c r="R3704" s="5">
        <f t="shared" si="1093"/>
        <v>2.8743786714866246</v>
      </c>
      <c r="S3704" t="str">
        <f t="shared" si="1094"/>
        <v/>
      </c>
      <c r="T3704" s="3" t="str">
        <f t="shared" si="1095"/>
        <v/>
      </c>
      <c r="U3704" s="3">
        <f t="shared" si="1102"/>
        <v>1</v>
      </c>
      <c r="V3704" s="4"/>
      <c r="W3704" s="4"/>
      <c r="X3704">
        <f t="shared" si="1096"/>
        <v>0</v>
      </c>
      <c r="Y3704">
        <f t="shared" si="1099"/>
        <v>0</v>
      </c>
      <c r="Z3704">
        <f t="shared" si="1084"/>
        <v>1</v>
      </c>
      <c r="AA3704">
        <f t="shared" si="1100"/>
        <v>997</v>
      </c>
      <c r="AB3704">
        <f t="shared" si="1097"/>
        <v>0</v>
      </c>
    </row>
    <row r="3705" spans="1:28" x14ac:dyDescent="0.3">
      <c r="A3705" t="s">
        <v>3703</v>
      </c>
      <c r="B3705">
        <v>200</v>
      </c>
      <c r="C3705">
        <v>-1.7499999999999721E-3</v>
      </c>
      <c r="D3705">
        <v>-1.5030861217448741E-2</v>
      </c>
      <c r="E3705">
        <f t="shared" si="1098"/>
        <v>4.1672942712256489E-3</v>
      </c>
      <c r="F3705">
        <f t="shared" si="1085"/>
        <v>-1</v>
      </c>
      <c r="G3705">
        <f t="shared" si="1101"/>
        <v>1.7499999999999721E-3</v>
      </c>
      <c r="H3705" s="7"/>
      <c r="I3705">
        <f t="shared" si="1086"/>
        <v>-1</v>
      </c>
      <c r="J3705" s="3">
        <f t="shared" si="1087"/>
        <v>1</v>
      </c>
      <c r="K3705">
        <f t="shared" si="1088"/>
        <v>-1.250000000000028E-3</v>
      </c>
      <c r="L3705">
        <f t="shared" si="1089"/>
        <v>-1</v>
      </c>
      <c r="O3705">
        <f t="shared" si="1090"/>
        <v>0.99875000000000003</v>
      </c>
      <c r="P3705" s="5">
        <f t="shared" si="1091"/>
        <v>998.75</v>
      </c>
      <c r="Q3705" s="5">
        <f t="shared" si="1092"/>
        <v>0</v>
      </c>
      <c r="R3705" s="5">
        <f t="shared" si="1093"/>
        <v>-1.25</v>
      </c>
      <c r="S3705" t="str">
        <f t="shared" si="1094"/>
        <v/>
      </c>
      <c r="T3705" s="3" t="str">
        <f t="shared" si="1095"/>
        <v/>
      </c>
      <c r="U3705" s="3">
        <f t="shared" si="1102"/>
        <v>0</v>
      </c>
      <c r="V3705" s="4"/>
      <c r="W3705" s="4"/>
      <c r="X3705">
        <f t="shared" si="1096"/>
        <v>0</v>
      </c>
      <c r="Y3705">
        <f t="shared" si="1099"/>
        <v>0</v>
      </c>
      <c r="Z3705">
        <f t="shared" si="1084"/>
        <v>1</v>
      </c>
      <c r="AA3705">
        <f t="shared" si="1100"/>
        <v>997</v>
      </c>
      <c r="AB3705">
        <f t="shared" si="1097"/>
        <v>0</v>
      </c>
    </row>
    <row r="3706" spans="1:28" x14ac:dyDescent="0.3">
      <c r="A3706" t="s">
        <v>3704</v>
      </c>
      <c r="B3706">
        <v>199.69</v>
      </c>
      <c r="C3706">
        <v>5.4083829936402046E-3</v>
      </c>
      <c r="D3706">
        <v>-7.3261608442224029E-3</v>
      </c>
      <c r="E3706">
        <f t="shared" si="1098"/>
        <v>-1.5500000000000114E-3</v>
      </c>
      <c r="F3706">
        <f t="shared" si="1085"/>
        <v>-1</v>
      </c>
      <c r="G3706">
        <f t="shared" si="1101"/>
        <v>-5.4083829936402046E-3</v>
      </c>
      <c r="H3706" s="7"/>
      <c r="I3706">
        <f t="shared" si="1086"/>
        <v>-1</v>
      </c>
      <c r="J3706" s="3">
        <f t="shared" si="1087"/>
        <v>0</v>
      </c>
      <c r="K3706">
        <f t="shared" si="1088"/>
        <v>-8.4083829936402038E-3</v>
      </c>
      <c r="L3706">
        <f t="shared" si="1089"/>
        <v>-1</v>
      </c>
      <c r="O3706">
        <f t="shared" si="1090"/>
        <v>0.99159161700635978</v>
      </c>
      <c r="P3706" s="5">
        <f t="shared" si="1091"/>
        <v>991.5916170063598</v>
      </c>
      <c r="Q3706" s="5">
        <f t="shared" si="1092"/>
        <v>0</v>
      </c>
      <c r="R3706" s="5">
        <f t="shared" si="1093"/>
        <v>-8.4083829936402026</v>
      </c>
      <c r="S3706" t="str">
        <f t="shared" si="1094"/>
        <v/>
      </c>
      <c r="T3706" s="3" t="str">
        <f t="shared" si="1095"/>
        <v/>
      </c>
      <c r="U3706" s="3">
        <f t="shared" si="1102"/>
        <v>0</v>
      </c>
      <c r="V3706" s="4"/>
      <c r="W3706" s="4"/>
      <c r="X3706">
        <f t="shared" si="1096"/>
        <v>0</v>
      </c>
      <c r="Y3706">
        <f t="shared" si="1099"/>
        <v>0</v>
      </c>
      <c r="Z3706">
        <f t="shared" si="1084"/>
        <v>1</v>
      </c>
      <c r="AA3706">
        <f t="shared" si="1100"/>
        <v>997</v>
      </c>
      <c r="AB3706">
        <f t="shared" si="1097"/>
        <v>0</v>
      </c>
    </row>
    <row r="3707" spans="1:28" x14ac:dyDescent="0.3">
      <c r="A3707" t="s">
        <v>3705</v>
      </c>
      <c r="B3707">
        <v>199.16</v>
      </c>
      <c r="C3707">
        <v>1.2402088772845951E-2</v>
      </c>
      <c r="D3707">
        <v>-1.802378830859629E-3</v>
      </c>
      <c r="E3707">
        <f t="shared" si="1098"/>
        <v>-2.654113876508594E-3</v>
      </c>
      <c r="F3707">
        <f t="shared" si="1085"/>
        <v>-1</v>
      </c>
      <c r="G3707">
        <f t="shared" si="1101"/>
        <v>-1.2402088772845951E-2</v>
      </c>
      <c r="H3707" s="7"/>
      <c r="I3707" t="str">
        <f t="shared" si="1086"/>
        <v/>
      </c>
      <c r="J3707" s="3" t="str">
        <f t="shared" si="1087"/>
        <v/>
      </c>
      <c r="K3707" t="str">
        <f t="shared" si="1088"/>
        <v/>
      </c>
      <c r="L3707" t="str">
        <f t="shared" si="1089"/>
        <v/>
      </c>
      <c r="O3707">
        <f t="shared" si="1090"/>
        <v>0.98459791122715401</v>
      </c>
      <c r="P3707" s="5">
        <f t="shared" si="1091"/>
        <v>984.59791122715399</v>
      </c>
      <c r="Q3707" s="5">
        <f t="shared" si="1092"/>
        <v>0</v>
      </c>
      <c r="R3707" s="5">
        <f t="shared" si="1093"/>
        <v>-15.402088772846014</v>
      </c>
      <c r="S3707" t="str">
        <f t="shared" si="1094"/>
        <v/>
      </c>
      <c r="T3707" s="3" t="str">
        <f t="shared" si="1095"/>
        <v/>
      </c>
      <c r="U3707" s="3" t="str">
        <f t="shared" si="1102"/>
        <v/>
      </c>
      <c r="V3707" s="4"/>
      <c r="W3707" s="4"/>
      <c r="X3707">
        <f t="shared" si="1096"/>
        <v>0</v>
      </c>
      <c r="Y3707">
        <f t="shared" si="1099"/>
        <v>0</v>
      </c>
      <c r="Z3707">
        <f t="shared" si="1084"/>
        <v>1</v>
      </c>
      <c r="AA3707">
        <f t="shared" si="1100"/>
        <v>997</v>
      </c>
      <c r="AB3707">
        <f t="shared" si="1097"/>
        <v>0</v>
      </c>
    </row>
    <row r="3708" spans="1:28" x14ac:dyDescent="0.3">
      <c r="A3708" t="s">
        <v>3706</v>
      </c>
      <c r="B3708">
        <v>198.01</v>
      </c>
      <c r="C3708">
        <v>8.6864299782839199E-3</v>
      </c>
      <c r="D3708">
        <v>6.1122137866380984E-3</v>
      </c>
      <c r="E3708">
        <f t="shared" si="1098"/>
        <v>-5.7742518578028004E-3</v>
      </c>
      <c r="F3708">
        <f t="shared" si="1085"/>
        <v>1</v>
      </c>
      <c r="G3708">
        <f t="shared" si="1101"/>
        <v>8.6864299782839199E-3</v>
      </c>
      <c r="H3708" s="7"/>
      <c r="I3708">
        <f t="shared" si="1086"/>
        <v>1</v>
      </c>
      <c r="J3708" s="3">
        <f t="shared" si="1087"/>
        <v>1</v>
      </c>
      <c r="K3708">
        <f t="shared" si="1088"/>
        <v>5.6864299782839198E-3</v>
      </c>
      <c r="L3708">
        <f t="shared" si="1089"/>
        <v>1</v>
      </c>
      <c r="O3708">
        <f t="shared" si="1090"/>
        <v>1.0056864299782839</v>
      </c>
      <c r="P3708" s="5">
        <f t="shared" si="1091"/>
        <v>1005.686429978284</v>
      </c>
      <c r="Q3708" s="5">
        <f t="shared" si="1092"/>
        <v>5.686429978283968</v>
      </c>
      <c r="R3708" s="5">
        <f t="shared" si="1093"/>
        <v>5.686429978283968</v>
      </c>
      <c r="S3708">
        <f t="shared" si="1094"/>
        <v>5.686429978283968</v>
      </c>
      <c r="T3708" s="3">
        <f t="shared" si="1095"/>
        <v>1</v>
      </c>
      <c r="U3708" s="3" t="str">
        <f t="shared" si="1102"/>
        <v/>
      </c>
      <c r="V3708" s="4"/>
      <c r="W3708" s="4"/>
      <c r="X3708">
        <f t="shared" si="1096"/>
        <v>1</v>
      </c>
      <c r="Y3708">
        <f t="shared" si="1099"/>
        <v>-3.0000000000000001E-3</v>
      </c>
      <c r="Z3708">
        <f t="shared" si="1084"/>
        <v>0.99122574814219722</v>
      </c>
      <c r="AA3708">
        <f t="shared" si="1100"/>
        <v>1000</v>
      </c>
      <c r="AB3708">
        <f t="shared" si="1097"/>
        <v>-8.7742518578028239</v>
      </c>
    </row>
    <row r="3709" spans="1:28" x14ac:dyDescent="0.3">
      <c r="A3709" t="s">
        <v>3707</v>
      </c>
      <c r="B3709">
        <v>198</v>
      </c>
      <c r="C3709">
        <v>7.9797979797980433E-3</v>
      </c>
      <c r="D3709">
        <v>8.7921699393821596E-3</v>
      </c>
      <c r="E3709">
        <f t="shared" si="1098"/>
        <v>-5.0502499873697819E-5</v>
      </c>
      <c r="F3709">
        <f t="shared" si="1085"/>
        <v>1</v>
      </c>
      <c r="G3709">
        <f t="shared" si="1101"/>
        <v>7.9797979797980433E-3</v>
      </c>
      <c r="H3709" s="7"/>
      <c r="I3709">
        <f t="shared" si="1086"/>
        <v>1</v>
      </c>
      <c r="J3709" s="3">
        <f t="shared" si="1087"/>
        <v>1</v>
      </c>
      <c r="K3709">
        <f t="shared" si="1088"/>
        <v>4.9797979797980433E-3</v>
      </c>
      <c r="L3709">
        <f t="shared" si="1089"/>
        <v>1</v>
      </c>
      <c r="O3709">
        <f t="shared" si="1090"/>
        <v>1.0049797979797981</v>
      </c>
      <c r="P3709" s="5">
        <f t="shared" si="1091"/>
        <v>1004.979797979798</v>
      </c>
      <c r="Q3709" s="5">
        <f t="shared" si="1092"/>
        <v>4.9797979797980361</v>
      </c>
      <c r="R3709" s="5">
        <f t="shared" si="1093"/>
        <v>4.9797979797980361</v>
      </c>
      <c r="S3709">
        <f t="shared" si="1094"/>
        <v>4.9797979797980361</v>
      </c>
      <c r="T3709" s="3">
        <f t="shared" si="1095"/>
        <v>1</v>
      </c>
      <c r="U3709" s="3" t="str">
        <f t="shared" si="1102"/>
        <v/>
      </c>
      <c r="V3709" s="4"/>
      <c r="W3709" s="4"/>
      <c r="X3709">
        <f t="shared" si="1096"/>
        <v>1</v>
      </c>
      <c r="Y3709">
        <f t="shared" si="1099"/>
        <v>0</v>
      </c>
      <c r="Z3709">
        <f t="shared" si="1084"/>
        <v>0.99994949750012629</v>
      </c>
      <c r="AA3709">
        <f t="shared" si="1100"/>
        <v>991.22574814219718</v>
      </c>
      <c r="AB3709">
        <f t="shared" si="1097"/>
        <v>-5.0059378220339568E-2</v>
      </c>
    </row>
    <row r="3710" spans="1:28" x14ac:dyDescent="0.3">
      <c r="A3710" t="s">
        <v>3708</v>
      </c>
      <c r="B3710">
        <v>199.65</v>
      </c>
      <c r="C3710">
        <v>7.5131480090160621E-4</v>
      </c>
      <c r="D3710">
        <v>-6.3915710718142043E-4</v>
      </c>
      <c r="E3710">
        <f t="shared" si="1098"/>
        <v>8.3333333333333627E-3</v>
      </c>
      <c r="F3710">
        <f t="shared" si="1085"/>
        <v>-1</v>
      </c>
      <c r="G3710">
        <f t="shared" si="1101"/>
        <v>-7.5131480090160621E-4</v>
      </c>
      <c r="H3710" s="7"/>
      <c r="I3710" t="str">
        <f t="shared" si="1086"/>
        <v/>
      </c>
      <c r="J3710" s="3" t="str">
        <f t="shared" si="1087"/>
        <v/>
      </c>
      <c r="K3710" t="str">
        <f t="shared" si="1088"/>
        <v/>
      </c>
      <c r="L3710" t="str">
        <f t="shared" si="1089"/>
        <v/>
      </c>
      <c r="O3710">
        <f t="shared" si="1090"/>
        <v>0.99624868519909837</v>
      </c>
      <c r="P3710" s="5">
        <f t="shared" si="1091"/>
        <v>996.24868519909842</v>
      </c>
      <c r="Q3710" s="5">
        <f t="shared" si="1092"/>
        <v>0</v>
      </c>
      <c r="R3710" s="5">
        <f t="shared" si="1093"/>
        <v>-3.7513148009015822</v>
      </c>
      <c r="S3710" t="str">
        <f t="shared" si="1094"/>
        <v/>
      </c>
      <c r="T3710" s="3" t="str">
        <f t="shared" si="1095"/>
        <v/>
      </c>
      <c r="U3710" s="3" t="str">
        <f t="shared" si="1102"/>
        <v/>
      </c>
      <c r="V3710" s="4"/>
      <c r="W3710" s="4"/>
      <c r="X3710">
        <f t="shared" si="1096"/>
        <v>1</v>
      </c>
      <c r="Y3710">
        <f t="shared" si="1099"/>
        <v>0</v>
      </c>
      <c r="Z3710">
        <f t="shared" si="1084"/>
        <v>1.0083333333333333</v>
      </c>
      <c r="AA3710">
        <f t="shared" si="1100"/>
        <v>991.17568876397684</v>
      </c>
      <c r="AB3710">
        <f t="shared" si="1097"/>
        <v>8.2597974063664878</v>
      </c>
    </row>
    <row r="3711" spans="1:28" x14ac:dyDescent="0.3">
      <c r="A3711" t="s">
        <v>3709</v>
      </c>
      <c r="B3711">
        <v>200.77</v>
      </c>
      <c r="C3711">
        <v>-8.7662499377397975E-3</v>
      </c>
      <c r="D3711">
        <v>-1.688924979862879E-2</v>
      </c>
      <c r="E3711">
        <f t="shared" si="1098"/>
        <v>5.6098171800651369E-3</v>
      </c>
      <c r="F3711">
        <f t="shared" si="1085"/>
        <v>-1</v>
      </c>
      <c r="G3711">
        <f t="shared" si="1101"/>
        <v>8.7662499377397975E-3</v>
      </c>
      <c r="H3711" s="7"/>
      <c r="I3711">
        <f t="shared" si="1086"/>
        <v>-1</v>
      </c>
      <c r="J3711" s="3">
        <f t="shared" si="1087"/>
        <v>1</v>
      </c>
      <c r="K3711">
        <f t="shared" si="1088"/>
        <v>5.7662499377397975E-3</v>
      </c>
      <c r="L3711">
        <f t="shared" si="1089"/>
        <v>-1</v>
      </c>
      <c r="O3711">
        <f t="shared" si="1090"/>
        <v>1.0057662499377398</v>
      </c>
      <c r="P3711" s="5">
        <f t="shared" si="1091"/>
        <v>1005.7662499377398</v>
      </c>
      <c r="Q3711" s="5">
        <f t="shared" si="1092"/>
        <v>0</v>
      </c>
      <c r="R3711" s="5">
        <f t="shared" si="1093"/>
        <v>5.766249937739758</v>
      </c>
      <c r="S3711" t="str">
        <f t="shared" si="1094"/>
        <v/>
      </c>
      <c r="T3711" s="3" t="str">
        <f t="shared" si="1095"/>
        <v/>
      </c>
      <c r="U3711" s="3">
        <f t="shared" si="1102"/>
        <v>1</v>
      </c>
      <c r="V3711" s="4"/>
      <c r="W3711" s="4"/>
      <c r="X3711">
        <f t="shared" si="1096"/>
        <v>0</v>
      </c>
      <c r="Y3711">
        <f t="shared" si="1099"/>
        <v>-3.0000000000000001E-3</v>
      </c>
      <c r="Z3711">
        <f t="shared" si="1084"/>
        <v>0.997</v>
      </c>
      <c r="AA3711">
        <f t="shared" si="1100"/>
        <v>1000</v>
      </c>
      <c r="AB3711">
        <f t="shared" si="1097"/>
        <v>-3</v>
      </c>
    </row>
    <row r="3712" spans="1:28" x14ac:dyDescent="0.3">
      <c r="A3712" t="s">
        <v>3710</v>
      </c>
      <c r="B3712">
        <v>201.63</v>
      </c>
      <c r="C3712">
        <v>-1.289490651192776E-2</v>
      </c>
      <c r="D3712">
        <v>-1.2047905945154629E-2</v>
      </c>
      <c r="E3712">
        <f t="shared" si="1098"/>
        <v>4.2835084923045531E-3</v>
      </c>
      <c r="F3712">
        <f t="shared" si="1085"/>
        <v>-1</v>
      </c>
      <c r="G3712">
        <f t="shared" si="1101"/>
        <v>1.289490651192776E-2</v>
      </c>
      <c r="H3712" s="7"/>
      <c r="I3712">
        <f t="shared" si="1086"/>
        <v>-1</v>
      </c>
      <c r="J3712" s="3">
        <f t="shared" si="1087"/>
        <v>1</v>
      </c>
      <c r="K3712">
        <f t="shared" si="1088"/>
        <v>9.8949065119277591E-3</v>
      </c>
      <c r="L3712">
        <f t="shared" si="1089"/>
        <v>-1</v>
      </c>
      <c r="O3712">
        <f t="shared" si="1090"/>
        <v>1.0098949065119278</v>
      </c>
      <c r="P3712" s="5">
        <f t="shared" si="1091"/>
        <v>1009.8949065119278</v>
      </c>
      <c r="Q3712" s="5">
        <f t="shared" si="1092"/>
        <v>0</v>
      </c>
      <c r="R3712" s="5">
        <f t="shared" si="1093"/>
        <v>9.894906511927843</v>
      </c>
      <c r="S3712" t="str">
        <f t="shared" si="1094"/>
        <v/>
      </c>
      <c r="T3712" s="3" t="str">
        <f t="shared" si="1095"/>
        <v/>
      </c>
      <c r="U3712" s="3">
        <f t="shared" si="1102"/>
        <v>1</v>
      </c>
      <c r="V3712" s="4"/>
      <c r="W3712" s="4"/>
      <c r="X3712">
        <f t="shared" si="1096"/>
        <v>0</v>
      </c>
      <c r="Y3712">
        <f t="shared" si="1099"/>
        <v>0</v>
      </c>
      <c r="Z3712">
        <f t="shared" si="1084"/>
        <v>1</v>
      </c>
      <c r="AA3712">
        <f t="shared" si="1100"/>
        <v>997</v>
      </c>
      <c r="AB3712">
        <f t="shared" si="1097"/>
        <v>0</v>
      </c>
    </row>
    <row r="3713" spans="1:28" x14ac:dyDescent="0.3">
      <c r="A3713" t="s">
        <v>3711</v>
      </c>
      <c r="B3713">
        <v>199.73</v>
      </c>
      <c r="C3713">
        <v>-3.004055474891217E-4</v>
      </c>
      <c r="D3713">
        <v>-9.6285904372912789E-3</v>
      </c>
      <c r="E3713">
        <f t="shared" si="1098"/>
        <v>-9.4232009125626431E-3</v>
      </c>
      <c r="F3713">
        <f t="shared" si="1085"/>
        <v>-1</v>
      </c>
      <c r="G3713">
        <f t="shared" si="1101"/>
        <v>3.004055474891217E-4</v>
      </c>
      <c r="H3713" s="7"/>
      <c r="I3713">
        <f t="shared" si="1086"/>
        <v>-1</v>
      </c>
      <c r="J3713" s="3">
        <f t="shared" si="1087"/>
        <v>1</v>
      </c>
      <c r="K3713">
        <f t="shared" si="1088"/>
        <v>-2.6995944525108782E-3</v>
      </c>
      <c r="L3713">
        <f t="shared" si="1089"/>
        <v>-1</v>
      </c>
      <c r="O3713">
        <f t="shared" si="1090"/>
        <v>0.99730040554748911</v>
      </c>
      <c r="P3713" s="5">
        <f t="shared" si="1091"/>
        <v>997.30040554748916</v>
      </c>
      <c r="Q3713" s="5">
        <f t="shared" si="1092"/>
        <v>0</v>
      </c>
      <c r="R3713" s="5">
        <f t="shared" si="1093"/>
        <v>-2.6995944525108371</v>
      </c>
      <c r="S3713" t="str">
        <f t="shared" si="1094"/>
        <v/>
      </c>
      <c r="T3713" s="3" t="str">
        <f t="shared" si="1095"/>
        <v/>
      </c>
      <c r="U3713" s="3">
        <f t="shared" si="1102"/>
        <v>0</v>
      </c>
      <c r="V3713" s="4"/>
      <c r="W3713" s="4"/>
      <c r="X3713">
        <f t="shared" si="1096"/>
        <v>0</v>
      </c>
      <c r="Y3713">
        <f t="shared" si="1099"/>
        <v>0</v>
      </c>
      <c r="Z3713">
        <f t="shared" si="1084"/>
        <v>1</v>
      </c>
      <c r="AA3713">
        <f t="shared" si="1100"/>
        <v>997</v>
      </c>
      <c r="AB3713">
        <f t="shared" si="1097"/>
        <v>0</v>
      </c>
    </row>
    <row r="3714" spans="1:28" x14ac:dyDescent="0.3">
      <c r="A3714" t="s">
        <v>3712</v>
      </c>
      <c r="B3714">
        <v>199.58</v>
      </c>
      <c r="C3714">
        <v>-1.1023148612085321E-3</v>
      </c>
      <c r="D3714">
        <v>-8.5712220342215508E-3</v>
      </c>
      <c r="E3714">
        <f t="shared" si="1098"/>
        <v>-7.5101386872266198E-4</v>
      </c>
      <c r="F3714">
        <f t="shared" si="1085"/>
        <v>-1</v>
      </c>
      <c r="G3714">
        <f t="shared" si="1101"/>
        <v>1.1023148612085321E-3</v>
      </c>
      <c r="H3714" s="7"/>
      <c r="I3714">
        <f t="shared" si="1086"/>
        <v>-1</v>
      </c>
      <c r="J3714" s="3">
        <f t="shared" si="1087"/>
        <v>1</v>
      </c>
      <c r="K3714">
        <f t="shared" si="1088"/>
        <v>-1.897685138791468E-3</v>
      </c>
      <c r="L3714">
        <f t="shared" si="1089"/>
        <v>-1</v>
      </c>
      <c r="O3714">
        <f t="shared" si="1090"/>
        <v>0.99810231486120848</v>
      </c>
      <c r="P3714" s="5">
        <f t="shared" si="1091"/>
        <v>998.10231486120847</v>
      </c>
      <c r="Q3714" s="5">
        <f t="shared" si="1092"/>
        <v>0</v>
      </c>
      <c r="R3714" s="5">
        <f t="shared" si="1093"/>
        <v>-1.8976851387915303</v>
      </c>
      <c r="S3714" t="str">
        <f t="shared" si="1094"/>
        <v/>
      </c>
      <c r="T3714" s="3" t="str">
        <f t="shared" si="1095"/>
        <v/>
      </c>
      <c r="U3714" s="3">
        <f t="shared" si="1102"/>
        <v>0</v>
      </c>
      <c r="V3714" s="4"/>
      <c r="W3714" s="4"/>
      <c r="X3714">
        <f t="shared" si="1096"/>
        <v>0</v>
      </c>
      <c r="Y3714">
        <f t="shared" si="1099"/>
        <v>0</v>
      </c>
      <c r="Z3714">
        <f t="shared" ref="Z3714:Z3777" si="1103">1+(X3714*E3714)+Y3714</f>
        <v>1</v>
      </c>
      <c r="AA3714">
        <f t="shared" si="1100"/>
        <v>997</v>
      </c>
      <c r="AB3714">
        <f t="shared" si="1097"/>
        <v>0</v>
      </c>
    </row>
    <row r="3715" spans="1:28" x14ac:dyDescent="0.3">
      <c r="A3715" t="s">
        <v>3713</v>
      </c>
      <c r="B3715">
        <v>199.8</v>
      </c>
      <c r="C3715">
        <v>-8.0080080080081207E-3</v>
      </c>
      <c r="D3715">
        <v>-9.5685282790976406E-3</v>
      </c>
      <c r="E3715">
        <f t="shared" si="1098"/>
        <v>1.1023148612085321E-3</v>
      </c>
      <c r="F3715">
        <f t="shared" ref="F3715:F3778" si="1104">IF(D3715&gt;0,1,-1)</f>
        <v>-1</v>
      </c>
      <c r="G3715">
        <f t="shared" si="1101"/>
        <v>8.0080080080081207E-3</v>
      </c>
      <c r="H3715" s="7"/>
      <c r="I3715">
        <f t="shared" ref="I3715:I3778" si="1105">IF(ABS(D3715)&gt;0.005,IF(D3715&gt;0,1,-1),"")</f>
        <v>-1</v>
      </c>
      <c r="J3715" s="3">
        <f t="shared" ref="J3715:J3778" si="1106">IF(ISNUMBER(I3715),IF(I3715*C3715&gt;0,1,0),"")</f>
        <v>1</v>
      </c>
      <c r="K3715">
        <f t="shared" ref="K3715:K3778" si="1107">IF(ISNUMBER(I3715),I3715*C3715-0.003,"")</f>
        <v>5.0080080080081206E-3</v>
      </c>
      <c r="L3715">
        <f t="shared" ref="L3715:L3778" si="1108">IF(D3715&gt;0,IF(D3715&gt;0.005,1,""),IF(D3715&lt;0,IF(D3715&lt;-0.0025,-1,""),""))</f>
        <v>-1</v>
      </c>
      <c r="O3715">
        <f t="shared" ref="O3715:O3778" si="1109">(G3715-0.003+1)</f>
        <v>1.0050080080080082</v>
      </c>
      <c r="P3715" s="5">
        <f t="shared" ref="P3715:P3778" si="1110">$P$1*O3715</f>
        <v>1005.0080080080081</v>
      </c>
      <c r="Q3715" s="5">
        <f t="shared" ref="Q3715:Q3778" si="1111">IF(F3715&gt;0,P3715-$P$1,0)</f>
        <v>0</v>
      </c>
      <c r="R3715" s="5">
        <f t="shared" ref="R3715:R3778" si="1112">P3715-$P$1</f>
        <v>5.0080080080081188</v>
      </c>
      <c r="S3715" t="str">
        <f t="shared" ref="S3715:S3778" si="1113">IF(ISNUMBER(I3715),IF(I3715&gt;0,Q3715,""),"")</f>
        <v/>
      </c>
      <c r="T3715" s="3" t="str">
        <f t="shared" ref="T3715:T3778" si="1114">IF(ISNUMBER(S3715),IF(S3715&gt;0,1,0),"")</f>
        <v/>
      </c>
      <c r="U3715" s="3">
        <f t="shared" si="1102"/>
        <v>1</v>
      </c>
      <c r="V3715" s="4"/>
      <c r="W3715" s="4"/>
      <c r="X3715">
        <f t="shared" ref="X3715:X3778" si="1115">IF(ISTEXT(L3715),X3714,IF(X3714=L3715,X3714,IF(L3715+X3714&lt;0,0,L3715+X3714)))</f>
        <v>0</v>
      </c>
      <c r="Y3715">
        <f t="shared" si="1099"/>
        <v>0</v>
      </c>
      <c r="Z3715">
        <f t="shared" si="1103"/>
        <v>1</v>
      </c>
      <c r="AA3715">
        <f t="shared" si="1100"/>
        <v>997</v>
      </c>
      <c r="AB3715">
        <f t="shared" ref="AB3715:AB3778" si="1116">(AA3715*Z3715)-AA3715</f>
        <v>0</v>
      </c>
    </row>
    <row r="3716" spans="1:28" x14ac:dyDescent="0.3">
      <c r="A3716" t="s">
        <v>3714</v>
      </c>
      <c r="B3716">
        <v>199.01</v>
      </c>
      <c r="C3716">
        <v>-2.110446711220479E-3</v>
      </c>
      <c r="D3716">
        <v>-1.3238849078285419E-3</v>
      </c>
      <c r="E3716">
        <f t="shared" ref="E3716:E3779" si="1117">(B3716-B3715)/B3715</f>
        <v>-3.953953953954056E-3</v>
      </c>
      <c r="F3716">
        <f t="shared" si="1104"/>
        <v>-1</v>
      </c>
      <c r="G3716">
        <f t="shared" si="1101"/>
        <v>2.110446711220479E-3</v>
      </c>
      <c r="H3716" s="7"/>
      <c r="I3716" t="str">
        <f t="shared" si="1105"/>
        <v/>
      </c>
      <c r="J3716" s="3" t="str">
        <f t="shared" si="1106"/>
        <v/>
      </c>
      <c r="K3716" t="str">
        <f t="shared" si="1107"/>
        <v/>
      </c>
      <c r="L3716" t="str">
        <f t="shared" si="1108"/>
        <v/>
      </c>
      <c r="O3716">
        <f t="shared" si="1109"/>
        <v>0.99911044671122051</v>
      </c>
      <c r="P3716" s="5">
        <f t="shared" si="1110"/>
        <v>999.11044671122056</v>
      </c>
      <c r="Q3716" s="5">
        <f t="shared" si="1111"/>
        <v>0</v>
      </c>
      <c r="R3716" s="5">
        <f t="shared" si="1112"/>
        <v>-0.88955328877943884</v>
      </c>
      <c r="S3716" t="str">
        <f t="shared" si="1113"/>
        <v/>
      </c>
      <c r="T3716" s="3" t="str">
        <f t="shared" si="1114"/>
        <v/>
      </c>
      <c r="U3716" s="3" t="str">
        <f t="shared" si="1102"/>
        <v/>
      </c>
      <c r="V3716" s="4"/>
      <c r="W3716" s="4"/>
      <c r="X3716">
        <f t="shared" si="1115"/>
        <v>0</v>
      </c>
      <c r="Y3716">
        <f t="shared" ref="Y3716:Y3779" si="1118">IF(X3716=X3715,0,-0.003)</f>
        <v>0</v>
      </c>
      <c r="Z3716">
        <f t="shared" si="1103"/>
        <v>1</v>
      </c>
      <c r="AA3716">
        <f t="shared" ref="AA3716:AA3779" si="1119">IF(X3716=X3715,AA3715*Z3715,$AA$1)</f>
        <v>997</v>
      </c>
      <c r="AB3716">
        <f t="shared" si="1116"/>
        <v>0</v>
      </c>
    </row>
    <row r="3717" spans="1:28" x14ac:dyDescent="0.3">
      <c r="A3717" t="s">
        <v>3715</v>
      </c>
      <c r="B3717">
        <v>199.03</v>
      </c>
      <c r="C3717">
        <v>2.3112093654223381E-3</v>
      </c>
      <c r="D3717">
        <v>-4.8786339651479662E-3</v>
      </c>
      <c r="E3717">
        <f t="shared" si="1117"/>
        <v>1.0049746243912483E-4</v>
      </c>
      <c r="F3717">
        <f t="shared" si="1104"/>
        <v>-1</v>
      </c>
      <c r="G3717">
        <f t="shared" ref="G3717:G3780" si="1120">F3717*(C3717)</f>
        <v>-2.3112093654223381E-3</v>
      </c>
      <c r="H3717" s="7"/>
      <c r="I3717" t="str">
        <f t="shared" si="1105"/>
        <v/>
      </c>
      <c r="J3717" s="3" t="str">
        <f t="shared" si="1106"/>
        <v/>
      </c>
      <c r="K3717" t="str">
        <f t="shared" si="1107"/>
        <v/>
      </c>
      <c r="L3717">
        <f t="shared" si="1108"/>
        <v>-1</v>
      </c>
      <c r="O3717">
        <f t="shared" si="1109"/>
        <v>0.99468879063457771</v>
      </c>
      <c r="P3717" s="5">
        <f t="shared" si="1110"/>
        <v>994.68879063457769</v>
      </c>
      <c r="Q3717" s="5">
        <f t="shared" si="1111"/>
        <v>0</v>
      </c>
      <c r="R3717" s="5">
        <f t="shared" si="1112"/>
        <v>-5.3112093654223145</v>
      </c>
      <c r="S3717" t="str">
        <f t="shared" si="1113"/>
        <v/>
      </c>
      <c r="T3717" s="3" t="str">
        <f t="shared" si="1114"/>
        <v/>
      </c>
      <c r="U3717" s="3" t="str">
        <f t="shared" si="1102"/>
        <v/>
      </c>
      <c r="V3717" s="4"/>
      <c r="W3717" s="4"/>
      <c r="X3717">
        <f t="shared" si="1115"/>
        <v>0</v>
      </c>
      <c r="Y3717">
        <f t="shared" si="1118"/>
        <v>0</v>
      </c>
      <c r="Z3717">
        <f t="shared" si="1103"/>
        <v>1</v>
      </c>
      <c r="AA3717">
        <f t="shared" si="1119"/>
        <v>997</v>
      </c>
      <c r="AB3717">
        <f t="shared" si="1116"/>
        <v>0</v>
      </c>
    </row>
    <row r="3718" spans="1:28" x14ac:dyDescent="0.3">
      <c r="A3718" t="s">
        <v>3716</v>
      </c>
      <c r="B3718">
        <v>199.67</v>
      </c>
      <c r="C3718">
        <v>1.151900636049573E-3</v>
      </c>
      <c r="D3718">
        <v>-8.7092206792658521E-3</v>
      </c>
      <c r="E3718">
        <f t="shared" si="1117"/>
        <v>3.2155956388483461E-3</v>
      </c>
      <c r="F3718">
        <f t="shared" si="1104"/>
        <v>-1</v>
      </c>
      <c r="G3718">
        <f t="shared" si="1120"/>
        <v>-1.151900636049573E-3</v>
      </c>
      <c r="H3718" s="7"/>
      <c r="I3718">
        <f t="shared" si="1105"/>
        <v>-1</v>
      </c>
      <c r="J3718" s="3">
        <f t="shared" si="1106"/>
        <v>0</v>
      </c>
      <c r="K3718">
        <f t="shared" si="1107"/>
        <v>-4.1519006360495733E-3</v>
      </c>
      <c r="L3718">
        <f t="shared" si="1108"/>
        <v>-1</v>
      </c>
      <c r="O3718">
        <f t="shared" si="1109"/>
        <v>0.99584809936395047</v>
      </c>
      <c r="P3718" s="5">
        <f t="shared" si="1110"/>
        <v>995.8480993639505</v>
      </c>
      <c r="Q3718" s="5">
        <f t="shared" si="1111"/>
        <v>0</v>
      </c>
      <c r="R3718" s="5">
        <f t="shared" si="1112"/>
        <v>-4.1519006360495041</v>
      </c>
      <c r="S3718" t="str">
        <f t="shared" si="1113"/>
        <v/>
      </c>
      <c r="T3718" s="3" t="str">
        <f t="shared" si="1114"/>
        <v/>
      </c>
      <c r="U3718" s="3">
        <f t="shared" ref="U3718:U3781" si="1121">IF(ISNUMBER(I3718),IF(I3718&lt;0,IF(O3718&gt;1,1,0),""),"")</f>
        <v>0</v>
      </c>
      <c r="V3718" s="4"/>
      <c r="W3718" s="4"/>
      <c r="X3718">
        <f t="shared" si="1115"/>
        <v>0</v>
      </c>
      <c r="Y3718">
        <f t="shared" si="1118"/>
        <v>0</v>
      </c>
      <c r="Z3718">
        <f t="shared" si="1103"/>
        <v>1</v>
      </c>
      <c r="AA3718">
        <f t="shared" si="1119"/>
        <v>997</v>
      </c>
      <c r="AB3718">
        <f t="shared" si="1116"/>
        <v>0</v>
      </c>
    </row>
    <row r="3719" spans="1:28" x14ac:dyDescent="0.3">
      <c r="A3719" t="s">
        <v>3717</v>
      </c>
      <c r="B3719">
        <v>199.36</v>
      </c>
      <c r="C3719">
        <v>5.6681380417335243E-3</v>
      </c>
      <c r="D3719">
        <v>-4.3997614183363494E-3</v>
      </c>
      <c r="E3719">
        <f t="shared" si="1117"/>
        <v>-1.5525617268491705E-3</v>
      </c>
      <c r="F3719">
        <f t="shared" si="1104"/>
        <v>-1</v>
      </c>
      <c r="G3719">
        <f t="shared" si="1120"/>
        <v>-5.6681380417335243E-3</v>
      </c>
      <c r="H3719" s="7"/>
      <c r="I3719" t="str">
        <f t="shared" si="1105"/>
        <v/>
      </c>
      <c r="J3719" s="3" t="str">
        <f t="shared" si="1106"/>
        <v/>
      </c>
      <c r="K3719" t="str">
        <f t="shared" si="1107"/>
        <v/>
      </c>
      <c r="L3719">
        <f t="shared" si="1108"/>
        <v>-1</v>
      </c>
      <c r="O3719">
        <f t="shared" si="1109"/>
        <v>0.9913318619582665</v>
      </c>
      <c r="P3719" s="5">
        <f t="shared" si="1110"/>
        <v>991.33186195826647</v>
      </c>
      <c r="Q3719" s="5">
        <f t="shared" si="1111"/>
        <v>0</v>
      </c>
      <c r="R3719" s="5">
        <f t="shared" si="1112"/>
        <v>-8.6681380417335276</v>
      </c>
      <c r="S3719" t="str">
        <f t="shared" si="1113"/>
        <v/>
      </c>
      <c r="T3719" s="3" t="str">
        <f t="shared" si="1114"/>
        <v/>
      </c>
      <c r="U3719" s="3" t="str">
        <f t="shared" si="1121"/>
        <v/>
      </c>
      <c r="V3719" s="4"/>
      <c r="W3719" s="4"/>
      <c r="X3719">
        <f t="shared" si="1115"/>
        <v>0</v>
      </c>
      <c r="Y3719">
        <f t="shared" si="1118"/>
        <v>0</v>
      </c>
      <c r="Z3719">
        <f t="shared" si="1103"/>
        <v>1</v>
      </c>
      <c r="AA3719">
        <f t="shared" si="1119"/>
        <v>997</v>
      </c>
      <c r="AB3719">
        <f t="shared" si="1116"/>
        <v>0</v>
      </c>
    </row>
    <row r="3720" spans="1:28" x14ac:dyDescent="0.3">
      <c r="A3720" t="s">
        <v>3718</v>
      </c>
      <c r="B3720">
        <v>198.2</v>
      </c>
      <c r="C3720">
        <v>9.4349142280524961E-3</v>
      </c>
      <c r="D3720">
        <v>-1.331759473303325E-3</v>
      </c>
      <c r="E3720">
        <f t="shared" si="1117"/>
        <v>-5.8186195826646515E-3</v>
      </c>
      <c r="F3720">
        <f t="shared" si="1104"/>
        <v>-1</v>
      </c>
      <c r="G3720">
        <f t="shared" si="1120"/>
        <v>-9.4349142280524961E-3</v>
      </c>
      <c r="H3720" s="7"/>
      <c r="I3720" t="str">
        <f t="shared" si="1105"/>
        <v/>
      </c>
      <c r="J3720" s="3" t="str">
        <f t="shared" si="1106"/>
        <v/>
      </c>
      <c r="K3720" t="str">
        <f t="shared" si="1107"/>
        <v/>
      </c>
      <c r="L3720" t="str">
        <f t="shared" si="1108"/>
        <v/>
      </c>
      <c r="O3720">
        <f t="shared" si="1109"/>
        <v>0.98756508577194746</v>
      </c>
      <c r="P3720" s="5">
        <f t="shared" si="1110"/>
        <v>987.56508577194745</v>
      </c>
      <c r="Q3720" s="5">
        <f t="shared" si="1111"/>
        <v>0</v>
      </c>
      <c r="R3720" s="5">
        <f t="shared" si="1112"/>
        <v>-12.434914228052548</v>
      </c>
      <c r="S3720" t="str">
        <f t="shared" si="1113"/>
        <v/>
      </c>
      <c r="T3720" s="3" t="str">
        <f t="shared" si="1114"/>
        <v/>
      </c>
      <c r="U3720" s="3" t="str">
        <f t="shared" si="1121"/>
        <v/>
      </c>
      <c r="V3720" s="4"/>
      <c r="W3720" s="4"/>
      <c r="X3720">
        <f t="shared" si="1115"/>
        <v>0</v>
      </c>
      <c r="Y3720">
        <f t="shared" si="1118"/>
        <v>0</v>
      </c>
      <c r="Z3720">
        <f t="shared" si="1103"/>
        <v>1</v>
      </c>
      <c r="AA3720">
        <f t="shared" si="1119"/>
        <v>997</v>
      </c>
      <c r="AB3720">
        <f t="shared" si="1116"/>
        <v>0</v>
      </c>
    </row>
    <row r="3721" spans="1:28" x14ac:dyDescent="0.3">
      <c r="A3721" t="s">
        <v>3719</v>
      </c>
      <c r="B3721">
        <v>198.59</v>
      </c>
      <c r="C3721">
        <v>7.3014754015810904E-3</v>
      </c>
      <c r="D3721">
        <v>3.391962144030908E-3</v>
      </c>
      <c r="E3721">
        <f t="shared" si="1117"/>
        <v>1.967709384460216E-3</v>
      </c>
      <c r="F3721">
        <f t="shared" si="1104"/>
        <v>1</v>
      </c>
      <c r="G3721">
        <f t="shared" si="1120"/>
        <v>7.3014754015810904E-3</v>
      </c>
      <c r="H3721" s="7"/>
      <c r="I3721" t="str">
        <f t="shared" si="1105"/>
        <v/>
      </c>
      <c r="J3721" s="3" t="str">
        <f t="shared" si="1106"/>
        <v/>
      </c>
      <c r="K3721" t="str">
        <f t="shared" si="1107"/>
        <v/>
      </c>
      <c r="L3721" t="str">
        <f t="shared" si="1108"/>
        <v/>
      </c>
      <c r="O3721">
        <f t="shared" si="1109"/>
        <v>1.0043014754015811</v>
      </c>
      <c r="P3721" s="5">
        <f t="shared" si="1110"/>
        <v>1004.3014754015811</v>
      </c>
      <c r="Q3721" s="5">
        <f t="shared" si="1111"/>
        <v>4.301475401581115</v>
      </c>
      <c r="R3721" s="5">
        <f t="shared" si="1112"/>
        <v>4.301475401581115</v>
      </c>
      <c r="S3721" t="str">
        <f t="shared" si="1113"/>
        <v/>
      </c>
      <c r="T3721" s="3" t="str">
        <f t="shared" si="1114"/>
        <v/>
      </c>
      <c r="U3721" s="3" t="str">
        <f t="shared" si="1121"/>
        <v/>
      </c>
      <c r="V3721" s="4"/>
      <c r="W3721" s="4"/>
      <c r="X3721">
        <f t="shared" si="1115"/>
        <v>0</v>
      </c>
      <c r="Y3721">
        <f t="shared" si="1118"/>
        <v>0</v>
      </c>
      <c r="Z3721">
        <f t="shared" si="1103"/>
        <v>1</v>
      </c>
      <c r="AA3721">
        <f t="shared" si="1119"/>
        <v>997</v>
      </c>
      <c r="AB3721">
        <f t="shared" si="1116"/>
        <v>0</v>
      </c>
    </row>
    <row r="3722" spans="1:28" x14ac:dyDescent="0.3">
      <c r="A3722" t="s">
        <v>3720</v>
      </c>
      <c r="B3722">
        <v>199.49</v>
      </c>
      <c r="C3722">
        <v>2.556519123765557E-3</v>
      </c>
      <c r="D3722">
        <v>-8.1336577651746726E-3</v>
      </c>
      <c r="E3722">
        <f t="shared" si="1117"/>
        <v>4.5319502492572926E-3</v>
      </c>
      <c r="F3722">
        <f t="shared" si="1104"/>
        <v>-1</v>
      </c>
      <c r="G3722">
        <f t="shared" si="1120"/>
        <v>-2.556519123765557E-3</v>
      </c>
      <c r="H3722" s="7"/>
      <c r="I3722">
        <f t="shared" si="1105"/>
        <v>-1</v>
      </c>
      <c r="J3722" s="3">
        <f t="shared" si="1106"/>
        <v>0</v>
      </c>
      <c r="K3722">
        <f t="shared" si="1107"/>
        <v>-5.556519123765557E-3</v>
      </c>
      <c r="L3722">
        <f t="shared" si="1108"/>
        <v>-1</v>
      </c>
      <c r="O3722">
        <f t="shared" si="1109"/>
        <v>0.99444348087623446</v>
      </c>
      <c r="P3722" s="5">
        <f t="shared" si="1110"/>
        <v>994.4434808762345</v>
      </c>
      <c r="Q3722" s="5">
        <f t="shared" si="1111"/>
        <v>0</v>
      </c>
      <c r="R3722" s="5">
        <f t="shared" si="1112"/>
        <v>-5.5565191237654972</v>
      </c>
      <c r="S3722" t="str">
        <f t="shared" si="1113"/>
        <v/>
      </c>
      <c r="T3722" s="3" t="str">
        <f t="shared" si="1114"/>
        <v/>
      </c>
      <c r="U3722" s="3">
        <f t="shared" si="1121"/>
        <v>0</v>
      </c>
      <c r="V3722" s="4"/>
      <c r="W3722" s="4"/>
      <c r="X3722">
        <f t="shared" si="1115"/>
        <v>0</v>
      </c>
      <c r="Y3722">
        <f t="shared" si="1118"/>
        <v>0</v>
      </c>
      <c r="Z3722">
        <f t="shared" si="1103"/>
        <v>1</v>
      </c>
      <c r="AA3722">
        <f t="shared" si="1119"/>
        <v>997</v>
      </c>
      <c r="AB3722">
        <f t="shared" si="1116"/>
        <v>0</v>
      </c>
    </row>
    <row r="3723" spans="1:28" x14ac:dyDescent="0.3">
      <c r="A3723" t="s">
        <v>3721</v>
      </c>
      <c r="B3723">
        <v>199.9</v>
      </c>
      <c r="C3723">
        <v>-1.6008004002000661E-3</v>
      </c>
      <c r="D3723">
        <v>-3.6890063453885319E-3</v>
      </c>
      <c r="E3723">
        <f t="shared" si="1117"/>
        <v>2.0552408642037024E-3</v>
      </c>
      <c r="F3723">
        <f t="shared" si="1104"/>
        <v>-1</v>
      </c>
      <c r="G3723">
        <f t="shared" si="1120"/>
        <v>1.6008004002000661E-3</v>
      </c>
      <c r="H3723" s="7"/>
      <c r="I3723" t="str">
        <f t="shared" si="1105"/>
        <v/>
      </c>
      <c r="J3723" s="3" t="str">
        <f t="shared" si="1106"/>
        <v/>
      </c>
      <c r="K3723" t="str">
        <f t="shared" si="1107"/>
        <v/>
      </c>
      <c r="L3723">
        <f t="shared" si="1108"/>
        <v>-1</v>
      </c>
      <c r="O3723">
        <f t="shared" si="1109"/>
        <v>0.99860080040020005</v>
      </c>
      <c r="P3723" s="5">
        <f t="shared" si="1110"/>
        <v>998.6008004002</v>
      </c>
      <c r="Q3723" s="5">
        <f t="shared" si="1111"/>
        <v>0</v>
      </c>
      <c r="R3723" s="5">
        <f t="shared" si="1112"/>
        <v>-1.3991995997999993</v>
      </c>
      <c r="S3723" t="str">
        <f t="shared" si="1113"/>
        <v/>
      </c>
      <c r="T3723" s="3" t="str">
        <f t="shared" si="1114"/>
        <v/>
      </c>
      <c r="U3723" s="3" t="str">
        <f t="shared" si="1121"/>
        <v/>
      </c>
      <c r="V3723" s="4"/>
      <c r="W3723" s="4"/>
      <c r="X3723">
        <f t="shared" si="1115"/>
        <v>0</v>
      </c>
      <c r="Y3723">
        <f t="shared" si="1118"/>
        <v>0</v>
      </c>
      <c r="Z3723">
        <f t="shared" si="1103"/>
        <v>1</v>
      </c>
      <c r="AA3723">
        <f t="shared" si="1119"/>
        <v>997</v>
      </c>
      <c r="AB3723">
        <f t="shared" si="1116"/>
        <v>0</v>
      </c>
    </row>
    <row r="3724" spans="1:28" x14ac:dyDescent="0.3">
      <c r="A3724" t="s">
        <v>3722</v>
      </c>
      <c r="B3724">
        <v>200.49</v>
      </c>
      <c r="C3724">
        <v>-3.3916903586214109E-3</v>
      </c>
      <c r="D3724">
        <v>-5.0395586387793692E-3</v>
      </c>
      <c r="E3724">
        <f t="shared" si="1117"/>
        <v>2.9514757378689515E-3</v>
      </c>
      <c r="F3724">
        <f t="shared" si="1104"/>
        <v>-1</v>
      </c>
      <c r="G3724">
        <f t="shared" si="1120"/>
        <v>3.3916903586214109E-3</v>
      </c>
      <c r="H3724" s="7"/>
      <c r="I3724">
        <f t="shared" si="1105"/>
        <v>-1</v>
      </c>
      <c r="J3724" s="3">
        <f t="shared" si="1106"/>
        <v>1</v>
      </c>
      <c r="K3724">
        <f t="shared" si="1107"/>
        <v>3.9169035862141087E-4</v>
      </c>
      <c r="L3724">
        <f t="shared" si="1108"/>
        <v>-1</v>
      </c>
      <c r="O3724">
        <f t="shared" si="1109"/>
        <v>1.0003916903586214</v>
      </c>
      <c r="P3724" s="5">
        <f t="shared" si="1110"/>
        <v>1000.3916903586214</v>
      </c>
      <c r="Q3724" s="5">
        <f t="shared" si="1111"/>
        <v>0</v>
      </c>
      <c r="R3724" s="5">
        <f t="shared" si="1112"/>
        <v>0.39169035862141754</v>
      </c>
      <c r="S3724" t="str">
        <f t="shared" si="1113"/>
        <v/>
      </c>
      <c r="T3724" s="3" t="str">
        <f t="shared" si="1114"/>
        <v/>
      </c>
      <c r="U3724" s="3">
        <f t="shared" si="1121"/>
        <v>1</v>
      </c>
      <c r="V3724" s="4"/>
      <c r="W3724" s="4"/>
      <c r="X3724">
        <f t="shared" si="1115"/>
        <v>0</v>
      </c>
      <c r="Y3724">
        <f t="shared" si="1118"/>
        <v>0</v>
      </c>
      <c r="Z3724">
        <f t="shared" si="1103"/>
        <v>1</v>
      </c>
      <c r="AA3724">
        <f t="shared" si="1119"/>
        <v>997</v>
      </c>
      <c r="AB3724">
        <f t="shared" si="1116"/>
        <v>0</v>
      </c>
    </row>
    <row r="3725" spans="1:28" x14ac:dyDescent="0.3">
      <c r="A3725" t="s">
        <v>3723</v>
      </c>
      <c r="B3725">
        <v>200.07</v>
      </c>
      <c r="C3725">
        <v>-2.0992652571599321E-3</v>
      </c>
      <c r="D3725">
        <v>-3.2011652525920902E-3</v>
      </c>
      <c r="E3725">
        <f t="shared" si="1117"/>
        <v>-2.0948675744426951E-3</v>
      </c>
      <c r="F3725">
        <f t="shared" si="1104"/>
        <v>-1</v>
      </c>
      <c r="G3725">
        <f t="shared" si="1120"/>
        <v>2.0992652571599321E-3</v>
      </c>
      <c r="H3725" s="7"/>
      <c r="I3725" t="str">
        <f t="shared" si="1105"/>
        <v/>
      </c>
      <c r="J3725" s="3" t="str">
        <f t="shared" si="1106"/>
        <v/>
      </c>
      <c r="K3725" t="str">
        <f t="shared" si="1107"/>
        <v/>
      </c>
      <c r="L3725">
        <f t="shared" si="1108"/>
        <v>-1</v>
      </c>
      <c r="O3725">
        <f t="shared" si="1109"/>
        <v>0.99909926525715997</v>
      </c>
      <c r="P3725" s="5">
        <f t="shared" si="1110"/>
        <v>999.09926525716003</v>
      </c>
      <c r="Q3725" s="5">
        <f t="shared" si="1111"/>
        <v>0</v>
      </c>
      <c r="R3725" s="5">
        <f t="shared" si="1112"/>
        <v>-0.90073474283997257</v>
      </c>
      <c r="S3725" t="str">
        <f t="shared" si="1113"/>
        <v/>
      </c>
      <c r="T3725" s="3" t="str">
        <f t="shared" si="1114"/>
        <v/>
      </c>
      <c r="U3725" s="3" t="str">
        <f t="shared" si="1121"/>
        <v/>
      </c>
      <c r="V3725" s="4"/>
      <c r="W3725" s="4"/>
      <c r="X3725">
        <f t="shared" si="1115"/>
        <v>0</v>
      </c>
      <c r="Y3725">
        <f t="shared" si="1118"/>
        <v>0</v>
      </c>
      <c r="Z3725">
        <f t="shared" si="1103"/>
        <v>1</v>
      </c>
      <c r="AA3725">
        <f t="shared" si="1119"/>
        <v>997</v>
      </c>
      <c r="AB3725">
        <f t="shared" si="1116"/>
        <v>0</v>
      </c>
    </row>
    <row r="3726" spans="1:28" x14ac:dyDescent="0.3">
      <c r="A3726" t="s">
        <v>3724</v>
      </c>
      <c r="B3726">
        <v>200.04</v>
      </c>
      <c r="C3726">
        <v>-5.9988002399522368E-4</v>
      </c>
      <c r="D3726">
        <v>-1.2123920689361539E-3</v>
      </c>
      <c r="E3726">
        <f t="shared" si="1117"/>
        <v>-1.4994751836857668E-4</v>
      </c>
      <c r="F3726">
        <f t="shared" si="1104"/>
        <v>-1</v>
      </c>
      <c r="G3726">
        <f t="shared" si="1120"/>
        <v>5.9988002399522368E-4</v>
      </c>
      <c r="H3726" s="7"/>
      <c r="I3726" t="str">
        <f t="shared" si="1105"/>
        <v/>
      </c>
      <c r="J3726" s="3" t="str">
        <f t="shared" si="1106"/>
        <v/>
      </c>
      <c r="K3726" t="str">
        <f t="shared" si="1107"/>
        <v/>
      </c>
      <c r="L3726" t="str">
        <f t="shared" si="1108"/>
        <v/>
      </c>
      <c r="O3726">
        <f t="shared" si="1109"/>
        <v>0.99759988002399524</v>
      </c>
      <c r="P3726" s="5">
        <f t="shared" si="1110"/>
        <v>997.5998800239953</v>
      </c>
      <c r="Q3726" s="5">
        <f t="shared" si="1111"/>
        <v>0</v>
      </c>
      <c r="R3726" s="5">
        <f t="shared" si="1112"/>
        <v>-2.4001199760047029</v>
      </c>
      <c r="S3726" t="str">
        <f t="shared" si="1113"/>
        <v/>
      </c>
      <c r="T3726" s="3" t="str">
        <f t="shared" si="1114"/>
        <v/>
      </c>
      <c r="U3726" s="3" t="str">
        <f t="shared" si="1121"/>
        <v/>
      </c>
      <c r="V3726" s="4"/>
      <c r="W3726" s="4"/>
      <c r="X3726">
        <f t="shared" si="1115"/>
        <v>0</v>
      </c>
      <c r="Y3726">
        <f t="shared" si="1118"/>
        <v>0</v>
      </c>
      <c r="Z3726">
        <f t="shared" si="1103"/>
        <v>1</v>
      </c>
      <c r="AA3726">
        <f t="shared" si="1119"/>
        <v>997</v>
      </c>
      <c r="AB3726">
        <f t="shared" si="1116"/>
        <v>0</v>
      </c>
    </row>
    <row r="3727" spans="1:28" x14ac:dyDescent="0.3">
      <c r="A3727" t="s">
        <v>3725</v>
      </c>
      <c r="B3727">
        <v>200</v>
      </c>
      <c r="C3727">
        <v>-4.9999999999954527E-5</v>
      </c>
      <c r="D3727">
        <v>-9.0889322187050203E-4</v>
      </c>
      <c r="E3727">
        <f t="shared" si="1117"/>
        <v>-1.9996000799836055E-4</v>
      </c>
      <c r="F3727">
        <f t="shared" si="1104"/>
        <v>-1</v>
      </c>
      <c r="G3727">
        <f t="shared" si="1120"/>
        <v>4.9999999999954527E-5</v>
      </c>
      <c r="H3727" s="7"/>
      <c r="I3727" t="str">
        <f t="shared" si="1105"/>
        <v/>
      </c>
      <c r="J3727" s="3" t="str">
        <f t="shared" si="1106"/>
        <v/>
      </c>
      <c r="K3727" t="str">
        <f t="shared" si="1107"/>
        <v/>
      </c>
      <c r="L3727" t="str">
        <f t="shared" si="1108"/>
        <v/>
      </c>
      <c r="O3727">
        <f t="shared" si="1109"/>
        <v>0.99704999999999999</v>
      </c>
      <c r="P3727" s="5">
        <f t="shared" si="1110"/>
        <v>997.05</v>
      </c>
      <c r="Q3727" s="5">
        <f t="shared" si="1111"/>
        <v>0</v>
      </c>
      <c r="R3727" s="5">
        <f t="shared" si="1112"/>
        <v>-2.9500000000000455</v>
      </c>
      <c r="S3727" t="str">
        <f t="shared" si="1113"/>
        <v/>
      </c>
      <c r="T3727" s="3" t="str">
        <f t="shared" si="1114"/>
        <v/>
      </c>
      <c r="U3727" s="3" t="str">
        <f t="shared" si="1121"/>
        <v/>
      </c>
      <c r="V3727" s="4"/>
      <c r="W3727" s="4"/>
      <c r="X3727">
        <f t="shared" si="1115"/>
        <v>0</v>
      </c>
      <c r="Y3727">
        <f t="shared" si="1118"/>
        <v>0</v>
      </c>
      <c r="Z3727">
        <f t="shared" si="1103"/>
        <v>1</v>
      </c>
      <c r="AA3727">
        <f t="shared" si="1119"/>
        <v>997</v>
      </c>
      <c r="AB3727">
        <f t="shared" si="1116"/>
        <v>0</v>
      </c>
    </row>
    <row r="3728" spans="1:28" x14ac:dyDescent="0.3">
      <c r="A3728" t="s">
        <v>3726</v>
      </c>
      <c r="B3728">
        <v>199.58</v>
      </c>
      <c r="C3728">
        <v>1.252630524100611E-3</v>
      </c>
      <c r="D3728">
        <v>3.394983511981912E-3</v>
      </c>
      <c r="E3728">
        <f t="shared" si="1117"/>
        <v>-2.0999999999999374E-3</v>
      </c>
      <c r="F3728">
        <f t="shared" si="1104"/>
        <v>1</v>
      </c>
      <c r="G3728">
        <f t="shared" si="1120"/>
        <v>1.252630524100611E-3</v>
      </c>
      <c r="H3728" s="7"/>
      <c r="I3728" t="str">
        <f t="shared" si="1105"/>
        <v/>
      </c>
      <c r="J3728" s="3" t="str">
        <f t="shared" si="1106"/>
        <v/>
      </c>
      <c r="K3728" t="str">
        <f t="shared" si="1107"/>
        <v/>
      </c>
      <c r="L3728" t="str">
        <f t="shared" si="1108"/>
        <v/>
      </c>
      <c r="O3728">
        <f t="shared" si="1109"/>
        <v>0.99825263052410063</v>
      </c>
      <c r="P3728" s="5">
        <f t="shared" si="1110"/>
        <v>998.2526305241006</v>
      </c>
      <c r="Q3728" s="5">
        <f t="shared" si="1111"/>
        <v>-1.7473694758994043</v>
      </c>
      <c r="R3728" s="5">
        <f t="shared" si="1112"/>
        <v>-1.7473694758994043</v>
      </c>
      <c r="S3728" t="str">
        <f t="shared" si="1113"/>
        <v/>
      </c>
      <c r="T3728" s="3" t="str">
        <f t="shared" si="1114"/>
        <v/>
      </c>
      <c r="U3728" s="3" t="str">
        <f t="shared" si="1121"/>
        <v/>
      </c>
      <c r="V3728" s="4"/>
      <c r="W3728" s="4"/>
      <c r="X3728">
        <f t="shared" si="1115"/>
        <v>0</v>
      </c>
      <c r="Y3728">
        <f t="shared" si="1118"/>
        <v>0</v>
      </c>
      <c r="Z3728">
        <f t="shared" si="1103"/>
        <v>1</v>
      </c>
      <c r="AA3728">
        <f t="shared" si="1119"/>
        <v>997</v>
      </c>
      <c r="AB3728">
        <f t="shared" si="1116"/>
        <v>0</v>
      </c>
    </row>
    <row r="3729" spans="1:28" x14ac:dyDescent="0.3">
      <c r="A3729" t="s">
        <v>3727</v>
      </c>
      <c r="B3729">
        <v>199.81</v>
      </c>
      <c r="C3729">
        <v>1.000950903358702E-4</v>
      </c>
      <c r="D3729">
        <v>-5.024709160016095E-4</v>
      </c>
      <c r="E3729">
        <f t="shared" si="1117"/>
        <v>1.1524200821725111E-3</v>
      </c>
      <c r="F3729">
        <f t="shared" si="1104"/>
        <v>-1</v>
      </c>
      <c r="G3729">
        <f t="shared" si="1120"/>
        <v>-1.000950903358702E-4</v>
      </c>
      <c r="H3729" s="7"/>
      <c r="I3729" t="str">
        <f t="shared" si="1105"/>
        <v/>
      </c>
      <c r="J3729" s="3" t="str">
        <f t="shared" si="1106"/>
        <v/>
      </c>
      <c r="K3729" t="str">
        <f t="shared" si="1107"/>
        <v/>
      </c>
      <c r="L3729" t="str">
        <f t="shared" si="1108"/>
        <v/>
      </c>
      <c r="O3729">
        <f t="shared" si="1109"/>
        <v>0.99689990490966418</v>
      </c>
      <c r="P3729" s="5">
        <f t="shared" si="1110"/>
        <v>996.8999049096642</v>
      </c>
      <c r="Q3729" s="5">
        <f t="shared" si="1111"/>
        <v>0</v>
      </c>
      <c r="R3729" s="5">
        <f t="shared" si="1112"/>
        <v>-3.1000950903357989</v>
      </c>
      <c r="S3729" t="str">
        <f t="shared" si="1113"/>
        <v/>
      </c>
      <c r="T3729" s="3" t="str">
        <f t="shared" si="1114"/>
        <v/>
      </c>
      <c r="U3729" s="3" t="str">
        <f t="shared" si="1121"/>
        <v/>
      </c>
      <c r="V3729" s="4"/>
      <c r="W3729" s="4"/>
      <c r="X3729">
        <f t="shared" si="1115"/>
        <v>0</v>
      </c>
      <c r="Y3729">
        <f t="shared" si="1118"/>
        <v>0</v>
      </c>
      <c r="Z3729">
        <f t="shared" si="1103"/>
        <v>1</v>
      </c>
      <c r="AA3729">
        <f t="shared" si="1119"/>
        <v>997</v>
      </c>
      <c r="AB3729">
        <f t="shared" si="1116"/>
        <v>0</v>
      </c>
    </row>
    <row r="3730" spans="1:28" x14ac:dyDescent="0.3">
      <c r="A3730" t="s">
        <v>3728</v>
      </c>
      <c r="B3730">
        <v>199.65</v>
      </c>
      <c r="C3730">
        <v>-2.1537690959178902E-3</v>
      </c>
      <c r="D3730">
        <v>3.2012614885210001E-3</v>
      </c>
      <c r="E3730">
        <f t="shared" si="1117"/>
        <v>-8.0076072268653515E-4</v>
      </c>
      <c r="F3730">
        <f t="shared" si="1104"/>
        <v>1</v>
      </c>
      <c r="G3730">
        <f t="shared" si="1120"/>
        <v>-2.1537690959178902E-3</v>
      </c>
      <c r="H3730" s="7"/>
      <c r="I3730" t="str">
        <f t="shared" si="1105"/>
        <v/>
      </c>
      <c r="J3730" s="3" t="str">
        <f t="shared" si="1106"/>
        <v/>
      </c>
      <c r="K3730" t="str">
        <f t="shared" si="1107"/>
        <v/>
      </c>
      <c r="L3730" t="str">
        <f t="shared" si="1108"/>
        <v/>
      </c>
      <c r="O3730">
        <f t="shared" si="1109"/>
        <v>0.99484623090408209</v>
      </c>
      <c r="P3730" s="5">
        <f t="shared" si="1110"/>
        <v>994.84623090408206</v>
      </c>
      <c r="Q3730" s="5">
        <f t="shared" si="1111"/>
        <v>-5.1537690959179372</v>
      </c>
      <c r="R3730" s="5">
        <f t="shared" si="1112"/>
        <v>-5.1537690959179372</v>
      </c>
      <c r="S3730" t="str">
        <f t="shared" si="1113"/>
        <v/>
      </c>
      <c r="T3730" s="3" t="str">
        <f t="shared" si="1114"/>
        <v/>
      </c>
      <c r="U3730" s="3" t="str">
        <f t="shared" si="1121"/>
        <v/>
      </c>
      <c r="V3730" s="4"/>
      <c r="W3730" s="4"/>
      <c r="X3730">
        <f t="shared" si="1115"/>
        <v>0</v>
      </c>
      <c r="Y3730">
        <f t="shared" si="1118"/>
        <v>0</v>
      </c>
      <c r="Z3730">
        <f t="shared" si="1103"/>
        <v>1</v>
      </c>
      <c r="AA3730">
        <f t="shared" si="1119"/>
        <v>997</v>
      </c>
      <c r="AB3730">
        <f t="shared" si="1116"/>
        <v>0</v>
      </c>
    </row>
    <row r="3731" spans="1:28" x14ac:dyDescent="0.3">
      <c r="A3731" t="s">
        <v>3729</v>
      </c>
      <c r="B3731">
        <v>199.92</v>
      </c>
      <c r="C3731">
        <v>-1.000400160063116E-4</v>
      </c>
      <c r="D3731">
        <v>5.6503220865404232E-4</v>
      </c>
      <c r="E3731">
        <f t="shared" si="1117"/>
        <v>1.3523666416227489E-3</v>
      </c>
      <c r="F3731">
        <f t="shared" si="1104"/>
        <v>1</v>
      </c>
      <c r="G3731">
        <f t="shared" si="1120"/>
        <v>-1.000400160063116E-4</v>
      </c>
      <c r="H3731" s="7"/>
      <c r="I3731" t="str">
        <f t="shared" si="1105"/>
        <v/>
      </c>
      <c r="J3731" s="3" t="str">
        <f t="shared" si="1106"/>
        <v/>
      </c>
      <c r="K3731" t="str">
        <f t="shared" si="1107"/>
        <v/>
      </c>
      <c r="L3731" t="str">
        <f t="shared" si="1108"/>
        <v/>
      </c>
      <c r="O3731">
        <f t="shared" si="1109"/>
        <v>0.99689995998399372</v>
      </c>
      <c r="P3731" s="5">
        <f t="shared" si="1110"/>
        <v>996.89995998399377</v>
      </c>
      <c r="Q3731" s="5">
        <f t="shared" si="1111"/>
        <v>-3.1000400160062327</v>
      </c>
      <c r="R3731" s="5">
        <f t="shared" si="1112"/>
        <v>-3.1000400160062327</v>
      </c>
      <c r="S3731" t="str">
        <f t="shared" si="1113"/>
        <v/>
      </c>
      <c r="T3731" s="3" t="str">
        <f t="shared" si="1114"/>
        <v/>
      </c>
      <c r="U3731" s="3" t="str">
        <f t="shared" si="1121"/>
        <v/>
      </c>
      <c r="V3731" s="4"/>
      <c r="W3731" s="4"/>
      <c r="X3731">
        <f t="shared" si="1115"/>
        <v>0</v>
      </c>
      <c r="Y3731">
        <f t="shared" si="1118"/>
        <v>0</v>
      </c>
      <c r="Z3731">
        <f t="shared" si="1103"/>
        <v>1</v>
      </c>
      <c r="AA3731">
        <f t="shared" si="1119"/>
        <v>997</v>
      </c>
      <c r="AB3731">
        <f t="shared" si="1116"/>
        <v>0</v>
      </c>
    </row>
    <row r="3732" spans="1:28" x14ac:dyDescent="0.3">
      <c r="A3732" t="s">
        <v>3730</v>
      </c>
      <c r="B3732">
        <v>199.99</v>
      </c>
      <c r="C3732">
        <v>1.75008750437519E-3</v>
      </c>
      <c r="D3732">
        <v>7.5629066289823659E-4</v>
      </c>
      <c r="E3732">
        <f t="shared" si="1117"/>
        <v>3.5014005602251701E-4</v>
      </c>
      <c r="F3732">
        <f t="shared" si="1104"/>
        <v>1</v>
      </c>
      <c r="G3732">
        <f t="shared" si="1120"/>
        <v>1.75008750437519E-3</v>
      </c>
      <c r="H3732" s="7"/>
      <c r="I3732" t="str">
        <f t="shared" si="1105"/>
        <v/>
      </c>
      <c r="J3732" s="3" t="str">
        <f t="shared" si="1106"/>
        <v/>
      </c>
      <c r="K3732" t="str">
        <f t="shared" si="1107"/>
        <v/>
      </c>
      <c r="L3732" t="str">
        <f t="shared" si="1108"/>
        <v/>
      </c>
      <c r="O3732">
        <f t="shared" si="1109"/>
        <v>0.99875008750437522</v>
      </c>
      <c r="P3732" s="5">
        <f t="shared" si="1110"/>
        <v>998.75008750437519</v>
      </c>
      <c r="Q3732" s="5">
        <f t="shared" si="1111"/>
        <v>-1.2499124956248124</v>
      </c>
      <c r="R3732" s="5">
        <f t="shared" si="1112"/>
        <v>-1.2499124956248124</v>
      </c>
      <c r="S3732" t="str">
        <f t="shared" si="1113"/>
        <v/>
      </c>
      <c r="T3732" s="3" t="str">
        <f t="shared" si="1114"/>
        <v/>
      </c>
      <c r="U3732" s="3" t="str">
        <f t="shared" si="1121"/>
        <v/>
      </c>
      <c r="V3732" s="4"/>
      <c r="W3732" s="4"/>
      <c r="X3732">
        <f t="shared" si="1115"/>
        <v>0</v>
      </c>
      <c r="Y3732">
        <f t="shared" si="1118"/>
        <v>0</v>
      </c>
      <c r="Z3732">
        <f t="shared" si="1103"/>
        <v>1</v>
      </c>
      <c r="AA3732">
        <f t="shared" si="1119"/>
        <v>997</v>
      </c>
      <c r="AB3732">
        <f t="shared" si="1116"/>
        <v>0</v>
      </c>
    </row>
    <row r="3733" spans="1:28" x14ac:dyDescent="0.3">
      <c r="A3733" t="s">
        <v>3731</v>
      </c>
      <c r="B3733">
        <v>199.83</v>
      </c>
      <c r="C3733">
        <v>8.5072311464738767E-4</v>
      </c>
      <c r="D3733">
        <v>6.6796636854071674E-3</v>
      </c>
      <c r="E3733">
        <f t="shared" si="1117"/>
        <v>-8.0004000200008295E-4</v>
      </c>
      <c r="F3733">
        <f t="shared" si="1104"/>
        <v>1</v>
      </c>
      <c r="G3733">
        <f t="shared" si="1120"/>
        <v>8.5072311464738767E-4</v>
      </c>
      <c r="H3733" s="7"/>
      <c r="I3733">
        <f t="shared" si="1105"/>
        <v>1</v>
      </c>
      <c r="J3733" s="3">
        <f t="shared" si="1106"/>
        <v>1</v>
      </c>
      <c r="K3733">
        <f t="shared" si="1107"/>
        <v>-2.1492768853526123E-3</v>
      </c>
      <c r="L3733">
        <f t="shared" si="1108"/>
        <v>1</v>
      </c>
      <c r="O3733">
        <f t="shared" si="1109"/>
        <v>0.9978507231146474</v>
      </c>
      <c r="P3733" s="5">
        <f t="shared" si="1110"/>
        <v>997.85072311464739</v>
      </c>
      <c r="Q3733" s="5">
        <f t="shared" si="1111"/>
        <v>-2.1492768853526059</v>
      </c>
      <c r="R3733" s="5">
        <f t="shared" si="1112"/>
        <v>-2.1492768853526059</v>
      </c>
      <c r="S3733">
        <f t="shared" si="1113"/>
        <v>-2.1492768853526059</v>
      </c>
      <c r="T3733" s="3">
        <f t="shared" si="1114"/>
        <v>0</v>
      </c>
      <c r="U3733" s="3" t="str">
        <f t="shared" si="1121"/>
        <v/>
      </c>
      <c r="V3733" s="4"/>
      <c r="W3733" s="4"/>
      <c r="X3733">
        <f t="shared" si="1115"/>
        <v>1</v>
      </c>
      <c r="Y3733">
        <f t="shared" si="1118"/>
        <v>-3.0000000000000001E-3</v>
      </c>
      <c r="Z3733">
        <f t="shared" si="1103"/>
        <v>0.99619995999799993</v>
      </c>
      <c r="AA3733">
        <f t="shared" si="1119"/>
        <v>1000</v>
      </c>
      <c r="AB3733">
        <f t="shared" si="1116"/>
        <v>-3.8000400020000598</v>
      </c>
    </row>
    <row r="3734" spans="1:28" x14ac:dyDescent="0.3">
      <c r="A3734" t="s">
        <v>3732</v>
      </c>
      <c r="B3734">
        <v>199.83</v>
      </c>
      <c r="C3734">
        <v>8.40714607416293E-3</v>
      </c>
      <c r="D3734">
        <v>4.8370431212700201E-3</v>
      </c>
      <c r="E3734">
        <f t="shared" si="1117"/>
        <v>0</v>
      </c>
      <c r="F3734">
        <f t="shared" si="1104"/>
        <v>1</v>
      </c>
      <c r="G3734">
        <f t="shared" si="1120"/>
        <v>8.40714607416293E-3</v>
      </c>
      <c r="H3734" s="7"/>
      <c r="I3734" t="str">
        <f t="shared" si="1105"/>
        <v/>
      </c>
      <c r="J3734" s="3" t="str">
        <f t="shared" si="1106"/>
        <v/>
      </c>
      <c r="K3734" t="str">
        <f t="shared" si="1107"/>
        <v/>
      </c>
      <c r="L3734" t="str">
        <f t="shared" si="1108"/>
        <v/>
      </c>
      <c r="O3734">
        <f t="shared" si="1109"/>
        <v>1.0054071460741629</v>
      </c>
      <c r="P3734" s="5">
        <f t="shared" si="1110"/>
        <v>1005.4071460741629</v>
      </c>
      <c r="Q3734" s="5">
        <f t="shared" si="1111"/>
        <v>5.407146074162938</v>
      </c>
      <c r="R3734" s="5">
        <f t="shared" si="1112"/>
        <v>5.407146074162938</v>
      </c>
      <c r="S3734" t="str">
        <f t="shared" si="1113"/>
        <v/>
      </c>
      <c r="T3734" s="3" t="str">
        <f t="shared" si="1114"/>
        <v/>
      </c>
      <c r="U3734" s="3" t="str">
        <f t="shared" si="1121"/>
        <v/>
      </c>
      <c r="V3734" s="4"/>
      <c r="W3734" s="4"/>
      <c r="X3734">
        <f t="shared" si="1115"/>
        <v>1</v>
      </c>
      <c r="Y3734">
        <f t="shared" si="1118"/>
        <v>0</v>
      </c>
      <c r="Z3734">
        <f t="shared" si="1103"/>
        <v>1</v>
      </c>
      <c r="AA3734">
        <f t="shared" si="1119"/>
        <v>996.19995999799994</v>
      </c>
      <c r="AB3734">
        <f t="shared" si="1116"/>
        <v>0</v>
      </c>
    </row>
    <row r="3735" spans="1:28" x14ac:dyDescent="0.3">
      <c r="A3735" t="s">
        <v>3733</v>
      </c>
      <c r="B3735">
        <v>199.22</v>
      </c>
      <c r="C3735">
        <v>1.194659170765985E-2</v>
      </c>
      <c r="D3735">
        <v>7.8230217170167822E-3</v>
      </c>
      <c r="E3735">
        <f t="shared" si="1117"/>
        <v>-3.0525947054997429E-3</v>
      </c>
      <c r="F3735">
        <f t="shared" si="1104"/>
        <v>1</v>
      </c>
      <c r="G3735">
        <f t="shared" si="1120"/>
        <v>1.194659170765985E-2</v>
      </c>
      <c r="H3735" s="7"/>
      <c r="I3735">
        <f t="shared" si="1105"/>
        <v>1</v>
      </c>
      <c r="J3735" s="3">
        <f t="shared" si="1106"/>
        <v>1</v>
      </c>
      <c r="K3735">
        <f t="shared" si="1107"/>
        <v>8.9465917076598511E-3</v>
      </c>
      <c r="L3735">
        <f t="shared" si="1108"/>
        <v>1</v>
      </c>
      <c r="O3735">
        <f t="shared" si="1109"/>
        <v>1.0089465917076599</v>
      </c>
      <c r="P3735" s="5">
        <f t="shared" si="1110"/>
        <v>1008.9465917076599</v>
      </c>
      <c r="Q3735" s="5">
        <f t="shared" si="1111"/>
        <v>8.9465917076598771</v>
      </c>
      <c r="R3735" s="5">
        <f t="shared" si="1112"/>
        <v>8.9465917076598771</v>
      </c>
      <c r="S3735">
        <f t="shared" si="1113"/>
        <v>8.9465917076598771</v>
      </c>
      <c r="T3735" s="3">
        <f t="shared" si="1114"/>
        <v>1</v>
      </c>
      <c r="U3735" s="3" t="str">
        <f t="shared" si="1121"/>
        <v/>
      </c>
      <c r="V3735" s="4"/>
      <c r="W3735" s="4"/>
      <c r="X3735">
        <f t="shared" si="1115"/>
        <v>1</v>
      </c>
      <c r="Y3735">
        <f t="shared" si="1118"/>
        <v>0</v>
      </c>
      <c r="Z3735">
        <f t="shared" si="1103"/>
        <v>0.99694740529450021</v>
      </c>
      <c r="AA3735">
        <f t="shared" si="1119"/>
        <v>996.19995999799994</v>
      </c>
      <c r="AB3735">
        <f t="shared" si="1116"/>
        <v>-3.0409947235090158</v>
      </c>
    </row>
    <row r="3736" spans="1:28" x14ac:dyDescent="0.3">
      <c r="A3736" t="s">
        <v>3734</v>
      </c>
      <c r="B3736">
        <v>199.9</v>
      </c>
      <c r="C3736">
        <v>7.7038519259629411E-3</v>
      </c>
      <c r="D3736">
        <v>1.670973497331801E-3</v>
      </c>
      <c r="E3736">
        <f t="shared" si="1117"/>
        <v>3.4133119164742837E-3</v>
      </c>
      <c r="F3736">
        <f t="shared" si="1104"/>
        <v>1</v>
      </c>
      <c r="G3736">
        <f t="shared" si="1120"/>
        <v>7.7038519259629411E-3</v>
      </c>
      <c r="H3736" s="7"/>
      <c r="I3736" t="str">
        <f t="shared" si="1105"/>
        <v/>
      </c>
      <c r="J3736" s="3" t="str">
        <f t="shared" si="1106"/>
        <v/>
      </c>
      <c r="K3736" t="str">
        <f t="shared" si="1107"/>
        <v/>
      </c>
      <c r="L3736" t="str">
        <f t="shared" si="1108"/>
        <v/>
      </c>
      <c r="O3736">
        <f t="shared" si="1109"/>
        <v>1.004703851925963</v>
      </c>
      <c r="P3736" s="5">
        <f t="shared" si="1110"/>
        <v>1004.703851925963</v>
      </c>
      <c r="Q3736" s="5">
        <f t="shared" si="1111"/>
        <v>4.703851925963022</v>
      </c>
      <c r="R3736" s="5">
        <f t="shared" si="1112"/>
        <v>4.703851925963022</v>
      </c>
      <c r="S3736" t="str">
        <f t="shared" si="1113"/>
        <v/>
      </c>
      <c r="T3736" s="3" t="str">
        <f t="shared" si="1114"/>
        <v/>
      </c>
      <c r="U3736" s="3" t="str">
        <f t="shared" si="1121"/>
        <v/>
      </c>
      <c r="V3736" s="4"/>
      <c r="W3736" s="4"/>
      <c r="X3736">
        <f t="shared" si="1115"/>
        <v>1</v>
      </c>
      <c r="Y3736">
        <f t="shared" si="1118"/>
        <v>0</v>
      </c>
      <c r="Z3736">
        <f t="shared" si="1103"/>
        <v>1.0034133119164743</v>
      </c>
      <c r="AA3736">
        <f t="shared" si="1119"/>
        <v>993.15896527449092</v>
      </c>
      <c r="AB3736">
        <f t="shared" si="1116"/>
        <v>3.3899613311247094</v>
      </c>
    </row>
    <row r="3737" spans="1:28" x14ac:dyDescent="0.3">
      <c r="A3737" t="s">
        <v>3735</v>
      </c>
      <c r="B3737">
        <v>200.34</v>
      </c>
      <c r="C3737">
        <v>6.2393930318458621E-3</v>
      </c>
      <c r="D3737">
        <v>1.1505886205814509E-3</v>
      </c>
      <c r="E3737">
        <f t="shared" si="1117"/>
        <v>2.2011005502751259E-3</v>
      </c>
      <c r="F3737">
        <f t="shared" si="1104"/>
        <v>1</v>
      </c>
      <c r="G3737">
        <f t="shared" si="1120"/>
        <v>6.2393930318458621E-3</v>
      </c>
      <c r="H3737" s="7"/>
      <c r="I3737" t="str">
        <f t="shared" si="1105"/>
        <v/>
      </c>
      <c r="J3737" s="3" t="str">
        <f t="shared" si="1106"/>
        <v/>
      </c>
      <c r="K3737" t="str">
        <f t="shared" si="1107"/>
        <v/>
      </c>
      <c r="L3737" t="str">
        <f t="shared" si="1108"/>
        <v/>
      </c>
      <c r="O3737">
        <f t="shared" si="1109"/>
        <v>1.0032393930318459</v>
      </c>
      <c r="P3737" s="5">
        <f t="shared" si="1110"/>
        <v>1003.2393930318459</v>
      </c>
      <c r="Q3737" s="5">
        <f t="shared" si="1111"/>
        <v>3.239393031845907</v>
      </c>
      <c r="R3737" s="5">
        <f t="shared" si="1112"/>
        <v>3.239393031845907</v>
      </c>
      <c r="S3737" t="str">
        <f t="shared" si="1113"/>
        <v/>
      </c>
      <c r="T3737" s="3" t="str">
        <f t="shared" si="1114"/>
        <v/>
      </c>
      <c r="U3737" s="3" t="str">
        <f t="shared" si="1121"/>
        <v/>
      </c>
      <c r="V3737" s="4"/>
      <c r="W3737" s="4"/>
      <c r="X3737">
        <f t="shared" si="1115"/>
        <v>1</v>
      </c>
      <c r="Y3737">
        <f t="shared" si="1118"/>
        <v>0</v>
      </c>
      <c r="Z3737">
        <f t="shared" si="1103"/>
        <v>1.0022011005502751</v>
      </c>
      <c r="AA3737">
        <f t="shared" si="1119"/>
        <v>996.54892660561563</v>
      </c>
      <c r="AB3737">
        <f t="shared" si="1116"/>
        <v>2.1935043907276395</v>
      </c>
    </row>
    <row r="3738" spans="1:28" x14ac:dyDescent="0.3">
      <c r="A3738" t="s">
        <v>3736</v>
      </c>
      <c r="B3738">
        <v>200</v>
      </c>
      <c r="C3738">
        <v>8.8500000000000505E-3</v>
      </c>
      <c r="D3738">
        <v>4.7845812534830657E-3</v>
      </c>
      <c r="E3738">
        <f t="shared" si="1117"/>
        <v>-1.6971149046620916E-3</v>
      </c>
      <c r="F3738">
        <f t="shared" si="1104"/>
        <v>1</v>
      </c>
      <c r="G3738">
        <f t="shared" si="1120"/>
        <v>8.8500000000000505E-3</v>
      </c>
      <c r="H3738" s="7"/>
      <c r="I3738" t="str">
        <f t="shared" si="1105"/>
        <v/>
      </c>
      <c r="J3738" s="3" t="str">
        <f t="shared" si="1106"/>
        <v/>
      </c>
      <c r="K3738" t="str">
        <f t="shared" si="1107"/>
        <v/>
      </c>
      <c r="L3738" t="str">
        <f t="shared" si="1108"/>
        <v/>
      </c>
      <c r="O3738">
        <f t="shared" si="1109"/>
        <v>1.0058500000000001</v>
      </c>
      <c r="P3738" s="5">
        <f t="shared" si="1110"/>
        <v>1005.8500000000001</v>
      </c>
      <c r="Q3738" s="5">
        <f t="shared" si="1111"/>
        <v>5.8500000000001364</v>
      </c>
      <c r="R3738" s="5">
        <f t="shared" si="1112"/>
        <v>5.8500000000001364</v>
      </c>
      <c r="S3738" t="str">
        <f t="shared" si="1113"/>
        <v/>
      </c>
      <c r="T3738" s="3" t="str">
        <f t="shared" si="1114"/>
        <v/>
      </c>
      <c r="U3738" s="3" t="str">
        <f t="shared" si="1121"/>
        <v/>
      </c>
      <c r="V3738" s="4"/>
      <c r="W3738" s="4"/>
      <c r="X3738">
        <f t="shared" si="1115"/>
        <v>1</v>
      </c>
      <c r="Y3738">
        <f t="shared" si="1118"/>
        <v>0</v>
      </c>
      <c r="Z3738">
        <f t="shared" si="1103"/>
        <v>0.99830288509533793</v>
      </c>
      <c r="AA3738">
        <f t="shared" si="1119"/>
        <v>998.74243099634327</v>
      </c>
      <c r="AB3738">
        <f t="shared" si="1116"/>
        <v>-1.6949806655622979</v>
      </c>
    </row>
    <row r="3739" spans="1:28" x14ac:dyDescent="0.3">
      <c r="A3739" t="s">
        <v>3737</v>
      </c>
      <c r="B3739">
        <v>201.51</v>
      </c>
      <c r="C3739">
        <v>-1.091757232891662E-3</v>
      </c>
      <c r="D3739">
        <v>-1.2875481975029299E-3</v>
      </c>
      <c r="E3739">
        <f t="shared" si="1117"/>
        <v>7.5499999999999543E-3</v>
      </c>
      <c r="F3739">
        <f t="shared" si="1104"/>
        <v>-1</v>
      </c>
      <c r="G3739">
        <f t="shared" si="1120"/>
        <v>1.091757232891662E-3</v>
      </c>
      <c r="H3739" s="7"/>
      <c r="I3739" t="str">
        <f t="shared" si="1105"/>
        <v/>
      </c>
      <c r="J3739" s="3" t="str">
        <f t="shared" si="1106"/>
        <v/>
      </c>
      <c r="K3739" t="str">
        <f t="shared" si="1107"/>
        <v/>
      </c>
      <c r="L3739" t="str">
        <f t="shared" si="1108"/>
        <v/>
      </c>
      <c r="O3739">
        <f t="shared" si="1109"/>
        <v>0.99809175723289167</v>
      </c>
      <c r="P3739" s="5">
        <f t="shared" si="1110"/>
        <v>998.09175723289172</v>
      </c>
      <c r="Q3739" s="5">
        <f t="shared" si="1111"/>
        <v>0</v>
      </c>
      <c r="R3739" s="5">
        <f t="shared" si="1112"/>
        <v>-1.9082427671082769</v>
      </c>
      <c r="S3739" t="str">
        <f t="shared" si="1113"/>
        <v/>
      </c>
      <c r="T3739" s="3" t="str">
        <f t="shared" si="1114"/>
        <v/>
      </c>
      <c r="U3739" s="3" t="str">
        <f t="shared" si="1121"/>
        <v/>
      </c>
      <c r="V3739" s="4"/>
      <c r="W3739" s="4"/>
      <c r="X3739">
        <f t="shared" si="1115"/>
        <v>1</v>
      </c>
      <c r="Y3739">
        <f t="shared" si="1118"/>
        <v>0</v>
      </c>
      <c r="Z3739">
        <f t="shared" si="1103"/>
        <v>1.0075499999999999</v>
      </c>
      <c r="AA3739">
        <f t="shared" si="1119"/>
        <v>997.04745033078098</v>
      </c>
      <c r="AB3739">
        <f t="shared" si="1116"/>
        <v>7.5277082499973176</v>
      </c>
    </row>
    <row r="3740" spans="1:28" x14ac:dyDescent="0.3">
      <c r="A3740" t="s">
        <v>3738</v>
      </c>
      <c r="B3740">
        <v>201.6</v>
      </c>
      <c r="C3740">
        <v>6.9444444444451776E-4</v>
      </c>
      <c r="D3740">
        <v>-1.959026227993319E-4</v>
      </c>
      <c r="E3740">
        <f t="shared" si="1117"/>
        <v>4.4662795891024472E-4</v>
      </c>
      <c r="F3740">
        <f t="shared" si="1104"/>
        <v>-1</v>
      </c>
      <c r="G3740">
        <f t="shared" si="1120"/>
        <v>-6.9444444444451776E-4</v>
      </c>
      <c r="H3740" s="7"/>
      <c r="I3740" t="str">
        <f t="shared" si="1105"/>
        <v/>
      </c>
      <c r="J3740" s="3" t="str">
        <f t="shared" si="1106"/>
        <v/>
      </c>
      <c r="K3740" t="str">
        <f t="shared" si="1107"/>
        <v/>
      </c>
      <c r="L3740" t="str">
        <f t="shared" si="1108"/>
        <v/>
      </c>
      <c r="O3740">
        <f t="shared" si="1109"/>
        <v>0.99630555555555544</v>
      </c>
      <c r="P3740" s="5">
        <f t="shared" si="1110"/>
        <v>996.30555555555543</v>
      </c>
      <c r="Q3740" s="5">
        <f t="shared" si="1111"/>
        <v>0</v>
      </c>
      <c r="R3740" s="5">
        <f t="shared" si="1112"/>
        <v>-3.6944444444445708</v>
      </c>
      <c r="S3740" t="str">
        <f t="shared" si="1113"/>
        <v/>
      </c>
      <c r="T3740" s="3" t="str">
        <f t="shared" si="1114"/>
        <v/>
      </c>
      <c r="U3740" s="3" t="str">
        <f t="shared" si="1121"/>
        <v/>
      </c>
      <c r="V3740" s="4"/>
      <c r="W3740" s="4"/>
      <c r="X3740">
        <f t="shared" si="1115"/>
        <v>1</v>
      </c>
      <c r="Y3740">
        <f t="shared" si="1118"/>
        <v>0</v>
      </c>
      <c r="Z3740">
        <f t="shared" si="1103"/>
        <v>1.0004466279589102</v>
      </c>
      <c r="AA3740">
        <f t="shared" si="1119"/>
        <v>1004.5751585807783</v>
      </c>
      <c r="AB3740">
        <f t="shared" si="1116"/>
        <v>0.44867135264883018</v>
      </c>
    </row>
    <row r="3741" spans="1:28" x14ac:dyDescent="0.3">
      <c r="A3741" t="s">
        <v>3739</v>
      </c>
      <c r="B3741">
        <v>201.44</v>
      </c>
      <c r="C3741">
        <v>1.6878474980143139E-3</v>
      </c>
      <c r="D3741">
        <v>1.393298265806375E-3</v>
      </c>
      <c r="E3741">
        <f t="shared" si="1117"/>
        <v>-7.9365079365077674E-4</v>
      </c>
      <c r="F3741">
        <f t="shared" si="1104"/>
        <v>1</v>
      </c>
      <c r="G3741">
        <f t="shared" si="1120"/>
        <v>1.6878474980143139E-3</v>
      </c>
      <c r="H3741" s="7"/>
      <c r="I3741" t="str">
        <f t="shared" si="1105"/>
        <v/>
      </c>
      <c r="J3741" s="3" t="str">
        <f t="shared" si="1106"/>
        <v/>
      </c>
      <c r="K3741" t="str">
        <f t="shared" si="1107"/>
        <v/>
      </c>
      <c r="L3741" t="str">
        <f t="shared" si="1108"/>
        <v/>
      </c>
      <c r="O3741">
        <f t="shared" si="1109"/>
        <v>0.99868784749801431</v>
      </c>
      <c r="P3741" s="5">
        <f t="shared" si="1110"/>
        <v>998.68784749801432</v>
      </c>
      <c r="Q3741" s="5">
        <f t="shared" si="1111"/>
        <v>-1.312152501985679</v>
      </c>
      <c r="R3741" s="5">
        <f t="shared" si="1112"/>
        <v>-1.312152501985679</v>
      </c>
      <c r="S3741" t="str">
        <f t="shared" si="1113"/>
        <v/>
      </c>
      <c r="T3741" s="3" t="str">
        <f t="shared" si="1114"/>
        <v/>
      </c>
      <c r="U3741" s="3" t="str">
        <f t="shared" si="1121"/>
        <v/>
      </c>
      <c r="V3741" s="4"/>
      <c r="W3741" s="4"/>
      <c r="X3741">
        <f t="shared" si="1115"/>
        <v>1</v>
      </c>
      <c r="Y3741">
        <f t="shared" si="1118"/>
        <v>0</v>
      </c>
      <c r="Z3741">
        <f t="shared" si="1103"/>
        <v>0.99920634920634921</v>
      </c>
      <c r="AA3741">
        <f t="shared" si="1119"/>
        <v>1005.0238299334271</v>
      </c>
      <c r="AB3741">
        <f t="shared" si="1116"/>
        <v>-0.79763796026463751</v>
      </c>
    </row>
    <row r="3742" spans="1:28" x14ac:dyDescent="0.3">
      <c r="A3742" t="s">
        <v>3740</v>
      </c>
      <c r="B3742">
        <v>201.59</v>
      </c>
      <c r="C3742">
        <v>1.1905352448038551E-3</v>
      </c>
      <c r="D3742">
        <v>1.2370283220966109E-3</v>
      </c>
      <c r="E3742">
        <f t="shared" si="1117"/>
        <v>7.4463860206515928E-4</v>
      </c>
      <c r="F3742">
        <f t="shared" si="1104"/>
        <v>1</v>
      </c>
      <c r="G3742">
        <f t="shared" si="1120"/>
        <v>1.1905352448038551E-3</v>
      </c>
      <c r="H3742" s="7"/>
      <c r="I3742" t="str">
        <f t="shared" si="1105"/>
        <v/>
      </c>
      <c r="J3742" s="3" t="str">
        <f t="shared" si="1106"/>
        <v/>
      </c>
      <c r="K3742" t="str">
        <f t="shared" si="1107"/>
        <v/>
      </c>
      <c r="L3742" t="str">
        <f t="shared" si="1108"/>
        <v/>
      </c>
      <c r="O3742">
        <f t="shared" si="1109"/>
        <v>0.99819053524480383</v>
      </c>
      <c r="P3742" s="5">
        <f t="shared" si="1110"/>
        <v>998.19053524480387</v>
      </c>
      <c r="Q3742" s="5">
        <f t="shared" si="1111"/>
        <v>-1.8094647551961316</v>
      </c>
      <c r="R3742" s="5">
        <f t="shared" si="1112"/>
        <v>-1.8094647551961316</v>
      </c>
      <c r="S3742" t="str">
        <f t="shared" si="1113"/>
        <v/>
      </c>
      <c r="T3742" s="3" t="str">
        <f t="shared" si="1114"/>
        <v/>
      </c>
      <c r="U3742" s="3" t="str">
        <f t="shared" si="1121"/>
        <v/>
      </c>
      <c r="V3742" s="4"/>
      <c r="W3742" s="4"/>
      <c r="X3742">
        <f t="shared" si="1115"/>
        <v>1</v>
      </c>
      <c r="Y3742">
        <f t="shared" si="1118"/>
        <v>0</v>
      </c>
      <c r="Z3742">
        <f t="shared" si="1103"/>
        <v>1.0007446386020651</v>
      </c>
      <c r="AA3742">
        <f t="shared" si="1119"/>
        <v>1004.2261919731625</v>
      </c>
      <c r="AB3742">
        <f t="shared" si="1116"/>
        <v>0.7477855877480124</v>
      </c>
    </row>
    <row r="3743" spans="1:28" x14ac:dyDescent="0.3">
      <c r="A3743" t="s">
        <v>3741</v>
      </c>
      <c r="B3743">
        <v>201.77</v>
      </c>
      <c r="C3743">
        <v>-1.338157307825793E-3</v>
      </c>
      <c r="D3743">
        <v>1.5955611181427949E-3</v>
      </c>
      <c r="E3743">
        <f t="shared" si="1117"/>
        <v>8.929014336028911E-4</v>
      </c>
      <c r="F3743">
        <f t="shared" si="1104"/>
        <v>1</v>
      </c>
      <c r="G3743">
        <f t="shared" si="1120"/>
        <v>-1.338157307825793E-3</v>
      </c>
      <c r="H3743" s="7"/>
      <c r="I3743" t="str">
        <f t="shared" si="1105"/>
        <v/>
      </c>
      <c r="J3743" s="3" t="str">
        <f t="shared" si="1106"/>
        <v/>
      </c>
      <c r="K3743" t="str">
        <f t="shared" si="1107"/>
        <v/>
      </c>
      <c r="L3743" t="str">
        <f t="shared" si="1108"/>
        <v/>
      </c>
      <c r="O3743">
        <f t="shared" si="1109"/>
        <v>0.99566184269217417</v>
      </c>
      <c r="P3743" s="5">
        <f t="shared" si="1110"/>
        <v>995.66184269217422</v>
      </c>
      <c r="Q3743" s="5">
        <f t="shared" si="1111"/>
        <v>-4.3381573078257816</v>
      </c>
      <c r="R3743" s="5">
        <f t="shared" si="1112"/>
        <v>-4.3381573078257816</v>
      </c>
      <c r="S3743" t="str">
        <f t="shared" si="1113"/>
        <v/>
      </c>
      <c r="T3743" s="3" t="str">
        <f t="shared" si="1114"/>
        <v/>
      </c>
      <c r="U3743" s="3" t="str">
        <f t="shared" si="1121"/>
        <v/>
      </c>
      <c r="V3743" s="4"/>
      <c r="W3743" s="4"/>
      <c r="X3743">
        <f t="shared" si="1115"/>
        <v>1</v>
      </c>
      <c r="Y3743">
        <f t="shared" si="1118"/>
        <v>0</v>
      </c>
      <c r="Z3743">
        <f t="shared" si="1103"/>
        <v>1.000892901433603</v>
      </c>
      <c r="AA3743">
        <f t="shared" si="1119"/>
        <v>1004.9739775609105</v>
      </c>
      <c r="AB3743">
        <f t="shared" si="1116"/>
        <v>0.89734270529788773</v>
      </c>
    </row>
    <row r="3744" spans="1:28" x14ac:dyDescent="0.3">
      <c r="A3744" t="s">
        <v>3742</v>
      </c>
      <c r="B3744">
        <v>201.29</v>
      </c>
      <c r="C3744">
        <v>-4.9679566794174734E-4</v>
      </c>
      <c r="D3744">
        <v>3.5929590767601761E-3</v>
      </c>
      <c r="E3744">
        <f t="shared" si="1117"/>
        <v>-2.3789463250236315E-3</v>
      </c>
      <c r="F3744">
        <f t="shared" si="1104"/>
        <v>1</v>
      </c>
      <c r="G3744">
        <f t="shared" si="1120"/>
        <v>-4.9679566794174734E-4</v>
      </c>
      <c r="H3744" s="7"/>
      <c r="I3744" t="str">
        <f t="shared" si="1105"/>
        <v/>
      </c>
      <c r="J3744" s="3" t="str">
        <f t="shared" si="1106"/>
        <v/>
      </c>
      <c r="K3744" t="str">
        <f t="shared" si="1107"/>
        <v/>
      </c>
      <c r="L3744" t="str">
        <f t="shared" si="1108"/>
        <v/>
      </c>
      <c r="O3744">
        <f t="shared" si="1109"/>
        <v>0.9965032043320583</v>
      </c>
      <c r="P3744" s="5">
        <f t="shared" si="1110"/>
        <v>996.50320433205832</v>
      </c>
      <c r="Q3744" s="5">
        <f t="shared" si="1111"/>
        <v>-3.496795667941683</v>
      </c>
      <c r="R3744" s="5">
        <f t="shared" si="1112"/>
        <v>-3.496795667941683</v>
      </c>
      <c r="S3744" t="str">
        <f t="shared" si="1113"/>
        <v/>
      </c>
      <c r="T3744" s="3" t="str">
        <f t="shared" si="1114"/>
        <v/>
      </c>
      <c r="U3744" s="3" t="str">
        <f t="shared" si="1121"/>
        <v/>
      </c>
      <c r="V3744" s="4"/>
      <c r="W3744" s="4"/>
      <c r="X3744">
        <f t="shared" si="1115"/>
        <v>1</v>
      </c>
      <c r="Y3744">
        <f t="shared" si="1118"/>
        <v>0</v>
      </c>
      <c r="Z3744">
        <f t="shared" si="1103"/>
        <v>0.99762105367497633</v>
      </c>
      <c r="AA3744">
        <f t="shared" si="1119"/>
        <v>1005.8713202662084</v>
      </c>
      <c r="AB3744">
        <f t="shared" si="1116"/>
        <v>-2.3929138807940262</v>
      </c>
    </row>
    <row r="3745" spans="1:28" x14ac:dyDescent="0.3">
      <c r="A3745" t="s">
        <v>3743</v>
      </c>
      <c r="B3745">
        <v>201.74</v>
      </c>
      <c r="C3745">
        <v>-2.6767126003768241E-3</v>
      </c>
      <c r="D3745">
        <v>1.750804862717652E-3</v>
      </c>
      <c r="E3745">
        <f t="shared" si="1117"/>
        <v>2.2355805057380747E-3</v>
      </c>
      <c r="F3745">
        <f t="shared" si="1104"/>
        <v>1</v>
      </c>
      <c r="G3745">
        <f t="shared" si="1120"/>
        <v>-2.6767126003768241E-3</v>
      </c>
      <c r="H3745" s="7"/>
      <c r="I3745" t="str">
        <f t="shared" si="1105"/>
        <v/>
      </c>
      <c r="J3745" s="3" t="str">
        <f t="shared" si="1106"/>
        <v/>
      </c>
      <c r="K3745" t="str">
        <f t="shared" si="1107"/>
        <v/>
      </c>
      <c r="L3745" t="str">
        <f t="shared" si="1108"/>
        <v/>
      </c>
      <c r="O3745">
        <f t="shared" si="1109"/>
        <v>0.99432328739962317</v>
      </c>
      <c r="P3745" s="5">
        <f t="shared" si="1110"/>
        <v>994.32328739962315</v>
      </c>
      <c r="Q3745" s="5">
        <f t="shared" si="1111"/>
        <v>-5.6767126003768453</v>
      </c>
      <c r="R3745" s="5">
        <f t="shared" si="1112"/>
        <v>-5.6767126003768453</v>
      </c>
      <c r="S3745" t="str">
        <f t="shared" si="1113"/>
        <v/>
      </c>
      <c r="T3745" s="3" t="str">
        <f t="shared" si="1114"/>
        <v/>
      </c>
      <c r="U3745" s="3" t="str">
        <f t="shared" si="1121"/>
        <v/>
      </c>
      <c r="V3745" s="4"/>
      <c r="W3745" s="4"/>
      <c r="X3745">
        <f t="shared" si="1115"/>
        <v>1</v>
      </c>
      <c r="Y3745">
        <f t="shared" si="1118"/>
        <v>0</v>
      </c>
      <c r="Z3745">
        <f t="shared" si="1103"/>
        <v>1.0022355805057381</v>
      </c>
      <c r="AA3745">
        <f t="shared" si="1119"/>
        <v>1003.4784063854144</v>
      </c>
      <c r="AB3745">
        <f t="shared" si="1116"/>
        <v>2.2433567632443783</v>
      </c>
    </row>
    <row r="3746" spans="1:28" x14ac:dyDescent="0.3">
      <c r="A3746" t="s">
        <v>3744</v>
      </c>
      <c r="B3746">
        <v>201.78</v>
      </c>
      <c r="C3746">
        <v>-3.6673604916245871E-3</v>
      </c>
      <c r="D3746">
        <v>-5.2628648661624962E-4</v>
      </c>
      <c r="E3746">
        <f t="shared" si="1117"/>
        <v>1.9827500743527333E-4</v>
      </c>
      <c r="F3746">
        <f t="shared" si="1104"/>
        <v>-1</v>
      </c>
      <c r="G3746">
        <f t="shared" si="1120"/>
        <v>3.6673604916245871E-3</v>
      </c>
      <c r="H3746" s="7"/>
      <c r="I3746" t="str">
        <f t="shared" si="1105"/>
        <v/>
      </c>
      <c r="J3746" s="3" t="str">
        <f t="shared" si="1106"/>
        <v/>
      </c>
      <c r="K3746" t="str">
        <f t="shared" si="1107"/>
        <v/>
      </c>
      <c r="L3746" t="str">
        <f t="shared" si="1108"/>
        <v/>
      </c>
      <c r="O3746">
        <f t="shared" si="1109"/>
        <v>1.0006673604916245</v>
      </c>
      <c r="P3746" s="5">
        <f t="shared" si="1110"/>
        <v>1000.6673604916245</v>
      </c>
      <c r="Q3746" s="5">
        <f t="shared" si="1111"/>
        <v>0</v>
      </c>
      <c r="R3746" s="5">
        <f t="shared" si="1112"/>
        <v>0.66736049162454947</v>
      </c>
      <c r="S3746" t="str">
        <f t="shared" si="1113"/>
        <v/>
      </c>
      <c r="T3746" s="3" t="str">
        <f t="shared" si="1114"/>
        <v/>
      </c>
      <c r="U3746" s="3" t="str">
        <f t="shared" si="1121"/>
        <v/>
      </c>
      <c r="V3746" s="4"/>
      <c r="W3746" s="4"/>
      <c r="X3746">
        <f t="shared" si="1115"/>
        <v>1</v>
      </c>
      <c r="Y3746">
        <f t="shared" si="1118"/>
        <v>0</v>
      </c>
      <c r="Z3746">
        <f t="shared" si="1103"/>
        <v>1.0001982750074352</v>
      </c>
      <c r="AA3746">
        <f t="shared" si="1119"/>
        <v>1005.7217631486587</v>
      </c>
      <c r="AB3746">
        <f t="shared" si="1116"/>
        <v>0.19940949006604569</v>
      </c>
    </row>
    <row r="3747" spans="1:28" x14ac:dyDescent="0.3">
      <c r="A3747" t="s">
        <v>3745</v>
      </c>
      <c r="B3747">
        <v>201.83</v>
      </c>
      <c r="C3747">
        <v>-3.7159986126938508E-3</v>
      </c>
      <c r="D3747">
        <v>-6.1195478990354581E-5</v>
      </c>
      <c r="E3747">
        <f t="shared" si="1117"/>
        <v>2.4779462781252535E-4</v>
      </c>
      <c r="F3747">
        <f t="shared" si="1104"/>
        <v>-1</v>
      </c>
      <c r="G3747">
        <f t="shared" si="1120"/>
        <v>3.7159986126938508E-3</v>
      </c>
      <c r="H3747" s="7"/>
      <c r="I3747" t="str">
        <f t="shared" si="1105"/>
        <v/>
      </c>
      <c r="J3747" s="3" t="str">
        <f t="shared" si="1106"/>
        <v/>
      </c>
      <c r="K3747" t="str">
        <f t="shared" si="1107"/>
        <v/>
      </c>
      <c r="L3747" t="str">
        <f t="shared" si="1108"/>
        <v/>
      </c>
      <c r="O3747">
        <f t="shared" si="1109"/>
        <v>1.0007159986126939</v>
      </c>
      <c r="P3747" s="5">
        <f t="shared" si="1110"/>
        <v>1000.7159986126939</v>
      </c>
      <c r="Q3747" s="5">
        <f t="shared" si="1111"/>
        <v>0</v>
      </c>
      <c r="R3747" s="5">
        <f t="shared" si="1112"/>
        <v>0.71599861269385201</v>
      </c>
      <c r="S3747" t="str">
        <f t="shared" si="1113"/>
        <v/>
      </c>
      <c r="T3747" s="3" t="str">
        <f t="shared" si="1114"/>
        <v/>
      </c>
      <c r="U3747" s="3" t="str">
        <f t="shared" si="1121"/>
        <v/>
      </c>
      <c r="V3747" s="4"/>
      <c r="W3747" s="4"/>
      <c r="X3747">
        <f t="shared" si="1115"/>
        <v>1</v>
      </c>
      <c r="Y3747">
        <f t="shared" si="1118"/>
        <v>0</v>
      </c>
      <c r="Z3747">
        <f t="shared" si="1103"/>
        <v>1.0002477946278125</v>
      </c>
      <c r="AA3747">
        <f t="shared" si="1119"/>
        <v>1005.9211726387248</v>
      </c>
      <c r="AB3747">
        <f t="shared" si="1116"/>
        <v>0.24926186258278449</v>
      </c>
    </row>
    <row r="3748" spans="1:28" x14ac:dyDescent="0.3">
      <c r="A3748" t="s">
        <v>3746</v>
      </c>
      <c r="B3748">
        <v>201.5</v>
      </c>
      <c r="C3748">
        <v>-7.9404466501239003E-4</v>
      </c>
      <c r="D3748">
        <v>5.608989249494225E-4</v>
      </c>
      <c r="E3748">
        <f t="shared" si="1117"/>
        <v>-1.6350393895853564E-3</v>
      </c>
      <c r="F3748">
        <f t="shared" si="1104"/>
        <v>1</v>
      </c>
      <c r="G3748">
        <f t="shared" si="1120"/>
        <v>-7.9404466501239003E-4</v>
      </c>
      <c r="H3748" s="7"/>
      <c r="I3748" t="str">
        <f t="shared" si="1105"/>
        <v/>
      </c>
      <c r="J3748" s="3" t="str">
        <f t="shared" si="1106"/>
        <v/>
      </c>
      <c r="K3748" t="str">
        <f t="shared" si="1107"/>
        <v/>
      </c>
      <c r="L3748" t="str">
        <f t="shared" si="1108"/>
        <v/>
      </c>
      <c r="O3748">
        <f t="shared" si="1109"/>
        <v>0.99620595533498757</v>
      </c>
      <c r="P3748" s="5">
        <f t="shared" si="1110"/>
        <v>996.20595533498761</v>
      </c>
      <c r="Q3748" s="5">
        <f t="shared" si="1111"/>
        <v>-3.7940446650123931</v>
      </c>
      <c r="R3748" s="5">
        <f t="shared" si="1112"/>
        <v>-3.7940446650123931</v>
      </c>
      <c r="S3748" t="str">
        <f t="shared" si="1113"/>
        <v/>
      </c>
      <c r="T3748" s="3" t="str">
        <f t="shared" si="1114"/>
        <v/>
      </c>
      <c r="U3748" s="3" t="str">
        <f t="shared" si="1121"/>
        <v/>
      </c>
      <c r="V3748" s="4"/>
      <c r="W3748" s="4"/>
      <c r="X3748">
        <f t="shared" si="1115"/>
        <v>1</v>
      </c>
      <c r="Y3748">
        <f t="shared" si="1118"/>
        <v>0</v>
      </c>
      <c r="Z3748">
        <f t="shared" si="1103"/>
        <v>0.99836496061041469</v>
      </c>
      <c r="AA3748">
        <f t="shared" si="1119"/>
        <v>1006.1704345013076</v>
      </c>
      <c r="AB3748">
        <f t="shared" si="1116"/>
        <v>-1.6451282930457864</v>
      </c>
    </row>
    <row r="3749" spans="1:28" x14ac:dyDescent="0.3">
      <c r="A3749" t="s">
        <v>3747</v>
      </c>
      <c r="B3749">
        <v>201.19</v>
      </c>
      <c r="C3749">
        <v>2.0378746458571328E-3</v>
      </c>
      <c r="D3749">
        <v>5.2314729917222547E-3</v>
      </c>
      <c r="E3749">
        <f t="shared" si="1117"/>
        <v>-1.5384615384615497E-3</v>
      </c>
      <c r="F3749">
        <f t="shared" si="1104"/>
        <v>1</v>
      </c>
      <c r="G3749">
        <f t="shared" si="1120"/>
        <v>2.0378746458571328E-3</v>
      </c>
      <c r="H3749" s="7"/>
      <c r="I3749">
        <f t="shared" si="1105"/>
        <v>1</v>
      </c>
      <c r="J3749" s="3">
        <f t="shared" si="1106"/>
        <v>1</v>
      </c>
      <c r="K3749">
        <f t="shared" si="1107"/>
        <v>-9.6212535414286725E-4</v>
      </c>
      <c r="L3749">
        <f t="shared" si="1108"/>
        <v>1</v>
      </c>
      <c r="O3749">
        <f t="shared" si="1109"/>
        <v>0.99903787464585714</v>
      </c>
      <c r="P3749" s="5">
        <f t="shared" si="1110"/>
        <v>999.03787464585719</v>
      </c>
      <c r="Q3749" s="5">
        <f t="shared" si="1111"/>
        <v>-0.96212535414281319</v>
      </c>
      <c r="R3749" s="5">
        <f t="shared" si="1112"/>
        <v>-0.96212535414281319</v>
      </c>
      <c r="S3749">
        <f t="shared" si="1113"/>
        <v>-0.96212535414281319</v>
      </c>
      <c r="T3749" s="3">
        <f t="shared" si="1114"/>
        <v>0</v>
      </c>
      <c r="U3749" s="3" t="str">
        <f t="shared" si="1121"/>
        <v/>
      </c>
      <c r="V3749" s="4"/>
      <c r="W3749" s="4"/>
      <c r="X3749">
        <f t="shared" si="1115"/>
        <v>1</v>
      </c>
      <c r="Y3749">
        <f t="shared" si="1118"/>
        <v>0</v>
      </c>
      <c r="Z3749">
        <f t="shared" si="1103"/>
        <v>0.9984615384615384</v>
      </c>
      <c r="AA3749">
        <f t="shared" si="1119"/>
        <v>1004.5253062082618</v>
      </c>
      <c r="AB3749">
        <f t="shared" si="1116"/>
        <v>-1.5454235480127636</v>
      </c>
    </row>
    <row r="3750" spans="1:28" x14ac:dyDescent="0.3">
      <c r="A3750" t="s">
        <v>3748</v>
      </c>
      <c r="B3750">
        <v>201.2</v>
      </c>
      <c r="C3750">
        <v>1.9880715705765692E-3</v>
      </c>
      <c r="D3750">
        <v>-2.2115394431393288E-3</v>
      </c>
      <c r="E3750">
        <f t="shared" si="1117"/>
        <v>4.970425965500723E-5</v>
      </c>
      <c r="F3750">
        <f t="shared" si="1104"/>
        <v>-1</v>
      </c>
      <c r="G3750">
        <f t="shared" si="1120"/>
        <v>-1.9880715705765692E-3</v>
      </c>
      <c r="H3750" s="7"/>
      <c r="I3750" t="str">
        <f t="shared" si="1105"/>
        <v/>
      </c>
      <c r="J3750" s="3" t="str">
        <f t="shared" si="1106"/>
        <v/>
      </c>
      <c r="K3750" t="str">
        <f t="shared" si="1107"/>
        <v/>
      </c>
      <c r="L3750" t="str">
        <f t="shared" si="1108"/>
        <v/>
      </c>
      <c r="O3750">
        <f t="shared" si="1109"/>
        <v>0.99501192842942343</v>
      </c>
      <c r="P3750" s="5">
        <f t="shared" si="1110"/>
        <v>995.01192842942339</v>
      </c>
      <c r="Q3750" s="5">
        <f t="shared" si="1111"/>
        <v>0</v>
      </c>
      <c r="R3750" s="5">
        <f t="shared" si="1112"/>
        <v>-4.9880715705766079</v>
      </c>
      <c r="S3750" t="str">
        <f t="shared" si="1113"/>
        <v/>
      </c>
      <c r="T3750" s="3" t="str">
        <f t="shared" si="1114"/>
        <v/>
      </c>
      <c r="U3750" s="3" t="str">
        <f t="shared" si="1121"/>
        <v/>
      </c>
      <c r="V3750" s="4"/>
      <c r="W3750" s="4"/>
      <c r="X3750">
        <f t="shared" si="1115"/>
        <v>1</v>
      </c>
      <c r="Y3750">
        <f t="shared" si="1118"/>
        <v>0</v>
      </c>
      <c r="Z3750">
        <f t="shared" si="1103"/>
        <v>1.000049704259655</v>
      </c>
      <c r="AA3750">
        <f t="shared" si="1119"/>
        <v>1002.979882660249</v>
      </c>
      <c r="AB3750">
        <f t="shared" si="1116"/>
        <v>4.9852372516511423E-2</v>
      </c>
    </row>
    <row r="3751" spans="1:28" x14ac:dyDescent="0.3">
      <c r="A3751" t="s">
        <v>3749</v>
      </c>
      <c r="B3751">
        <v>201.04</v>
      </c>
      <c r="C3751">
        <v>3.9793076004775744E-3</v>
      </c>
      <c r="D3751">
        <v>-5.2632522739054694E-4</v>
      </c>
      <c r="E3751">
        <f t="shared" si="1117"/>
        <v>-7.9522862823059942E-4</v>
      </c>
      <c r="F3751">
        <f t="shared" si="1104"/>
        <v>-1</v>
      </c>
      <c r="G3751">
        <f t="shared" si="1120"/>
        <v>-3.9793076004775744E-3</v>
      </c>
      <c r="H3751" s="7"/>
      <c r="I3751" t="str">
        <f t="shared" si="1105"/>
        <v/>
      </c>
      <c r="J3751" s="3" t="str">
        <f t="shared" si="1106"/>
        <v/>
      </c>
      <c r="K3751" t="str">
        <f t="shared" si="1107"/>
        <v/>
      </c>
      <c r="L3751" t="str">
        <f t="shared" si="1108"/>
        <v/>
      </c>
      <c r="O3751">
        <f t="shared" si="1109"/>
        <v>0.9930206923995224</v>
      </c>
      <c r="P3751" s="5">
        <f t="shared" si="1110"/>
        <v>993.02069239952243</v>
      </c>
      <c r="Q3751" s="5">
        <f t="shared" si="1111"/>
        <v>0</v>
      </c>
      <c r="R3751" s="5">
        <f t="shared" si="1112"/>
        <v>-6.9793076004775685</v>
      </c>
      <c r="S3751" t="str">
        <f t="shared" si="1113"/>
        <v/>
      </c>
      <c r="T3751" s="3" t="str">
        <f t="shared" si="1114"/>
        <v/>
      </c>
      <c r="U3751" s="3" t="str">
        <f t="shared" si="1121"/>
        <v/>
      </c>
      <c r="V3751" s="4"/>
      <c r="W3751" s="4"/>
      <c r="X3751">
        <f t="shared" si="1115"/>
        <v>1</v>
      </c>
      <c r="Y3751">
        <f t="shared" si="1118"/>
        <v>0</v>
      </c>
      <c r="Z3751">
        <f t="shared" si="1103"/>
        <v>0.99920477137176944</v>
      </c>
      <c r="AA3751">
        <f t="shared" si="1119"/>
        <v>1003.0297350327655</v>
      </c>
      <c r="AB3751">
        <f t="shared" si="1116"/>
        <v>-0.79763796026452383</v>
      </c>
    </row>
    <row r="3752" spans="1:28" x14ac:dyDescent="0.3">
      <c r="A3752" t="s">
        <v>3750</v>
      </c>
      <c r="B3752">
        <v>201.08</v>
      </c>
      <c r="C3752">
        <v>5.2218022677540422E-3</v>
      </c>
      <c r="D3752">
        <v>5.9063983669918889E-4</v>
      </c>
      <c r="E3752">
        <f t="shared" si="1117"/>
        <v>1.9896538002397765E-4</v>
      </c>
      <c r="F3752">
        <f t="shared" si="1104"/>
        <v>1</v>
      </c>
      <c r="G3752">
        <f t="shared" si="1120"/>
        <v>5.2218022677540422E-3</v>
      </c>
      <c r="H3752" s="7"/>
      <c r="I3752" t="str">
        <f t="shared" si="1105"/>
        <v/>
      </c>
      <c r="J3752" s="3" t="str">
        <f t="shared" si="1106"/>
        <v/>
      </c>
      <c r="K3752" t="str">
        <f t="shared" si="1107"/>
        <v/>
      </c>
      <c r="L3752" t="str">
        <f t="shared" si="1108"/>
        <v/>
      </c>
      <c r="O3752">
        <f t="shared" si="1109"/>
        <v>1.002221802267754</v>
      </c>
      <c r="P3752" s="5">
        <f t="shared" si="1110"/>
        <v>1002.221802267754</v>
      </c>
      <c r="Q3752" s="5">
        <f t="shared" si="1111"/>
        <v>2.2218022677540148</v>
      </c>
      <c r="R3752" s="5">
        <f t="shared" si="1112"/>
        <v>2.2218022677540148</v>
      </c>
      <c r="S3752" t="str">
        <f t="shared" si="1113"/>
        <v/>
      </c>
      <c r="T3752" s="3" t="str">
        <f t="shared" si="1114"/>
        <v/>
      </c>
      <c r="U3752" s="3" t="str">
        <f t="shared" si="1121"/>
        <v/>
      </c>
      <c r="V3752" s="4"/>
      <c r="W3752" s="4"/>
      <c r="X3752">
        <f t="shared" si="1115"/>
        <v>1</v>
      </c>
      <c r="Y3752">
        <f t="shared" si="1118"/>
        <v>0</v>
      </c>
      <c r="Z3752">
        <f t="shared" si="1103"/>
        <v>1.0001989653800241</v>
      </c>
      <c r="AA3752">
        <f t="shared" si="1119"/>
        <v>1002.232097072501</v>
      </c>
      <c r="AB3752">
        <f t="shared" si="1116"/>
        <v>0.19940949006638675</v>
      </c>
    </row>
    <row r="3753" spans="1:28" x14ac:dyDescent="0.3">
      <c r="A3753" t="s">
        <v>3751</v>
      </c>
      <c r="B3753">
        <v>201.34</v>
      </c>
      <c r="C3753">
        <v>1.738353034667698E-3</v>
      </c>
      <c r="D3753">
        <v>1.9161370178929779E-3</v>
      </c>
      <c r="E3753">
        <f t="shared" si="1117"/>
        <v>1.2930177043962148E-3</v>
      </c>
      <c r="F3753">
        <f t="shared" si="1104"/>
        <v>1</v>
      </c>
      <c r="G3753">
        <f t="shared" si="1120"/>
        <v>1.738353034667698E-3</v>
      </c>
      <c r="H3753" s="7"/>
      <c r="I3753" t="str">
        <f t="shared" si="1105"/>
        <v/>
      </c>
      <c r="J3753" s="3" t="str">
        <f t="shared" si="1106"/>
        <v/>
      </c>
      <c r="K3753" t="str">
        <f t="shared" si="1107"/>
        <v/>
      </c>
      <c r="L3753" t="str">
        <f t="shared" si="1108"/>
        <v/>
      </c>
      <c r="O3753">
        <f t="shared" si="1109"/>
        <v>0.99873835303466774</v>
      </c>
      <c r="P3753" s="5">
        <f t="shared" si="1110"/>
        <v>998.73835303466774</v>
      </c>
      <c r="Q3753" s="5">
        <f t="shared" si="1111"/>
        <v>-1.2616469653322611</v>
      </c>
      <c r="R3753" s="5">
        <f t="shared" si="1112"/>
        <v>-1.2616469653322611</v>
      </c>
      <c r="S3753" t="str">
        <f t="shared" si="1113"/>
        <v/>
      </c>
      <c r="T3753" s="3" t="str">
        <f t="shared" si="1114"/>
        <v/>
      </c>
      <c r="U3753" s="3" t="str">
        <f t="shared" si="1121"/>
        <v/>
      </c>
      <c r="V3753" s="4"/>
      <c r="W3753" s="4"/>
      <c r="X3753">
        <f t="shared" si="1115"/>
        <v>1</v>
      </c>
      <c r="Y3753">
        <f t="shared" si="1118"/>
        <v>0</v>
      </c>
      <c r="Z3753">
        <f t="shared" si="1103"/>
        <v>1.0012930177043962</v>
      </c>
      <c r="AA3753">
        <f t="shared" si="1119"/>
        <v>1002.4315065625674</v>
      </c>
      <c r="AB3753">
        <f t="shared" si="1116"/>
        <v>1.2961616854298654</v>
      </c>
    </row>
    <row r="3754" spans="1:28" x14ac:dyDescent="0.3">
      <c r="A3754" t="s">
        <v>3752</v>
      </c>
      <c r="B3754">
        <v>201.6</v>
      </c>
      <c r="C3754">
        <v>-3.4722222222218841E-4</v>
      </c>
      <c r="D3754">
        <v>5.6844351500883713E-3</v>
      </c>
      <c r="E3754">
        <f t="shared" si="1117"/>
        <v>1.2913479686102658E-3</v>
      </c>
      <c r="F3754">
        <f t="shared" si="1104"/>
        <v>1</v>
      </c>
      <c r="G3754">
        <f t="shared" si="1120"/>
        <v>-3.4722222222218841E-4</v>
      </c>
      <c r="H3754" s="7"/>
      <c r="I3754">
        <f t="shared" si="1105"/>
        <v>1</v>
      </c>
      <c r="J3754" s="3">
        <f t="shared" si="1106"/>
        <v>0</v>
      </c>
      <c r="K3754">
        <f t="shared" si="1107"/>
        <v>-3.3472222222221885E-3</v>
      </c>
      <c r="L3754">
        <f t="shared" si="1108"/>
        <v>1</v>
      </c>
      <c r="O3754">
        <f t="shared" si="1109"/>
        <v>0.99665277777777783</v>
      </c>
      <c r="P3754" s="5">
        <f t="shared" si="1110"/>
        <v>996.65277777777783</v>
      </c>
      <c r="Q3754" s="5">
        <f t="shared" si="1111"/>
        <v>-3.3472222222221717</v>
      </c>
      <c r="R3754" s="5">
        <f t="shared" si="1112"/>
        <v>-3.3472222222221717</v>
      </c>
      <c r="S3754">
        <f t="shared" si="1113"/>
        <v>-3.3472222222221717</v>
      </c>
      <c r="T3754" s="3">
        <f t="shared" si="1114"/>
        <v>0</v>
      </c>
      <c r="U3754" s="3" t="str">
        <f t="shared" si="1121"/>
        <v/>
      </c>
      <c r="V3754" s="4"/>
      <c r="W3754" s="4"/>
      <c r="X3754">
        <f t="shared" si="1115"/>
        <v>1</v>
      </c>
      <c r="Y3754">
        <f t="shared" si="1118"/>
        <v>0</v>
      </c>
      <c r="Z3754">
        <f t="shared" si="1103"/>
        <v>1.0012913479686103</v>
      </c>
      <c r="AA3754">
        <f t="shared" si="1119"/>
        <v>1003.7276682479973</v>
      </c>
      <c r="AB3754">
        <f t="shared" si="1116"/>
        <v>1.2961616854299791</v>
      </c>
    </row>
    <row r="3755" spans="1:28" x14ac:dyDescent="0.3">
      <c r="A3755" t="s">
        <v>3753</v>
      </c>
      <c r="B3755">
        <v>201.6</v>
      </c>
      <c r="C3755">
        <v>-4.4642857142858838E-4</v>
      </c>
      <c r="D3755">
        <v>3.465050824164788E-3</v>
      </c>
      <c r="E3755">
        <f t="shared" si="1117"/>
        <v>0</v>
      </c>
      <c r="F3755">
        <f t="shared" si="1104"/>
        <v>1</v>
      </c>
      <c r="G3755">
        <f t="shared" si="1120"/>
        <v>-4.4642857142858838E-4</v>
      </c>
      <c r="H3755" s="7"/>
      <c r="I3755" t="str">
        <f t="shared" si="1105"/>
        <v/>
      </c>
      <c r="J3755" s="3" t="str">
        <f t="shared" si="1106"/>
        <v/>
      </c>
      <c r="K3755" t="str">
        <f t="shared" si="1107"/>
        <v/>
      </c>
      <c r="L3755" t="str">
        <f t="shared" si="1108"/>
        <v/>
      </c>
      <c r="O3755">
        <f t="shared" si="1109"/>
        <v>0.99655357142857137</v>
      </c>
      <c r="P3755" s="5">
        <f t="shared" si="1110"/>
        <v>996.55357142857133</v>
      </c>
      <c r="Q3755" s="5">
        <f t="shared" si="1111"/>
        <v>-3.4464285714286689</v>
      </c>
      <c r="R3755" s="5">
        <f t="shared" si="1112"/>
        <v>-3.4464285714286689</v>
      </c>
      <c r="S3755" t="str">
        <f t="shared" si="1113"/>
        <v/>
      </c>
      <c r="T3755" s="3" t="str">
        <f t="shared" si="1114"/>
        <v/>
      </c>
      <c r="U3755" s="3" t="str">
        <f t="shared" si="1121"/>
        <v/>
      </c>
      <c r="V3755" s="4"/>
      <c r="W3755" s="4"/>
      <c r="X3755">
        <f t="shared" si="1115"/>
        <v>1</v>
      </c>
      <c r="Y3755">
        <f t="shared" si="1118"/>
        <v>0</v>
      </c>
      <c r="Z3755">
        <f t="shared" si="1103"/>
        <v>1</v>
      </c>
      <c r="AA3755">
        <f t="shared" si="1119"/>
        <v>1005.0238299334272</v>
      </c>
      <c r="AB3755">
        <f t="shared" si="1116"/>
        <v>0</v>
      </c>
    </row>
    <row r="3756" spans="1:28" x14ac:dyDescent="0.3">
      <c r="A3756" t="s">
        <v>3754</v>
      </c>
      <c r="B3756">
        <v>201.84</v>
      </c>
      <c r="C3756">
        <v>-1.734046769718561E-3</v>
      </c>
      <c r="D3756">
        <v>1.616196972715356E-3</v>
      </c>
      <c r="E3756">
        <f t="shared" si="1117"/>
        <v>1.1904761904762357E-3</v>
      </c>
      <c r="F3756">
        <f t="shared" si="1104"/>
        <v>1</v>
      </c>
      <c r="G3756">
        <f t="shared" si="1120"/>
        <v>-1.734046769718561E-3</v>
      </c>
      <c r="H3756" s="7"/>
      <c r="I3756" t="str">
        <f t="shared" si="1105"/>
        <v/>
      </c>
      <c r="J3756" s="3" t="str">
        <f t="shared" si="1106"/>
        <v/>
      </c>
      <c r="K3756" t="str">
        <f t="shared" si="1107"/>
        <v/>
      </c>
      <c r="L3756" t="str">
        <f t="shared" si="1108"/>
        <v/>
      </c>
      <c r="O3756">
        <f t="shared" si="1109"/>
        <v>0.99526595323028144</v>
      </c>
      <c r="P3756" s="5">
        <f t="shared" si="1110"/>
        <v>995.26595323028141</v>
      </c>
      <c r="Q3756" s="5">
        <f t="shared" si="1111"/>
        <v>-4.7340467697185886</v>
      </c>
      <c r="R3756" s="5">
        <f t="shared" si="1112"/>
        <v>-4.7340467697185886</v>
      </c>
      <c r="S3756" t="str">
        <f t="shared" si="1113"/>
        <v/>
      </c>
      <c r="T3756" s="3" t="str">
        <f t="shared" si="1114"/>
        <v/>
      </c>
      <c r="U3756" s="3" t="str">
        <f t="shared" si="1121"/>
        <v/>
      </c>
      <c r="V3756" s="4"/>
      <c r="W3756" s="4"/>
      <c r="X3756">
        <f t="shared" si="1115"/>
        <v>1</v>
      </c>
      <c r="Y3756">
        <f t="shared" si="1118"/>
        <v>0</v>
      </c>
      <c r="Z3756">
        <f t="shared" si="1103"/>
        <v>1.0011904761904762</v>
      </c>
      <c r="AA3756">
        <f t="shared" si="1119"/>
        <v>1005.0238299334272</v>
      </c>
      <c r="AB3756">
        <f t="shared" si="1116"/>
        <v>1.1964569403969563</v>
      </c>
    </row>
    <row r="3757" spans="1:28" x14ac:dyDescent="0.3">
      <c r="A3757" t="s">
        <v>3755</v>
      </c>
      <c r="B3757">
        <v>202.13</v>
      </c>
      <c r="C3757">
        <v>-8.6083213773314651E-3</v>
      </c>
      <c r="D3757">
        <v>7.5446398615296455E-4</v>
      </c>
      <c r="E3757">
        <f t="shared" si="1117"/>
        <v>1.4367816091953628E-3</v>
      </c>
      <c r="F3757">
        <f t="shared" si="1104"/>
        <v>1</v>
      </c>
      <c r="G3757">
        <f t="shared" si="1120"/>
        <v>-8.6083213773314651E-3</v>
      </c>
      <c r="H3757" s="7"/>
      <c r="I3757" t="str">
        <f t="shared" si="1105"/>
        <v/>
      </c>
      <c r="J3757" s="3" t="str">
        <f t="shared" si="1106"/>
        <v/>
      </c>
      <c r="K3757" t="str">
        <f t="shared" si="1107"/>
        <v/>
      </c>
      <c r="L3757" t="str">
        <f t="shared" si="1108"/>
        <v/>
      </c>
      <c r="O3757">
        <f t="shared" si="1109"/>
        <v>0.98839167862266852</v>
      </c>
      <c r="P3757" s="5">
        <f t="shared" si="1110"/>
        <v>988.39167862266856</v>
      </c>
      <c r="Q3757" s="5">
        <f t="shared" si="1111"/>
        <v>-11.608321377331436</v>
      </c>
      <c r="R3757" s="5">
        <f t="shared" si="1112"/>
        <v>-11.608321377331436</v>
      </c>
      <c r="S3757" t="str">
        <f t="shared" si="1113"/>
        <v/>
      </c>
      <c r="T3757" s="3" t="str">
        <f t="shared" si="1114"/>
        <v/>
      </c>
      <c r="U3757" s="3" t="str">
        <f t="shared" si="1121"/>
        <v/>
      </c>
      <c r="V3757" s="4"/>
      <c r="W3757" s="4"/>
      <c r="X3757">
        <f t="shared" si="1115"/>
        <v>1</v>
      </c>
      <c r="Y3757">
        <f t="shared" si="1118"/>
        <v>0</v>
      </c>
      <c r="Z3757">
        <f t="shared" si="1103"/>
        <v>1.0014367816091954</v>
      </c>
      <c r="AA3757">
        <f t="shared" si="1119"/>
        <v>1006.2202868738242</v>
      </c>
      <c r="AB3757">
        <f t="shared" si="1116"/>
        <v>1.4457188029796271</v>
      </c>
    </row>
    <row r="3758" spans="1:28" x14ac:dyDescent="0.3">
      <c r="A3758" t="s">
        <v>3756</v>
      </c>
      <c r="B3758">
        <v>201.69</v>
      </c>
      <c r="C3758">
        <v>-6.4455352273291256E-3</v>
      </c>
      <c r="D3758">
        <v>-4.7740246303387811E-3</v>
      </c>
      <c r="E3758">
        <f t="shared" si="1117"/>
        <v>-2.1768169000148307E-3</v>
      </c>
      <c r="F3758">
        <f t="shared" si="1104"/>
        <v>-1</v>
      </c>
      <c r="G3758">
        <f t="shared" si="1120"/>
        <v>6.4455352273291256E-3</v>
      </c>
      <c r="H3758" s="7"/>
      <c r="I3758" t="str">
        <f t="shared" si="1105"/>
        <v/>
      </c>
      <c r="J3758" s="3" t="str">
        <f t="shared" si="1106"/>
        <v/>
      </c>
      <c r="K3758" t="str">
        <f t="shared" si="1107"/>
        <v/>
      </c>
      <c r="L3758">
        <f t="shared" si="1108"/>
        <v>-1</v>
      </c>
      <c r="O3758">
        <f t="shared" si="1109"/>
        <v>1.003445535227329</v>
      </c>
      <c r="P3758" s="5">
        <f t="shared" si="1110"/>
        <v>1003.4455352273291</v>
      </c>
      <c r="Q3758" s="5">
        <f t="shared" si="1111"/>
        <v>0</v>
      </c>
      <c r="R3758" s="5">
        <f t="shared" si="1112"/>
        <v>3.44553522732906</v>
      </c>
      <c r="S3758" t="str">
        <f t="shared" si="1113"/>
        <v/>
      </c>
      <c r="T3758" s="3" t="str">
        <f t="shared" si="1114"/>
        <v/>
      </c>
      <c r="U3758" s="3" t="str">
        <f t="shared" si="1121"/>
        <v/>
      </c>
      <c r="V3758" s="4"/>
      <c r="W3758" s="4"/>
      <c r="X3758">
        <f t="shared" si="1115"/>
        <v>0</v>
      </c>
      <c r="Y3758">
        <f t="shared" si="1118"/>
        <v>-3.0000000000000001E-3</v>
      </c>
      <c r="Z3758">
        <f t="shared" si="1103"/>
        <v>0.997</v>
      </c>
      <c r="AA3758">
        <f t="shared" si="1119"/>
        <v>1000</v>
      </c>
      <c r="AB3758">
        <f t="shared" si="1116"/>
        <v>-3</v>
      </c>
    </row>
    <row r="3759" spans="1:28" x14ac:dyDescent="0.3">
      <c r="A3759" t="s">
        <v>3757</v>
      </c>
      <c r="B3759">
        <v>201.53</v>
      </c>
      <c r="C3759">
        <v>-3.7215302932565868E-3</v>
      </c>
      <c r="D3759">
        <v>-2.3250319173949798E-3</v>
      </c>
      <c r="E3759">
        <f t="shared" si="1117"/>
        <v>-7.9329664336356086E-4</v>
      </c>
      <c r="F3759">
        <f t="shared" si="1104"/>
        <v>-1</v>
      </c>
      <c r="G3759">
        <f t="shared" si="1120"/>
        <v>3.7215302932565868E-3</v>
      </c>
      <c r="H3759" s="7"/>
      <c r="I3759" t="str">
        <f t="shared" si="1105"/>
        <v/>
      </c>
      <c r="J3759" s="3" t="str">
        <f t="shared" si="1106"/>
        <v/>
      </c>
      <c r="K3759" t="str">
        <f t="shared" si="1107"/>
        <v/>
      </c>
      <c r="L3759" t="str">
        <f t="shared" si="1108"/>
        <v/>
      </c>
      <c r="O3759">
        <f t="shared" si="1109"/>
        <v>1.0007215302932566</v>
      </c>
      <c r="P3759" s="5">
        <f t="shared" si="1110"/>
        <v>1000.7215302932566</v>
      </c>
      <c r="Q3759" s="5">
        <f t="shared" si="1111"/>
        <v>0</v>
      </c>
      <c r="R3759" s="5">
        <f t="shared" si="1112"/>
        <v>0.7215302932565919</v>
      </c>
      <c r="S3759" t="str">
        <f t="shared" si="1113"/>
        <v/>
      </c>
      <c r="T3759" s="3" t="str">
        <f t="shared" si="1114"/>
        <v/>
      </c>
      <c r="U3759" s="3" t="str">
        <f t="shared" si="1121"/>
        <v/>
      </c>
      <c r="V3759" s="4"/>
      <c r="W3759" s="4"/>
      <c r="X3759">
        <f t="shared" si="1115"/>
        <v>0</v>
      </c>
      <c r="Y3759">
        <f t="shared" si="1118"/>
        <v>0</v>
      </c>
      <c r="Z3759">
        <f t="shared" si="1103"/>
        <v>1</v>
      </c>
      <c r="AA3759">
        <f t="shared" si="1119"/>
        <v>997</v>
      </c>
      <c r="AB3759">
        <f t="shared" si="1116"/>
        <v>0</v>
      </c>
    </row>
    <row r="3760" spans="1:28" x14ac:dyDescent="0.3">
      <c r="A3760" t="s">
        <v>3758</v>
      </c>
      <c r="B3760">
        <v>201.51</v>
      </c>
      <c r="C3760">
        <v>-2.5308917671579118E-3</v>
      </c>
      <c r="D3760">
        <v>-2.686860970559419E-3</v>
      </c>
      <c r="E3760">
        <f t="shared" si="1117"/>
        <v>-9.9240807820226421E-5</v>
      </c>
      <c r="F3760">
        <f t="shared" si="1104"/>
        <v>-1</v>
      </c>
      <c r="G3760">
        <f t="shared" si="1120"/>
        <v>2.5308917671579118E-3</v>
      </c>
      <c r="H3760" s="7"/>
      <c r="I3760" t="str">
        <f t="shared" si="1105"/>
        <v/>
      </c>
      <c r="J3760" s="3" t="str">
        <f t="shared" si="1106"/>
        <v/>
      </c>
      <c r="K3760" t="str">
        <f t="shared" si="1107"/>
        <v/>
      </c>
      <c r="L3760">
        <f t="shared" si="1108"/>
        <v>-1</v>
      </c>
      <c r="O3760">
        <f t="shared" si="1109"/>
        <v>0.99953089176715793</v>
      </c>
      <c r="P3760" s="5">
        <f t="shared" si="1110"/>
        <v>999.53089176715798</v>
      </c>
      <c r="Q3760" s="5">
        <f t="shared" si="1111"/>
        <v>0</v>
      </c>
      <c r="R3760" s="5">
        <f t="shared" si="1112"/>
        <v>-0.46910823284201797</v>
      </c>
      <c r="S3760" t="str">
        <f t="shared" si="1113"/>
        <v/>
      </c>
      <c r="T3760" s="3" t="str">
        <f t="shared" si="1114"/>
        <v/>
      </c>
      <c r="U3760" s="3" t="str">
        <f t="shared" si="1121"/>
        <v/>
      </c>
      <c r="V3760" s="4"/>
      <c r="W3760" s="4"/>
      <c r="X3760">
        <f t="shared" si="1115"/>
        <v>0</v>
      </c>
      <c r="Y3760">
        <f t="shared" si="1118"/>
        <v>0</v>
      </c>
      <c r="Z3760">
        <f t="shared" si="1103"/>
        <v>1</v>
      </c>
      <c r="AA3760">
        <f t="shared" si="1119"/>
        <v>997</v>
      </c>
      <c r="AB3760">
        <f t="shared" si="1116"/>
        <v>0</v>
      </c>
    </row>
    <row r="3761" spans="1:28" x14ac:dyDescent="0.3">
      <c r="A3761" t="s">
        <v>3759</v>
      </c>
      <c r="B3761">
        <v>201.49</v>
      </c>
      <c r="C3761">
        <v>-2.4318824755571451E-3</v>
      </c>
      <c r="D3761">
        <v>-2.2439579151250421E-3</v>
      </c>
      <c r="E3761">
        <f t="shared" si="1117"/>
        <v>-9.9250657535515904E-5</v>
      </c>
      <c r="F3761">
        <f t="shared" si="1104"/>
        <v>-1</v>
      </c>
      <c r="G3761">
        <f t="shared" si="1120"/>
        <v>2.4318824755571451E-3</v>
      </c>
      <c r="H3761" s="7"/>
      <c r="I3761" t="str">
        <f t="shared" si="1105"/>
        <v/>
      </c>
      <c r="J3761" s="3" t="str">
        <f t="shared" si="1106"/>
        <v/>
      </c>
      <c r="K3761" t="str">
        <f t="shared" si="1107"/>
        <v/>
      </c>
      <c r="L3761" t="str">
        <f t="shared" si="1108"/>
        <v/>
      </c>
      <c r="O3761">
        <f t="shared" si="1109"/>
        <v>0.99943188247555714</v>
      </c>
      <c r="P3761" s="5">
        <f t="shared" si="1110"/>
        <v>999.43188247555713</v>
      </c>
      <c r="Q3761" s="5">
        <f t="shared" si="1111"/>
        <v>0</v>
      </c>
      <c r="R3761" s="5">
        <f t="shared" si="1112"/>
        <v>-0.56811752444286867</v>
      </c>
      <c r="S3761" t="str">
        <f t="shared" si="1113"/>
        <v/>
      </c>
      <c r="T3761" s="3" t="str">
        <f t="shared" si="1114"/>
        <v/>
      </c>
      <c r="U3761" s="3" t="str">
        <f t="shared" si="1121"/>
        <v/>
      </c>
      <c r="V3761" s="4"/>
      <c r="W3761" s="4"/>
      <c r="X3761">
        <f t="shared" si="1115"/>
        <v>0</v>
      </c>
      <c r="Y3761">
        <f t="shared" si="1118"/>
        <v>0</v>
      </c>
      <c r="Z3761">
        <f t="shared" si="1103"/>
        <v>1</v>
      </c>
      <c r="AA3761">
        <f t="shared" si="1119"/>
        <v>997</v>
      </c>
      <c r="AB3761">
        <f t="shared" si="1116"/>
        <v>0</v>
      </c>
    </row>
    <row r="3762" spans="1:28" x14ac:dyDescent="0.3">
      <c r="A3762" t="s">
        <v>3760</v>
      </c>
      <c r="B3762">
        <v>200.39</v>
      </c>
      <c r="C3762">
        <v>5.1399770447627191E-3</v>
      </c>
      <c r="D3762">
        <v>-1.9291238421884839E-3</v>
      </c>
      <c r="E3762">
        <f t="shared" si="1117"/>
        <v>-5.4593280063527849E-3</v>
      </c>
      <c r="F3762">
        <f t="shared" si="1104"/>
        <v>-1</v>
      </c>
      <c r="G3762">
        <f t="shared" si="1120"/>
        <v>-5.1399770447627191E-3</v>
      </c>
      <c r="H3762" s="7"/>
      <c r="I3762" t="str">
        <f t="shared" si="1105"/>
        <v/>
      </c>
      <c r="J3762" s="3" t="str">
        <f t="shared" si="1106"/>
        <v/>
      </c>
      <c r="K3762" t="str">
        <f t="shared" si="1107"/>
        <v/>
      </c>
      <c r="L3762" t="str">
        <f t="shared" si="1108"/>
        <v/>
      </c>
      <c r="O3762">
        <f t="shared" si="1109"/>
        <v>0.99186002295523723</v>
      </c>
      <c r="P3762" s="5">
        <f t="shared" si="1110"/>
        <v>991.86002295523724</v>
      </c>
      <c r="Q3762" s="5">
        <f t="shared" si="1111"/>
        <v>0</v>
      </c>
      <c r="R3762" s="5">
        <f t="shared" si="1112"/>
        <v>-8.1399770447627589</v>
      </c>
      <c r="S3762" t="str">
        <f t="shared" si="1113"/>
        <v/>
      </c>
      <c r="T3762" s="3" t="str">
        <f t="shared" si="1114"/>
        <v/>
      </c>
      <c r="U3762" s="3" t="str">
        <f t="shared" si="1121"/>
        <v/>
      </c>
      <c r="V3762" s="4"/>
      <c r="W3762" s="4"/>
      <c r="X3762">
        <f t="shared" si="1115"/>
        <v>0</v>
      </c>
      <c r="Y3762">
        <f t="shared" si="1118"/>
        <v>0</v>
      </c>
      <c r="Z3762">
        <f t="shared" si="1103"/>
        <v>1</v>
      </c>
      <c r="AA3762">
        <f t="shared" si="1119"/>
        <v>997</v>
      </c>
      <c r="AB3762">
        <f t="shared" si="1116"/>
        <v>0</v>
      </c>
    </row>
    <row r="3763" spans="1:28" x14ac:dyDescent="0.3">
      <c r="A3763" t="s">
        <v>3761</v>
      </c>
      <c r="B3763">
        <v>200.39</v>
      </c>
      <c r="C3763">
        <v>7.2358900144718656E-3</v>
      </c>
      <c r="D3763">
        <v>2.6493387752499959E-3</v>
      </c>
      <c r="E3763">
        <f t="shared" si="1117"/>
        <v>0</v>
      </c>
      <c r="F3763">
        <f t="shared" si="1104"/>
        <v>1</v>
      </c>
      <c r="G3763">
        <f t="shared" si="1120"/>
        <v>7.2358900144718656E-3</v>
      </c>
      <c r="H3763" s="7"/>
      <c r="I3763" t="str">
        <f t="shared" si="1105"/>
        <v/>
      </c>
      <c r="J3763" s="3" t="str">
        <f t="shared" si="1106"/>
        <v/>
      </c>
      <c r="K3763" t="str">
        <f t="shared" si="1107"/>
        <v/>
      </c>
      <c r="L3763" t="str">
        <f t="shared" si="1108"/>
        <v/>
      </c>
      <c r="O3763">
        <f t="shared" si="1109"/>
        <v>1.0042358900144719</v>
      </c>
      <c r="P3763" s="5">
        <f t="shared" si="1110"/>
        <v>1004.2358900144719</v>
      </c>
      <c r="Q3763" s="5">
        <f t="shared" si="1111"/>
        <v>4.23589001447192</v>
      </c>
      <c r="R3763" s="5">
        <f t="shared" si="1112"/>
        <v>4.23589001447192</v>
      </c>
      <c r="S3763" t="str">
        <f t="shared" si="1113"/>
        <v/>
      </c>
      <c r="T3763" s="3" t="str">
        <f t="shared" si="1114"/>
        <v/>
      </c>
      <c r="U3763" s="3" t="str">
        <f t="shared" si="1121"/>
        <v/>
      </c>
      <c r="V3763" s="4"/>
      <c r="W3763" s="4"/>
      <c r="X3763">
        <f t="shared" si="1115"/>
        <v>0</v>
      </c>
      <c r="Y3763">
        <f t="shared" si="1118"/>
        <v>0</v>
      </c>
      <c r="Z3763">
        <f t="shared" si="1103"/>
        <v>1</v>
      </c>
      <c r="AA3763">
        <f t="shared" si="1119"/>
        <v>997</v>
      </c>
      <c r="AB3763">
        <f t="shared" si="1116"/>
        <v>0</v>
      </c>
    </row>
    <row r="3764" spans="1:28" x14ac:dyDescent="0.3">
      <c r="A3764" t="s">
        <v>3762</v>
      </c>
      <c r="B3764">
        <v>200.78</v>
      </c>
      <c r="C3764">
        <v>2.689510907460863E-3</v>
      </c>
      <c r="D3764">
        <v>2.988966660095395E-3</v>
      </c>
      <c r="E3764">
        <f t="shared" si="1117"/>
        <v>1.9462049004442079E-3</v>
      </c>
      <c r="F3764">
        <f t="shared" si="1104"/>
        <v>1</v>
      </c>
      <c r="G3764">
        <f t="shared" si="1120"/>
        <v>2.689510907460863E-3</v>
      </c>
      <c r="H3764" s="7"/>
      <c r="I3764" t="str">
        <f t="shared" si="1105"/>
        <v/>
      </c>
      <c r="J3764" s="3" t="str">
        <f t="shared" si="1106"/>
        <v/>
      </c>
      <c r="K3764" t="str">
        <f t="shared" si="1107"/>
        <v/>
      </c>
      <c r="L3764" t="str">
        <f t="shared" si="1108"/>
        <v/>
      </c>
      <c r="O3764">
        <f t="shared" si="1109"/>
        <v>0.99968951090746083</v>
      </c>
      <c r="P3764" s="5">
        <f t="shared" si="1110"/>
        <v>999.68951090746089</v>
      </c>
      <c r="Q3764" s="5">
        <f t="shared" si="1111"/>
        <v>-0.31048909253911461</v>
      </c>
      <c r="R3764" s="5">
        <f t="shared" si="1112"/>
        <v>-0.31048909253911461</v>
      </c>
      <c r="S3764" t="str">
        <f t="shared" si="1113"/>
        <v/>
      </c>
      <c r="T3764" s="3" t="str">
        <f t="shared" si="1114"/>
        <v/>
      </c>
      <c r="U3764" s="3" t="str">
        <f t="shared" si="1121"/>
        <v/>
      </c>
      <c r="V3764" s="4"/>
      <c r="W3764" s="4"/>
      <c r="X3764">
        <f t="shared" si="1115"/>
        <v>0</v>
      </c>
      <c r="Y3764">
        <f t="shared" si="1118"/>
        <v>0</v>
      </c>
      <c r="Z3764">
        <f t="shared" si="1103"/>
        <v>1</v>
      </c>
      <c r="AA3764">
        <f t="shared" si="1119"/>
        <v>997</v>
      </c>
      <c r="AB3764">
        <f t="shared" si="1116"/>
        <v>0</v>
      </c>
    </row>
    <row r="3765" spans="1:28" x14ac:dyDescent="0.3">
      <c r="A3765" t="s">
        <v>3763</v>
      </c>
      <c r="B3765">
        <v>201</v>
      </c>
      <c r="C3765">
        <v>4.8258706467661644E-3</v>
      </c>
      <c r="D3765">
        <v>-2.4912926079558961E-3</v>
      </c>
      <c r="E3765">
        <f t="shared" si="1117"/>
        <v>1.0957266660025842E-3</v>
      </c>
      <c r="F3765">
        <f t="shared" si="1104"/>
        <v>-1</v>
      </c>
      <c r="G3765">
        <f t="shared" si="1120"/>
        <v>-4.8258706467661644E-3</v>
      </c>
      <c r="H3765" s="7"/>
      <c r="I3765" t="str">
        <f t="shared" si="1105"/>
        <v/>
      </c>
      <c r="J3765" s="3" t="str">
        <f t="shared" si="1106"/>
        <v/>
      </c>
      <c r="K3765" t="str">
        <f t="shared" si="1107"/>
        <v/>
      </c>
      <c r="L3765" t="str">
        <f t="shared" si="1108"/>
        <v/>
      </c>
      <c r="O3765">
        <f t="shared" si="1109"/>
        <v>0.99217412935323379</v>
      </c>
      <c r="P3765" s="5">
        <f t="shared" si="1110"/>
        <v>992.17412935323375</v>
      </c>
      <c r="Q3765" s="5">
        <f t="shared" si="1111"/>
        <v>0</v>
      </c>
      <c r="R3765" s="5">
        <f t="shared" si="1112"/>
        <v>-7.8258706467662478</v>
      </c>
      <c r="S3765" t="str">
        <f t="shared" si="1113"/>
        <v/>
      </c>
      <c r="T3765" s="3" t="str">
        <f t="shared" si="1114"/>
        <v/>
      </c>
      <c r="U3765" s="3" t="str">
        <f t="shared" si="1121"/>
        <v/>
      </c>
      <c r="V3765" s="4"/>
      <c r="W3765" s="4"/>
      <c r="X3765">
        <f t="shared" si="1115"/>
        <v>0</v>
      </c>
      <c r="Y3765">
        <f t="shared" si="1118"/>
        <v>0</v>
      </c>
      <c r="Z3765">
        <f t="shared" si="1103"/>
        <v>1</v>
      </c>
      <c r="AA3765">
        <f t="shared" si="1119"/>
        <v>997</v>
      </c>
      <c r="AB3765">
        <f t="shared" si="1116"/>
        <v>0</v>
      </c>
    </row>
    <row r="3766" spans="1:28" x14ac:dyDescent="0.3">
      <c r="A3766" t="s">
        <v>3764</v>
      </c>
      <c r="B3766">
        <v>201</v>
      </c>
      <c r="C3766">
        <v>6.0696517412935263E-3</v>
      </c>
      <c r="D3766">
        <v>1.388054166325545E-3</v>
      </c>
      <c r="E3766">
        <f t="shared" si="1117"/>
        <v>0</v>
      </c>
      <c r="F3766">
        <f t="shared" si="1104"/>
        <v>1</v>
      </c>
      <c r="G3766">
        <f t="shared" si="1120"/>
        <v>6.0696517412935263E-3</v>
      </c>
      <c r="H3766" s="7"/>
      <c r="I3766" t="str">
        <f t="shared" si="1105"/>
        <v/>
      </c>
      <c r="J3766" s="3" t="str">
        <f t="shared" si="1106"/>
        <v/>
      </c>
      <c r="K3766" t="str">
        <f t="shared" si="1107"/>
        <v/>
      </c>
      <c r="L3766" t="str">
        <f t="shared" si="1108"/>
        <v/>
      </c>
      <c r="O3766">
        <f t="shared" si="1109"/>
        <v>1.0030696517412936</v>
      </c>
      <c r="P3766" s="5">
        <f t="shared" si="1110"/>
        <v>1003.0696517412936</v>
      </c>
      <c r="Q3766" s="5">
        <f t="shared" si="1111"/>
        <v>3.0696517412935691</v>
      </c>
      <c r="R3766" s="5">
        <f t="shared" si="1112"/>
        <v>3.0696517412935691</v>
      </c>
      <c r="S3766" t="str">
        <f t="shared" si="1113"/>
        <v/>
      </c>
      <c r="T3766" s="3" t="str">
        <f t="shared" si="1114"/>
        <v/>
      </c>
      <c r="U3766" s="3" t="str">
        <f t="shared" si="1121"/>
        <v/>
      </c>
      <c r="V3766" s="4"/>
      <c r="W3766" s="4"/>
      <c r="X3766">
        <f t="shared" si="1115"/>
        <v>0</v>
      </c>
      <c r="Y3766">
        <f t="shared" si="1118"/>
        <v>0</v>
      </c>
      <c r="Z3766">
        <f t="shared" si="1103"/>
        <v>1</v>
      </c>
      <c r="AA3766">
        <f t="shared" si="1119"/>
        <v>997</v>
      </c>
      <c r="AB3766">
        <f t="shared" si="1116"/>
        <v>0</v>
      </c>
    </row>
    <row r="3767" spans="1:28" x14ac:dyDescent="0.3">
      <c r="A3767" t="s">
        <v>3765</v>
      </c>
      <c r="B3767">
        <v>201.42</v>
      </c>
      <c r="C3767">
        <v>2.3830801310694978E-3</v>
      </c>
      <c r="D3767">
        <v>2.6739285117978793E-4</v>
      </c>
      <c r="E3767">
        <f t="shared" si="1117"/>
        <v>2.0895522388059079E-3</v>
      </c>
      <c r="F3767">
        <f t="shared" si="1104"/>
        <v>1</v>
      </c>
      <c r="G3767">
        <f t="shared" si="1120"/>
        <v>2.3830801310694978E-3</v>
      </c>
      <c r="H3767" s="7"/>
      <c r="I3767" t="str">
        <f t="shared" si="1105"/>
        <v/>
      </c>
      <c r="J3767" s="3" t="str">
        <f t="shared" si="1106"/>
        <v/>
      </c>
      <c r="K3767" t="str">
        <f t="shared" si="1107"/>
        <v/>
      </c>
      <c r="L3767" t="str">
        <f t="shared" si="1108"/>
        <v/>
      </c>
      <c r="O3767">
        <f t="shared" si="1109"/>
        <v>0.99938308013106947</v>
      </c>
      <c r="P3767" s="5">
        <f t="shared" si="1110"/>
        <v>999.38308013106951</v>
      </c>
      <c r="Q3767" s="5">
        <f t="shared" si="1111"/>
        <v>-0.61691986893049489</v>
      </c>
      <c r="R3767" s="5">
        <f t="shared" si="1112"/>
        <v>-0.61691986893049489</v>
      </c>
      <c r="S3767" t="str">
        <f t="shared" si="1113"/>
        <v/>
      </c>
      <c r="T3767" s="3" t="str">
        <f t="shared" si="1114"/>
        <v/>
      </c>
      <c r="U3767" s="3" t="str">
        <f t="shared" si="1121"/>
        <v/>
      </c>
      <c r="V3767" s="4"/>
      <c r="W3767" s="4"/>
      <c r="X3767">
        <f t="shared" si="1115"/>
        <v>0</v>
      </c>
      <c r="Y3767">
        <f t="shared" si="1118"/>
        <v>0</v>
      </c>
      <c r="Z3767">
        <f t="shared" si="1103"/>
        <v>1</v>
      </c>
      <c r="AA3767">
        <f t="shared" si="1119"/>
        <v>997</v>
      </c>
      <c r="AB3767">
        <f t="shared" si="1116"/>
        <v>0</v>
      </c>
    </row>
    <row r="3768" spans="1:28" x14ac:dyDescent="0.3">
      <c r="A3768" t="s">
        <v>3766</v>
      </c>
      <c r="B3768">
        <v>201.84</v>
      </c>
      <c r="C3768">
        <v>-2.42766547760607E-3</v>
      </c>
      <c r="D3768">
        <v>2.1468688030494439E-3</v>
      </c>
      <c r="E3768">
        <f t="shared" si="1117"/>
        <v>2.0851951146858105E-3</v>
      </c>
      <c r="F3768">
        <f t="shared" si="1104"/>
        <v>1</v>
      </c>
      <c r="G3768">
        <f t="shared" si="1120"/>
        <v>-2.42766547760607E-3</v>
      </c>
      <c r="H3768" s="7"/>
      <c r="I3768" t="str">
        <f t="shared" si="1105"/>
        <v/>
      </c>
      <c r="J3768" s="3" t="str">
        <f t="shared" si="1106"/>
        <v/>
      </c>
      <c r="K3768" t="str">
        <f t="shared" si="1107"/>
        <v/>
      </c>
      <c r="L3768" t="str">
        <f t="shared" si="1108"/>
        <v/>
      </c>
      <c r="O3768">
        <f t="shared" si="1109"/>
        <v>0.99457233452239391</v>
      </c>
      <c r="P3768" s="5">
        <f t="shared" si="1110"/>
        <v>994.57233452239393</v>
      </c>
      <c r="Q3768" s="5">
        <f t="shared" si="1111"/>
        <v>-5.4276654776060695</v>
      </c>
      <c r="R3768" s="5">
        <f t="shared" si="1112"/>
        <v>-5.4276654776060695</v>
      </c>
      <c r="S3768" t="str">
        <f t="shared" si="1113"/>
        <v/>
      </c>
      <c r="T3768" s="3" t="str">
        <f t="shared" si="1114"/>
        <v/>
      </c>
      <c r="U3768" s="3" t="str">
        <f t="shared" si="1121"/>
        <v/>
      </c>
      <c r="V3768" s="4"/>
      <c r="W3768" s="4"/>
      <c r="X3768">
        <f t="shared" si="1115"/>
        <v>0</v>
      </c>
      <c r="Y3768">
        <f t="shared" si="1118"/>
        <v>0</v>
      </c>
      <c r="Z3768">
        <f t="shared" si="1103"/>
        <v>1</v>
      </c>
      <c r="AA3768">
        <f t="shared" si="1119"/>
        <v>997</v>
      </c>
      <c r="AB3768">
        <f t="shared" si="1116"/>
        <v>0</v>
      </c>
    </row>
    <row r="3769" spans="1:28" x14ac:dyDescent="0.3">
      <c r="A3769" t="s">
        <v>3767</v>
      </c>
      <c r="B3769">
        <v>201.32</v>
      </c>
      <c r="C3769">
        <v>3.9737730975561861E-3</v>
      </c>
      <c r="D3769">
        <v>-2.9390195226031402E-3</v>
      </c>
      <c r="E3769">
        <f t="shared" si="1117"/>
        <v>-2.5762980578676684E-3</v>
      </c>
      <c r="F3769">
        <f t="shared" si="1104"/>
        <v>-1</v>
      </c>
      <c r="G3769">
        <f t="shared" si="1120"/>
        <v>-3.9737730975561861E-3</v>
      </c>
      <c r="H3769" s="7"/>
      <c r="I3769" t="str">
        <f t="shared" si="1105"/>
        <v/>
      </c>
      <c r="J3769" s="3" t="str">
        <f t="shared" si="1106"/>
        <v/>
      </c>
      <c r="K3769" t="str">
        <f t="shared" si="1107"/>
        <v/>
      </c>
      <c r="L3769">
        <f t="shared" si="1108"/>
        <v>-1</v>
      </c>
      <c r="O3769">
        <f t="shared" si="1109"/>
        <v>0.9930262269024438</v>
      </c>
      <c r="P3769" s="5">
        <f t="shared" si="1110"/>
        <v>993.0262269024438</v>
      </c>
      <c r="Q3769" s="5">
        <f t="shared" si="1111"/>
        <v>0</v>
      </c>
      <c r="R3769" s="5">
        <f t="shared" si="1112"/>
        <v>-6.9737730975562044</v>
      </c>
      <c r="S3769" t="str">
        <f t="shared" si="1113"/>
        <v/>
      </c>
      <c r="T3769" s="3" t="str">
        <f t="shared" si="1114"/>
        <v/>
      </c>
      <c r="U3769" s="3" t="str">
        <f t="shared" si="1121"/>
        <v/>
      </c>
      <c r="V3769" s="4"/>
      <c r="W3769" s="4"/>
      <c r="X3769">
        <f t="shared" si="1115"/>
        <v>0</v>
      </c>
      <c r="Y3769">
        <f t="shared" si="1118"/>
        <v>0</v>
      </c>
      <c r="Z3769">
        <f t="shared" si="1103"/>
        <v>1</v>
      </c>
      <c r="AA3769">
        <f t="shared" si="1119"/>
        <v>997</v>
      </c>
      <c r="AB3769">
        <f t="shared" si="1116"/>
        <v>0</v>
      </c>
    </row>
    <row r="3770" spans="1:28" x14ac:dyDescent="0.3">
      <c r="A3770" t="s">
        <v>3768</v>
      </c>
      <c r="B3770">
        <v>201.97</v>
      </c>
      <c r="C3770">
        <v>1.633906025647435E-3</v>
      </c>
      <c r="D3770">
        <v>1.220917925291898E-3</v>
      </c>
      <c r="E3770">
        <f t="shared" si="1117"/>
        <v>3.2286906417643836E-3</v>
      </c>
      <c r="F3770">
        <f t="shared" si="1104"/>
        <v>1</v>
      </c>
      <c r="G3770">
        <f t="shared" si="1120"/>
        <v>1.633906025647435E-3</v>
      </c>
      <c r="H3770" s="7"/>
      <c r="I3770" t="str">
        <f t="shared" si="1105"/>
        <v/>
      </c>
      <c r="J3770" s="3" t="str">
        <f t="shared" si="1106"/>
        <v/>
      </c>
      <c r="K3770" t="str">
        <f t="shared" si="1107"/>
        <v/>
      </c>
      <c r="L3770" t="str">
        <f t="shared" si="1108"/>
        <v/>
      </c>
      <c r="O3770">
        <f t="shared" si="1109"/>
        <v>0.99863390602564739</v>
      </c>
      <c r="P3770" s="5">
        <f t="shared" si="1110"/>
        <v>998.63390602564743</v>
      </c>
      <c r="Q3770" s="5">
        <f t="shared" si="1111"/>
        <v>-1.366093974352566</v>
      </c>
      <c r="R3770" s="5">
        <f t="shared" si="1112"/>
        <v>-1.366093974352566</v>
      </c>
      <c r="S3770" t="str">
        <f t="shared" si="1113"/>
        <v/>
      </c>
      <c r="T3770" s="3" t="str">
        <f t="shared" si="1114"/>
        <v/>
      </c>
      <c r="U3770" s="3" t="str">
        <f t="shared" si="1121"/>
        <v/>
      </c>
      <c r="V3770" s="4"/>
      <c r="W3770" s="4"/>
      <c r="X3770">
        <f t="shared" si="1115"/>
        <v>0</v>
      </c>
      <c r="Y3770">
        <f t="shared" si="1118"/>
        <v>0</v>
      </c>
      <c r="Z3770">
        <f t="shared" si="1103"/>
        <v>1</v>
      </c>
      <c r="AA3770">
        <f t="shared" si="1119"/>
        <v>997</v>
      </c>
      <c r="AB3770">
        <f t="shared" si="1116"/>
        <v>0</v>
      </c>
    </row>
    <row r="3771" spans="1:28" x14ac:dyDescent="0.3">
      <c r="A3771" t="s">
        <v>3769</v>
      </c>
      <c r="B3771">
        <v>202.22</v>
      </c>
      <c r="C3771">
        <v>2.126396993373587E-3</v>
      </c>
      <c r="D3771">
        <v>-5.5365323110447842E-4</v>
      </c>
      <c r="E3771">
        <f t="shared" si="1117"/>
        <v>1.237807595187404E-3</v>
      </c>
      <c r="F3771">
        <f t="shared" si="1104"/>
        <v>-1</v>
      </c>
      <c r="G3771">
        <f t="shared" si="1120"/>
        <v>-2.126396993373587E-3</v>
      </c>
      <c r="H3771" s="7"/>
      <c r="I3771" t="str">
        <f t="shared" si="1105"/>
        <v/>
      </c>
      <c r="J3771" s="3" t="str">
        <f t="shared" si="1106"/>
        <v/>
      </c>
      <c r="K3771" t="str">
        <f t="shared" si="1107"/>
        <v/>
      </c>
      <c r="L3771" t="str">
        <f t="shared" si="1108"/>
        <v/>
      </c>
      <c r="O3771">
        <f t="shared" si="1109"/>
        <v>0.99487360300662642</v>
      </c>
      <c r="P3771" s="5">
        <f t="shared" si="1110"/>
        <v>994.87360300662647</v>
      </c>
      <c r="Q3771" s="5">
        <f t="shared" si="1111"/>
        <v>0</v>
      </c>
      <c r="R3771" s="5">
        <f t="shared" si="1112"/>
        <v>-5.1263969933735325</v>
      </c>
      <c r="S3771" t="str">
        <f t="shared" si="1113"/>
        <v/>
      </c>
      <c r="T3771" s="3" t="str">
        <f t="shared" si="1114"/>
        <v/>
      </c>
      <c r="U3771" s="3" t="str">
        <f t="shared" si="1121"/>
        <v/>
      </c>
      <c r="V3771" s="4"/>
      <c r="W3771" s="4"/>
      <c r="X3771">
        <f t="shared" si="1115"/>
        <v>0</v>
      </c>
      <c r="Y3771">
        <f t="shared" si="1118"/>
        <v>0</v>
      </c>
      <c r="Z3771">
        <f t="shared" si="1103"/>
        <v>1</v>
      </c>
      <c r="AA3771">
        <f t="shared" si="1119"/>
        <v>997</v>
      </c>
      <c r="AB3771">
        <f t="shared" si="1116"/>
        <v>0</v>
      </c>
    </row>
    <row r="3772" spans="1:28" x14ac:dyDescent="0.3">
      <c r="A3772" t="s">
        <v>3770</v>
      </c>
      <c r="B3772">
        <v>201.9</v>
      </c>
      <c r="C3772">
        <v>5.4482417038137412E-3</v>
      </c>
      <c r="D3772">
        <v>-9.9606068050434884E-4</v>
      </c>
      <c r="E3772">
        <f t="shared" si="1117"/>
        <v>-1.5824349718128433E-3</v>
      </c>
      <c r="F3772">
        <f t="shared" si="1104"/>
        <v>-1</v>
      </c>
      <c r="G3772">
        <f t="shared" si="1120"/>
        <v>-5.4482417038137412E-3</v>
      </c>
      <c r="H3772" s="7"/>
      <c r="I3772" t="str">
        <f t="shared" si="1105"/>
        <v/>
      </c>
      <c r="J3772" s="3" t="str">
        <f t="shared" si="1106"/>
        <v/>
      </c>
      <c r="K3772" t="str">
        <f t="shared" si="1107"/>
        <v/>
      </c>
      <c r="L3772" t="str">
        <f t="shared" si="1108"/>
        <v/>
      </c>
      <c r="O3772">
        <f t="shared" si="1109"/>
        <v>0.99155175829618625</v>
      </c>
      <c r="P3772" s="5">
        <f t="shared" si="1110"/>
        <v>991.55175829618622</v>
      </c>
      <c r="Q3772" s="5">
        <f t="shared" si="1111"/>
        <v>0</v>
      </c>
      <c r="R3772" s="5">
        <f t="shared" si="1112"/>
        <v>-8.4482417038137783</v>
      </c>
      <c r="S3772" t="str">
        <f t="shared" si="1113"/>
        <v/>
      </c>
      <c r="T3772" s="3" t="str">
        <f t="shared" si="1114"/>
        <v/>
      </c>
      <c r="U3772" s="3" t="str">
        <f t="shared" si="1121"/>
        <v/>
      </c>
      <c r="V3772" s="4"/>
      <c r="W3772" s="4"/>
      <c r="X3772">
        <f t="shared" si="1115"/>
        <v>0</v>
      </c>
      <c r="Y3772">
        <f t="shared" si="1118"/>
        <v>0</v>
      </c>
      <c r="Z3772">
        <f t="shared" si="1103"/>
        <v>1</v>
      </c>
      <c r="AA3772">
        <f t="shared" si="1119"/>
        <v>997</v>
      </c>
      <c r="AB3772">
        <f t="shared" si="1116"/>
        <v>0</v>
      </c>
    </row>
    <row r="3773" spans="1:28" x14ac:dyDescent="0.3">
      <c r="A3773" t="s">
        <v>3771</v>
      </c>
      <c r="B3773">
        <v>201.35</v>
      </c>
      <c r="C3773">
        <v>7.1517258505090523E-3</v>
      </c>
      <c r="D3773">
        <v>1.9956830371341112E-3</v>
      </c>
      <c r="E3773">
        <f t="shared" si="1117"/>
        <v>-2.7241208519069408E-3</v>
      </c>
      <c r="F3773">
        <f t="shared" si="1104"/>
        <v>1</v>
      </c>
      <c r="G3773">
        <f t="shared" si="1120"/>
        <v>7.1517258505090523E-3</v>
      </c>
      <c r="H3773" s="7"/>
      <c r="I3773" t="str">
        <f t="shared" si="1105"/>
        <v/>
      </c>
      <c r="J3773" s="3" t="str">
        <f t="shared" si="1106"/>
        <v/>
      </c>
      <c r="K3773" t="str">
        <f t="shared" si="1107"/>
        <v/>
      </c>
      <c r="L3773" t="str">
        <f t="shared" si="1108"/>
        <v/>
      </c>
      <c r="O3773">
        <f t="shared" si="1109"/>
        <v>1.004151725850509</v>
      </c>
      <c r="P3773" s="5">
        <f t="shared" si="1110"/>
        <v>1004.151725850509</v>
      </c>
      <c r="Q3773" s="5">
        <f t="shared" si="1111"/>
        <v>4.151725850509024</v>
      </c>
      <c r="R3773" s="5">
        <f t="shared" si="1112"/>
        <v>4.151725850509024</v>
      </c>
      <c r="S3773" t="str">
        <f t="shared" si="1113"/>
        <v/>
      </c>
      <c r="T3773" s="3" t="str">
        <f t="shared" si="1114"/>
        <v/>
      </c>
      <c r="U3773" s="3" t="str">
        <f t="shared" si="1121"/>
        <v/>
      </c>
      <c r="V3773" s="4"/>
      <c r="W3773" s="4"/>
      <c r="X3773">
        <f t="shared" si="1115"/>
        <v>0</v>
      </c>
      <c r="Y3773">
        <f t="shared" si="1118"/>
        <v>0</v>
      </c>
      <c r="Z3773">
        <f t="shared" si="1103"/>
        <v>1</v>
      </c>
      <c r="AA3773">
        <f t="shared" si="1119"/>
        <v>997</v>
      </c>
      <c r="AB3773">
        <f t="shared" si="1116"/>
        <v>0</v>
      </c>
    </row>
    <row r="3774" spans="1:28" x14ac:dyDescent="0.3">
      <c r="A3774" t="s">
        <v>3772</v>
      </c>
      <c r="B3774">
        <v>202.12</v>
      </c>
      <c r="C3774">
        <v>2.5232535127646489E-3</v>
      </c>
      <c r="D3774">
        <v>-2.66789545306892E-3</v>
      </c>
      <c r="E3774">
        <f t="shared" si="1117"/>
        <v>3.8241867395083697E-3</v>
      </c>
      <c r="F3774">
        <f t="shared" si="1104"/>
        <v>-1</v>
      </c>
      <c r="G3774">
        <f t="shared" si="1120"/>
        <v>-2.5232535127646489E-3</v>
      </c>
      <c r="H3774" s="7"/>
      <c r="I3774" t="str">
        <f t="shared" si="1105"/>
        <v/>
      </c>
      <c r="J3774" s="3" t="str">
        <f t="shared" si="1106"/>
        <v/>
      </c>
      <c r="K3774" t="str">
        <f t="shared" si="1107"/>
        <v/>
      </c>
      <c r="L3774">
        <f t="shared" si="1108"/>
        <v>-1</v>
      </c>
      <c r="O3774">
        <f t="shared" si="1109"/>
        <v>0.99447674648723539</v>
      </c>
      <c r="P3774" s="5">
        <f t="shared" si="1110"/>
        <v>994.47674648723535</v>
      </c>
      <c r="Q3774" s="5">
        <f t="shared" si="1111"/>
        <v>0</v>
      </c>
      <c r="R3774" s="5">
        <f t="shared" si="1112"/>
        <v>-5.5232535127646543</v>
      </c>
      <c r="S3774" t="str">
        <f t="shared" si="1113"/>
        <v/>
      </c>
      <c r="T3774" s="3" t="str">
        <f t="shared" si="1114"/>
        <v/>
      </c>
      <c r="U3774" s="3" t="str">
        <f t="shared" si="1121"/>
        <v/>
      </c>
      <c r="V3774" s="4"/>
      <c r="W3774" s="4"/>
      <c r="X3774">
        <f t="shared" si="1115"/>
        <v>0</v>
      </c>
      <c r="Y3774">
        <f t="shared" si="1118"/>
        <v>0</v>
      </c>
      <c r="Z3774">
        <f t="shared" si="1103"/>
        <v>1</v>
      </c>
      <c r="AA3774">
        <f t="shared" si="1119"/>
        <v>997</v>
      </c>
      <c r="AB3774">
        <f t="shared" si="1116"/>
        <v>0</v>
      </c>
    </row>
    <row r="3775" spans="1:28" x14ac:dyDescent="0.3">
      <c r="A3775" t="s">
        <v>3773</v>
      </c>
      <c r="B3775">
        <v>202.3</v>
      </c>
      <c r="C3775">
        <v>1.038062283736923E-3</v>
      </c>
      <c r="D3775">
        <v>4.2708389451879902E-4</v>
      </c>
      <c r="E3775">
        <f t="shared" si="1117"/>
        <v>8.9056006332874935E-4</v>
      </c>
      <c r="F3775">
        <f t="shared" si="1104"/>
        <v>1</v>
      </c>
      <c r="G3775">
        <f t="shared" si="1120"/>
        <v>1.038062283736923E-3</v>
      </c>
      <c r="H3775" s="7"/>
      <c r="I3775" t="str">
        <f t="shared" si="1105"/>
        <v/>
      </c>
      <c r="J3775" s="3" t="str">
        <f t="shared" si="1106"/>
        <v/>
      </c>
      <c r="K3775" t="str">
        <f t="shared" si="1107"/>
        <v/>
      </c>
      <c r="L3775" t="str">
        <f t="shared" si="1108"/>
        <v/>
      </c>
      <c r="O3775">
        <f t="shared" si="1109"/>
        <v>0.99803806228373693</v>
      </c>
      <c r="P3775" s="5">
        <f t="shared" si="1110"/>
        <v>998.03806228373696</v>
      </c>
      <c r="Q3775" s="5">
        <f t="shared" si="1111"/>
        <v>-1.9619377162630371</v>
      </c>
      <c r="R3775" s="5">
        <f t="shared" si="1112"/>
        <v>-1.9619377162630371</v>
      </c>
      <c r="S3775" t="str">
        <f t="shared" si="1113"/>
        <v/>
      </c>
      <c r="T3775" s="3" t="str">
        <f t="shared" si="1114"/>
        <v/>
      </c>
      <c r="U3775" s="3" t="str">
        <f t="shared" si="1121"/>
        <v/>
      </c>
      <c r="V3775" s="4"/>
      <c r="W3775" s="4"/>
      <c r="X3775">
        <f t="shared" si="1115"/>
        <v>0</v>
      </c>
      <c r="Y3775">
        <f t="shared" si="1118"/>
        <v>0</v>
      </c>
      <c r="Z3775">
        <f t="shared" si="1103"/>
        <v>1</v>
      </c>
      <c r="AA3775">
        <f t="shared" si="1119"/>
        <v>997</v>
      </c>
      <c r="AB3775">
        <f t="shared" si="1116"/>
        <v>0</v>
      </c>
    </row>
    <row r="3776" spans="1:28" x14ac:dyDescent="0.3">
      <c r="A3776" t="s">
        <v>3774</v>
      </c>
      <c r="B3776">
        <v>202.65</v>
      </c>
      <c r="C3776">
        <v>-6.9084628670128192E-4</v>
      </c>
      <c r="D3776">
        <v>1.121605921661413E-4</v>
      </c>
      <c r="E3776">
        <f t="shared" si="1117"/>
        <v>1.7301038062283456E-3</v>
      </c>
      <c r="F3776">
        <f t="shared" si="1104"/>
        <v>1</v>
      </c>
      <c r="G3776">
        <f t="shared" si="1120"/>
        <v>-6.9084628670128192E-4</v>
      </c>
      <c r="H3776" s="7"/>
      <c r="I3776" t="str">
        <f t="shared" si="1105"/>
        <v/>
      </c>
      <c r="J3776" s="3" t="str">
        <f t="shared" si="1106"/>
        <v/>
      </c>
      <c r="K3776" t="str">
        <f t="shared" si="1107"/>
        <v/>
      </c>
      <c r="L3776" t="str">
        <f t="shared" si="1108"/>
        <v/>
      </c>
      <c r="O3776">
        <f t="shared" si="1109"/>
        <v>0.99630915371329876</v>
      </c>
      <c r="P3776" s="5">
        <f t="shared" si="1110"/>
        <v>996.30915371329877</v>
      </c>
      <c r="Q3776" s="5">
        <f t="shared" si="1111"/>
        <v>-3.6908462867012304</v>
      </c>
      <c r="R3776" s="5">
        <f t="shared" si="1112"/>
        <v>-3.6908462867012304</v>
      </c>
      <c r="S3776" t="str">
        <f t="shared" si="1113"/>
        <v/>
      </c>
      <c r="T3776" s="3" t="str">
        <f t="shared" si="1114"/>
        <v/>
      </c>
      <c r="U3776" s="3" t="str">
        <f t="shared" si="1121"/>
        <v/>
      </c>
      <c r="V3776" s="4"/>
      <c r="W3776" s="4"/>
      <c r="X3776">
        <f t="shared" si="1115"/>
        <v>0</v>
      </c>
      <c r="Y3776">
        <f t="shared" si="1118"/>
        <v>0</v>
      </c>
      <c r="Z3776">
        <f t="shared" si="1103"/>
        <v>1</v>
      </c>
      <c r="AA3776">
        <f t="shared" si="1119"/>
        <v>997</v>
      </c>
      <c r="AB3776">
        <f t="shared" si="1116"/>
        <v>0</v>
      </c>
    </row>
    <row r="3777" spans="1:28" x14ac:dyDescent="0.3">
      <c r="A3777" t="s">
        <v>3775</v>
      </c>
      <c r="B3777">
        <v>203</v>
      </c>
      <c r="C3777">
        <v>-5.4187192118233319E-4</v>
      </c>
      <c r="D3777">
        <v>1.205045558659308E-4</v>
      </c>
      <c r="E3777">
        <f t="shared" si="1117"/>
        <v>1.7271157167529944E-3</v>
      </c>
      <c r="F3777">
        <f t="shared" si="1104"/>
        <v>1</v>
      </c>
      <c r="G3777">
        <f t="shared" si="1120"/>
        <v>-5.4187192118233319E-4</v>
      </c>
      <c r="H3777" s="7"/>
      <c r="I3777" t="str">
        <f t="shared" si="1105"/>
        <v/>
      </c>
      <c r="J3777" s="3" t="str">
        <f t="shared" si="1106"/>
        <v/>
      </c>
      <c r="K3777" t="str">
        <f t="shared" si="1107"/>
        <v/>
      </c>
      <c r="L3777" t="str">
        <f t="shared" si="1108"/>
        <v/>
      </c>
      <c r="O3777">
        <f t="shared" si="1109"/>
        <v>0.99645812807881762</v>
      </c>
      <c r="P3777" s="5">
        <f t="shared" si="1110"/>
        <v>996.45812807881759</v>
      </c>
      <c r="Q3777" s="5">
        <f t="shared" si="1111"/>
        <v>-3.5418719211824055</v>
      </c>
      <c r="R3777" s="5">
        <f t="shared" si="1112"/>
        <v>-3.5418719211824055</v>
      </c>
      <c r="S3777" t="str">
        <f t="shared" si="1113"/>
        <v/>
      </c>
      <c r="T3777" s="3" t="str">
        <f t="shared" si="1114"/>
        <v/>
      </c>
      <c r="U3777" s="3" t="str">
        <f t="shared" si="1121"/>
        <v/>
      </c>
      <c r="V3777" s="4"/>
      <c r="W3777" s="4"/>
      <c r="X3777">
        <f t="shared" si="1115"/>
        <v>0</v>
      </c>
      <c r="Y3777">
        <f t="shared" si="1118"/>
        <v>0</v>
      </c>
      <c r="Z3777">
        <f t="shared" si="1103"/>
        <v>1</v>
      </c>
      <c r="AA3777">
        <f t="shared" si="1119"/>
        <v>997</v>
      </c>
      <c r="AB3777">
        <f t="shared" si="1116"/>
        <v>0</v>
      </c>
    </row>
    <row r="3778" spans="1:28" x14ac:dyDescent="0.3">
      <c r="A3778" t="s">
        <v>3776</v>
      </c>
      <c r="B3778">
        <v>202.79</v>
      </c>
      <c r="C3778">
        <v>-3.6490951230335848E-3</v>
      </c>
      <c r="D3778">
        <v>1.270891511677636E-4</v>
      </c>
      <c r="E3778">
        <f t="shared" si="1117"/>
        <v>-1.0344827586207289E-3</v>
      </c>
      <c r="F3778">
        <f t="shared" si="1104"/>
        <v>1</v>
      </c>
      <c r="G3778">
        <f t="shared" si="1120"/>
        <v>-3.6490951230335848E-3</v>
      </c>
      <c r="H3778" s="7"/>
      <c r="I3778" t="str">
        <f t="shared" si="1105"/>
        <v/>
      </c>
      <c r="J3778" s="3" t="str">
        <f t="shared" si="1106"/>
        <v/>
      </c>
      <c r="K3778" t="str">
        <f t="shared" si="1107"/>
        <v/>
      </c>
      <c r="L3778" t="str">
        <f t="shared" si="1108"/>
        <v/>
      </c>
      <c r="O3778">
        <f t="shared" si="1109"/>
        <v>0.99335090487696642</v>
      </c>
      <c r="P3778" s="5">
        <f t="shared" si="1110"/>
        <v>993.35090487696641</v>
      </c>
      <c r="Q3778" s="5">
        <f t="shared" si="1111"/>
        <v>-6.6490951230335895</v>
      </c>
      <c r="R3778" s="5">
        <f t="shared" si="1112"/>
        <v>-6.6490951230335895</v>
      </c>
      <c r="S3778" t="str">
        <f t="shared" si="1113"/>
        <v/>
      </c>
      <c r="T3778" s="3" t="str">
        <f t="shared" si="1114"/>
        <v/>
      </c>
      <c r="U3778" s="3" t="str">
        <f t="shared" si="1121"/>
        <v/>
      </c>
      <c r="V3778" s="4"/>
      <c r="W3778" s="4"/>
      <c r="X3778">
        <f t="shared" si="1115"/>
        <v>0</v>
      </c>
      <c r="Y3778">
        <f t="shared" si="1118"/>
        <v>0</v>
      </c>
      <c r="Z3778">
        <f t="shared" ref="Z3778:Z3841" si="1122">1+(X3778*E3778)+Y3778</f>
        <v>1</v>
      </c>
      <c r="AA3778">
        <f t="shared" si="1119"/>
        <v>997</v>
      </c>
      <c r="AB3778">
        <f t="shared" si="1116"/>
        <v>0</v>
      </c>
    </row>
    <row r="3779" spans="1:28" x14ac:dyDescent="0.3">
      <c r="A3779" t="s">
        <v>3777</v>
      </c>
      <c r="B3779">
        <v>202.63</v>
      </c>
      <c r="C3779">
        <v>-7.4026550856240436E-3</v>
      </c>
      <c r="D3779">
        <v>-3.1037611740720099E-3</v>
      </c>
      <c r="E3779">
        <f t="shared" si="1117"/>
        <v>-7.8899354011537353E-4</v>
      </c>
      <c r="F3779">
        <f t="shared" ref="F3779:F3842" si="1123">IF(D3779&gt;0,1,-1)</f>
        <v>-1</v>
      </c>
      <c r="G3779">
        <f t="shared" si="1120"/>
        <v>7.4026550856240436E-3</v>
      </c>
      <c r="H3779" s="7"/>
      <c r="I3779" t="str">
        <f t="shared" ref="I3779:I3842" si="1124">IF(ABS(D3779)&gt;0.005,IF(D3779&gt;0,1,-1),"")</f>
        <v/>
      </c>
      <c r="J3779" s="3" t="str">
        <f t="shared" ref="J3779:J3842" si="1125">IF(ISNUMBER(I3779),IF(I3779*C3779&gt;0,1,0),"")</f>
        <v/>
      </c>
      <c r="K3779" t="str">
        <f t="shared" ref="K3779:K3842" si="1126">IF(ISNUMBER(I3779),I3779*C3779-0.003,"")</f>
        <v/>
      </c>
      <c r="L3779">
        <f t="shared" ref="L3779:L3842" si="1127">IF(D3779&gt;0,IF(D3779&gt;0.005,1,""),IF(D3779&lt;0,IF(D3779&lt;-0.0025,-1,""),""))</f>
        <v>-1</v>
      </c>
      <c r="O3779">
        <f t="shared" ref="O3779:O3842" si="1128">(G3779-0.003+1)</f>
        <v>1.004402655085624</v>
      </c>
      <c r="P3779" s="5">
        <f t="shared" ref="P3779:P3842" si="1129">$P$1*O3779</f>
        <v>1004.402655085624</v>
      </c>
      <c r="Q3779" s="5">
        <f t="shared" ref="Q3779:Q3842" si="1130">IF(F3779&gt;0,P3779-$P$1,0)</f>
        <v>0</v>
      </c>
      <c r="R3779" s="5">
        <f t="shared" ref="R3779:R3842" si="1131">P3779-$P$1</f>
        <v>4.4026550856240192</v>
      </c>
      <c r="S3779" t="str">
        <f t="shared" ref="S3779:S3842" si="1132">IF(ISNUMBER(I3779),IF(I3779&gt;0,Q3779,""),"")</f>
        <v/>
      </c>
      <c r="T3779" s="3" t="str">
        <f t="shared" ref="T3779:T3842" si="1133">IF(ISNUMBER(S3779),IF(S3779&gt;0,1,0),"")</f>
        <v/>
      </c>
      <c r="U3779" s="3" t="str">
        <f t="shared" si="1121"/>
        <v/>
      </c>
      <c r="V3779" s="4"/>
      <c r="W3779" s="4"/>
      <c r="X3779">
        <f t="shared" ref="X3779:X3842" si="1134">IF(ISTEXT(L3779),X3778,IF(X3778=L3779,X3778,IF(L3779+X3778&lt;0,0,L3779+X3778)))</f>
        <v>0</v>
      </c>
      <c r="Y3779">
        <f t="shared" si="1118"/>
        <v>0</v>
      </c>
      <c r="Z3779">
        <f t="shared" si="1122"/>
        <v>1</v>
      </c>
      <c r="AA3779">
        <f t="shared" si="1119"/>
        <v>997</v>
      </c>
      <c r="AB3779">
        <f t="shared" ref="AB3779:AB3842" si="1135">(AA3779*Z3779)-AA3779</f>
        <v>0</v>
      </c>
    </row>
    <row r="3780" spans="1:28" x14ac:dyDescent="0.3">
      <c r="A3780" t="s">
        <v>3778</v>
      </c>
      <c r="B3780">
        <v>202.51</v>
      </c>
      <c r="C3780">
        <v>-5.4812108044046482E-3</v>
      </c>
      <c r="D3780">
        <v>-5.1716576565145264E-3</v>
      </c>
      <c r="E3780">
        <f t="shared" ref="E3780:E3843" si="1136">(B3780-B3779)/B3779</f>
        <v>-5.9221240684994593E-4</v>
      </c>
      <c r="F3780">
        <f t="shared" si="1123"/>
        <v>-1</v>
      </c>
      <c r="G3780">
        <f t="shared" si="1120"/>
        <v>5.4812108044046482E-3</v>
      </c>
      <c r="H3780" s="7"/>
      <c r="I3780">
        <f t="shared" si="1124"/>
        <v>-1</v>
      </c>
      <c r="J3780" s="3">
        <f t="shared" si="1125"/>
        <v>1</v>
      </c>
      <c r="K3780">
        <f t="shared" si="1126"/>
        <v>2.4812108044046481E-3</v>
      </c>
      <c r="L3780">
        <f t="shared" si="1127"/>
        <v>-1</v>
      </c>
      <c r="O3780">
        <f t="shared" si="1128"/>
        <v>1.0024812108044046</v>
      </c>
      <c r="P3780" s="5">
        <f t="shared" si="1129"/>
        <v>1002.4812108044046</v>
      </c>
      <c r="Q3780" s="5">
        <f t="shared" si="1130"/>
        <v>0</v>
      </c>
      <c r="R3780" s="5">
        <f t="shared" si="1131"/>
        <v>2.4812108044045544</v>
      </c>
      <c r="S3780" t="str">
        <f t="shared" si="1132"/>
        <v/>
      </c>
      <c r="T3780" s="3" t="str">
        <f t="shared" si="1133"/>
        <v/>
      </c>
      <c r="U3780" s="3">
        <f t="shared" si="1121"/>
        <v>1</v>
      </c>
      <c r="V3780" s="4"/>
      <c r="W3780" s="4"/>
      <c r="X3780">
        <f t="shared" si="1134"/>
        <v>0</v>
      </c>
      <c r="Y3780">
        <f t="shared" ref="Y3780:Y3843" si="1137">IF(X3780=X3779,0,-0.003)</f>
        <v>0</v>
      </c>
      <c r="Z3780">
        <f t="shared" si="1122"/>
        <v>1</v>
      </c>
      <c r="AA3780">
        <f t="shared" ref="AA3780:AA3843" si="1138">IF(X3780=X3779,AA3779*Z3779,$AA$1)</f>
        <v>997</v>
      </c>
      <c r="AB3780">
        <f t="shared" si="1135"/>
        <v>0</v>
      </c>
    </row>
    <row r="3781" spans="1:28" x14ac:dyDescent="0.3">
      <c r="A3781" t="s">
        <v>3779</v>
      </c>
      <c r="B3781">
        <v>202.51</v>
      </c>
      <c r="C3781">
        <v>-8.7896893980544226E-3</v>
      </c>
      <c r="D3781">
        <v>-3.3816501943097249E-3</v>
      </c>
      <c r="E3781">
        <f t="shared" si="1136"/>
        <v>0</v>
      </c>
      <c r="F3781">
        <f t="shared" si="1123"/>
        <v>-1</v>
      </c>
      <c r="G3781">
        <f t="shared" ref="G3781:G3844" si="1139">F3781*(C3781)</f>
        <v>8.7896893980544226E-3</v>
      </c>
      <c r="H3781" s="7"/>
      <c r="I3781" t="str">
        <f t="shared" si="1124"/>
        <v/>
      </c>
      <c r="J3781" s="3" t="str">
        <f t="shared" si="1125"/>
        <v/>
      </c>
      <c r="K3781" t="str">
        <f t="shared" si="1126"/>
        <v/>
      </c>
      <c r="L3781">
        <f t="shared" si="1127"/>
        <v>-1</v>
      </c>
      <c r="O3781">
        <f t="shared" si="1128"/>
        <v>1.0057896893980545</v>
      </c>
      <c r="P3781" s="5">
        <f t="shared" si="1129"/>
        <v>1005.7896893980545</v>
      </c>
      <c r="Q3781" s="5">
        <f t="shared" si="1130"/>
        <v>0</v>
      </c>
      <c r="R3781" s="5">
        <f t="shared" si="1131"/>
        <v>5.7896893980545201</v>
      </c>
      <c r="S3781" t="str">
        <f t="shared" si="1132"/>
        <v/>
      </c>
      <c r="T3781" s="3" t="str">
        <f t="shared" si="1133"/>
        <v/>
      </c>
      <c r="U3781" s="3" t="str">
        <f t="shared" si="1121"/>
        <v/>
      </c>
      <c r="V3781" s="4"/>
      <c r="W3781" s="4"/>
      <c r="X3781">
        <f t="shared" si="1134"/>
        <v>0</v>
      </c>
      <c r="Y3781">
        <f t="shared" si="1137"/>
        <v>0</v>
      </c>
      <c r="Z3781">
        <f t="shared" si="1122"/>
        <v>1</v>
      </c>
      <c r="AA3781">
        <f t="shared" si="1138"/>
        <v>997</v>
      </c>
      <c r="AB3781">
        <f t="shared" si="1135"/>
        <v>0</v>
      </c>
    </row>
    <row r="3782" spans="1:28" x14ac:dyDescent="0.3">
      <c r="A3782" t="s">
        <v>3780</v>
      </c>
      <c r="B3782">
        <v>202.89</v>
      </c>
      <c r="C3782">
        <v>-1.084331411109463E-2</v>
      </c>
      <c r="D3782">
        <v>-6.5866540657841524E-3</v>
      </c>
      <c r="E3782">
        <f t="shared" si="1136"/>
        <v>1.8764505456520442E-3</v>
      </c>
      <c r="F3782">
        <f t="shared" si="1123"/>
        <v>-1</v>
      </c>
      <c r="G3782">
        <f t="shared" si="1139"/>
        <v>1.084331411109463E-2</v>
      </c>
      <c r="H3782" s="7"/>
      <c r="I3782">
        <f t="shared" si="1124"/>
        <v>-1</v>
      </c>
      <c r="J3782" s="3">
        <f t="shared" si="1125"/>
        <v>1</v>
      </c>
      <c r="K3782">
        <f t="shared" si="1126"/>
        <v>7.8433141110946306E-3</v>
      </c>
      <c r="L3782">
        <f t="shared" si="1127"/>
        <v>-1</v>
      </c>
      <c r="O3782">
        <f t="shared" si="1128"/>
        <v>1.0078433141110947</v>
      </c>
      <c r="P3782" s="5">
        <f t="shared" si="1129"/>
        <v>1007.8433141110947</v>
      </c>
      <c r="Q3782" s="5">
        <f t="shared" si="1130"/>
        <v>0</v>
      </c>
      <c r="R3782" s="5">
        <f t="shared" si="1131"/>
        <v>7.8433141110947417</v>
      </c>
      <c r="S3782" t="str">
        <f t="shared" si="1132"/>
        <v/>
      </c>
      <c r="T3782" s="3" t="str">
        <f t="shared" si="1133"/>
        <v/>
      </c>
      <c r="U3782" s="3">
        <f t="shared" ref="U3782:U3845" si="1140">IF(ISNUMBER(I3782),IF(I3782&lt;0,IF(O3782&gt;1,1,0),""),"")</f>
        <v>1</v>
      </c>
      <c r="V3782" s="4"/>
      <c r="W3782" s="4"/>
      <c r="X3782">
        <f t="shared" si="1134"/>
        <v>0</v>
      </c>
      <c r="Y3782">
        <f t="shared" si="1137"/>
        <v>0</v>
      </c>
      <c r="Z3782">
        <f t="shared" si="1122"/>
        <v>1</v>
      </c>
      <c r="AA3782">
        <f t="shared" si="1138"/>
        <v>997</v>
      </c>
      <c r="AB3782">
        <f t="shared" si="1135"/>
        <v>0</v>
      </c>
    </row>
    <row r="3783" spans="1:28" x14ac:dyDescent="0.3">
      <c r="A3783" t="s">
        <v>3781</v>
      </c>
      <c r="B3783">
        <v>202.05</v>
      </c>
      <c r="C3783">
        <v>-4.4048502845830968E-3</v>
      </c>
      <c r="D3783">
        <v>-5.1349285740909696E-3</v>
      </c>
      <c r="E3783">
        <f t="shared" si="1136"/>
        <v>-4.1401744787814831E-3</v>
      </c>
      <c r="F3783">
        <f t="shared" si="1123"/>
        <v>-1</v>
      </c>
      <c r="G3783">
        <f t="shared" si="1139"/>
        <v>4.4048502845830968E-3</v>
      </c>
      <c r="H3783" s="7"/>
      <c r="I3783">
        <f t="shared" si="1124"/>
        <v>-1</v>
      </c>
      <c r="J3783" s="3">
        <f t="shared" si="1125"/>
        <v>1</v>
      </c>
      <c r="K3783">
        <f t="shared" si="1126"/>
        <v>1.4048502845830967E-3</v>
      </c>
      <c r="L3783">
        <f t="shared" si="1127"/>
        <v>-1</v>
      </c>
      <c r="O3783">
        <f t="shared" si="1128"/>
        <v>1.0014048502845831</v>
      </c>
      <c r="P3783" s="5">
        <f t="shared" si="1129"/>
        <v>1001.4048502845832</v>
      </c>
      <c r="Q3783" s="5">
        <f t="shared" si="1130"/>
        <v>0</v>
      </c>
      <c r="R3783" s="5">
        <f t="shared" si="1131"/>
        <v>1.4048502845831763</v>
      </c>
      <c r="S3783" t="str">
        <f t="shared" si="1132"/>
        <v/>
      </c>
      <c r="T3783" s="3" t="str">
        <f t="shared" si="1133"/>
        <v/>
      </c>
      <c r="U3783" s="3">
        <f t="shared" si="1140"/>
        <v>1</v>
      </c>
      <c r="V3783" s="4"/>
      <c r="W3783" s="4"/>
      <c r="X3783">
        <f t="shared" si="1134"/>
        <v>0</v>
      </c>
      <c r="Y3783">
        <f t="shared" si="1137"/>
        <v>0</v>
      </c>
      <c r="Z3783">
        <f t="shared" si="1122"/>
        <v>1</v>
      </c>
      <c r="AA3783">
        <f t="shared" si="1138"/>
        <v>997</v>
      </c>
      <c r="AB3783">
        <f t="shared" si="1135"/>
        <v>0</v>
      </c>
    </row>
    <row r="3784" spans="1:28" x14ac:dyDescent="0.3">
      <c r="A3784" t="s">
        <v>3782</v>
      </c>
      <c r="B3784">
        <v>201.13</v>
      </c>
      <c r="C3784">
        <v>1.49157261472685E-4</v>
      </c>
      <c r="D3784">
        <v>-5.7022959729878357E-3</v>
      </c>
      <c r="E3784">
        <f t="shared" si="1136"/>
        <v>-4.5533283840634292E-3</v>
      </c>
      <c r="F3784">
        <f t="shared" si="1123"/>
        <v>-1</v>
      </c>
      <c r="G3784">
        <f t="shared" si="1139"/>
        <v>-1.49157261472685E-4</v>
      </c>
      <c r="H3784" s="7"/>
      <c r="I3784">
        <f t="shared" si="1124"/>
        <v>-1</v>
      </c>
      <c r="J3784" s="3">
        <f t="shared" si="1125"/>
        <v>0</v>
      </c>
      <c r="K3784">
        <f t="shared" si="1126"/>
        <v>-3.1491572614726852E-3</v>
      </c>
      <c r="L3784">
        <f t="shared" si="1127"/>
        <v>-1</v>
      </c>
      <c r="O3784">
        <f t="shared" si="1128"/>
        <v>0.99685084273852731</v>
      </c>
      <c r="P3784" s="5">
        <f t="shared" si="1129"/>
        <v>996.85084273852726</v>
      </c>
      <c r="Q3784" s="5">
        <f t="shared" si="1130"/>
        <v>0</v>
      </c>
      <c r="R3784" s="5">
        <f t="shared" si="1131"/>
        <v>-3.1491572614727374</v>
      </c>
      <c r="S3784" t="str">
        <f t="shared" si="1132"/>
        <v/>
      </c>
      <c r="T3784" s="3" t="str">
        <f t="shared" si="1133"/>
        <v/>
      </c>
      <c r="U3784" s="3">
        <f t="shared" si="1140"/>
        <v>0</v>
      </c>
      <c r="V3784" s="4"/>
      <c r="W3784" s="4"/>
      <c r="X3784">
        <f t="shared" si="1134"/>
        <v>0</v>
      </c>
      <c r="Y3784">
        <f t="shared" si="1137"/>
        <v>0</v>
      </c>
      <c r="Z3784">
        <f t="shared" si="1122"/>
        <v>1</v>
      </c>
      <c r="AA3784">
        <f t="shared" si="1138"/>
        <v>997</v>
      </c>
      <c r="AB3784">
        <f t="shared" si="1135"/>
        <v>0</v>
      </c>
    </row>
    <row r="3785" spans="1:28" x14ac:dyDescent="0.3">
      <c r="A3785" t="s">
        <v>3783</v>
      </c>
      <c r="B3785">
        <v>201.4</v>
      </c>
      <c r="C3785">
        <v>-5.3624627606753354E-3</v>
      </c>
      <c r="D3785">
        <v>-4.2875775254341596E-3</v>
      </c>
      <c r="E3785">
        <f t="shared" si="1136"/>
        <v>1.3424153532541651E-3</v>
      </c>
      <c r="F3785">
        <f t="shared" si="1123"/>
        <v>-1</v>
      </c>
      <c r="G3785">
        <f t="shared" si="1139"/>
        <v>5.3624627606753354E-3</v>
      </c>
      <c r="H3785" s="7"/>
      <c r="I3785" t="str">
        <f t="shared" si="1124"/>
        <v/>
      </c>
      <c r="J3785" s="3" t="str">
        <f t="shared" si="1125"/>
        <v/>
      </c>
      <c r="K3785" t="str">
        <f t="shared" si="1126"/>
        <v/>
      </c>
      <c r="L3785">
        <f t="shared" si="1127"/>
        <v>-1</v>
      </c>
      <c r="O3785">
        <f t="shared" si="1128"/>
        <v>1.0023624627606753</v>
      </c>
      <c r="P3785" s="5">
        <f t="shared" si="1129"/>
        <v>1002.3624627606753</v>
      </c>
      <c r="Q3785" s="5">
        <f t="shared" si="1130"/>
        <v>0</v>
      </c>
      <c r="R3785" s="5">
        <f t="shared" si="1131"/>
        <v>2.3624627606752711</v>
      </c>
      <c r="S3785" t="str">
        <f t="shared" si="1132"/>
        <v/>
      </c>
      <c r="T3785" s="3" t="str">
        <f t="shared" si="1133"/>
        <v/>
      </c>
      <c r="U3785" s="3" t="str">
        <f t="shared" si="1140"/>
        <v/>
      </c>
      <c r="V3785" s="4"/>
      <c r="W3785" s="4"/>
      <c r="X3785">
        <f t="shared" si="1134"/>
        <v>0</v>
      </c>
      <c r="Y3785">
        <f t="shared" si="1137"/>
        <v>0</v>
      </c>
      <c r="Z3785">
        <f t="shared" si="1122"/>
        <v>1</v>
      </c>
      <c r="AA3785">
        <f t="shared" si="1138"/>
        <v>997</v>
      </c>
      <c r="AB3785">
        <f t="shared" si="1135"/>
        <v>0</v>
      </c>
    </row>
    <row r="3786" spans="1:28" x14ac:dyDescent="0.3">
      <c r="A3786" t="s">
        <v>3784</v>
      </c>
      <c r="B3786">
        <v>200.73</v>
      </c>
      <c r="C3786">
        <v>8.9672694664478072E-4</v>
      </c>
      <c r="D3786">
        <v>-5.7346561031862931E-3</v>
      </c>
      <c r="E3786">
        <f t="shared" si="1136"/>
        <v>-3.3267130089375168E-3</v>
      </c>
      <c r="F3786">
        <f t="shared" si="1123"/>
        <v>-1</v>
      </c>
      <c r="G3786">
        <f t="shared" si="1139"/>
        <v>-8.9672694664478072E-4</v>
      </c>
      <c r="H3786" s="7"/>
      <c r="I3786">
        <f t="shared" si="1124"/>
        <v>-1</v>
      </c>
      <c r="J3786" s="3">
        <f t="shared" si="1125"/>
        <v>0</v>
      </c>
      <c r="K3786">
        <f t="shared" si="1126"/>
        <v>-3.8967269466447809E-3</v>
      </c>
      <c r="L3786">
        <f t="shared" si="1127"/>
        <v>-1</v>
      </c>
      <c r="O3786">
        <f t="shared" si="1128"/>
        <v>0.99610327305335522</v>
      </c>
      <c r="P3786" s="5">
        <f t="shared" si="1129"/>
        <v>996.10327305335522</v>
      </c>
      <c r="Q3786" s="5">
        <f t="shared" si="1130"/>
        <v>0</v>
      </c>
      <c r="R3786" s="5">
        <f t="shared" si="1131"/>
        <v>-3.896726946644776</v>
      </c>
      <c r="S3786" t="str">
        <f t="shared" si="1132"/>
        <v/>
      </c>
      <c r="T3786" s="3" t="str">
        <f t="shared" si="1133"/>
        <v/>
      </c>
      <c r="U3786" s="3">
        <f t="shared" si="1140"/>
        <v>0</v>
      </c>
      <c r="V3786" s="4"/>
      <c r="W3786" s="4"/>
      <c r="X3786">
        <f t="shared" si="1134"/>
        <v>0</v>
      </c>
      <c r="Y3786">
        <f t="shared" si="1137"/>
        <v>0</v>
      </c>
      <c r="Z3786">
        <f t="shared" si="1122"/>
        <v>1</v>
      </c>
      <c r="AA3786">
        <f t="shared" si="1138"/>
        <v>997</v>
      </c>
      <c r="AB3786">
        <f t="shared" si="1135"/>
        <v>0</v>
      </c>
    </row>
    <row r="3787" spans="1:28" x14ac:dyDescent="0.3">
      <c r="A3787" t="s">
        <v>3785</v>
      </c>
      <c r="B3787">
        <v>200.69</v>
      </c>
      <c r="C3787">
        <v>2.3419203747072539E-3</v>
      </c>
      <c r="D3787">
        <v>-7.0340654478238144E-3</v>
      </c>
      <c r="E3787">
        <f t="shared" si="1136"/>
        <v>-1.9927265480990407E-4</v>
      </c>
      <c r="F3787">
        <f t="shared" si="1123"/>
        <v>-1</v>
      </c>
      <c r="G3787">
        <f t="shared" si="1139"/>
        <v>-2.3419203747072539E-3</v>
      </c>
      <c r="H3787" s="7"/>
      <c r="I3787">
        <f t="shared" si="1124"/>
        <v>-1</v>
      </c>
      <c r="J3787" s="3">
        <f t="shared" si="1125"/>
        <v>0</v>
      </c>
      <c r="K3787">
        <f t="shared" si="1126"/>
        <v>-5.3419203747072539E-3</v>
      </c>
      <c r="L3787">
        <f t="shared" si="1127"/>
        <v>-1</v>
      </c>
      <c r="O3787">
        <f t="shared" si="1128"/>
        <v>0.99465807962529273</v>
      </c>
      <c r="P3787" s="5">
        <f t="shared" si="1129"/>
        <v>994.65807962529277</v>
      </c>
      <c r="Q3787" s="5">
        <f t="shared" si="1130"/>
        <v>0</v>
      </c>
      <c r="R3787" s="5">
        <f t="shared" si="1131"/>
        <v>-5.3419203747072288</v>
      </c>
      <c r="S3787" t="str">
        <f t="shared" si="1132"/>
        <v/>
      </c>
      <c r="T3787" s="3" t="str">
        <f t="shared" si="1133"/>
        <v/>
      </c>
      <c r="U3787" s="3">
        <f t="shared" si="1140"/>
        <v>0</v>
      </c>
      <c r="V3787" s="4"/>
      <c r="W3787" s="4"/>
      <c r="X3787">
        <f t="shared" si="1134"/>
        <v>0</v>
      </c>
      <c r="Y3787">
        <f t="shared" si="1137"/>
        <v>0</v>
      </c>
      <c r="Z3787">
        <f t="shared" si="1122"/>
        <v>1</v>
      </c>
      <c r="AA3787">
        <f t="shared" si="1138"/>
        <v>997</v>
      </c>
      <c r="AB3787">
        <f t="shared" si="1135"/>
        <v>0</v>
      </c>
    </row>
    <row r="3788" spans="1:28" x14ac:dyDescent="0.3">
      <c r="A3788" t="s">
        <v>3786</v>
      </c>
      <c r="B3788">
        <v>201.16</v>
      </c>
      <c r="C3788">
        <v>7.4567508450987122E-4</v>
      </c>
      <c r="D3788">
        <v>7.0606387735496824E-4</v>
      </c>
      <c r="E3788">
        <f t="shared" si="1136"/>
        <v>2.3419203747072543E-3</v>
      </c>
      <c r="F3788">
        <f t="shared" si="1123"/>
        <v>1</v>
      </c>
      <c r="G3788">
        <f t="shared" si="1139"/>
        <v>7.4567508450987122E-4</v>
      </c>
      <c r="H3788" s="7"/>
      <c r="I3788" t="str">
        <f t="shared" si="1124"/>
        <v/>
      </c>
      <c r="J3788" s="3" t="str">
        <f t="shared" si="1125"/>
        <v/>
      </c>
      <c r="K3788" t="str">
        <f t="shared" si="1126"/>
        <v/>
      </c>
      <c r="L3788" t="str">
        <f t="shared" si="1127"/>
        <v/>
      </c>
      <c r="O3788">
        <f t="shared" si="1128"/>
        <v>0.99774567508450984</v>
      </c>
      <c r="P3788" s="5">
        <f t="shared" si="1129"/>
        <v>997.7456750845098</v>
      </c>
      <c r="Q3788" s="5">
        <f t="shared" si="1130"/>
        <v>-2.2543249154902014</v>
      </c>
      <c r="R3788" s="5">
        <f t="shared" si="1131"/>
        <v>-2.2543249154902014</v>
      </c>
      <c r="S3788" t="str">
        <f t="shared" si="1132"/>
        <v/>
      </c>
      <c r="T3788" s="3" t="str">
        <f t="shared" si="1133"/>
        <v/>
      </c>
      <c r="U3788" s="3" t="str">
        <f t="shared" si="1140"/>
        <v/>
      </c>
      <c r="V3788" s="4"/>
      <c r="W3788" s="4"/>
      <c r="X3788">
        <f t="shared" si="1134"/>
        <v>0</v>
      </c>
      <c r="Y3788">
        <f t="shared" si="1137"/>
        <v>0</v>
      </c>
      <c r="Z3788">
        <f t="shared" si="1122"/>
        <v>1</v>
      </c>
      <c r="AA3788">
        <f t="shared" si="1138"/>
        <v>997</v>
      </c>
      <c r="AB3788">
        <f t="shared" si="1135"/>
        <v>0</v>
      </c>
    </row>
    <row r="3789" spans="1:28" x14ac:dyDescent="0.3">
      <c r="A3789" t="s">
        <v>3787</v>
      </c>
      <c r="B3789">
        <v>201.16</v>
      </c>
      <c r="C3789">
        <v>-3.3803937164446551E-3</v>
      </c>
      <c r="D3789">
        <v>-3.247244440059071E-3</v>
      </c>
      <c r="E3789">
        <f t="shared" si="1136"/>
        <v>0</v>
      </c>
      <c r="F3789">
        <f t="shared" si="1123"/>
        <v>-1</v>
      </c>
      <c r="G3789">
        <f t="shared" si="1139"/>
        <v>3.3803937164446551E-3</v>
      </c>
      <c r="H3789" s="7"/>
      <c r="I3789" t="str">
        <f t="shared" si="1124"/>
        <v/>
      </c>
      <c r="J3789" s="3" t="str">
        <f t="shared" si="1125"/>
        <v/>
      </c>
      <c r="K3789" t="str">
        <f t="shared" si="1126"/>
        <v/>
      </c>
      <c r="L3789">
        <f t="shared" si="1127"/>
        <v>-1</v>
      </c>
      <c r="O3789">
        <f t="shared" si="1128"/>
        <v>1.0003803937164446</v>
      </c>
      <c r="P3789" s="5">
        <f t="shared" si="1129"/>
        <v>1000.3803937164446</v>
      </c>
      <c r="Q3789" s="5">
        <f t="shared" si="1130"/>
        <v>0</v>
      </c>
      <c r="R3789" s="5">
        <f t="shared" si="1131"/>
        <v>0.38039371644458697</v>
      </c>
      <c r="S3789" t="str">
        <f t="shared" si="1132"/>
        <v/>
      </c>
      <c r="T3789" s="3" t="str">
        <f t="shared" si="1133"/>
        <v/>
      </c>
      <c r="U3789" s="3" t="str">
        <f t="shared" si="1140"/>
        <v/>
      </c>
      <c r="V3789" s="4"/>
      <c r="W3789" s="4"/>
      <c r="X3789">
        <f t="shared" si="1134"/>
        <v>0</v>
      </c>
      <c r="Y3789">
        <f t="shared" si="1137"/>
        <v>0</v>
      </c>
      <c r="Z3789">
        <f t="shared" si="1122"/>
        <v>1</v>
      </c>
      <c r="AA3789">
        <f t="shared" si="1138"/>
        <v>997</v>
      </c>
      <c r="AB3789">
        <f t="shared" si="1135"/>
        <v>0</v>
      </c>
    </row>
    <row r="3790" spans="1:28" x14ac:dyDescent="0.3">
      <c r="A3790" t="s">
        <v>3788</v>
      </c>
      <c r="B3790">
        <v>200.32</v>
      </c>
      <c r="C3790">
        <v>2.4460862619808759E-3</v>
      </c>
      <c r="D3790">
        <v>7.8956714845150394E-4</v>
      </c>
      <c r="E3790">
        <f t="shared" si="1136"/>
        <v>-4.1757804732551369E-3</v>
      </c>
      <c r="F3790">
        <f t="shared" si="1123"/>
        <v>1</v>
      </c>
      <c r="G3790">
        <f t="shared" si="1139"/>
        <v>2.4460862619808759E-3</v>
      </c>
      <c r="H3790" s="7"/>
      <c r="I3790" t="str">
        <f t="shared" si="1124"/>
        <v/>
      </c>
      <c r="J3790" s="3" t="str">
        <f t="shared" si="1125"/>
        <v/>
      </c>
      <c r="K3790" t="str">
        <f t="shared" si="1126"/>
        <v/>
      </c>
      <c r="L3790" t="str">
        <f t="shared" si="1127"/>
        <v/>
      </c>
      <c r="O3790">
        <f t="shared" si="1128"/>
        <v>0.99944608626198084</v>
      </c>
      <c r="P3790" s="5">
        <f t="shared" si="1129"/>
        <v>999.44608626198078</v>
      </c>
      <c r="Q3790" s="5">
        <f t="shared" si="1130"/>
        <v>-0.55391373801921873</v>
      </c>
      <c r="R3790" s="5">
        <f t="shared" si="1131"/>
        <v>-0.55391373801921873</v>
      </c>
      <c r="S3790" t="str">
        <f t="shared" si="1132"/>
        <v/>
      </c>
      <c r="T3790" s="3" t="str">
        <f t="shared" si="1133"/>
        <v/>
      </c>
      <c r="U3790" s="3" t="str">
        <f t="shared" si="1140"/>
        <v/>
      </c>
      <c r="V3790" s="4"/>
      <c r="W3790" s="4"/>
      <c r="X3790">
        <f t="shared" si="1134"/>
        <v>0</v>
      </c>
      <c r="Y3790">
        <f t="shared" si="1137"/>
        <v>0</v>
      </c>
      <c r="Z3790">
        <f t="shared" si="1122"/>
        <v>1</v>
      </c>
      <c r="AA3790">
        <f t="shared" si="1138"/>
        <v>997</v>
      </c>
      <c r="AB3790">
        <f t="shared" si="1135"/>
        <v>0</v>
      </c>
    </row>
    <row r="3791" spans="1:28" x14ac:dyDescent="0.3">
      <c r="A3791" t="s">
        <v>3789</v>
      </c>
      <c r="B3791">
        <v>200.91</v>
      </c>
      <c r="C3791">
        <v>-1.5429794435319411E-3</v>
      </c>
      <c r="D3791">
        <v>6.6988685527644772E-4</v>
      </c>
      <c r="E3791">
        <f t="shared" si="1136"/>
        <v>2.9452875399361192E-3</v>
      </c>
      <c r="F3791">
        <f t="shared" si="1123"/>
        <v>1</v>
      </c>
      <c r="G3791">
        <f t="shared" si="1139"/>
        <v>-1.5429794435319411E-3</v>
      </c>
      <c r="H3791" s="7"/>
      <c r="I3791" t="str">
        <f t="shared" si="1124"/>
        <v/>
      </c>
      <c r="J3791" s="3" t="str">
        <f t="shared" si="1125"/>
        <v/>
      </c>
      <c r="K3791" t="str">
        <f t="shared" si="1126"/>
        <v/>
      </c>
      <c r="L3791" t="str">
        <f t="shared" si="1127"/>
        <v/>
      </c>
      <c r="O3791">
        <f t="shared" si="1128"/>
        <v>0.99545702055646801</v>
      </c>
      <c r="P3791" s="5">
        <f t="shared" si="1129"/>
        <v>995.45702055646802</v>
      </c>
      <c r="Q3791" s="5">
        <f t="shared" si="1130"/>
        <v>-4.5429794435319764</v>
      </c>
      <c r="R3791" s="5">
        <f t="shared" si="1131"/>
        <v>-4.5429794435319764</v>
      </c>
      <c r="S3791" t="str">
        <f t="shared" si="1132"/>
        <v/>
      </c>
      <c r="T3791" s="3" t="str">
        <f t="shared" si="1133"/>
        <v/>
      </c>
      <c r="U3791" s="3" t="str">
        <f t="shared" si="1140"/>
        <v/>
      </c>
      <c r="V3791" s="4"/>
      <c r="W3791" s="4"/>
      <c r="X3791">
        <f t="shared" si="1134"/>
        <v>0</v>
      </c>
      <c r="Y3791">
        <f t="shared" si="1137"/>
        <v>0</v>
      </c>
      <c r="Z3791">
        <f t="shared" si="1122"/>
        <v>1</v>
      </c>
      <c r="AA3791">
        <f t="shared" si="1138"/>
        <v>997</v>
      </c>
      <c r="AB3791">
        <f t="shared" si="1135"/>
        <v>0</v>
      </c>
    </row>
    <row r="3792" spans="1:28" x14ac:dyDescent="0.3">
      <c r="A3792" t="s">
        <v>3790</v>
      </c>
      <c r="B3792">
        <v>201.16</v>
      </c>
      <c r="C3792">
        <v>-4.971167230061098E-5</v>
      </c>
      <c r="D3792">
        <v>-3.1445110759969318E-3</v>
      </c>
      <c r="E3792">
        <f t="shared" si="1136"/>
        <v>1.2443382609128467E-3</v>
      </c>
      <c r="F3792">
        <f t="shared" si="1123"/>
        <v>-1</v>
      </c>
      <c r="G3792">
        <f t="shared" si="1139"/>
        <v>4.971167230061098E-5</v>
      </c>
      <c r="H3792" s="7"/>
      <c r="I3792" t="str">
        <f t="shared" si="1124"/>
        <v/>
      </c>
      <c r="J3792" s="3" t="str">
        <f t="shared" si="1125"/>
        <v/>
      </c>
      <c r="K3792" t="str">
        <f t="shared" si="1126"/>
        <v/>
      </c>
      <c r="L3792">
        <f t="shared" si="1127"/>
        <v>-1</v>
      </c>
      <c r="O3792">
        <f t="shared" si="1128"/>
        <v>0.99704971167230061</v>
      </c>
      <c r="P3792" s="5">
        <f t="shared" si="1129"/>
        <v>997.04971167230065</v>
      </c>
      <c r="Q3792" s="5">
        <f t="shared" si="1130"/>
        <v>0</v>
      </c>
      <c r="R3792" s="5">
        <f t="shared" si="1131"/>
        <v>-2.9502883276993543</v>
      </c>
      <c r="S3792" t="str">
        <f t="shared" si="1132"/>
        <v/>
      </c>
      <c r="T3792" s="3" t="str">
        <f t="shared" si="1133"/>
        <v/>
      </c>
      <c r="U3792" s="3" t="str">
        <f t="shared" si="1140"/>
        <v/>
      </c>
      <c r="V3792" s="4"/>
      <c r="W3792" s="4"/>
      <c r="X3792">
        <f t="shared" si="1134"/>
        <v>0</v>
      </c>
      <c r="Y3792">
        <f t="shared" si="1137"/>
        <v>0</v>
      </c>
      <c r="Z3792">
        <f t="shared" si="1122"/>
        <v>1</v>
      </c>
      <c r="AA3792">
        <f t="shared" si="1138"/>
        <v>997</v>
      </c>
      <c r="AB3792">
        <f t="shared" si="1135"/>
        <v>0</v>
      </c>
    </row>
    <row r="3793" spans="1:28" x14ac:dyDescent="0.3">
      <c r="A3793" t="s">
        <v>3791</v>
      </c>
      <c r="B3793">
        <v>201.31</v>
      </c>
      <c r="C3793">
        <v>-4.4707168049278929E-4</v>
      </c>
      <c r="D3793">
        <v>-1.2571391768148889E-3</v>
      </c>
      <c r="E3793">
        <f t="shared" si="1136"/>
        <v>7.4567508450987122E-4</v>
      </c>
      <c r="F3793">
        <f t="shared" si="1123"/>
        <v>-1</v>
      </c>
      <c r="G3793">
        <f t="shared" si="1139"/>
        <v>4.4707168049278929E-4</v>
      </c>
      <c r="H3793" s="7"/>
      <c r="I3793" t="str">
        <f t="shared" si="1124"/>
        <v/>
      </c>
      <c r="J3793" s="3" t="str">
        <f t="shared" si="1125"/>
        <v/>
      </c>
      <c r="K3793" t="str">
        <f t="shared" si="1126"/>
        <v/>
      </c>
      <c r="L3793" t="str">
        <f t="shared" si="1127"/>
        <v/>
      </c>
      <c r="O3793">
        <f t="shared" si="1128"/>
        <v>0.99744707168049274</v>
      </c>
      <c r="P3793" s="5">
        <f t="shared" si="1129"/>
        <v>997.44707168049274</v>
      </c>
      <c r="Q3793" s="5">
        <f t="shared" si="1130"/>
        <v>0</v>
      </c>
      <c r="R3793" s="5">
        <f t="shared" si="1131"/>
        <v>-2.5529283195072594</v>
      </c>
      <c r="S3793" t="str">
        <f t="shared" si="1132"/>
        <v/>
      </c>
      <c r="T3793" s="3" t="str">
        <f t="shared" si="1133"/>
        <v/>
      </c>
      <c r="U3793" s="3" t="str">
        <f t="shared" si="1140"/>
        <v/>
      </c>
      <c r="V3793" s="4"/>
      <c r="W3793" s="4"/>
      <c r="X3793">
        <f t="shared" si="1134"/>
        <v>0</v>
      </c>
      <c r="Y3793">
        <f t="shared" si="1137"/>
        <v>0</v>
      </c>
      <c r="Z3793">
        <f t="shared" si="1122"/>
        <v>1</v>
      </c>
      <c r="AA3793">
        <f t="shared" si="1138"/>
        <v>997</v>
      </c>
      <c r="AB3793">
        <f t="shared" si="1135"/>
        <v>0</v>
      </c>
    </row>
    <row r="3794" spans="1:28" x14ac:dyDescent="0.3">
      <c r="A3794" t="s">
        <v>3792</v>
      </c>
      <c r="B3794">
        <v>200.48</v>
      </c>
      <c r="C3794">
        <v>5.0877893056664519E-3</v>
      </c>
      <c r="D3794">
        <v>1.0836492886714729E-3</v>
      </c>
      <c r="E3794">
        <f t="shared" si="1136"/>
        <v>-4.1229943867667406E-3</v>
      </c>
      <c r="F3794">
        <f t="shared" si="1123"/>
        <v>1</v>
      </c>
      <c r="G3794">
        <f t="shared" si="1139"/>
        <v>5.0877893056664519E-3</v>
      </c>
      <c r="H3794" s="7"/>
      <c r="I3794" t="str">
        <f t="shared" si="1124"/>
        <v/>
      </c>
      <c r="J3794" s="3" t="str">
        <f t="shared" si="1125"/>
        <v/>
      </c>
      <c r="K3794" t="str">
        <f t="shared" si="1126"/>
        <v/>
      </c>
      <c r="L3794" t="str">
        <f t="shared" si="1127"/>
        <v/>
      </c>
      <c r="O3794">
        <f t="shared" si="1128"/>
        <v>1.0020877893056666</v>
      </c>
      <c r="P3794" s="5">
        <f t="shared" si="1129"/>
        <v>1002.0877893056665</v>
      </c>
      <c r="Q3794" s="5">
        <f t="shared" si="1130"/>
        <v>2.0877893056665471</v>
      </c>
      <c r="R3794" s="5">
        <f t="shared" si="1131"/>
        <v>2.0877893056665471</v>
      </c>
      <c r="S3794" t="str">
        <f t="shared" si="1132"/>
        <v/>
      </c>
      <c r="T3794" s="3" t="str">
        <f t="shared" si="1133"/>
        <v/>
      </c>
      <c r="U3794" s="3" t="str">
        <f t="shared" si="1140"/>
        <v/>
      </c>
      <c r="V3794" s="4"/>
      <c r="W3794" s="4"/>
      <c r="X3794">
        <f t="shared" si="1134"/>
        <v>0</v>
      </c>
      <c r="Y3794">
        <f t="shared" si="1137"/>
        <v>0</v>
      </c>
      <c r="Z3794">
        <f t="shared" si="1122"/>
        <v>1</v>
      </c>
      <c r="AA3794">
        <f t="shared" si="1138"/>
        <v>997</v>
      </c>
      <c r="AB3794">
        <f t="shared" si="1135"/>
        <v>0</v>
      </c>
    </row>
    <row r="3795" spans="1:28" x14ac:dyDescent="0.3">
      <c r="A3795" t="s">
        <v>3793</v>
      </c>
      <c r="B3795">
        <v>200.81</v>
      </c>
      <c r="C3795">
        <v>9.1130919774910814E-3</v>
      </c>
      <c r="D3795">
        <v>4.8946607331666115E-4</v>
      </c>
      <c r="E3795">
        <f t="shared" si="1136"/>
        <v>1.6460494812450745E-3</v>
      </c>
      <c r="F3795">
        <f t="shared" si="1123"/>
        <v>1</v>
      </c>
      <c r="G3795">
        <f t="shared" si="1139"/>
        <v>9.1130919774910814E-3</v>
      </c>
      <c r="H3795" s="7"/>
      <c r="I3795" t="str">
        <f t="shared" si="1124"/>
        <v/>
      </c>
      <c r="J3795" s="3" t="str">
        <f t="shared" si="1125"/>
        <v/>
      </c>
      <c r="K3795" t="str">
        <f t="shared" si="1126"/>
        <v/>
      </c>
      <c r="L3795" t="str">
        <f t="shared" si="1127"/>
        <v/>
      </c>
      <c r="O3795">
        <f t="shared" si="1128"/>
        <v>1.006113091977491</v>
      </c>
      <c r="P3795" s="5">
        <f t="shared" si="1129"/>
        <v>1006.113091977491</v>
      </c>
      <c r="Q3795" s="5">
        <f t="shared" si="1130"/>
        <v>6.1130919774909671</v>
      </c>
      <c r="R3795" s="5">
        <f t="shared" si="1131"/>
        <v>6.1130919774909671</v>
      </c>
      <c r="S3795" t="str">
        <f t="shared" si="1132"/>
        <v/>
      </c>
      <c r="T3795" s="3" t="str">
        <f t="shared" si="1133"/>
        <v/>
      </c>
      <c r="U3795" s="3" t="str">
        <f t="shared" si="1140"/>
        <v/>
      </c>
      <c r="V3795" s="4"/>
      <c r="W3795" s="4"/>
      <c r="X3795">
        <f t="shared" si="1134"/>
        <v>0</v>
      </c>
      <c r="Y3795">
        <f t="shared" si="1137"/>
        <v>0</v>
      </c>
      <c r="Z3795">
        <f t="shared" si="1122"/>
        <v>1</v>
      </c>
      <c r="AA3795">
        <f t="shared" si="1138"/>
        <v>997</v>
      </c>
      <c r="AB3795">
        <f t="shared" si="1135"/>
        <v>0</v>
      </c>
    </row>
    <row r="3796" spans="1:28" x14ac:dyDescent="0.3">
      <c r="A3796" t="s">
        <v>3794</v>
      </c>
      <c r="B3796">
        <v>200.6</v>
      </c>
      <c r="C3796">
        <v>8.2751744765702726E-3</v>
      </c>
      <c r="D3796">
        <v>4.8435812773646648E-4</v>
      </c>
      <c r="E3796">
        <f t="shared" si="1136"/>
        <v>-1.0457646531547629E-3</v>
      </c>
      <c r="F3796">
        <f t="shared" si="1123"/>
        <v>1</v>
      </c>
      <c r="G3796">
        <f t="shared" si="1139"/>
        <v>8.2751744765702726E-3</v>
      </c>
      <c r="H3796" s="7"/>
      <c r="I3796" t="str">
        <f t="shared" si="1124"/>
        <v/>
      </c>
      <c r="J3796" s="3" t="str">
        <f t="shared" si="1125"/>
        <v/>
      </c>
      <c r="K3796" t="str">
        <f t="shared" si="1126"/>
        <v/>
      </c>
      <c r="L3796" t="str">
        <f t="shared" si="1127"/>
        <v/>
      </c>
      <c r="O3796">
        <f t="shared" si="1128"/>
        <v>1.0052751744765702</v>
      </c>
      <c r="P3796" s="5">
        <f t="shared" si="1129"/>
        <v>1005.2751744765702</v>
      </c>
      <c r="Q3796" s="5">
        <f t="shared" si="1130"/>
        <v>5.2751744765702142</v>
      </c>
      <c r="R3796" s="5">
        <f t="shared" si="1131"/>
        <v>5.2751744765702142</v>
      </c>
      <c r="S3796" t="str">
        <f t="shared" si="1132"/>
        <v/>
      </c>
      <c r="T3796" s="3" t="str">
        <f t="shared" si="1133"/>
        <v/>
      </c>
      <c r="U3796" s="3" t="str">
        <f t="shared" si="1140"/>
        <v/>
      </c>
      <c r="V3796" s="4"/>
      <c r="W3796" s="4"/>
      <c r="X3796">
        <f t="shared" si="1134"/>
        <v>0</v>
      </c>
      <c r="Y3796">
        <f t="shared" si="1137"/>
        <v>0</v>
      </c>
      <c r="Z3796">
        <f t="shared" si="1122"/>
        <v>1</v>
      </c>
      <c r="AA3796">
        <f t="shared" si="1138"/>
        <v>997</v>
      </c>
      <c r="AB3796">
        <f t="shared" si="1135"/>
        <v>0</v>
      </c>
    </row>
    <row r="3797" spans="1:28" x14ac:dyDescent="0.3">
      <c r="A3797" t="s">
        <v>3795</v>
      </c>
      <c r="B3797">
        <v>201.15</v>
      </c>
      <c r="C3797">
        <v>6.2639821029082318E-3</v>
      </c>
      <c r="D3797">
        <v>5.5246142654853921E-3</v>
      </c>
      <c r="E3797">
        <f t="shared" si="1136"/>
        <v>2.7417746759721404E-3</v>
      </c>
      <c r="F3797">
        <f t="shared" si="1123"/>
        <v>1</v>
      </c>
      <c r="G3797">
        <f t="shared" si="1139"/>
        <v>6.2639821029082318E-3</v>
      </c>
      <c r="H3797" s="7"/>
      <c r="I3797">
        <f t="shared" si="1124"/>
        <v>1</v>
      </c>
      <c r="J3797" s="3">
        <f t="shared" si="1125"/>
        <v>1</v>
      </c>
      <c r="K3797">
        <f t="shared" si="1126"/>
        <v>3.2639821029082318E-3</v>
      </c>
      <c r="L3797">
        <f t="shared" si="1127"/>
        <v>1</v>
      </c>
      <c r="O3797">
        <f t="shared" si="1128"/>
        <v>1.0032639821029081</v>
      </c>
      <c r="P3797" s="5">
        <f t="shared" si="1129"/>
        <v>1003.2639821029081</v>
      </c>
      <c r="Q3797" s="5">
        <f t="shared" si="1130"/>
        <v>3.2639821029081304</v>
      </c>
      <c r="R3797" s="5">
        <f t="shared" si="1131"/>
        <v>3.2639821029081304</v>
      </c>
      <c r="S3797">
        <f t="shared" si="1132"/>
        <v>3.2639821029081304</v>
      </c>
      <c r="T3797" s="3">
        <f t="shared" si="1133"/>
        <v>1</v>
      </c>
      <c r="U3797" s="3" t="str">
        <f t="shared" si="1140"/>
        <v/>
      </c>
      <c r="V3797" s="4"/>
      <c r="W3797" s="4"/>
      <c r="X3797">
        <f t="shared" si="1134"/>
        <v>1</v>
      </c>
      <c r="Y3797">
        <f t="shared" si="1137"/>
        <v>-3.0000000000000001E-3</v>
      </c>
      <c r="Z3797">
        <f t="shared" si="1122"/>
        <v>0.99974177467597214</v>
      </c>
      <c r="AA3797">
        <f t="shared" si="1138"/>
        <v>1000</v>
      </c>
      <c r="AB3797">
        <f t="shared" si="1135"/>
        <v>-0.25822532402787601</v>
      </c>
    </row>
    <row r="3798" spans="1:28" x14ac:dyDescent="0.3">
      <c r="A3798" t="s">
        <v>3796</v>
      </c>
      <c r="B3798">
        <v>201.22</v>
      </c>
      <c r="C3798">
        <v>3.578173143822676E-3</v>
      </c>
      <c r="D3798">
        <v>-1.0605514179170029E-3</v>
      </c>
      <c r="E3798">
        <f t="shared" si="1136"/>
        <v>3.4799900571709258E-4</v>
      </c>
      <c r="F3798">
        <f t="shared" si="1123"/>
        <v>-1</v>
      </c>
      <c r="G3798">
        <f t="shared" si="1139"/>
        <v>-3.578173143822676E-3</v>
      </c>
      <c r="H3798" s="7"/>
      <c r="I3798" t="str">
        <f t="shared" si="1124"/>
        <v/>
      </c>
      <c r="J3798" s="3" t="str">
        <f t="shared" si="1125"/>
        <v/>
      </c>
      <c r="K3798" t="str">
        <f t="shared" si="1126"/>
        <v/>
      </c>
      <c r="L3798" t="str">
        <f t="shared" si="1127"/>
        <v/>
      </c>
      <c r="O3798">
        <f t="shared" si="1128"/>
        <v>0.9934218268561773</v>
      </c>
      <c r="P3798" s="5">
        <f t="shared" si="1129"/>
        <v>993.42182685617729</v>
      </c>
      <c r="Q3798" s="5">
        <f t="shared" si="1130"/>
        <v>0</v>
      </c>
      <c r="R3798" s="5">
        <f t="shared" si="1131"/>
        <v>-6.5781731438227098</v>
      </c>
      <c r="S3798" t="str">
        <f t="shared" si="1132"/>
        <v/>
      </c>
      <c r="T3798" s="3" t="str">
        <f t="shared" si="1133"/>
        <v/>
      </c>
      <c r="U3798" s="3" t="str">
        <f t="shared" si="1140"/>
        <v/>
      </c>
      <c r="V3798" s="4"/>
      <c r="W3798" s="4"/>
      <c r="X3798">
        <f t="shared" si="1134"/>
        <v>1</v>
      </c>
      <c r="Y3798">
        <f t="shared" si="1137"/>
        <v>0</v>
      </c>
      <c r="Z3798">
        <f t="shared" si="1122"/>
        <v>1.0003479990057171</v>
      </c>
      <c r="AA3798">
        <f t="shared" si="1138"/>
        <v>999.74177467597212</v>
      </c>
      <c r="AB3798">
        <f t="shared" si="1135"/>
        <v>0.3479091435610826</v>
      </c>
    </row>
    <row r="3799" spans="1:28" x14ac:dyDescent="0.3">
      <c r="A3799" t="s">
        <v>3797</v>
      </c>
      <c r="B3799">
        <v>201.5</v>
      </c>
      <c r="C3799">
        <v>2.3325062034739402E-3</v>
      </c>
      <c r="D3799">
        <v>6.1205603445939165E-4</v>
      </c>
      <c r="E3799">
        <f t="shared" si="1136"/>
        <v>1.3915117781532708E-3</v>
      </c>
      <c r="F3799">
        <f t="shared" si="1123"/>
        <v>1</v>
      </c>
      <c r="G3799">
        <f t="shared" si="1139"/>
        <v>2.3325062034739402E-3</v>
      </c>
      <c r="H3799" s="7"/>
      <c r="I3799" t="str">
        <f t="shared" si="1124"/>
        <v/>
      </c>
      <c r="J3799" s="3" t="str">
        <f t="shared" si="1125"/>
        <v/>
      </c>
      <c r="K3799" t="str">
        <f t="shared" si="1126"/>
        <v/>
      </c>
      <c r="L3799" t="str">
        <f t="shared" si="1127"/>
        <v/>
      </c>
      <c r="O3799">
        <f t="shared" si="1128"/>
        <v>0.99933250620347391</v>
      </c>
      <c r="P3799" s="5">
        <f t="shared" si="1129"/>
        <v>999.33250620347394</v>
      </c>
      <c r="Q3799" s="5">
        <f t="shared" si="1130"/>
        <v>-0.66749379652605967</v>
      </c>
      <c r="R3799" s="5">
        <f t="shared" si="1131"/>
        <v>-0.66749379652605967</v>
      </c>
      <c r="S3799" t="str">
        <f t="shared" si="1132"/>
        <v/>
      </c>
      <c r="T3799" s="3" t="str">
        <f t="shared" si="1133"/>
        <v/>
      </c>
      <c r="U3799" s="3" t="str">
        <f t="shared" si="1140"/>
        <v/>
      </c>
      <c r="V3799" s="4"/>
      <c r="W3799" s="4"/>
      <c r="X3799">
        <f t="shared" si="1134"/>
        <v>1</v>
      </c>
      <c r="Y3799">
        <f t="shared" si="1137"/>
        <v>0</v>
      </c>
      <c r="Z3799">
        <f t="shared" si="1122"/>
        <v>1.0013915117781533</v>
      </c>
      <c r="AA3799">
        <f t="shared" si="1138"/>
        <v>1000.0896838195332</v>
      </c>
      <c r="AB3799">
        <f t="shared" si="1135"/>
        <v>1.3916365742445578</v>
      </c>
    </row>
    <row r="3800" spans="1:28" x14ac:dyDescent="0.3">
      <c r="A3800" t="s">
        <v>3798</v>
      </c>
      <c r="B3800">
        <v>202.64</v>
      </c>
      <c r="C3800">
        <v>-5.4283458349782586E-3</v>
      </c>
      <c r="D3800">
        <v>2.434643006032299E-3</v>
      </c>
      <c r="E3800">
        <f t="shared" si="1136"/>
        <v>5.6575682382133318E-3</v>
      </c>
      <c r="F3800">
        <f t="shared" si="1123"/>
        <v>1</v>
      </c>
      <c r="G3800">
        <f t="shared" si="1139"/>
        <v>-5.4283458349782586E-3</v>
      </c>
      <c r="H3800" s="7"/>
      <c r="I3800" t="str">
        <f t="shared" si="1124"/>
        <v/>
      </c>
      <c r="J3800" s="3" t="str">
        <f t="shared" si="1125"/>
        <v/>
      </c>
      <c r="K3800" t="str">
        <f t="shared" si="1126"/>
        <v/>
      </c>
      <c r="L3800" t="str">
        <f t="shared" si="1127"/>
        <v/>
      </c>
      <c r="O3800">
        <f t="shared" si="1128"/>
        <v>0.99157165416502169</v>
      </c>
      <c r="P3800" s="5">
        <f t="shared" si="1129"/>
        <v>991.57165416502164</v>
      </c>
      <c r="Q3800" s="5">
        <f t="shared" si="1130"/>
        <v>-8.4283458349783587</v>
      </c>
      <c r="R3800" s="5">
        <f t="shared" si="1131"/>
        <v>-8.4283458349783587</v>
      </c>
      <c r="S3800" t="str">
        <f t="shared" si="1132"/>
        <v/>
      </c>
      <c r="T3800" s="3" t="str">
        <f t="shared" si="1133"/>
        <v/>
      </c>
      <c r="U3800" s="3" t="str">
        <f t="shared" si="1140"/>
        <v/>
      </c>
      <c r="V3800" s="4"/>
      <c r="W3800" s="4"/>
      <c r="X3800">
        <f t="shared" si="1134"/>
        <v>1</v>
      </c>
      <c r="Y3800">
        <f t="shared" si="1137"/>
        <v>0</v>
      </c>
      <c r="Z3800">
        <f t="shared" si="1122"/>
        <v>1.0056575682382134</v>
      </c>
      <c r="AA3800">
        <f t="shared" si="1138"/>
        <v>1001.4813203937778</v>
      </c>
      <c r="AB3800">
        <f t="shared" si="1135"/>
        <v>5.6659489094238324</v>
      </c>
    </row>
    <row r="3801" spans="1:28" x14ac:dyDescent="0.3">
      <c r="A3801" t="s">
        <v>3799</v>
      </c>
      <c r="B3801">
        <v>202.26</v>
      </c>
      <c r="C3801">
        <v>-3.5103332344506061E-3</v>
      </c>
      <c r="D3801">
        <v>-2.2377495022269231E-3</v>
      </c>
      <c r="E3801">
        <f t="shared" si="1136"/>
        <v>-1.8752467429924767E-3</v>
      </c>
      <c r="F3801">
        <f t="shared" si="1123"/>
        <v>-1</v>
      </c>
      <c r="G3801">
        <f t="shared" si="1139"/>
        <v>3.5103332344506061E-3</v>
      </c>
      <c r="H3801" s="7"/>
      <c r="I3801" t="str">
        <f t="shared" si="1124"/>
        <v/>
      </c>
      <c r="J3801" s="3" t="str">
        <f t="shared" si="1125"/>
        <v/>
      </c>
      <c r="K3801" t="str">
        <f t="shared" si="1126"/>
        <v/>
      </c>
      <c r="L3801" t="str">
        <f t="shared" si="1127"/>
        <v/>
      </c>
      <c r="O3801">
        <f t="shared" si="1128"/>
        <v>1.0005103332344507</v>
      </c>
      <c r="P3801" s="5">
        <f t="shared" si="1129"/>
        <v>1000.5103332344507</v>
      </c>
      <c r="Q3801" s="5">
        <f t="shared" si="1130"/>
        <v>0</v>
      </c>
      <c r="R3801" s="5">
        <f t="shared" si="1131"/>
        <v>0.51033323445074075</v>
      </c>
      <c r="S3801" t="str">
        <f t="shared" si="1132"/>
        <v/>
      </c>
      <c r="T3801" s="3" t="str">
        <f t="shared" si="1133"/>
        <v/>
      </c>
      <c r="U3801" s="3" t="str">
        <f t="shared" si="1140"/>
        <v/>
      </c>
      <c r="V3801" s="4"/>
      <c r="W3801" s="4"/>
      <c r="X3801">
        <f t="shared" si="1134"/>
        <v>1</v>
      </c>
      <c r="Y3801">
        <f t="shared" si="1137"/>
        <v>0</v>
      </c>
      <c r="Z3801">
        <f t="shared" si="1122"/>
        <v>0.99812475325700756</v>
      </c>
      <c r="AA3801">
        <f t="shared" si="1138"/>
        <v>1007.1472693032016</v>
      </c>
      <c r="AB3801">
        <f t="shared" si="1135"/>
        <v>-1.8886496364746108</v>
      </c>
    </row>
    <row r="3802" spans="1:28" x14ac:dyDescent="0.3">
      <c r="A3802" t="s">
        <v>3800</v>
      </c>
      <c r="B3802">
        <v>202.41</v>
      </c>
      <c r="C3802">
        <v>-8.1023664838693072E-3</v>
      </c>
      <c r="D3802">
        <v>-1.9469478654979919E-3</v>
      </c>
      <c r="E3802">
        <f t="shared" si="1136"/>
        <v>7.4161969741919163E-4</v>
      </c>
      <c r="F3802">
        <f t="shared" si="1123"/>
        <v>-1</v>
      </c>
      <c r="G3802">
        <f t="shared" si="1139"/>
        <v>8.1023664838693072E-3</v>
      </c>
      <c r="H3802" s="7"/>
      <c r="I3802" t="str">
        <f t="shared" si="1124"/>
        <v/>
      </c>
      <c r="J3802" s="3" t="str">
        <f t="shared" si="1125"/>
        <v/>
      </c>
      <c r="K3802" t="str">
        <f t="shared" si="1126"/>
        <v/>
      </c>
      <c r="L3802" t="str">
        <f t="shared" si="1127"/>
        <v/>
      </c>
      <c r="O3802">
        <f t="shared" si="1128"/>
        <v>1.0051023664838694</v>
      </c>
      <c r="P3802" s="5">
        <f t="shared" si="1129"/>
        <v>1005.1023664838694</v>
      </c>
      <c r="Q3802" s="5">
        <f t="shared" si="1130"/>
        <v>0</v>
      </c>
      <c r="R3802" s="5">
        <f t="shared" si="1131"/>
        <v>5.1023664838694458</v>
      </c>
      <c r="S3802" t="str">
        <f t="shared" si="1132"/>
        <v/>
      </c>
      <c r="T3802" s="3" t="str">
        <f t="shared" si="1133"/>
        <v/>
      </c>
      <c r="U3802" s="3" t="str">
        <f t="shared" si="1140"/>
        <v/>
      </c>
      <c r="V3802" s="4"/>
      <c r="W3802" s="4"/>
      <c r="X3802">
        <f t="shared" si="1134"/>
        <v>1</v>
      </c>
      <c r="Y3802">
        <f t="shared" si="1137"/>
        <v>0</v>
      </c>
      <c r="Z3802">
        <f t="shared" si="1122"/>
        <v>1.0007416196974193</v>
      </c>
      <c r="AA3802">
        <f t="shared" si="1138"/>
        <v>1005.258619666727</v>
      </c>
      <c r="AB3802">
        <f t="shared" si="1135"/>
        <v>0.74551959334530693</v>
      </c>
    </row>
    <row r="3803" spans="1:28" x14ac:dyDescent="0.3">
      <c r="A3803" t="s">
        <v>3801</v>
      </c>
      <c r="B3803">
        <v>201.94</v>
      </c>
      <c r="C3803">
        <v>-1.2379914826185999E-3</v>
      </c>
      <c r="D3803">
        <v>-3.2517622966672021E-3</v>
      </c>
      <c r="E3803">
        <f t="shared" si="1136"/>
        <v>-2.3220196630601201E-3</v>
      </c>
      <c r="F3803">
        <f t="shared" si="1123"/>
        <v>-1</v>
      </c>
      <c r="G3803">
        <f t="shared" si="1139"/>
        <v>1.2379914826185999E-3</v>
      </c>
      <c r="H3803" s="7"/>
      <c r="I3803" t="str">
        <f t="shared" si="1124"/>
        <v/>
      </c>
      <c r="J3803" s="3" t="str">
        <f t="shared" si="1125"/>
        <v/>
      </c>
      <c r="K3803" t="str">
        <f t="shared" si="1126"/>
        <v/>
      </c>
      <c r="L3803">
        <f t="shared" si="1127"/>
        <v>-1</v>
      </c>
      <c r="O3803">
        <f t="shared" si="1128"/>
        <v>0.9982379914826186</v>
      </c>
      <c r="P3803" s="5">
        <f t="shared" si="1129"/>
        <v>998.23799148261855</v>
      </c>
      <c r="Q3803" s="5">
        <f t="shared" si="1130"/>
        <v>0</v>
      </c>
      <c r="R3803" s="5">
        <f t="shared" si="1131"/>
        <v>-1.7620085173814459</v>
      </c>
      <c r="S3803" t="str">
        <f t="shared" si="1132"/>
        <v/>
      </c>
      <c r="T3803" s="3" t="str">
        <f t="shared" si="1133"/>
        <v/>
      </c>
      <c r="U3803" s="3" t="str">
        <f t="shared" si="1140"/>
        <v/>
      </c>
      <c r="V3803" s="4"/>
      <c r="W3803" s="4"/>
      <c r="X3803">
        <f t="shared" si="1134"/>
        <v>0</v>
      </c>
      <c r="Y3803">
        <f t="shared" si="1137"/>
        <v>-3.0000000000000001E-3</v>
      </c>
      <c r="Z3803">
        <f t="shared" si="1122"/>
        <v>0.997</v>
      </c>
      <c r="AA3803">
        <f t="shared" si="1138"/>
        <v>1000</v>
      </c>
      <c r="AB3803">
        <f t="shared" si="1135"/>
        <v>-3</v>
      </c>
    </row>
    <row r="3804" spans="1:28" x14ac:dyDescent="0.3">
      <c r="A3804" t="s">
        <v>3802</v>
      </c>
      <c r="B3804">
        <v>201.97</v>
      </c>
      <c r="C3804">
        <v>-6.4365994949742761E-4</v>
      </c>
      <c r="D3804">
        <v>-1.77727274141417E-3</v>
      </c>
      <c r="E3804">
        <f t="shared" si="1136"/>
        <v>1.4855897791423759E-4</v>
      </c>
      <c r="F3804">
        <f t="shared" si="1123"/>
        <v>-1</v>
      </c>
      <c r="G3804">
        <f t="shared" si="1139"/>
        <v>6.4365994949742761E-4</v>
      </c>
      <c r="H3804" s="7"/>
      <c r="I3804" t="str">
        <f t="shared" si="1124"/>
        <v/>
      </c>
      <c r="J3804" s="3" t="str">
        <f t="shared" si="1125"/>
        <v/>
      </c>
      <c r="K3804" t="str">
        <f t="shared" si="1126"/>
        <v/>
      </c>
      <c r="L3804" t="str">
        <f t="shared" si="1127"/>
        <v/>
      </c>
      <c r="O3804">
        <f t="shared" si="1128"/>
        <v>0.99764365994949744</v>
      </c>
      <c r="P3804" s="5">
        <f t="shared" si="1129"/>
        <v>997.64365994949742</v>
      </c>
      <c r="Q3804" s="5">
        <f t="shared" si="1130"/>
        <v>0</v>
      </c>
      <c r="R3804" s="5">
        <f t="shared" si="1131"/>
        <v>-2.3563400505025811</v>
      </c>
      <c r="S3804" t="str">
        <f t="shared" si="1132"/>
        <v/>
      </c>
      <c r="T3804" s="3" t="str">
        <f t="shared" si="1133"/>
        <v/>
      </c>
      <c r="U3804" s="3" t="str">
        <f t="shared" si="1140"/>
        <v/>
      </c>
      <c r="V3804" s="4"/>
      <c r="W3804" s="4"/>
      <c r="X3804">
        <f t="shared" si="1134"/>
        <v>0</v>
      </c>
      <c r="Y3804">
        <f t="shared" si="1137"/>
        <v>0</v>
      </c>
      <c r="Z3804">
        <f t="shared" si="1122"/>
        <v>1</v>
      </c>
      <c r="AA3804">
        <f t="shared" si="1138"/>
        <v>997</v>
      </c>
      <c r="AB3804">
        <f t="shared" si="1135"/>
        <v>0</v>
      </c>
    </row>
    <row r="3805" spans="1:28" x14ac:dyDescent="0.3">
      <c r="A3805" t="s">
        <v>3803</v>
      </c>
      <c r="B3805">
        <v>201.54</v>
      </c>
      <c r="C3805">
        <v>-3.5228738711917222E-3</v>
      </c>
      <c r="D3805">
        <v>5.1998052105916063E-4</v>
      </c>
      <c r="E3805">
        <f t="shared" si="1136"/>
        <v>-2.1290290637223687E-3</v>
      </c>
      <c r="F3805">
        <f t="shared" si="1123"/>
        <v>1</v>
      </c>
      <c r="G3805">
        <f t="shared" si="1139"/>
        <v>-3.5228738711917222E-3</v>
      </c>
      <c r="H3805" s="7"/>
      <c r="I3805" t="str">
        <f t="shared" si="1124"/>
        <v/>
      </c>
      <c r="J3805" s="3" t="str">
        <f t="shared" si="1125"/>
        <v/>
      </c>
      <c r="K3805" t="str">
        <f t="shared" si="1126"/>
        <v/>
      </c>
      <c r="L3805" t="str">
        <f t="shared" si="1127"/>
        <v/>
      </c>
      <c r="O3805">
        <f t="shared" si="1128"/>
        <v>0.99347712612880823</v>
      </c>
      <c r="P3805" s="5">
        <f t="shared" si="1129"/>
        <v>993.47712612880821</v>
      </c>
      <c r="Q3805" s="5">
        <f t="shared" si="1130"/>
        <v>-6.5228738711917913</v>
      </c>
      <c r="R3805" s="5">
        <f t="shared" si="1131"/>
        <v>-6.5228738711917913</v>
      </c>
      <c r="S3805" t="str">
        <f t="shared" si="1132"/>
        <v/>
      </c>
      <c r="T3805" s="3" t="str">
        <f t="shared" si="1133"/>
        <v/>
      </c>
      <c r="U3805" s="3" t="str">
        <f t="shared" si="1140"/>
        <v/>
      </c>
      <c r="V3805" s="4"/>
      <c r="W3805" s="4"/>
      <c r="X3805">
        <f t="shared" si="1134"/>
        <v>0</v>
      </c>
      <c r="Y3805">
        <f t="shared" si="1137"/>
        <v>0</v>
      </c>
      <c r="Z3805">
        <f t="shared" si="1122"/>
        <v>1</v>
      </c>
      <c r="AA3805">
        <f t="shared" si="1138"/>
        <v>997</v>
      </c>
      <c r="AB3805">
        <f t="shared" si="1135"/>
        <v>0</v>
      </c>
    </row>
    <row r="3806" spans="1:28" x14ac:dyDescent="0.3">
      <c r="A3806" t="s">
        <v>3804</v>
      </c>
      <c r="B3806">
        <v>201.55</v>
      </c>
      <c r="C3806">
        <v>-4.6142396427685771E-3</v>
      </c>
      <c r="D3806">
        <v>-8.5633122845457622E-4</v>
      </c>
      <c r="E3806">
        <f t="shared" si="1136"/>
        <v>4.9617941847868051E-5</v>
      </c>
      <c r="F3806">
        <f t="shared" si="1123"/>
        <v>-1</v>
      </c>
      <c r="G3806">
        <f t="shared" si="1139"/>
        <v>4.6142396427685771E-3</v>
      </c>
      <c r="H3806" s="7"/>
      <c r="I3806" t="str">
        <f t="shared" si="1124"/>
        <v/>
      </c>
      <c r="J3806" s="3" t="str">
        <f t="shared" si="1125"/>
        <v/>
      </c>
      <c r="K3806" t="str">
        <f t="shared" si="1126"/>
        <v/>
      </c>
      <c r="L3806" t="str">
        <f t="shared" si="1127"/>
        <v/>
      </c>
      <c r="O3806">
        <f t="shared" si="1128"/>
        <v>1.0016142396427685</v>
      </c>
      <c r="P3806" s="5">
        <f t="shared" si="1129"/>
        <v>1001.6142396427686</v>
      </c>
      <c r="Q3806" s="5">
        <f t="shared" si="1130"/>
        <v>0</v>
      </c>
      <c r="R3806" s="5">
        <f t="shared" si="1131"/>
        <v>1.6142396427685526</v>
      </c>
      <c r="S3806" t="str">
        <f t="shared" si="1132"/>
        <v/>
      </c>
      <c r="T3806" s="3" t="str">
        <f t="shared" si="1133"/>
        <v/>
      </c>
      <c r="U3806" s="3" t="str">
        <f t="shared" si="1140"/>
        <v/>
      </c>
      <c r="V3806" s="4"/>
      <c r="W3806" s="4"/>
      <c r="X3806">
        <f t="shared" si="1134"/>
        <v>0</v>
      </c>
      <c r="Y3806">
        <f t="shared" si="1137"/>
        <v>0</v>
      </c>
      <c r="Z3806">
        <f t="shared" si="1122"/>
        <v>1</v>
      </c>
      <c r="AA3806">
        <f t="shared" si="1138"/>
        <v>997</v>
      </c>
      <c r="AB3806">
        <f t="shared" si="1135"/>
        <v>0</v>
      </c>
    </row>
    <row r="3807" spans="1:28" x14ac:dyDescent="0.3">
      <c r="A3807" t="s">
        <v>3805</v>
      </c>
      <c r="B3807">
        <v>200.77</v>
      </c>
      <c r="C3807">
        <v>3.9846590626081631E-4</v>
      </c>
      <c r="D3807">
        <v>3.1530690964929422E-3</v>
      </c>
      <c r="E3807">
        <f t="shared" si="1136"/>
        <v>-3.8700074423220097E-3</v>
      </c>
      <c r="F3807">
        <f t="shared" si="1123"/>
        <v>1</v>
      </c>
      <c r="G3807">
        <f t="shared" si="1139"/>
        <v>3.9846590626081631E-4</v>
      </c>
      <c r="H3807" s="7"/>
      <c r="I3807" t="str">
        <f t="shared" si="1124"/>
        <v/>
      </c>
      <c r="J3807" s="3" t="str">
        <f t="shared" si="1125"/>
        <v/>
      </c>
      <c r="K3807" t="str">
        <f t="shared" si="1126"/>
        <v/>
      </c>
      <c r="L3807" t="str">
        <f t="shared" si="1127"/>
        <v/>
      </c>
      <c r="O3807">
        <f t="shared" si="1128"/>
        <v>0.9973984659062608</v>
      </c>
      <c r="P3807" s="5">
        <f t="shared" si="1129"/>
        <v>997.39846590626075</v>
      </c>
      <c r="Q3807" s="5">
        <f t="shared" si="1130"/>
        <v>-2.6015340937392466</v>
      </c>
      <c r="R3807" s="5">
        <f t="shared" si="1131"/>
        <v>-2.6015340937392466</v>
      </c>
      <c r="S3807" t="str">
        <f t="shared" si="1132"/>
        <v/>
      </c>
      <c r="T3807" s="3" t="str">
        <f t="shared" si="1133"/>
        <v/>
      </c>
      <c r="U3807" s="3" t="str">
        <f t="shared" si="1140"/>
        <v/>
      </c>
      <c r="V3807" s="4"/>
      <c r="W3807" s="4"/>
      <c r="X3807">
        <f t="shared" si="1134"/>
        <v>0</v>
      </c>
      <c r="Y3807">
        <f t="shared" si="1137"/>
        <v>0</v>
      </c>
      <c r="Z3807">
        <f t="shared" si="1122"/>
        <v>1</v>
      </c>
      <c r="AA3807">
        <f t="shared" si="1138"/>
        <v>997</v>
      </c>
      <c r="AB3807">
        <f t="shared" si="1135"/>
        <v>0</v>
      </c>
    </row>
    <row r="3808" spans="1:28" x14ac:dyDescent="0.3">
      <c r="A3808" t="s">
        <v>3806</v>
      </c>
      <c r="B3808">
        <v>201.69</v>
      </c>
      <c r="C3808">
        <v>-3.916902176607626E-3</v>
      </c>
      <c r="D3808">
        <v>-9.2011924283927197E-4</v>
      </c>
      <c r="E3808">
        <f t="shared" si="1136"/>
        <v>4.5823579220002362E-3</v>
      </c>
      <c r="F3808">
        <f t="shared" si="1123"/>
        <v>-1</v>
      </c>
      <c r="G3808">
        <f t="shared" si="1139"/>
        <v>3.916902176607626E-3</v>
      </c>
      <c r="H3808" s="7"/>
      <c r="I3808" t="str">
        <f t="shared" si="1124"/>
        <v/>
      </c>
      <c r="J3808" s="3" t="str">
        <f t="shared" si="1125"/>
        <v/>
      </c>
      <c r="K3808" t="str">
        <f t="shared" si="1126"/>
        <v/>
      </c>
      <c r="L3808" t="str">
        <f t="shared" si="1127"/>
        <v/>
      </c>
      <c r="O3808">
        <f t="shared" si="1128"/>
        <v>1.0009169021766076</v>
      </c>
      <c r="P3808" s="5">
        <f t="shared" si="1129"/>
        <v>1000.9169021766076</v>
      </c>
      <c r="Q3808" s="5">
        <f t="shared" si="1130"/>
        <v>0</v>
      </c>
      <c r="R3808" s="5">
        <f t="shared" si="1131"/>
        <v>0.91690217660755025</v>
      </c>
      <c r="S3808" t="str">
        <f t="shared" si="1132"/>
        <v/>
      </c>
      <c r="T3808" s="3" t="str">
        <f t="shared" si="1133"/>
        <v/>
      </c>
      <c r="U3808" s="3" t="str">
        <f t="shared" si="1140"/>
        <v/>
      </c>
      <c r="V3808" s="4"/>
      <c r="W3808" s="4"/>
      <c r="X3808">
        <f t="shared" si="1134"/>
        <v>0</v>
      </c>
      <c r="Y3808">
        <f t="shared" si="1137"/>
        <v>0</v>
      </c>
      <c r="Z3808">
        <f t="shared" si="1122"/>
        <v>1</v>
      </c>
      <c r="AA3808">
        <f t="shared" si="1138"/>
        <v>997</v>
      </c>
      <c r="AB3808">
        <f t="shared" si="1135"/>
        <v>0</v>
      </c>
    </row>
    <row r="3809" spans="1:28" x14ac:dyDescent="0.3">
      <c r="A3809" t="s">
        <v>3807</v>
      </c>
      <c r="B3809">
        <v>201.84</v>
      </c>
      <c r="C3809">
        <v>-1.4863258026159899E-4</v>
      </c>
      <c r="D3809">
        <v>-7.3608124778613891E-4</v>
      </c>
      <c r="E3809">
        <f t="shared" si="1136"/>
        <v>7.4371560315338232E-4</v>
      </c>
      <c r="F3809">
        <f t="shared" si="1123"/>
        <v>-1</v>
      </c>
      <c r="G3809">
        <f t="shared" si="1139"/>
        <v>1.4863258026159899E-4</v>
      </c>
      <c r="H3809" s="7"/>
      <c r="I3809" t="str">
        <f t="shared" si="1124"/>
        <v/>
      </c>
      <c r="J3809" s="3" t="str">
        <f t="shared" si="1125"/>
        <v/>
      </c>
      <c r="K3809" t="str">
        <f t="shared" si="1126"/>
        <v/>
      </c>
      <c r="L3809" t="str">
        <f t="shared" si="1127"/>
        <v/>
      </c>
      <c r="O3809">
        <f t="shared" si="1128"/>
        <v>0.99714863258026165</v>
      </c>
      <c r="P3809" s="5">
        <f t="shared" si="1129"/>
        <v>997.14863258026162</v>
      </c>
      <c r="Q3809" s="5">
        <f t="shared" si="1130"/>
        <v>0</v>
      </c>
      <c r="R3809" s="5">
        <f t="shared" si="1131"/>
        <v>-2.8513674197383807</v>
      </c>
      <c r="S3809" t="str">
        <f t="shared" si="1132"/>
        <v/>
      </c>
      <c r="T3809" s="3" t="str">
        <f t="shared" si="1133"/>
        <v/>
      </c>
      <c r="U3809" s="3" t="str">
        <f t="shared" si="1140"/>
        <v/>
      </c>
      <c r="V3809" s="4"/>
      <c r="W3809" s="4"/>
      <c r="X3809">
        <f t="shared" si="1134"/>
        <v>0</v>
      </c>
      <c r="Y3809">
        <f t="shared" si="1137"/>
        <v>0</v>
      </c>
      <c r="Z3809">
        <f t="shared" si="1122"/>
        <v>1</v>
      </c>
      <c r="AA3809">
        <f t="shared" si="1138"/>
        <v>997</v>
      </c>
      <c r="AB3809">
        <f t="shared" si="1135"/>
        <v>0</v>
      </c>
    </row>
    <row r="3810" spans="1:28" x14ac:dyDescent="0.3">
      <c r="A3810" t="s">
        <v>3808</v>
      </c>
      <c r="B3810">
        <v>200.83</v>
      </c>
      <c r="C3810">
        <v>3.9336752477219144E-3</v>
      </c>
      <c r="D3810">
        <v>8.9225859143222464E-4</v>
      </c>
      <c r="E3810">
        <f t="shared" si="1136"/>
        <v>-5.003963535473597E-3</v>
      </c>
      <c r="F3810">
        <f t="shared" si="1123"/>
        <v>1</v>
      </c>
      <c r="G3810">
        <f t="shared" si="1139"/>
        <v>3.9336752477219144E-3</v>
      </c>
      <c r="H3810" s="7"/>
      <c r="I3810" t="str">
        <f t="shared" si="1124"/>
        <v/>
      </c>
      <c r="J3810" s="3" t="str">
        <f t="shared" si="1125"/>
        <v/>
      </c>
      <c r="K3810" t="str">
        <f t="shared" si="1126"/>
        <v/>
      </c>
      <c r="L3810" t="str">
        <f t="shared" si="1127"/>
        <v/>
      </c>
      <c r="O3810">
        <f t="shared" si="1128"/>
        <v>1.0009336752477218</v>
      </c>
      <c r="P3810" s="5">
        <f t="shared" si="1129"/>
        <v>1000.9336752477218</v>
      </c>
      <c r="Q3810" s="5">
        <f t="shared" si="1130"/>
        <v>0.93367524772179422</v>
      </c>
      <c r="R3810" s="5">
        <f t="shared" si="1131"/>
        <v>0.93367524772179422</v>
      </c>
      <c r="S3810" t="str">
        <f t="shared" si="1132"/>
        <v/>
      </c>
      <c r="T3810" s="3" t="str">
        <f t="shared" si="1133"/>
        <v/>
      </c>
      <c r="U3810" s="3" t="str">
        <f t="shared" si="1140"/>
        <v/>
      </c>
      <c r="V3810" s="4"/>
      <c r="W3810" s="4"/>
      <c r="X3810">
        <f t="shared" si="1134"/>
        <v>0</v>
      </c>
      <c r="Y3810">
        <f t="shared" si="1137"/>
        <v>0</v>
      </c>
      <c r="Z3810">
        <f t="shared" si="1122"/>
        <v>1</v>
      </c>
      <c r="AA3810">
        <f t="shared" si="1138"/>
        <v>997</v>
      </c>
      <c r="AB3810">
        <f t="shared" si="1135"/>
        <v>0</v>
      </c>
    </row>
    <row r="3811" spans="1:28" x14ac:dyDescent="0.3">
      <c r="A3811" t="s">
        <v>3809</v>
      </c>
      <c r="B3811">
        <v>200.62</v>
      </c>
      <c r="C3811">
        <v>5.2337752965805149E-3</v>
      </c>
      <c r="D3811">
        <v>2.747022739816266E-3</v>
      </c>
      <c r="E3811">
        <f t="shared" si="1136"/>
        <v>-1.045660508888154E-3</v>
      </c>
      <c r="F3811">
        <f t="shared" si="1123"/>
        <v>1</v>
      </c>
      <c r="G3811">
        <f t="shared" si="1139"/>
        <v>5.2337752965805149E-3</v>
      </c>
      <c r="H3811" s="7"/>
      <c r="I3811" t="str">
        <f t="shared" si="1124"/>
        <v/>
      </c>
      <c r="J3811" s="3" t="str">
        <f t="shared" si="1125"/>
        <v/>
      </c>
      <c r="K3811" t="str">
        <f t="shared" si="1126"/>
        <v/>
      </c>
      <c r="L3811" t="str">
        <f t="shared" si="1127"/>
        <v/>
      </c>
      <c r="O3811">
        <f t="shared" si="1128"/>
        <v>1.0022337752965804</v>
      </c>
      <c r="P3811" s="5">
        <f t="shared" si="1129"/>
        <v>1002.2337752965805</v>
      </c>
      <c r="Q3811" s="5">
        <f t="shared" si="1130"/>
        <v>2.2337752965804611</v>
      </c>
      <c r="R3811" s="5">
        <f t="shared" si="1131"/>
        <v>2.2337752965804611</v>
      </c>
      <c r="S3811" t="str">
        <f t="shared" si="1132"/>
        <v/>
      </c>
      <c r="T3811" s="3" t="str">
        <f t="shared" si="1133"/>
        <v/>
      </c>
      <c r="U3811" s="3" t="str">
        <f t="shared" si="1140"/>
        <v/>
      </c>
      <c r="V3811" s="4"/>
      <c r="W3811" s="4"/>
      <c r="X3811">
        <f t="shared" si="1134"/>
        <v>0</v>
      </c>
      <c r="Y3811">
        <f t="shared" si="1137"/>
        <v>0</v>
      </c>
      <c r="Z3811">
        <f t="shared" si="1122"/>
        <v>1</v>
      </c>
      <c r="AA3811">
        <f t="shared" si="1138"/>
        <v>997</v>
      </c>
      <c r="AB3811">
        <f t="shared" si="1135"/>
        <v>0</v>
      </c>
    </row>
    <row r="3812" spans="1:28" x14ac:dyDescent="0.3">
      <c r="A3812" t="s">
        <v>3810</v>
      </c>
      <c r="B3812">
        <v>200.85</v>
      </c>
      <c r="C3812">
        <v>3.8834951456310739E-3</v>
      </c>
      <c r="D3812">
        <v>4.4676402115162352E-3</v>
      </c>
      <c r="E3812">
        <f t="shared" si="1136"/>
        <v>1.1464460173461757E-3</v>
      </c>
      <c r="F3812">
        <f t="shared" si="1123"/>
        <v>1</v>
      </c>
      <c r="G3812">
        <f t="shared" si="1139"/>
        <v>3.8834951456310739E-3</v>
      </c>
      <c r="H3812" s="7"/>
      <c r="I3812" t="str">
        <f t="shared" si="1124"/>
        <v/>
      </c>
      <c r="J3812" s="3" t="str">
        <f t="shared" si="1125"/>
        <v/>
      </c>
      <c r="K3812" t="str">
        <f t="shared" si="1126"/>
        <v/>
      </c>
      <c r="L3812" t="str">
        <f t="shared" si="1127"/>
        <v/>
      </c>
      <c r="O3812">
        <f t="shared" si="1128"/>
        <v>1.0008834951456311</v>
      </c>
      <c r="P3812" s="5">
        <f t="shared" si="1129"/>
        <v>1000.8834951456312</v>
      </c>
      <c r="Q3812" s="5">
        <f t="shared" si="1130"/>
        <v>0.88349514563117282</v>
      </c>
      <c r="R3812" s="5">
        <f t="shared" si="1131"/>
        <v>0.88349514563117282</v>
      </c>
      <c r="S3812" t="str">
        <f t="shared" si="1132"/>
        <v/>
      </c>
      <c r="T3812" s="3" t="str">
        <f t="shared" si="1133"/>
        <v/>
      </c>
      <c r="U3812" s="3" t="str">
        <f t="shared" si="1140"/>
        <v/>
      </c>
      <c r="V3812" s="4"/>
      <c r="W3812" s="4"/>
      <c r="X3812">
        <f t="shared" si="1134"/>
        <v>0</v>
      </c>
      <c r="Y3812">
        <f t="shared" si="1137"/>
        <v>0</v>
      </c>
      <c r="Z3812">
        <f t="shared" si="1122"/>
        <v>1</v>
      </c>
      <c r="AA3812">
        <f t="shared" si="1138"/>
        <v>997</v>
      </c>
      <c r="AB3812">
        <f t="shared" si="1135"/>
        <v>0</v>
      </c>
    </row>
    <row r="3813" spans="1:28" x14ac:dyDescent="0.3">
      <c r="A3813" t="s">
        <v>3811</v>
      </c>
      <c r="B3813">
        <v>200.9</v>
      </c>
      <c r="C3813">
        <v>3.6336485813837222E-3</v>
      </c>
      <c r="D3813">
        <v>2.2718179911881378E-3</v>
      </c>
      <c r="E3813">
        <f t="shared" si="1136"/>
        <v>2.4894199651486864E-4</v>
      </c>
      <c r="F3813">
        <f t="shared" si="1123"/>
        <v>1</v>
      </c>
      <c r="G3813">
        <f t="shared" si="1139"/>
        <v>3.6336485813837222E-3</v>
      </c>
      <c r="H3813" s="7"/>
      <c r="I3813" t="str">
        <f t="shared" si="1124"/>
        <v/>
      </c>
      <c r="J3813" s="3" t="str">
        <f t="shared" si="1125"/>
        <v/>
      </c>
      <c r="K3813" t="str">
        <f t="shared" si="1126"/>
        <v/>
      </c>
      <c r="L3813" t="str">
        <f t="shared" si="1127"/>
        <v/>
      </c>
      <c r="O3813">
        <f t="shared" si="1128"/>
        <v>1.0006336485813838</v>
      </c>
      <c r="P3813" s="5">
        <f t="shared" si="1129"/>
        <v>1000.6336485813838</v>
      </c>
      <c r="Q3813" s="5">
        <f t="shared" si="1130"/>
        <v>0.63364858138379532</v>
      </c>
      <c r="R3813" s="5">
        <f t="shared" si="1131"/>
        <v>0.63364858138379532</v>
      </c>
      <c r="S3813" t="str">
        <f t="shared" si="1132"/>
        <v/>
      </c>
      <c r="T3813" s="3" t="str">
        <f t="shared" si="1133"/>
        <v/>
      </c>
      <c r="U3813" s="3" t="str">
        <f t="shared" si="1140"/>
        <v/>
      </c>
      <c r="V3813" s="4"/>
      <c r="W3813" s="4"/>
      <c r="X3813">
        <f t="shared" si="1134"/>
        <v>0</v>
      </c>
      <c r="Y3813">
        <f t="shared" si="1137"/>
        <v>0</v>
      </c>
      <c r="Z3813">
        <f t="shared" si="1122"/>
        <v>1</v>
      </c>
      <c r="AA3813">
        <f t="shared" si="1138"/>
        <v>997</v>
      </c>
      <c r="AB3813">
        <f t="shared" si="1135"/>
        <v>0</v>
      </c>
    </row>
    <row r="3814" spans="1:28" x14ac:dyDescent="0.3">
      <c r="A3814" t="s">
        <v>3812</v>
      </c>
      <c r="B3814">
        <v>201.81</v>
      </c>
      <c r="C3814">
        <v>-9.4147960953370861E-4</v>
      </c>
      <c r="D3814">
        <v>-4.0291938980137901E-4</v>
      </c>
      <c r="E3814">
        <f t="shared" si="1136"/>
        <v>4.529616724738659E-3</v>
      </c>
      <c r="F3814">
        <f t="shared" si="1123"/>
        <v>-1</v>
      </c>
      <c r="G3814">
        <f t="shared" si="1139"/>
        <v>9.4147960953370861E-4</v>
      </c>
      <c r="H3814" s="7"/>
      <c r="I3814" t="str">
        <f t="shared" si="1124"/>
        <v/>
      </c>
      <c r="J3814" s="3" t="str">
        <f t="shared" si="1125"/>
        <v/>
      </c>
      <c r="K3814" t="str">
        <f t="shared" si="1126"/>
        <v/>
      </c>
      <c r="L3814" t="str">
        <f t="shared" si="1127"/>
        <v/>
      </c>
      <c r="O3814">
        <f t="shared" si="1128"/>
        <v>0.99794147960953372</v>
      </c>
      <c r="P3814" s="5">
        <f t="shared" si="1129"/>
        <v>997.94147960953376</v>
      </c>
      <c r="Q3814" s="5">
        <f t="shared" si="1130"/>
        <v>0</v>
      </c>
      <c r="R3814" s="5">
        <f t="shared" si="1131"/>
        <v>-2.0585203904662421</v>
      </c>
      <c r="S3814" t="str">
        <f t="shared" si="1132"/>
        <v/>
      </c>
      <c r="T3814" s="3" t="str">
        <f t="shared" si="1133"/>
        <v/>
      </c>
      <c r="U3814" s="3" t="str">
        <f t="shared" si="1140"/>
        <v/>
      </c>
      <c r="V3814" s="4"/>
      <c r="W3814" s="4"/>
      <c r="X3814">
        <f t="shared" si="1134"/>
        <v>0</v>
      </c>
      <c r="Y3814">
        <f t="shared" si="1137"/>
        <v>0</v>
      </c>
      <c r="Z3814">
        <f t="shared" si="1122"/>
        <v>1</v>
      </c>
      <c r="AA3814">
        <f t="shared" si="1138"/>
        <v>997</v>
      </c>
      <c r="AB3814">
        <f t="shared" si="1135"/>
        <v>0</v>
      </c>
    </row>
    <row r="3815" spans="1:28" x14ac:dyDescent="0.3">
      <c r="A3815" t="s">
        <v>3813</v>
      </c>
      <c r="B3815">
        <v>201.62</v>
      </c>
      <c r="C3815">
        <v>0</v>
      </c>
      <c r="D3815">
        <v>1.405419770960932E-3</v>
      </c>
      <c r="E3815">
        <f t="shared" si="1136"/>
        <v>-9.4147960953370861E-4</v>
      </c>
      <c r="F3815">
        <f t="shared" si="1123"/>
        <v>1</v>
      </c>
      <c r="G3815">
        <f t="shared" si="1139"/>
        <v>0</v>
      </c>
      <c r="H3815" s="7"/>
      <c r="I3815" t="str">
        <f t="shared" si="1124"/>
        <v/>
      </c>
      <c r="J3815" s="3" t="str">
        <f t="shared" si="1125"/>
        <v/>
      </c>
      <c r="K3815" t="str">
        <f t="shared" si="1126"/>
        <v/>
      </c>
      <c r="L3815" t="str">
        <f t="shared" si="1127"/>
        <v/>
      </c>
      <c r="O3815">
        <f t="shared" si="1128"/>
        <v>0.997</v>
      </c>
      <c r="P3815" s="5">
        <f t="shared" si="1129"/>
        <v>997</v>
      </c>
      <c r="Q3815" s="5">
        <f t="shared" si="1130"/>
        <v>-3</v>
      </c>
      <c r="R3815" s="5">
        <f t="shared" si="1131"/>
        <v>-3</v>
      </c>
      <c r="S3815" t="str">
        <f t="shared" si="1132"/>
        <v/>
      </c>
      <c r="T3815" s="3" t="str">
        <f t="shared" si="1133"/>
        <v/>
      </c>
      <c r="U3815" s="3" t="str">
        <f t="shared" si="1140"/>
        <v/>
      </c>
      <c r="V3815" s="4"/>
      <c r="W3815" s="4"/>
      <c r="X3815">
        <f t="shared" si="1134"/>
        <v>0</v>
      </c>
      <c r="Y3815">
        <f t="shared" si="1137"/>
        <v>0</v>
      </c>
      <c r="Z3815">
        <f t="shared" si="1122"/>
        <v>1</v>
      </c>
      <c r="AA3815">
        <f t="shared" si="1138"/>
        <v>997</v>
      </c>
      <c r="AB3815">
        <f t="shared" si="1135"/>
        <v>0</v>
      </c>
    </row>
    <row r="3816" spans="1:28" x14ac:dyDescent="0.3">
      <c r="A3816" t="s">
        <v>3814</v>
      </c>
      <c r="B3816">
        <v>201.67</v>
      </c>
      <c r="C3816">
        <v>-4.9585957256902027E-4</v>
      </c>
      <c r="D3816">
        <v>5.1804201273000573E-5</v>
      </c>
      <c r="E3816">
        <f t="shared" si="1136"/>
        <v>2.4799127070718652E-4</v>
      </c>
      <c r="F3816">
        <f t="shared" si="1123"/>
        <v>1</v>
      </c>
      <c r="G3816">
        <f t="shared" si="1139"/>
        <v>-4.9585957256902027E-4</v>
      </c>
      <c r="H3816" s="7"/>
      <c r="I3816" t="str">
        <f t="shared" si="1124"/>
        <v/>
      </c>
      <c r="J3816" s="3" t="str">
        <f t="shared" si="1125"/>
        <v/>
      </c>
      <c r="K3816" t="str">
        <f t="shared" si="1126"/>
        <v/>
      </c>
      <c r="L3816" t="str">
        <f t="shared" si="1127"/>
        <v/>
      </c>
      <c r="O3816">
        <f t="shared" si="1128"/>
        <v>0.99650414042743096</v>
      </c>
      <c r="P3816" s="5">
        <f t="shared" si="1129"/>
        <v>996.50414042743091</v>
      </c>
      <c r="Q3816" s="5">
        <f t="shared" si="1130"/>
        <v>-3.4958595725690884</v>
      </c>
      <c r="R3816" s="5">
        <f t="shared" si="1131"/>
        <v>-3.4958595725690884</v>
      </c>
      <c r="S3816" t="str">
        <f t="shared" si="1132"/>
        <v/>
      </c>
      <c r="T3816" s="3" t="str">
        <f t="shared" si="1133"/>
        <v/>
      </c>
      <c r="U3816" s="3" t="str">
        <f t="shared" si="1140"/>
        <v/>
      </c>
      <c r="V3816" s="4"/>
      <c r="W3816" s="4"/>
      <c r="X3816">
        <f t="shared" si="1134"/>
        <v>0</v>
      </c>
      <c r="Y3816">
        <f t="shared" si="1137"/>
        <v>0</v>
      </c>
      <c r="Z3816">
        <f t="shared" si="1122"/>
        <v>1</v>
      </c>
      <c r="AA3816">
        <f t="shared" si="1138"/>
        <v>997</v>
      </c>
      <c r="AB3816">
        <f t="shared" si="1135"/>
        <v>0</v>
      </c>
    </row>
    <row r="3817" spans="1:28" x14ac:dyDescent="0.3">
      <c r="A3817" t="s">
        <v>3815</v>
      </c>
      <c r="B3817">
        <v>201.63</v>
      </c>
      <c r="C3817">
        <v>-9.9191588553200472E-5</v>
      </c>
      <c r="D3817">
        <v>4.1504785994391927E-3</v>
      </c>
      <c r="E3817">
        <f t="shared" si="1136"/>
        <v>-1.9834382902757992E-4</v>
      </c>
      <c r="F3817">
        <f t="shared" si="1123"/>
        <v>1</v>
      </c>
      <c r="G3817">
        <f t="shared" si="1139"/>
        <v>-9.9191588553200472E-5</v>
      </c>
      <c r="H3817" s="7"/>
      <c r="I3817" t="str">
        <f t="shared" si="1124"/>
        <v/>
      </c>
      <c r="J3817" s="3" t="str">
        <f t="shared" si="1125"/>
        <v/>
      </c>
      <c r="K3817" t="str">
        <f t="shared" si="1126"/>
        <v/>
      </c>
      <c r="L3817" t="str">
        <f t="shared" si="1127"/>
        <v/>
      </c>
      <c r="O3817">
        <f t="shared" si="1128"/>
        <v>0.99690080841144679</v>
      </c>
      <c r="P3817" s="5">
        <f t="shared" si="1129"/>
        <v>996.90080841144675</v>
      </c>
      <c r="Q3817" s="5">
        <f t="shared" si="1130"/>
        <v>-3.0991915885532535</v>
      </c>
      <c r="R3817" s="5">
        <f t="shared" si="1131"/>
        <v>-3.0991915885532535</v>
      </c>
      <c r="S3817" t="str">
        <f t="shared" si="1132"/>
        <v/>
      </c>
      <c r="T3817" s="3" t="str">
        <f t="shared" si="1133"/>
        <v/>
      </c>
      <c r="U3817" s="3" t="str">
        <f t="shared" si="1140"/>
        <v/>
      </c>
      <c r="V3817" s="4"/>
      <c r="W3817" s="4"/>
      <c r="X3817">
        <f t="shared" si="1134"/>
        <v>0</v>
      </c>
      <c r="Y3817">
        <f t="shared" si="1137"/>
        <v>0</v>
      </c>
      <c r="Z3817">
        <f t="shared" si="1122"/>
        <v>1</v>
      </c>
      <c r="AA3817">
        <f t="shared" si="1138"/>
        <v>997</v>
      </c>
      <c r="AB3817">
        <f t="shared" si="1135"/>
        <v>0</v>
      </c>
    </row>
    <row r="3818" spans="1:28" x14ac:dyDescent="0.3">
      <c r="A3818" t="s">
        <v>3816</v>
      </c>
      <c r="B3818">
        <v>201.63</v>
      </c>
      <c r="C3818">
        <v>-9.9191588553200472E-5</v>
      </c>
      <c r="D3818">
        <v>-1.320399634251586E-5</v>
      </c>
      <c r="E3818">
        <f t="shared" si="1136"/>
        <v>0</v>
      </c>
      <c r="F3818">
        <f t="shared" si="1123"/>
        <v>-1</v>
      </c>
      <c r="G3818">
        <f t="shared" si="1139"/>
        <v>9.9191588553200472E-5</v>
      </c>
      <c r="H3818" s="7"/>
      <c r="I3818" t="str">
        <f t="shared" si="1124"/>
        <v/>
      </c>
      <c r="J3818" s="3" t="str">
        <f t="shared" si="1125"/>
        <v/>
      </c>
      <c r="K3818" t="str">
        <f t="shared" si="1126"/>
        <v/>
      </c>
      <c r="L3818" t="str">
        <f t="shared" si="1127"/>
        <v/>
      </c>
      <c r="O3818">
        <f t="shared" si="1128"/>
        <v>0.9970991915885532</v>
      </c>
      <c r="P3818" s="5">
        <f t="shared" si="1129"/>
        <v>997.09919158855325</v>
      </c>
      <c r="Q3818" s="5">
        <f t="shared" si="1130"/>
        <v>0</v>
      </c>
      <c r="R3818" s="5">
        <f t="shared" si="1131"/>
        <v>-2.9008084114467465</v>
      </c>
      <c r="S3818" t="str">
        <f t="shared" si="1132"/>
        <v/>
      </c>
      <c r="T3818" s="3" t="str">
        <f t="shared" si="1133"/>
        <v/>
      </c>
      <c r="U3818" s="3" t="str">
        <f t="shared" si="1140"/>
        <v/>
      </c>
      <c r="V3818" s="4"/>
      <c r="W3818" s="4"/>
      <c r="X3818">
        <f t="shared" si="1134"/>
        <v>0</v>
      </c>
      <c r="Y3818">
        <f t="shared" si="1137"/>
        <v>0</v>
      </c>
      <c r="Z3818">
        <f t="shared" si="1122"/>
        <v>1</v>
      </c>
      <c r="AA3818">
        <f t="shared" si="1138"/>
        <v>997</v>
      </c>
      <c r="AB3818">
        <f t="shared" si="1135"/>
        <v>0</v>
      </c>
    </row>
    <row r="3819" spans="1:28" x14ac:dyDescent="0.3">
      <c r="A3819" t="s">
        <v>3817</v>
      </c>
      <c r="B3819">
        <v>201.62</v>
      </c>
      <c r="C3819">
        <v>4.9598254141409111E-5</v>
      </c>
      <c r="D3819">
        <v>-4.7398085600539361E-4</v>
      </c>
      <c r="E3819">
        <f t="shared" si="1136"/>
        <v>-4.9595794276600236E-5</v>
      </c>
      <c r="F3819">
        <f t="shared" si="1123"/>
        <v>-1</v>
      </c>
      <c r="G3819">
        <f t="shared" si="1139"/>
        <v>-4.9598254141409111E-5</v>
      </c>
      <c r="H3819" s="7"/>
      <c r="I3819" t="str">
        <f t="shared" si="1124"/>
        <v/>
      </c>
      <c r="J3819" s="3" t="str">
        <f t="shared" si="1125"/>
        <v/>
      </c>
      <c r="K3819" t="str">
        <f t="shared" si="1126"/>
        <v/>
      </c>
      <c r="L3819" t="str">
        <f t="shared" si="1127"/>
        <v/>
      </c>
      <c r="O3819">
        <f t="shared" si="1128"/>
        <v>0.99695040174585858</v>
      </c>
      <c r="P3819" s="5">
        <f t="shared" si="1129"/>
        <v>996.95040174585858</v>
      </c>
      <c r="Q3819" s="5">
        <f t="shared" si="1130"/>
        <v>0</v>
      </c>
      <c r="R3819" s="5">
        <f t="shared" si="1131"/>
        <v>-3.0495982541414151</v>
      </c>
      <c r="S3819" t="str">
        <f t="shared" si="1132"/>
        <v/>
      </c>
      <c r="T3819" s="3" t="str">
        <f t="shared" si="1133"/>
        <v/>
      </c>
      <c r="U3819" s="3" t="str">
        <f t="shared" si="1140"/>
        <v/>
      </c>
      <c r="V3819" s="4"/>
      <c r="W3819" s="4"/>
      <c r="X3819">
        <f t="shared" si="1134"/>
        <v>0</v>
      </c>
      <c r="Y3819">
        <f t="shared" si="1137"/>
        <v>0</v>
      </c>
      <c r="Z3819">
        <f t="shared" si="1122"/>
        <v>1</v>
      </c>
      <c r="AA3819">
        <f t="shared" si="1138"/>
        <v>997</v>
      </c>
      <c r="AB3819">
        <f t="shared" si="1135"/>
        <v>0</v>
      </c>
    </row>
    <row r="3820" spans="1:28" x14ac:dyDescent="0.3">
      <c r="A3820" t="s">
        <v>3818</v>
      </c>
      <c r="B3820">
        <v>201.62</v>
      </c>
      <c r="C3820">
        <v>-4.4638428727310491E-4</v>
      </c>
      <c r="D3820">
        <v>-1.2535252225081279E-3</v>
      </c>
      <c r="E3820">
        <f t="shared" si="1136"/>
        <v>0</v>
      </c>
      <c r="F3820">
        <f t="shared" si="1123"/>
        <v>-1</v>
      </c>
      <c r="G3820">
        <f t="shared" si="1139"/>
        <v>4.4638428727310491E-4</v>
      </c>
      <c r="H3820" s="7"/>
      <c r="I3820" t="str">
        <f t="shared" si="1124"/>
        <v/>
      </c>
      <c r="J3820" s="3" t="str">
        <f t="shared" si="1125"/>
        <v/>
      </c>
      <c r="K3820" t="str">
        <f t="shared" si="1126"/>
        <v/>
      </c>
      <c r="L3820" t="str">
        <f t="shared" si="1127"/>
        <v/>
      </c>
      <c r="O3820">
        <f t="shared" si="1128"/>
        <v>0.99744638428727306</v>
      </c>
      <c r="P3820" s="5">
        <f t="shared" si="1129"/>
        <v>997.44638428727308</v>
      </c>
      <c r="Q3820" s="5">
        <f t="shared" si="1130"/>
        <v>0</v>
      </c>
      <c r="R3820" s="5">
        <f t="shared" si="1131"/>
        <v>-2.5536157127269234</v>
      </c>
      <c r="S3820" t="str">
        <f t="shared" si="1132"/>
        <v/>
      </c>
      <c r="T3820" s="3" t="str">
        <f t="shared" si="1133"/>
        <v/>
      </c>
      <c r="U3820" s="3" t="str">
        <f t="shared" si="1140"/>
        <v/>
      </c>
      <c r="V3820" s="4"/>
      <c r="W3820" s="4"/>
      <c r="X3820">
        <f t="shared" si="1134"/>
        <v>0</v>
      </c>
      <c r="Y3820">
        <f t="shared" si="1137"/>
        <v>0</v>
      </c>
      <c r="Z3820">
        <f t="shared" si="1122"/>
        <v>1</v>
      </c>
      <c r="AA3820">
        <f t="shared" si="1138"/>
        <v>997</v>
      </c>
      <c r="AB3820">
        <f t="shared" si="1135"/>
        <v>0</v>
      </c>
    </row>
    <row r="3821" spans="1:28" x14ac:dyDescent="0.3">
      <c r="A3821" t="s">
        <v>3819</v>
      </c>
      <c r="B3821">
        <v>201.57</v>
      </c>
      <c r="C3821">
        <v>-1.9844222850618669E-4</v>
      </c>
      <c r="D3821">
        <v>-9.2648337772134083E-4</v>
      </c>
      <c r="E3821">
        <f t="shared" si="1136"/>
        <v>-2.4799127070732746E-4</v>
      </c>
      <c r="F3821">
        <f t="shared" si="1123"/>
        <v>-1</v>
      </c>
      <c r="G3821">
        <f t="shared" si="1139"/>
        <v>1.9844222850618669E-4</v>
      </c>
      <c r="H3821" s="7"/>
      <c r="I3821" t="str">
        <f t="shared" si="1124"/>
        <v/>
      </c>
      <c r="J3821" s="3" t="str">
        <f t="shared" si="1125"/>
        <v/>
      </c>
      <c r="K3821" t="str">
        <f t="shared" si="1126"/>
        <v/>
      </c>
      <c r="L3821" t="str">
        <f t="shared" si="1127"/>
        <v/>
      </c>
      <c r="O3821">
        <f t="shared" si="1128"/>
        <v>0.99719844222850618</v>
      </c>
      <c r="P3821" s="5">
        <f t="shared" si="1129"/>
        <v>997.19844222850622</v>
      </c>
      <c r="Q3821" s="5">
        <f t="shared" si="1130"/>
        <v>0</v>
      </c>
      <c r="R3821" s="5">
        <f t="shared" si="1131"/>
        <v>-2.8015577714937763</v>
      </c>
      <c r="S3821" t="str">
        <f t="shared" si="1132"/>
        <v/>
      </c>
      <c r="T3821" s="3" t="str">
        <f t="shared" si="1133"/>
        <v/>
      </c>
      <c r="U3821" s="3" t="str">
        <f t="shared" si="1140"/>
        <v/>
      </c>
      <c r="V3821" s="4"/>
      <c r="W3821" s="4"/>
      <c r="X3821">
        <f t="shared" si="1134"/>
        <v>0</v>
      </c>
      <c r="Y3821">
        <f t="shared" si="1137"/>
        <v>0</v>
      </c>
      <c r="Z3821">
        <f t="shared" si="1122"/>
        <v>1</v>
      </c>
      <c r="AA3821">
        <f t="shared" si="1138"/>
        <v>997</v>
      </c>
      <c r="AB3821">
        <f t="shared" si="1135"/>
        <v>0</v>
      </c>
    </row>
    <row r="3822" spans="1:28" x14ac:dyDescent="0.3">
      <c r="A3822" t="s">
        <v>3820</v>
      </c>
      <c r="B3822">
        <v>201.61</v>
      </c>
      <c r="C3822">
        <v>-3.4720499975210352E-4</v>
      </c>
      <c r="D3822">
        <v>-1.420141169714543E-3</v>
      </c>
      <c r="E3822">
        <f t="shared" si="1136"/>
        <v>1.9844222850632766E-4</v>
      </c>
      <c r="F3822">
        <f t="shared" si="1123"/>
        <v>-1</v>
      </c>
      <c r="G3822">
        <f t="shared" si="1139"/>
        <v>3.4720499975210352E-4</v>
      </c>
      <c r="H3822" s="7"/>
      <c r="I3822" t="str">
        <f t="shared" si="1124"/>
        <v/>
      </c>
      <c r="J3822" s="3" t="str">
        <f t="shared" si="1125"/>
        <v/>
      </c>
      <c r="K3822" t="str">
        <f t="shared" si="1126"/>
        <v/>
      </c>
      <c r="L3822" t="str">
        <f t="shared" si="1127"/>
        <v/>
      </c>
      <c r="O3822">
        <f t="shared" si="1128"/>
        <v>0.99734720499975216</v>
      </c>
      <c r="P3822" s="5">
        <f t="shared" si="1129"/>
        <v>997.34720499975219</v>
      </c>
      <c r="Q3822" s="5">
        <f t="shared" si="1130"/>
        <v>0</v>
      </c>
      <c r="R3822" s="5">
        <f t="shared" si="1131"/>
        <v>-2.6527950002478065</v>
      </c>
      <c r="S3822" t="str">
        <f t="shared" si="1132"/>
        <v/>
      </c>
      <c r="T3822" s="3" t="str">
        <f t="shared" si="1133"/>
        <v/>
      </c>
      <c r="U3822" s="3" t="str">
        <f t="shared" si="1140"/>
        <v/>
      </c>
      <c r="V3822" s="4"/>
      <c r="W3822" s="4"/>
      <c r="X3822">
        <f t="shared" si="1134"/>
        <v>0</v>
      </c>
      <c r="Y3822">
        <f t="shared" si="1137"/>
        <v>0</v>
      </c>
      <c r="Z3822">
        <f t="shared" si="1122"/>
        <v>1</v>
      </c>
      <c r="AA3822">
        <f t="shared" si="1138"/>
        <v>997</v>
      </c>
      <c r="AB3822">
        <f t="shared" si="1135"/>
        <v>0</v>
      </c>
    </row>
    <row r="3823" spans="1:28" x14ac:dyDescent="0.3">
      <c r="A3823" t="s">
        <v>3821</v>
      </c>
      <c r="B3823">
        <v>201.61</v>
      </c>
      <c r="C3823">
        <v>-2.976042855017225E-4</v>
      </c>
      <c r="D3823">
        <v>3.7779013924334977E-5</v>
      </c>
      <c r="E3823">
        <f t="shared" si="1136"/>
        <v>0</v>
      </c>
      <c r="F3823">
        <f t="shared" si="1123"/>
        <v>1</v>
      </c>
      <c r="G3823">
        <f t="shared" si="1139"/>
        <v>-2.976042855017225E-4</v>
      </c>
      <c r="H3823" s="7"/>
      <c r="I3823" t="str">
        <f t="shared" si="1124"/>
        <v/>
      </c>
      <c r="J3823" s="3" t="str">
        <f t="shared" si="1125"/>
        <v/>
      </c>
      <c r="K3823" t="str">
        <f t="shared" si="1126"/>
        <v/>
      </c>
      <c r="L3823" t="str">
        <f t="shared" si="1127"/>
        <v/>
      </c>
      <c r="O3823">
        <f t="shared" si="1128"/>
        <v>0.99670239571449826</v>
      </c>
      <c r="P3823" s="5">
        <f t="shared" si="1129"/>
        <v>996.70239571449827</v>
      </c>
      <c r="Q3823" s="5">
        <f t="shared" si="1130"/>
        <v>-3.297604285501734</v>
      </c>
      <c r="R3823" s="5">
        <f t="shared" si="1131"/>
        <v>-3.297604285501734</v>
      </c>
      <c r="S3823" t="str">
        <f t="shared" si="1132"/>
        <v/>
      </c>
      <c r="T3823" s="3" t="str">
        <f t="shared" si="1133"/>
        <v/>
      </c>
      <c r="U3823" s="3" t="str">
        <f t="shared" si="1140"/>
        <v/>
      </c>
      <c r="V3823" s="4"/>
      <c r="W3823" s="4"/>
      <c r="X3823">
        <f t="shared" si="1134"/>
        <v>0</v>
      </c>
      <c r="Y3823">
        <f t="shared" si="1137"/>
        <v>0</v>
      </c>
      <c r="Z3823">
        <f t="shared" si="1122"/>
        <v>1</v>
      </c>
      <c r="AA3823">
        <f t="shared" si="1138"/>
        <v>997</v>
      </c>
      <c r="AB3823">
        <f t="shared" si="1135"/>
        <v>0</v>
      </c>
    </row>
    <row r="3824" spans="1:28" x14ac:dyDescent="0.3">
      <c r="A3824" t="s">
        <v>3822</v>
      </c>
      <c r="B3824">
        <v>201.63</v>
      </c>
      <c r="C3824">
        <v>-3.2733224222585761E-3</v>
      </c>
      <c r="D3824">
        <v>2.3387393310235241E-4</v>
      </c>
      <c r="E3824">
        <f t="shared" si="1136"/>
        <v>9.9201428500480176E-5</v>
      </c>
      <c r="F3824">
        <f t="shared" si="1123"/>
        <v>1</v>
      </c>
      <c r="G3824">
        <f t="shared" si="1139"/>
        <v>-3.2733224222585761E-3</v>
      </c>
      <c r="H3824" s="7"/>
      <c r="I3824" t="str">
        <f t="shared" si="1124"/>
        <v/>
      </c>
      <c r="J3824" s="3" t="str">
        <f t="shared" si="1125"/>
        <v/>
      </c>
      <c r="K3824" t="str">
        <f t="shared" si="1126"/>
        <v/>
      </c>
      <c r="L3824" t="str">
        <f t="shared" si="1127"/>
        <v/>
      </c>
      <c r="O3824">
        <f t="shared" si="1128"/>
        <v>0.99372667757774147</v>
      </c>
      <c r="P3824" s="5">
        <f t="shared" si="1129"/>
        <v>993.7266775777415</v>
      </c>
      <c r="Q3824" s="5">
        <f t="shared" si="1130"/>
        <v>-6.2733224222585022</v>
      </c>
      <c r="R3824" s="5">
        <f t="shared" si="1131"/>
        <v>-6.2733224222585022</v>
      </c>
      <c r="S3824" t="str">
        <f t="shared" si="1132"/>
        <v/>
      </c>
      <c r="T3824" s="3" t="str">
        <f t="shared" si="1133"/>
        <v/>
      </c>
      <c r="U3824" s="3" t="str">
        <f t="shared" si="1140"/>
        <v/>
      </c>
      <c r="V3824" s="4"/>
      <c r="W3824" s="4"/>
      <c r="X3824">
        <f t="shared" si="1134"/>
        <v>0</v>
      </c>
      <c r="Y3824">
        <f t="shared" si="1137"/>
        <v>0</v>
      </c>
      <c r="Z3824">
        <f t="shared" si="1122"/>
        <v>1</v>
      </c>
      <c r="AA3824">
        <f t="shared" si="1138"/>
        <v>997</v>
      </c>
      <c r="AB3824">
        <f t="shared" si="1135"/>
        <v>0</v>
      </c>
    </row>
    <row r="3825" spans="1:28" x14ac:dyDescent="0.3">
      <c r="A3825" t="s">
        <v>3823</v>
      </c>
      <c r="B3825">
        <v>201.53</v>
      </c>
      <c r="C3825">
        <v>-5.1109016027390524E-3</v>
      </c>
      <c r="D3825">
        <v>-1.9401128021952769E-3</v>
      </c>
      <c r="E3825">
        <f t="shared" si="1136"/>
        <v>-4.9595794276642525E-4</v>
      </c>
      <c r="F3825">
        <f t="shared" si="1123"/>
        <v>-1</v>
      </c>
      <c r="G3825">
        <f t="shared" si="1139"/>
        <v>5.1109016027390524E-3</v>
      </c>
      <c r="H3825" s="7"/>
      <c r="I3825" t="str">
        <f t="shared" si="1124"/>
        <v/>
      </c>
      <c r="J3825" s="3" t="str">
        <f t="shared" si="1125"/>
        <v/>
      </c>
      <c r="K3825" t="str">
        <f t="shared" si="1126"/>
        <v/>
      </c>
      <c r="L3825" t="str">
        <f t="shared" si="1127"/>
        <v/>
      </c>
      <c r="O3825">
        <f t="shared" si="1128"/>
        <v>1.002110901602739</v>
      </c>
      <c r="P3825" s="5">
        <f t="shared" si="1129"/>
        <v>1002.110901602739</v>
      </c>
      <c r="Q3825" s="5">
        <f t="shared" si="1130"/>
        <v>0</v>
      </c>
      <c r="R3825" s="5">
        <f t="shared" si="1131"/>
        <v>2.1109016027389771</v>
      </c>
      <c r="S3825" t="str">
        <f t="shared" si="1132"/>
        <v/>
      </c>
      <c r="T3825" s="3" t="str">
        <f t="shared" si="1133"/>
        <v/>
      </c>
      <c r="U3825" s="3" t="str">
        <f t="shared" si="1140"/>
        <v/>
      </c>
      <c r="V3825" s="4"/>
      <c r="W3825" s="4"/>
      <c r="X3825">
        <f t="shared" si="1134"/>
        <v>0</v>
      </c>
      <c r="Y3825">
        <f t="shared" si="1137"/>
        <v>0</v>
      </c>
      <c r="Z3825">
        <f t="shared" si="1122"/>
        <v>1</v>
      </c>
      <c r="AA3825">
        <f t="shared" si="1138"/>
        <v>997</v>
      </c>
      <c r="AB3825">
        <f t="shared" si="1135"/>
        <v>0</v>
      </c>
    </row>
    <row r="3826" spans="1:28" x14ac:dyDescent="0.3">
      <c r="A3826" t="s">
        <v>3824</v>
      </c>
      <c r="B3826">
        <v>201.53</v>
      </c>
      <c r="C3826">
        <v>-1.1611174514960571E-2</v>
      </c>
      <c r="D3826">
        <v>-2.6338082200919491E-3</v>
      </c>
      <c r="E3826">
        <f t="shared" si="1136"/>
        <v>0</v>
      </c>
      <c r="F3826">
        <f t="shared" si="1123"/>
        <v>-1</v>
      </c>
      <c r="G3826">
        <f t="shared" si="1139"/>
        <v>1.1611174514960571E-2</v>
      </c>
      <c r="H3826" s="7"/>
      <c r="I3826" t="str">
        <f t="shared" si="1124"/>
        <v/>
      </c>
      <c r="J3826" s="3" t="str">
        <f t="shared" si="1125"/>
        <v/>
      </c>
      <c r="K3826" t="str">
        <f t="shared" si="1126"/>
        <v/>
      </c>
      <c r="L3826">
        <f t="shared" si="1127"/>
        <v>-1</v>
      </c>
      <c r="O3826">
        <f t="shared" si="1128"/>
        <v>1.0086111745149606</v>
      </c>
      <c r="P3826" s="5">
        <f t="shared" si="1129"/>
        <v>1008.6111745149607</v>
      </c>
      <c r="Q3826" s="5">
        <f t="shared" si="1130"/>
        <v>0</v>
      </c>
      <c r="R3826" s="5">
        <f t="shared" si="1131"/>
        <v>8.6111745149606804</v>
      </c>
      <c r="S3826" t="str">
        <f t="shared" si="1132"/>
        <v/>
      </c>
      <c r="T3826" s="3" t="str">
        <f t="shared" si="1133"/>
        <v/>
      </c>
      <c r="U3826" s="3" t="str">
        <f t="shared" si="1140"/>
        <v/>
      </c>
      <c r="V3826" s="4"/>
      <c r="W3826" s="4"/>
      <c r="X3826">
        <f t="shared" si="1134"/>
        <v>0</v>
      </c>
      <c r="Y3826">
        <f t="shared" si="1137"/>
        <v>0</v>
      </c>
      <c r="Z3826">
        <f t="shared" si="1122"/>
        <v>1</v>
      </c>
      <c r="AA3826">
        <f t="shared" si="1138"/>
        <v>997</v>
      </c>
      <c r="AB3826">
        <f t="shared" si="1135"/>
        <v>0</v>
      </c>
    </row>
    <row r="3827" spans="1:28" x14ac:dyDescent="0.3">
      <c r="A3827" t="s">
        <v>3825</v>
      </c>
      <c r="B3827">
        <v>201.54</v>
      </c>
      <c r="C3827">
        <v>-1.131289074129206E-2</v>
      </c>
      <c r="D3827">
        <v>-7.3186618335330401E-3</v>
      </c>
      <c r="E3827">
        <f t="shared" si="1136"/>
        <v>4.9620403910042697E-5</v>
      </c>
      <c r="F3827">
        <f t="shared" si="1123"/>
        <v>-1</v>
      </c>
      <c r="G3827">
        <f t="shared" si="1139"/>
        <v>1.131289074129206E-2</v>
      </c>
      <c r="H3827" s="7"/>
      <c r="I3827">
        <f t="shared" si="1124"/>
        <v>-1</v>
      </c>
      <c r="J3827" s="3">
        <f t="shared" si="1125"/>
        <v>1</v>
      </c>
      <c r="K3827">
        <f t="shared" si="1126"/>
        <v>8.3128907412920588E-3</v>
      </c>
      <c r="L3827">
        <f t="shared" si="1127"/>
        <v>-1</v>
      </c>
      <c r="O3827">
        <f t="shared" si="1128"/>
        <v>1.0083128907412922</v>
      </c>
      <c r="P3827" s="5">
        <f t="shared" si="1129"/>
        <v>1008.3128907412921</v>
      </c>
      <c r="Q3827" s="5">
        <f t="shared" si="1130"/>
        <v>0</v>
      </c>
      <c r="R3827" s="5">
        <f t="shared" si="1131"/>
        <v>8.312890741292108</v>
      </c>
      <c r="S3827" t="str">
        <f t="shared" si="1132"/>
        <v/>
      </c>
      <c r="T3827" s="3" t="str">
        <f t="shared" si="1133"/>
        <v/>
      </c>
      <c r="U3827" s="3">
        <f t="shared" si="1140"/>
        <v>1</v>
      </c>
      <c r="V3827" s="4"/>
      <c r="W3827" s="4"/>
      <c r="X3827">
        <f t="shared" si="1134"/>
        <v>0</v>
      </c>
      <c r="Y3827">
        <f t="shared" si="1137"/>
        <v>0</v>
      </c>
      <c r="Z3827">
        <f t="shared" si="1122"/>
        <v>1</v>
      </c>
      <c r="AA3827">
        <f t="shared" si="1138"/>
        <v>997</v>
      </c>
      <c r="AB3827">
        <f t="shared" si="1135"/>
        <v>0</v>
      </c>
    </row>
    <row r="3828" spans="1:28" x14ac:dyDescent="0.3">
      <c r="A3828" t="s">
        <v>3826</v>
      </c>
      <c r="B3828">
        <v>201.55</v>
      </c>
      <c r="C3828">
        <v>-1.210617712726369E-2</v>
      </c>
      <c r="D3828">
        <v>-9.7775594624113643E-3</v>
      </c>
      <c r="E3828">
        <f t="shared" si="1136"/>
        <v>4.9617941847868051E-5</v>
      </c>
      <c r="F3828">
        <f t="shared" si="1123"/>
        <v>-1</v>
      </c>
      <c r="G3828">
        <f t="shared" si="1139"/>
        <v>1.210617712726369E-2</v>
      </c>
      <c r="H3828" s="7"/>
      <c r="I3828">
        <f t="shared" si="1124"/>
        <v>-1</v>
      </c>
      <c r="J3828" s="3">
        <f t="shared" si="1125"/>
        <v>1</v>
      </c>
      <c r="K3828">
        <f t="shared" si="1126"/>
        <v>9.1061771272636892E-3</v>
      </c>
      <c r="L3828">
        <f t="shared" si="1127"/>
        <v>-1</v>
      </c>
      <c r="O3828">
        <f t="shared" si="1128"/>
        <v>1.0091061771272636</v>
      </c>
      <c r="P3828" s="5">
        <f t="shared" si="1129"/>
        <v>1009.1061771272635</v>
      </c>
      <c r="Q3828" s="5">
        <f t="shared" si="1130"/>
        <v>0</v>
      </c>
      <c r="R3828" s="5">
        <f t="shared" si="1131"/>
        <v>9.1061771272635497</v>
      </c>
      <c r="S3828" t="str">
        <f t="shared" si="1132"/>
        <v/>
      </c>
      <c r="T3828" s="3" t="str">
        <f t="shared" si="1133"/>
        <v/>
      </c>
      <c r="U3828" s="3">
        <f t="shared" si="1140"/>
        <v>1</v>
      </c>
      <c r="V3828" s="4"/>
      <c r="W3828" s="4"/>
      <c r="X3828">
        <f t="shared" si="1134"/>
        <v>0</v>
      </c>
      <c r="Y3828">
        <f t="shared" si="1137"/>
        <v>0</v>
      </c>
      <c r="Z3828">
        <f t="shared" si="1122"/>
        <v>1</v>
      </c>
      <c r="AA3828">
        <f t="shared" si="1138"/>
        <v>997</v>
      </c>
      <c r="AB3828">
        <f t="shared" si="1135"/>
        <v>0</v>
      </c>
    </row>
    <row r="3829" spans="1:28" x14ac:dyDescent="0.3">
      <c r="A3829" t="s">
        <v>3827</v>
      </c>
      <c r="B3829">
        <v>200.97</v>
      </c>
      <c r="C3829">
        <v>-1.612180922525755E-2</v>
      </c>
      <c r="D3829">
        <v>-1.0028638152005999E-2</v>
      </c>
      <c r="E3829">
        <f t="shared" si="1136"/>
        <v>-2.8776978417266808E-3</v>
      </c>
      <c r="F3829">
        <f t="shared" si="1123"/>
        <v>-1</v>
      </c>
      <c r="G3829">
        <f t="shared" si="1139"/>
        <v>1.612180922525755E-2</v>
      </c>
      <c r="H3829" s="7"/>
      <c r="I3829">
        <f t="shared" si="1124"/>
        <v>-1</v>
      </c>
      <c r="J3829" s="3">
        <f t="shared" si="1125"/>
        <v>1</v>
      </c>
      <c r="K3829">
        <f t="shared" si="1126"/>
        <v>1.312180922525755E-2</v>
      </c>
      <c r="L3829">
        <f t="shared" si="1127"/>
        <v>-1</v>
      </c>
      <c r="O3829">
        <f t="shared" si="1128"/>
        <v>1.0131218092252576</v>
      </c>
      <c r="P3829" s="5">
        <f t="shared" si="1129"/>
        <v>1013.1218092252576</v>
      </c>
      <c r="Q3829" s="5">
        <f t="shared" si="1130"/>
        <v>0</v>
      </c>
      <c r="R3829" s="5">
        <f t="shared" si="1131"/>
        <v>13.121809225257607</v>
      </c>
      <c r="S3829" t="str">
        <f t="shared" si="1132"/>
        <v/>
      </c>
      <c r="T3829" s="3" t="str">
        <f t="shared" si="1133"/>
        <v/>
      </c>
      <c r="U3829" s="3">
        <f t="shared" si="1140"/>
        <v>1</v>
      </c>
      <c r="V3829" s="4"/>
      <c r="W3829" s="4"/>
      <c r="X3829">
        <f t="shared" si="1134"/>
        <v>0</v>
      </c>
      <c r="Y3829">
        <f t="shared" si="1137"/>
        <v>0</v>
      </c>
      <c r="Z3829">
        <f t="shared" si="1122"/>
        <v>1</v>
      </c>
      <c r="AA3829">
        <f t="shared" si="1138"/>
        <v>997</v>
      </c>
      <c r="AB3829">
        <f t="shared" si="1135"/>
        <v>0</v>
      </c>
    </row>
    <row r="3830" spans="1:28" x14ac:dyDescent="0.3">
      <c r="A3830" t="s">
        <v>3828</v>
      </c>
      <c r="B3830">
        <v>200.5</v>
      </c>
      <c r="C3830">
        <v>-1.8503740648379091E-2</v>
      </c>
      <c r="D3830">
        <v>-2.185357296528116E-3</v>
      </c>
      <c r="E3830">
        <f t="shared" si="1136"/>
        <v>-2.3386575110712986E-3</v>
      </c>
      <c r="F3830">
        <f t="shared" si="1123"/>
        <v>-1</v>
      </c>
      <c r="G3830">
        <f t="shared" si="1139"/>
        <v>1.8503740648379091E-2</v>
      </c>
      <c r="H3830" s="7"/>
      <c r="I3830" t="str">
        <f t="shared" si="1124"/>
        <v/>
      </c>
      <c r="J3830" s="3" t="str">
        <f t="shared" si="1125"/>
        <v/>
      </c>
      <c r="K3830" t="str">
        <f t="shared" si="1126"/>
        <v/>
      </c>
      <c r="L3830" t="str">
        <f t="shared" si="1127"/>
        <v/>
      </c>
      <c r="O3830">
        <f t="shared" si="1128"/>
        <v>1.0155037406483791</v>
      </c>
      <c r="P3830" s="5">
        <f t="shared" si="1129"/>
        <v>1015.5037406483791</v>
      </c>
      <c r="Q3830" s="5">
        <f t="shared" si="1130"/>
        <v>0</v>
      </c>
      <c r="R3830" s="5">
        <f t="shared" si="1131"/>
        <v>15.503740648379107</v>
      </c>
      <c r="S3830" t="str">
        <f t="shared" si="1132"/>
        <v/>
      </c>
      <c r="T3830" s="3" t="str">
        <f t="shared" si="1133"/>
        <v/>
      </c>
      <c r="U3830" s="3" t="str">
        <f t="shared" si="1140"/>
        <v/>
      </c>
      <c r="V3830" s="4"/>
      <c r="W3830" s="4"/>
      <c r="X3830">
        <f t="shared" si="1134"/>
        <v>0</v>
      </c>
      <c r="Y3830">
        <f t="shared" si="1137"/>
        <v>0</v>
      </c>
      <c r="Z3830">
        <f t="shared" si="1122"/>
        <v>1</v>
      </c>
      <c r="AA3830">
        <f t="shared" si="1138"/>
        <v>997</v>
      </c>
      <c r="AB3830">
        <f t="shared" si="1135"/>
        <v>0</v>
      </c>
    </row>
    <row r="3831" spans="1:28" x14ac:dyDescent="0.3">
      <c r="A3831" t="s">
        <v>3829</v>
      </c>
      <c r="B3831">
        <v>199.19</v>
      </c>
      <c r="C3831">
        <v>-1.014107133892269E-2</v>
      </c>
      <c r="D3831">
        <v>-1.240190168033917E-2</v>
      </c>
      <c r="E3831">
        <f t="shared" si="1136"/>
        <v>-6.5336658354114823E-3</v>
      </c>
      <c r="F3831">
        <f t="shared" si="1123"/>
        <v>-1</v>
      </c>
      <c r="G3831">
        <f t="shared" si="1139"/>
        <v>1.014107133892269E-2</v>
      </c>
      <c r="H3831" s="7"/>
      <c r="I3831">
        <f t="shared" si="1124"/>
        <v>-1</v>
      </c>
      <c r="J3831" s="3">
        <f t="shared" si="1125"/>
        <v>1</v>
      </c>
      <c r="K3831">
        <f t="shared" si="1126"/>
        <v>7.14107133892269E-3</v>
      </c>
      <c r="L3831">
        <f t="shared" si="1127"/>
        <v>-1</v>
      </c>
      <c r="O3831">
        <f t="shared" si="1128"/>
        <v>1.0071410713389226</v>
      </c>
      <c r="P3831" s="5">
        <f t="shared" si="1129"/>
        <v>1007.1410713389226</v>
      </c>
      <c r="Q3831" s="5">
        <f t="shared" si="1130"/>
        <v>0</v>
      </c>
      <c r="R3831" s="5">
        <f t="shared" si="1131"/>
        <v>7.141071338922643</v>
      </c>
      <c r="S3831" t="str">
        <f t="shared" si="1132"/>
        <v/>
      </c>
      <c r="T3831" s="3" t="str">
        <f t="shared" si="1133"/>
        <v/>
      </c>
      <c r="U3831" s="3">
        <f t="shared" si="1140"/>
        <v>1</v>
      </c>
      <c r="V3831" s="4"/>
      <c r="W3831" s="4"/>
      <c r="X3831">
        <f t="shared" si="1134"/>
        <v>0</v>
      </c>
      <c r="Y3831">
        <f t="shared" si="1137"/>
        <v>0</v>
      </c>
      <c r="Z3831">
        <f t="shared" si="1122"/>
        <v>1</v>
      </c>
      <c r="AA3831">
        <f t="shared" si="1138"/>
        <v>997</v>
      </c>
      <c r="AB3831">
        <f t="shared" si="1135"/>
        <v>0</v>
      </c>
    </row>
    <row r="3832" spans="1:28" x14ac:dyDescent="0.3">
      <c r="A3832" t="s">
        <v>3830</v>
      </c>
      <c r="B3832">
        <v>199.26</v>
      </c>
      <c r="C3832">
        <v>-1.8920004014854871E-2</v>
      </c>
      <c r="D3832">
        <v>-9.1700317112684542E-3</v>
      </c>
      <c r="E3832">
        <f t="shared" si="1136"/>
        <v>3.5142326422005714E-4</v>
      </c>
      <c r="F3832">
        <f t="shared" si="1123"/>
        <v>-1</v>
      </c>
      <c r="G3832">
        <f t="shared" si="1139"/>
        <v>1.8920004014854871E-2</v>
      </c>
      <c r="H3832" s="7"/>
      <c r="I3832">
        <f t="shared" si="1124"/>
        <v>-1</v>
      </c>
      <c r="J3832" s="3">
        <f t="shared" si="1125"/>
        <v>1</v>
      </c>
      <c r="K3832">
        <f t="shared" si="1126"/>
        <v>1.5920004014854872E-2</v>
      </c>
      <c r="L3832">
        <f t="shared" si="1127"/>
        <v>-1</v>
      </c>
      <c r="O3832">
        <f t="shared" si="1128"/>
        <v>1.0159200040148548</v>
      </c>
      <c r="P3832" s="5">
        <f t="shared" si="1129"/>
        <v>1015.9200040148548</v>
      </c>
      <c r="Q3832" s="5">
        <f t="shared" si="1130"/>
        <v>0</v>
      </c>
      <c r="R3832" s="5">
        <f t="shared" si="1131"/>
        <v>15.92000401485484</v>
      </c>
      <c r="S3832" t="str">
        <f t="shared" si="1132"/>
        <v/>
      </c>
      <c r="T3832" s="3" t="str">
        <f t="shared" si="1133"/>
        <v/>
      </c>
      <c r="U3832" s="3">
        <f t="shared" si="1140"/>
        <v>1</v>
      </c>
      <c r="V3832" s="4"/>
      <c r="W3832" s="4"/>
      <c r="X3832">
        <f t="shared" si="1134"/>
        <v>0</v>
      </c>
      <c r="Y3832">
        <f t="shared" si="1137"/>
        <v>0</v>
      </c>
      <c r="Z3832">
        <f t="shared" si="1122"/>
        <v>1</v>
      </c>
      <c r="AA3832">
        <f t="shared" si="1138"/>
        <v>997</v>
      </c>
      <c r="AB3832">
        <f t="shared" si="1135"/>
        <v>0</v>
      </c>
    </row>
    <row r="3833" spans="1:28" x14ac:dyDescent="0.3">
      <c r="A3833" t="s">
        <v>3831</v>
      </c>
      <c r="B3833">
        <v>199.11</v>
      </c>
      <c r="C3833">
        <v>-1.9386268896589891E-2</v>
      </c>
      <c r="D3833">
        <v>-1.393196323911956E-2</v>
      </c>
      <c r="E3833">
        <f t="shared" si="1136"/>
        <v>-7.5278530563072002E-4</v>
      </c>
      <c r="F3833">
        <f t="shared" si="1123"/>
        <v>-1</v>
      </c>
      <c r="G3833">
        <f t="shared" si="1139"/>
        <v>1.9386268896589891E-2</v>
      </c>
      <c r="H3833" s="7"/>
      <c r="I3833">
        <f t="shared" si="1124"/>
        <v>-1</v>
      </c>
      <c r="J3833" s="3">
        <f t="shared" si="1125"/>
        <v>1</v>
      </c>
      <c r="K3833">
        <f t="shared" si="1126"/>
        <v>1.6386268896589892E-2</v>
      </c>
      <c r="L3833">
        <f t="shared" si="1127"/>
        <v>-1</v>
      </c>
      <c r="O3833">
        <f t="shared" si="1128"/>
        <v>1.0163862688965899</v>
      </c>
      <c r="P3833" s="5">
        <f t="shared" si="1129"/>
        <v>1016.3862688965899</v>
      </c>
      <c r="Q3833" s="5">
        <f t="shared" si="1130"/>
        <v>0</v>
      </c>
      <c r="R3833" s="5">
        <f t="shared" si="1131"/>
        <v>16.386268896589854</v>
      </c>
      <c r="S3833" t="str">
        <f t="shared" si="1132"/>
        <v/>
      </c>
      <c r="T3833" s="3" t="str">
        <f t="shared" si="1133"/>
        <v/>
      </c>
      <c r="U3833" s="3">
        <f t="shared" si="1140"/>
        <v>1</v>
      </c>
      <c r="V3833" s="4"/>
      <c r="W3833" s="4"/>
      <c r="X3833">
        <f t="shared" si="1134"/>
        <v>0</v>
      </c>
      <c r="Y3833">
        <f t="shared" si="1137"/>
        <v>0</v>
      </c>
      <c r="Z3833">
        <f t="shared" si="1122"/>
        <v>1</v>
      </c>
      <c r="AA3833">
        <f t="shared" si="1138"/>
        <v>997</v>
      </c>
      <c r="AB3833">
        <f t="shared" si="1135"/>
        <v>0</v>
      </c>
    </row>
    <row r="3834" spans="1:28" x14ac:dyDescent="0.3">
      <c r="A3834" t="s">
        <v>3832</v>
      </c>
      <c r="B3834">
        <v>197.73</v>
      </c>
      <c r="C3834">
        <v>-1.041824710463765E-2</v>
      </c>
      <c r="D3834">
        <v>-1.6595015694358509E-2</v>
      </c>
      <c r="E3834">
        <f t="shared" si="1136"/>
        <v>-6.9308422480037352E-3</v>
      </c>
      <c r="F3834">
        <f t="shared" si="1123"/>
        <v>-1</v>
      </c>
      <c r="G3834">
        <f t="shared" si="1139"/>
        <v>1.041824710463765E-2</v>
      </c>
      <c r="H3834" s="7"/>
      <c r="I3834">
        <f t="shared" si="1124"/>
        <v>-1</v>
      </c>
      <c r="J3834" s="3">
        <f t="shared" si="1125"/>
        <v>1</v>
      </c>
      <c r="K3834">
        <f t="shared" si="1126"/>
        <v>7.4182471046376494E-3</v>
      </c>
      <c r="L3834">
        <f t="shared" si="1127"/>
        <v>-1</v>
      </c>
      <c r="O3834">
        <f t="shared" si="1128"/>
        <v>1.0074182471046376</v>
      </c>
      <c r="P3834" s="5">
        <f t="shared" si="1129"/>
        <v>1007.4182471046375</v>
      </c>
      <c r="Q3834" s="5">
        <f t="shared" si="1130"/>
        <v>0</v>
      </c>
      <c r="R3834" s="5">
        <f t="shared" si="1131"/>
        <v>7.418247104637544</v>
      </c>
      <c r="S3834" t="str">
        <f t="shared" si="1132"/>
        <v/>
      </c>
      <c r="T3834" s="3" t="str">
        <f t="shared" si="1133"/>
        <v/>
      </c>
      <c r="U3834" s="3">
        <f t="shared" si="1140"/>
        <v>1</v>
      </c>
      <c r="V3834" s="4"/>
      <c r="W3834" s="4"/>
      <c r="X3834">
        <f t="shared" si="1134"/>
        <v>0</v>
      </c>
      <c r="Y3834">
        <f t="shared" si="1137"/>
        <v>0</v>
      </c>
      <c r="Z3834">
        <f t="shared" si="1122"/>
        <v>1</v>
      </c>
      <c r="AA3834">
        <f t="shared" si="1138"/>
        <v>997</v>
      </c>
      <c r="AB3834">
        <f t="shared" si="1135"/>
        <v>0</v>
      </c>
    </row>
    <row r="3835" spans="1:28" x14ac:dyDescent="0.3">
      <c r="A3835" t="s">
        <v>3833</v>
      </c>
      <c r="B3835">
        <v>196.79</v>
      </c>
      <c r="C3835">
        <v>-1.234818842420844E-2</v>
      </c>
      <c r="D3835">
        <v>-1.124146467430758E-2</v>
      </c>
      <c r="E3835">
        <f t="shared" si="1136"/>
        <v>-4.7539574166792992E-3</v>
      </c>
      <c r="F3835">
        <f t="shared" si="1123"/>
        <v>-1</v>
      </c>
      <c r="G3835">
        <f t="shared" si="1139"/>
        <v>1.234818842420844E-2</v>
      </c>
      <c r="H3835" s="7"/>
      <c r="I3835">
        <f t="shared" si="1124"/>
        <v>-1</v>
      </c>
      <c r="J3835" s="3">
        <f t="shared" si="1125"/>
        <v>1</v>
      </c>
      <c r="K3835">
        <f t="shared" si="1126"/>
        <v>9.3481884242084395E-3</v>
      </c>
      <c r="L3835">
        <f t="shared" si="1127"/>
        <v>-1</v>
      </c>
      <c r="O3835">
        <f t="shared" si="1128"/>
        <v>1.0093481884242084</v>
      </c>
      <c r="P3835" s="5">
        <f t="shared" si="1129"/>
        <v>1009.3481884242084</v>
      </c>
      <c r="Q3835" s="5">
        <f t="shared" si="1130"/>
        <v>0</v>
      </c>
      <c r="R3835" s="5">
        <f t="shared" si="1131"/>
        <v>9.3481884242083879</v>
      </c>
      <c r="S3835" t="str">
        <f t="shared" si="1132"/>
        <v/>
      </c>
      <c r="T3835" s="3" t="str">
        <f t="shared" si="1133"/>
        <v/>
      </c>
      <c r="U3835" s="3">
        <f t="shared" si="1140"/>
        <v>1</v>
      </c>
      <c r="V3835" s="4"/>
      <c r="W3835" s="4"/>
      <c r="X3835">
        <f t="shared" si="1134"/>
        <v>0</v>
      </c>
      <c r="Y3835">
        <f t="shared" si="1137"/>
        <v>0</v>
      </c>
      <c r="Z3835">
        <f t="shared" si="1122"/>
        <v>1</v>
      </c>
      <c r="AA3835">
        <f t="shared" si="1138"/>
        <v>997</v>
      </c>
      <c r="AB3835">
        <f t="shared" si="1135"/>
        <v>0</v>
      </c>
    </row>
    <row r="3836" spans="1:28" x14ac:dyDescent="0.3">
      <c r="A3836" t="s">
        <v>3834</v>
      </c>
      <c r="B3836">
        <v>197.17</v>
      </c>
      <c r="C3836">
        <v>-2.327940356037924E-2</v>
      </c>
      <c r="D3836">
        <v>-1.9138917243489591E-2</v>
      </c>
      <c r="E3836">
        <f t="shared" si="1136"/>
        <v>1.9309924284770337E-3</v>
      </c>
      <c r="F3836">
        <f t="shared" si="1123"/>
        <v>-1</v>
      </c>
      <c r="G3836">
        <f t="shared" si="1139"/>
        <v>2.327940356037924E-2</v>
      </c>
      <c r="H3836" s="7"/>
      <c r="I3836">
        <f t="shared" si="1124"/>
        <v>-1</v>
      </c>
      <c r="J3836" s="3">
        <f t="shared" si="1125"/>
        <v>1</v>
      </c>
      <c r="K3836">
        <f t="shared" si="1126"/>
        <v>2.0279403560379241E-2</v>
      </c>
      <c r="L3836">
        <f t="shared" si="1127"/>
        <v>-1</v>
      </c>
      <c r="O3836">
        <f t="shared" si="1128"/>
        <v>1.0202794035603793</v>
      </c>
      <c r="P3836" s="5">
        <f t="shared" si="1129"/>
        <v>1020.2794035603793</v>
      </c>
      <c r="Q3836" s="5">
        <f t="shared" si="1130"/>
        <v>0</v>
      </c>
      <c r="R3836" s="5">
        <f t="shared" si="1131"/>
        <v>20.279403560379251</v>
      </c>
      <c r="S3836" t="str">
        <f t="shared" si="1132"/>
        <v/>
      </c>
      <c r="T3836" s="3" t="str">
        <f t="shared" si="1133"/>
        <v/>
      </c>
      <c r="U3836" s="3">
        <f t="shared" si="1140"/>
        <v>1</v>
      </c>
      <c r="V3836" s="4"/>
      <c r="W3836" s="4"/>
      <c r="X3836">
        <f t="shared" si="1134"/>
        <v>0</v>
      </c>
      <c r="Y3836">
        <f t="shared" si="1137"/>
        <v>0</v>
      </c>
      <c r="Z3836">
        <f t="shared" si="1122"/>
        <v>1</v>
      </c>
      <c r="AA3836">
        <f t="shared" si="1138"/>
        <v>997</v>
      </c>
      <c r="AB3836">
        <f t="shared" si="1135"/>
        <v>0</v>
      </c>
    </row>
    <row r="3837" spans="1:28" x14ac:dyDescent="0.3">
      <c r="A3837" t="s">
        <v>3835</v>
      </c>
      <c r="B3837">
        <v>195.49</v>
      </c>
      <c r="C3837">
        <v>-2.0410251163742441E-2</v>
      </c>
      <c r="D3837">
        <v>-1.6880701902418641E-2</v>
      </c>
      <c r="E3837">
        <f t="shared" si="1136"/>
        <v>-8.5205660090276331E-3</v>
      </c>
      <c r="F3837">
        <f t="shared" si="1123"/>
        <v>-1</v>
      </c>
      <c r="G3837">
        <f t="shared" si="1139"/>
        <v>2.0410251163742441E-2</v>
      </c>
      <c r="H3837" s="7"/>
      <c r="I3837">
        <f t="shared" si="1124"/>
        <v>-1</v>
      </c>
      <c r="J3837" s="3">
        <f t="shared" si="1125"/>
        <v>1</v>
      </c>
      <c r="K3837">
        <f t="shared" si="1126"/>
        <v>1.7410251163742441E-2</v>
      </c>
      <c r="L3837">
        <f t="shared" si="1127"/>
        <v>-1</v>
      </c>
      <c r="O3837">
        <f t="shared" si="1128"/>
        <v>1.0174102511637424</v>
      </c>
      <c r="P3837" s="5">
        <f t="shared" si="1129"/>
        <v>1017.4102511637424</v>
      </c>
      <c r="Q3837" s="5">
        <f t="shared" si="1130"/>
        <v>0</v>
      </c>
      <c r="R3837" s="5">
        <f t="shared" si="1131"/>
        <v>17.410251163742373</v>
      </c>
      <c r="S3837" t="str">
        <f t="shared" si="1132"/>
        <v/>
      </c>
      <c r="T3837" s="3" t="str">
        <f t="shared" si="1133"/>
        <v/>
      </c>
      <c r="U3837" s="3">
        <f t="shared" si="1140"/>
        <v>1</v>
      </c>
      <c r="V3837" s="4"/>
      <c r="W3837" s="4"/>
      <c r="X3837">
        <f t="shared" si="1134"/>
        <v>0</v>
      </c>
      <c r="Y3837">
        <f t="shared" si="1137"/>
        <v>0</v>
      </c>
      <c r="Z3837">
        <f t="shared" si="1122"/>
        <v>1</v>
      </c>
      <c r="AA3837">
        <f t="shared" si="1138"/>
        <v>997</v>
      </c>
      <c r="AB3837">
        <f t="shared" si="1135"/>
        <v>0</v>
      </c>
    </row>
    <row r="3838" spans="1:28" x14ac:dyDescent="0.3">
      <c r="A3838" t="s">
        <v>3836</v>
      </c>
      <c r="B3838">
        <v>195.25</v>
      </c>
      <c r="C3838">
        <v>-9.5262483994879056E-3</v>
      </c>
      <c r="D3838">
        <v>-2.075260883680095E-2</v>
      </c>
      <c r="E3838">
        <f t="shared" si="1136"/>
        <v>-1.2276842805259045E-3</v>
      </c>
      <c r="F3838">
        <f t="shared" si="1123"/>
        <v>-1</v>
      </c>
      <c r="G3838">
        <f t="shared" si="1139"/>
        <v>9.5262483994879056E-3</v>
      </c>
      <c r="H3838" s="7"/>
      <c r="I3838">
        <f t="shared" si="1124"/>
        <v>-1</v>
      </c>
      <c r="J3838" s="3">
        <f t="shared" si="1125"/>
        <v>1</v>
      </c>
      <c r="K3838">
        <f t="shared" si="1126"/>
        <v>6.5262483994879055E-3</v>
      </c>
      <c r="L3838">
        <f t="shared" si="1127"/>
        <v>-1</v>
      </c>
      <c r="O3838">
        <f t="shared" si="1128"/>
        <v>1.0065262483994879</v>
      </c>
      <c r="P3838" s="5">
        <f t="shared" si="1129"/>
        <v>1006.5262483994879</v>
      </c>
      <c r="Q3838" s="5">
        <f t="shared" si="1130"/>
        <v>0</v>
      </c>
      <c r="R3838" s="5">
        <f t="shared" si="1131"/>
        <v>6.5262483994879403</v>
      </c>
      <c r="S3838" t="str">
        <f t="shared" si="1132"/>
        <v/>
      </c>
      <c r="T3838" s="3" t="str">
        <f t="shared" si="1133"/>
        <v/>
      </c>
      <c r="U3838" s="3">
        <f t="shared" si="1140"/>
        <v>1</v>
      </c>
      <c r="V3838" s="4"/>
      <c r="W3838" s="4"/>
      <c r="X3838">
        <f t="shared" si="1134"/>
        <v>0</v>
      </c>
      <c r="Y3838">
        <f t="shared" si="1137"/>
        <v>0</v>
      </c>
      <c r="Z3838">
        <f t="shared" si="1122"/>
        <v>1</v>
      </c>
      <c r="AA3838">
        <f t="shared" si="1138"/>
        <v>997</v>
      </c>
      <c r="AB3838">
        <f t="shared" si="1135"/>
        <v>0</v>
      </c>
    </row>
    <row r="3839" spans="1:28" x14ac:dyDescent="0.3">
      <c r="A3839" t="s">
        <v>3837</v>
      </c>
      <c r="B3839">
        <v>195.67</v>
      </c>
      <c r="C3839">
        <v>-1.6200746154239221E-2</v>
      </c>
      <c r="D3839">
        <v>-8.2921599095205929E-3</v>
      </c>
      <c r="E3839">
        <f t="shared" si="1136"/>
        <v>2.1510883482713829E-3</v>
      </c>
      <c r="F3839">
        <f t="shared" si="1123"/>
        <v>-1</v>
      </c>
      <c r="G3839">
        <f t="shared" si="1139"/>
        <v>1.6200746154239221E-2</v>
      </c>
      <c r="H3839" s="7"/>
      <c r="I3839">
        <f t="shared" si="1124"/>
        <v>-1</v>
      </c>
      <c r="J3839" s="3">
        <f t="shared" si="1125"/>
        <v>1</v>
      </c>
      <c r="K3839">
        <f t="shared" si="1126"/>
        <v>1.3200746154239221E-2</v>
      </c>
      <c r="L3839">
        <f t="shared" si="1127"/>
        <v>-1</v>
      </c>
      <c r="O3839">
        <f t="shared" si="1128"/>
        <v>1.0132007461542392</v>
      </c>
      <c r="P3839" s="5">
        <f t="shared" si="1129"/>
        <v>1013.2007461542391</v>
      </c>
      <c r="Q3839" s="5">
        <f t="shared" si="1130"/>
        <v>0</v>
      </c>
      <c r="R3839" s="5">
        <f t="shared" si="1131"/>
        <v>13.200746154239141</v>
      </c>
      <c r="S3839" t="str">
        <f t="shared" si="1132"/>
        <v/>
      </c>
      <c r="T3839" s="3" t="str">
        <f t="shared" si="1133"/>
        <v/>
      </c>
      <c r="U3839" s="3">
        <f t="shared" si="1140"/>
        <v>1</v>
      </c>
      <c r="V3839" s="4"/>
      <c r="W3839" s="4"/>
      <c r="X3839">
        <f t="shared" si="1134"/>
        <v>0</v>
      </c>
      <c r="Y3839">
        <f t="shared" si="1137"/>
        <v>0</v>
      </c>
      <c r="Z3839">
        <f t="shared" si="1122"/>
        <v>1</v>
      </c>
      <c r="AA3839">
        <f t="shared" si="1138"/>
        <v>997</v>
      </c>
      <c r="AB3839">
        <f t="shared" si="1135"/>
        <v>0</v>
      </c>
    </row>
    <row r="3840" spans="1:28" x14ac:dyDescent="0.3">
      <c r="A3840" t="s">
        <v>3838</v>
      </c>
      <c r="B3840">
        <v>194.36</v>
      </c>
      <c r="C3840">
        <v>-6.9973245523771016E-3</v>
      </c>
      <c r="D3840">
        <v>-9.7532496988325633E-3</v>
      </c>
      <c r="E3840">
        <f t="shared" si="1136"/>
        <v>-6.6949455716255627E-3</v>
      </c>
      <c r="F3840">
        <f t="shared" si="1123"/>
        <v>-1</v>
      </c>
      <c r="G3840">
        <f t="shared" si="1139"/>
        <v>6.9973245523771016E-3</v>
      </c>
      <c r="H3840" s="7"/>
      <c r="I3840">
        <f t="shared" si="1124"/>
        <v>-1</v>
      </c>
      <c r="J3840" s="3">
        <f t="shared" si="1125"/>
        <v>1</v>
      </c>
      <c r="K3840">
        <f t="shared" si="1126"/>
        <v>3.9973245523771015E-3</v>
      </c>
      <c r="L3840">
        <f t="shared" si="1127"/>
        <v>-1</v>
      </c>
      <c r="O3840">
        <f t="shared" si="1128"/>
        <v>1.003997324552377</v>
      </c>
      <c r="P3840" s="5">
        <f t="shared" si="1129"/>
        <v>1003.997324552377</v>
      </c>
      <c r="Q3840" s="5">
        <f t="shared" si="1130"/>
        <v>0</v>
      </c>
      <c r="R3840" s="5">
        <f t="shared" si="1131"/>
        <v>3.9973245523769947</v>
      </c>
      <c r="S3840" t="str">
        <f t="shared" si="1132"/>
        <v/>
      </c>
      <c r="T3840" s="3" t="str">
        <f t="shared" si="1133"/>
        <v/>
      </c>
      <c r="U3840" s="3">
        <f t="shared" si="1140"/>
        <v>1</v>
      </c>
      <c r="V3840" s="4"/>
      <c r="W3840" s="4"/>
      <c r="X3840">
        <f t="shared" si="1134"/>
        <v>0</v>
      </c>
      <c r="Y3840">
        <f t="shared" si="1137"/>
        <v>0</v>
      </c>
      <c r="Z3840">
        <f t="shared" si="1122"/>
        <v>1</v>
      </c>
      <c r="AA3840">
        <f t="shared" si="1138"/>
        <v>997</v>
      </c>
      <c r="AB3840">
        <f t="shared" si="1135"/>
        <v>0</v>
      </c>
    </row>
    <row r="3841" spans="1:28" x14ac:dyDescent="0.3">
      <c r="A3841" t="s">
        <v>3839</v>
      </c>
      <c r="B3841">
        <v>192.58</v>
      </c>
      <c r="C3841">
        <v>8.8275002596317103E-4</v>
      </c>
      <c r="D3841">
        <v>-1.3656987276493631E-2</v>
      </c>
      <c r="E3841">
        <f t="shared" si="1136"/>
        <v>-9.1582630170817091E-3</v>
      </c>
      <c r="F3841">
        <f t="shared" si="1123"/>
        <v>-1</v>
      </c>
      <c r="G3841">
        <f t="shared" si="1139"/>
        <v>-8.8275002596317103E-4</v>
      </c>
      <c r="H3841" s="7"/>
      <c r="I3841">
        <f t="shared" si="1124"/>
        <v>-1</v>
      </c>
      <c r="J3841" s="3">
        <f t="shared" si="1125"/>
        <v>0</v>
      </c>
      <c r="K3841">
        <f t="shared" si="1126"/>
        <v>-3.8827500259631712E-3</v>
      </c>
      <c r="L3841">
        <f t="shared" si="1127"/>
        <v>-1</v>
      </c>
      <c r="O3841">
        <f t="shared" si="1128"/>
        <v>0.99611724997403683</v>
      </c>
      <c r="P3841" s="5">
        <f t="shared" si="1129"/>
        <v>996.11724997403678</v>
      </c>
      <c r="Q3841" s="5">
        <f t="shared" si="1130"/>
        <v>0</v>
      </c>
      <c r="R3841" s="5">
        <f t="shared" si="1131"/>
        <v>-3.8827500259632188</v>
      </c>
      <c r="S3841" t="str">
        <f t="shared" si="1132"/>
        <v/>
      </c>
      <c r="T3841" s="3" t="str">
        <f t="shared" si="1133"/>
        <v/>
      </c>
      <c r="U3841" s="3">
        <f t="shared" si="1140"/>
        <v>0</v>
      </c>
      <c r="V3841" s="4"/>
      <c r="W3841" s="4"/>
      <c r="X3841">
        <f t="shared" si="1134"/>
        <v>0</v>
      </c>
      <c r="Y3841">
        <f t="shared" si="1137"/>
        <v>0</v>
      </c>
      <c r="Z3841">
        <f t="shared" si="1122"/>
        <v>1</v>
      </c>
      <c r="AA3841">
        <f t="shared" si="1138"/>
        <v>997</v>
      </c>
      <c r="AB3841">
        <f t="shared" si="1135"/>
        <v>0</v>
      </c>
    </row>
    <row r="3842" spans="1:28" x14ac:dyDescent="0.3">
      <c r="A3842" t="s">
        <v>3840</v>
      </c>
      <c r="B3842">
        <v>191.5</v>
      </c>
      <c r="C3842">
        <v>6.2663185378589482E-3</v>
      </c>
      <c r="D3842">
        <v>-8.1471929760483126E-3</v>
      </c>
      <c r="E3842">
        <f t="shared" si="1136"/>
        <v>-5.6080589884723881E-3</v>
      </c>
      <c r="F3842">
        <f t="shared" si="1123"/>
        <v>-1</v>
      </c>
      <c r="G3842">
        <f t="shared" si="1139"/>
        <v>-6.2663185378589482E-3</v>
      </c>
      <c r="H3842" s="7"/>
      <c r="I3842">
        <f t="shared" si="1124"/>
        <v>-1</v>
      </c>
      <c r="J3842" s="3">
        <f t="shared" si="1125"/>
        <v>0</v>
      </c>
      <c r="K3842">
        <f t="shared" si="1126"/>
        <v>-9.2663185378589474E-3</v>
      </c>
      <c r="L3842">
        <f t="shared" si="1127"/>
        <v>-1</v>
      </c>
      <c r="O3842">
        <f t="shared" si="1128"/>
        <v>0.99073368146214102</v>
      </c>
      <c r="P3842" s="5">
        <f t="shared" si="1129"/>
        <v>990.73368146214102</v>
      </c>
      <c r="Q3842" s="5">
        <f t="shared" si="1130"/>
        <v>0</v>
      </c>
      <c r="R3842" s="5">
        <f t="shared" si="1131"/>
        <v>-9.2663185378589787</v>
      </c>
      <c r="S3842" t="str">
        <f t="shared" si="1132"/>
        <v/>
      </c>
      <c r="T3842" s="3" t="str">
        <f t="shared" si="1133"/>
        <v/>
      </c>
      <c r="U3842" s="3">
        <f t="shared" si="1140"/>
        <v>0</v>
      </c>
      <c r="V3842" s="4"/>
      <c r="W3842" s="4"/>
      <c r="X3842">
        <f t="shared" si="1134"/>
        <v>0</v>
      </c>
      <c r="Y3842">
        <f t="shared" si="1137"/>
        <v>0</v>
      </c>
      <c r="Z3842">
        <f t="shared" ref="Z3842:Z3905" si="1141">1+(X3842*E3842)+Y3842</f>
        <v>1</v>
      </c>
      <c r="AA3842">
        <f t="shared" si="1138"/>
        <v>997</v>
      </c>
      <c r="AB3842">
        <f t="shared" si="1135"/>
        <v>0</v>
      </c>
    </row>
    <row r="3843" spans="1:28" x14ac:dyDescent="0.3">
      <c r="A3843" t="s">
        <v>3841</v>
      </c>
      <c r="B3843">
        <v>193.39</v>
      </c>
      <c r="C3843">
        <v>-4.653808366513146E-3</v>
      </c>
      <c r="D3843">
        <v>-1.1460599703981421E-3</v>
      </c>
      <c r="E3843">
        <f t="shared" si="1136"/>
        <v>9.8694516971278654E-3</v>
      </c>
      <c r="F3843">
        <f t="shared" ref="F3843:F3906" si="1142">IF(D3843&gt;0,1,-1)</f>
        <v>-1</v>
      </c>
      <c r="G3843">
        <f t="shared" si="1139"/>
        <v>4.653808366513146E-3</v>
      </c>
      <c r="H3843" s="7"/>
      <c r="I3843" t="str">
        <f t="shared" ref="I3843:I3906" si="1143">IF(ABS(D3843)&gt;0.005,IF(D3843&gt;0,1,-1),"")</f>
        <v/>
      </c>
      <c r="J3843" s="3" t="str">
        <f t="shared" ref="J3843:J3906" si="1144">IF(ISNUMBER(I3843),IF(I3843*C3843&gt;0,1,0),"")</f>
        <v/>
      </c>
      <c r="K3843" t="str">
        <f t="shared" ref="K3843:K3906" si="1145">IF(ISNUMBER(I3843),I3843*C3843-0.003,"")</f>
        <v/>
      </c>
      <c r="L3843" t="str">
        <f t="shared" ref="L3843:L3906" si="1146">IF(D3843&gt;0,IF(D3843&gt;0.005,1,""),IF(D3843&lt;0,IF(D3843&lt;-0.0025,-1,""),""))</f>
        <v/>
      </c>
      <c r="O3843">
        <f t="shared" ref="O3843:O3906" si="1147">(G3843-0.003+1)</f>
        <v>1.0016538083665132</v>
      </c>
      <c r="P3843" s="5">
        <f t="shared" ref="P3843:P3906" si="1148">$P$1*O3843</f>
        <v>1001.6538083665132</v>
      </c>
      <c r="Q3843" s="5">
        <f t="shared" ref="Q3843:Q3906" si="1149">IF(F3843&gt;0,P3843-$P$1,0)</f>
        <v>0</v>
      </c>
      <c r="R3843" s="5">
        <f t="shared" ref="R3843:R3906" si="1150">P3843-$P$1</f>
        <v>1.6538083665132035</v>
      </c>
      <c r="S3843" t="str">
        <f t="shared" ref="S3843:S3906" si="1151">IF(ISNUMBER(I3843),IF(I3843&gt;0,Q3843,""),"")</f>
        <v/>
      </c>
      <c r="T3843" s="3" t="str">
        <f t="shared" ref="T3843:T3906" si="1152">IF(ISNUMBER(S3843),IF(S3843&gt;0,1,0),"")</f>
        <v/>
      </c>
      <c r="U3843" s="3" t="str">
        <f t="shared" si="1140"/>
        <v/>
      </c>
      <c r="V3843" s="4"/>
      <c r="W3843" s="4"/>
      <c r="X3843">
        <f t="shared" ref="X3843:X3906" si="1153">IF(ISTEXT(L3843),X3842,IF(X3842=L3843,X3842,IF(L3843+X3842&lt;0,0,L3843+X3842)))</f>
        <v>0</v>
      </c>
      <c r="Y3843">
        <f t="shared" si="1137"/>
        <v>0</v>
      </c>
      <c r="Z3843">
        <f t="shared" si="1141"/>
        <v>1</v>
      </c>
      <c r="AA3843">
        <f t="shared" si="1138"/>
        <v>997</v>
      </c>
      <c r="AB3843">
        <f t="shared" ref="AB3843:AB3906" si="1154">(AA3843*Z3843)-AA3843</f>
        <v>0</v>
      </c>
    </row>
    <row r="3844" spans="1:28" x14ac:dyDescent="0.3">
      <c r="A3844" t="s">
        <v>3842</v>
      </c>
      <c r="B3844">
        <v>192.5</v>
      </c>
      <c r="C3844">
        <v>5.0909090909090366E-3</v>
      </c>
      <c r="D3844">
        <v>-3.199439212352025E-3</v>
      </c>
      <c r="E3844">
        <f t="shared" ref="E3844:E3907" si="1155">(B3844-B3843)/B3843</f>
        <v>-4.6020993846630455E-3</v>
      </c>
      <c r="F3844">
        <f t="shared" si="1142"/>
        <v>-1</v>
      </c>
      <c r="G3844">
        <f t="shared" si="1139"/>
        <v>-5.0909090909090366E-3</v>
      </c>
      <c r="H3844" s="7"/>
      <c r="I3844" t="str">
        <f t="shared" si="1143"/>
        <v/>
      </c>
      <c r="J3844" s="3" t="str">
        <f t="shared" si="1144"/>
        <v/>
      </c>
      <c r="K3844" t="str">
        <f t="shared" si="1145"/>
        <v/>
      </c>
      <c r="L3844">
        <f t="shared" si="1146"/>
        <v>-1</v>
      </c>
      <c r="O3844">
        <f t="shared" si="1147"/>
        <v>0.99190909090909096</v>
      </c>
      <c r="P3844" s="5">
        <f t="shared" si="1148"/>
        <v>991.90909090909099</v>
      </c>
      <c r="Q3844" s="5">
        <f t="shared" si="1149"/>
        <v>0</v>
      </c>
      <c r="R3844" s="5">
        <f t="shared" si="1150"/>
        <v>-8.0909090909090082</v>
      </c>
      <c r="S3844" t="str">
        <f t="shared" si="1151"/>
        <v/>
      </c>
      <c r="T3844" s="3" t="str">
        <f t="shared" si="1152"/>
        <v/>
      </c>
      <c r="U3844" s="3" t="str">
        <f t="shared" si="1140"/>
        <v/>
      </c>
      <c r="V3844" s="4"/>
      <c r="W3844" s="4"/>
      <c r="X3844">
        <f t="shared" si="1153"/>
        <v>0</v>
      </c>
      <c r="Y3844">
        <f t="shared" ref="Y3844:Y3907" si="1156">IF(X3844=X3843,0,-0.003)</f>
        <v>0</v>
      </c>
      <c r="Z3844">
        <f t="shared" si="1141"/>
        <v>1</v>
      </c>
      <c r="AA3844">
        <f t="shared" ref="AA3844:AA3907" si="1157">IF(X3844=X3843,AA3843*Z3843,$AA$1)</f>
        <v>997</v>
      </c>
      <c r="AB3844">
        <f t="shared" si="1154"/>
        <v>0</v>
      </c>
    </row>
    <row r="3845" spans="1:28" x14ac:dyDescent="0.3">
      <c r="A3845" t="s">
        <v>3843</v>
      </c>
      <c r="B3845">
        <v>193</v>
      </c>
      <c r="C3845">
        <v>2.5388601036269898E-3</v>
      </c>
      <c r="D3845">
        <v>2.909197447159909E-3</v>
      </c>
      <c r="E3845">
        <f t="shared" si="1155"/>
        <v>2.5974025974025974E-3</v>
      </c>
      <c r="F3845">
        <f t="shared" si="1142"/>
        <v>1</v>
      </c>
      <c r="G3845">
        <f t="shared" ref="G3845:G3908" si="1158">F3845*(C3845)</f>
        <v>2.5388601036269898E-3</v>
      </c>
      <c r="H3845" s="7"/>
      <c r="I3845" t="str">
        <f t="shared" si="1143"/>
        <v/>
      </c>
      <c r="J3845" s="3" t="str">
        <f t="shared" si="1144"/>
        <v/>
      </c>
      <c r="K3845" t="str">
        <f t="shared" si="1145"/>
        <v/>
      </c>
      <c r="L3845" t="str">
        <f t="shared" si="1146"/>
        <v/>
      </c>
      <c r="O3845">
        <f t="shared" si="1147"/>
        <v>0.99953886010362702</v>
      </c>
      <c r="P3845" s="5">
        <f t="shared" si="1148"/>
        <v>999.53886010362703</v>
      </c>
      <c r="Q3845" s="5">
        <f t="shared" si="1149"/>
        <v>-0.46113989637296982</v>
      </c>
      <c r="R3845" s="5">
        <f t="shared" si="1150"/>
        <v>-0.46113989637296982</v>
      </c>
      <c r="S3845" t="str">
        <f t="shared" si="1151"/>
        <v/>
      </c>
      <c r="T3845" s="3" t="str">
        <f t="shared" si="1152"/>
        <v/>
      </c>
      <c r="U3845" s="3" t="str">
        <f t="shared" si="1140"/>
        <v/>
      </c>
      <c r="V3845" s="4"/>
      <c r="W3845" s="4"/>
      <c r="X3845">
        <f t="shared" si="1153"/>
        <v>0</v>
      </c>
      <c r="Y3845">
        <f t="shared" si="1156"/>
        <v>0</v>
      </c>
      <c r="Z3845">
        <f t="shared" si="1141"/>
        <v>1</v>
      </c>
      <c r="AA3845">
        <f t="shared" si="1157"/>
        <v>997</v>
      </c>
      <c r="AB3845">
        <f t="shared" si="1154"/>
        <v>0</v>
      </c>
    </row>
    <row r="3846" spans="1:28" x14ac:dyDescent="0.3">
      <c r="A3846" t="s">
        <v>3844</v>
      </c>
      <c r="B3846">
        <v>192.75</v>
      </c>
      <c r="C3846">
        <v>2.3346303501944931E-3</v>
      </c>
      <c r="D3846">
        <v>1.7931222602490609E-4</v>
      </c>
      <c r="E3846">
        <f t="shared" si="1155"/>
        <v>-1.2953367875647669E-3</v>
      </c>
      <c r="F3846">
        <f t="shared" si="1142"/>
        <v>1</v>
      </c>
      <c r="G3846">
        <f t="shared" si="1158"/>
        <v>2.3346303501944931E-3</v>
      </c>
      <c r="H3846" s="7"/>
      <c r="I3846" t="str">
        <f t="shared" si="1143"/>
        <v/>
      </c>
      <c r="J3846" s="3" t="str">
        <f t="shared" si="1144"/>
        <v/>
      </c>
      <c r="K3846" t="str">
        <f t="shared" si="1145"/>
        <v/>
      </c>
      <c r="L3846" t="str">
        <f t="shared" si="1146"/>
        <v/>
      </c>
      <c r="O3846">
        <f t="shared" si="1147"/>
        <v>0.99933463035019454</v>
      </c>
      <c r="P3846" s="5">
        <f t="shared" si="1148"/>
        <v>999.33463035019452</v>
      </c>
      <c r="Q3846" s="5">
        <f t="shared" si="1149"/>
        <v>-0.66536964980548419</v>
      </c>
      <c r="R3846" s="5">
        <f t="shared" si="1150"/>
        <v>-0.66536964980548419</v>
      </c>
      <c r="S3846" t="str">
        <f t="shared" si="1151"/>
        <v/>
      </c>
      <c r="T3846" s="3" t="str">
        <f t="shared" si="1152"/>
        <v/>
      </c>
      <c r="U3846" s="3" t="str">
        <f t="shared" ref="U3846:U3909" si="1159">IF(ISNUMBER(I3846),IF(I3846&lt;0,IF(O3846&gt;1,1,0),""),"")</f>
        <v/>
      </c>
      <c r="V3846" s="4"/>
      <c r="W3846" s="4"/>
      <c r="X3846">
        <f t="shared" si="1153"/>
        <v>0</v>
      </c>
      <c r="Y3846">
        <f t="shared" si="1156"/>
        <v>0</v>
      </c>
      <c r="Z3846">
        <f t="shared" si="1141"/>
        <v>1</v>
      </c>
      <c r="AA3846">
        <f t="shared" si="1157"/>
        <v>997</v>
      </c>
      <c r="AB3846">
        <f t="shared" si="1154"/>
        <v>0</v>
      </c>
    </row>
    <row r="3847" spans="1:28" x14ac:dyDescent="0.3">
      <c r="A3847" t="s">
        <v>3845</v>
      </c>
      <c r="B3847">
        <v>192.7</v>
      </c>
      <c r="C3847">
        <v>-2.5947067981309263E-4</v>
      </c>
      <c r="D3847">
        <v>7.8142738939633561E-4</v>
      </c>
      <c r="E3847">
        <f t="shared" si="1155"/>
        <v>-2.5940337224389815E-4</v>
      </c>
      <c r="F3847">
        <f t="shared" si="1142"/>
        <v>1</v>
      </c>
      <c r="G3847">
        <f t="shared" si="1158"/>
        <v>-2.5947067981309263E-4</v>
      </c>
      <c r="H3847" s="7"/>
      <c r="I3847" t="str">
        <f t="shared" si="1143"/>
        <v/>
      </c>
      <c r="J3847" s="3" t="str">
        <f t="shared" si="1144"/>
        <v/>
      </c>
      <c r="K3847" t="str">
        <f t="shared" si="1145"/>
        <v/>
      </c>
      <c r="L3847" t="str">
        <f t="shared" si="1146"/>
        <v/>
      </c>
      <c r="O3847">
        <f t="shared" si="1147"/>
        <v>0.99674052932018686</v>
      </c>
      <c r="P3847" s="5">
        <f t="shared" si="1148"/>
        <v>996.74052932018685</v>
      </c>
      <c r="Q3847" s="5">
        <f t="shared" si="1149"/>
        <v>-3.2594706798131483</v>
      </c>
      <c r="R3847" s="5">
        <f t="shared" si="1150"/>
        <v>-3.2594706798131483</v>
      </c>
      <c r="S3847" t="str">
        <f t="shared" si="1151"/>
        <v/>
      </c>
      <c r="T3847" s="3" t="str">
        <f t="shared" si="1152"/>
        <v/>
      </c>
      <c r="U3847" s="3" t="str">
        <f t="shared" si="1159"/>
        <v/>
      </c>
      <c r="V3847" s="4"/>
      <c r="W3847" s="4"/>
      <c r="X3847">
        <f t="shared" si="1153"/>
        <v>0</v>
      </c>
      <c r="Y3847">
        <f t="shared" si="1156"/>
        <v>0</v>
      </c>
      <c r="Z3847">
        <f t="shared" si="1141"/>
        <v>1</v>
      </c>
      <c r="AA3847">
        <f t="shared" si="1157"/>
        <v>997</v>
      </c>
      <c r="AB3847">
        <f t="shared" si="1154"/>
        <v>0</v>
      </c>
    </row>
    <row r="3848" spans="1:28" x14ac:dyDescent="0.3">
      <c r="A3848" t="s">
        <v>3846</v>
      </c>
      <c r="B3848">
        <v>192.49</v>
      </c>
      <c r="C3848">
        <v>-5.7665333264066369E-3</v>
      </c>
      <c r="D3848">
        <v>1.1304746427683991E-3</v>
      </c>
      <c r="E3848">
        <f t="shared" si="1155"/>
        <v>-1.0897768552152545E-3</v>
      </c>
      <c r="F3848">
        <f t="shared" si="1142"/>
        <v>1</v>
      </c>
      <c r="G3848">
        <f t="shared" si="1158"/>
        <v>-5.7665333264066369E-3</v>
      </c>
      <c r="H3848" s="7"/>
      <c r="I3848" t="str">
        <f t="shared" si="1143"/>
        <v/>
      </c>
      <c r="J3848" s="3" t="str">
        <f t="shared" si="1144"/>
        <v/>
      </c>
      <c r="K3848" t="str">
        <f t="shared" si="1145"/>
        <v/>
      </c>
      <c r="L3848" t="str">
        <f t="shared" si="1146"/>
        <v/>
      </c>
      <c r="O3848">
        <f t="shared" si="1147"/>
        <v>0.99123346667359336</v>
      </c>
      <c r="P3848" s="5">
        <f t="shared" si="1148"/>
        <v>991.2334666735934</v>
      </c>
      <c r="Q3848" s="5">
        <f t="shared" si="1149"/>
        <v>-8.7665333264066021</v>
      </c>
      <c r="R3848" s="5">
        <f t="shared" si="1150"/>
        <v>-8.7665333264066021</v>
      </c>
      <c r="S3848" t="str">
        <f t="shared" si="1151"/>
        <v/>
      </c>
      <c r="T3848" s="3" t="str">
        <f t="shared" si="1152"/>
        <v/>
      </c>
      <c r="U3848" s="3" t="str">
        <f t="shared" si="1159"/>
        <v/>
      </c>
      <c r="V3848" s="4"/>
      <c r="W3848" s="4"/>
      <c r="X3848">
        <f t="shared" si="1153"/>
        <v>0</v>
      </c>
      <c r="Y3848">
        <f t="shared" si="1156"/>
        <v>0</v>
      </c>
      <c r="Z3848">
        <f t="shared" si="1141"/>
        <v>1</v>
      </c>
      <c r="AA3848">
        <f t="shared" si="1157"/>
        <v>997</v>
      </c>
      <c r="AB3848">
        <f t="shared" si="1154"/>
        <v>0</v>
      </c>
    </row>
    <row r="3849" spans="1:28" x14ac:dyDescent="0.3">
      <c r="A3849" t="s">
        <v>3847</v>
      </c>
      <c r="B3849">
        <v>193.48</v>
      </c>
      <c r="C3849">
        <v>-2.2637998759561691E-2</v>
      </c>
      <c r="D3849">
        <v>-1.0746524120611961E-3</v>
      </c>
      <c r="E3849">
        <f t="shared" si="1155"/>
        <v>5.1431243181462964E-3</v>
      </c>
      <c r="F3849">
        <f t="shared" si="1142"/>
        <v>-1</v>
      </c>
      <c r="G3849">
        <f t="shared" si="1158"/>
        <v>2.2637998759561691E-2</v>
      </c>
      <c r="H3849" s="7"/>
      <c r="I3849" t="str">
        <f t="shared" si="1143"/>
        <v/>
      </c>
      <c r="J3849" s="3" t="str">
        <f t="shared" si="1144"/>
        <v/>
      </c>
      <c r="K3849" t="str">
        <f t="shared" si="1145"/>
        <v/>
      </c>
      <c r="L3849" t="str">
        <f t="shared" si="1146"/>
        <v/>
      </c>
      <c r="O3849">
        <f t="shared" si="1147"/>
        <v>1.0196379987595616</v>
      </c>
      <c r="P3849" s="5">
        <f t="shared" si="1148"/>
        <v>1019.6379987595616</v>
      </c>
      <c r="Q3849" s="5">
        <f t="shared" si="1149"/>
        <v>0</v>
      </c>
      <c r="R3849" s="5">
        <f t="shared" si="1150"/>
        <v>19.637998759561583</v>
      </c>
      <c r="S3849" t="str">
        <f t="shared" si="1151"/>
        <v/>
      </c>
      <c r="T3849" s="3" t="str">
        <f t="shared" si="1152"/>
        <v/>
      </c>
      <c r="U3849" s="3" t="str">
        <f t="shared" si="1159"/>
        <v/>
      </c>
      <c r="V3849" s="4"/>
      <c r="W3849" s="4"/>
      <c r="X3849">
        <f t="shared" si="1153"/>
        <v>0</v>
      </c>
      <c r="Y3849">
        <f t="shared" si="1156"/>
        <v>0</v>
      </c>
      <c r="Z3849">
        <f t="shared" si="1141"/>
        <v>1</v>
      </c>
      <c r="AA3849">
        <f t="shared" si="1157"/>
        <v>997</v>
      </c>
      <c r="AB3849">
        <f t="shared" si="1154"/>
        <v>0</v>
      </c>
    </row>
    <row r="3850" spans="1:28" x14ac:dyDescent="0.3">
      <c r="A3850" t="s">
        <v>3848</v>
      </c>
      <c r="B3850">
        <v>193.49</v>
      </c>
      <c r="C3850">
        <v>-2.5582717453098439E-2</v>
      </c>
      <c r="D3850">
        <v>-1.4788000056980961E-2</v>
      </c>
      <c r="E3850">
        <f t="shared" si="1155"/>
        <v>5.1684928674898323E-5</v>
      </c>
      <c r="F3850">
        <f t="shared" si="1142"/>
        <v>-1</v>
      </c>
      <c r="G3850">
        <f t="shared" si="1158"/>
        <v>2.5582717453098439E-2</v>
      </c>
      <c r="H3850" s="7"/>
      <c r="I3850">
        <f t="shared" si="1143"/>
        <v>-1</v>
      </c>
      <c r="J3850" s="3">
        <f t="shared" si="1144"/>
        <v>1</v>
      </c>
      <c r="K3850">
        <f t="shared" si="1145"/>
        <v>2.2582717453098439E-2</v>
      </c>
      <c r="L3850">
        <f t="shared" si="1146"/>
        <v>-1</v>
      </c>
      <c r="O3850">
        <f t="shared" si="1147"/>
        <v>1.0225827174530984</v>
      </c>
      <c r="P3850" s="5">
        <f t="shared" si="1148"/>
        <v>1022.5827174530983</v>
      </c>
      <c r="Q3850" s="5">
        <f t="shared" si="1149"/>
        <v>0</v>
      </c>
      <c r="R3850" s="5">
        <f t="shared" si="1150"/>
        <v>22.582717453098326</v>
      </c>
      <c r="S3850" t="str">
        <f t="shared" si="1151"/>
        <v/>
      </c>
      <c r="T3850" s="3" t="str">
        <f t="shared" si="1152"/>
        <v/>
      </c>
      <c r="U3850" s="3">
        <f t="shared" si="1159"/>
        <v>1</v>
      </c>
      <c r="V3850" s="4"/>
      <c r="W3850" s="4"/>
      <c r="X3850">
        <f t="shared" si="1153"/>
        <v>0</v>
      </c>
      <c r="Y3850">
        <f t="shared" si="1156"/>
        <v>0</v>
      </c>
      <c r="Z3850">
        <f t="shared" si="1141"/>
        <v>1</v>
      </c>
      <c r="AA3850">
        <f t="shared" si="1157"/>
        <v>997</v>
      </c>
      <c r="AB3850">
        <f t="shared" si="1154"/>
        <v>0</v>
      </c>
    </row>
    <row r="3851" spans="1:28" x14ac:dyDescent="0.3">
      <c r="A3851" t="s">
        <v>3849</v>
      </c>
      <c r="B3851">
        <v>193.2</v>
      </c>
      <c r="C3851">
        <v>-7.9192546583850987E-3</v>
      </c>
      <c r="D3851">
        <v>-1.8386939715734841E-2</v>
      </c>
      <c r="E3851">
        <f t="shared" si="1155"/>
        <v>-1.498785466949302E-3</v>
      </c>
      <c r="F3851">
        <f t="shared" si="1142"/>
        <v>-1</v>
      </c>
      <c r="G3851">
        <f t="shared" si="1158"/>
        <v>7.9192546583850987E-3</v>
      </c>
      <c r="H3851" s="7"/>
      <c r="I3851">
        <f t="shared" si="1143"/>
        <v>-1</v>
      </c>
      <c r="J3851" s="3">
        <f t="shared" si="1144"/>
        <v>1</v>
      </c>
      <c r="K3851">
        <f t="shared" si="1145"/>
        <v>4.9192546583850987E-3</v>
      </c>
      <c r="L3851">
        <f t="shared" si="1146"/>
        <v>-1</v>
      </c>
      <c r="O3851">
        <f t="shared" si="1147"/>
        <v>1.0049192546583852</v>
      </c>
      <c r="P3851" s="5">
        <f t="shared" si="1148"/>
        <v>1004.9192546583852</v>
      </c>
      <c r="Q3851" s="5">
        <f t="shared" si="1149"/>
        <v>0</v>
      </c>
      <c r="R3851" s="5">
        <f t="shared" si="1150"/>
        <v>4.9192546583851708</v>
      </c>
      <c r="S3851" t="str">
        <f t="shared" si="1151"/>
        <v/>
      </c>
      <c r="T3851" s="3" t="str">
        <f t="shared" si="1152"/>
        <v/>
      </c>
      <c r="U3851" s="3">
        <f t="shared" si="1159"/>
        <v>1</v>
      </c>
      <c r="V3851" s="4"/>
      <c r="W3851" s="4"/>
      <c r="X3851">
        <f t="shared" si="1153"/>
        <v>0</v>
      </c>
      <c r="Y3851">
        <f t="shared" si="1156"/>
        <v>0</v>
      </c>
      <c r="Z3851">
        <f t="shared" si="1141"/>
        <v>1</v>
      </c>
      <c r="AA3851">
        <f t="shared" si="1157"/>
        <v>997</v>
      </c>
      <c r="AB3851">
        <f t="shared" si="1154"/>
        <v>0</v>
      </c>
    </row>
    <row r="3852" spans="1:28" x14ac:dyDescent="0.3">
      <c r="A3852" t="s">
        <v>3850</v>
      </c>
      <c r="B3852">
        <v>192.65</v>
      </c>
      <c r="C3852">
        <v>-8.5647547365689369E-3</v>
      </c>
      <c r="D3852">
        <v>-6.7316214964065176E-3</v>
      </c>
      <c r="E3852">
        <f t="shared" si="1155"/>
        <v>-2.846790890269063E-3</v>
      </c>
      <c r="F3852">
        <f t="shared" si="1142"/>
        <v>-1</v>
      </c>
      <c r="G3852">
        <f t="shared" si="1158"/>
        <v>8.5647547365689369E-3</v>
      </c>
      <c r="H3852" s="7"/>
      <c r="I3852">
        <f t="shared" si="1143"/>
        <v>-1</v>
      </c>
      <c r="J3852" s="3">
        <f t="shared" si="1144"/>
        <v>1</v>
      </c>
      <c r="K3852">
        <f t="shared" si="1145"/>
        <v>5.5647547365689368E-3</v>
      </c>
      <c r="L3852">
        <f t="shared" si="1146"/>
        <v>-1</v>
      </c>
      <c r="O3852">
        <f t="shared" si="1147"/>
        <v>1.0055647547365689</v>
      </c>
      <c r="P3852" s="5">
        <f t="shared" si="1148"/>
        <v>1005.5647547365689</v>
      </c>
      <c r="Q3852" s="5">
        <f t="shared" si="1149"/>
        <v>0</v>
      </c>
      <c r="R3852" s="5">
        <f t="shared" si="1150"/>
        <v>5.5647547365689434</v>
      </c>
      <c r="S3852" t="str">
        <f t="shared" si="1151"/>
        <v/>
      </c>
      <c r="T3852" s="3" t="str">
        <f t="shared" si="1152"/>
        <v/>
      </c>
      <c r="U3852" s="3">
        <f t="shared" si="1159"/>
        <v>1</v>
      </c>
      <c r="V3852" s="4"/>
      <c r="W3852" s="4"/>
      <c r="X3852">
        <f t="shared" si="1153"/>
        <v>0</v>
      </c>
      <c r="Y3852">
        <f t="shared" si="1156"/>
        <v>0</v>
      </c>
      <c r="Z3852">
        <f t="shared" si="1141"/>
        <v>1</v>
      </c>
      <c r="AA3852">
        <f t="shared" si="1157"/>
        <v>997</v>
      </c>
      <c r="AB3852">
        <f t="shared" si="1154"/>
        <v>0</v>
      </c>
    </row>
    <row r="3853" spans="1:28" x14ac:dyDescent="0.3">
      <c r="A3853" t="s">
        <v>3851</v>
      </c>
      <c r="B3853">
        <v>191.38</v>
      </c>
      <c r="C3853">
        <v>-9.7188838959138112E-3</v>
      </c>
      <c r="D3853">
        <v>-2.194468741186663E-3</v>
      </c>
      <c r="E3853">
        <f t="shared" si="1155"/>
        <v>-6.5922657669349087E-3</v>
      </c>
      <c r="F3853">
        <f t="shared" si="1142"/>
        <v>-1</v>
      </c>
      <c r="G3853">
        <f t="shared" si="1158"/>
        <v>9.7188838959138112E-3</v>
      </c>
      <c r="H3853" s="7"/>
      <c r="I3853" t="str">
        <f t="shared" si="1143"/>
        <v/>
      </c>
      <c r="J3853" s="3" t="str">
        <f t="shared" si="1144"/>
        <v/>
      </c>
      <c r="K3853" t="str">
        <f t="shared" si="1145"/>
        <v/>
      </c>
      <c r="L3853" t="str">
        <f t="shared" si="1146"/>
        <v/>
      </c>
      <c r="O3853">
        <f t="shared" si="1147"/>
        <v>1.0067188838959138</v>
      </c>
      <c r="P3853" s="5">
        <f t="shared" si="1148"/>
        <v>1006.7188838959138</v>
      </c>
      <c r="Q3853" s="5">
        <f t="shared" si="1149"/>
        <v>0</v>
      </c>
      <c r="R3853" s="5">
        <f t="shared" si="1150"/>
        <v>6.7188838959137911</v>
      </c>
      <c r="S3853" t="str">
        <f t="shared" si="1151"/>
        <v/>
      </c>
      <c r="T3853" s="3" t="str">
        <f t="shared" si="1152"/>
        <v/>
      </c>
      <c r="U3853" s="3" t="str">
        <f t="shared" si="1159"/>
        <v/>
      </c>
      <c r="V3853" s="4"/>
      <c r="W3853" s="4"/>
      <c r="X3853">
        <f t="shared" si="1153"/>
        <v>0</v>
      </c>
      <c r="Y3853">
        <f t="shared" si="1156"/>
        <v>0</v>
      </c>
      <c r="Z3853">
        <f t="shared" si="1141"/>
        <v>1</v>
      </c>
      <c r="AA3853">
        <f t="shared" si="1157"/>
        <v>997</v>
      </c>
      <c r="AB3853">
        <f t="shared" si="1154"/>
        <v>0</v>
      </c>
    </row>
    <row r="3854" spans="1:28" x14ac:dyDescent="0.3">
      <c r="A3854" t="s">
        <v>3852</v>
      </c>
      <c r="B3854">
        <v>189.1</v>
      </c>
      <c r="C3854">
        <v>-1.5864621893178809E-4</v>
      </c>
      <c r="D3854">
        <v>-1.759870217931216E-3</v>
      </c>
      <c r="E3854">
        <f t="shared" si="1155"/>
        <v>-1.1913470582087998E-2</v>
      </c>
      <c r="F3854">
        <f t="shared" si="1142"/>
        <v>-1</v>
      </c>
      <c r="G3854">
        <f t="shared" si="1158"/>
        <v>1.5864621893178809E-4</v>
      </c>
      <c r="H3854" s="7"/>
      <c r="I3854" t="str">
        <f t="shared" si="1143"/>
        <v/>
      </c>
      <c r="J3854" s="3" t="str">
        <f t="shared" si="1144"/>
        <v/>
      </c>
      <c r="K3854" t="str">
        <f t="shared" si="1145"/>
        <v/>
      </c>
      <c r="L3854" t="str">
        <f t="shared" si="1146"/>
        <v/>
      </c>
      <c r="O3854">
        <f t="shared" si="1147"/>
        <v>0.9971586462189318</v>
      </c>
      <c r="P3854" s="5">
        <f t="shared" si="1148"/>
        <v>997.15864621893184</v>
      </c>
      <c r="Q3854" s="5">
        <f t="shared" si="1149"/>
        <v>0</v>
      </c>
      <c r="R3854" s="5">
        <f t="shared" si="1150"/>
        <v>-2.8413537810681646</v>
      </c>
      <c r="S3854" t="str">
        <f t="shared" si="1151"/>
        <v/>
      </c>
      <c r="T3854" s="3" t="str">
        <f t="shared" si="1152"/>
        <v/>
      </c>
      <c r="U3854" s="3" t="str">
        <f t="shared" si="1159"/>
        <v/>
      </c>
      <c r="V3854" s="4"/>
      <c r="W3854" s="4"/>
      <c r="X3854">
        <f t="shared" si="1153"/>
        <v>0</v>
      </c>
      <c r="Y3854">
        <f t="shared" si="1156"/>
        <v>0</v>
      </c>
      <c r="Z3854">
        <f t="shared" si="1141"/>
        <v>1</v>
      </c>
      <c r="AA3854">
        <f t="shared" si="1157"/>
        <v>997</v>
      </c>
      <c r="AB3854">
        <f t="shared" si="1154"/>
        <v>0</v>
      </c>
    </row>
    <row r="3855" spans="1:28" x14ac:dyDescent="0.3">
      <c r="A3855" t="s">
        <v>3853</v>
      </c>
      <c r="B3855">
        <v>188.54</v>
      </c>
      <c r="C3855">
        <v>2.3867614299353831E-3</v>
      </c>
      <c r="D3855">
        <v>-3.8274346716623731E-3</v>
      </c>
      <c r="E3855">
        <f t="shared" si="1155"/>
        <v>-2.9613960867266118E-3</v>
      </c>
      <c r="F3855">
        <f t="shared" si="1142"/>
        <v>-1</v>
      </c>
      <c r="G3855">
        <f t="shared" si="1158"/>
        <v>-2.3867614299353831E-3</v>
      </c>
      <c r="H3855" s="7"/>
      <c r="I3855" t="str">
        <f t="shared" si="1143"/>
        <v/>
      </c>
      <c r="J3855" s="3" t="str">
        <f t="shared" si="1144"/>
        <v/>
      </c>
      <c r="K3855" t="str">
        <f t="shared" si="1145"/>
        <v/>
      </c>
      <c r="L3855">
        <f t="shared" si="1146"/>
        <v>-1</v>
      </c>
      <c r="O3855">
        <f t="shared" si="1147"/>
        <v>0.99461323857006456</v>
      </c>
      <c r="P3855" s="5">
        <f t="shared" si="1148"/>
        <v>994.6132385700646</v>
      </c>
      <c r="Q3855" s="5">
        <f t="shared" si="1149"/>
        <v>0</v>
      </c>
      <c r="R3855" s="5">
        <f t="shared" si="1150"/>
        <v>-5.3867614299354045</v>
      </c>
      <c r="S3855" t="str">
        <f t="shared" si="1151"/>
        <v/>
      </c>
      <c r="T3855" s="3" t="str">
        <f t="shared" si="1152"/>
        <v/>
      </c>
      <c r="U3855" s="3" t="str">
        <f t="shared" si="1159"/>
        <v/>
      </c>
      <c r="V3855" s="4"/>
      <c r="W3855" s="4"/>
      <c r="X3855">
        <f t="shared" si="1153"/>
        <v>0</v>
      </c>
      <c r="Y3855">
        <f t="shared" si="1156"/>
        <v>0</v>
      </c>
      <c r="Z3855">
        <f t="shared" si="1141"/>
        <v>1</v>
      </c>
      <c r="AA3855">
        <f t="shared" si="1157"/>
        <v>997</v>
      </c>
      <c r="AB3855">
        <f t="shared" si="1154"/>
        <v>0</v>
      </c>
    </row>
    <row r="3856" spans="1:28" x14ac:dyDescent="0.3">
      <c r="A3856" t="s">
        <v>3854</v>
      </c>
      <c r="B3856">
        <v>191.67</v>
      </c>
      <c r="C3856">
        <v>-7.1998747847863281E-3</v>
      </c>
      <c r="D3856">
        <v>-3.281946052698628E-3</v>
      </c>
      <c r="E3856">
        <f t="shared" si="1155"/>
        <v>1.660125172377212E-2</v>
      </c>
      <c r="F3856">
        <f t="shared" si="1142"/>
        <v>-1</v>
      </c>
      <c r="G3856">
        <f t="shared" si="1158"/>
        <v>7.1998747847863281E-3</v>
      </c>
      <c r="H3856" s="7"/>
      <c r="I3856" t="str">
        <f t="shared" si="1143"/>
        <v/>
      </c>
      <c r="J3856" s="3" t="str">
        <f t="shared" si="1144"/>
        <v/>
      </c>
      <c r="K3856" t="str">
        <f t="shared" si="1145"/>
        <v/>
      </c>
      <c r="L3856">
        <f t="shared" si="1146"/>
        <v>-1</v>
      </c>
      <c r="O3856">
        <f t="shared" si="1147"/>
        <v>1.0041998747847862</v>
      </c>
      <c r="P3856" s="5">
        <f t="shared" si="1148"/>
        <v>1004.1998747847862</v>
      </c>
      <c r="Q3856" s="5">
        <f t="shared" si="1149"/>
        <v>0</v>
      </c>
      <c r="R3856" s="5">
        <f t="shared" si="1150"/>
        <v>4.199874784786175</v>
      </c>
      <c r="S3856" t="str">
        <f t="shared" si="1151"/>
        <v/>
      </c>
      <c r="T3856" s="3" t="str">
        <f t="shared" si="1152"/>
        <v/>
      </c>
      <c r="U3856" s="3" t="str">
        <f t="shared" si="1159"/>
        <v/>
      </c>
      <c r="V3856" s="4"/>
      <c r="W3856" s="4"/>
      <c r="X3856">
        <f t="shared" si="1153"/>
        <v>0</v>
      </c>
      <c r="Y3856">
        <f t="shared" si="1156"/>
        <v>0</v>
      </c>
      <c r="Z3856">
        <f t="shared" si="1141"/>
        <v>1</v>
      </c>
      <c r="AA3856">
        <f t="shared" si="1157"/>
        <v>997</v>
      </c>
      <c r="AB3856">
        <f t="shared" si="1154"/>
        <v>0</v>
      </c>
    </row>
    <row r="3857" spans="1:28" x14ac:dyDescent="0.3">
      <c r="A3857" t="s">
        <v>3855</v>
      </c>
      <c r="B3857">
        <v>191</v>
      </c>
      <c r="C3857">
        <v>4.7643979057591448E-3</v>
      </c>
      <c r="D3857">
        <v>-8.6982754307387538E-3</v>
      </c>
      <c r="E3857">
        <f t="shared" si="1155"/>
        <v>-3.4955913810193954E-3</v>
      </c>
      <c r="F3857">
        <f t="shared" si="1142"/>
        <v>-1</v>
      </c>
      <c r="G3857">
        <f t="shared" si="1158"/>
        <v>-4.7643979057591448E-3</v>
      </c>
      <c r="H3857" s="7"/>
      <c r="I3857">
        <f t="shared" si="1143"/>
        <v>-1</v>
      </c>
      <c r="J3857" s="3">
        <f t="shared" si="1144"/>
        <v>0</v>
      </c>
      <c r="K3857">
        <f t="shared" si="1145"/>
        <v>-7.7643979057591449E-3</v>
      </c>
      <c r="L3857">
        <f t="shared" si="1146"/>
        <v>-1</v>
      </c>
      <c r="O3857">
        <f t="shared" si="1147"/>
        <v>0.99223560209424089</v>
      </c>
      <c r="P3857" s="5">
        <f t="shared" si="1148"/>
        <v>992.2356020942409</v>
      </c>
      <c r="Q3857" s="5">
        <f t="shared" si="1149"/>
        <v>0</v>
      </c>
      <c r="R3857" s="5">
        <f t="shared" si="1150"/>
        <v>-7.7643979057590968</v>
      </c>
      <c r="S3857" t="str">
        <f t="shared" si="1151"/>
        <v/>
      </c>
      <c r="T3857" s="3" t="str">
        <f t="shared" si="1152"/>
        <v/>
      </c>
      <c r="U3857" s="3">
        <f t="shared" si="1159"/>
        <v>0</v>
      </c>
      <c r="V3857" s="4"/>
      <c r="W3857" s="4"/>
      <c r="X3857">
        <f t="shared" si="1153"/>
        <v>0</v>
      </c>
      <c r="Y3857">
        <f t="shared" si="1156"/>
        <v>0</v>
      </c>
      <c r="Z3857">
        <f t="shared" si="1141"/>
        <v>1</v>
      </c>
      <c r="AA3857">
        <f t="shared" si="1157"/>
        <v>997</v>
      </c>
      <c r="AB3857">
        <f t="shared" si="1154"/>
        <v>0</v>
      </c>
    </row>
    <row r="3858" spans="1:28" x14ac:dyDescent="0.3">
      <c r="A3858" t="s">
        <v>3856</v>
      </c>
      <c r="B3858">
        <v>189.52</v>
      </c>
      <c r="C3858">
        <v>1.6884761502743709E-2</v>
      </c>
      <c r="D3858">
        <v>-4.6771122705165881E-3</v>
      </c>
      <c r="E3858">
        <f t="shared" si="1155"/>
        <v>-7.7486910994763866E-3</v>
      </c>
      <c r="F3858">
        <f t="shared" si="1142"/>
        <v>-1</v>
      </c>
      <c r="G3858">
        <f t="shared" si="1158"/>
        <v>-1.6884761502743709E-2</v>
      </c>
      <c r="H3858" s="7"/>
      <c r="I3858" t="str">
        <f t="shared" si="1143"/>
        <v/>
      </c>
      <c r="J3858" s="3" t="str">
        <f t="shared" si="1144"/>
        <v/>
      </c>
      <c r="K3858" t="str">
        <f t="shared" si="1145"/>
        <v/>
      </c>
      <c r="L3858">
        <f t="shared" si="1146"/>
        <v>-1</v>
      </c>
      <c r="O3858">
        <f t="shared" si="1147"/>
        <v>0.98011523849725624</v>
      </c>
      <c r="P3858" s="5">
        <f t="shared" si="1148"/>
        <v>980.1152384972562</v>
      </c>
      <c r="Q3858" s="5">
        <f t="shared" si="1149"/>
        <v>0</v>
      </c>
      <c r="R3858" s="5">
        <f t="shared" si="1150"/>
        <v>-19.8847615027438</v>
      </c>
      <c r="S3858" t="str">
        <f t="shared" si="1151"/>
        <v/>
      </c>
      <c r="T3858" s="3" t="str">
        <f t="shared" si="1152"/>
        <v/>
      </c>
      <c r="U3858" s="3" t="str">
        <f t="shared" si="1159"/>
        <v/>
      </c>
      <c r="V3858" s="4"/>
      <c r="W3858" s="4"/>
      <c r="X3858">
        <f t="shared" si="1153"/>
        <v>0</v>
      </c>
      <c r="Y3858">
        <f t="shared" si="1156"/>
        <v>0</v>
      </c>
      <c r="Z3858">
        <f t="shared" si="1141"/>
        <v>1</v>
      </c>
      <c r="AA3858">
        <f t="shared" si="1157"/>
        <v>997</v>
      </c>
      <c r="AB3858">
        <f t="shared" si="1154"/>
        <v>0</v>
      </c>
    </row>
    <row r="3859" spans="1:28" x14ac:dyDescent="0.3">
      <c r="A3859" t="s">
        <v>3857</v>
      </c>
      <c r="B3859">
        <v>189.07</v>
      </c>
      <c r="C3859">
        <v>1.8352990955730671E-2</v>
      </c>
      <c r="D3859">
        <v>-2.894983904107775E-4</v>
      </c>
      <c r="E3859">
        <f t="shared" si="1155"/>
        <v>-2.374419586323433E-3</v>
      </c>
      <c r="F3859">
        <f t="shared" si="1142"/>
        <v>-1</v>
      </c>
      <c r="G3859">
        <f t="shared" si="1158"/>
        <v>-1.8352990955730671E-2</v>
      </c>
      <c r="H3859" s="7"/>
      <c r="I3859" t="str">
        <f t="shared" si="1143"/>
        <v/>
      </c>
      <c r="J3859" s="3" t="str">
        <f t="shared" si="1144"/>
        <v/>
      </c>
      <c r="K3859" t="str">
        <f t="shared" si="1145"/>
        <v/>
      </c>
      <c r="L3859" t="str">
        <f t="shared" si="1146"/>
        <v/>
      </c>
      <c r="O3859">
        <f t="shared" si="1147"/>
        <v>0.97864700904426938</v>
      </c>
      <c r="P3859" s="5">
        <f t="shared" si="1148"/>
        <v>978.64700904426934</v>
      </c>
      <c r="Q3859" s="5">
        <f t="shared" si="1149"/>
        <v>0</v>
      </c>
      <c r="R3859" s="5">
        <f t="shared" si="1150"/>
        <v>-21.352990955730661</v>
      </c>
      <c r="S3859" t="str">
        <f t="shared" si="1151"/>
        <v/>
      </c>
      <c r="T3859" s="3" t="str">
        <f t="shared" si="1152"/>
        <v/>
      </c>
      <c r="U3859" s="3" t="str">
        <f t="shared" si="1159"/>
        <v/>
      </c>
      <c r="V3859" s="4"/>
      <c r="W3859" s="4"/>
      <c r="X3859">
        <f t="shared" si="1153"/>
        <v>0</v>
      </c>
      <c r="Y3859">
        <f t="shared" si="1156"/>
        <v>0</v>
      </c>
      <c r="Z3859">
        <f t="shared" si="1141"/>
        <v>1</v>
      </c>
      <c r="AA3859">
        <f t="shared" si="1157"/>
        <v>997</v>
      </c>
      <c r="AB3859">
        <f t="shared" si="1154"/>
        <v>0</v>
      </c>
    </row>
    <row r="3860" spans="1:28" x14ac:dyDescent="0.3">
      <c r="A3860" t="s">
        <v>3858</v>
      </c>
      <c r="B3860">
        <v>188.99</v>
      </c>
      <c r="C3860">
        <v>1.254034605005558E-2</v>
      </c>
      <c r="D3860">
        <v>-4.2168951752812392E-3</v>
      </c>
      <c r="E3860">
        <f t="shared" si="1155"/>
        <v>-4.2312371079485952E-4</v>
      </c>
      <c r="F3860">
        <f t="shared" si="1142"/>
        <v>-1</v>
      </c>
      <c r="G3860">
        <f t="shared" si="1158"/>
        <v>-1.254034605005558E-2</v>
      </c>
      <c r="H3860" s="7"/>
      <c r="I3860" t="str">
        <f t="shared" si="1143"/>
        <v/>
      </c>
      <c r="J3860" s="3" t="str">
        <f t="shared" si="1144"/>
        <v/>
      </c>
      <c r="K3860" t="str">
        <f t="shared" si="1145"/>
        <v/>
      </c>
      <c r="L3860">
        <f t="shared" si="1146"/>
        <v>-1</v>
      </c>
      <c r="O3860">
        <f t="shared" si="1147"/>
        <v>0.98445965394994439</v>
      </c>
      <c r="P3860" s="5">
        <f t="shared" si="1148"/>
        <v>984.45965394994437</v>
      </c>
      <c r="Q3860" s="5">
        <f t="shared" si="1149"/>
        <v>0</v>
      </c>
      <c r="R3860" s="5">
        <f t="shared" si="1150"/>
        <v>-15.540346050055632</v>
      </c>
      <c r="S3860" t="str">
        <f t="shared" si="1151"/>
        <v/>
      </c>
      <c r="T3860" s="3" t="str">
        <f t="shared" si="1152"/>
        <v/>
      </c>
      <c r="U3860" s="3" t="str">
        <f t="shared" si="1159"/>
        <v/>
      </c>
      <c r="V3860" s="4"/>
      <c r="W3860" s="4"/>
      <c r="X3860">
        <f t="shared" si="1153"/>
        <v>0</v>
      </c>
      <c r="Y3860">
        <f t="shared" si="1156"/>
        <v>0</v>
      </c>
      <c r="Z3860">
        <f t="shared" si="1141"/>
        <v>1</v>
      </c>
      <c r="AA3860">
        <f t="shared" si="1157"/>
        <v>997</v>
      </c>
      <c r="AB3860">
        <f t="shared" si="1154"/>
        <v>0</v>
      </c>
    </row>
    <row r="3861" spans="1:28" x14ac:dyDescent="0.3">
      <c r="A3861" t="s">
        <v>3859</v>
      </c>
      <c r="B3861">
        <v>190.29</v>
      </c>
      <c r="C3861">
        <v>6.4638183824689589E-3</v>
      </c>
      <c r="D3861">
        <v>9.5036823397829547E-3</v>
      </c>
      <c r="E3861">
        <f t="shared" si="1155"/>
        <v>6.8786708291443087E-3</v>
      </c>
      <c r="F3861">
        <f t="shared" si="1142"/>
        <v>1</v>
      </c>
      <c r="G3861">
        <f t="shared" si="1158"/>
        <v>6.4638183824689589E-3</v>
      </c>
      <c r="H3861" s="7"/>
      <c r="I3861">
        <f t="shared" si="1143"/>
        <v>1</v>
      </c>
      <c r="J3861" s="3">
        <f t="shared" si="1144"/>
        <v>1</v>
      </c>
      <c r="K3861">
        <f t="shared" si="1145"/>
        <v>3.4638183824689589E-3</v>
      </c>
      <c r="L3861">
        <f t="shared" si="1146"/>
        <v>1</v>
      </c>
      <c r="O3861">
        <f t="shared" si="1147"/>
        <v>1.0034638183824689</v>
      </c>
      <c r="P3861" s="5">
        <f t="shared" si="1148"/>
        <v>1003.4638183824688</v>
      </c>
      <c r="Q3861" s="5">
        <f t="shared" si="1149"/>
        <v>3.463818382468844</v>
      </c>
      <c r="R3861" s="5">
        <f t="shared" si="1150"/>
        <v>3.463818382468844</v>
      </c>
      <c r="S3861">
        <f t="shared" si="1151"/>
        <v>3.463818382468844</v>
      </c>
      <c r="T3861" s="3">
        <f t="shared" si="1152"/>
        <v>1</v>
      </c>
      <c r="U3861" s="3" t="str">
        <f t="shared" si="1159"/>
        <v/>
      </c>
      <c r="V3861" s="4"/>
      <c r="W3861" s="4"/>
      <c r="X3861">
        <f t="shared" si="1153"/>
        <v>1</v>
      </c>
      <c r="Y3861">
        <f t="shared" si="1156"/>
        <v>-3.0000000000000001E-3</v>
      </c>
      <c r="Z3861">
        <f t="shared" si="1141"/>
        <v>1.0038786708291445</v>
      </c>
      <c r="AA3861">
        <f t="shared" si="1157"/>
        <v>1000</v>
      </c>
      <c r="AB3861">
        <f t="shared" si="1154"/>
        <v>3.8786708291445393</v>
      </c>
    </row>
    <row r="3862" spans="1:28" x14ac:dyDescent="0.3">
      <c r="A3862" t="s">
        <v>3860</v>
      </c>
      <c r="B3862">
        <v>191.91</v>
      </c>
      <c r="C3862">
        <v>5.5755301964462156E-3</v>
      </c>
      <c r="D3862">
        <v>-5.2612979829408531E-4</v>
      </c>
      <c r="E3862">
        <f t="shared" si="1155"/>
        <v>8.5133217720321855E-3</v>
      </c>
      <c r="F3862">
        <f t="shared" si="1142"/>
        <v>-1</v>
      </c>
      <c r="G3862">
        <f t="shared" si="1158"/>
        <v>-5.5755301964462156E-3</v>
      </c>
      <c r="H3862" s="7"/>
      <c r="I3862" t="str">
        <f t="shared" si="1143"/>
        <v/>
      </c>
      <c r="J3862" s="3" t="str">
        <f t="shared" si="1144"/>
        <v/>
      </c>
      <c r="K3862" t="str">
        <f t="shared" si="1145"/>
        <v/>
      </c>
      <c r="L3862" t="str">
        <f t="shared" si="1146"/>
        <v/>
      </c>
      <c r="O3862">
        <f t="shared" si="1147"/>
        <v>0.99142446980355381</v>
      </c>
      <c r="P3862" s="5">
        <f t="shared" si="1148"/>
        <v>991.42446980355385</v>
      </c>
      <c r="Q3862" s="5">
        <f t="shared" si="1149"/>
        <v>0</v>
      </c>
      <c r="R3862" s="5">
        <f t="shared" si="1150"/>
        <v>-8.5755301964461523</v>
      </c>
      <c r="S3862" t="str">
        <f t="shared" si="1151"/>
        <v/>
      </c>
      <c r="T3862" s="3" t="str">
        <f t="shared" si="1152"/>
        <v/>
      </c>
      <c r="U3862" s="3" t="str">
        <f t="shared" si="1159"/>
        <v/>
      </c>
      <c r="V3862" s="4"/>
      <c r="W3862" s="4"/>
      <c r="X3862">
        <f t="shared" si="1153"/>
        <v>1</v>
      </c>
      <c r="Y3862">
        <f t="shared" si="1156"/>
        <v>0</v>
      </c>
      <c r="Z3862">
        <f t="shared" si="1141"/>
        <v>1.0085133217720321</v>
      </c>
      <c r="AA3862">
        <f t="shared" si="1157"/>
        <v>1003.8786708291445</v>
      </c>
      <c r="AB3862">
        <f t="shared" si="1154"/>
        <v>8.5463421448483814</v>
      </c>
    </row>
    <row r="3863" spans="1:28" x14ac:dyDescent="0.3">
      <c r="A3863" t="s">
        <v>3861</v>
      </c>
      <c r="B3863">
        <v>192.72</v>
      </c>
      <c r="C3863">
        <v>1.4528850145288561E-3</v>
      </c>
      <c r="D3863">
        <v>-2.9269009431629259E-3</v>
      </c>
      <c r="E3863">
        <f t="shared" si="1155"/>
        <v>4.2207284664686692E-3</v>
      </c>
      <c r="F3863">
        <f t="shared" si="1142"/>
        <v>-1</v>
      </c>
      <c r="G3863">
        <f t="shared" si="1158"/>
        <v>-1.4528850145288561E-3</v>
      </c>
      <c r="H3863" s="7"/>
      <c r="I3863" t="str">
        <f t="shared" si="1143"/>
        <v/>
      </c>
      <c r="J3863" s="3" t="str">
        <f t="shared" si="1144"/>
        <v/>
      </c>
      <c r="K3863" t="str">
        <f t="shared" si="1145"/>
        <v/>
      </c>
      <c r="L3863">
        <f t="shared" si="1146"/>
        <v>-1</v>
      </c>
      <c r="O3863">
        <f t="shared" si="1147"/>
        <v>0.9955471149854711</v>
      </c>
      <c r="P3863" s="5">
        <f t="shared" si="1148"/>
        <v>995.54711498547113</v>
      </c>
      <c r="Q3863" s="5">
        <f t="shared" si="1149"/>
        <v>0</v>
      </c>
      <c r="R3863" s="5">
        <f t="shared" si="1150"/>
        <v>-4.4528850145288743</v>
      </c>
      <c r="S3863" t="str">
        <f t="shared" si="1151"/>
        <v/>
      </c>
      <c r="T3863" s="3" t="str">
        <f t="shared" si="1152"/>
        <v/>
      </c>
      <c r="U3863" s="3" t="str">
        <f t="shared" si="1159"/>
        <v/>
      </c>
      <c r="V3863" s="4"/>
      <c r="W3863" s="4"/>
      <c r="X3863">
        <f t="shared" si="1153"/>
        <v>0</v>
      </c>
      <c r="Y3863">
        <f t="shared" si="1156"/>
        <v>-3.0000000000000001E-3</v>
      </c>
      <c r="Z3863">
        <f t="shared" si="1141"/>
        <v>0.997</v>
      </c>
      <c r="AA3863">
        <f t="shared" si="1157"/>
        <v>1000</v>
      </c>
      <c r="AB3863">
        <f t="shared" si="1154"/>
        <v>-3</v>
      </c>
    </row>
    <row r="3864" spans="1:28" x14ac:dyDescent="0.3">
      <c r="A3864" t="s">
        <v>3862</v>
      </c>
      <c r="B3864">
        <v>192.54</v>
      </c>
      <c r="C3864">
        <v>2.441051210138147E-3</v>
      </c>
      <c r="D3864">
        <v>4.2864268681500634E-3</v>
      </c>
      <c r="E3864">
        <f t="shared" si="1155"/>
        <v>-9.3399750934001049E-4</v>
      </c>
      <c r="F3864">
        <f t="shared" si="1142"/>
        <v>1</v>
      </c>
      <c r="G3864">
        <f t="shared" si="1158"/>
        <v>2.441051210138147E-3</v>
      </c>
      <c r="H3864" s="7"/>
      <c r="I3864" t="str">
        <f t="shared" si="1143"/>
        <v/>
      </c>
      <c r="J3864" s="3" t="str">
        <f t="shared" si="1144"/>
        <v/>
      </c>
      <c r="K3864" t="str">
        <f t="shared" si="1145"/>
        <v/>
      </c>
      <c r="L3864" t="str">
        <f t="shared" si="1146"/>
        <v/>
      </c>
      <c r="O3864">
        <f t="shared" si="1147"/>
        <v>0.99944105121013815</v>
      </c>
      <c r="P3864" s="5">
        <f t="shared" si="1148"/>
        <v>999.4410512101382</v>
      </c>
      <c r="Q3864" s="5">
        <f t="shared" si="1149"/>
        <v>-0.55894878986180174</v>
      </c>
      <c r="R3864" s="5">
        <f t="shared" si="1150"/>
        <v>-0.55894878986180174</v>
      </c>
      <c r="S3864" t="str">
        <f t="shared" si="1151"/>
        <v/>
      </c>
      <c r="T3864" s="3" t="str">
        <f t="shared" si="1152"/>
        <v/>
      </c>
      <c r="U3864" s="3" t="str">
        <f t="shared" si="1159"/>
        <v/>
      </c>
      <c r="V3864" s="4"/>
      <c r="W3864" s="4"/>
      <c r="X3864">
        <f t="shared" si="1153"/>
        <v>0</v>
      </c>
      <c r="Y3864">
        <f t="shared" si="1156"/>
        <v>0</v>
      </c>
      <c r="Z3864">
        <f t="shared" si="1141"/>
        <v>1</v>
      </c>
      <c r="AA3864">
        <f t="shared" si="1157"/>
        <v>997</v>
      </c>
      <c r="AB3864">
        <f t="shared" si="1154"/>
        <v>0</v>
      </c>
    </row>
    <row r="3865" spans="1:28" x14ac:dyDescent="0.3">
      <c r="A3865" t="s">
        <v>3863</v>
      </c>
      <c r="B3865">
        <v>191.36</v>
      </c>
      <c r="C3865">
        <v>7.3160535117055663E-3</v>
      </c>
      <c r="D3865">
        <v>5.339935276371464E-4</v>
      </c>
      <c r="E3865">
        <f t="shared" si="1155"/>
        <v>-6.1285966552403577E-3</v>
      </c>
      <c r="F3865">
        <f t="shared" si="1142"/>
        <v>1</v>
      </c>
      <c r="G3865">
        <f t="shared" si="1158"/>
        <v>7.3160535117055663E-3</v>
      </c>
      <c r="H3865" s="7"/>
      <c r="I3865" t="str">
        <f t="shared" si="1143"/>
        <v/>
      </c>
      <c r="J3865" s="3" t="str">
        <f t="shared" si="1144"/>
        <v/>
      </c>
      <c r="K3865" t="str">
        <f t="shared" si="1145"/>
        <v/>
      </c>
      <c r="L3865" t="str">
        <f t="shared" si="1146"/>
        <v/>
      </c>
      <c r="O3865">
        <f t="shared" si="1147"/>
        <v>1.0043160535117055</v>
      </c>
      <c r="P3865" s="5">
        <f t="shared" si="1148"/>
        <v>1004.3160535117055</v>
      </c>
      <c r="Q3865" s="5">
        <f t="shared" si="1149"/>
        <v>4.3160535117054906</v>
      </c>
      <c r="R3865" s="5">
        <f t="shared" si="1150"/>
        <v>4.3160535117054906</v>
      </c>
      <c r="S3865" t="str">
        <f t="shared" si="1151"/>
        <v/>
      </c>
      <c r="T3865" s="3" t="str">
        <f t="shared" si="1152"/>
        <v/>
      </c>
      <c r="U3865" s="3" t="str">
        <f t="shared" si="1159"/>
        <v/>
      </c>
      <c r="V3865" s="4"/>
      <c r="W3865" s="4"/>
      <c r="X3865">
        <f t="shared" si="1153"/>
        <v>0</v>
      </c>
      <c r="Y3865">
        <f t="shared" si="1156"/>
        <v>0</v>
      </c>
      <c r="Z3865">
        <f t="shared" si="1141"/>
        <v>1</v>
      </c>
      <c r="AA3865">
        <f t="shared" si="1157"/>
        <v>997</v>
      </c>
      <c r="AB3865">
        <f t="shared" si="1154"/>
        <v>0</v>
      </c>
    </row>
    <row r="3866" spans="1:28" x14ac:dyDescent="0.3">
      <c r="A3866" t="s">
        <v>3864</v>
      </c>
      <c r="B3866">
        <v>191.52</v>
      </c>
      <c r="C3866">
        <v>5.9001670843775869E-3</v>
      </c>
      <c r="D3866">
        <v>1.6326296046993011E-3</v>
      </c>
      <c r="E3866">
        <f t="shared" si="1155"/>
        <v>8.3612040133777474E-4</v>
      </c>
      <c r="F3866">
        <f t="shared" si="1142"/>
        <v>1</v>
      </c>
      <c r="G3866">
        <f t="shared" si="1158"/>
        <v>5.9001670843775869E-3</v>
      </c>
      <c r="H3866" s="7"/>
      <c r="I3866" t="str">
        <f t="shared" si="1143"/>
        <v/>
      </c>
      <c r="J3866" s="3" t="str">
        <f t="shared" si="1144"/>
        <v/>
      </c>
      <c r="K3866" t="str">
        <f t="shared" si="1145"/>
        <v/>
      </c>
      <c r="L3866" t="str">
        <f t="shared" si="1146"/>
        <v/>
      </c>
      <c r="O3866">
        <f t="shared" si="1147"/>
        <v>1.0029001670843776</v>
      </c>
      <c r="P3866" s="5">
        <f t="shared" si="1148"/>
        <v>1002.9001670843776</v>
      </c>
      <c r="Q3866" s="5">
        <f t="shared" si="1149"/>
        <v>2.9001670843775855</v>
      </c>
      <c r="R3866" s="5">
        <f t="shared" si="1150"/>
        <v>2.9001670843775855</v>
      </c>
      <c r="S3866" t="str">
        <f t="shared" si="1151"/>
        <v/>
      </c>
      <c r="T3866" s="3" t="str">
        <f t="shared" si="1152"/>
        <v/>
      </c>
      <c r="U3866" s="3" t="str">
        <f t="shared" si="1159"/>
        <v/>
      </c>
      <c r="V3866" s="4"/>
      <c r="W3866" s="4"/>
      <c r="X3866">
        <f t="shared" si="1153"/>
        <v>0</v>
      </c>
      <c r="Y3866">
        <f t="shared" si="1156"/>
        <v>0</v>
      </c>
      <c r="Z3866">
        <f t="shared" si="1141"/>
        <v>1</v>
      </c>
      <c r="AA3866">
        <f t="shared" si="1157"/>
        <v>997</v>
      </c>
      <c r="AB3866">
        <f t="shared" si="1154"/>
        <v>0</v>
      </c>
    </row>
    <row r="3867" spans="1:28" x14ac:dyDescent="0.3">
      <c r="A3867" t="s">
        <v>3865</v>
      </c>
      <c r="B3867">
        <v>192.98</v>
      </c>
      <c r="C3867">
        <v>1.3472898745985041E-3</v>
      </c>
      <c r="D3867">
        <v>-1.4247439445302279E-3</v>
      </c>
      <c r="E3867">
        <f t="shared" si="1155"/>
        <v>7.6232247284877793E-3</v>
      </c>
      <c r="F3867">
        <f t="shared" si="1142"/>
        <v>-1</v>
      </c>
      <c r="G3867">
        <f t="shared" si="1158"/>
        <v>-1.3472898745985041E-3</v>
      </c>
      <c r="H3867" s="7"/>
      <c r="I3867" t="str">
        <f t="shared" si="1143"/>
        <v/>
      </c>
      <c r="J3867" s="3" t="str">
        <f t="shared" si="1144"/>
        <v/>
      </c>
      <c r="K3867" t="str">
        <f t="shared" si="1145"/>
        <v/>
      </c>
      <c r="L3867" t="str">
        <f t="shared" si="1146"/>
        <v/>
      </c>
      <c r="O3867">
        <f t="shared" si="1147"/>
        <v>0.99565271012540146</v>
      </c>
      <c r="P3867" s="5">
        <f t="shared" si="1148"/>
        <v>995.65271012540143</v>
      </c>
      <c r="Q3867" s="5">
        <f t="shared" si="1149"/>
        <v>0</v>
      </c>
      <c r="R3867" s="5">
        <f t="shared" si="1150"/>
        <v>-4.3472898745985731</v>
      </c>
      <c r="S3867" t="str">
        <f t="shared" si="1151"/>
        <v/>
      </c>
      <c r="T3867" s="3" t="str">
        <f t="shared" si="1152"/>
        <v/>
      </c>
      <c r="U3867" s="3" t="str">
        <f t="shared" si="1159"/>
        <v/>
      </c>
      <c r="V3867" s="4"/>
      <c r="W3867" s="4"/>
      <c r="X3867">
        <f t="shared" si="1153"/>
        <v>0</v>
      </c>
      <c r="Y3867">
        <f t="shared" si="1156"/>
        <v>0</v>
      </c>
      <c r="Z3867">
        <f t="shared" si="1141"/>
        <v>1</v>
      </c>
      <c r="AA3867">
        <f t="shared" si="1157"/>
        <v>997</v>
      </c>
      <c r="AB3867">
        <f t="shared" si="1154"/>
        <v>0</v>
      </c>
    </row>
    <row r="3868" spans="1:28" x14ac:dyDescent="0.3">
      <c r="A3868" t="s">
        <v>3866</v>
      </c>
      <c r="B3868">
        <v>193</v>
      </c>
      <c r="C3868">
        <v>-1.2953367875647671E-3</v>
      </c>
      <c r="D3868">
        <v>1.678102760713082E-3</v>
      </c>
      <c r="E3868">
        <f t="shared" si="1155"/>
        <v>1.0363768266146872E-4</v>
      </c>
      <c r="F3868">
        <f t="shared" si="1142"/>
        <v>1</v>
      </c>
      <c r="G3868">
        <f t="shared" si="1158"/>
        <v>-1.2953367875647671E-3</v>
      </c>
      <c r="H3868" s="7"/>
      <c r="I3868" t="str">
        <f t="shared" si="1143"/>
        <v/>
      </c>
      <c r="J3868" s="3" t="str">
        <f t="shared" si="1144"/>
        <v/>
      </c>
      <c r="K3868" t="str">
        <f t="shared" si="1145"/>
        <v/>
      </c>
      <c r="L3868" t="str">
        <f t="shared" si="1146"/>
        <v/>
      </c>
      <c r="O3868">
        <f t="shared" si="1147"/>
        <v>0.99570466321243523</v>
      </c>
      <c r="P3868" s="5">
        <f t="shared" si="1148"/>
        <v>995.70466321243521</v>
      </c>
      <c r="Q3868" s="5">
        <f t="shared" si="1149"/>
        <v>-4.2953367875647928</v>
      </c>
      <c r="R3868" s="5">
        <f t="shared" si="1150"/>
        <v>-4.2953367875647928</v>
      </c>
      <c r="S3868" t="str">
        <f t="shared" si="1151"/>
        <v/>
      </c>
      <c r="T3868" s="3" t="str">
        <f t="shared" si="1152"/>
        <v/>
      </c>
      <c r="U3868" s="3" t="str">
        <f t="shared" si="1159"/>
        <v/>
      </c>
      <c r="V3868" s="4"/>
      <c r="W3868" s="4"/>
      <c r="X3868">
        <f t="shared" si="1153"/>
        <v>0</v>
      </c>
      <c r="Y3868">
        <f t="shared" si="1156"/>
        <v>0</v>
      </c>
      <c r="Z3868">
        <f t="shared" si="1141"/>
        <v>1</v>
      </c>
      <c r="AA3868">
        <f t="shared" si="1157"/>
        <v>997</v>
      </c>
      <c r="AB3868">
        <f t="shared" si="1154"/>
        <v>0</v>
      </c>
    </row>
    <row r="3869" spans="1:28" x14ac:dyDescent="0.3">
      <c r="A3869" t="s">
        <v>3867</v>
      </c>
      <c r="B3869">
        <v>193.01</v>
      </c>
      <c r="C3869">
        <v>-1.3418993834516359E-2</v>
      </c>
      <c r="D3869">
        <v>4.5392920380251068E-3</v>
      </c>
      <c r="E3869">
        <f t="shared" si="1155"/>
        <v>5.1813471502543552E-5</v>
      </c>
      <c r="F3869">
        <f t="shared" si="1142"/>
        <v>1</v>
      </c>
      <c r="G3869">
        <f t="shared" si="1158"/>
        <v>-1.3418993834516359E-2</v>
      </c>
      <c r="H3869" s="7"/>
      <c r="I3869" t="str">
        <f t="shared" si="1143"/>
        <v/>
      </c>
      <c r="J3869" s="3" t="str">
        <f t="shared" si="1144"/>
        <v/>
      </c>
      <c r="K3869" t="str">
        <f t="shared" si="1145"/>
        <v/>
      </c>
      <c r="L3869" t="str">
        <f t="shared" si="1146"/>
        <v/>
      </c>
      <c r="O3869">
        <f t="shared" si="1147"/>
        <v>0.98358100616548361</v>
      </c>
      <c r="P3869" s="5">
        <f t="shared" si="1148"/>
        <v>983.58100616548359</v>
      </c>
      <c r="Q3869" s="5">
        <f t="shared" si="1149"/>
        <v>-16.418993834516414</v>
      </c>
      <c r="R3869" s="5">
        <f t="shared" si="1150"/>
        <v>-16.418993834516414</v>
      </c>
      <c r="S3869" t="str">
        <f t="shared" si="1151"/>
        <v/>
      </c>
      <c r="T3869" s="3" t="str">
        <f t="shared" si="1152"/>
        <v/>
      </c>
      <c r="U3869" s="3" t="str">
        <f t="shared" si="1159"/>
        <v/>
      </c>
      <c r="V3869" s="4"/>
      <c r="W3869" s="4"/>
      <c r="X3869">
        <f t="shared" si="1153"/>
        <v>0</v>
      </c>
      <c r="Y3869">
        <f t="shared" si="1156"/>
        <v>0</v>
      </c>
      <c r="Z3869">
        <f t="shared" si="1141"/>
        <v>1</v>
      </c>
      <c r="AA3869">
        <f t="shared" si="1157"/>
        <v>997</v>
      </c>
      <c r="AB3869">
        <f t="shared" si="1154"/>
        <v>0</v>
      </c>
    </row>
    <row r="3870" spans="1:28" x14ac:dyDescent="0.3">
      <c r="A3870" t="s">
        <v>3868</v>
      </c>
      <c r="B3870">
        <v>192.76</v>
      </c>
      <c r="C3870">
        <v>-1.883170782319981E-2</v>
      </c>
      <c r="D3870">
        <v>-8.0160698705730084E-3</v>
      </c>
      <c r="E3870">
        <f t="shared" si="1155"/>
        <v>-1.2952696751463656E-3</v>
      </c>
      <c r="F3870">
        <f t="shared" si="1142"/>
        <v>-1</v>
      </c>
      <c r="G3870">
        <f t="shared" si="1158"/>
        <v>1.883170782319981E-2</v>
      </c>
      <c r="H3870" s="7"/>
      <c r="I3870">
        <f t="shared" si="1143"/>
        <v>-1</v>
      </c>
      <c r="J3870" s="3">
        <f t="shared" si="1144"/>
        <v>1</v>
      </c>
      <c r="K3870">
        <f t="shared" si="1145"/>
        <v>1.5831707823199811E-2</v>
      </c>
      <c r="L3870">
        <f t="shared" si="1146"/>
        <v>-1</v>
      </c>
      <c r="O3870">
        <f t="shared" si="1147"/>
        <v>1.0158317078231998</v>
      </c>
      <c r="P3870" s="5">
        <f t="shared" si="1148"/>
        <v>1015.8317078231997</v>
      </c>
      <c r="Q3870" s="5">
        <f t="shared" si="1149"/>
        <v>0</v>
      </c>
      <c r="R3870" s="5">
        <f t="shared" si="1150"/>
        <v>15.831707823199736</v>
      </c>
      <c r="S3870" t="str">
        <f t="shared" si="1151"/>
        <v/>
      </c>
      <c r="T3870" s="3" t="str">
        <f t="shared" si="1152"/>
        <v/>
      </c>
      <c r="U3870" s="3">
        <f t="shared" si="1159"/>
        <v>1</v>
      </c>
      <c r="V3870" s="4"/>
      <c r="W3870" s="4"/>
      <c r="X3870">
        <f t="shared" si="1153"/>
        <v>0</v>
      </c>
      <c r="Y3870">
        <f t="shared" si="1156"/>
        <v>0</v>
      </c>
      <c r="Z3870">
        <f t="shared" si="1141"/>
        <v>1</v>
      </c>
      <c r="AA3870">
        <f t="shared" si="1157"/>
        <v>997</v>
      </c>
      <c r="AB3870">
        <f t="shared" si="1154"/>
        <v>0</v>
      </c>
    </row>
    <row r="3871" spans="1:28" x14ac:dyDescent="0.3">
      <c r="A3871" t="s">
        <v>3869</v>
      </c>
      <c r="B3871">
        <v>192.65</v>
      </c>
      <c r="C3871">
        <v>-1.8011938749026731E-2</v>
      </c>
      <c r="D3871">
        <v>-7.7102312843474047E-3</v>
      </c>
      <c r="E3871">
        <f t="shared" si="1155"/>
        <v>-5.7065781282416076E-4</v>
      </c>
      <c r="F3871">
        <f t="shared" si="1142"/>
        <v>-1</v>
      </c>
      <c r="G3871">
        <f t="shared" si="1158"/>
        <v>1.8011938749026731E-2</v>
      </c>
      <c r="H3871" s="7"/>
      <c r="I3871">
        <f t="shared" si="1143"/>
        <v>-1</v>
      </c>
      <c r="J3871" s="3">
        <f t="shared" si="1144"/>
        <v>1</v>
      </c>
      <c r="K3871">
        <f t="shared" si="1145"/>
        <v>1.5011938749026732E-2</v>
      </c>
      <c r="L3871">
        <f t="shared" si="1146"/>
        <v>-1</v>
      </c>
      <c r="O3871">
        <f t="shared" si="1147"/>
        <v>1.0150119387490268</v>
      </c>
      <c r="P3871" s="5">
        <f t="shared" si="1148"/>
        <v>1015.0119387490269</v>
      </c>
      <c r="Q3871" s="5">
        <f t="shared" si="1149"/>
        <v>0</v>
      </c>
      <c r="R3871" s="5">
        <f t="shared" si="1150"/>
        <v>15.011938749026854</v>
      </c>
      <c r="S3871" t="str">
        <f t="shared" si="1151"/>
        <v/>
      </c>
      <c r="T3871" s="3" t="str">
        <f t="shared" si="1152"/>
        <v/>
      </c>
      <c r="U3871" s="3">
        <f t="shared" si="1159"/>
        <v>1</v>
      </c>
      <c r="V3871" s="4"/>
      <c r="W3871" s="4"/>
      <c r="X3871">
        <f t="shared" si="1153"/>
        <v>0</v>
      </c>
      <c r="Y3871">
        <f t="shared" si="1156"/>
        <v>0</v>
      </c>
      <c r="Z3871">
        <f t="shared" si="1141"/>
        <v>1</v>
      </c>
      <c r="AA3871">
        <f t="shared" si="1157"/>
        <v>997</v>
      </c>
      <c r="AB3871">
        <f t="shared" si="1154"/>
        <v>0</v>
      </c>
    </row>
    <row r="3872" spans="1:28" x14ac:dyDescent="0.3">
      <c r="A3872" t="s">
        <v>3870</v>
      </c>
      <c r="B3872">
        <v>193.24</v>
      </c>
      <c r="C3872">
        <v>-2.4115090043469241E-2</v>
      </c>
      <c r="D3872">
        <v>-1.276706766546285E-2</v>
      </c>
      <c r="E3872">
        <f t="shared" si="1155"/>
        <v>3.0625486633792027E-3</v>
      </c>
      <c r="F3872">
        <f t="shared" si="1142"/>
        <v>-1</v>
      </c>
      <c r="G3872">
        <f t="shared" si="1158"/>
        <v>2.4115090043469241E-2</v>
      </c>
      <c r="H3872" s="7"/>
      <c r="I3872">
        <f t="shared" si="1143"/>
        <v>-1</v>
      </c>
      <c r="J3872" s="3">
        <f t="shared" si="1144"/>
        <v>1</v>
      </c>
      <c r="K3872">
        <f t="shared" si="1145"/>
        <v>2.1115090043469242E-2</v>
      </c>
      <c r="L3872">
        <f t="shared" si="1146"/>
        <v>-1</v>
      </c>
      <c r="O3872">
        <f t="shared" si="1147"/>
        <v>1.0211150900434693</v>
      </c>
      <c r="P3872" s="5">
        <f t="shared" si="1148"/>
        <v>1021.1150900434693</v>
      </c>
      <c r="Q3872" s="5">
        <f t="shared" si="1149"/>
        <v>0</v>
      </c>
      <c r="R3872" s="5">
        <f t="shared" si="1150"/>
        <v>21.115090043469309</v>
      </c>
      <c r="S3872" t="str">
        <f t="shared" si="1151"/>
        <v/>
      </c>
      <c r="T3872" s="3" t="str">
        <f t="shared" si="1152"/>
        <v/>
      </c>
      <c r="U3872" s="3">
        <f t="shared" si="1159"/>
        <v>1</v>
      </c>
      <c r="V3872" s="4"/>
      <c r="W3872" s="4"/>
      <c r="X3872">
        <f t="shared" si="1153"/>
        <v>0</v>
      </c>
      <c r="Y3872">
        <f t="shared" si="1156"/>
        <v>0</v>
      </c>
      <c r="Z3872">
        <f t="shared" si="1141"/>
        <v>1</v>
      </c>
      <c r="AA3872">
        <f t="shared" si="1157"/>
        <v>997</v>
      </c>
      <c r="AB3872">
        <f t="shared" si="1154"/>
        <v>0</v>
      </c>
    </row>
    <row r="3873" spans="1:28" x14ac:dyDescent="0.3">
      <c r="A3873" t="s">
        <v>3871</v>
      </c>
      <c r="B3873">
        <v>192.75</v>
      </c>
      <c r="C3873">
        <v>-1.426718547341115E-2</v>
      </c>
      <c r="D3873">
        <v>-2.0170791767028719E-2</v>
      </c>
      <c r="E3873">
        <f t="shared" si="1155"/>
        <v>-2.535706892982866E-3</v>
      </c>
      <c r="F3873">
        <f t="shared" si="1142"/>
        <v>-1</v>
      </c>
      <c r="G3873">
        <f t="shared" si="1158"/>
        <v>1.426718547341115E-2</v>
      </c>
      <c r="H3873" s="7"/>
      <c r="I3873">
        <f t="shared" si="1143"/>
        <v>-1</v>
      </c>
      <c r="J3873" s="3">
        <f t="shared" si="1144"/>
        <v>1</v>
      </c>
      <c r="K3873">
        <f t="shared" si="1145"/>
        <v>1.126718547341115E-2</v>
      </c>
      <c r="L3873">
        <f t="shared" si="1146"/>
        <v>-1</v>
      </c>
      <c r="O3873">
        <f t="shared" si="1147"/>
        <v>1.0112671854734112</v>
      </c>
      <c r="P3873" s="5">
        <f t="shared" si="1148"/>
        <v>1011.2671854734112</v>
      </c>
      <c r="Q3873" s="5">
        <f t="shared" si="1149"/>
        <v>0</v>
      </c>
      <c r="R3873" s="5">
        <f t="shared" si="1150"/>
        <v>11.267185473411246</v>
      </c>
      <c r="S3873" t="str">
        <f t="shared" si="1151"/>
        <v/>
      </c>
      <c r="T3873" s="3" t="str">
        <f t="shared" si="1152"/>
        <v/>
      </c>
      <c r="U3873" s="3">
        <f t="shared" si="1159"/>
        <v>1</v>
      </c>
      <c r="V3873" s="4"/>
      <c r="W3873" s="4"/>
      <c r="X3873">
        <f t="shared" si="1153"/>
        <v>0</v>
      </c>
      <c r="Y3873">
        <f t="shared" si="1156"/>
        <v>0</v>
      </c>
      <c r="Z3873">
        <f t="shared" si="1141"/>
        <v>1</v>
      </c>
      <c r="AA3873">
        <f t="shared" si="1157"/>
        <v>997</v>
      </c>
      <c r="AB3873">
        <f t="shared" si="1154"/>
        <v>0</v>
      </c>
    </row>
    <row r="3874" spans="1:28" x14ac:dyDescent="0.3">
      <c r="A3874" t="s">
        <v>3872</v>
      </c>
      <c r="B3874">
        <v>190.42</v>
      </c>
      <c r="C3874">
        <v>-2.3631971431571719E-3</v>
      </c>
      <c r="D3874">
        <v>-3.660669430698343E-3</v>
      </c>
      <c r="E3874">
        <f t="shared" si="1155"/>
        <v>-1.208819714656297E-2</v>
      </c>
      <c r="F3874">
        <f t="shared" si="1142"/>
        <v>-1</v>
      </c>
      <c r="G3874">
        <f t="shared" si="1158"/>
        <v>2.3631971431571719E-3</v>
      </c>
      <c r="H3874" s="7"/>
      <c r="I3874" t="str">
        <f t="shared" si="1143"/>
        <v/>
      </c>
      <c r="J3874" s="3" t="str">
        <f t="shared" si="1144"/>
        <v/>
      </c>
      <c r="K3874" t="str">
        <f t="shared" si="1145"/>
        <v/>
      </c>
      <c r="L3874">
        <f t="shared" si="1146"/>
        <v>-1</v>
      </c>
      <c r="O3874">
        <f t="shared" si="1147"/>
        <v>0.99936319714315713</v>
      </c>
      <c r="P3874" s="5">
        <f t="shared" si="1148"/>
        <v>999.36319714315709</v>
      </c>
      <c r="Q3874" s="5">
        <f t="shared" si="1149"/>
        <v>0</v>
      </c>
      <c r="R3874" s="5">
        <f t="shared" si="1150"/>
        <v>-0.63680285684290538</v>
      </c>
      <c r="S3874" t="str">
        <f t="shared" si="1151"/>
        <v/>
      </c>
      <c r="T3874" s="3" t="str">
        <f t="shared" si="1152"/>
        <v/>
      </c>
      <c r="U3874" s="3" t="str">
        <f t="shared" si="1159"/>
        <v/>
      </c>
      <c r="V3874" s="4"/>
      <c r="W3874" s="4"/>
      <c r="X3874">
        <f t="shared" si="1153"/>
        <v>0</v>
      </c>
      <c r="Y3874">
        <f t="shared" si="1156"/>
        <v>0</v>
      </c>
      <c r="Z3874">
        <f t="shared" si="1141"/>
        <v>1</v>
      </c>
      <c r="AA3874">
        <f t="shared" si="1157"/>
        <v>997</v>
      </c>
      <c r="AB3874">
        <f t="shared" si="1154"/>
        <v>0</v>
      </c>
    </row>
    <row r="3875" spans="1:28" x14ac:dyDescent="0.3">
      <c r="A3875" t="s">
        <v>3873</v>
      </c>
      <c r="B3875">
        <v>189.13</v>
      </c>
      <c r="C3875">
        <v>6.2390948025168244E-3</v>
      </c>
      <c r="D3875">
        <v>-6.9381449276010951E-3</v>
      </c>
      <c r="E3875">
        <f t="shared" si="1155"/>
        <v>-6.7744984770506883E-3</v>
      </c>
      <c r="F3875">
        <f t="shared" si="1142"/>
        <v>-1</v>
      </c>
      <c r="G3875">
        <f t="shared" si="1158"/>
        <v>-6.2390948025168244E-3</v>
      </c>
      <c r="H3875" s="7"/>
      <c r="I3875">
        <f t="shared" si="1143"/>
        <v>-1</v>
      </c>
      <c r="J3875" s="3">
        <f t="shared" si="1144"/>
        <v>0</v>
      </c>
      <c r="K3875">
        <f t="shared" si="1145"/>
        <v>-9.2390948025168236E-3</v>
      </c>
      <c r="L3875">
        <f t="shared" si="1146"/>
        <v>-1</v>
      </c>
      <c r="O3875">
        <f t="shared" si="1147"/>
        <v>0.99076090519748317</v>
      </c>
      <c r="P3875" s="5">
        <f t="shared" si="1148"/>
        <v>990.76090519748311</v>
      </c>
      <c r="Q3875" s="5">
        <f t="shared" si="1149"/>
        <v>0</v>
      </c>
      <c r="R3875" s="5">
        <f t="shared" si="1150"/>
        <v>-9.2390948025168882</v>
      </c>
      <c r="S3875" t="str">
        <f t="shared" si="1151"/>
        <v/>
      </c>
      <c r="T3875" s="3" t="str">
        <f t="shared" si="1152"/>
        <v/>
      </c>
      <c r="U3875" s="3">
        <f t="shared" si="1159"/>
        <v>0</v>
      </c>
      <c r="V3875" s="4"/>
      <c r="W3875" s="4"/>
      <c r="X3875">
        <f t="shared" si="1153"/>
        <v>0</v>
      </c>
      <c r="Y3875">
        <f t="shared" si="1156"/>
        <v>0</v>
      </c>
      <c r="Z3875">
        <f t="shared" si="1141"/>
        <v>1</v>
      </c>
      <c r="AA3875">
        <f t="shared" si="1157"/>
        <v>997</v>
      </c>
      <c r="AB3875">
        <f t="shared" si="1154"/>
        <v>0</v>
      </c>
    </row>
    <row r="3876" spans="1:28" x14ac:dyDescent="0.3">
      <c r="A3876" t="s">
        <v>3874</v>
      </c>
      <c r="B3876">
        <v>189.18</v>
      </c>
      <c r="C3876">
        <v>-6.0260069774818424E-3</v>
      </c>
      <c r="D3876">
        <v>-4.2400798041368698E-4</v>
      </c>
      <c r="E3876">
        <f t="shared" si="1155"/>
        <v>2.6436842383551721E-4</v>
      </c>
      <c r="F3876">
        <f t="shared" si="1142"/>
        <v>-1</v>
      </c>
      <c r="G3876">
        <f t="shared" si="1158"/>
        <v>6.0260069774818424E-3</v>
      </c>
      <c r="H3876" s="7"/>
      <c r="I3876" t="str">
        <f t="shared" si="1143"/>
        <v/>
      </c>
      <c r="J3876" s="3" t="str">
        <f t="shared" si="1144"/>
        <v/>
      </c>
      <c r="K3876" t="str">
        <f t="shared" si="1145"/>
        <v/>
      </c>
      <c r="L3876" t="str">
        <f t="shared" si="1146"/>
        <v/>
      </c>
      <c r="O3876">
        <f t="shared" si="1147"/>
        <v>1.0030260069774819</v>
      </c>
      <c r="P3876" s="5">
        <f t="shared" si="1148"/>
        <v>1003.0260069774819</v>
      </c>
      <c r="Q3876" s="5">
        <f t="shared" si="1149"/>
        <v>0</v>
      </c>
      <c r="R3876" s="5">
        <f t="shared" si="1150"/>
        <v>3.0260069774818703</v>
      </c>
      <c r="S3876" t="str">
        <f t="shared" si="1151"/>
        <v/>
      </c>
      <c r="T3876" s="3" t="str">
        <f t="shared" si="1152"/>
        <v/>
      </c>
      <c r="U3876" s="3" t="str">
        <f t="shared" si="1159"/>
        <v/>
      </c>
      <c r="V3876" s="4"/>
      <c r="W3876" s="4"/>
      <c r="X3876">
        <f t="shared" si="1153"/>
        <v>0</v>
      </c>
      <c r="Y3876">
        <f t="shared" si="1156"/>
        <v>0</v>
      </c>
      <c r="Z3876">
        <f t="shared" si="1141"/>
        <v>1</v>
      </c>
      <c r="AA3876">
        <f t="shared" si="1157"/>
        <v>997</v>
      </c>
      <c r="AB3876">
        <f t="shared" si="1154"/>
        <v>0</v>
      </c>
    </row>
    <row r="3877" spans="1:28" x14ac:dyDescent="0.3">
      <c r="A3877" t="s">
        <v>3875</v>
      </c>
      <c r="B3877">
        <v>188.58</v>
      </c>
      <c r="C3877">
        <v>-1.362816841658724E-2</v>
      </c>
      <c r="D3877">
        <v>1.4912558521138399E-3</v>
      </c>
      <c r="E3877">
        <f t="shared" si="1155"/>
        <v>-3.1715826197272136E-3</v>
      </c>
      <c r="F3877">
        <f t="shared" si="1142"/>
        <v>1</v>
      </c>
      <c r="G3877">
        <f t="shared" si="1158"/>
        <v>-1.362816841658724E-2</v>
      </c>
      <c r="H3877" s="7"/>
      <c r="I3877" t="str">
        <f t="shared" si="1143"/>
        <v/>
      </c>
      <c r="J3877" s="3" t="str">
        <f t="shared" si="1144"/>
        <v/>
      </c>
      <c r="K3877" t="str">
        <f t="shared" si="1145"/>
        <v/>
      </c>
      <c r="L3877" t="str">
        <f t="shared" si="1146"/>
        <v/>
      </c>
      <c r="O3877">
        <f t="shared" si="1147"/>
        <v>0.98337183158341279</v>
      </c>
      <c r="P3877" s="5">
        <f t="shared" si="1148"/>
        <v>983.37183158341281</v>
      </c>
      <c r="Q3877" s="5">
        <f t="shared" si="1149"/>
        <v>-16.628168416587187</v>
      </c>
      <c r="R3877" s="5">
        <f t="shared" si="1150"/>
        <v>-16.628168416587187</v>
      </c>
      <c r="S3877" t="str">
        <f t="shared" si="1151"/>
        <v/>
      </c>
      <c r="T3877" s="3" t="str">
        <f t="shared" si="1152"/>
        <v/>
      </c>
      <c r="U3877" s="3" t="str">
        <f t="shared" si="1159"/>
        <v/>
      </c>
      <c r="V3877" s="4"/>
      <c r="W3877" s="4"/>
      <c r="X3877">
        <f t="shared" si="1153"/>
        <v>0</v>
      </c>
      <c r="Y3877">
        <f t="shared" si="1156"/>
        <v>0</v>
      </c>
      <c r="Z3877">
        <f t="shared" si="1141"/>
        <v>1</v>
      </c>
      <c r="AA3877">
        <f t="shared" si="1157"/>
        <v>997</v>
      </c>
      <c r="AB3877">
        <f t="shared" si="1154"/>
        <v>0</v>
      </c>
    </row>
    <row r="3878" spans="1:28" x14ac:dyDescent="0.3">
      <c r="A3878" t="s">
        <v>3876</v>
      </c>
      <c r="B3878">
        <v>190</v>
      </c>
      <c r="C3878">
        <v>-2.2736842105263121E-2</v>
      </c>
      <c r="D3878">
        <v>-4.9702884611390408E-3</v>
      </c>
      <c r="E3878">
        <f t="shared" si="1155"/>
        <v>7.5299607593593562E-3</v>
      </c>
      <c r="F3878">
        <f t="shared" si="1142"/>
        <v>-1</v>
      </c>
      <c r="G3878">
        <f t="shared" si="1158"/>
        <v>2.2736842105263121E-2</v>
      </c>
      <c r="H3878" s="7"/>
      <c r="I3878" t="str">
        <f t="shared" si="1143"/>
        <v/>
      </c>
      <c r="J3878" s="3" t="str">
        <f t="shared" si="1144"/>
        <v/>
      </c>
      <c r="K3878" t="str">
        <f t="shared" si="1145"/>
        <v/>
      </c>
      <c r="L3878">
        <f t="shared" si="1146"/>
        <v>-1</v>
      </c>
      <c r="O3878">
        <f t="shared" si="1147"/>
        <v>1.0197368421052631</v>
      </c>
      <c r="P3878" s="5">
        <f t="shared" si="1148"/>
        <v>1019.736842105263</v>
      </c>
      <c r="Q3878" s="5">
        <f t="shared" si="1149"/>
        <v>0</v>
      </c>
      <c r="R3878" s="5">
        <f t="shared" si="1150"/>
        <v>19.736842105263008</v>
      </c>
      <c r="S3878" t="str">
        <f t="shared" si="1151"/>
        <v/>
      </c>
      <c r="T3878" s="3" t="str">
        <f t="shared" si="1152"/>
        <v/>
      </c>
      <c r="U3878" s="3" t="str">
        <f t="shared" si="1159"/>
        <v/>
      </c>
      <c r="V3878" s="4"/>
      <c r="W3878" s="4"/>
      <c r="X3878">
        <f t="shared" si="1153"/>
        <v>0</v>
      </c>
      <c r="Y3878">
        <f t="shared" si="1156"/>
        <v>0</v>
      </c>
      <c r="Z3878">
        <f t="shared" si="1141"/>
        <v>1</v>
      </c>
      <c r="AA3878">
        <f t="shared" si="1157"/>
        <v>997</v>
      </c>
      <c r="AB3878">
        <f t="shared" si="1154"/>
        <v>0</v>
      </c>
    </row>
    <row r="3879" spans="1:28" x14ac:dyDescent="0.3">
      <c r="A3879" t="s">
        <v>3877</v>
      </c>
      <c r="B3879">
        <v>189.97</v>
      </c>
      <c r="C3879">
        <v>-2.1582355108701341E-2</v>
      </c>
      <c r="D3879">
        <v>1.193394926703424E-3</v>
      </c>
      <c r="E3879">
        <f t="shared" si="1155"/>
        <v>-1.5789473684211126E-4</v>
      </c>
      <c r="F3879">
        <f t="shared" si="1142"/>
        <v>1</v>
      </c>
      <c r="G3879">
        <f t="shared" si="1158"/>
        <v>-2.1582355108701341E-2</v>
      </c>
      <c r="H3879" s="7"/>
      <c r="I3879" t="str">
        <f t="shared" si="1143"/>
        <v/>
      </c>
      <c r="J3879" s="3" t="str">
        <f t="shared" si="1144"/>
        <v/>
      </c>
      <c r="K3879" t="str">
        <f t="shared" si="1145"/>
        <v/>
      </c>
      <c r="L3879" t="str">
        <f t="shared" si="1146"/>
        <v/>
      </c>
      <c r="O3879">
        <f t="shared" si="1147"/>
        <v>0.97541764489129867</v>
      </c>
      <c r="P3879" s="5">
        <f t="shared" si="1148"/>
        <v>975.41764489129866</v>
      </c>
      <c r="Q3879" s="5">
        <f t="shared" si="1149"/>
        <v>-24.582355108701336</v>
      </c>
      <c r="R3879" s="5">
        <f t="shared" si="1150"/>
        <v>-24.582355108701336</v>
      </c>
      <c r="S3879" t="str">
        <f t="shared" si="1151"/>
        <v/>
      </c>
      <c r="T3879" s="3" t="str">
        <f t="shared" si="1152"/>
        <v/>
      </c>
      <c r="U3879" s="3" t="str">
        <f t="shared" si="1159"/>
        <v/>
      </c>
      <c r="V3879" s="4"/>
      <c r="W3879" s="4"/>
      <c r="X3879">
        <f t="shared" si="1153"/>
        <v>0</v>
      </c>
      <c r="Y3879">
        <f t="shared" si="1156"/>
        <v>0</v>
      </c>
      <c r="Z3879">
        <f t="shared" si="1141"/>
        <v>1</v>
      </c>
      <c r="AA3879">
        <f t="shared" si="1157"/>
        <v>997</v>
      </c>
      <c r="AB3879">
        <f t="shared" si="1154"/>
        <v>0</v>
      </c>
    </row>
    <row r="3880" spans="1:28" x14ac:dyDescent="0.3">
      <c r="A3880" t="s">
        <v>3878</v>
      </c>
      <c r="B3880">
        <v>190.31</v>
      </c>
      <c r="C3880">
        <v>-1.313646156271347E-2</v>
      </c>
      <c r="D3880">
        <v>-2.1308283610570141E-3</v>
      </c>
      <c r="E3880">
        <f t="shared" si="1155"/>
        <v>1.7897562773069612E-3</v>
      </c>
      <c r="F3880">
        <f t="shared" si="1142"/>
        <v>-1</v>
      </c>
      <c r="G3880">
        <f t="shared" si="1158"/>
        <v>1.313646156271347E-2</v>
      </c>
      <c r="H3880" s="7"/>
      <c r="I3880" t="str">
        <f t="shared" si="1143"/>
        <v/>
      </c>
      <c r="J3880" s="3" t="str">
        <f t="shared" si="1144"/>
        <v/>
      </c>
      <c r="K3880" t="str">
        <f t="shared" si="1145"/>
        <v/>
      </c>
      <c r="L3880" t="str">
        <f t="shared" si="1146"/>
        <v/>
      </c>
      <c r="O3880">
        <f t="shared" si="1147"/>
        <v>1.0101364615627135</v>
      </c>
      <c r="P3880" s="5">
        <f t="shared" si="1148"/>
        <v>1010.1364615627135</v>
      </c>
      <c r="Q3880" s="5">
        <f t="shared" si="1149"/>
        <v>0</v>
      </c>
      <c r="R3880" s="5">
        <f t="shared" si="1150"/>
        <v>10.136461562713521</v>
      </c>
      <c r="S3880" t="str">
        <f t="shared" si="1151"/>
        <v/>
      </c>
      <c r="T3880" s="3" t="str">
        <f t="shared" si="1152"/>
        <v/>
      </c>
      <c r="U3880" s="3" t="str">
        <f t="shared" si="1159"/>
        <v/>
      </c>
      <c r="V3880" s="4"/>
      <c r="W3880" s="4"/>
      <c r="X3880">
        <f t="shared" si="1153"/>
        <v>0</v>
      </c>
      <c r="Y3880">
        <f t="shared" si="1156"/>
        <v>0</v>
      </c>
      <c r="Z3880">
        <f t="shared" si="1141"/>
        <v>1</v>
      </c>
      <c r="AA3880">
        <f t="shared" si="1157"/>
        <v>997</v>
      </c>
      <c r="AB3880">
        <f t="shared" si="1154"/>
        <v>0</v>
      </c>
    </row>
    <row r="3881" spans="1:28" x14ac:dyDescent="0.3">
      <c r="A3881" t="s">
        <v>3879</v>
      </c>
      <c r="B3881">
        <v>188.04</v>
      </c>
      <c r="C3881">
        <v>-1.3614124654328879E-2</v>
      </c>
      <c r="D3881">
        <v>9.8888397163565222E-4</v>
      </c>
      <c r="E3881">
        <f t="shared" si="1155"/>
        <v>-1.1927907098943882E-2</v>
      </c>
      <c r="F3881">
        <f t="shared" si="1142"/>
        <v>1</v>
      </c>
      <c r="G3881">
        <f t="shared" si="1158"/>
        <v>-1.3614124654328879E-2</v>
      </c>
      <c r="H3881" s="7"/>
      <c r="I3881" t="str">
        <f t="shared" si="1143"/>
        <v/>
      </c>
      <c r="J3881" s="3" t="str">
        <f t="shared" si="1144"/>
        <v/>
      </c>
      <c r="K3881" t="str">
        <f t="shared" si="1145"/>
        <v/>
      </c>
      <c r="L3881" t="str">
        <f t="shared" si="1146"/>
        <v/>
      </c>
      <c r="O3881">
        <f t="shared" si="1147"/>
        <v>0.98338587534567112</v>
      </c>
      <c r="P3881" s="5">
        <f t="shared" si="1148"/>
        <v>983.38587534567114</v>
      </c>
      <c r="Q3881" s="5">
        <f t="shared" si="1149"/>
        <v>-16.614124654328862</v>
      </c>
      <c r="R3881" s="5">
        <f t="shared" si="1150"/>
        <v>-16.614124654328862</v>
      </c>
      <c r="S3881" t="str">
        <f t="shared" si="1151"/>
        <v/>
      </c>
      <c r="T3881" s="3" t="str">
        <f t="shared" si="1152"/>
        <v/>
      </c>
      <c r="U3881" s="3" t="str">
        <f t="shared" si="1159"/>
        <v/>
      </c>
      <c r="V3881" s="4"/>
      <c r="W3881" s="4"/>
      <c r="X3881">
        <f t="shared" si="1153"/>
        <v>0</v>
      </c>
      <c r="Y3881">
        <f t="shared" si="1156"/>
        <v>0</v>
      </c>
      <c r="Z3881">
        <f t="shared" si="1141"/>
        <v>1</v>
      </c>
      <c r="AA3881">
        <f t="shared" si="1157"/>
        <v>997</v>
      </c>
      <c r="AB3881">
        <f t="shared" si="1154"/>
        <v>0</v>
      </c>
    </row>
    <row r="3882" spans="1:28" x14ac:dyDescent="0.3">
      <c r="A3882" t="s">
        <v>3880</v>
      </c>
      <c r="B3882">
        <v>186.01</v>
      </c>
      <c r="C3882">
        <v>-2.7417880759098481E-3</v>
      </c>
      <c r="D3882">
        <v>-9.7161979746136597E-5</v>
      </c>
      <c r="E3882">
        <f t="shared" si="1155"/>
        <v>-1.079557540948735E-2</v>
      </c>
      <c r="F3882">
        <f t="shared" si="1142"/>
        <v>-1</v>
      </c>
      <c r="G3882">
        <f t="shared" si="1158"/>
        <v>2.7417880759098481E-3</v>
      </c>
      <c r="H3882" s="7"/>
      <c r="I3882" t="str">
        <f t="shared" si="1143"/>
        <v/>
      </c>
      <c r="J3882" s="3" t="str">
        <f t="shared" si="1144"/>
        <v/>
      </c>
      <c r="K3882" t="str">
        <f t="shared" si="1145"/>
        <v/>
      </c>
      <c r="L3882" t="str">
        <f t="shared" si="1146"/>
        <v/>
      </c>
      <c r="O3882">
        <f t="shared" si="1147"/>
        <v>0.99974178807590985</v>
      </c>
      <c r="P3882" s="5">
        <f t="shared" si="1148"/>
        <v>999.74178807590988</v>
      </c>
      <c r="Q3882" s="5">
        <f t="shared" si="1149"/>
        <v>0</v>
      </c>
      <c r="R3882" s="5">
        <f t="shared" si="1150"/>
        <v>-0.25821192409011928</v>
      </c>
      <c r="S3882" t="str">
        <f t="shared" si="1151"/>
        <v/>
      </c>
      <c r="T3882" s="3" t="str">
        <f t="shared" si="1152"/>
        <v/>
      </c>
      <c r="U3882" s="3" t="str">
        <f t="shared" si="1159"/>
        <v/>
      </c>
      <c r="V3882" s="4"/>
      <c r="W3882" s="4"/>
      <c r="X3882">
        <f t="shared" si="1153"/>
        <v>0</v>
      </c>
      <c r="Y3882">
        <f t="shared" si="1156"/>
        <v>0</v>
      </c>
      <c r="Z3882">
        <f t="shared" si="1141"/>
        <v>1</v>
      </c>
      <c r="AA3882">
        <f t="shared" si="1157"/>
        <v>997</v>
      </c>
      <c r="AB3882">
        <f t="shared" si="1154"/>
        <v>0</v>
      </c>
    </row>
    <row r="3883" spans="1:28" x14ac:dyDescent="0.3">
      <c r="A3883" t="s">
        <v>3881</v>
      </c>
      <c r="B3883">
        <v>185.68</v>
      </c>
      <c r="C3883">
        <v>-1.0071090047393391E-2</v>
      </c>
      <c r="D3883">
        <v>-8.204261779861213E-3</v>
      </c>
      <c r="E3883">
        <f t="shared" si="1155"/>
        <v>-1.7740981667651423E-3</v>
      </c>
      <c r="F3883">
        <f t="shared" si="1142"/>
        <v>-1</v>
      </c>
      <c r="G3883">
        <f t="shared" si="1158"/>
        <v>1.0071090047393391E-2</v>
      </c>
      <c r="H3883" s="7"/>
      <c r="I3883">
        <f t="shared" si="1143"/>
        <v>-1</v>
      </c>
      <c r="J3883" s="3">
        <f t="shared" si="1144"/>
        <v>1</v>
      </c>
      <c r="K3883">
        <f t="shared" si="1145"/>
        <v>7.0710900473933908E-3</v>
      </c>
      <c r="L3883">
        <f t="shared" si="1146"/>
        <v>-1</v>
      </c>
      <c r="O3883">
        <f t="shared" si="1147"/>
        <v>1.0070710900473934</v>
      </c>
      <c r="P3883" s="5">
        <f t="shared" si="1148"/>
        <v>1007.0710900473933</v>
      </c>
      <c r="Q3883" s="5">
        <f t="shared" si="1149"/>
        <v>0</v>
      </c>
      <c r="R3883" s="5">
        <f t="shared" si="1150"/>
        <v>7.0710900473933407</v>
      </c>
      <c r="S3883" t="str">
        <f t="shared" si="1151"/>
        <v/>
      </c>
      <c r="T3883" s="3" t="str">
        <f t="shared" si="1152"/>
        <v/>
      </c>
      <c r="U3883" s="3">
        <f t="shared" si="1159"/>
        <v>1</v>
      </c>
      <c r="V3883" s="4"/>
      <c r="W3883" s="4"/>
      <c r="X3883">
        <f t="shared" si="1153"/>
        <v>0</v>
      </c>
      <c r="Y3883">
        <f t="shared" si="1156"/>
        <v>0</v>
      </c>
      <c r="Z3883">
        <f t="shared" si="1141"/>
        <v>1</v>
      </c>
      <c r="AA3883">
        <f t="shared" si="1157"/>
        <v>997</v>
      </c>
      <c r="AB3883">
        <f t="shared" si="1154"/>
        <v>0</v>
      </c>
    </row>
    <row r="3884" spans="1:28" x14ac:dyDescent="0.3">
      <c r="A3884" t="s">
        <v>3882</v>
      </c>
      <c r="B3884">
        <v>185.87</v>
      </c>
      <c r="C3884">
        <v>-4.6268897616614504E-3</v>
      </c>
      <c r="D3884">
        <v>-3.7890679796319972E-3</v>
      </c>
      <c r="E3884">
        <f t="shared" si="1155"/>
        <v>1.0232658336923617E-3</v>
      </c>
      <c r="F3884">
        <f t="shared" si="1142"/>
        <v>-1</v>
      </c>
      <c r="G3884">
        <f t="shared" si="1158"/>
        <v>4.6268897616614504E-3</v>
      </c>
      <c r="H3884" s="7"/>
      <c r="I3884" t="str">
        <f t="shared" si="1143"/>
        <v/>
      </c>
      <c r="J3884" s="3" t="str">
        <f t="shared" si="1144"/>
        <v/>
      </c>
      <c r="K3884" t="str">
        <f t="shared" si="1145"/>
        <v/>
      </c>
      <c r="L3884">
        <f t="shared" si="1146"/>
        <v>-1</v>
      </c>
      <c r="O3884">
        <f t="shared" si="1147"/>
        <v>1.0016268897616614</v>
      </c>
      <c r="P3884" s="5">
        <f t="shared" si="1148"/>
        <v>1001.6268897616613</v>
      </c>
      <c r="Q3884" s="5">
        <f t="shared" si="1149"/>
        <v>0</v>
      </c>
      <c r="R3884" s="5">
        <f t="shared" si="1150"/>
        <v>1.6268897616613458</v>
      </c>
      <c r="S3884" t="str">
        <f t="shared" si="1151"/>
        <v/>
      </c>
      <c r="T3884" s="3" t="str">
        <f t="shared" si="1152"/>
        <v/>
      </c>
      <c r="U3884" s="3" t="str">
        <f t="shared" si="1159"/>
        <v/>
      </c>
      <c r="V3884" s="4"/>
      <c r="W3884" s="4"/>
      <c r="X3884">
        <f t="shared" si="1153"/>
        <v>0</v>
      </c>
      <c r="Y3884">
        <f t="shared" si="1156"/>
        <v>0</v>
      </c>
      <c r="Z3884">
        <f t="shared" si="1141"/>
        <v>1</v>
      </c>
      <c r="AA3884">
        <f t="shared" si="1157"/>
        <v>997</v>
      </c>
      <c r="AB3884">
        <f t="shared" si="1154"/>
        <v>0</v>
      </c>
    </row>
    <row r="3885" spans="1:28" x14ac:dyDescent="0.3">
      <c r="A3885" t="s">
        <v>3883</v>
      </c>
      <c r="B3885">
        <v>187.81</v>
      </c>
      <c r="C3885">
        <v>-2.4759065012512679E-2</v>
      </c>
      <c r="D3885">
        <v>3.126138268898568E-3</v>
      </c>
      <c r="E3885">
        <f t="shared" si="1155"/>
        <v>1.0437402485608208E-2</v>
      </c>
      <c r="F3885">
        <f t="shared" si="1142"/>
        <v>1</v>
      </c>
      <c r="G3885">
        <f t="shared" si="1158"/>
        <v>-2.4759065012512679E-2</v>
      </c>
      <c r="H3885" s="7"/>
      <c r="I3885" t="str">
        <f t="shared" si="1143"/>
        <v/>
      </c>
      <c r="J3885" s="3" t="str">
        <f t="shared" si="1144"/>
        <v/>
      </c>
      <c r="K3885" t="str">
        <f t="shared" si="1145"/>
        <v/>
      </c>
      <c r="L3885" t="str">
        <f t="shared" si="1146"/>
        <v/>
      </c>
      <c r="O3885">
        <f t="shared" si="1147"/>
        <v>0.97224093498748732</v>
      </c>
      <c r="P3885" s="5">
        <f t="shared" si="1148"/>
        <v>972.24093498748732</v>
      </c>
      <c r="Q3885" s="5">
        <f t="shared" si="1149"/>
        <v>-27.759065012512679</v>
      </c>
      <c r="R3885" s="5">
        <f t="shared" si="1150"/>
        <v>-27.759065012512679</v>
      </c>
      <c r="S3885" t="str">
        <f t="shared" si="1151"/>
        <v/>
      </c>
      <c r="T3885" s="3" t="str">
        <f t="shared" si="1152"/>
        <v/>
      </c>
      <c r="U3885" s="3" t="str">
        <f t="shared" si="1159"/>
        <v/>
      </c>
      <c r="V3885" s="4"/>
      <c r="W3885" s="4"/>
      <c r="X3885">
        <f t="shared" si="1153"/>
        <v>0</v>
      </c>
      <c r="Y3885">
        <f t="shared" si="1156"/>
        <v>0</v>
      </c>
      <c r="Z3885">
        <f t="shared" si="1141"/>
        <v>1</v>
      </c>
      <c r="AA3885">
        <f t="shared" si="1157"/>
        <v>997</v>
      </c>
      <c r="AB3885">
        <f t="shared" si="1154"/>
        <v>0</v>
      </c>
    </row>
    <row r="3886" spans="1:28" x14ac:dyDescent="0.3">
      <c r="A3886" t="s">
        <v>3884</v>
      </c>
      <c r="B3886">
        <v>185.48</v>
      </c>
      <c r="C3886">
        <v>-3.612249299115741E-3</v>
      </c>
      <c r="D3886">
        <v>-1.7304254745456851E-2</v>
      </c>
      <c r="E3886">
        <f t="shared" si="1155"/>
        <v>-1.2406155156807479E-2</v>
      </c>
      <c r="F3886">
        <f t="shared" si="1142"/>
        <v>-1</v>
      </c>
      <c r="G3886">
        <f t="shared" si="1158"/>
        <v>3.612249299115741E-3</v>
      </c>
      <c r="H3886" s="7"/>
      <c r="I3886">
        <f t="shared" si="1143"/>
        <v>-1</v>
      </c>
      <c r="J3886" s="3">
        <f t="shared" si="1144"/>
        <v>1</v>
      </c>
      <c r="K3886">
        <f t="shared" si="1145"/>
        <v>6.122492991157409E-4</v>
      </c>
      <c r="L3886">
        <f t="shared" si="1146"/>
        <v>-1</v>
      </c>
      <c r="O3886">
        <f t="shared" si="1147"/>
        <v>1.0006122492991156</v>
      </c>
      <c r="P3886" s="5">
        <f t="shared" si="1148"/>
        <v>1000.6122492991157</v>
      </c>
      <c r="Q3886" s="5">
        <f t="shared" si="1149"/>
        <v>0</v>
      </c>
      <c r="R3886" s="5">
        <f t="shared" si="1150"/>
        <v>0.61224929911566051</v>
      </c>
      <c r="S3886" t="str">
        <f t="shared" si="1151"/>
        <v/>
      </c>
      <c r="T3886" s="3" t="str">
        <f t="shared" si="1152"/>
        <v/>
      </c>
      <c r="U3886" s="3">
        <f t="shared" si="1159"/>
        <v>1</v>
      </c>
      <c r="V3886" s="4"/>
      <c r="W3886" s="4"/>
      <c r="X3886">
        <f t="shared" si="1153"/>
        <v>0</v>
      </c>
      <c r="Y3886">
        <f t="shared" si="1156"/>
        <v>0</v>
      </c>
      <c r="Z3886">
        <f t="shared" si="1141"/>
        <v>1</v>
      </c>
      <c r="AA3886">
        <f t="shared" si="1157"/>
        <v>997</v>
      </c>
      <c r="AB3886">
        <f t="shared" si="1154"/>
        <v>0</v>
      </c>
    </row>
    <row r="3887" spans="1:28" x14ac:dyDescent="0.3">
      <c r="A3887" t="s">
        <v>3885</v>
      </c>
      <c r="B3887">
        <v>185.5</v>
      </c>
      <c r="C3887">
        <v>-7.0080862533693344E-3</v>
      </c>
      <c r="D3887">
        <v>-1.196816788353396E-2</v>
      </c>
      <c r="E3887">
        <f t="shared" si="1155"/>
        <v>1.0782833728709421E-4</v>
      </c>
      <c r="F3887">
        <f t="shared" si="1142"/>
        <v>-1</v>
      </c>
      <c r="G3887">
        <f t="shared" si="1158"/>
        <v>7.0080862533693344E-3</v>
      </c>
      <c r="H3887" s="7"/>
      <c r="I3887">
        <f t="shared" si="1143"/>
        <v>-1</v>
      </c>
      <c r="J3887" s="3">
        <f t="shared" si="1144"/>
        <v>1</v>
      </c>
      <c r="K3887">
        <f t="shared" si="1145"/>
        <v>4.0080862533693343E-3</v>
      </c>
      <c r="L3887">
        <f t="shared" si="1146"/>
        <v>-1</v>
      </c>
      <c r="O3887">
        <f t="shared" si="1147"/>
        <v>1.0040080862533693</v>
      </c>
      <c r="P3887" s="5">
        <f t="shared" si="1148"/>
        <v>1004.0080862533694</v>
      </c>
      <c r="Q3887" s="5">
        <f t="shared" si="1149"/>
        <v>0</v>
      </c>
      <c r="R3887" s="5">
        <f t="shared" si="1150"/>
        <v>4.0080862533693562</v>
      </c>
      <c r="S3887" t="str">
        <f t="shared" si="1151"/>
        <v/>
      </c>
      <c r="T3887" s="3" t="str">
        <f t="shared" si="1152"/>
        <v/>
      </c>
      <c r="U3887" s="3">
        <f t="shared" si="1159"/>
        <v>1</v>
      </c>
      <c r="V3887" s="4"/>
      <c r="W3887" s="4"/>
      <c r="X3887">
        <f t="shared" si="1153"/>
        <v>0</v>
      </c>
      <c r="Y3887">
        <f t="shared" si="1156"/>
        <v>0</v>
      </c>
      <c r="Z3887">
        <f t="shared" si="1141"/>
        <v>1</v>
      </c>
      <c r="AA3887">
        <f t="shared" si="1157"/>
        <v>997</v>
      </c>
      <c r="AB3887">
        <f t="shared" si="1154"/>
        <v>0</v>
      </c>
    </row>
    <row r="3888" spans="1:28" x14ac:dyDescent="0.3">
      <c r="A3888" t="s">
        <v>3886</v>
      </c>
      <c r="B3888">
        <v>183.81</v>
      </c>
      <c r="C3888">
        <v>7.7797725912627539E-3</v>
      </c>
      <c r="D3888">
        <v>-6.6562953298365162E-3</v>
      </c>
      <c r="E3888">
        <f t="shared" si="1155"/>
        <v>-9.1105121293800408E-3</v>
      </c>
      <c r="F3888">
        <f t="shared" si="1142"/>
        <v>-1</v>
      </c>
      <c r="G3888">
        <f t="shared" si="1158"/>
        <v>-7.7797725912627539E-3</v>
      </c>
      <c r="H3888" s="7"/>
      <c r="I3888">
        <f t="shared" si="1143"/>
        <v>-1</v>
      </c>
      <c r="J3888" s="3">
        <f t="shared" si="1144"/>
        <v>0</v>
      </c>
      <c r="K3888">
        <f t="shared" si="1145"/>
        <v>-1.0779772591262754E-2</v>
      </c>
      <c r="L3888">
        <f t="shared" si="1146"/>
        <v>-1</v>
      </c>
      <c r="O3888">
        <f t="shared" si="1147"/>
        <v>0.98922022740873727</v>
      </c>
      <c r="P3888" s="5">
        <f t="shared" si="1148"/>
        <v>989.22022740873729</v>
      </c>
      <c r="Q3888" s="5">
        <f t="shared" si="1149"/>
        <v>0</v>
      </c>
      <c r="R3888" s="5">
        <f t="shared" si="1150"/>
        <v>-10.779772591262713</v>
      </c>
      <c r="S3888" t="str">
        <f t="shared" si="1151"/>
        <v/>
      </c>
      <c r="T3888" s="3" t="str">
        <f t="shared" si="1152"/>
        <v/>
      </c>
      <c r="U3888" s="3">
        <f t="shared" si="1159"/>
        <v>0</v>
      </c>
      <c r="V3888" s="4"/>
      <c r="W3888" s="4"/>
      <c r="X3888">
        <f t="shared" si="1153"/>
        <v>0</v>
      </c>
      <c r="Y3888">
        <f t="shared" si="1156"/>
        <v>0</v>
      </c>
      <c r="Z3888">
        <f t="shared" si="1141"/>
        <v>1</v>
      </c>
      <c r="AA3888">
        <f t="shared" si="1157"/>
        <v>997</v>
      </c>
      <c r="AB3888">
        <f t="shared" si="1154"/>
        <v>0</v>
      </c>
    </row>
    <row r="3889" spans="1:28" x14ac:dyDescent="0.3">
      <c r="A3889" t="s">
        <v>3887</v>
      </c>
      <c r="B3889">
        <v>185.01</v>
      </c>
      <c r="C3889">
        <v>-1.6215339711367569E-4</v>
      </c>
      <c r="D3889">
        <v>7.3322126826315458E-4</v>
      </c>
      <c r="E3889">
        <f t="shared" si="1155"/>
        <v>6.5284804961644556E-3</v>
      </c>
      <c r="F3889">
        <f t="shared" si="1142"/>
        <v>1</v>
      </c>
      <c r="G3889">
        <f t="shared" si="1158"/>
        <v>-1.6215339711367569E-4</v>
      </c>
      <c r="H3889" s="7"/>
      <c r="I3889" t="str">
        <f t="shared" si="1143"/>
        <v/>
      </c>
      <c r="J3889" s="3" t="str">
        <f t="shared" si="1144"/>
        <v/>
      </c>
      <c r="K3889" t="str">
        <f t="shared" si="1145"/>
        <v/>
      </c>
      <c r="L3889" t="str">
        <f t="shared" si="1146"/>
        <v/>
      </c>
      <c r="O3889">
        <f t="shared" si="1147"/>
        <v>0.99683784660288632</v>
      </c>
      <c r="P3889" s="5">
        <f t="shared" si="1148"/>
        <v>996.83784660288632</v>
      </c>
      <c r="Q3889" s="5">
        <f t="shared" si="1149"/>
        <v>-3.1621533971136842</v>
      </c>
      <c r="R3889" s="5">
        <f t="shared" si="1150"/>
        <v>-3.1621533971136842</v>
      </c>
      <c r="S3889" t="str">
        <f t="shared" si="1151"/>
        <v/>
      </c>
      <c r="T3889" s="3" t="str">
        <f t="shared" si="1152"/>
        <v/>
      </c>
      <c r="U3889" s="3" t="str">
        <f t="shared" si="1159"/>
        <v/>
      </c>
      <c r="V3889" s="4"/>
      <c r="W3889" s="4"/>
      <c r="X3889">
        <f t="shared" si="1153"/>
        <v>0</v>
      </c>
      <c r="Y3889">
        <f t="shared" si="1156"/>
        <v>0</v>
      </c>
      <c r="Z3889">
        <f t="shared" si="1141"/>
        <v>1</v>
      </c>
      <c r="AA3889">
        <f t="shared" si="1157"/>
        <v>997</v>
      </c>
      <c r="AB3889">
        <f t="shared" si="1154"/>
        <v>0</v>
      </c>
    </row>
    <row r="3890" spans="1:28" x14ac:dyDescent="0.3">
      <c r="A3890" t="s">
        <v>3888</v>
      </c>
      <c r="B3890">
        <v>183.16</v>
      </c>
      <c r="C3890">
        <v>1.3922253767198141E-2</v>
      </c>
      <c r="D3890">
        <v>1.7223167087061079E-3</v>
      </c>
      <c r="E3890">
        <f t="shared" si="1155"/>
        <v>-9.9994594886762579E-3</v>
      </c>
      <c r="F3890">
        <f t="shared" si="1142"/>
        <v>1</v>
      </c>
      <c r="G3890">
        <f t="shared" si="1158"/>
        <v>1.3922253767198141E-2</v>
      </c>
      <c r="H3890" s="7"/>
      <c r="I3890" t="str">
        <f t="shared" si="1143"/>
        <v/>
      </c>
      <c r="J3890" s="3" t="str">
        <f t="shared" si="1144"/>
        <v/>
      </c>
      <c r="K3890" t="str">
        <f t="shared" si="1145"/>
        <v/>
      </c>
      <c r="L3890" t="str">
        <f t="shared" si="1146"/>
        <v/>
      </c>
      <c r="O3890">
        <f t="shared" si="1147"/>
        <v>1.0109222537671982</v>
      </c>
      <c r="P3890" s="5">
        <f t="shared" si="1148"/>
        <v>1010.9222537671983</v>
      </c>
      <c r="Q3890" s="5">
        <f t="shared" si="1149"/>
        <v>10.922253767198299</v>
      </c>
      <c r="R3890" s="5">
        <f t="shared" si="1150"/>
        <v>10.922253767198299</v>
      </c>
      <c r="S3890" t="str">
        <f t="shared" si="1151"/>
        <v/>
      </c>
      <c r="T3890" s="3" t="str">
        <f t="shared" si="1152"/>
        <v/>
      </c>
      <c r="U3890" s="3" t="str">
        <f t="shared" si="1159"/>
        <v/>
      </c>
      <c r="V3890" s="4"/>
      <c r="W3890" s="4"/>
      <c r="X3890">
        <f t="shared" si="1153"/>
        <v>0</v>
      </c>
      <c r="Y3890">
        <f t="shared" si="1156"/>
        <v>0</v>
      </c>
      <c r="Z3890">
        <f t="shared" si="1141"/>
        <v>1</v>
      </c>
      <c r="AA3890">
        <f t="shared" si="1157"/>
        <v>997</v>
      </c>
      <c r="AB3890">
        <f t="shared" si="1154"/>
        <v>0</v>
      </c>
    </row>
    <row r="3891" spans="1:28" x14ac:dyDescent="0.3">
      <c r="A3891" t="s">
        <v>3889</v>
      </c>
      <c r="B3891">
        <v>184.81</v>
      </c>
      <c r="C3891">
        <v>1.623288783074571E-3</v>
      </c>
      <c r="D3891">
        <v>-9.9371185998214685E-3</v>
      </c>
      <c r="E3891">
        <f t="shared" si="1155"/>
        <v>9.0085171434811408E-3</v>
      </c>
      <c r="F3891">
        <f t="shared" si="1142"/>
        <v>-1</v>
      </c>
      <c r="G3891">
        <f t="shared" si="1158"/>
        <v>-1.623288783074571E-3</v>
      </c>
      <c r="H3891" s="7"/>
      <c r="I3891">
        <f t="shared" si="1143"/>
        <v>-1</v>
      </c>
      <c r="J3891" s="3">
        <f t="shared" si="1144"/>
        <v>0</v>
      </c>
      <c r="K3891">
        <f t="shared" si="1145"/>
        <v>-4.623288783074571E-3</v>
      </c>
      <c r="L3891">
        <f t="shared" si="1146"/>
        <v>-1</v>
      </c>
      <c r="O3891">
        <f t="shared" si="1147"/>
        <v>0.99537671121692539</v>
      </c>
      <c r="P3891" s="5">
        <f t="shared" si="1148"/>
        <v>995.3767112169254</v>
      </c>
      <c r="Q3891" s="5">
        <f t="shared" si="1149"/>
        <v>0</v>
      </c>
      <c r="R3891" s="5">
        <f t="shared" si="1150"/>
        <v>-4.6232887830745995</v>
      </c>
      <c r="S3891" t="str">
        <f t="shared" si="1151"/>
        <v/>
      </c>
      <c r="T3891" s="3" t="str">
        <f t="shared" si="1152"/>
        <v/>
      </c>
      <c r="U3891" s="3">
        <f t="shared" si="1159"/>
        <v>0</v>
      </c>
      <c r="V3891" s="4"/>
      <c r="W3891" s="4"/>
      <c r="X3891">
        <f t="shared" si="1153"/>
        <v>0</v>
      </c>
      <c r="Y3891">
        <f t="shared" si="1156"/>
        <v>0</v>
      </c>
      <c r="Z3891">
        <f t="shared" si="1141"/>
        <v>1</v>
      </c>
      <c r="AA3891">
        <f t="shared" si="1157"/>
        <v>997</v>
      </c>
      <c r="AB3891">
        <f t="shared" si="1154"/>
        <v>0</v>
      </c>
    </row>
    <row r="3892" spans="1:28" x14ac:dyDescent="0.3">
      <c r="A3892" t="s">
        <v>3890</v>
      </c>
      <c r="B3892">
        <v>184.2</v>
      </c>
      <c r="C3892">
        <v>5.1031487513572083E-3</v>
      </c>
      <c r="D3892">
        <v>-1.266907439212037E-2</v>
      </c>
      <c r="E3892">
        <f t="shared" si="1155"/>
        <v>-3.3006871922515754E-3</v>
      </c>
      <c r="F3892">
        <f t="shared" si="1142"/>
        <v>-1</v>
      </c>
      <c r="G3892">
        <f t="shared" si="1158"/>
        <v>-5.1031487513572083E-3</v>
      </c>
      <c r="H3892" s="7"/>
      <c r="I3892">
        <f t="shared" si="1143"/>
        <v>-1</v>
      </c>
      <c r="J3892" s="3">
        <f t="shared" si="1144"/>
        <v>0</v>
      </c>
      <c r="K3892">
        <f t="shared" si="1145"/>
        <v>-8.1031487513572083E-3</v>
      </c>
      <c r="L3892">
        <f t="shared" si="1146"/>
        <v>-1</v>
      </c>
      <c r="O3892">
        <f t="shared" si="1147"/>
        <v>0.9918968512486428</v>
      </c>
      <c r="P3892" s="5">
        <f t="shared" si="1148"/>
        <v>991.89685124864275</v>
      </c>
      <c r="Q3892" s="5">
        <f t="shared" si="1149"/>
        <v>0</v>
      </c>
      <c r="R3892" s="5">
        <f t="shared" si="1150"/>
        <v>-8.1031487513572529</v>
      </c>
      <c r="S3892" t="str">
        <f t="shared" si="1151"/>
        <v/>
      </c>
      <c r="T3892" s="3" t="str">
        <f t="shared" si="1152"/>
        <v/>
      </c>
      <c r="U3892" s="3">
        <f t="shared" si="1159"/>
        <v>0</v>
      </c>
      <c r="V3892" s="4"/>
      <c r="W3892" s="4"/>
      <c r="X3892">
        <f t="shared" si="1153"/>
        <v>0</v>
      </c>
      <c r="Y3892">
        <f t="shared" si="1156"/>
        <v>0</v>
      </c>
      <c r="Z3892">
        <f t="shared" si="1141"/>
        <v>1</v>
      </c>
      <c r="AA3892">
        <f t="shared" si="1157"/>
        <v>997</v>
      </c>
      <c r="AB3892">
        <f t="shared" si="1154"/>
        <v>0</v>
      </c>
    </row>
    <row r="3893" spans="1:28" x14ac:dyDescent="0.3">
      <c r="A3893" t="s">
        <v>3891</v>
      </c>
      <c r="B3893">
        <v>185.24</v>
      </c>
      <c r="C3893">
        <v>-8.0976031094799009E-4</v>
      </c>
      <c r="D3893">
        <v>-4.5672119354166667E-3</v>
      </c>
      <c r="E3893">
        <f t="shared" si="1155"/>
        <v>5.6460369163953339E-3</v>
      </c>
      <c r="F3893">
        <f t="shared" si="1142"/>
        <v>-1</v>
      </c>
      <c r="G3893">
        <f t="shared" si="1158"/>
        <v>8.0976031094799009E-4</v>
      </c>
      <c r="H3893" s="7"/>
      <c r="I3893" t="str">
        <f t="shared" si="1143"/>
        <v/>
      </c>
      <c r="J3893" s="3" t="str">
        <f t="shared" si="1144"/>
        <v/>
      </c>
      <c r="K3893" t="str">
        <f t="shared" si="1145"/>
        <v/>
      </c>
      <c r="L3893">
        <f t="shared" si="1146"/>
        <v>-1</v>
      </c>
      <c r="O3893">
        <f t="shared" si="1147"/>
        <v>0.99780976031094804</v>
      </c>
      <c r="P3893" s="5">
        <f t="shared" si="1148"/>
        <v>997.80976031094804</v>
      </c>
      <c r="Q3893" s="5">
        <f t="shared" si="1149"/>
        <v>0</v>
      </c>
      <c r="R3893" s="5">
        <f t="shared" si="1150"/>
        <v>-2.190239689051964</v>
      </c>
      <c r="S3893" t="str">
        <f t="shared" si="1151"/>
        <v/>
      </c>
      <c r="T3893" s="3" t="str">
        <f t="shared" si="1152"/>
        <v/>
      </c>
      <c r="U3893" s="3" t="str">
        <f t="shared" si="1159"/>
        <v/>
      </c>
      <c r="V3893" s="4"/>
      <c r="W3893" s="4"/>
      <c r="X3893">
        <f t="shared" si="1153"/>
        <v>0</v>
      </c>
      <c r="Y3893">
        <f t="shared" si="1156"/>
        <v>0</v>
      </c>
      <c r="Z3893">
        <f t="shared" si="1141"/>
        <v>1</v>
      </c>
      <c r="AA3893">
        <f t="shared" si="1157"/>
        <v>997</v>
      </c>
      <c r="AB3893">
        <f t="shared" si="1154"/>
        <v>0</v>
      </c>
    </row>
    <row r="3894" spans="1:28" x14ac:dyDescent="0.3">
      <c r="A3894" t="s">
        <v>3892</v>
      </c>
      <c r="B3894">
        <v>184.98</v>
      </c>
      <c r="C3894">
        <v>8.6495837387823868E-4</v>
      </c>
      <c r="D3894">
        <v>-3.6865671497264738E-3</v>
      </c>
      <c r="E3894">
        <f t="shared" si="1155"/>
        <v>-1.4035845389765672E-3</v>
      </c>
      <c r="F3894">
        <f t="shared" si="1142"/>
        <v>-1</v>
      </c>
      <c r="G3894">
        <f t="shared" si="1158"/>
        <v>-8.6495837387823868E-4</v>
      </c>
      <c r="H3894" s="7"/>
      <c r="I3894" t="str">
        <f t="shared" si="1143"/>
        <v/>
      </c>
      <c r="J3894" s="3" t="str">
        <f t="shared" si="1144"/>
        <v/>
      </c>
      <c r="K3894" t="str">
        <f t="shared" si="1145"/>
        <v/>
      </c>
      <c r="L3894">
        <f t="shared" si="1146"/>
        <v>-1</v>
      </c>
      <c r="O3894">
        <f t="shared" si="1147"/>
        <v>0.99613504162612176</v>
      </c>
      <c r="P3894" s="5">
        <f t="shared" si="1148"/>
        <v>996.13504162612173</v>
      </c>
      <c r="Q3894" s="5">
        <f t="shared" si="1149"/>
        <v>0</v>
      </c>
      <c r="R3894" s="5">
        <f t="shared" si="1150"/>
        <v>-3.8649583738782667</v>
      </c>
      <c r="S3894" t="str">
        <f t="shared" si="1151"/>
        <v/>
      </c>
      <c r="T3894" s="3" t="str">
        <f t="shared" si="1152"/>
        <v/>
      </c>
      <c r="U3894" s="3" t="str">
        <f t="shared" si="1159"/>
        <v/>
      </c>
      <c r="V3894" s="4"/>
      <c r="W3894" s="4"/>
      <c r="X3894">
        <f t="shared" si="1153"/>
        <v>0</v>
      </c>
      <c r="Y3894">
        <f t="shared" si="1156"/>
        <v>0</v>
      </c>
      <c r="Z3894">
        <f t="shared" si="1141"/>
        <v>1</v>
      </c>
      <c r="AA3894">
        <f t="shared" si="1157"/>
        <v>997</v>
      </c>
      <c r="AB3894">
        <f t="shared" si="1154"/>
        <v>0</v>
      </c>
    </row>
    <row r="3895" spans="1:28" x14ac:dyDescent="0.3">
      <c r="A3895" t="s">
        <v>3893</v>
      </c>
      <c r="B3895">
        <v>185.71</v>
      </c>
      <c r="C3895">
        <v>9.5309891766732092E-3</v>
      </c>
      <c r="D3895">
        <v>-1.8535640667675581E-2</v>
      </c>
      <c r="E3895">
        <f t="shared" si="1155"/>
        <v>3.9463725808196468E-3</v>
      </c>
      <c r="F3895">
        <f t="shared" si="1142"/>
        <v>-1</v>
      </c>
      <c r="G3895">
        <f t="shared" si="1158"/>
        <v>-9.5309891766732092E-3</v>
      </c>
      <c r="H3895" s="7"/>
      <c r="I3895">
        <f t="shared" si="1143"/>
        <v>-1</v>
      </c>
      <c r="J3895" s="3">
        <f t="shared" si="1144"/>
        <v>0</v>
      </c>
      <c r="K3895">
        <f t="shared" si="1145"/>
        <v>-1.253098917667321E-2</v>
      </c>
      <c r="L3895">
        <f t="shared" si="1146"/>
        <v>-1</v>
      </c>
      <c r="O3895">
        <f t="shared" si="1147"/>
        <v>0.98746901082332683</v>
      </c>
      <c r="P3895" s="5">
        <f t="shared" si="1148"/>
        <v>987.46901082332681</v>
      </c>
      <c r="Q3895" s="5">
        <f t="shared" si="1149"/>
        <v>0</v>
      </c>
      <c r="R3895" s="5">
        <f t="shared" si="1150"/>
        <v>-12.530989176673188</v>
      </c>
      <c r="S3895" t="str">
        <f t="shared" si="1151"/>
        <v/>
      </c>
      <c r="T3895" s="3" t="str">
        <f t="shared" si="1152"/>
        <v/>
      </c>
      <c r="U3895" s="3">
        <f t="shared" si="1159"/>
        <v>0</v>
      </c>
      <c r="V3895" s="4"/>
      <c r="W3895" s="4"/>
      <c r="X3895">
        <f t="shared" si="1153"/>
        <v>0</v>
      </c>
      <c r="Y3895">
        <f t="shared" si="1156"/>
        <v>0</v>
      </c>
      <c r="Z3895">
        <f t="shared" si="1141"/>
        <v>1</v>
      </c>
      <c r="AA3895">
        <f t="shared" si="1157"/>
        <v>997</v>
      </c>
      <c r="AB3895">
        <f t="shared" si="1154"/>
        <v>0</v>
      </c>
    </row>
    <row r="3896" spans="1:28" x14ac:dyDescent="0.3">
      <c r="A3896" t="s">
        <v>3894</v>
      </c>
      <c r="B3896">
        <v>185.11</v>
      </c>
      <c r="C3896">
        <v>1.9123764248284759E-2</v>
      </c>
      <c r="D3896">
        <v>-1.0770711935758971E-2</v>
      </c>
      <c r="E3896">
        <f t="shared" si="1155"/>
        <v>-3.2308437887027855E-3</v>
      </c>
      <c r="F3896">
        <f t="shared" si="1142"/>
        <v>-1</v>
      </c>
      <c r="G3896">
        <f t="shared" si="1158"/>
        <v>-1.9123764248284759E-2</v>
      </c>
      <c r="H3896" s="7"/>
      <c r="I3896">
        <f t="shared" si="1143"/>
        <v>-1</v>
      </c>
      <c r="J3896" s="3">
        <f t="shared" si="1144"/>
        <v>0</v>
      </c>
      <c r="K3896">
        <f t="shared" si="1145"/>
        <v>-2.2123764248284758E-2</v>
      </c>
      <c r="L3896">
        <f t="shared" si="1146"/>
        <v>-1</v>
      </c>
      <c r="O3896">
        <f t="shared" si="1147"/>
        <v>0.97787623575171523</v>
      </c>
      <c r="P3896" s="5">
        <f t="shared" si="1148"/>
        <v>977.87623575171529</v>
      </c>
      <c r="Q3896" s="5">
        <f t="shared" si="1149"/>
        <v>0</v>
      </c>
      <c r="R3896" s="5">
        <f t="shared" si="1150"/>
        <v>-22.123764248284715</v>
      </c>
      <c r="S3896" t="str">
        <f t="shared" si="1151"/>
        <v/>
      </c>
      <c r="T3896" s="3" t="str">
        <f t="shared" si="1152"/>
        <v/>
      </c>
      <c r="U3896" s="3">
        <f t="shared" si="1159"/>
        <v>0</v>
      </c>
      <c r="V3896" s="4"/>
      <c r="W3896" s="4"/>
      <c r="X3896">
        <f t="shared" si="1153"/>
        <v>0</v>
      </c>
      <c r="Y3896">
        <f t="shared" si="1156"/>
        <v>0</v>
      </c>
      <c r="Z3896">
        <f t="shared" si="1141"/>
        <v>1</v>
      </c>
      <c r="AA3896">
        <f t="shared" si="1157"/>
        <v>997</v>
      </c>
      <c r="AB3896">
        <f t="shared" si="1154"/>
        <v>0</v>
      </c>
    </row>
    <row r="3897" spans="1:28" x14ac:dyDescent="0.3">
      <c r="A3897" t="s">
        <v>3895</v>
      </c>
      <c r="B3897">
        <v>185.14</v>
      </c>
      <c r="C3897">
        <v>2.8680998163551921E-2</v>
      </c>
      <c r="D3897">
        <v>-1.1083552510563141E-3</v>
      </c>
      <c r="E3897">
        <f t="shared" si="1155"/>
        <v>1.6206579871413059E-4</v>
      </c>
      <c r="F3897">
        <f t="shared" si="1142"/>
        <v>-1</v>
      </c>
      <c r="G3897">
        <f t="shared" si="1158"/>
        <v>-2.8680998163551921E-2</v>
      </c>
      <c r="H3897" s="7"/>
      <c r="I3897" t="str">
        <f t="shared" si="1143"/>
        <v/>
      </c>
      <c r="J3897" s="3" t="str">
        <f t="shared" si="1144"/>
        <v/>
      </c>
      <c r="K3897" t="str">
        <f t="shared" si="1145"/>
        <v/>
      </c>
      <c r="L3897" t="str">
        <f t="shared" si="1146"/>
        <v/>
      </c>
      <c r="O3897">
        <f t="shared" si="1147"/>
        <v>0.96831900183644803</v>
      </c>
      <c r="P3897" s="5">
        <f t="shared" si="1148"/>
        <v>968.31900183644802</v>
      </c>
      <c r="Q3897" s="5">
        <f t="shared" si="1149"/>
        <v>0</v>
      </c>
      <c r="R3897" s="5">
        <f t="shared" si="1150"/>
        <v>-31.680998163551976</v>
      </c>
      <c r="S3897" t="str">
        <f t="shared" si="1151"/>
        <v/>
      </c>
      <c r="T3897" s="3" t="str">
        <f t="shared" si="1152"/>
        <v/>
      </c>
      <c r="U3897" s="3" t="str">
        <f t="shared" si="1159"/>
        <v/>
      </c>
      <c r="V3897" s="4"/>
      <c r="W3897" s="4"/>
      <c r="X3897">
        <f t="shared" si="1153"/>
        <v>0</v>
      </c>
      <c r="Y3897">
        <f t="shared" si="1156"/>
        <v>0</v>
      </c>
      <c r="Z3897">
        <f t="shared" si="1141"/>
        <v>1</v>
      </c>
      <c r="AA3897">
        <f t="shared" si="1157"/>
        <v>997</v>
      </c>
      <c r="AB3897">
        <f t="shared" si="1154"/>
        <v>0</v>
      </c>
    </row>
    <row r="3898" spans="1:28" x14ac:dyDescent="0.3">
      <c r="A3898" t="s">
        <v>3896</v>
      </c>
      <c r="B3898">
        <v>185.09</v>
      </c>
      <c r="C3898">
        <v>1.572208114971093E-2</v>
      </c>
      <c r="D3898">
        <v>1.6992764053331631E-2</v>
      </c>
      <c r="E3898">
        <f t="shared" si="1155"/>
        <v>-2.7006589607855109E-4</v>
      </c>
      <c r="F3898">
        <f t="shared" si="1142"/>
        <v>1</v>
      </c>
      <c r="G3898">
        <f t="shared" si="1158"/>
        <v>1.572208114971093E-2</v>
      </c>
      <c r="H3898" s="7"/>
      <c r="I3898">
        <f t="shared" si="1143"/>
        <v>1</v>
      </c>
      <c r="J3898" s="3">
        <f t="shared" si="1144"/>
        <v>1</v>
      </c>
      <c r="K3898">
        <f t="shared" si="1145"/>
        <v>1.2722081149710931E-2</v>
      </c>
      <c r="L3898">
        <f t="shared" si="1146"/>
        <v>1</v>
      </c>
      <c r="O3898">
        <f t="shared" si="1147"/>
        <v>1.0127220811497109</v>
      </c>
      <c r="P3898" s="5">
        <f t="shared" si="1148"/>
        <v>1012.7220811497109</v>
      </c>
      <c r="Q3898" s="5">
        <f t="shared" si="1149"/>
        <v>12.722081149710903</v>
      </c>
      <c r="R3898" s="5">
        <f t="shared" si="1150"/>
        <v>12.722081149710903</v>
      </c>
      <c r="S3898">
        <f t="shared" si="1151"/>
        <v>12.722081149710903</v>
      </c>
      <c r="T3898" s="3">
        <f t="shared" si="1152"/>
        <v>1</v>
      </c>
      <c r="U3898" s="3" t="str">
        <f t="shared" si="1159"/>
        <v/>
      </c>
      <c r="V3898" s="4"/>
      <c r="W3898" s="4"/>
      <c r="X3898">
        <f t="shared" si="1153"/>
        <v>1</v>
      </c>
      <c r="Y3898">
        <f t="shared" si="1156"/>
        <v>-3.0000000000000001E-3</v>
      </c>
      <c r="Z3898">
        <f t="shared" si="1141"/>
        <v>0.99672993410392141</v>
      </c>
      <c r="AA3898">
        <f t="shared" si="1157"/>
        <v>1000</v>
      </c>
      <c r="AB3898">
        <f t="shared" si="1154"/>
        <v>-3.2700658960785631</v>
      </c>
    </row>
    <row r="3899" spans="1:28" x14ac:dyDescent="0.3">
      <c r="A3899" t="s">
        <v>3897</v>
      </c>
      <c r="B3899">
        <v>185.14</v>
      </c>
      <c r="C3899">
        <v>1.782434914119051E-2</v>
      </c>
      <c r="D3899">
        <v>2.1322622545296249E-2</v>
      </c>
      <c r="E3899">
        <f t="shared" si="1155"/>
        <v>2.7013885136951184E-4</v>
      </c>
      <c r="F3899">
        <f t="shared" si="1142"/>
        <v>1</v>
      </c>
      <c r="G3899">
        <f t="shared" si="1158"/>
        <v>1.782434914119051E-2</v>
      </c>
      <c r="H3899" s="7"/>
      <c r="I3899">
        <f t="shared" si="1143"/>
        <v>1</v>
      </c>
      <c r="J3899" s="3">
        <f t="shared" si="1144"/>
        <v>1</v>
      </c>
      <c r="K3899">
        <f t="shared" si="1145"/>
        <v>1.4824349141190511E-2</v>
      </c>
      <c r="L3899">
        <f t="shared" si="1146"/>
        <v>1</v>
      </c>
      <c r="O3899">
        <f t="shared" si="1147"/>
        <v>1.0148243491411906</v>
      </c>
      <c r="P3899" s="5">
        <f t="shared" si="1148"/>
        <v>1014.8243491411906</v>
      </c>
      <c r="Q3899" s="5">
        <f t="shared" si="1149"/>
        <v>14.824349141190623</v>
      </c>
      <c r="R3899" s="5">
        <f t="shared" si="1150"/>
        <v>14.824349141190623</v>
      </c>
      <c r="S3899">
        <f t="shared" si="1151"/>
        <v>14.824349141190623</v>
      </c>
      <c r="T3899" s="3">
        <f t="shared" si="1152"/>
        <v>1</v>
      </c>
      <c r="U3899" s="3" t="str">
        <f t="shared" si="1159"/>
        <v/>
      </c>
      <c r="V3899" s="4"/>
      <c r="W3899" s="4"/>
      <c r="X3899">
        <f t="shared" si="1153"/>
        <v>1</v>
      </c>
      <c r="Y3899">
        <f t="shared" si="1156"/>
        <v>0</v>
      </c>
      <c r="Z3899">
        <f t="shared" si="1141"/>
        <v>1.0002701388513695</v>
      </c>
      <c r="AA3899">
        <f t="shared" si="1157"/>
        <v>996.72993410392144</v>
      </c>
      <c r="AB3899">
        <f t="shared" si="1154"/>
        <v>0.26925547952441775</v>
      </c>
    </row>
    <row r="3900" spans="1:28" x14ac:dyDescent="0.3">
      <c r="A3900" t="s">
        <v>3898</v>
      </c>
      <c r="B3900">
        <v>187.48</v>
      </c>
      <c r="C3900">
        <v>2.7736291871133471E-3</v>
      </c>
      <c r="D3900">
        <v>2.0354874411623428E-2</v>
      </c>
      <c r="E3900">
        <f t="shared" si="1155"/>
        <v>1.263908393648052E-2</v>
      </c>
      <c r="F3900">
        <f t="shared" si="1142"/>
        <v>1</v>
      </c>
      <c r="G3900">
        <f t="shared" si="1158"/>
        <v>2.7736291871133471E-3</v>
      </c>
      <c r="H3900" s="7"/>
      <c r="I3900">
        <f t="shared" si="1143"/>
        <v>1</v>
      </c>
      <c r="J3900" s="3">
        <f t="shared" si="1144"/>
        <v>1</v>
      </c>
      <c r="K3900">
        <f t="shared" si="1145"/>
        <v>-2.26370812886653E-4</v>
      </c>
      <c r="L3900">
        <f t="shared" si="1146"/>
        <v>1</v>
      </c>
      <c r="O3900">
        <f t="shared" si="1147"/>
        <v>0.99977362918711332</v>
      </c>
      <c r="P3900" s="5">
        <f t="shared" si="1148"/>
        <v>999.77362918711333</v>
      </c>
      <c r="Q3900" s="5">
        <f t="shared" si="1149"/>
        <v>-0.22637081288667105</v>
      </c>
      <c r="R3900" s="5">
        <f t="shared" si="1150"/>
        <v>-0.22637081288667105</v>
      </c>
      <c r="S3900">
        <f t="shared" si="1151"/>
        <v>-0.22637081288667105</v>
      </c>
      <c r="T3900" s="3">
        <f t="shared" si="1152"/>
        <v>0</v>
      </c>
      <c r="U3900" s="3" t="str">
        <f t="shared" si="1159"/>
        <v/>
      </c>
      <c r="V3900" s="4"/>
      <c r="W3900" s="4"/>
      <c r="X3900">
        <f t="shared" si="1153"/>
        <v>1</v>
      </c>
      <c r="Y3900">
        <f t="shared" si="1156"/>
        <v>0</v>
      </c>
      <c r="Z3900">
        <f t="shared" si="1141"/>
        <v>1.0126390839364805</v>
      </c>
      <c r="AA3900">
        <f t="shared" si="1157"/>
        <v>996.99918958344585</v>
      </c>
      <c r="AB3900">
        <f t="shared" si="1154"/>
        <v>12.60115644174823</v>
      </c>
    </row>
    <row r="3901" spans="1:28" x14ac:dyDescent="0.3">
      <c r="A3901" t="s">
        <v>3899</v>
      </c>
      <c r="B3901">
        <v>188.65</v>
      </c>
      <c r="C3901">
        <v>5.0887887622581918E-3</v>
      </c>
      <c r="D3901">
        <v>4.9302774125498904E-3</v>
      </c>
      <c r="E3901">
        <f t="shared" si="1155"/>
        <v>6.2406656710049923E-3</v>
      </c>
      <c r="F3901">
        <f t="shared" si="1142"/>
        <v>1</v>
      </c>
      <c r="G3901">
        <f t="shared" si="1158"/>
        <v>5.0887887622581918E-3</v>
      </c>
      <c r="H3901" s="7"/>
      <c r="I3901" t="str">
        <f t="shared" si="1143"/>
        <v/>
      </c>
      <c r="J3901" s="3" t="str">
        <f t="shared" si="1144"/>
        <v/>
      </c>
      <c r="K3901" t="str">
        <f t="shared" si="1145"/>
        <v/>
      </c>
      <c r="L3901" t="str">
        <f t="shared" si="1146"/>
        <v/>
      </c>
      <c r="O3901">
        <f t="shared" si="1147"/>
        <v>1.0020887887622583</v>
      </c>
      <c r="P3901" s="5">
        <f t="shared" si="1148"/>
        <v>1002.0887887622582</v>
      </c>
      <c r="Q3901" s="5">
        <f t="shared" si="1149"/>
        <v>2.0887887622582184</v>
      </c>
      <c r="R3901" s="5">
        <f t="shared" si="1150"/>
        <v>2.0887887622582184</v>
      </c>
      <c r="S3901" t="str">
        <f t="shared" si="1151"/>
        <v/>
      </c>
      <c r="T3901" s="3" t="str">
        <f t="shared" si="1152"/>
        <v/>
      </c>
      <c r="U3901" s="3" t="str">
        <f t="shared" si="1159"/>
        <v/>
      </c>
      <c r="V3901" s="4"/>
      <c r="W3901" s="4"/>
      <c r="X3901">
        <f t="shared" si="1153"/>
        <v>1</v>
      </c>
      <c r="Y3901">
        <f t="shared" si="1156"/>
        <v>0</v>
      </c>
      <c r="Z3901">
        <f t="shared" si="1141"/>
        <v>1.006240665671005</v>
      </c>
      <c r="AA3901">
        <f t="shared" si="1157"/>
        <v>1009.6003460251941</v>
      </c>
      <c r="AB3901">
        <f t="shared" si="1154"/>
        <v>6.3005782208741721</v>
      </c>
    </row>
    <row r="3902" spans="1:28" x14ac:dyDescent="0.3">
      <c r="A3902" t="s">
        <v>3900</v>
      </c>
      <c r="B3902">
        <v>190.45</v>
      </c>
      <c r="C3902">
        <v>-2.415332108164765E-3</v>
      </c>
      <c r="D3902">
        <v>4.8070266870510166E-3</v>
      </c>
      <c r="E3902">
        <f t="shared" si="1155"/>
        <v>9.5414789292339406E-3</v>
      </c>
      <c r="F3902">
        <f t="shared" si="1142"/>
        <v>1</v>
      </c>
      <c r="G3902">
        <f t="shared" si="1158"/>
        <v>-2.415332108164765E-3</v>
      </c>
      <c r="H3902" s="7"/>
      <c r="I3902" t="str">
        <f t="shared" si="1143"/>
        <v/>
      </c>
      <c r="J3902" s="3" t="str">
        <f t="shared" si="1144"/>
        <v/>
      </c>
      <c r="K3902" t="str">
        <f t="shared" si="1145"/>
        <v/>
      </c>
      <c r="L3902" t="str">
        <f t="shared" si="1146"/>
        <v/>
      </c>
      <c r="O3902">
        <f t="shared" si="1147"/>
        <v>0.99458466789183519</v>
      </c>
      <c r="P3902" s="5">
        <f t="shared" si="1148"/>
        <v>994.58466789183524</v>
      </c>
      <c r="Q3902" s="5">
        <f t="shared" si="1149"/>
        <v>-5.4153321081647618</v>
      </c>
      <c r="R3902" s="5">
        <f t="shared" si="1150"/>
        <v>-5.4153321081647618</v>
      </c>
      <c r="S3902" t="str">
        <f t="shared" si="1151"/>
        <v/>
      </c>
      <c r="T3902" s="3" t="str">
        <f t="shared" si="1152"/>
        <v/>
      </c>
      <c r="U3902" s="3" t="str">
        <f t="shared" si="1159"/>
        <v/>
      </c>
      <c r="V3902" s="4"/>
      <c r="W3902" s="4"/>
      <c r="X3902">
        <f t="shared" si="1153"/>
        <v>1</v>
      </c>
      <c r="Y3902">
        <f t="shared" si="1156"/>
        <v>0</v>
      </c>
      <c r="Z3902">
        <f t="shared" si="1141"/>
        <v>1.0095414789292338</v>
      </c>
      <c r="AA3902">
        <f t="shared" si="1157"/>
        <v>1015.9009242460683</v>
      </c>
      <c r="AB3902">
        <f t="shared" si="1154"/>
        <v>9.6931972628830181</v>
      </c>
    </row>
    <row r="3903" spans="1:28" x14ac:dyDescent="0.3">
      <c r="A3903" t="s">
        <v>3901</v>
      </c>
      <c r="B3903">
        <v>188</v>
      </c>
      <c r="C3903">
        <v>2.457446808510641E-2</v>
      </c>
      <c r="D3903">
        <v>4.8393568288083348E-3</v>
      </c>
      <c r="E3903">
        <f t="shared" si="1155"/>
        <v>-1.2864268836965023E-2</v>
      </c>
      <c r="F3903">
        <f t="shared" si="1142"/>
        <v>1</v>
      </c>
      <c r="G3903">
        <f t="shared" si="1158"/>
        <v>2.457446808510641E-2</v>
      </c>
      <c r="H3903" s="7"/>
      <c r="I3903" t="str">
        <f t="shared" si="1143"/>
        <v/>
      </c>
      <c r="J3903" s="3" t="str">
        <f t="shared" si="1144"/>
        <v/>
      </c>
      <c r="K3903" t="str">
        <f t="shared" si="1145"/>
        <v/>
      </c>
      <c r="L3903" t="str">
        <f t="shared" si="1146"/>
        <v/>
      </c>
      <c r="O3903">
        <f t="shared" si="1147"/>
        <v>1.0215744680851064</v>
      </c>
      <c r="P3903" s="5">
        <f t="shared" si="1148"/>
        <v>1021.5744680851064</v>
      </c>
      <c r="Q3903" s="5">
        <f t="shared" si="1149"/>
        <v>21.574468085106446</v>
      </c>
      <c r="R3903" s="5">
        <f t="shared" si="1150"/>
        <v>21.574468085106446</v>
      </c>
      <c r="S3903" t="str">
        <f t="shared" si="1151"/>
        <v/>
      </c>
      <c r="T3903" s="3" t="str">
        <f t="shared" si="1152"/>
        <v/>
      </c>
      <c r="U3903" s="3" t="str">
        <f t="shared" si="1159"/>
        <v/>
      </c>
      <c r="V3903" s="4"/>
      <c r="W3903" s="4"/>
      <c r="X3903">
        <f t="shared" si="1153"/>
        <v>1</v>
      </c>
      <c r="Y3903">
        <f t="shared" si="1156"/>
        <v>0</v>
      </c>
      <c r="Z3903">
        <f t="shared" si="1141"/>
        <v>0.98713573116303499</v>
      </c>
      <c r="AA3903">
        <f t="shared" si="1157"/>
        <v>1025.5941215089513</v>
      </c>
      <c r="AB3903">
        <f t="shared" si="1154"/>
        <v>-13.193518496702154</v>
      </c>
    </row>
    <row r="3904" spans="1:28" x14ac:dyDescent="0.3">
      <c r="A3904" t="s">
        <v>3902</v>
      </c>
      <c r="B3904">
        <v>188.44</v>
      </c>
      <c r="C3904">
        <v>1.6769263426024181E-2</v>
      </c>
      <c r="D3904">
        <v>1.6076939712726512E-2</v>
      </c>
      <c r="E3904">
        <f t="shared" si="1155"/>
        <v>2.3404255319148816E-3</v>
      </c>
      <c r="F3904">
        <f t="shared" si="1142"/>
        <v>1</v>
      </c>
      <c r="G3904">
        <f t="shared" si="1158"/>
        <v>1.6769263426024181E-2</v>
      </c>
      <c r="H3904" s="7"/>
      <c r="I3904">
        <f t="shared" si="1143"/>
        <v>1</v>
      </c>
      <c r="J3904" s="3">
        <f t="shared" si="1144"/>
        <v>1</v>
      </c>
      <c r="K3904">
        <f t="shared" si="1145"/>
        <v>1.3769263426024182E-2</v>
      </c>
      <c r="L3904">
        <f t="shared" si="1146"/>
        <v>1</v>
      </c>
      <c r="O3904">
        <f t="shared" si="1147"/>
        <v>1.0137692634260242</v>
      </c>
      <c r="P3904" s="5">
        <f t="shared" si="1148"/>
        <v>1013.7692634260243</v>
      </c>
      <c r="Q3904" s="5">
        <f t="shared" si="1149"/>
        <v>13.769263426024281</v>
      </c>
      <c r="R3904" s="5">
        <f t="shared" si="1150"/>
        <v>13.769263426024281</v>
      </c>
      <c r="S3904">
        <f t="shared" si="1151"/>
        <v>13.769263426024281</v>
      </c>
      <c r="T3904" s="3">
        <f t="shared" si="1152"/>
        <v>1</v>
      </c>
      <c r="U3904" s="3" t="str">
        <f t="shared" si="1159"/>
        <v/>
      </c>
      <c r="V3904" s="4"/>
      <c r="W3904" s="4"/>
      <c r="X3904">
        <f t="shared" si="1153"/>
        <v>1</v>
      </c>
      <c r="Y3904">
        <f t="shared" si="1156"/>
        <v>0</v>
      </c>
      <c r="Z3904">
        <f t="shared" si="1141"/>
        <v>1.0023404255319148</v>
      </c>
      <c r="AA3904">
        <f t="shared" si="1157"/>
        <v>1012.4006030122491</v>
      </c>
      <c r="AB3904">
        <f t="shared" si="1154"/>
        <v>2.3694482198158084</v>
      </c>
    </row>
    <row r="3905" spans="1:28" x14ac:dyDescent="0.3">
      <c r="A3905" t="s">
        <v>3903</v>
      </c>
      <c r="B3905">
        <v>188</v>
      </c>
      <c r="C3905">
        <v>2.9734042553191509E-2</v>
      </c>
      <c r="D3905">
        <v>1.632741081791407E-2</v>
      </c>
      <c r="E3905">
        <f t="shared" si="1155"/>
        <v>-2.3349607302058889E-3</v>
      </c>
      <c r="F3905">
        <f t="shared" si="1142"/>
        <v>1</v>
      </c>
      <c r="G3905">
        <f t="shared" si="1158"/>
        <v>2.9734042553191509E-2</v>
      </c>
      <c r="H3905" s="7"/>
      <c r="I3905">
        <f t="shared" si="1143"/>
        <v>1</v>
      </c>
      <c r="J3905" s="3">
        <f t="shared" si="1144"/>
        <v>1</v>
      </c>
      <c r="K3905">
        <f t="shared" si="1145"/>
        <v>2.6734042553191509E-2</v>
      </c>
      <c r="L3905">
        <f t="shared" si="1146"/>
        <v>1</v>
      </c>
      <c r="O3905">
        <f t="shared" si="1147"/>
        <v>1.0267340425531915</v>
      </c>
      <c r="P3905" s="5">
        <f t="shared" si="1148"/>
        <v>1026.7340425531916</v>
      </c>
      <c r="Q3905" s="5">
        <f t="shared" si="1149"/>
        <v>26.734042553191557</v>
      </c>
      <c r="R3905" s="5">
        <f t="shared" si="1150"/>
        <v>26.734042553191557</v>
      </c>
      <c r="S3905">
        <f t="shared" si="1151"/>
        <v>26.734042553191557</v>
      </c>
      <c r="T3905" s="3">
        <f t="shared" si="1152"/>
        <v>1</v>
      </c>
      <c r="U3905" s="3" t="str">
        <f t="shared" si="1159"/>
        <v/>
      </c>
      <c r="V3905" s="4"/>
      <c r="W3905" s="4"/>
      <c r="X3905">
        <f t="shared" si="1153"/>
        <v>1</v>
      </c>
      <c r="Y3905">
        <f t="shared" si="1156"/>
        <v>0</v>
      </c>
      <c r="Z3905">
        <f t="shared" si="1141"/>
        <v>0.99766503926979411</v>
      </c>
      <c r="AA3905">
        <f t="shared" si="1157"/>
        <v>1014.7700512320649</v>
      </c>
      <c r="AB3905">
        <f t="shared" si="1154"/>
        <v>-2.3694482198159221</v>
      </c>
    </row>
    <row r="3906" spans="1:28" x14ac:dyDescent="0.3">
      <c r="A3906" t="s">
        <v>3904</v>
      </c>
      <c r="B3906">
        <v>189.61</v>
      </c>
      <c r="C3906">
        <v>2.5262380676124629E-2</v>
      </c>
      <c r="D3906">
        <v>1.693557012445631E-2</v>
      </c>
      <c r="E3906">
        <f t="shared" si="1155"/>
        <v>8.5638297872341149E-3</v>
      </c>
      <c r="F3906">
        <f t="shared" si="1142"/>
        <v>1</v>
      </c>
      <c r="G3906">
        <f t="shared" si="1158"/>
        <v>2.5262380676124629E-2</v>
      </c>
      <c r="H3906" s="7"/>
      <c r="I3906">
        <f t="shared" si="1143"/>
        <v>1</v>
      </c>
      <c r="J3906" s="3">
        <f t="shared" si="1144"/>
        <v>1</v>
      </c>
      <c r="K3906">
        <f t="shared" si="1145"/>
        <v>2.226238067612463E-2</v>
      </c>
      <c r="L3906">
        <f t="shared" si="1146"/>
        <v>1</v>
      </c>
      <c r="O3906">
        <f t="shared" si="1147"/>
        <v>1.0222623806761246</v>
      </c>
      <c r="P3906" s="5">
        <f t="shared" si="1148"/>
        <v>1022.2623806761246</v>
      </c>
      <c r="Q3906" s="5">
        <f t="shared" si="1149"/>
        <v>22.262380676124621</v>
      </c>
      <c r="R3906" s="5">
        <f t="shared" si="1150"/>
        <v>22.262380676124621</v>
      </c>
      <c r="S3906">
        <f t="shared" si="1151"/>
        <v>22.262380676124621</v>
      </c>
      <c r="T3906" s="3">
        <f t="shared" si="1152"/>
        <v>1</v>
      </c>
      <c r="U3906" s="3" t="str">
        <f t="shared" si="1159"/>
        <v/>
      </c>
      <c r="V3906" s="4"/>
      <c r="W3906" s="4"/>
      <c r="X3906">
        <f t="shared" si="1153"/>
        <v>1</v>
      </c>
      <c r="Y3906">
        <f t="shared" si="1156"/>
        <v>0</v>
      </c>
      <c r="Z3906">
        <f t="shared" ref="Z3906:Z3936" si="1160">1+(X3906*E3906)+Y3906</f>
        <v>1.0085638297872341</v>
      </c>
      <c r="AA3906">
        <f t="shared" si="1157"/>
        <v>1012.400603012249</v>
      </c>
      <c r="AB3906">
        <f t="shared" si="1154"/>
        <v>8.6700264406900942</v>
      </c>
    </row>
    <row r="3907" spans="1:28" x14ac:dyDescent="0.3">
      <c r="A3907" t="s">
        <v>3905</v>
      </c>
      <c r="B3907">
        <v>189.99</v>
      </c>
      <c r="C3907">
        <v>2.373809147849882E-2</v>
      </c>
      <c r="D3907">
        <v>1.355078655555059E-2</v>
      </c>
      <c r="E3907">
        <f t="shared" si="1155"/>
        <v>2.0041137070829357E-3</v>
      </c>
      <c r="F3907">
        <f t="shared" ref="F3907:F3936" si="1161">IF(D3907&gt;0,1,-1)</f>
        <v>1</v>
      </c>
      <c r="G3907">
        <f t="shared" si="1158"/>
        <v>2.373809147849882E-2</v>
      </c>
      <c r="H3907" s="7"/>
      <c r="I3907">
        <f t="shared" ref="I3907:I3936" si="1162">IF(ABS(D3907)&gt;0.005,IF(D3907&gt;0,1,-1),"")</f>
        <v>1</v>
      </c>
      <c r="J3907" s="3">
        <f t="shared" ref="J3907:J3936" si="1163">IF(ISNUMBER(I3907),IF(I3907*C3907&gt;0,1,0),"")</f>
        <v>1</v>
      </c>
      <c r="K3907">
        <f t="shared" ref="K3907:K3936" si="1164">IF(ISNUMBER(I3907),I3907*C3907-0.003,"")</f>
        <v>2.0738091478498821E-2</v>
      </c>
      <c r="L3907">
        <f t="shared" ref="L3907:L3936" si="1165">IF(D3907&gt;0,IF(D3907&gt;0.005,1,""),IF(D3907&lt;0,IF(D3907&lt;-0.0025,-1,""),""))</f>
        <v>1</v>
      </c>
      <c r="O3907">
        <f t="shared" ref="O3907:O3936" si="1166">(G3907-0.003+1)</f>
        <v>1.0207380914784989</v>
      </c>
      <c r="P3907" s="5">
        <f t="shared" ref="P3907:P3936" si="1167">$P$1*O3907</f>
        <v>1020.738091478499</v>
      </c>
      <c r="Q3907" s="5">
        <f t="shared" ref="Q3907:Q3936" si="1168">IF(F3907&gt;0,P3907-$P$1,0)</f>
        <v>20.738091478498973</v>
      </c>
      <c r="R3907" s="5">
        <f t="shared" ref="R3907:R3936" si="1169">P3907-$P$1</f>
        <v>20.738091478498973</v>
      </c>
      <c r="S3907">
        <f t="shared" ref="S3907:S3936" si="1170">IF(ISNUMBER(I3907),IF(I3907&gt;0,Q3907,""),"")</f>
        <v>20.738091478498973</v>
      </c>
      <c r="T3907" s="3">
        <f t="shared" ref="T3907:T3936" si="1171">IF(ISNUMBER(S3907),IF(S3907&gt;0,1,0),"")</f>
        <v>1</v>
      </c>
      <c r="U3907" s="3" t="str">
        <f t="shared" si="1159"/>
        <v/>
      </c>
      <c r="V3907" s="4"/>
      <c r="W3907" s="4"/>
      <c r="X3907">
        <f t="shared" ref="X3907:X3936" si="1172">IF(ISTEXT(L3907),X3906,IF(X3906=L3907,X3906,IF(L3907+X3906&lt;0,0,L3907+X3906)))</f>
        <v>1</v>
      </c>
      <c r="Y3907">
        <f t="shared" si="1156"/>
        <v>0</v>
      </c>
      <c r="Z3907">
        <f t="shared" si="1160"/>
        <v>1.002004113707083</v>
      </c>
      <c r="AA3907">
        <f t="shared" si="1157"/>
        <v>1021.0706294529391</v>
      </c>
      <c r="AB3907">
        <f t="shared" ref="AB3907:AB3936" si="1173">(AA3907*Z3907)-AA3907</f>
        <v>2.0463416443865299</v>
      </c>
    </row>
    <row r="3908" spans="1:28" x14ac:dyDescent="0.3">
      <c r="A3908" t="s">
        <v>3906</v>
      </c>
      <c r="B3908">
        <v>192.62</v>
      </c>
      <c r="C3908">
        <v>8.5141729830754149E-3</v>
      </c>
      <c r="D3908">
        <v>-4.170393587668698E-4</v>
      </c>
      <c r="E3908">
        <f t="shared" ref="E3908:E3936" si="1174">(B3908-B3907)/B3907</f>
        <v>1.3842833833359627E-2</v>
      </c>
      <c r="F3908">
        <f t="shared" si="1161"/>
        <v>-1</v>
      </c>
      <c r="G3908">
        <f t="shared" si="1158"/>
        <v>-8.5141729830754149E-3</v>
      </c>
      <c r="H3908" s="7"/>
      <c r="I3908" t="str">
        <f t="shared" si="1162"/>
        <v/>
      </c>
      <c r="J3908" s="3" t="str">
        <f t="shared" si="1163"/>
        <v/>
      </c>
      <c r="K3908" t="str">
        <f t="shared" si="1164"/>
        <v/>
      </c>
      <c r="L3908" t="str">
        <f t="shared" si="1165"/>
        <v/>
      </c>
      <c r="O3908">
        <f t="shared" si="1166"/>
        <v>0.98848582701692456</v>
      </c>
      <c r="P3908" s="5">
        <f t="shared" si="1167"/>
        <v>988.48582701692453</v>
      </c>
      <c r="Q3908" s="5">
        <f t="shared" si="1168"/>
        <v>0</v>
      </c>
      <c r="R3908" s="5">
        <f t="shared" si="1169"/>
        <v>-11.514172983075468</v>
      </c>
      <c r="S3908" t="str">
        <f t="shared" si="1170"/>
        <v/>
      </c>
      <c r="T3908" s="3" t="str">
        <f t="shared" si="1171"/>
        <v/>
      </c>
      <c r="U3908" s="3" t="str">
        <f t="shared" si="1159"/>
        <v/>
      </c>
      <c r="V3908" s="4"/>
      <c r="W3908" s="4"/>
      <c r="X3908">
        <f t="shared" si="1172"/>
        <v>1</v>
      </c>
      <c r="Y3908">
        <f t="shared" ref="Y3908:Y3936" si="1175">IF(X3908=X3907,0,-0.003)</f>
        <v>0</v>
      </c>
      <c r="Z3908">
        <f t="shared" si="1160"/>
        <v>1.0138428338333596</v>
      </c>
      <c r="AA3908">
        <f t="shared" ref="AA3908:AA3936" si="1176">IF(X3908=X3907,AA3907*Z3907,$AA$1)</f>
        <v>1023.1169710973256</v>
      </c>
      <c r="AB3908">
        <f t="shared" si="1173"/>
        <v>14.162838222990558</v>
      </c>
    </row>
    <row r="3909" spans="1:28" x14ac:dyDescent="0.3">
      <c r="A3909" t="s">
        <v>3907</v>
      </c>
      <c r="B3909">
        <v>191.6</v>
      </c>
      <c r="C3909">
        <v>1.409185803757838E-2</v>
      </c>
      <c r="D3909">
        <v>1.2939247294047249E-2</v>
      </c>
      <c r="E3909">
        <f t="shared" si="1174"/>
        <v>-5.2954002699616351E-3</v>
      </c>
      <c r="F3909">
        <f t="shared" si="1161"/>
        <v>1</v>
      </c>
      <c r="G3909">
        <f t="shared" ref="G3909:G3936" si="1177">F3909*(C3909)</f>
        <v>1.409185803757838E-2</v>
      </c>
      <c r="H3909" s="7"/>
      <c r="I3909">
        <f t="shared" si="1162"/>
        <v>1</v>
      </c>
      <c r="J3909" s="3">
        <f t="shared" si="1163"/>
        <v>1</v>
      </c>
      <c r="K3909">
        <f t="shared" si="1164"/>
        <v>1.1091858037578381E-2</v>
      </c>
      <c r="L3909">
        <f t="shared" si="1165"/>
        <v>1</v>
      </c>
      <c r="O3909">
        <f t="shared" si="1166"/>
        <v>1.0110918580375783</v>
      </c>
      <c r="P3909" s="5">
        <f t="shared" si="1167"/>
        <v>1011.0918580375783</v>
      </c>
      <c r="Q3909" s="5">
        <f t="shared" si="1168"/>
        <v>11.091858037578277</v>
      </c>
      <c r="R3909" s="5">
        <f t="shared" si="1169"/>
        <v>11.091858037578277</v>
      </c>
      <c r="S3909">
        <f t="shared" si="1170"/>
        <v>11.091858037578277</v>
      </c>
      <c r="T3909" s="3">
        <f t="shared" si="1171"/>
        <v>1</v>
      </c>
      <c r="U3909" s="3" t="str">
        <f t="shared" si="1159"/>
        <v/>
      </c>
      <c r="V3909" s="4"/>
      <c r="W3909" s="4"/>
      <c r="X3909">
        <f t="shared" si="1172"/>
        <v>1</v>
      </c>
      <c r="Y3909">
        <f t="shared" si="1175"/>
        <v>0</v>
      </c>
      <c r="Z3909">
        <f t="shared" si="1160"/>
        <v>0.99470459973003833</v>
      </c>
      <c r="AA3909">
        <f t="shared" si="1176"/>
        <v>1037.2798093203162</v>
      </c>
      <c r="AB3909">
        <f t="shared" si="1173"/>
        <v>-5.4928117823005778</v>
      </c>
    </row>
    <row r="3910" spans="1:28" x14ac:dyDescent="0.3">
      <c r="A3910" t="s">
        <v>3908</v>
      </c>
      <c r="B3910">
        <v>193.59</v>
      </c>
      <c r="C3910">
        <v>-1.012448990133792E-2</v>
      </c>
      <c r="D3910">
        <v>7.1183925753951563E-3</v>
      </c>
      <c r="E3910">
        <f t="shared" si="1174"/>
        <v>1.0386221294363304E-2</v>
      </c>
      <c r="F3910">
        <f t="shared" si="1161"/>
        <v>1</v>
      </c>
      <c r="G3910">
        <f t="shared" si="1177"/>
        <v>-1.012448990133792E-2</v>
      </c>
      <c r="H3910" s="7"/>
      <c r="I3910">
        <f t="shared" si="1162"/>
        <v>1</v>
      </c>
      <c r="J3910" s="3">
        <f t="shared" si="1163"/>
        <v>0</v>
      </c>
      <c r="K3910">
        <f t="shared" si="1164"/>
        <v>-1.3124489901337921E-2</v>
      </c>
      <c r="L3910">
        <f t="shared" si="1165"/>
        <v>1</v>
      </c>
      <c r="O3910">
        <f t="shared" si="1166"/>
        <v>0.98687551009866203</v>
      </c>
      <c r="P3910" s="5">
        <f t="shared" si="1167"/>
        <v>986.87551009866206</v>
      </c>
      <c r="Q3910" s="5">
        <f t="shared" si="1168"/>
        <v>-13.124489901337938</v>
      </c>
      <c r="R3910" s="5">
        <f t="shared" si="1169"/>
        <v>-13.124489901337938</v>
      </c>
      <c r="S3910">
        <f t="shared" si="1170"/>
        <v>-13.124489901337938</v>
      </c>
      <c r="T3910" s="3">
        <f t="shared" si="1171"/>
        <v>0</v>
      </c>
      <c r="U3910" s="3" t="str">
        <f t="shared" ref="U3910:U3936" si="1178">IF(ISNUMBER(I3910),IF(I3910&lt;0,IF(O3910&gt;1,1,0),""),"")</f>
        <v/>
      </c>
      <c r="V3910" s="4"/>
      <c r="W3910" s="4"/>
      <c r="X3910">
        <f t="shared" si="1172"/>
        <v>1</v>
      </c>
      <c r="Y3910">
        <f t="shared" si="1175"/>
        <v>0</v>
      </c>
      <c r="Z3910">
        <f t="shared" si="1160"/>
        <v>1.0103862212943633</v>
      </c>
      <c r="AA3910">
        <f t="shared" si="1176"/>
        <v>1031.7869975380156</v>
      </c>
      <c r="AB3910">
        <f t="shared" si="1173"/>
        <v>10.71636808507651</v>
      </c>
    </row>
    <row r="3911" spans="1:28" x14ac:dyDescent="0.3">
      <c r="A3911" t="s">
        <v>3909</v>
      </c>
      <c r="B3911">
        <v>194.4</v>
      </c>
      <c r="C3911">
        <v>-1.440329218107002E-2</v>
      </c>
      <c r="D3911">
        <v>4.4223081238484053E-3</v>
      </c>
      <c r="E3911">
        <f t="shared" si="1174"/>
        <v>4.1841004184100536E-3</v>
      </c>
      <c r="F3911">
        <f t="shared" si="1161"/>
        <v>1</v>
      </c>
      <c r="G3911">
        <f t="shared" si="1177"/>
        <v>-1.440329218107002E-2</v>
      </c>
      <c r="H3911" s="7"/>
      <c r="I3911" t="str">
        <f t="shared" si="1162"/>
        <v/>
      </c>
      <c r="J3911" s="3" t="str">
        <f t="shared" si="1163"/>
        <v/>
      </c>
      <c r="K3911" t="str">
        <f t="shared" si="1164"/>
        <v/>
      </c>
      <c r="L3911" t="str">
        <f t="shared" si="1165"/>
        <v/>
      </c>
      <c r="O3911">
        <f t="shared" si="1166"/>
        <v>0.98259670781892994</v>
      </c>
      <c r="P3911" s="5">
        <f t="shared" si="1167"/>
        <v>982.59670781892999</v>
      </c>
      <c r="Q3911" s="5">
        <f t="shared" si="1168"/>
        <v>-17.403292181070015</v>
      </c>
      <c r="R3911" s="5">
        <f t="shared" si="1169"/>
        <v>-17.403292181070015</v>
      </c>
      <c r="S3911" t="str">
        <f t="shared" si="1170"/>
        <v/>
      </c>
      <c r="T3911" s="3" t="str">
        <f t="shared" si="1171"/>
        <v/>
      </c>
      <c r="U3911" s="3" t="str">
        <f t="shared" si="1178"/>
        <v/>
      </c>
      <c r="V3911" s="4"/>
      <c r="W3911" s="4"/>
      <c r="X3911">
        <f t="shared" si="1172"/>
        <v>1</v>
      </c>
      <c r="Y3911">
        <f t="shared" si="1175"/>
        <v>0</v>
      </c>
      <c r="Z3911">
        <f t="shared" si="1160"/>
        <v>1.00418410041841</v>
      </c>
      <c r="AA3911">
        <f t="shared" si="1176"/>
        <v>1042.5033656230921</v>
      </c>
      <c r="AB3911">
        <f t="shared" si="1173"/>
        <v>4.3619387682974775</v>
      </c>
    </row>
    <row r="3912" spans="1:28" x14ac:dyDescent="0.3">
      <c r="A3912" t="s">
        <v>3910</v>
      </c>
      <c r="B3912">
        <v>194.5</v>
      </c>
      <c r="C3912">
        <v>-1.8508997429305878E-2</v>
      </c>
      <c r="D3912">
        <v>1.1914174434669911E-2</v>
      </c>
      <c r="E3912">
        <f t="shared" si="1174"/>
        <v>5.1440329218104073E-4</v>
      </c>
      <c r="F3912">
        <f t="shared" si="1161"/>
        <v>1</v>
      </c>
      <c r="G3912">
        <f t="shared" si="1177"/>
        <v>-1.8508997429305878E-2</v>
      </c>
      <c r="H3912" s="7"/>
      <c r="I3912">
        <f t="shared" si="1162"/>
        <v>1</v>
      </c>
      <c r="J3912" s="3">
        <f t="shared" si="1163"/>
        <v>0</v>
      </c>
      <c r="K3912">
        <f t="shared" si="1164"/>
        <v>-2.1508997429305877E-2</v>
      </c>
      <c r="L3912">
        <f t="shared" si="1165"/>
        <v>1</v>
      </c>
      <c r="O3912">
        <f t="shared" si="1166"/>
        <v>0.9784910025706941</v>
      </c>
      <c r="P3912" s="5">
        <f t="shared" si="1167"/>
        <v>978.49100257069415</v>
      </c>
      <c r="Q3912" s="5">
        <f t="shared" si="1168"/>
        <v>-21.50899742930585</v>
      </c>
      <c r="R3912" s="5">
        <f t="shared" si="1169"/>
        <v>-21.50899742930585</v>
      </c>
      <c r="S3912">
        <f t="shared" si="1170"/>
        <v>-21.50899742930585</v>
      </c>
      <c r="T3912" s="3">
        <f t="shared" si="1171"/>
        <v>0</v>
      </c>
      <c r="U3912" s="3" t="str">
        <f t="shared" si="1178"/>
        <v/>
      </c>
      <c r="V3912" s="4"/>
      <c r="W3912" s="4"/>
      <c r="X3912">
        <f t="shared" si="1172"/>
        <v>1</v>
      </c>
      <c r="Y3912">
        <f t="shared" si="1175"/>
        <v>0</v>
      </c>
      <c r="Z3912">
        <f t="shared" si="1160"/>
        <v>1.0005144032921811</v>
      </c>
      <c r="AA3912">
        <f t="shared" si="1176"/>
        <v>1046.8653043913896</v>
      </c>
      <c r="AB3912">
        <f t="shared" si="1173"/>
        <v>0.53851095904906288</v>
      </c>
    </row>
    <row r="3913" spans="1:28" x14ac:dyDescent="0.3">
      <c r="A3913" t="s">
        <v>3911</v>
      </c>
      <c r="B3913">
        <v>194.26</v>
      </c>
      <c r="C3913">
        <v>-1.436219499639654E-2</v>
      </c>
      <c r="D3913">
        <v>2.065865726829004E-2</v>
      </c>
      <c r="E3913">
        <f t="shared" si="1174"/>
        <v>-1.2339331619537742E-3</v>
      </c>
      <c r="F3913">
        <f t="shared" si="1161"/>
        <v>1</v>
      </c>
      <c r="G3913">
        <f t="shared" si="1177"/>
        <v>-1.436219499639654E-2</v>
      </c>
      <c r="H3913" s="7"/>
      <c r="I3913">
        <f t="shared" si="1162"/>
        <v>1</v>
      </c>
      <c r="J3913" s="3">
        <f t="shared" si="1163"/>
        <v>0</v>
      </c>
      <c r="K3913">
        <f t="shared" si="1164"/>
        <v>-1.7362194996396539E-2</v>
      </c>
      <c r="L3913">
        <f t="shared" si="1165"/>
        <v>1</v>
      </c>
      <c r="O3913">
        <f t="shared" si="1166"/>
        <v>0.98263780500360343</v>
      </c>
      <c r="P3913" s="5">
        <f t="shared" si="1167"/>
        <v>982.63780500360338</v>
      </c>
      <c r="Q3913" s="5">
        <f t="shared" si="1168"/>
        <v>-17.362194996396624</v>
      </c>
      <c r="R3913" s="5">
        <f t="shared" si="1169"/>
        <v>-17.362194996396624</v>
      </c>
      <c r="S3913">
        <f t="shared" si="1170"/>
        <v>-17.362194996396624</v>
      </c>
      <c r="T3913" s="3">
        <f t="shared" si="1171"/>
        <v>0</v>
      </c>
      <c r="U3913" s="3" t="str">
        <f t="shared" si="1178"/>
        <v/>
      </c>
      <c r="V3913" s="4"/>
      <c r="W3913" s="4"/>
      <c r="X3913">
        <f t="shared" si="1172"/>
        <v>1</v>
      </c>
      <c r="Y3913">
        <f t="shared" si="1175"/>
        <v>0</v>
      </c>
      <c r="Z3913">
        <f t="shared" si="1160"/>
        <v>0.99876606683804625</v>
      </c>
      <c r="AA3913">
        <f t="shared" si="1176"/>
        <v>1047.4038153504387</v>
      </c>
      <c r="AB3913">
        <f t="shared" si="1173"/>
        <v>-1.2924263017177964</v>
      </c>
    </row>
    <row r="3914" spans="1:28" x14ac:dyDescent="0.3">
      <c r="A3914" t="s">
        <v>3912</v>
      </c>
      <c r="B3914">
        <v>194.3</v>
      </c>
      <c r="C3914">
        <v>-1.152856407617092E-2</v>
      </c>
      <c r="D3914">
        <v>1.4393254846770029E-3</v>
      </c>
      <c r="E3914">
        <f t="shared" si="1174"/>
        <v>2.0590960568321048E-4</v>
      </c>
      <c r="F3914">
        <f t="shared" si="1161"/>
        <v>1</v>
      </c>
      <c r="G3914">
        <f t="shared" si="1177"/>
        <v>-1.152856407617092E-2</v>
      </c>
      <c r="H3914" s="7"/>
      <c r="I3914" t="str">
        <f t="shared" si="1162"/>
        <v/>
      </c>
      <c r="J3914" s="3" t="str">
        <f t="shared" si="1163"/>
        <v/>
      </c>
      <c r="K3914" t="str">
        <f t="shared" si="1164"/>
        <v/>
      </c>
      <c r="L3914" t="str">
        <f t="shared" si="1165"/>
        <v/>
      </c>
      <c r="O3914">
        <f t="shared" si="1166"/>
        <v>0.98547143592382913</v>
      </c>
      <c r="P3914" s="5">
        <f t="shared" si="1167"/>
        <v>985.47143592382918</v>
      </c>
      <c r="Q3914" s="5">
        <f t="shared" si="1168"/>
        <v>-14.528564076170824</v>
      </c>
      <c r="R3914" s="5">
        <f t="shared" si="1169"/>
        <v>-14.528564076170824</v>
      </c>
      <c r="S3914" t="str">
        <f t="shared" si="1170"/>
        <v/>
      </c>
      <c r="T3914" s="3" t="str">
        <f t="shared" si="1171"/>
        <v/>
      </c>
      <c r="U3914" s="3" t="str">
        <f t="shared" si="1178"/>
        <v/>
      </c>
      <c r="V3914" s="4"/>
      <c r="W3914" s="4"/>
      <c r="X3914">
        <f t="shared" si="1172"/>
        <v>1</v>
      </c>
      <c r="Y3914">
        <f t="shared" si="1175"/>
        <v>0</v>
      </c>
      <c r="Z3914">
        <f t="shared" si="1160"/>
        <v>1.0002059096056832</v>
      </c>
      <c r="AA3914">
        <f t="shared" si="1176"/>
        <v>1046.1113890487209</v>
      </c>
      <c r="AB3914">
        <f t="shared" si="1173"/>
        <v>0.21540438361967063</v>
      </c>
    </row>
    <row r="3915" spans="1:28" x14ac:dyDescent="0.3">
      <c r="A3915" t="s">
        <v>3913</v>
      </c>
      <c r="B3915">
        <v>191.63</v>
      </c>
      <c r="C3915">
        <v>9.758388561290009E-3</v>
      </c>
      <c r="D3915">
        <v>2.3803769191475081E-2</v>
      </c>
      <c r="E3915">
        <f t="shared" si="1174"/>
        <v>-1.3741636644364466E-2</v>
      </c>
      <c r="F3915">
        <f t="shared" si="1161"/>
        <v>1</v>
      </c>
      <c r="G3915">
        <f t="shared" si="1177"/>
        <v>9.758388561290009E-3</v>
      </c>
      <c r="H3915" s="7"/>
      <c r="I3915">
        <f t="shared" si="1162"/>
        <v>1</v>
      </c>
      <c r="J3915" s="3">
        <f t="shared" si="1163"/>
        <v>1</v>
      </c>
      <c r="K3915">
        <f t="shared" si="1164"/>
        <v>6.758388561290009E-3</v>
      </c>
      <c r="L3915">
        <f t="shared" si="1165"/>
        <v>1</v>
      </c>
      <c r="O3915">
        <f t="shared" si="1166"/>
        <v>1.0067583885612901</v>
      </c>
      <c r="P3915" s="5">
        <f t="shared" si="1167"/>
        <v>1006.7583885612901</v>
      </c>
      <c r="Q3915" s="5">
        <f t="shared" si="1168"/>
        <v>6.7583885612900758</v>
      </c>
      <c r="R3915" s="5">
        <f t="shared" si="1169"/>
        <v>6.7583885612900758</v>
      </c>
      <c r="S3915">
        <f t="shared" si="1170"/>
        <v>6.7583885612900758</v>
      </c>
      <c r="T3915" s="3">
        <f t="shared" si="1171"/>
        <v>1</v>
      </c>
      <c r="U3915" s="3" t="str">
        <f t="shared" si="1178"/>
        <v/>
      </c>
      <c r="V3915" s="4"/>
      <c r="W3915" s="4"/>
      <c r="X3915">
        <f t="shared" si="1172"/>
        <v>1</v>
      </c>
      <c r="Y3915">
        <f t="shared" si="1175"/>
        <v>0</v>
      </c>
      <c r="Z3915">
        <f t="shared" si="1160"/>
        <v>0.98625836335563555</v>
      </c>
      <c r="AA3915">
        <f t="shared" si="1176"/>
        <v>1046.3267934323405</v>
      </c>
      <c r="AB3915">
        <f t="shared" si="1173"/>
        <v>-14.378242606610229</v>
      </c>
    </row>
    <row r="3916" spans="1:28" x14ac:dyDescent="0.3">
      <c r="A3916" t="s">
        <v>3914</v>
      </c>
      <c r="B3916">
        <v>191.6</v>
      </c>
      <c r="C3916">
        <v>7.3068893528184017E-3</v>
      </c>
      <c r="D3916">
        <v>1.9018152353262499E-2</v>
      </c>
      <c r="E3916">
        <f t="shared" si="1174"/>
        <v>-1.5655168814904315E-4</v>
      </c>
      <c r="F3916">
        <f t="shared" si="1161"/>
        <v>1</v>
      </c>
      <c r="G3916">
        <f t="shared" si="1177"/>
        <v>7.3068893528184017E-3</v>
      </c>
      <c r="H3916" s="7"/>
      <c r="I3916">
        <f t="shared" si="1162"/>
        <v>1</v>
      </c>
      <c r="J3916" s="3">
        <f t="shared" si="1163"/>
        <v>1</v>
      </c>
      <c r="K3916">
        <f t="shared" si="1164"/>
        <v>4.3068893528184016E-3</v>
      </c>
      <c r="L3916">
        <f t="shared" si="1165"/>
        <v>1</v>
      </c>
      <c r="O3916">
        <f t="shared" si="1166"/>
        <v>1.0043068893528184</v>
      </c>
      <c r="P3916" s="5">
        <f t="shared" si="1167"/>
        <v>1004.3068893528184</v>
      </c>
      <c r="Q3916" s="5">
        <f t="shared" si="1168"/>
        <v>4.3068893528184162</v>
      </c>
      <c r="R3916" s="5">
        <f t="shared" si="1169"/>
        <v>4.3068893528184162</v>
      </c>
      <c r="S3916">
        <f t="shared" si="1170"/>
        <v>4.3068893528184162</v>
      </c>
      <c r="T3916" s="3">
        <f t="shared" si="1171"/>
        <v>1</v>
      </c>
      <c r="U3916" s="3" t="str">
        <f t="shared" si="1178"/>
        <v/>
      </c>
      <c r="V3916" s="4"/>
      <c r="W3916" s="4"/>
      <c r="X3916">
        <f t="shared" si="1172"/>
        <v>1</v>
      </c>
      <c r="Y3916">
        <f t="shared" si="1175"/>
        <v>0</v>
      </c>
      <c r="Z3916">
        <f t="shared" si="1160"/>
        <v>0.9998434483118509</v>
      </c>
      <c r="AA3916">
        <f t="shared" si="1176"/>
        <v>1031.9485508257303</v>
      </c>
      <c r="AB3916">
        <f t="shared" si="1173"/>
        <v>-0.16155328771469613</v>
      </c>
    </row>
    <row r="3917" spans="1:28" x14ac:dyDescent="0.3">
      <c r="A3917" t="s">
        <v>3915</v>
      </c>
      <c r="B3917">
        <v>190.9</v>
      </c>
      <c r="C3917">
        <v>9.9528548978523087E-3</v>
      </c>
      <c r="D3917">
        <v>1.441115120713566E-2</v>
      </c>
      <c r="E3917">
        <f t="shared" si="1174"/>
        <v>-3.6534446764091267E-3</v>
      </c>
      <c r="F3917">
        <f t="shared" si="1161"/>
        <v>1</v>
      </c>
      <c r="G3917">
        <f t="shared" si="1177"/>
        <v>9.9528548978523087E-3</v>
      </c>
      <c r="H3917" s="7"/>
      <c r="I3917">
        <f t="shared" si="1162"/>
        <v>1</v>
      </c>
      <c r="J3917" s="3">
        <f t="shared" si="1163"/>
        <v>1</v>
      </c>
      <c r="K3917">
        <f t="shared" si="1164"/>
        <v>6.9528548978523086E-3</v>
      </c>
      <c r="L3917">
        <f t="shared" si="1165"/>
        <v>1</v>
      </c>
      <c r="O3917">
        <f t="shared" si="1166"/>
        <v>1.0069528548978524</v>
      </c>
      <c r="P3917" s="5">
        <f t="shared" si="1167"/>
        <v>1006.9528548978524</v>
      </c>
      <c r="Q3917" s="5">
        <f t="shared" si="1168"/>
        <v>6.9528548978523759</v>
      </c>
      <c r="R3917" s="5">
        <f t="shared" si="1169"/>
        <v>6.9528548978523759</v>
      </c>
      <c r="S3917">
        <f t="shared" si="1170"/>
        <v>6.9528548978523759</v>
      </c>
      <c r="T3917" s="3">
        <f t="shared" si="1171"/>
        <v>1</v>
      </c>
      <c r="U3917" s="3" t="str">
        <f t="shared" si="1178"/>
        <v/>
      </c>
      <c r="V3917" s="4"/>
      <c r="W3917" s="4"/>
      <c r="X3917">
        <f t="shared" si="1172"/>
        <v>1</v>
      </c>
      <c r="Y3917">
        <f t="shared" si="1175"/>
        <v>0</v>
      </c>
      <c r="Z3917">
        <f t="shared" si="1160"/>
        <v>0.99634655532359084</v>
      </c>
      <c r="AA3917">
        <f t="shared" si="1176"/>
        <v>1031.7869975380156</v>
      </c>
      <c r="AB3917">
        <f t="shared" si="1173"/>
        <v>-3.7695767133434401</v>
      </c>
    </row>
    <row r="3918" spans="1:28" x14ac:dyDescent="0.3">
      <c r="A3918" t="s">
        <v>3916</v>
      </c>
      <c r="B3918">
        <v>191.47</v>
      </c>
      <c r="C3918">
        <v>-2.6113751501546652E-4</v>
      </c>
      <c r="D3918">
        <v>9.9264989788694444E-3</v>
      </c>
      <c r="E3918">
        <f t="shared" si="1174"/>
        <v>2.9858564693556479E-3</v>
      </c>
      <c r="F3918">
        <f t="shared" si="1161"/>
        <v>1</v>
      </c>
      <c r="G3918">
        <f t="shared" si="1177"/>
        <v>-2.6113751501546652E-4</v>
      </c>
      <c r="H3918" s="7"/>
      <c r="I3918">
        <f t="shared" si="1162"/>
        <v>1</v>
      </c>
      <c r="J3918" s="3">
        <f t="shared" si="1163"/>
        <v>0</v>
      </c>
      <c r="K3918">
        <f t="shared" si="1164"/>
        <v>-3.2611375150154668E-3</v>
      </c>
      <c r="L3918">
        <f t="shared" si="1165"/>
        <v>1</v>
      </c>
      <c r="O3918">
        <f t="shared" si="1166"/>
        <v>0.99673886248498456</v>
      </c>
      <c r="P3918" s="5">
        <f t="shared" si="1167"/>
        <v>996.73886248498457</v>
      </c>
      <c r="Q3918" s="5">
        <f t="shared" si="1168"/>
        <v>-3.2611375150154345</v>
      </c>
      <c r="R3918" s="5">
        <f t="shared" si="1169"/>
        <v>-3.2611375150154345</v>
      </c>
      <c r="S3918">
        <f t="shared" si="1170"/>
        <v>-3.2611375150154345</v>
      </c>
      <c r="T3918" s="3">
        <f t="shared" si="1171"/>
        <v>0</v>
      </c>
      <c r="U3918" s="3" t="str">
        <f t="shared" si="1178"/>
        <v/>
      </c>
      <c r="V3918" s="4"/>
      <c r="W3918" s="4"/>
      <c r="X3918">
        <f t="shared" si="1172"/>
        <v>1</v>
      </c>
      <c r="Y3918">
        <f t="shared" si="1175"/>
        <v>0</v>
      </c>
      <c r="Z3918">
        <f t="shared" si="1160"/>
        <v>1.0029858564693557</v>
      </c>
      <c r="AA3918">
        <f t="shared" si="1176"/>
        <v>1028.0174208246722</v>
      </c>
      <c r="AB3918">
        <f t="shared" si="1173"/>
        <v>3.0695124665796811</v>
      </c>
    </row>
    <row r="3919" spans="1:28" x14ac:dyDescent="0.3">
      <c r="A3919" t="s">
        <v>3917</v>
      </c>
      <c r="B3919">
        <v>192.06</v>
      </c>
      <c r="C3919">
        <v>-6.8207851713006466E-3</v>
      </c>
      <c r="D3919">
        <v>1.589121172710499E-2</v>
      </c>
      <c r="E3919">
        <f t="shared" si="1174"/>
        <v>3.0814226771818218E-3</v>
      </c>
      <c r="F3919">
        <f t="shared" si="1161"/>
        <v>1</v>
      </c>
      <c r="G3919">
        <f t="shared" si="1177"/>
        <v>-6.8207851713006466E-3</v>
      </c>
      <c r="H3919" s="7"/>
      <c r="I3919">
        <f t="shared" si="1162"/>
        <v>1</v>
      </c>
      <c r="J3919" s="3">
        <f t="shared" si="1163"/>
        <v>0</v>
      </c>
      <c r="K3919">
        <f t="shared" si="1164"/>
        <v>-9.8207851713006458E-3</v>
      </c>
      <c r="L3919">
        <f t="shared" si="1165"/>
        <v>1</v>
      </c>
      <c r="O3919">
        <f t="shared" si="1166"/>
        <v>0.99017921482869931</v>
      </c>
      <c r="P3919" s="5">
        <f t="shared" si="1167"/>
        <v>990.17921482869929</v>
      </c>
      <c r="Q3919" s="5">
        <f t="shared" si="1168"/>
        <v>-9.820785171300713</v>
      </c>
      <c r="R3919" s="5">
        <f t="shared" si="1169"/>
        <v>-9.820785171300713</v>
      </c>
      <c r="S3919">
        <f t="shared" si="1170"/>
        <v>-9.820785171300713</v>
      </c>
      <c r="T3919" s="3">
        <f t="shared" si="1171"/>
        <v>0</v>
      </c>
      <c r="U3919" s="3" t="str">
        <f t="shared" si="1178"/>
        <v/>
      </c>
      <c r="V3919" s="4"/>
      <c r="W3919" s="4"/>
      <c r="X3919">
        <f t="shared" si="1172"/>
        <v>1</v>
      </c>
      <c r="Y3919">
        <f t="shared" si="1175"/>
        <v>0</v>
      </c>
      <c r="Z3919">
        <f t="shared" si="1160"/>
        <v>1.0030814226771818</v>
      </c>
      <c r="AA3919">
        <f t="shared" si="1176"/>
        <v>1031.0869332912519</v>
      </c>
      <c r="AB3919">
        <f t="shared" si="1173"/>
        <v>3.1772146583894028</v>
      </c>
    </row>
    <row r="3920" spans="1:28" x14ac:dyDescent="0.3">
      <c r="A3920" t="s">
        <v>3918</v>
      </c>
      <c r="B3920">
        <v>193.5</v>
      </c>
      <c r="C3920">
        <v>-7.9586563307493131E-3</v>
      </c>
      <c r="D3920">
        <v>1.1641514005427119E-2</v>
      </c>
      <c r="E3920">
        <f t="shared" si="1174"/>
        <v>7.4976569821930527E-3</v>
      </c>
      <c r="F3920">
        <f t="shared" si="1161"/>
        <v>1</v>
      </c>
      <c r="G3920">
        <f t="shared" si="1177"/>
        <v>-7.9586563307493131E-3</v>
      </c>
      <c r="H3920" s="7"/>
      <c r="I3920">
        <f t="shared" si="1162"/>
        <v>1</v>
      </c>
      <c r="J3920" s="3">
        <f t="shared" si="1163"/>
        <v>0</v>
      </c>
      <c r="K3920">
        <f t="shared" si="1164"/>
        <v>-1.0958656330749314E-2</v>
      </c>
      <c r="L3920">
        <f t="shared" si="1165"/>
        <v>1</v>
      </c>
      <c r="O3920">
        <f t="shared" si="1166"/>
        <v>0.98904134366925067</v>
      </c>
      <c r="P3920" s="5">
        <f t="shared" si="1167"/>
        <v>989.04134366925064</v>
      </c>
      <c r="Q3920" s="5">
        <f t="shared" si="1168"/>
        <v>-10.958656330749363</v>
      </c>
      <c r="R3920" s="5">
        <f t="shared" si="1169"/>
        <v>-10.958656330749363</v>
      </c>
      <c r="S3920">
        <f t="shared" si="1170"/>
        <v>-10.958656330749363</v>
      </c>
      <c r="T3920" s="3">
        <f t="shared" si="1171"/>
        <v>0</v>
      </c>
      <c r="U3920" s="3" t="str">
        <f t="shared" si="1178"/>
        <v/>
      </c>
      <c r="V3920" s="4"/>
      <c r="W3920" s="4"/>
      <c r="X3920">
        <f t="shared" si="1172"/>
        <v>1</v>
      </c>
      <c r="Y3920">
        <f t="shared" si="1175"/>
        <v>0</v>
      </c>
      <c r="Z3920">
        <f t="shared" si="1160"/>
        <v>1.007497656982193</v>
      </c>
      <c r="AA3920">
        <f t="shared" si="1176"/>
        <v>1034.2641479496413</v>
      </c>
      <c r="AB3920">
        <f t="shared" si="1173"/>
        <v>7.7545578103065509</v>
      </c>
    </row>
    <row r="3921" spans="1:28" x14ac:dyDescent="0.3">
      <c r="A3921" t="s">
        <v>3919</v>
      </c>
      <c r="B3921">
        <v>193</v>
      </c>
      <c r="C3921">
        <v>-1.4352331606217669E-2</v>
      </c>
      <c r="D3921">
        <v>5.5127283227317941E-3</v>
      </c>
      <c r="E3921">
        <f t="shared" si="1174"/>
        <v>-2.5839793281653748E-3</v>
      </c>
      <c r="F3921">
        <f t="shared" si="1161"/>
        <v>1</v>
      </c>
      <c r="G3921">
        <f t="shared" si="1177"/>
        <v>-1.4352331606217669E-2</v>
      </c>
      <c r="H3921" s="7"/>
      <c r="I3921">
        <f t="shared" si="1162"/>
        <v>1</v>
      </c>
      <c r="J3921" s="3">
        <f t="shared" si="1163"/>
        <v>0</v>
      </c>
      <c r="K3921">
        <f t="shared" si="1164"/>
        <v>-1.7352331606217668E-2</v>
      </c>
      <c r="L3921">
        <f t="shared" si="1165"/>
        <v>1</v>
      </c>
      <c r="O3921">
        <f t="shared" si="1166"/>
        <v>0.98264766839378237</v>
      </c>
      <c r="P3921" s="5">
        <f t="shared" si="1167"/>
        <v>982.6476683937824</v>
      </c>
      <c r="Q3921" s="5">
        <f t="shared" si="1168"/>
        <v>-17.352331606217604</v>
      </c>
      <c r="R3921" s="5">
        <f t="shared" si="1169"/>
        <v>-17.352331606217604</v>
      </c>
      <c r="S3921">
        <f t="shared" si="1170"/>
        <v>-17.352331606217604</v>
      </c>
      <c r="T3921" s="3">
        <f t="shared" si="1171"/>
        <v>0</v>
      </c>
      <c r="U3921" s="3" t="str">
        <f t="shared" si="1178"/>
        <v/>
      </c>
      <c r="V3921" s="4"/>
      <c r="W3921" s="4"/>
      <c r="X3921">
        <f t="shared" si="1172"/>
        <v>1</v>
      </c>
      <c r="Y3921">
        <f t="shared" si="1175"/>
        <v>0</v>
      </c>
      <c r="Z3921">
        <f t="shared" si="1160"/>
        <v>0.99741602067183466</v>
      </c>
      <c r="AA3921">
        <f t="shared" si="1176"/>
        <v>1042.0187057599478</v>
      </c>
      <c r="AB3921">
        <f t="shared" si="1173"/>
        <v>-2.6925547952453144</v>
      </c>
    </row>
    <row r="3922" spans="1:28" x14ac:dyDescent="0.3">
      <c r="A3922" t="s">
        <v>3920</v>
      </c>
      <c r="B3922">
        <v>192.8</v>
      </c>
      <c r="C3922">
        <v>-1.8412863070539479E-2</v>
      </c>
      <c r="D3922">
        <v>-2.1707300580741801E-3</v>
      </c>
      <c r="E3922">
        <f t="shared" si="1174"/>
        <v>-1.0362694300517547E-3</v>
      </c>
      <c r="F3922">
        <f t="shared" si="1161"/>
        <v>-1</v>
      </c>
      <c r="G3922">
        <f t="shared" si="1177"/>
        <v>1.8412863070539479E-2</v>
      </c>
      <c r="H3922" s="7"/>
      <c r="I3922" t="str">
        <f t="shared" si="1162"/>
        <v/>
      </c>
      <c r="J3922" s="3" t="str">
        <f t="shared" si="1163"/>
        <v/>
      </c>
      <c r="K3922" t="str">
        <f t="shared" si="1164"/>
        <v/>
      </c>
      <c r="L3922" t="str">
        <f t="shared" si="1165"/>
        <v/>
      </c>
      <c r="O3922">
        <f t="shared" si="1166"/>
        <v>1.0154128630705395</v>
      </c>
      <c r="P3922" s="5">
        <f t="shared" si="1167"/>
        <v>1015.4128630705395</v>
      </c>
      <c r="Q3922" s="5">
        <f t="shared" si="1168"/>
        <v>0</v>
      </c>
      <c r="R3922" s="5">
        <f t="shared" si="1169"/>
        <v>15.412863070539515</v>
      </c>
      <c r="S3922" t="str">
        <f t="shared" si="1170"/>
        <v/>
      </c>
      <c r="T3922" s="3" t="str">
        <f t="shared" si="1171"/>
        <v/>
      </c>
      <c r="U3922" s="3" t="str">
        <f t="shared" si="1178"/>
        <v/>
      </c>
      <c r="V3922" s="4"/>
      <c r="W3922" s="4"/>
      <c r="X3922">
        <f t="shared" si="1172"/>
        <v>1</v>
      </c>
      <c r="Y3922">
        <f t="shared" si="1175"/>
        <v>0</v>
      </c>
      <c r="Z3922">
        <f t="shared" si="1160"/>
        <v>0.99896373056994825</v>
      </c>
      <c r="AA3922">
        <f t="shared" si="1176"/>
        <v>1039.3261509647025</v>
      </c>
      <c r="AB3922">
        <f t="shared" si="1173"/>
        <v>-1.0770219180981258</v>
      </c>
    </row>
    <row r="3923" spans="1:28" x14ac:dyDescent="0.3">
      <c r="A3923" t="s">
        <v>3921</v>
      </c>
      <c r="B3923">
        <v>191.42</v>
      </c>
      <c r="C3923">
        <v>-6.1122139797303706E-3</v>
      </c>
      <c r="D3923">
        <v>3.9171561630312289E-3</v>
      </c>
      <c r="E3923">
        <f t="shared" si="1174"/>
        <v>-7.1576763485478416E-3</v>
      </c>
      <c r="F3923">
        <f t="shared" si="1161"/>
        <v>1</v>
      </c>
      <c r="G3923">
        <f t="shared" si="1177"/>
        <v>-6.1122139797303706E-3</v>
      </c>
      <c r="H3923" s="7"/>
      <c r="I3923" t="str">
        <f t="shared" si="1162"/>
        <v/>
      </c>
      <c r="J3923" s="3" t="str">
        <f t="shared" si="1163"/>
        <v/>
      </c>
      <c r="K3923" t="str">
        <f t="shared" si="1164"/>
        <v/>
      </c>
      <c r="L3923" t="str">
        <f t="shared" si="1165"/>
        <v/>
      </c>
      <c r="O3923">
        <f t="shared" si="1166"/>
        <v>0.99088778602026961</v>
      </c>
      <c r="P3923" s="5">
        <f t="shared" si="1167"/>
        <v>990.88778602026957</v>
      </c>
      <c r="Q3923" s="5">
        <f t="shared" si="1168"/>
        <v>-9.1122139797304271</v>
      </c>
      <c r="R3923" s="5">
        <f t="shared" si="1169"/>
        <v>-9.1122139797304271</v>
      </c>
      <c r="S3923" t="str">
        <f t="shared" si="1170"/>
        <v/>
      </c>
      <c r="T3923" s="3" t="str">
        <f t="shared" si="1171"/>
        <v/>
      </c>
      <c r="U3923" s="3" t="str">
        <f t="shared" si="1178"/>
        <v/>
      </c>
      <c r="V3923" s="4"/>
      <c r="W3923" s="4"/>
      <c r="X3923">
        <f t="shared" si="1172"/>
        <v>1</v>
      </c>
      <c r="Y3923">
        <f t="shared" si="1175"/>
        <v>0</v>
      </c>
      <c r="Z3923">
        <f t="shared" si="1160"/>
        <v>0.9928423236514522</v>
      </c>
      <c r="AA3923">
        <f t="shared" si="1176"/>
        <v>1038.2491290466044</v>
      </c>
      <c r="AB3923">
        <f t="shared" si="1173"/>
        <v>-7.4314512348771586</v>
      </c>
    </row>
    <row r="3924" spans="1:28" x14ac:dyDescent="0.3">
      <c r="A3924" t="s">
        <v>3922</v>
      </c>
      <c r="B3924">
        <v>190.75</v>
      </c>
      <c r="C3924">
        <v>-2.0969855832236981E-4</v>
      </c>
      <c r="D3924">
        <v>-2.1506684243504811E-3</v>
      </c>
      <c r="E3924">
        <f t="shared" si="1174"/>
        <v>-3.5001567234353125E-3</v>
      </c>
      <c r="F3924">
        <f t="shared" si="1161"/>
        <v>-1</v>
      </c>
      <c r="G3924">
        <f t="shared" si="1177"/>
        <v>2.0969855832236981E-4</v>
      </c>
      <c r="H3924" s="7"/>
      <c r="I3924" t="str">
        <f t="shared" si="1162"/>
        <v/>
      </c>
      <c r="J3924" s="3" t="str">
        <f t="shared" si="1163"/>
        <v/>
      </c>
      <c r="K3924" t="str">
        <f t="shared" si="1164"/>
        <v/>
      </c>
      <c r="L3924" t="str">
        <f t="shared" si="1165"/>
        <v/>
      </c>
      <c r="O3924">
        <f t="shared" si="1166"/>
        <v>0.99720969855832242</v>
      </c>
      <c r="P3924" s="5">
        <f t="shared" si="1167"/>
        <v>997.20969855832243</v>
      </c>
      <c r="Q3924" s="5">
        <f t="shared" si="1168"/>
        <v>0</v>
      </c>
      <c r="R3924" s="5">
        <f t="shared" si="1169"/>
        <v>-2.7903014416775704</v>
      </c>
      <c r="S3924" t="str">
        <f t="shared" si="1170"/>
        <v/>
      </c>
      <c r="T3924" s="3" t="str">
        <f t="shared" si="1171"/>
        <v/>
      </c>
      <c r="U3924" s="3" t="str">
        <f t="shared" si="1178"/>
        <v/>
      </c>
      <c r="V3924" s="4"/>
      <c r="W3924" s="4"/>
      <c r="X3924">
        <f t="shared" si="1172"/>
        <v>1</v>
      </c>
      <c r="Y3924">
        <f t="shared" si="1175"/>
        <v>0</v>
      </c>
      <c r="Z3924">
        <f t="shared" si="1160"/>
        <v>0.99649984327656471</v>
      </c>
      <c r="AA3924">
        <f t="shared" si="1176"/>
        <v>1030.8176778117272</v>
      </c>
      <c r="AB3924">
        <f t="shared" si="1173"/>
        <v>-3.608023425628744</v>
      </c>
    </row>
    <row r="3925" spans="1:28" x14ac:dyDescent="0.3">
      <c r="A3925" t="s">
        <v>3923</v>
      </c>
      <c r="B3925">
        <v>191.96</v>
      </c>
      <c r="C3925">
        <v>-8.3871639924985083E-3</v>
      </c>
      <c r="D3925">
        <v>-1.040805275654311E-2</v>
      </c>
      <c r="E3925">
        <f t="shared" si="1174"/>
        <v>6.3433813892529905E-3</v>
      </c>
      <c r="F3925">
        <f t="shared" si="1161"/>
        <v>-1</v>
      </c>
      <c r="G3925">
        <f t="shared" si="1177"/>
        <v>8.3871639924985083E-3</v>
      </c>
      <c r="H3925" s="7"/>
      <c r="I3925">
        <f t="shared" si="1162"/>
        <v>-1</v>
      </c>
      <c r="J3925" s="3">
        <f t="shared" si="1163"/>
        <v>1</v>
      </c>
      <c r="K3925">
        <f t="shared" si="1164"/>
        <v>5.3871639924985082E-3</v>
      </c>
      <c r="L3925">
        <f t="shared" si="1165"/>
        <v>-1</v>
      </c>
      <c r="O3925">
        <f t="shared" si="1166"/>
        <v>1.0053871639924985</v>
      </c>
      <c r="P3925" s="5">
        <f t="shared" si="1167"/>
        <v>1005.3871639924985</v>
      </c>
      <c r="Q3925" s="5">
        <f t="shared" si="1168"/>
        <v>0</v>
      </c>
      <c r="R3925" s="5">
        <f t="shared" si="1169"/>
        <v>5.387163992498472</v>
      </c>
      <c r="S3925" t="str">
        <f t="shared" si="1170"/>
        <v/>
      </c>
      <c r="T3925" s="3" t="str">
        <f t="shared" si="1171"/>
        <v/>
      </c>
      <c r="U3925" s="3">
        <f t="shared" si="1178"/>
        <v>1</v>
      </c>
      <c r="V3925" s="4"/>
      <c r="W3925" s="4"/>
      <c r="X3925">
        <f t="shared" si="1172"/>
        <v>0</v>
      </c>
      <c r="Y3925">
        <f t="shared" si="1175"/>
        <v>-3.0000000000000001E-3</v>
      </c>
      <c r="Z3925">
        <f t="shared" si="1160"/>
        <v>0.997</v>
      </c>
      <c r="AA3925">
        <f t="shared" si="1176"/>
        <v>1000</v>
      </c>
      <c r="AB3925">
        <f t="shared" si="1173"/>
        <v>-3</v>
      </c>
    </row>
    <row r="3926" spans="1:28" x14ac:dyDescent="0.3">
      <c r="A3926" t="s">
        <v>3924</v>
      </c>
      <c r="B3926">
        <v>190.23</v>
      </c>
      <c r="C3926">
        <v>-5.0990905745676232E-3</v>
      </c>
      <c r="D3926">
        <v>-5.0620871338807156E-4</v>
      </c>
      <c r="E3926">
        <f t="shared" si="1174"/>
        <v>-9.0122942279642539E-3</v>
      </c>
      <c r="F3926">
        <f t="shared" si="1161"/>
        <v>-1</v>
      </c>
      <c r="G3926">
        <f t="shared" si="1177"/>
        <v>5.0990905745676232E-3</v>
      </c>
      <c r="H3926" s="7"/>
      <c r="I3926" t="str">
        <f t="shared" si="1162"/>
        <v/>
      </c>
      <c r="J3926" s="3" t="str">
        <f t="shared" si="1163"/>
        <v/>
      </c>
      <c r="K3926" t="str">
        <f t="shared" si="1164"/>
        <v/>
      </c>
      <c r="L3926" t="str">
        <f t="shared" si="1165"/>
        <v/>
      </c>
      <c r="O3926">
        <f t="shared" si="1166"/>
        <v>1.0020990905745677</v>
      </c>
      <c r="P3926" s="5">
        <f t="shared" si="1167"/>
        <v>1002.0990905745678</v>
      </c>
      <c r="Q3926" s="5">
        <f t="shared" si="1168"/>
        <v>0</v>
      </c>
      <c r="R3926" s="5">
        <f t="shared" si="1169"/>
        <v>2.0990905745677537</v>
      </c>
      <c r="S3926" t="str">
        <f t="shared" si="1170"/>
        <v/>
      </c>
      <c r="T3926" s="3" t="str">
        <f t="shared" si="1171"/>
        <v/>
      </c>
      <c r="U3926" s="3" t="str">
        <f t="shared" si="1178"/>
        <v/>
      </c>
      <c r="V3926" s="4"/>
      <c r="W3926" s="4"/>
      <c r="X3926">
        <f t="shared" si="1172"/>
        <v>0</v>
      </c>
      <c r="Y3926">
        <f t="shared" si="1175"/>
        <v>0</v>
      </c>
      <c r="Z3926">
        <f t="shared" si="1160"/>
        <v>1</v>
      </c>
      <c r="AA3926">
        <f t="shared" si="1176"/>
        <v>997</v>
      </c>
      <c r="AB3926">
        <f t="shared" si="1173"/>
        <v>0</v>
      </c>
    </row>
    <row r="3927" spans="1:28" x14ac:dyDescent="0.3">
      <c r="A3927" t="s">
        <v>3925</v>
      </c>
      <c r="B3927">
        <v>189.25</v>
      </c>
      <c r="C3927">
        <v>-3.434610303830942E-3</v>
      </c>
      <c r="D3927">
        <v>-1.886247576245775E-3</v>
      </c>
      <c r="E3927">
        <f t="shared" si="1174"/>
        <v>-5.1516585186352831E-3</v>
      </c>
      <c r="F3927">
        <f t="shared" si="1161"/>
        <v>-1</v>
      </c>
      <c r="G3927">
        <f t="shared" si="1177"/>
        <v>3.434610303830942E-3</v>
      </c>
      <c r="H3927" s="7"/>
      <c r="I3927" t="str">
        <f t="shared" si="1162"/>
        <v/>
      </c>
      <c r="J3927" s="3" t="str">
        <f t="shared" si="1163"/>
        <v/>
      </c>
      <c r="K3927" t="str">
        <f t="shared" si="1164"/>
        <v/>
      </c>
      <c r="L3927" t="str">
        <f t="shared" si="1165"/>
        <v/>
      </c>
      <c r="O3927">
        <f t="shared" si="1166"/>
        <v>1.0004346103038309</v>
      </c>
      <c r="P3927" s="5">
        <f t="shared" si="1167"/>
        <v>1000.4346103038308</v>
      </c>
      <c r="Q3927" s="5">
        <f t="shared" si="1168"/>
        <v>0</v>
      </c>
      <c r="R3927" s="5">
        <f t="shared" si="1169"/>
        <v>0.43461030383082289</v>
      </c>
      <c r="S3927" t="str">
        <f t="shared" si="1170"/>
        <v/>
      </c>
      <c r="T3927" s="3" t="str">
        <f t="shared" si="1171"/>
        <v/>
      </c>
      <c r="U3927" s="3" t="str">
        <f t="shared" si="1178"/>
        <v/>
      </c>
      <c r="V3927" s="4"/>
      <c r="W3927" s="4"/>
      <c r="X3927">
        <f t="shared" si="1172"/>
        <v>0</v>
      </c>
      <c r="Y3927">
        <f t="shared" si="1175"/>
        <v>0</v>
      </c>
      <c r="Z3927">
        <f t="shared" si="1160"/>
        <v>1</v>
      </c>
      <c r="AA3927">
        <f t="shared" si="1176"/>
        <v>997</v>
      </c>
      <c r="AB3927">
        <f t="shared" si="1173"/>
        <v>0</v>
      </c>
    </row>
    <row r="3928" spans="1:28" x14ac:dyDescent="0.3">
      <c r="A3928" t="s">
        <v>3926</v>
      </c>
      <c r="B3928">
        <v>190.25</v>
      </c>
      <c r="C3928">
        <v>-6.5703022339027592E-3</v>
      </c>
      <c r="D3928">
        <v>-6.6026610340475548E-3</v>
      </c>
      <c r="E3928">
        <f t="shared" si="1174"/>
        <v>5.2840158520475562E-3</v>
      </c>
      <c r="F3928">
        <f t="shared" si="1161"/>
        <v>-1</v>
      </c>
      <c r="G3928">
        <f t="shared" si="1177"/>
        <v>6.5703022339027592E-3</v>
      </c>
      <c r="H3928" s="7"/>
      <c r="I3928">
        <f t="shared" si="1162"/>
        <v>-1</v>
      </c>
      <c r="J3928" s="3">
        <f t="shared" si="1163"/>
        <v>1</v>
      </c>
      <c r="K3928">
        <f t="shared" si="1164"/>
        <v>3.5703022339027592E-3</v>
      </c>
      <c r="L3928">
        <f t="shared" si="1165"/>
        <v>-1</v>
      </c>
      <c r="O3928">
        <f t="shared" si="1166"/>
        <v>1.0035703022339029</v>
      </c>
      <c r="P3928" s="5">
        <f t="shared" si="1167"/>
        <v>1003.5703022339029</v>
      </c>
      <c r="Q3928" s="5">
        <f t="shared" si="1168"/>
        <v>0</v>
      </c>
      <c r="R3928" s="5">
        <f t="shared" si="1169"/>
        <v>3.5703022339029076</v>
      </c>
      <c r="S3928" t="str">
        <f t="shared" si="1170"/>
        <v/>
      </c>
      <c r="T3928" s="3" t="str">
        <f t="shared" si="1171"/>
        <v/>
      </c>
      <c r="U3928" s="3">
        <f t="shared" si="1178"/>
        <v>1</v>
      </c>
      <c r="V3928" s="4"/>
      <c r="W3928" s="4"/>
      <c r="X3928">
        <f t="shared" si="1172"/>
        <v>0</v>
      </c>
      <c r="Y3928">
        <f t="shared" si="1175"/>
        <v>0</v>
      </c>
      <c r="Z3928">
        <f t="shared" si="1160"/>
        <v>1</v>
      </c>
      <c r="AA3928">
        <f t="shared" si="1176"/>
        <v>997</v>
      </c>
      <c r="AB3928">
        <f t="shared" si="1173"/>
        <v>0</v>
      </c>
    </row>
    <row r="3929" spans="1:28" x14ac:dyDescent="0.3">
      <c r="A3929" t="s">
        <v>3927</v>
      </c>
      <c r="B3929">
        <v>190.71</v>
      </c>
      <c r="C3929">
        <v>-2.6742173981438798E-3</v>
      </c>
      <c r="D3929">
        <v>-8.5108945501119835E-3</v>
      </c>
      <c r="E3929">
        <f t="shared" si="1174"/>
        <v>2.4178712220762574E-3</v>
      </c>
      <c r="F3929">
        <f t="shared" si="1161"/>
        <v>-1</v>
      </c>
      <c r="G3929">
        <f t="shared" si="1177"/>
        <v>2.6742173981438798E-3</v>
      </c>
      <c r="H3929" s="7"/>
      <c r="I3929">
        <f t="shared" si="1162"/>
        <v>-1</v>
      </c>
      <c r="J3929" s="3">
        <f t="shared" si="1163"/>
        <v>1</v>
      </c>
      <c r="K3929">
        <f t="shared" si="1164"/>
        <v>-3.2578260185612022E-4</v>
      </c>
      <c r="L3929">
        <f t="shared" si="1165"/>
        <v>-1</v>
      </c>
      <c r="O3929">
        <f t="shared" si="1166"/>
        <v>0.99967421739814388</v>
      </c>
      <c r="P3929" s="5">
        <f t="shared" si="1167"/>
        <v>999.67421739814392</v>
      </c>
      <c r="Q3929" s="5">
        <f t="shared" si="1168"/>
        <v>0</v>
      </c>
      <c r="R3929" s="5">
        <f t="shared" si="1169"/>
        <v>-0.32578260185607633</v>
      </c>
      <c r="S3929" t="str">
        <f t="shared" si="1170"/>
        <v/>
      </c>
      <c r="T3929" s="3" t="str">
        <f t="shared" si="1171"/>
        <v/>
      </c>
      <c r="U3929" s="3">
        <f t="shared" si="1178"/>
        <v>0</v>
      </c>
      <c r="V3929" s="4"/>
      <c r="W3929" s="4"/>
      <c r="X3929">
        <f t="shared" si="1172"/>
        <v>0</v>
      </c>
      <c r="Y3929">
        <f t="shared" si="1175"/>
        <v>0</v>
      </c>
      <c r="Z3929">
        <f t="shared" si="1160"/>
        <v>1</v>
      </c>
      <c r="AA3929">
        <f t="shared" si="1176"/>
        <v>997</v>
      </c>
      <c r="AB3929">
        <f t="shared" si="1173"/>
        <v>0</v>
      </c>
    </row>
    <row r="3930" spans="1:28" x14ac:dyDescent="0.3">
      <c r="A3930" t="s">
        <v>3928</v>
      </c>
      <c r="B3930">
        <v>190.35</v>
      </c>
      <c r="C3930">
        <v>6.0415024954032347E-3</v>
      </c>
      <c r="D3930">
        <v>-1.066769967950199E-2</v>
      </c>
      <c r="E3930">
        <f t="shared" si="1174"/>
        <v>-1.8876828692780327E-3</v>
      </c>
      <c r="F3930">
        <f t="shared" si="1161"/>
        <v>-1</v>
      </c>
      <c r="G3930">
        <f t="shared" si="1177"/>
        <v>-6.0415024954032347E-3</v>
      </c>
      <c r="H3930" s="7"/>
      <c r="I3930">
        <f t="shared" si="1162"/>
        <v>-1</v>
      </c>
      <c r="J3930" s="3">
        <f t="shared" si="1163"/>
        <v>0</v>
      </c>
      <c r="K3930">
        <f t="shared" si="1164"/>
        <v>-9.0415024954032357E-3</v>
      </c>
      <c r="L3930">
        <f t="shared" si="1165"/>
        <v>-1</v>
      </c>
      <c r="O3930">
        <f t="shared" si="1166"/>
        <v>0.99095849750459675</v>
      </c>
      <c r="P3930" s="5">
        <f t="shared" si="1167"/>
        <v>990.95849750459672</v>
      </c>
      <c r="Q3930" s="5">
        <f t="shared" si="1168"/>
        <v>0</v>
      </c>
      <c r="R3930" s="5">
        <f t="shared" si="1169"/>
        <v>-9.0415024954032788</v>
      </c>
      <c r="S3930" t="str">
        <f t="shared" si="1170"/>
        <v/>
      </c>
      <c r="T3930" s="3" t="str">
        <f t="shared" si="1171"/>
        <v/>
      </c>
      <c r="U3930" s="3">
        <f t="shared" si="1178"/>
        <v>0</v>
      </c>
      <c r="V3930" s="4"/>
      <c r="W3930" s="4"/>
      <c r="X3930">
        <f t="shared" si="1172"/>
        <v>0</v>
      </c>
      <c r="Y3930">
        <f t="shared" si="1175"/>
        <v>0</v>
      </c>
      <c r="Z3930">
        <f t="shared" si="1160"/>
        <v>1</v>
      </c>
      <c r="AA3930">
        <f t="shared" si="1176"/>
        <v>997</v>
      </c>
      <c r="AB3930">
        <f t="shared" si="1173"/>
        <v>0</v>
      </c>
    </row>
    <row r="3931" spans="1:28" x14ac:dyDescent="0.3">
      <c r="A3931" t="s">
        <v>3929</v>
      </c>
      <c r="B3931">
        <v>189.26</v>
      </c>
      <c r="C3931">
        <v>8.1897918207757131E-3</v>
      </c>
      <c r="D3931">
        <v>-1.179785000042303E-3</v>
      </c>
      <c r="E3931">
        <f t="shared" si="1174"/>
        <v>-5.7262936695560993E-3</v>
      </c>
      <c r="F3931">
        <f t="shared" si="1161"/>
        <v>-1</v>
      </c>
      <c r="G3931">
        <f t="shared" si="1177"/>
        <v>-8.1897918207757131E-3</v>
      </c>
      <c r="H3931" s="7"/>
      <c r="I3931" t="str">
        <f t="shared" si="1162"/>
        <v/>
      </c>
      <c r="J3931" s="3" t="str">
        <f t="shared" si="1163"/>
        <v/>
      </c>
      <c r="K3931" t="str">
        <f t="shared" si="1164"/>
        <v/>
      </c>
      <c r="L3931" t="str">
        <f t="shared" si="1165"/>
        <v/>
      </c>
      <c r="O3931">
        <f t="shared" si="1166"/>
        <v>0.98881020817922427</v>
      </c>
      <c r="P3931" s="5">
        <f t="shared" si="1167"/>
        <v>988.81020817922422</v>
      </c>
      <c r="Q3931" s="5">
        <f t="shared" si="1168"/>
        <v>0</v>
      </c>
      <c r="R3931" s="5">
        <f t="shared" si="1169"/>
        <v>-11.189791820775781</v>
      </c>
      <c r="S3931" t="str">
        <f t="shared" si="1170"/>
        <v/>
      </c>
      <c r="T3931" s="3" t="str">
        <f t="shared" si="1171"/>
        <v/>
      </c>
      <c r="U3931" s="3" t="str">
        <f t="shared" si="1178"/>
        <v/>
      </c>
      <c r="V3931" s="4"/>
      <c r="W3931" s="4"/>
      <c r="X3931">
        <f t="shared" si="1172"/>
        <v>0</v>
      </c>
      <c r="Y3931">
        <f t="shared" si="1175"/>
        <v>0</v>
      </c>
      <c r="Z3931">
        <f t="shared" si="1160"/>
        <v>1</v>
      </c>
      <c r="AA3931">
        <f t="shared" si="1176"/>
        <v>997</v>
      </c>
      <c r="AB3931">
        <f t="shared" si="1173"/>
        <v>0</v>
      </c>
    </row>
    <row r="3932" spans="1:28" x14ac:dyDescent="0.3">
      <c r="A3932" t="s">
        <v>3930</v>
      </c>
      <c r="B3932">
        <v>188.6</v>
      </c>
      <c r="C3932">
        <v>5.8854718981973158E-3</v>
      </c>
      <c r="D3932">
        <v>6.7880471787139379E-3</v>
      </c>
      <c r="E3932">
        <f t="shared" si="1174"/>
        <v>-3.4872661946528404E-3</v>
      </c>
      <c r="F3932">
        <f t="shared" si="1161"/>
        <v>1</v>
      </c>
      <c r="G3932">
        <f t="shared" si="1177"/>
        <v>5.8854718981973158E-3</v>
      </c>
      <c r="H3932" s="7"/>
      <c r="I3932">
        <f t="shared" si="1162"/>
        <v>1</v>
      </c>
      <c r="J3932" s="3">
        <f t="shared" si="1163"/>
        <v>1</v>
      </c>
      <c r="K3932">
        <f t="shared" si="1164"/>
        <v>2.8854718981973157E-3</v>
      </c>
      <c r="L3932">
        <f t="shared" si="1165"/>
        <v>1</v>
      </c>
      <c r="O3932">
        <f t="shared" si="1166"/>
        <v>1.0028854718981972</v>
      </c>
      <c r="P3932" s="5">
        <f t="shared" si="1167"/>
        <v>1002.8854718981972</v>
      </c>
      <c r="Q3932" s="5">
        <f t="shared" si="1168"/>
        <v>2.8854718981972383</v>
      </c>
      <c r="R3932" s="5">
        <f t="shared" si="1169"/>
        <v>2.8854718981972383</v>
      </c>
      <c r="S3932">
        <f t="shared" si="1170"/>
        <v>2.8854718981972383</v>
      </c>
      <c r="T3932" s="3">
        <f t="shared" si="1171"/>
        <v>1</v>
      </c>
      <c r="U3932" s="3" t="str">
        <f t="shared" si="1178"/>
        <v/>
      </c>
      <c r="V3932" s="4"/>
      <c r="W3932" s="4"/>
      <c r="X3932">
        <f t="shared" si="1172"/>
        <v>1</v>
      </c>
      <c r="Y3932">
        <f t="shared" si="1175"/>
        <v>-3.0000000000000001E-3</v>
      </c>
      <c r="Z3932">
        <f t="shared" si="1160"/>
        <v>0.9935127338053471</v>
      </c>
      <c r="AA3932">
        <f t="shared" si="1176"/>
        <v>1000</v>
      </c>
      <c r="AB3932">
        <f t="shared" si="1173"/>
        <v>-6.4872661946528751</v>
      </c>
    </row>
    <row r="3933" spans="1:28" x14ac:dyDescent="0.3">
      <c r="A3933" t="s">
        <v>3931</v>
      </c>
      <c r="B3933">
        <v>189</v>
      </c>
      <c r="C3933">
        <v>-9.5238095238098848E-4</v>
      </c>
      <c r="D3933">
        <v>-5.9247514260167286E-3</v>
      </c>
      <c r="E3933">
        <f t="shared" si="1174"/>
        <v>2.1208907741251627E-3</v>
      </c>
      <c r="F3933">
        <f t="shared" si="1161"/>
        <v>-1</v>
      </c>
      <c r="G3933">
        <f t="shared" si="1177"/>
        <v>9.5238095238098848E-4</v>
      </c>
      <c r="H3933" s="7"/>
      <c r="I3933">
        <f t="shared" si="1162"/>
        <v>-1</v>
      </c>
      <c r="J3933" s="3">
        <f t="shared" si="1163"/>
        <v>1</v>
      </c>
      <c r="K3933">
        <f t="shared" si="1164"/>
        <v>-2.0476190476190117E-3</v>
      </c>
      <c r="L3933">
        <f t="shared" si="1165"/>
        <v>-1</v>
      </c>
      <c r="O3933">
        <f t="shared" si="1166"/>
        <v>0.99795238095238104</v>
      </c>
      <c r="P3933" s="5">
        <f t="shared" si="1167"/>
        <v>997.95238095238108</v>
      </c>
      <c r="Q3933" s="5">
        <f t="shared" si="1168"/>
        <v>0</v>
      </c>
      <c r="R3933" s="5">
        <f t="shared" si="1169"/>
        <v>-2.0476190476189231</v>
      </c>
      <c r="S3933" t="str">
        <f t="shared" si="1170"/>
        <v/>
      </c>
      <c r="T3933" s="3" t="str">
        <f t="shared" si="1171"/>
        <v/>
      </c>
      <c r="U3933" s="3">
        <f t="shared" si="1178"/>
        <v>0</v>
      </c>
      <c r="V3933" s="4"/>
      <c r="W3933" s="4"/>
      <c r="X3933">
        <f t="shared" si="1172"/>
        <v>0</v>
      </c>
      <c r="Y3933">
        <f t="shared" si="1175"/>
        <v>-3.0000000000000001E-3</v>
      </c>
      <c r="Z3933">
        <f t="shared" si="1160"/>
        <v>0.997</v>
      </c>
      <c r="AA3933">
        <f t="shared" si="1176"/>
        <v>1000</v>
      </c>
      <c r="AB3933">
        <f t="shared" si="1173"/>
        <v>-3</v>
      </c>
    </row>
    <row r="3934" spans="1:28" x14ac:dyDescent="0.3">
      <c r="A3934" t="s">
        <v>3932</v>
      </c>
      <c r="B3934">
        <v>190.2</v>
      </c>
      <c r="C3934">
        <v>-4.1009463722397541E-3</v>
      </c>
      <c r="D3934">
        <v>1.2033379968336411E-3</v>
      </c>
      <c r="E3934">
        <f t="shared" si="1174"/>
        <v>6.3492063492062894E-3</v>
      </c>
      <c r="F3934">
        <f t="shared" si="1161"/>
        <v>1</v>
      </c>
      <c r="G3934">
        <f t="shared" si="1177"/>
        <v>-4.1009463722397541E-3</v>
      </c>
      <c r="H3934" s="7"/>
      <c r="I3934" t="str">
        <f t="shared" si="1162"/>
        <v/>
      </c>
      <c r="J3934" s="3" t="str">
        <f t="shared" si="1163"/>
        <v/>
      </c>
      <c r="K3934" t="str">
        <f t="shared" si="1164"/>
        <v/>
      </c>
      <c r="L3934" t="str">
        <f t="shared" si="1165"/>
        <v/>
      </c>
      <c r="O3934">
        <f t="shared" si="1166"/>
        <v>0.99289905362776021</v>
      </c>
      <c r="P3934" s="5">
        <f t="shared" si="1167"/>
        <v>992.89905362776017</v>
      </c>
      <c r="Q3934" s="5">
        <f t="shared" si="1168"/>
        <v>-7.1009463722398323</v>
      </c>
      <c r="R3934" s="5">
        <f t="shared" si="1169"/>
        <v>-7.1009463722398323</v>
      </c>
      <c r="S3934" t="str">
        <f t="shared" si="1170"/>
        <v/>
      </c>
      <c r="T3934" s="3" t="str">
        <f t="shared" si="1171"/>
        <v/>
      </c>
      <c r="U3934" s="3" t="str">
        <f t="shared" si="1178"/>
        <v/>
      </c>
      <c r="V3934" s="4"/>
      <c r="W3934" s="4"/>
      <c r="X3934">
        <f t="shared" si="1172"/>
        <v>0</v>
      </c>
      <c r="Y3934">
        <f t="shared" si="1175"/>
        <v>0</v>
      </c>
      <c r="Z3934">
        <f t="shared" si="1160"/>
        <v>1</v>
      </c>
      <c r="AA3934">
        <f t="shared" si="1176"/>
        <v>997</v>
      </c>
      <c r="AB3934">
        <f t="shared" si="1173"/>
        <v>0</v>
      </c>
    </row>
    <row r="3935" spans="1:28" x14ac:dyDescent="0.3">
      <c r="A3935" t="s">
        <v>3933</v>
      </c>
      <c r="B3935">
        <v>191.5</v>
      </c>
      <c r="C3935">
        <v>-3.1331592689296228E-4</v>
      </c>
      <c r="D3935">
        <v>-7.3554401488847192E-3</v>
      </c>
      <c r="E3935">
        <f t="shared" si="1174"/>
        <v>6.8349106203996392E-3</v>
      </c>
      <c r="F3935">
        <f t="shared" si="1161"/>
        <v>-1</v>
      </c>
      <c r="G3935">
        <f t="shared" si="1177"/>
        <v>3.1331592689296228E-4</v>
      </c>
      <c r="H3935" s="7"/>
      <c r="I3935">
        <f t="shared" si="1162"/>
        <v>-1</v>
      </c>
      <c r="J3935" s="3">
        <f t="shared" si="1163"/>
        <v>1</v>
      </c>
      <c r="K3935">
        <f t="shared" si="1164"/>
        <v>-2.6866840731070377E-3</v>
      </c>
      <c r="L3935">
        <f t="shared" si="1165"/>
        <v>-1</v>
      </c>
      <c r="O3935">
        <f t="shared" si="1166"/>
        <v>0.99731331592689298</v>
      </c>
      <c r="P3935" s="5">
        <f t="shared" si="1167"/>
        <v>997.31331592689298</v>
      </c>
      <c r="Q3935" s="5">
        <f t="shared" si="1168"/>
        <v>0</v>
      </c>
      <c r="R3935" s="5">
        <f t="shared" si="1169"/>
        <v>-2.686684073107017</v>
      </c>
      <c r="S3935" t="str">
        <f t="shared" si="1170"/>
        <v/>
      </c>
      <c r="T3935" s="3" t="str">
        <f t="shared" si="1171"/>
        <v/>
      </c>
      <c r="U3935" s="3">
        <f t="shared" si="1178"/>
        <v>0</v>
      </c>
      <c r="V3935" s="4"/>
      <c r="W3935" s="4"/>
      <c r="X3935">
        <f t="shared" si="1172"/>
        <v>0</v>
      </c>
      <c r="Y3935">
        <f t="shared" si="1175"/>
        <v>0</v>
      </c>
      <c r="Z3935">
        <f t="shared" si="1160"/>
        <v>1</v>
      </c>
      <c r="AA3935">
        <f t="shared" si="1176"/>
        <v>997</v>
      </c>
      <c r="AB3935">
        <f t="shared" si="1173"/>
        <v>0</v>
      </c>
    </row>
    <row r="3936" spans="1:28" x14ac:dyDescent="0.3">
      <c r="A3936" t="s">
        <v>3934</v>
      </c>
      <c r="B3936">
        <v>190.81</v>
      </c>
      <c r="C3936">
        <v>3.511346365494405E-3</v>
      </c>
      <c r="D3936">
        <v>-5.3470702844883701E-3</v>
      </c>
      <c r="E3936">
        <f t="shared" si="1174"/>
        <v>-3.6031331592689176E-3</v>
      </c>
      <c r="F3936">
        <f t="shared" si="1161"/>
        <v>-1</v>
      </c>
      <c r="G3936">
        <f t="shared" si="1177"/>
        <v>-3.511346365494405E-3</v>
      </c>
      <c r="H3936" s="7"/>
      <c r="I3936">
        <f t="shared" si="1162"/>
        <v>-1</v>
      </c>
      <c r="J3936" s="3">
        <f t="shared" si="1163"/>
        <v>0</v>
      </c>
      <c r="K3936">
        <f t="shared" si="1164"/>
        <v>-6.511346365494405E-3</v>
      </c>
      <c r="L3936">
        <f t="shared" si="1165"/>
        <v>-1</v>
      </c>
      <c r="O3936">
        <f t="shared" si="1166"/>
        <v>0.99348865363450556</v>
      </c>
      <c r="P3936" s="5">
        <f t="shared" si="1167"/>
        <v>993.48865363450557</v>
      </c>
      <c r="Q3936" s="5">
        <f t="shared" si="1168"/>
        <v>0</v>
      </c>
      <c r="R3936" s="5">
        <f t="shared" si="1169"/>
        <v>-6.5113463654944326</v>
      </c>
      <c r="S3936" t="str">
        <f t="shared" si="1170"/>
        <v/>
      </c>
      <c r="T3936" s="3" t="str">
        <f t="shared" si="1171"/>
        <v/>
      </c>
      <c r="U3936" s="3">
        <f t="shared" si="1178"/>
        <v>0</v>
      </c>
      <c r="V3936" s="4"/>
      <c r="W3936" s="4"/>
      <c r="X3936">
        <f t="shared" si="1172"/>
        <v>0</v>
      </c>
      <c r="Y3936">
        <f t="shared" si="1175"/>
        <v>0</v>
      </c>
      <c r="Z3936">
        <f t="shared" si="1160"/>
        <v>1</v>
      </c>
      <c r="AA3936">
        <f t="shared" si="1176"/>
        <v>997</v>
      </c>
      <c r="AB3936">
        <f t="shared" si="1173"/>
        <v>0</v>
      </c>
    </row>
    <row r="3937" spans="8:28" x14ac:dyDescent="0.3">
      <c r="H3937" s="7"/>
      <c r="J3937" s="3"/>
      <c r="P3937" s="5"/>
      <c r="Q3937" s="5"/>
      <c r="R3937" s="5"/>
      <c r="T3937" s="3"/>
      <c r="U3937" s="3"/>
      <c r="V3937" s="4"/>
      <c r="W3937" s="4"/>
    </row>
    <row r="3938" spans="8:28" x14ac:dyDescent="0.3">
      <c r="J3938" s="3"/>
      <c r="T3938" s="3"/>
      <c r="U3938" s="3"/>
      <c r="V3938" s="4"/>
      <c r="W3938" s="4"/>
    </row>
    <row r="3939" spans="8:28" x14ac:dyDescent="0.3">
      <c r="J3939" s="3"/>
      <c r="T3939" s="3"/>
      <c r="U3939" s="3"/>
      <c r="V3939" s="4"/>
      <c r="W3939" s="4"/>
      <c r="X3939" t="s">
        <v>3955</v>
      </c>
      <c r="Y3939">
        <f>COUNTIF(X123:X3937,"&gt;0")/COUNT(X123:X3937)</f>
        <v>0.31253277399056106</v>
      </c>
    </row>
    <row r="3940" spans="8:28" x14ac:dyDescent="0.3">
      <c r="J3940" s="3"/>
      <c r="P3940" t="s">
        <v>3937</v>
      </c>
      <c r="Q3940" s="5">
        <f>SUM(Q123:Q3937)</f>
        <v>342.555428642008</v>
      </c>
      <c r="R3940" s="5">
        <f>SUM(R123:R3937)</f>
        <v>1390.7274102796355</v>
      </c>
      <c r="S3940" s="5">
        <f>SUM(S123:S3937)</f>
        <v>2548.0227235629409</v>
      </c>
      <c r="T3940" s="3"/>
      <c r="U3940" s="3"/>
      <c r="V3940" s="4"/>
      <c r="W3940" s="4"/>
      <c r="AA3940" t="s">
        <v>3956</v>
      </c>
      <c r="AB3940" s="5">
        <f>SUM(AB123:AB3937)</f>
        <v>293.67734144281565</v>
      </c>
    </row>
    <row r="3941" spans="8:28" x14ac:dyDescent="0.3">
      <c r="J3941" s="3"/>
      <c r="T3941" s="3"/>
      <c r="U3941" s="3"/>
      <c r="V3941" s="4"/>
      <c r="W3941" s="4"/>
      <c r="AA3941" t="s">
        <v>3957</v>
      </c>
      <c r="AB3941">
        <f>AVERAGE(AB123:AB3937)/_xlfn.STDEV.P(AB123:AB3937)*SQRT(COUNT(AB123:AB3937))</f>
        <v>1.3523278982614428</v>
      </c>
    </row>
    <row r="3942" spans="8:28" x14ac:dyDescent="0.3">
      <c r="J3942" s="3"/>
      <c r="T3942" s="3"/>
      <c r="U3942" s="3"/>
      <c r="V3942" s="4"/>
      <c r="W3942" s="4"/>
    </row>
    <row r="3943" spans="8:28" x14ac:dyDescent="0.3">
      <c r="J3943" s="3"/>
      <c r="P3943" t="s">
        <v>3958</v>
      </c>
      <c r="Q3943">
        <v>0.15225971426983156</v>
      </c>
      <c r="R3943">
        <v>3.6542331424759578</v>
      </c>
      <c r="S3943" t="s">
        <v>3959</v>
      </c>
      <c r="T3943" s="3"/>
      <c r="U3943" s="3"/>
      <c r="V3943" s="4"/>
      <c r="W3943" s="4"/>
    </row>
    <row r="3944" spans="8:28" x14ac:dyDescent="0.3">
      <c r="J3944" s="3"/>
      <c r="T3944" s="3"/>
      <c r="U3944" s="3"/>
      <c r="V3944" s="4"/>
      <c r="W3944" s="4"/>
    </row>
    <row r="3945" spans="8:28" x14ac:dyDescent="0.3">
      <c r="J3945" s="3"/>
      <c r="T3945" s="3"/>
      <c r="U3945" s="3"/>
      <c r="V3945" s="4"/>
      <c r="W3945" s="4"/>
    </row>
    <row r="3946" spans="8:28" x14ac:dyDescent="0.3">
      <c r="J3946" s="3"/>
      <c r="T3946" s="3"/>
      <c r="U3946" s="3"/>
      <c r="V3946" s="4"/>
      <c r="W3946" s="4"/>
    </row>
    <row r="3947" spans="8:28" x14ac:dyDescent="0.3">
      <c r="J3947" s="3"/>
      <c r="T3947" s="3"/>
      <c r="U3947" s="3"/>
      <c r="V3947" s="4"/>
      <c r="W3947" s="4"/>
    </row>
    <row r="3948" spans="8:28" x14ac:dyDescent="0.3">
      <c r="J3948" s="3"/>
      <c r="T3948" s="3"/>
      <c r="U3948" s="3"/>
      <c r="V3948" s="4"/>
      <c r="W3948" s="4"/>
    </row>
    <row r="3949" spans="8:28" x14ac:dyDescent="0.3">
      <c r="J3949" s="3"/>
      <c r="T3949" s="3"/>
      <c r="U3949" s="3"/>
      <c r="V3949" s="4"/>
      <c r="W3949" s="4"/>
    </row>
    <row r="3950" spans="8:28" x14ac:dyDescent="0.3">
      <c r="J3950" s="3"/>
      <c r="T3950" s="3"/>
      <c r="U3950" s="3"/>
      <c r="V3950" s="4"/>
      <c r="W3950" s="4"/>
    </row>
    <row r="3951" spans="8:28" x14ac:dyDescent="0.3">
      <c r="J3951" s="3"/>
      <c r="T3951" s="3"/>
      <c r="U3951" s="3"/>
      <c r="V3951" s="4"/>
      <c r="W3951" s="4"/>
    </row>
    <row r="3952" spans="8:28" x14ac:dyDescent="0.3">
      <c r="J3952" s="3"/>
      <c r="T3952" s="3"/>
      <c r="U3952" s="3"/>
      <c r="V3952" s="4"/>
      <c r="W3952" s="4"/>
    </row>
    <row r="3953" spans="10:23" x14ac:dyDescent="0.3">
      <c r="J3953" s="3"/>
      <c r="T3953" s="3"/>
      <c r="U3953" s="3"/>
      <c r="V3953" s="4"/>
      <c r="W3953" s="4"/>
    </row>
    <row r="3954" spans="10:23" x14ac:dyDescent="0.3">
      <c r="J3954" s="3"/>
      <c r="T3954" s="3"/>
      <c r="U3954" s="3"/>
      <c r="V3954" s="4"/>
      <c r="W3954" s="4"/>
    </row>
    <row r="3955" spans="10:23" x14ac:dyDescent="0.3">
      <c r="J3955" s="3"/>
      <c r="T3955" s="3"/>
      <c r="U3955" s="3"/>
      <c r="V3955" s="4"/>
      <c r="W3955" s="4"/>
    </row>
    <row r="3956" spans="10:23" x14ac:dyDescent="0.3">
      <c r="J3956" s="3"/>
      <c r="T3956" s="3"/>
      <c r="U3956" s="3"/>
      <c r="V3956" s="4"/>
      <c r="W395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2F4E-ED69-43AB-BE92-98F10F6CA189}">
  <dimension ref="A1:F3940"/>
  <sheetViews>
    <sheetView tabSelected="1" topLeftCell="A8" zoomScale="85" zoomScaleNormal="85" workbookViewId="0">
      <selection activeCell="B12" sqref="B12"/>
    </sheetView>
  </sheetViews>
  <sheetFormatPr defaultRowHeight="14.4" x14ac:dyDescent="0.3"/>
  <cols>
    <col min="1" max="1" width="14.88671875" bestFit="1" customWidth="1"/>
    <col min="3" max="3" width="14.88671875" bestFit="1" customWidth="1"/>
    <col min="4" max="4" width="12.6640625" bestFit="1" customWidth="1"/>
    <col min="6" max="6" width="15.109375" bestFit="1" customWidth="1"/>
  </cols>
  <sheetData>
    <row r="1" spans="1:6" x14ac:dyDescent="0.3">
      <c r="B1" t="s">
        <v>3960</v>
      </c>
      <c r="C1" t="s">
        <v>3946</v>
      </c>
      <c r="D1" t="s">
        <v>3961</v>
      </c>
    </row>
    <row r="2" spans="1:6" x14ac:dyDescent="0.3">
      <c r="A2" s="8">
        <v>43129.420138888891</v>
      </c>
      <c r="B2">
        <v>274.52</v>
      </c>
      <c r="C2" s="8" t="s">
        <v>3962</v>
      </c>
      <c r="D2" s="9">
        <v>0</v>
      </c>
      <c r="F2" s="9"/>
    </row>
    <row r="3" spans="1:6" x14ac:dyDescent="0.3">
      <c r="A3" s="8">
        <v>43129.423611111109</v>
      </c>
      <c r="B3">
        <v>274.47000000000003</v>
      </c>
      <c r="C3" t="s">
        <v>3962</v>
      </c>
      <c r="D3" s="9">
        <f t="shared" ref="D3:D66" si="0">IF(ISNUMBER(C3),D2+C3,D2)</f>
        <v>0</v>
      </c>
    </row>
    <row r="4" spans="1:6" x14ac:dyDescent="0.3">
      <c r="A4" s="8">
        <v>43129.427083333336</v>
      </c>
      <c r="B4">
        <v>273.61</v>
      </c>
      <c r="C4" t="s">
        <v>3962</v>
      </c>
      <c r="D4" s="9">
        <f t="shared" si="0"/>
        <v>0</v>
      </c>
    </row>
    <row r="5" spans="1:6" x14ac:dyDescent="0.3">
      <c r="A5" s="8">
        <v>43129.430555555555</v>
      </c>
      <c r="B5">
        <v>273.45</v>
      </c>
      <c r="C5" t="s">
        <v>3962</v>
      </c>
      <c r="D5" s="9">
        <f t="shared" si="0"/>
        <v>0</v>
      </c>
    </row>
    <row r="6" spans="1:6" x14ac:dyDescent="0.3">
      <c r="A6" s="8">
        <v>43129.434027777781</v>
      </c>
      <c r="B6">
        <v>273.17</v>
      </c>
      <c r="C6" t="s">
        <v>3962</v>
      </c>
      <c r="D6" s="9">
        <f t="shared" si="0"/>
        <v>0</v>
      </c>
    </row>
    <row r="7" spans="1:6" x14ac:dyDescent="0.3">
      <c r="A7" s="8">
        <v>43129.4375</v>
      </c>
      <c r="B7">
        <v>272.02</v>
      </c>
      <c r="C7" t="s">
        <v>3962</v>
      </c>
      <c r="D7" s="9">
        <f t="shared" si="0"/>
        <v>0</v>
      </c>
    </row>
    <row r="8" spans="1:6" x14ac:dyDescent="0.3">
      <c r="A8" s="8">
        <v>43129.440972222219</v>
      </c>
      <c r="B8">
        <v>271.51</v>
      </c>
      <c r="C8" t="s">
        <v>3962</v>
      </c>
      <c r="D8" s="9">
        <f t="shared" si="0"/>
        <v>0</v>
      </c>
    </row>
    <row r="9" spans="1:6" x14ac:dyDescent="0.3">
      <c r="A9" s="8">
        <v>43129.444444444445</v>
      </c>
      <c r="B9">
        <v>270.12</v>
      </c>
      <c r="C9" t="s">
        <v>3962</v>
      </c>
      <c r="D9" s="9">
        <f t="shared" si="0"/>
        <v>0</v>
      </c>
    </row>
    <row r="10" spans="1:6" x14ac:dyDescent="0.3">
      <c r="A10" s="8">
        <v>43129.447916666664</v>
      </c>
      <c r="B10">
        <v>268.52</v>
      </c>
      <c r="C10" t="s">
        <v>3962</v>
      </c>
      <c r="D10" s="9">
        <f t="shared" si="0"/>
        <v>0</v>
      </c>
    </row>
    <row r="11" spans="1:6" x14ac:dyDescent="0.3">
      <c r="A11" s="8">
        <v>43129.451388888891</v>
      </c>
      <c r="B11">
        <v>271.47000000000003</v>
      </c>
      <c r="C11" t="s">
        <v>3962</v>
      </c>
      <c r="D11" s="9">
        <f t="shared" si="0"/>
        <v>0</v>
      </c>
    </row>
    <row r="12" spans="1:6" x14ac:dyDescent="0.3">
      <c r="A12" s="8">
        <v>43129.454861111109</v>
      </c>
      <c r="B12">
        <v>270.14999999999998</v>
      </c>
      <c r="C12" t="s">
        <v>3962</v>
      </c>
      <c r="D12" s="9">
        <f t="shared" si="0"/>
        <v>0</v>
      </c>
    </row>
    <row r="13" spans="1:6" x14ac:dyDescent="0.3">
      <c r="A13" s="8">
        <v>43129.458333333336</v>
      </c>
      <c r="B13">
        <v>268.70999999999998</v>
      </c>
      <c r="C13" t="s">
        <v>3962</v>
      </c>
      <c r="D13" s="9">
        <f t="shared" si="0"/>
        <v>0</v>
      </c>
    </row>
    <row r="14" spans="1:6" x14ac:dyDescent="0.3">
      <c r="A14" s="8">
        <v>43129.461805555555</v>
      </c>
      <c r="B14">
        <v>267.51</v>
      </c>
      <c r="C14" t="s">
        <v>3962</v>
      </c>
      <c r="D14" s="9">
        <f t="shared" si="0"/>
        <v>0</v>
      </c>
    </row>
    <row r="15" spans="1:6" x14ac:dyDescent="0.3">
      <c r="A15" s="8">
        <v>43129.465277777781</v>
      </c>
      <c r="B15">
        <v>267.13</v>
      </c>
      <c r="C15" t="s">
        <v>3962</v>
      </c>
      <c r="D15" s="9">
        <f t="shared" si="0"/>
        <v>0</v>
      </c>
    </row>
    <row r="16" spans="1:6" x14ac:dyDescent="0.3">
      <c r="A16" s="8">
        <v>43129.46875</v>
      </c>
      <c r="B16">
        <v>267.60000000000002</v>
      </c>
      <c r="C16" t="s">
        <v>3962</v>
      </c>
      <c r="D16" s="9">
        <f t="shared" si="0"/>
        <v>0</v>
      </c>
    </row>
    <row r="17" spans="1:4" x14ac:dyDescent="0.3">
      <c r="A17" s="8">
        <v>43129.472222222219</v>
      </c>
      <c r="B17">
        <v>265.77999999999997</v>
      </c>
      <c r="C17" t="s">
        <v>3962</v>
      </c>
      <c r="D17" s="9">
        <f t="shared" si="0"/>
        <v>0</v>
      </c>
    </row>
    <row r="18" spans="1:4" x14ac:dyDescent="0.3">
      <c r="A18" s="8">
        <v>43129.475694444445</v>
      </c>
      <c r="B18">
        <v>265.39999999999998</v>
      </c>
      <c r="C18" t="s">
        <v>3962</v>
      </c>
      <c r="D18" s="9">
        <f t="shared" si="0"/>
        <v>0</v>
      </c>
    </row>
    <row r="19" spans="1:4" x14ac:dyDescent="0.3">
      <c r="A19" s="8">
        <v>43129.479166666664</v>
      </c>
      <c r="B19">
        <v>267.42</v>
      </c>
      <c r="C19" t="s">
        <v>3962</v>
      </c>
      <c r="D19" s="9">
        <f t="shared" si="0"/>
        <v>0</v>
      </c>
    </row>
    <row r="20" spans="1:4" x14ac:dyDescent="0.3">
      <c r="A20" s="8">
        <v>43129.482638888891</v>
      </c>
      <c r="B20">
        <v>268.73</v>
      </c>
      <c r="C20" t="s">
        <v>3962</v>
      </c>
      <c r="D20" s="9">
        <f t="shared" si="0"/>
        <v>0</v>
      </c>
    </row>
    <row r="21" spans="1:4" x14ac:dyDescent="0.3">
      <c r="A21" s="8">
        <v>43129.486111111109</v>
      </c>
      <c r="B21">
        <v>268</v>
      </c>
      <c r="C21" t="s">
        <v>3962</v>
      </c>
      <c r="D21" s="9">
        <f t="shared" si="0"/>
        <v>0</v>
      </c>
    </row>
    <row r="22" spans="1:4" x14ac:dyDescent="0.3">
      <c r="A22" s="8">
        <v>43129.489583333336</v>
      </c>
      <c r="B22">
        <v>267.98</v>
      </c>
      <c r="C22" t="s">
        <v>3962</v>
      </c>
      <c r="D22" s="9">
        <f t="shared" si="0"/>
        <v>0</v>
      </c>
    </row>
    <row r="23" spans="1:4" x14ac:dyDescent="0.3">
      <c r="A23" s="8">
        <v>43129.493055555555</v>
      </c>
      <c r="B23">
        <v>265.11</v>
      </c>
      <c r="C23" t="s">
        <v>3962</v>
      </c>
      <c r="D23" s="9">
        <f t="shared" si="0"/>
        <v>0</v>
      </c>
    </row>
    <row r="24" spans="1:4" x14ac:dyDescent="0.3">
      <c r="A24" s="8">
        <v>43129.496527777781</v>
      </c>
      <c r="B24">
        <v>267.62</v>
      </c>
      <c r="C24" t="s">
        <v>3962</v>
      </c>
      <c r="D24" s="9">
        <f t="shared" si="0"/>
        <v>0</v>
      </c>
    </row>
    <row r="25" spans="1:4" x14ac:dyDescent="0.3">
      <c r="A25" s="8">
        <v>43129.5</v>
      </c>
      <c r="B25">
        <v>266.32</v>
      </c>
      <c r="C25" t="s">
        <v>3962</v>
      </c>
      <c r="D25" s="9">
        <f t="shared" si="0"/>
        <v>0</v>
      </c>
    </row>
    <row r="26" spans="1:4" x14ac:dyDescent="0.3">
      <c r="A26" s="8">
        <v>43129.503472222219</v>
      </c>
      <c r="B26">
        <v>266.99</v>
      </c>
      <c r="C26" t="s">
        <v>3962</v>
      </c>
      <c r="D26" s="9">
        <f t="shared" si="0"/>
        <v>0</v>
      </c>
    </row>
    <row r="27" spans="1:4" x14ac:dyDescent="0.3">
      <c r="A27" s="8">
        <v>43129.506944444445</v>
      </c>
      <c r="B27">
        <v>265.52</v>
      </c>
      <c r="C27" t="s">
        <v>3962</v>
      </c>
      <c r="D27" s="9">
        <f t="shared" si="0"/>
        <v>0</v>
      </c>
    </row>
    <row r="28" spans="1:4" x14ac:dyDescent="0.3">
      <c r="A28" s="8">
        <v>43129.510416666664</v>
      </c>
      <c r="B28">
        <v>265.04000000000002</v>
      </c>
      <c r="C28" t="s">
        <v>3962</v>
      </c>
      <c r="D28" s="9">
        <f t="shared" si="0"/>
        <v>0</v>
      </c>
    </row>
    <row r="29" spans="1:4" x14ac:dyDescent="0.3">
      <c r="A29" s="8">
        <v>43129.513888888891</v>
      </c>
      <c r="B29">
        <v>268</v>
      </c>
      <c r="C29" t="s">
        <v>3962</v>
      </c>
      <c r="D29" s="9">
        <f t="shared" si="0"/>
        <v>0</v>
      </c>
    </row>
    <row r="30" spans="1:4" x14ac:dyDescent="0.3">
      <c r="A30" s="8">
        <v>43129.517361111109</v>
      </c>
      <c r="B30">
        <v>269.27</v>
      </c>
      <c r="C30">
        <v>8.6611579455566243</v>
      </c>
      <c r="D30" s="9">
        <f t="shared" si="0"/>
        <v>8.6611579455566243</v>
      </c>
    </row>
    <row r="31" spans="1:4" x14ac:dyDescent="0.3">
      <c r="A31" s="8">
        <v>43129.520833333336</v>
      </c>
      <c r="B31">
        <v>269.01</v>
      </c>
      <c r="C31">
        <v>1.7581874279768499</v>
      </c>
      <c r="D31" s="9">
        <f t="shared" si="0"/>
        <v>10.419345373533474</v>
      </c>
    </row>
    <row r="32" spans="1:4" x14ac:dyDescent="0.3">
      <c r="A32" s="8">
        <v>43129.524305555555</v>
      </c>
      <c r="B32">
        <v>267.92</v>
      </c>
      <c r="C32">
        <v>10.436846819946027</v>
      </c>
      <c r="D32" s="9">
        <f t="shared" si="0"/>
        <v>20.856192193479501</v>
      </c>
    </row>
    <row r="33" spans="1:4" x14ac:dyDescent="0.3">
      <c r="A33" s="8">
        <v>43129.527777777781</v>
      </c>
      <c r="B33">
        <v>269.26</v>
      </c>
      <c r="C33">
        <v>9.7386169501596669</v>
      </c>
      <c r="D33" s="9">
        <f t="shared" si="0"/>
        <v>30.594809143639168</v>
      </c>
    </row>
    <row r="34" spans="1:4" x14ac:dyDescent="0.3">
      <c r="A34" s="8">
        <v>43129.53125</v>
      </c>
      <c r="B34">
        <v>271.86</v>
      </c>
      <c r="C34">
        <v>5.7177223570956812</v>
      </c>
      <c r="D34" s="9">
        <f t="shared" si="0"/>
        <v>36.312531500734849</v>
      </c>
    </row>
    <row r="35" spans="1:4" x14ac:dyDescent="0.3">
      <c r="A35" s="8">
        <v>43129.534722222219</v>
      </c>
      <c r="B35">
        <v>272.41000000000003</v>
      </c>
      <c r="C35">
        <v>4.6355493557504133</v>
      </c>
      <c r="D35" s="9">
        <f t="shared" si="0"/>
        <v>40.948080856485262</v>
      </c>
    </row>
    <row r="36" spans="1:4" x14ac:dyDescent="0.3">
      <c r="A36" s="8">
        <v>43129.538194444445</v>
      </c>
      <c r="B36">
        <v>270.29000000000002</v>
      </c>
      <c r="C36">
        <v>7.6182248695846511</v>
      </c>
      <c r="D36" s="9">
        <f t="shared" si="0"/>
        <v>48.566305726069913</v>
      </c>
    </row>
    <row r="37" spans="1:4" x14ac:dyDescent="0.3">
      <c r="A37" s="8">
        <v>43129.541666666664</v>
      </c>
      <c r="B37">
        <v>271.52</v>
      </c>
      <c r="C37">
        <v>6.8703594578669254</v>
      </c>
      <c r="D37" s="9">
        <f t="shared" si="0"/>
        <v>55.436665183936839</v>
      </c>
    </row>
    <row r="38" spans="1:4" x14ac:dyDescent="0.3">
      <c r="A38" s="8">
        <v>43129.545138888891</v>
      </c>
      <c r="B38">
        <v>272.69</v>
      </c>
      <c r="C38">
        <v>-4.9069272800616091</v>
      </c>
      <c r="D38" s="9">
        <f t="shared" si="0"/>
        <v>50.52973790387523</v>
      </c>
    </row>
    <row r="39" spans="1:4" x14ac:dyDescent="0.3">
      <c r="A39" s="8">
        <v>43129.548611111109</v>
      </c>
      <c r="B39">
        <v>274.23</v>
      </c>
      <c r="C39">
        <v>-13.720927688436745</v>
      </c>
      <c r="D39" s="9">
        <f t="shared" si="0"/>
        <v>36.808810215438484</v>
      </c>
    </row>
    <row r="40" spans="1:4" x14ac:dyDescent="0.3">
      <c r="A40" s="8">
        <v>43129.552083333336</v>
      </c>
      <c r="B40">
        <v>274.49</v>
      </c>
      <c r="C40" t="s">
        <v>3962</v>
      </c>
      <c r="D40" s="9">
        <f t="shared" si="0"/>
        <v>36.808810215438484</v>
      </c>
    </row>
    <row r="41" spans="1:4" x14ac:dyDescent="0.3">
      <c r="A41" s="8">
        <v>43129.555555555555</v>
      </c>
      <c r="B41">
        <v>273.16000000000003</v>
      </c>
      <c r="C41">
        <v>-7.5028554693220713</v>
      </c>
      <c r="D41" s="9">
        <f t="shared" si="0"/>
        <v>29.305954746116413</v>
      </c>
    </row>
    <row r="42" spans="1:4" x14ac:dyDescent="0.3">
      <c r="A42" s="8">
        <v>43129.559027777781</v>
      </c>
      <c r="B42">
        <v>274.2</v>
      </c>
      <c r="C42" t="s">
        <v>3962</v>
      </c>
      <c r="D42" s="9">
        <f t="shared" si="0"/>
        <v>29.305954746116413</v>
      </c>
    </row>
    <row r="43" spans="1:4" x14ac:dyDescent="0.3">
      <c r="A43" s="8">
        <v>43129.5625</v>
      </c>
      <c r="B43">
        <v>272.17</v>
      </c>
      <c r="C43">
        <v>-5.0942793107249145</v>
      </c>
      <c r="D43" s="9">
        <f t="shared" si="0"/>
        <v>24.211675435391498</v>
      </c>
    </row>
    <row r="44" spans="1:4" x14ac:dyDescent="0.3">
      <c r="A44" s="8">
        <v>43129.565972222219</v>
      </c>
      <c r="B44">
        <v>271.29000000000002</v>
      </c>
      <c r="C44">
        <v>-1.4265177485413005E-2</v>
      </c>
      <c r="D44" s="9">
        <f t="shared" si="0"/>
        <v>24.197410257906085</v>
      </c>
    </row>
    <row r="45" spans="1:4" x14ac:dyDescent="0.3">
      <c r="A45" s="8">
        <v>43129.569444444445</v>
      </c>
      <c r="B45">
        <v>272.10000000000002</v>
      </c>
      <c r="C45" t="s">
        <v>3962</v>
      </c>
      <c r="D45" s="9">
        <f t="shared" si="0"/>
        <v>24.197410257906085</v>
      </c>
    </row>
    <row r="46" spans="1:4" x14ac:dyDescent="0.3">
      <c r="A46" s="8">
        <v>43129.572916666664</v>
      </c>
      <c r="B46">
        <v>271.93</v>
      </c>
      <c r="C46">
        <v>0.89806200125042324</v>
      </c>
      <c r="D46" s="9">
        <f t="shared" si="0"/>
        <v>25.095472259156509</v>
      </c>
    </row>
    <row r="47" spans="1:4" x14ac:dyDescent="0.3">
      <c r="A47" s="8">
        <v>43129.576388888891</v>
      </c>
      <c r="B47">
        <v>271.70999999999998</v>
      </c>
      <c r="C47" t="s">
        <v>3962</v>
      </c>
      <c r="D47" s="9">
        <f t="shared" si="0"/>
        <v>25.095472259156509</v>
      </c>
    </row>
    <row r="48" spans="1:4" x14ac:dyDescent="0.3">
      <c r="A48" s="8">
        <v>43129.579861111109</v>
      </c>
      <c r="B48">
        <v>271.60000000000002</v>
      </c>
      <c r="C48">
        <v>13.200294550809872</v>
      </c>
      <c r="D48" s="9">
        <f t="shared" si="0"/>
        <v>38.295766809966381</v>
      </c>
    </row>
    <row r="49" spans="1:4" x14ac:dyDescent="0.3">
      <c r="A49" s="8">
        <v>43129.583333333336</v>
      </c>
      <c r="B49">
        <v>272.10000000000002</v>
      </c>
      <c r="C49">
        <v>7.6578463800071859</v>
      </c>
      <c r="D49" s="9">
        <f t="shared" si="0"/>
        <v>45.953613189973566</v>
      </c>
    </row>
    <row r="50" spans="1:4" x14ac:dyDescent="0.3">
      <c r="A50" s="8">
        <v>43129.586805555555</v>
      </c>
      <c r="B50">
        <v>273.18</v>
      </c>
      <c r="C50">
        <v>5.5657808038654366</v>
      </c>
      <c r="D50" s="9">
        <f t="shared" si="0"/>
        <v>51.519393993839003</v>
      </c>
    </row>
    <row r="51" spans="1:4" x14ac:dyDescent="0.3">
      <c r="A51" s="8">
        <v>43129.590277777781</v>
      </c>
      <c r="B51">
        <v>272.99</v>
      </c>
      <c r="C51">
        <v>8.1725704238251637</v>
      </c>
      <c r="D51" s="9">
        <f t="shared" si="0"/>
        <v>59.691964417664167</v>
      </c>
    </row>
    <row r="52" spans="1:4" x14ac:dyDescent="0.3">
      <c r="A52" s="8">
        <v>43129.59375</v>
      </c>
      <c r="B52">
        <v>274.01</v>
      </c>
      <c r="C52">
        <v>8.678405897594871</v>
      </c>
      <c r="D52" s="9">
        <f t="shared" si="0"/>
        <v>68.370370315259038</v>
      </c>
    </row>
    <row r="53" spans="1:4" x14ac:dyDescent="0.3">
      <c r="A53" s="8">
        <v>43129.597222222219</v>
      </c>
      <c r="B53">
        <v>276</v>
      </c>
      <c r="C53">
        <v>4.8623188405798601</v>
      </c>
      <c r="D53" s="9">
        <f t="shared" si="0"/>
        <v>73.232689155838898</v>
      </c>
    </row>
    <row r="54" spans="1:4" x14ac:dyDescent="0.3">
      <c r="A54" s="8">
        <v>43129.600694444445</v>
      </c>
      <c r="B54">
        <v>275</v>
      </c>
      <c r="C54">
        <v>15.07272727272732</v>
      </c>
      <c r="D54" s="9">
        <f t="shared" si="0"/>
        <v>88.305416428566218</v>
      </c>
    </row>
    <row r="55" spans="1:4" x14ac:dyDescent="0.3">
      <c r="A55" s="8">
        <v>43129.604166666664</v>
      </c>
      <c r="B55">
        <v>275.52</v>
      </c>
      <c r="C55">
        <v>13.260162601626007</v>
      </c>
      <c r="D55" s="9">
        <f t="shared" si="0"/>
        <v>101.56557903019223</v>
      </c>
    </row>
    <row r="56" spans="1:4" x14ac:dyDescent="0.3">
      <c r="A56" s="8">
        <v>43129.607638888891</v>
      </c>
      <c r="B56">
        <v>276.04000000000002</v>
      </c>
      <c r="C56">
        <v>14.895957107665481</v>
      </c>
      <c r="D56" s="9">
        <f t="shared" si="0"/>
        <v>116.46153613785771</v>
      </c>
    </row>
    <row r="57" spans="1:4" x14ac:dyDescent="0.3">
      <c r="A57" s="8">
        <v>43129.611111111109</v>
      </c>
      <c r="B57">
        <v>277.20999999999998</v>
      </c>
      <c r="C57">
        <v>13.629991703041128</v>
      </c>
      <c r="D57" s="9">
        <f t="shared" si="0"/>
        <v>130.09152784089883</v>
      </c>
    </row>
    <row r="58" spans="1:4" x14ac:dyDescent="0.3">
      <c r="A58" s="8">
        <v>43129.614583333336</v>
      </c>
      <c r="B58">
        <v>278.17</v>
      </c>
      <c r="C58">
        <v>1.6734011575656496</v>
      </c>
      <c r="D58" s="9">
        <f t="shared" si="0"/>
        <v>131.76492899846448</v>
      </c>
    </row>
    <row r="59" spans="1:4" x14ac:dyDescent="0.3">
      <c r="A59" s="8">
        <v>43129.618055555555</v>
      </c>
      <c r="B59">
        <v>279.97000000000003</v>
      </c>
      <c r="C59" t="s">
        <v>3962</v>
      </c>
      <c r="D59" s="9">
        <f t="shared" si="0"/>
        <v>131.76492899846448</v>
      </c>
    </row>
    <row r="60" spans="1:4" x14ac:dyDescent="0.3">
      <c r="A60" s="8">
        <v>43129.621527777781</v>
      </c>
      <c r="B60">
        <v>280</v>
      </c>
      <c r="C60" t="s">
        <v>3962</v>
      </c>
      <c r="D60" s="9">
        <f t="shared" si="0"/>
        <v>131.76492899846448</v>
      </c>
    </row>
    <row r="61" spans="1:4" x14ac:dyDescent="0.3">
      <c r="A61" s="8">
        <v>43129.625</v>
      </c>
      <c r="B61">
        <v>280.98</v>
      </c>
      <c r="C61" t="s">
        <v>3962</v>
      </c>
      <c r="D61" s="9">
        <f t="shared" si="0"/>
        <v>131.76492899846448</v>
      </c>
    </row>
    <row r="62" spans="1:4" x14ac:dyDescent="0.3">
      <c r="A62" s="8">
        <v>43129.628472222219</v>
      </c>
      <c r="B62">
        <v>281.82</v>
      </c>
      <c r="C62" t="s">
        <v>3962</v>
      </c>
      <c r="D62" s="9">
        <f t="shared" si="0"/>
        <v>131.76492899846448</v>
      </c>
    </row>
    <row r="63" spans="1:4" x14ac:dyDescent="0.3">
      <c r="A63" s="8">
        <v>43129.631944444445</v>
      </c>
      <c r="B63">
        <v>279.47000000000003</v>
      </c>
      <c r="C63" t="s">
        <v>3962</v>
      </c>
      <c r="D63" s="9">
        <f t="shared" si="0"/>
        <v>131.76492899846448</v>
      </c>
    </row>
    <row r="64" spans="1:4" x14ac:dyDescent="0.3">
      <c r="A64" s="8">
        <v>43129.635416666664</v>
      </c>
      <c r="B64">
        <v>279.69</v>
      </c>
      <c r="C64" t="s">
        <v>3962</v>
      </c>
      <c r="D64" s="9">
        <f t="shared" si="0"/>
        <v>131.76492899846448</v>
      </c>
    </row>
    <row r="65" spans="1:4" x14ac:dyDescent="0.3">
      <c r="A65" s="8">
        <v>43129.638888888891</v>
      </c>
      <c r="B65">
        <v>279.88</v>
      </c>
      <c r="C65" t="s">
        <v>3962</v>
      </c>
      <c r="D65" s="9">
        <f t="shared" si="0"/>
        <v>131.76492899846448</v>
      </c>
    </row>
    <row r="66" spans="1:4" x14ac:dyDescent="0.3">
      <c r="A66" s="8">
        <v>43129.642361111109</v>
      </c>
      <c r="B66">
        <v>280.99</v>
      </c>
      <c r="C66" t="s">
        <v>3962</v>
      </c>
      <c r="D66" s="9">
        <f t="shared" si="0"/>
        <v>131.76492899846448</v>
      </c>
    </row>
    <row r="67" spans="1:4" x14ac:dyDescent="0.3">
      <c r="A67" s="8">
        <v>43129.645833333336</v>
      </c>
      <c r="B67">
        <v>278.70999999999998</v>
      </c>
      <c r="C67" t="s">
        <v>3962</v>
      </c>
      <c r="D67" s="9">
        <f t="shared" ref="D67:D130" si="1">IF(ISNUMBER(C67),D66+C67,D66)</f>
        <v>131.76492899846448</v>
      </c>
    </row>
    <row r="68" spans="1:4" x14ac:dyDescent="0.3">
      <c r="A68" s="8">
        <v>43129.649305555555</v>
      </c>
      <c r="B68">
        <v>278.13</v>
      </c>
      <c r="C68" t="s">
        <v>3962</v>
      </c>
      <c r="D68" s="9">
        <f t="shared" si="1"/>
        <v>131.76492899846448</v>
      </c>
    </row>
    <row r="69" spans="1:4" x14ac:dyDescent="0.3">
      <c r="A69" s="8">
        <v>43129.652777777781</v>
      </c>
      <c r="B69">
        <v>278.14</v>
      </c>
      <c r="C69" t="s">
        <v>3962</v>
      </c>
      <c r="D69" s="9">
        <f t="shared" si="1"/>
        <v>131.76492899846448</v>
      </c>
    </row>
    <row r="70" spans="1:4" x14ac:dyDescent="0.3">
      <c r="A70" s="8">
        <v>43129.65625</v>
      </c>
      <c r="B70">
        <v>278.27</v>
      </c>
      <c r="C70">
        <v>3.1810471843893993</v>
      </c>
      <c r="D70" s="9">
        <f t="shared" si="1"/>
        <v>134.94597618285388</v>
      </c>
    </row>
    <row r="71" spans="1:4" x14ac:dyDescent="0.3">
      <c r="A71" s="8">
        <v>43129.659722222219</v>
      </c>
      <c r="B71">
        <v>277.63</v>
      </c>
      <c r="C71">
        <v>5.5005222778519283</v>
      </c>
      <c r="D71" s="9">
        <f t="shared" si="1"/>
        <v>140.44649846070581</v>
      </c>
    </row>
    <row r="72" spans="1:4" x14ac:dyDescent="0.3">
      <c r="A72" s="8">
        <v>43129.663194444445</v>
      </c>
      <c r="B72">
        <v>278.95999999999998</v>
      </c>
      <c r="C72">
        <v>-0.99254373386872885</v>
      </c>
      <c r="D72" s="9">
        <f t="shared" si="1"/>
        <v>139.45395472683708</v>
      </c>
    </row>
    <row r="73" spans="1:4" x14ac:dyDescent="0.3">
      <c r="A73" s="8">
        <v>43129.666666666664</v>
      </c>
      <c r="B73">
        <v>279.42</v>
      </c>
      <c r="C73">
        <v>-4.1452294037649153</v>
      </c>
      <c r="D73" s="9">
        <f t="shared" si="1"/>
        <v>135.30872532307217</v>
      </c>
    </row>
    <row r="74" spans="1:4" x14ac:dyDescent="0.3">
      <c r="A74" s="8">
        <v>43129.670138888891</v>
      </c>
      <c r="B74">
        <v>279.98</v>
      </c>
      <c r="C74">
        <v>-7.7146224730337281</v>
      </c>
      <c r="D74" s="9">
        <f t="shared" si="1"/>
        <v>127.59410285003844</v>
      </c>
    </row>
    <row r="75" spans="1:4" x14ac:dyDescent="0.3">
      <c r="A75" s="8">
        <v>43129.673611111109</v>
      </c>
      <c r="B75">
        <v>279.99</v>
      </c>
      <c r="C75">
        <v>-10.750276795599916</v>
      </c>
      <c r="D75" s="9">
        <f t="shared" si="1"/>
        <v>116.84382605443852</v>
      </c>
    </row>
    <row r="76" spans="1:4" x14ac:dyDescent="0.3">
      <c r="A76" s="8">
        <v>43129.677083333336</v>
      </c>
      <c r="B76">
        <v>279.99</v>
      </c>
      <c r="C76">
        <v>-20.286331654702053</v>
      </c>
      <c r="D76" s="9">
        <f t="shared" si="1"/>
        <v>96.55749439973647</v>
      </c>
    </row>
    <row r="77" spans="1:4" x14ac:dyDescent="0.3">
      <c r="A77" s="8">
        <v>43129.680555555555</v>
      </c>
      <c r="B77">
        <v>279.52</v>
      </c>
      <c r="C77">
        <v>-28.150257584430392</v>
      </c>
      <c r="D77" s="9">
        <f t="shared" si="1"/>
        <v>68.407236815306078</v>
      </c>
    </row>
    <row r="78" spans="1:4" x14ac:dyDescent="0.3">
      <c r="A78" s="8">
        <v>43129.684027777781</v>
      </c>
      <c r="B78">
        <v>279.10000000000002</v>
      </c>
      <c r="C78" t="s">
        <v>3962</v>
      </c>
      <c r="D78" s="9">
        <f t="shared" si="1"/>
        <v>68.407236815306078</v>
      </c>
    </row>
    <row r="79" spans="1:4" x14ac:dyDescent="0.3">
      <c r="A79" s="8">
        <v>43129.6875</v>
      </c>
      <c r="B79">
        <v>278.66000000000003</v>
      </c>
      <c r="C79" t="s">
        <v>3962</v>
      </c>
      <c r="D79" s="9">
        <f t="shared" si="1"/>
        <v>68.407236815306078</v>
      </c>
    </row>
    <row r="80" spans="1:4" x14ac:dyDescent="0.3">
      <c r="A80" s="8">
        <v>43129.690972222219</v>
      </c>
      <c r="B80">
        <v>277.82</v>
      </c>
      <c r="C80" t="s">
        <v>3962</v>
      </c>
      <c r="D80" s="9">
        <f t="shared" si="1"/>
        <v>68.407236815306078</v>
      </c>
    </row>
    <row r="81" spans="1:4" x14ac:dyDescent="0.3">
      <c r="A81" s="8">
        <v>43129.694444444445</v>
      </c>
      <c r="B81">
        <v>275.14999999999998</v>
      </c>
      <c r="C81" t="s">
        <v>3962</v>
      </c>
      <c r="D81" s="9">
        <f t="shared" si="1"/>
        <v>68.407236815306078</v>
      </c>
    </row>
    <row r="82" spans="1:4" x14ac:dyDescent="0.3">
      <c r="A82" s="8">
        <v>43129.697916666664</v>
      </c>
      <c r="B82">
        <v>272.49</v>
      </c>
      <c r="C82" t="s">
        <v>3962</v>
      </c>
      <c r="D82" s="9">
        <f t="shared" si="1"/>
        <v>68.407236815306078</v>
      </c>
    </row>
    <row r="83" spans="1:4" x14ac:dyDescent="0.3">
      <c r="A83" s="8">
        <v>43129.701388888891</v>
      </c>
      <c r="B83">
        <v>275.22000000000003</v>
      </c>
      <c r="C83" t="s">
        <v>3962</v>
      </c>
      <c r="D83" s="9">
        <f t="shared" si="1"/>
        <v>68.407236815306078</v>
      </c>
    </row>
    <row r="84" spans="1:4" x14ac:dyDescent="0.3">
      <c r="A84" s="8">
        <v>43129.704861111109</v>
      </c>
      <c r="B84">
        <v>275.48</v>
      </c>
      <c r="C84" t="s">
        <v>3962</v>
      </c>
      <c r="D84" s="9">
        <f t="shared" si="1"/>
        <v>68.407236815306078</v>
      </c>
    </row>
    <row r="85" spans="1:4" x14ac:dyDescent="0.3">
      <c r="A85" s="8">
        <v>43129.708333333336</v>
      </c>
      <c r="B85">
        <v>273.55</v>
      </c>
      <c r="C85" t="s">
        <v>3962</v>
      </c>
      <c r="D85" s="9">
        <f t="shared" si="1"/>
        <v>68.407236815306078</v>
      </c>
    </row>
    <row r="86" spans="1:4" x14ac:dyDescent="0.3">
      <c r="A86" s="8">
        <v>43129.711805555555</v>
      </c>
      <c r="B86">
        <v>275.01</v>
      </c>
      <c r="C86" t="s">
        <v>3962</v>
      </c>
      <c r="D86" s="9">
        <f t="shared" si="1"/>
        <v>68.407236815306078</v>
      </c>
    </row>
    <row r="87" spans="1:4" x14ac:dyDescent="0.3">
      <c r="A87" s="8">
        <v>43129.715277777781</v>
      </c>
      <c r="B87">
        <v>273.3</v>
      </c>
      <c r="C87" t="s">
        <v>3962</v>
      </c>
      <c r="D87" s="9">
        <f t="shared" si="1"/>
        <v>68.407236815306078</v>
      </c>
    </row>
    <row r="88" spans="1:4" x14ac:dyDescent="0.3">
      <c r="A88" s="8">
        <v>43129.71875</v>
      </c>
      <c r="B88">
        <v>272</v>
      </c>
      <c r="C88" t="s">
        <v>3962</v>
      </c>
      <c r="D88" s="9">
        <f t="shared" si="1"/>
        <v>68.407236815306078</v>
      </c>
    </row>
    <row r="89" spans="1:4" x14ac:dyDescent="0.3">
      <c r="A89" s="8">
        <v>43129.722222222219</v>
      </c>
      <c r="B89">
        <v>273.72000000000003</v>
      </c>
      <c r="C89" t="s">
        <v>3962</v>
      </c>
      <c r="D89" s="9">
        <f t="shared" si="1"/>
        <v>68.407236815306078</v>
      </c>
    </row>
    <row r="90" spans="1:4" x14ac:dyDescent="0.3">
      <c r="A90" s="8">
        <v>43129.725694444445</v>
      </c>
      <c r="B90">
        <v>272.33999999999997</v>
      </c>
      <c r="C90" t="s">
        <v>3962</v>
      </c>
      <c r="D90" s="9">
        <f t="shared" si="1"/>
        <v>68.407236815306078</v>
      </c>
    </row>
    <row r="91" spans="1:4" x14ac:dyDescent="0.3">
      <c r="A91" s="8">
        <v>43129.732638888891</v>
      </c>
      <c r="B91">
        <v>272.95</v>
      </c>
      <c r="C91" t="s">
        <v>3962</v>
      </c>
      <c r="D91" s="9">
        <f t="shared" si="1"/>
        <v>68.407236815306078</v>
      </c>
    </row>
    <row r="92" spans="1:4" x14ac:dyDescent="0.3">
      <c r="A92" s="8">
        <v>43129.736111111109</v>
      </c>
      <c r="B92">
        <v>272.52</v>
      </c>
      <c r="C92" t="s">
        <v>3962</v>
      </c>
      <c r="D92" s="9">
        <f t="shared" si="1"/>
        <v>68.407236815306078</v>
      </c>
    </row>
    <row r="93" spans="1:4" x14ac:dyDescent="0.3">
      <c r="A93" s="8">
        <v>43129.739583333336</v>
      </c>
      <c r="B93">
        <v>273.02999999999997</v>
      </c>
      <c r="C93" t="s">
        <v>3962</v>
      </c>
      <c r="D93" s="9">
        <f t="shared" si="1"/>
        <v>68.407236815306078</v>
      </c>
    </row>
    <row r="94" spans="1:4" x14ac:dyDescent="0.3">
      <c r="A94" s="8">
        <v>43129.743055555555</v>
      </c>
      <c r="B94">
        <v>272.51</v>
      </c>
      <c r="C94" t="s">
        <v>3962</v>
      </c>
      <c r="D94" s="9">
        <f t="shared" si="1"/>
        <v>68.407236815306078</v>
      </c>
    </row>
    <row r="95" spans="1:4" x14ac:dyDescent="0.3">
      <c r="A95" s="8">
        <v>43129.746527777781</v>
      </c>
      <c r="B95">
        <v>272.58999999999997</v>
      </c>
      <c r="C95" t="s">
        <v>3962</v>
      </c>
      <c r="D95" s="9">
        <f t="shared" si="1"/>
        <v>68.407236815306078</v>
      </c>
    </row>
    <row r="96" spans="1:4" x14ac:dyDescent="0.3">
      <c r="A96" s="8">
        <v>43129.75</v>
      </c>
      <c r="B96">
        <v>273.35000000000002</v>
      </c>
      <c r="C96" t="s">
        <v>3962</v>
      </c>
      <c r="D96" s="9">
        <f t="shared" si="1"/>
        <v>68.407236815306078</v>
      </c>
    </row>
    <row r="97" spans="1:4" x14ac:dyDescent="0.3">
      <c r="A97" s="8">
        <v>43129.753472222219</v>
      </c>
      <c r="B97">
        <v>273.70999999999998</v>
      </c>
      <c r="C97" t="s">
        <v>3962</v>
      </c>
      <c r="D97" s="9">
        <f t="shared" si="1"/>
        <v>68.407236815306078</v>
      </c>
    </row>
    <row r="98" spans="1:4" x14ac:dyDescent="0.3">
      <c r="A98" s="8">
        <v>43129.756944444445</v>
      </c>
      <c r="B98">
        <v>274.83</v>
      </c>
      <c r="C98" t="s">
        <v>3962</v>
      </c>
      <c r="D98" s="9">
        <f t="shared" si="1"/>
        <v>68.407236815306078</v>
      </c>
    </row>
    <row r="99" spans="1:4" x14ac:dyDescent="0.3">
      <c r="A99" s="8">
        <v>43129.760416666664</v>
      </c>
      <c r="B99">
        <v>273</v>
      </c>
      <c r="C99" t="s">
        <v>3962</v>
      </c>
      <c r="D99" s="9">
        <f t="shared" si="1"/>
        <v>68.407236815306078</v>
      </c>
    </row>
    <row r="100" spans="1:4" x14ac:dyDescent="0.3">
      <c r="A100" s="8">
        <v>43129.763888888891</v>
      </c>
      <c r="B100">
        <v>272.11</v>
      </c>
      <c r="C100" t="s">
        <v>3962</v>
      </c>
      <c r="D100" s="9">
        <f t="shared" si="1"/>
        <v>68.407236815306078</v>
      </c>
    </row>
    <row r="101" spans="1:4" x14ac:dyDescent="0.3">
      <c r="A101" s="8">
        <v>43129.767361111109</v>
      </c>
      <c r="B101">
        <v>273.97000000000003</v>
      </c>
      <c r="C101" t="s">
        <v>3962</v>
      </c>
      <c r="D101" s="9">
        <f t="shared" si="1"/>
        <v>68.407236815306078</v>
      </c>
    </row>
    <row r="102" spans="1:4" x14ac:dyDescent="0.3">
      <c r="A102" s="8">
        <v>43129.770833333336</v>
      </c>
      <c r="B102">
        <v>274.88</v>
      </c>
      <c r="C102" t="s">
        <v>3962</v>
      </c>
      <c r="D102" s="9">
        <f t="shared" si="1"/>
        <v>68.407236815306078</v>
      </c>
    </row>
    <row r="103" spans="1:4" x14ac:dyDescent="0.3">
      <c r="A103" s="8">
        <v>43129.774305555555</v>
      </c>
      <c r="B103">
        <v>273</v>
      </c>
      <c r="C103" t="s">
        <v>3962</v>
      </c>
      <c r="D103" s="9">
        <f t="shared" si="1"/>
        <v>68.407236815306078</v>
      </c>
    </row>
    <row r="104" spans="1:4" x14ac:dyDescent="0.3">
      <c r="A104" s="8">
        <v>43129.777777777781</v>
      </c>
      <c r="B104">
        <v>273.08999999999997</v>
      </c>
      <c r="C104" t="s">
        <v>3962</v>
      </c>
      <c r="D104" s="9">
        <f t="shared" si="1"/>
        <v>68.407236815306078</v>
      </c>
    </row>
    <row r="105" spans="1:4" x14ac:dyDescent="0.3">
      <c r="A105" s="8">
        <v>43129.78125</v>
      </c>
      <c r="B105">
        <v>273.23</v>
      </c>
      <c r="C105" t="s">
        <v>3962</v>
      </c>
      <c r="D105" s="9">
        <f t="shared" si="1"/>
        <v>68.407236815306078</v>
      </c>
    </row>
    <row r="106" spans="1:4" x14ac:dyDescent="0.3">
      <c r="A106" s="8">
        <v>43129.784722222219</v>
      </c>
      <c r="B106">
        <v>273.39</v>
      </c>
      <c r="C106" t="s">
        <v>3962</v>
      </c>
      <c r="D106" s="9">
        <f t="shared" si="1"/>
        <v>68.407236815306078</v>
      </c>
    </row>
    <row r="107" spans="1:4" x14ac:dyDescent="0.3">
      <c r="A107" s="8">
        <v>43129.788194444445</v>
      </c>
      <c r="B107">
        <v>273.16000000000003</v>
      </c>
      <c r="C107" t="s">
        <v>3962</v>
      </c>
      <c r="D107" s="9">
        <f t="shared" si="1"/>
        <v>68.407236815306078</v>
      </c>
    </row>
    <row r="108" spans="1:4" x14ac:dyDescent="0.3">
      <c r="A108" s="8">
        <v>43129.791666666664</v>
      </c>
      <c r="B108">
        <v>269.98</v>
      </c>
      <c r="C108" t="s">
        <v>3962</v>
      </c>
      <c r="D108" s="9">
        <f t="shared" si="1"/>
        <v>68.407236815306078</v>
      </c>
    </row>
    <row r="109" spans="1:4" x14ac:dyDescent="0.3">
      <c r="A109" s="8">
        <v>43129.795138888891</v>
      </c>
      <c r="B109">
        <v>266.89999999999998</v>
      </c>
      <c r="C109" t="s">
        <v>3962</v>
      </c>
      <c r="D109" s="9">
        <f t="shared" si="1"/>
        <v>68.407236815306078</v>
      </c>
    </row>
    <row r="110" spans="1:4" x14ac:dyDescent="0.3">
      <c r="A110" s="8">
        <v>43129.798611111109</v>
      </c>
      <c r="B110">
        <v>268.79000000000002</v>
      </c>
      <c r="C110" t="s">
        <v>3962</v>
      </c>
      <c r="D110" s="9">
        <f t="shared" si="1"/>
        <v>68.407236815306078</v>
      </c>
    </row>
    <row r="111" spans="1:4" x14ac:dyDescent="0.3">
      <c r="A111" s="8">
        <v>43129.802083333336</v>
      </c>
      <c r="B111">
        <v>269.58</v>
      </c>
      <c r="C111" t="s">
        <v>3962</v>
      </c>
      <c r="D111" s="9">
        <f t="shared" si="1"/>
        <v>68.407236815306078</v>
      </c>
    </row>
    <row r="112" spans="1:4" x14ac:dyDescent="0.3">
      <c r="A112" s="8">
        <v>43129.805555555555</v>
      </c>
      <c r="B112">
        <v>267.22000000000003</v>
      </c>
      <c r="C112" t="s">
        <v>3962</v>
      </c>
      <c r="D112" s="9">
        <f t="shared" si="1"/>
        <v>68.407236815306078</v>
      </c>
    </row>
    <row r="113" spans="1:4" x14ac:dyDescent="0.3">
      <c r="A113" s="8">
        <v>43129.809027777781</v>
      </c>
      <c r="B113">
        <v>266.91000000000003</v>
      </c>
      <c r="C113" t="s">
        <v>3962</v>
      </c>
      <c r="D113" s="9">
        <f t="shared" si="1"/>
        <v>68.407236815306078</v>
      </c>
    </row>
    <row r="114" spans="1:4" x14ac:dyDescent="0.3">
      <c r="A114" s="8">
        <v>43129.8125</v>
      </c>
      <c r="B114">
        <v>267.08</v>
      </c>
      <c r="C114" t="s">
        <v>3962</v>
      </c>
      <c r="D114" s="9">
        <f t="shared" si="1"/>
        <v>68.407236815306078</v>
      </c>
    </row>
    <row r="115" spans="1:4" x14ac:dyDescent="0.3">
      <c r="A115" s="8">
        <v>43129.815972222219</v>
      </c>
      <c r="B115">
        <v>267.51</v>
      </c>
      <c r="C115" t="s">
        <v>3962</v>
      </c>
      <c r="D115" s="9">
        <f t="shared" si="1"/>
        <v>68.407236815306078</v>
      </c>
    </row>
    <row r="116" spans="1:4" x14ac:dyDescent="0.3">
      <c r="A116" s="8">
        <v>43129.819444444445</v>
      </c>
      <c r="B116">
        <v>267.51</v>
      </c>
      <c r="C116" t="s">
        <v>3962</v>
      </c>
      <c r="D116" s="9">
        <f t="shared" si="1"/>
        <v>68.407236815306078</v>
      </c>
    </row>
    <row r="117" spans="1:4" x14ac:dyDescent="0.3">
      <c r="A117" s="8">
        <v>43129.822916666664</v>
      </c>
      <c r="B117">
        <v>267.61</v>
      </c>
      <c r="C117" t="s">
        <v>3962</v>
      </c>
      <c r="D117" s="9">
        <f t="shared" si="1"/>
        <v>68.407236815306078</v>
      </c>
    </row>
    <row r="118" spans="1:4" x14ac:dyDescent="0.3">
      <c r="A118" s="8">
        <v>43129.826388888891</v>
      </c>
      <c r="B118">
        <v>267.86</v>
      </c>
      <c r="C118" t="s">
        <v>3962</v>
      </c>
      <c r="D118" s="9">
        <f t="shared" si="1"/>
        <v>68.407236815306078</v>
      </c>
    </row>
    <row r="119" spans="1:4" x14ac:dyDescent="0.3">
      <c r="A119" s="8">
        <v>43129.829861111109</v>
      </c>
      <c r="B119">
        <v>268.32</v>
      </c>
      <c r="C119" t="s">
        <v>3962</v>
      </c>
      <c r="D119" s="9">
        <f t="shared" si="1"/>
        <v>68.407236815306078</v>
      </c>
    </row>
    <row r="120" spans="1:4" x14ac:dyDescent="0.3">
      <c r="A120" s="8">
        <v>43129.833333333336</v>
      </c>
      <c r="B120">
        <v>268.01</v>
      </c>
      <c r="C120" t="s">
        <v>3962</v>
      </c>
      <c r="D120" s="9">
        <f t="shared" si="1"/>
        <v>68.407236815306078</v>
      </c>
    </row>
    <row r="121" spans="1:4" x14ac:dyDescent="0.3">
      <c r="A121" s="8">
        <v>43129.836805555555</v>
      </c>
      <c r="B121">
        <v>265.61</v>
      </c>
      <c r="C121" t="s">
        <v>3962</v>
      </c>
      <c r="D121" s="9">
        <f t="shared" si="1"/>
        <v>68.407236815306078</v>
      </c>
    </row>
    <row r="122" spans="1:4" x14ac:dyDescent="0.3">
      <c r="A122" s="8">
        <v>43129.840277777781</v>
      </c>
      <c r="B122">
        <v>265.74</v>
      </c>
      <c r="C122" t="s">
        <v>3962</v>
      </c>
      <c r="D122" s="9">
        <f t="shared" si="1"/>
        <v>68.407236815306078</v>
      </c>
    </row>
    <row r="123" spans="1:4" x14ac:dyDescent="0.3">
      <c r="A123" s="8">
        <v>43129.84375</v>
      </c>
      <c r="B123">
        <v>265.89</v>
      </c>
      <c r="C123">
        <v>8.6965662492009415</v>
      </c>
      <c r="D123" s="9">
        <f t="shared" si="1"/>
        <v>77.103803064507019</v>
      </c>
    </row>
    <row r="124" spans="1:4" x14ac:dyDescent="0.3">
      <c r="A124" s="8">
        <v>43129.847222222219</v>
      </c>
      <c r="B124">
        <v>265.3</v>
      </c>
      <c r="C124" t="s">
        <v>3962</v>
      </c>
      <c r="D124" s="9">
        <f t="shared" si="1"/>
        <v>77.103803064507019</v>
      </c>
    </row>
    <row r="125" spans="1:4" x14ac:dyDescent="0.3">
      <c r="A125" s="8">
        <v>43129.850694444445</v>
      </c>
      <c r="B125">
        <v>265.99</v>
      </c>
      <c r="C125">
        <v>6.1356817925486666</v>
      </c>
      <c r="D125" s="9">
        <f t="shared" si="1"/>
        <v>83.239484857055686</v>
      </c>
    </row>
    <row r="126" spans="1:4" x14ac:dyDescent="0.3">
      <c r="A126" s="8">
        <v>43129.854166666664</v>
      </c>
      <c r="B126">
        <v>267.44</v>
      </c>
      <c r="C126" t="s">
        <v>3962</v>
      </c>
      <c r="D126" s="9">
        <f t="shared" si="1"/>
        <v>83.239484857055686</v>
      </c>
    </row>
    <row r="127" spans="1:4" x14ac:dyDescent="0.3">
      <c r="A127" s="8">
        <v>43129.857638888891</v>
      </c>
      <c r="B127">
        <v>269</v>
      </c>
      <c r="C127" t="s">
        <v>3962</v>
      </c>
      <c r="D127" s="9">
        <f t="shared" si="1"/>
        <v>83.239484857055686</v>
      </c>
    </row>
    <row r="128" spans="1:4" x14ac:dyDescent="0.3">
      <c r="A128" s="8">
        <v>43129.861111111109</v>
      </c>
      <c r="B128">
        <v>269</v>
      </c>
      <c r="C128" t="s">
        <v>3962</v>
      </c>
      <c r="D128" s="9">
        <f t="shared" si="1"/>
        <v>83.239484857055686</v>
      </c>
    </row>
    <row r="129" spans="1:4" x14ac:dyDescent="0.3">
      <c r="A129" s="8">
        <v>43129.864583333336</v>
      </c>
      <c r="B129">
        <v>267.93</v>
      </c>
      <c r="C129" t="s">
        <v>3962</v>
      </c>
      <c r="D129" s="9">
        <f t="shared" si="1"/>
        <v>83.239484857055686</v>
      </c>
    </row>
    <row r="130" spans="1:4" x14ac:dyDescent="0.3">
      <c r="A130" s="8">
        <v>43129.868055555555</v>
      </c>
      <c r="B130">
        <v>268.42</v>
      </c>
      <c r="C130" t="s">
        <v>3962</v>
      </c>
      <c r="D130" s="9">
        <f t="shared" si="1"/>
        <v>83.239484857055686</v>
      </c>
    </row>
    <row r="131" spans="1:4" x14ac:dyDescent="0.3">
      <c r="A131" s="8">
        <v>43129.871527777781</v>
      </c>
      <c r="B131">
        <v>268.26</v>
      </c>
      <c r="C131" t="s">
        <v>3962</v>
      </c>
      <c r="D131" s="9">
        <f t="shared" ref="D131:D194" si="2">IF(ISNUMBER(C131),D130+C131,D130)</f>
        <v>83.239484857055686</v>
      </c>
    </row>
    <row r="132" spans="1:4" x14ac:dyDescent="0.3">
      <c r="A132" s="8">
        <v>43129.875</v>
      </c>
      <c r="B132">
        <v>271.16000000000003</v>
      </c>
      <c r="C132">
        <v>-5.4339873137631685</v>
      </c>
      <c r="D132" s="9">
        <f t="shared" si="2"/>
        <v>77.805497543292518</v>
      </c>
    </row>
    <row r="133" spans="1:4" x14ac:dyDescent="0.3">
      <c r="A133" s="8">
        <v>43129.878472222219</v>
      </c>
      <c r="B133">
        <v>272.68</v>
      </c>
      <c r="C133">
        <v>-10.334604664808467</v>
      </c>
      <c r="D133" s="9">
        <f t="shared" si="2"/>
        <v>67.470892878484051</v>
      </c>
    </row>
    <row r="134" spans="1:4" x14ac:dyDescent="0.3">
      <c r="A134" s="8">
        <v>43129.881944444445</v>
      </c>
      <c r="B134">
        <v>272.57</v>
      </c>
      <c r="C134">
        <v>-7.80610485379907</v>
      </c>
      <c r="D134" s="9">
        <f t="shared" si="2"/>
        <v>59.664788024684981</v>
      </c>
    </row>
    <row r="135" spans="1:4" x14ac:dyDescent="0.3">
      <c r="A135" s="8">
        <v>43129.885416666664</v>
      </c>
      <c r="B135">
        <v>270.69</v>
      </c>
      <c r="C135">
        <v>1.1006317189405763</v>
      </c>
      <c r="D135" s="9">
        <f t="shared" si="2"/>
        <v>60.765419743625557</v>
      </c>
    </row>
    <row r="136" spans="1:4" x14ac:dyDescent="0.3">
      <c r="A136" s="8">
        <v>43129.888888888891</v>
      </c>
      <c r="B136">
        <v>270.22000000000003</v>
      </c>
      <c r="C136">
        <v>0.33061949522596024</v>
      </c>
      <c r="D136" s="9">
        <f t="shared" si="2"/>
        <v>61.096039238851517</v>
      </c>
    </row>
    <row r="137" spans="1:4" x14ac:dyDescent="0.3">
      <c r="A137" s="8">
        <v>43129.892361111109</v>
      </c>
      <c r="B137">
        <v>270.5</v>
      </c>
      <c r="C137">
        <v>-1.7430683918670411</v>
      </c>
      <c r="D137" s="9">
        <f t="shared" si="2"/>
        <v>59.352970846984476</v>
      </c>
    </row>
    <row r="138" spans="1:4" x14ac:dyDescent="0.3">
      <c r="A138" s="8">
        <v>43129.895833333336</v>
      </c>
      <c r="B138">
        <v>270.68</v>
      </c>
      <c r="C138" t="s">
        <v>3962</v>
      </c>
      <c r="D138" s="9">
        <f t="shared" si="2"/>
        <v>59.352970846984476</v>
      </c>
    </row>
    <row r="139" spans="1:4" x14ac:dyDescent="0.3">
      <c r="A139" s="8">
        <v>43129.899305555555</v>
      </c>
      <c r="B139">
        <v>271.26</v>
      </c>
      <c r="C139" t="s">
        <v>3962</v>
      </c>
      <c r="D139" s="9">
        <f t="shared" si="2"/>
        <v>59.352970846984476</v>
      </c>
    </row>
    <row r="140" spans="1:4" x14ac:dyDescent="0.3">
      <c r="A140" s="8">
        <v>43129.902777777781</v>
      </c>
      <c r="B140">
        <v>271.8</v>
      </c>
      <c r="C140">
        <v>-11.498896247240623</v>
      </c>
      <c r="D140" s="9">
        <f t="shared" si="2"/>
        <v>47.854074599743853</v>
      </c>
    </row>
    <row r="141" spans="1:4" x14ac:dyDescent="0.3">
      <c r="A141" s="8">
        <v>43129.90625</v>
      </c>
      <c r="B141">
        <v>271.12</v>
      </c>
      <c r="C141" t="s">
        <v>3962</v>
      </c>
      <c r="D141" s="9">
        <f t="shared" si="2"/>
        <v>47.854074599743853</v>
      </c>
    </row>
    <row r="142" spans="1:4" x14ac:dyDescent="0.3">
      <c r="A142" s="8">
        <v>43129.909722222219</v>
      </c>
      <c r="B142">
        <v>270.83999999999997</v>
      </c>
      <c r="C142" t="s">
        <v>3962</v>
      </c>
      <c r="D142" s="9">
        <f t="shared" si="2"/>
        <v>47.854074599743853</v>
      </c>
    </row>
    <row r="143" spans="1:4" x14ac:dyDescent="0.3">
      <c r="A143" s="8">
        <v>43129.913194444445</v>
      </c>
      <c r="B143">
        <v>267.86</v>
      </c>
      <c r="C143" t="s">
        <v>3962</v>
      </c>
      <c r="D143" s="9">
        <f t="shared" si="2"/>
        <v>47.854074599743853</v>
      </c>
    </row>
    <row r="144" spans="1:4" x14ac:dyDescent="0.3">
      <c r="A144" s="8">
        <v>43129.916666666664</v>
      </c>
      <c r="B144">
        <v>268</v>
      </c>
      <c r="C144" t="s">
        <v>3962</v>
      </c>
      <c r="D144" s="9">
        <f t="shared" si="2"/>
        <v>47.854074599743853</v>
      </c>
    </row>
    <row r="145" spans="1:4" x14ac:dyDescent="0.3">
      <c r="A145" s="8">
        <v>43129.920138888891</v>
      </c>
      <c r="B145">
        <v>269.49</v>
      </c>
      <c r="C145" t="s">
        <v>3962</v>
      </c>
      <c r="D145" s="9">
        <f t="shared" si="2"/>
        <v>47.854074599743853</v>
      </c>
    </row>
    <row r="146" spans="1:4" x14ac:dyDescent="0.3">
      <c r="A146" s="8">
        <v>43129.923611111109</v>
      </c>
      <c r="B146">
        <v>268</v>
      </c>
      <c r="C146" t="s">
        <v>3962</v>
      </c>
      <c r="D146" s="9">
        <f t="shared" si="2"/>
        <v>47.854074599743853</v>
      </c>
    </row>
    <row r="147" spans="1:4" x14ac:dyDescent="0.3">
      <c r="A147" s="8">
        <v>43129.927083333336</v>
      </c>
      <c r="B147">
        <v>267.69</v>
      </c>
      <c r="C147" t="s">
        <v>3962</v>
      </c>
      <c r="D147" s="9">
        <f t="shared" si="2"/>
        <v>47.854074599743853</v>
      </c>
    </row>
    <row r="148" spans="1:4" x14ac:dyDescent="0.3">
      <c r="A148" s="8">
        <v>43129.930555555555</v>
      </c>
      <c r="B148">
        <v>268.14</v>
      </c>
      <c r="C148" t="s">
        <v>3962</v>
      </c>
      <c r="D148" s="9">
        <f t="shared" si="2"/>
        <v>47.854074599743853</v>
      </c>
    </row>
    <row r="149" spans="1:4" x14ac:dyDescent="0.3">
      <c r="A149" s="8">
        <v>43129.934027777781</v>
      </c>
      <c r="B149">
        <v>267.42</v>
      </c>
      <c r="C149" t="s">
        <v>3962</v>
      </c>
      <c r="D149" s="9">
        <f t="shared" si="2"/>
        <v>47.854074599743853</v>
      </c>
    </row>
    <row r="150" spans="1:4" x14ac:dyDescent="0.3">
      <c r="A150" s="8">
        <v>43129.9375</v>
      </c>
      <c r="B150">
        <v>266.2</v>
      </c>
      <c r="C150" t="s">
        <v>3962</v>
      </c>
      <c r="D150" s="9">
        <f t="shared" si="2"/>
        <v>47.854074599743853</v>
      </c>
    </row>
    <row r="151" spans="1:4" x14ac:dyDescent="0.3">
      <c r="A151" s="8">
        <v>43129.940972222219</v>
      </c>
      <c r="B151">
        <v>265.8</v>
      </c>
      <c r="C151" t="s">
        <v>3962</v>
      </c>
      <c r="D151" s="9">
        <f t="shared" si="2"/>
        <v>47.854074599743853</v>
      </c>
    </row>
    <row r="152" spans="1:4" x14ac:dyDescent="0.3">
      <c r="A152" s="8">
        <v>43129.944444444445</v>
      </c>
      <c r="B152">
        <v>265.5</v>
      </c>
      <c r="C152" t="s">
        <v>3962</v>
      </c>
      <c r="D152" s="9">
        <f t="shared" si="2"/>
        <v>47.854074599743853</v>
      </c>
    </row>
    <row r="153" spans="1:4" x14ac:dyDescent="0.3">
      <c r="A153" s="8">
        <v>43129.947916666664</v>
      </c>
      <c r="B153">
        <v>263.75</v>
      </c>
      <c r="C153" t="s">
        <v>3962</v>
      </c>
      <c r="D153" s="9">
        <f t="shared" si="2"/>
        <v>47.854074599743853</v>
      </c>
    </row>
    <row r="154" spans="1:4" x14ac:dyDescent="0.3">
      <c r="A154" s="8">
        <v>43129.951388888891</v>
      </c>
      <c r="B154">
        <v>263.75</v>
      </c>
      <c r="C154" t="s">
        <v>3962</v>
      </c>
      <c r="D154" s="9">
        <f t="shared" si="2"/>
        <v>47.854074599743853</v>
      </c>
    </row>
    <row r="155" spans="1:4" x14ac:dyDescent="0.3">
      <c r="A155" s="8">
        <v>43129.954861111109</v>
      </c>
      <c r="B155">
        <v>262.70999999999998</v>
      </c>
      <c r="C155" t="s">
        <v>3962</v>
      </c>
      <c r="D155" s="9">
        <f t="shared" si="2"/>
        <v>47.854074599743853</v>
      </c>
    </row>
    <row r="156" spans="1:4" x14ac:dyDescent="0.3">
      <c r="A156" s="8">
        <v>43129.958333333336</v>
      </c>
      <c r="B156">
        <v>263.20999999999998</v>
      </c>
      <c r="C156" t="s">
        <v>3962</v>
      </c>
      <c r="D156" s="9">
        <f t="shared" si="2"/>
        <v>47.854074599743853</v>
      </c>
    </row>
    <row r="157" spans="1:4" x14ac:dyDescent="0.3">
      <c r="A157" s="8">
        <v>43129.961805555555</v>
      </c>
      <c r="B157">
        <v>266.10000000000002</v>
      </c>
      <c r="C157" t="s">
        <v>3962</v>
      </c>
      <c r="D157" s="9">
        <f t="shared" si="2"/>
        <v>47.854074599743853</v>
      </c>
    </row>
    <row r="158" spans="1:4" x14ac:dyDescent="0.3">
      <c r="A158" s="8">
        <v>43129.965277777781</v>
      </c>
      <c r="B158">
        <v>263.51</v>
      </c>
      <c r="C158" t="s">
        <v>3962</v>
      </c>
      <c r="D158" s="9">
        <f t="shared" si="2"/>
        <v>47.854074599743853</v>
      </c>
    </row>
    <row r="159" spans="1:4" x14ac:dyDescent="0.3">
      <c r="A159" s="8">
        <v>43129.96875</v>
      </c>
      <c r="B159">
        <v>265.61</v>
      </c>
      <c r="C159" t="s">
        <v>3962</v>
      </c>
      <c r="D159" s="9">
        <f t="shared" si="2"/>
        <v>47.854074599743853</v>
      </c>
    </row>
    <row r="160" spans="1:4" x14ac:dyDescent="0.3">
      <c r="A160" s="8">
        <v>43129.972222222219</v>
      </c>
      <c r="B160">
        <v>265.8</v>
      </c>
      <c r="C160" t="s">
        <v>3962</v>
      </c>
      <c r="D160" s="9">
        <f t="shared" si="2"/>
        <v>47.854074599743853</v>
      </c>
    </row>
    <row r="161" spans="1:4" x14ac:dyDescent="0.3">
      <c r="A161" s="8">
        <v>43129.975694444445</v>
      </c>
      <c r="B161">
        <v>262.76</v>
      </c>
      <c r="C161" t="s">
        <v>3962</v>
      </c>
      <c r="D161" s="9">
        <f t="shared" si="2"/>
        <v>47.854074599743853</v>
      </c>
    </row>
    <row r="162" spans="1:4" x14ac:dyDescent="0.3">
      <c r="A162" s="8">
        <v>43129.979166666664</v>
      </c>
      <c r="B162">
        <v>262.74</v>
      </c>
      <c r="C162" t="s">
        <v>3962</v>
      </c>
      <c r="D162" s="9">
        <f t="shared" si="2"/>
        <v>47.854074599743853</v>
      </c>
    </row>
    <row r="163" spans="1:4" x14ac:dyDescent="0.3">
      <c r="A163" s="8">
        <v>43129.982638888891</v>
      </c>
      <c r="B163">
        <v>262.02999999999997</v>
      </c>
      <c r="C163" t="s">
        <v>3962</v>
      </c>
      <c r="D163" s="9">
        <f t="shared" si="2"/>
        <v>47.854074599743853</v>
      </c>
    </row>
    <row r="164" spans="1:4" x14ac:dyDescent="0.3">
      <c r="A164" s="8">
        <v>43129.986111111109</v>
      </c>
      <c r="B164">
        <v>261.12</v>
      </c>
      <c r="C164" t="s">
        <v>3962</v>
      </c>
      <c r="D164" s="9">
        <f t="shared" si="2"/>
        <v>47.854074599743853</v>
      </c>
    </row>
    <row r="165" spans="1:4" x14ac:dyDescent="0.3">
      <c r="A165" s="8">
        <v>43129.989583333336</v>
      </c>
      <c r="B165">
        <v>260.33999999999997</v>
      </c>
      <c r="C165" t="s">
        <v>3962</v>
      </c>
      <c r="D165" s="9">
        <f t="shared" si="2"/>
        <v>47.854074599743853</v>
      </c>
    </row>
    <row r="166" spans="1:4" x14ac:dyDescent="0.3">
      <c r="A166" s="8">
        <v>43129.993055555555</v>
      </c>
      <c r="B166">
        <v>260.16000000000003</v>
      </c>
      <c r="C166" t="s">
        <v>3962</v>
      </c>
      <c r="D166" s="9">
        <f t="shared" si="2"/>
        <v>47.854074599743853</v>
      </c>
    </row>
    <row r="167" spans="1:4" x14ac:dyDescent="0.3">
      <c r="A167" s="8">
        <v>43129.996527777781</v>
      </c>
      <c r="B167">
        <v>258.18</v>
      </c>
      <c r="C167" t="s">
        <v>3962</v>
      </c>
      <c r="D167" s="9">
        <f t="shared" si="2"/>
        <v>47.854074599743853</v>
      </c>
    </row>
    <row r="168" spans="1:4" x14ac:dyDescent="0.3">
      <c r="A168" s="8">
        <v>43130</v>
      </c>
      <c r="B168">
        <v>256.25</v>
      </c>
      <c r="C168" t="s">
        <v>3962</v>
      </c>
      <c r="D168" s="9">
        <f t="shared" si="2"/>
        <v>47.854074599743853</v>
      </c>
    </row>
    <row r="169" spans="1:4" x14ac:dyDescent="0.3">
      <c r="A169" s="8">
        <v>43130.003472222219</v>
      </c>
      <c r="B169">
        <v>255.43</v>
      </c>
      <c r="C169">
        <v>-8.1677563324589073</v>
      </c>
      <c r="D169" s="9">
        <f t="shared" si="2"/>
        <v>39.686318267284946</v>
      </c>
    </row>
    <row r="170" spans="1:4" x14ac:dyDescent="0.3">
      <c r="A170" s="8">
        <v>43130.006944444445</v>
      </c>
      <c r="B170">
        <v>259.5</v>
      </c>
      <c r="C170" t="s">
        <v>3962</v>
      </c>
      <c r="D170" s="9">
        <f t="shared" si="2"/>
        <v>39.686318267284946</v>
      </c>
    </row>
    <row r="171" spans="1:4" x14ac:dyDescent="0.3">
      <c r="A171" s="8">
        <v>43130.010416666664</v>
      </c>
      <c r="B171">
        <v>259.45</v>
      </c>
      <c r="C171" t="s">
        <v>3962</v>
      </c>
      <c r="D171" s="9">
        <f t="shared" si="2"/>
        <v>39.686318267284946</v>
      </c>
    </row>
    <row r="172" spans="1:4" x14ac:dyDescent="0.3">
      <c r="A172" s="8">
        <v>43130.013888888891</v>
      </c>
      <c r="B172">
        <v>259.22000000000003</v>
      </c>
      <c r="C172" t="s">
        <v>3962</v>
      </c>
      <c r="D172" s="9">
        <f t="shared" si="2"/>
        <v>39.686318267284946</v>
      </c>
    </row>
    <row r="173" spans="1:4" x14ac:dyDescent="0.3">
      <c r="A173" s="8">
        <v>43130.017361111109</v>
      </c>
      <c r="B173">
        <v>257.54000000000002</v>
      </c>
      <c r="C173" t="s">
        <v>3962</v>
      </c>
      <c r="D173" s="9">
        <f t="shared" si="2"/>
        <v>39.686318267284946</v>
      </c>
    </row>
    <row r="174" spans="1:4" x14ac:dyDescent="0.3">
      <c r="A174" s="8">
        <v>43130.020833333336</v>
      </c>
      <c r="B174">
        <v>254.11</v>
      </c>
      <c r="C174" t="s">
        <v>3962</v>
      </c>
      <c r="D174" s="9">
        <f t="shared" si="2"/>
        <v>39.686318267284946</v>
      </c>
    </row>
    <row r="175" spans="1:4" x14ac:dyDescent="0.3">
      <c r="A175" s="8">
        <v>43130.024305555555</v>
      </c>
      <c r="B175">
        <v>254.78</v>
      </c>
      <c r="C175" t="s">
        <v>3962</v>
      </c>
      <c r="D175" s="9">
        <f t="shared" si="2"/>
        <v>39.686318267284946</v>
      </c>
    </row>
    <row r="176" spans="1:4" x14ac:dyDescent="0.3">
      <c r="A176" s="8">
        <v>43130.027777777781</v>
      </c>
      <c r="B176">
        <v>255.67</v>
      </c>
      <c r="C176" t="s">
        <v>3962</v>
      </c>
      <c r="D176" s="9">
        <f t="shared" si="2"/>
        <v>39.686318267284946</v>
      </c>
    </row>
    <row r="177" spans="1:4" x14ac:dyDescent="0.3">
      <c r="A177" s="8">
        <v>43130.03125</v>
      </c>
      <c r="B177">
        <v>256.94</v>
      </c>
      <c r="C177" t="s">
        <v>3962</v>
      </c>
      <c r="D177" s="9">
        <f t="shared" si="2"/>
        <v>39.686318267284946</v>
      </c>
    </row>
    <row r="178" spans="1:4" x14ac:dyDescent="0.3">
      <c r="A178" s="8">
        <v>43130.034722222219</v>
      </c>
      <c r="B178">
        <v>259.26</v>
      </c>
      <c r="C178" t="s">
        <v>3962</v>
      </c>
      <c r="D178" s="9">
        <f t="shared" si="2"/>
        <v>39.686318267284946</v>
      </c>
    </row>
    <row r="179" spans="1:4" x14ac:dyDescent="0.3">
      <c r="A179" s="8">
        <v>43130.038194444445</v>
      </c>
      <c r="B179">
        <v>259.79000000000002</v>
      </c>
      <c r="C179" t="s">
        <v>3962</v>
      </c>
      <c r="D179" s="9">
        <f t="shared" si="2"/>
        <v>39.686318267284946</v>
      </c>
    </row>
    <row r="180" spans="1:4" x14ac:dyDescent="0.3">
      <c r="A180" s="8">
        <v>43130.041666666664</v>
      </c>
      <c r="B180">
        <v>257.41000000000003</v>
      </c>
      <c r="C180" t="s">
        <v>3962</v>
      </c>
      <c r="D180" s="9">
        <f t="shared" si="2"/>
        <v>39.686318267284946</v>
      </c>
    </row>
    <row r="181" spans="1:4" x14ac:dyDescent="0.3">
      <c r="A181" s="8">
        <v>43130.045138888891</v>
      </c>
      <c r="B181">
        <v>256.95999999999998</v>
      </c>
      <c r="C181" t="s">
        <v>3962</v>
      </c>
      <c r="D181" s="9">
        <f t="shared" si="2"/>
        <v>39.686318267284946</v>
      </c>
    </row>
    <row r="182" spans="1:4" x14ac:dyDescent="0.3">
      <c r="A182" s="8">
        <v>43130.048611111109</v>
      </c>
      <c r="B182">
        <v>258.49</v>
      </c>
      <c r="C182" t="s">
        <v>3962</v>
      </c>
      <c r="D182" s="9">
        <f t="shared" si="2"/>
        <v>39.686318267284946</v>
      </c>
    </row>
    <row r="183" spans="1:4" x14ac:dyDescent="0.3">
      <c r="A183" s="8">
        <v>43130.052083333336</v>
      </c>
      <c r="B183">
        <v>257.98</v>
      </c>
      <c r="C183">
        <v>5.5277928521591093</v>
      </c>
      <c r="D183" s="9">
        <f t="shared" si="2"/>
        <v>45.214111119444055</v>
      </c>
    </row>
    <row r="184" spans="1:4" x14ac:dyDescent="0.3">
      <c r="A184" s="8">
        <v>43130.055555555555</v>
      </c>
      <c r="B184">
        <v>258.58999999999997</v>
      </c>
      <c r="C184" t="s">
        <v>3962</v>
      </c>
      <c r="D184" s="9">
        <f t="shared" si="2"/>
        <v>45.214111119444055</v>
      </c>
    </row>
    <row r="185" spans="1:4" x14ac:dyDescent="0.3">
      <c r="A185" s="8">
        <v>43130.059027777781</v>
      </c>
      <c r="B185">
        <v>259.67</v>
      </c>
      <c r="C185">
        <v>2.0448646358839824</v>
      </c>
      <c r="D185" s="9">
        <f t="shared" si="2"/>
        <v>47.258975755328038</v>
      </c>
    </row>
    <row r="186" spans="1:4" x14ac:dyDescent="0.3">
      <c r="A186" s="8">
        <v>43130.0625</v>
      </c>
      <c r="B186">
        <v>258.79000000000002</v>
      </c>
      <c r="C186" t="s">
        <v>3962</v>
      </c>
      <c r="D186" s="9">
        <f t="shared" si="2"/>
        <v>47.258975755328038</v>
      </c>
    </row>
    <row r="187" spans="1:4" x14ac:dyDescent="0.3">
      <c r="A187" s="8">
        <v>43130.065972222219</v>
      </c>
      <c r="B187">
        <v>259.97000000000003</v>
      </c>
      <c r="C187" t="s">
        <v>3962</v>
      </c>
      <c r="D187" s="9">
        <f t="shared" si="2"/>
        <v>47.258975755328038</v>
      </c>
    </row>
    <row r="188" spans="1:4" x14ac:dyDescent="0.3">
      <c r="A188" s="8">
        <v>43130.069444444445</v>
      </c>
      <c r="B188">
        <v>260.18</v>
      </c>
      <c r="C188" t="s">
        <v>3962</v>
      </c>
      <c r="D188" s="9">
        <f t="shared" si="2"/>
        <v>47.258975755328038</v>
      </c>
    </row>
    <row r="189" spans="1:4" x14ac:dyDescent="0.3">
      <c r="A189" s="8">
        <v>43130.072916666664</v>
      </c>
      <c r="B189">
        <v>261.93</v>
      </c>
      <c r="C189" t="s">
        <v>3962</v>
      </c>
      <c r="D189" s="9">
        <f t="shared" si="2"/>
        <v>47.258975755328038</v>
      </c>
    </row>
    <row r="190" spans="1:4" x14ac:dyDescent="0.3">
      <c r="A190" s="8">
        <v>43130.076388888891</v>
      </c>
      <c r="B190">
        <v>260.98</v>
      </c>
      <c r="C190" t="s">
        <v>3962</v>
      </c>
      <c r="D190" s="9">
        <f t="shared" si="2"/>
        <v>47.258975755328038</v>
      </c>
    </row>
    <row r="191" spans="1:4" x14ac:dyDescent="0.3">
      <c r="A191" s="8">
        <v>43130.079861111109</v>
      </c>
      <c r="B191">
        <v>259</v>
      </c>
      <c r="C191" t="s">
        <v>3962</v>
      </c>
      <c r="D191" s="9">
        <f t="shared" si="2"/>
        <v>47.258975755328038</v>
      </c>
    </row>
    <row r="192" spans="1:4" x14ac:dyDescent="0.3">
      <c r="A192" s="8">
        <v>43130.083333333336</v>
      </c>
      <c r="B192">
        <v>258.58</v>
      </c>
      <c r="C192" t="s">
        <v>3962</v>
      </c>
      <c r="D192" s="9">
        <f t="shared" si="2"/>
        <v>47.258975755328038</v>
      </c>
    </row>
    <row r="193" spans="1:4" x14ac:dyDescent="0.3">
      <c r="A193" s="8">
        <v>43130.086805555555</v>
      </c>
      <c r="B193">
        <v>258.45999999999998</v>
      </c>
      <c r="C193" t="s">
        <v>3962</v>
      </c>
      <c r="D193" s="9">
        <f t="shared" si="2"/>
        <v>47.258975755328038</v>
      </c>
    </row>
    <row r="194" spans="1:4" x14ac:dyDescent="0.3">
      <c r="A194" s="8">
        <v>43130.090277777781</v>
      </c>
      <c r="B194">
        <v>258.17</v>
      </c>
      <c r="C194" t="s">
        <v>3962</v>
      </c>
      <c r="D194" s="9">
        <f t="shared" si="2"/>
        <v>47.258975755328038</v>
      </c>
    </row>
    <row r="195" spans="1:4" x14ac:dyDescent="0.3">
      <c r="A195" s="8">
        <v>43130.09375</v>
      </c>
      <c r="B195">
        <v>259.62</v>
      </c>
      <c r="C195" t="s">
        <v>3962</v>
      </c>
      <c r="D195" s="9">
        <f t="shared" ref="D195:D258" si="3">IF(ISNUMBER(C195),D194+C195,D194)</f>
        <v>47.258975755328038</v>
      </c>
    </row>
    <row r="196" spans="1:4" x14ac:dyDescent="0.3">
      <c r="A196" s="8">
        <v>43130.097222222219</v>
      </c>
      <c r="B196">
        <v>258.86</v>
      </c>
      <c r="C196" t="s">
        <v>3962</v>
      </c>
      <c r="D196" s="9">
        <f t="shared" si="3"/>
        <v>47.258975755328038</v>
      </c>
    </row>
    <row r="197" spans="1:4" x14ac:dyDescent="0.3">
      <c r="A197" s="8">
        <v>43130.100694444445</v>
      </c>
      <c r="B197">
        <v>258</v>
      </c>
      <c r="C197" t="s">
        <v>3962</v>
      </c>
      <c r="D197" s="9">
        <f t="shared" si="3"/>
        <v>47.258975755328038</v>
      </c>
    </row>
    <row r="198" spans="1:4" x14ac:dyDescent="0.3">
      <c r="A198" s="8">
        <v>43130.104166666664</v>
      </c>
      <c r="B198">
        <v>258.13</v>
      </c>
      <c r="C198" t="s">
        <v>3962</v>
      </c>
      <c r="D198" s="9">
        <f t="shared" si="3"/>
        <v>47.258975755328038</v>
      </c>
    </row>
    <row r="199" spans="1:4" x14ac:dyDescent="0.3">
      <c r="A199" s="8">
        <v>43130.107638888891</v>
      </c>
      <c r="B199">
        <v>258.02999999999997</v>
      </c>
      <c r="C199" t="s">
        <v>3962</v>
      </c>
      <c r="D199" s="9">
        <f t="shared" si="3"/>
        <v>47.258975755328038</v>
      </c>
    </row>
    <row r="200" spans="1:4" x14ac:dyDescent="0.3">
      <c r="A200" s="8">
        <v>43130.111111111109</v>
      </c>
      <c r="B200">
        <v>258</v>
      </c>
      <c r="C200" t="s">
        <v>3962</v>
      </c>
      <c r="D200" s="9">
        <f t="shared" si="3"/>
        <v>47.258975755328038</v>
      </c>
    </row>
    <row r="201" spans="1:4" x14ac:dyDescent="0.3">
      <c r="A201" s="8">
        <v>43130.114583333336</v>
      </c>
      <c r="B201">
        <v>254.99</v>
      </c>
      <c r="C201" t="s">
        <v>3962</v>
      </c>
      <c r="D201" s="9">
        <f t="shared" si="3"/>
        <v>47.258975755328038</v>
      </c>
    </row>
    <row r="202" spans="1:4" x14ac:dyDescent="0.3">
      <c r="A202" s="8">
        <v>43130.118055555555</v>
      </c>
      <c r="B202">
        <v>255.63</v>
      </c>
      <c r="C202" t="s">
        <v>3962</v>
      </c>
      <c r="D202" s="9">
        <f t="shared" si="3"/>
        <v>47.258975755328038</v>
      </c>
    </row>
    <row r="203" spans="1:4" x14ac:dyDescent="0.3">
      <c r="A203" s="8">
        <v>43130.121527777781</v>
      </c>
      <c r="B203">
        <v>255</v>
      </c>
      <c r="C203" t="s">
        <v>3962</v>
      </c>
      <c r="D203" s="9">
        <f t="shared" si="3"/>
        <v>47.258975755328038</v>
      </c>
    </row>
    <row r="204" spans="1:4" x14ac:dyDescent="0.3">
      <c r="A204" s="8">
        <v>43130.125</v>
      </c>
      <c r="B204">
        <v>256.42</v>
      </c>
      <c r="C204" t="s">
        <v>3962</v>
      </c>
      <c r="D204" s="9">
        <f t="shared" si="3"/>
        <v>47.258975755328038</v>
      </c>
    </row>
    <row r="205" spans="1:4" x14ac:dyDescent="0.3">
      <c r="A205" s="8">
        <v>43130.128472222219</v>
      </c>
      <c r="B205">
        <v>258.01</v>
      </c>
      <c r="C205" t="s">
        <v>3962</v>
      </c>
      <c r="D205" s="9">
        <f t="shared" si="3"/>
        <v>47.258975755328038</v>
      </c>
    </row>
    <row r="206" spans="1:4" x14ac:dyDescent="0.3">
      <c r="A206" s="8">
        <v>43130.131944444445</v>
      </c>
      <c r="B206">
        <v>257.13</v>
      </c>
      <c r="C206" t="s">
        <v>3962</v>
      </c>
      <c r="D206" s="9">
        <f t="shared" si="3"/>
        <v>47.258975755328038</v>
      </c>
    </row>
    <row r="207" spans="1:4" x14ac:dyDescent="0.3">
      <c r="A207" s="8">
        <v>43130.135416666664</v>
      </c>
      <c r="B207">
        <v>256.32</v>
      </c>
      <c r="C207" t="s">
        <v>3962</v>
      </c>
      <c r="D207" s="9">
        <f t="shared" si="3"/>
        <v>47.258975755328038</v>
      </c>
    </row>
    <row r="208" spans="1:4" x14ac:dyDescent="0.3">
      <c r="A208" s="8">
        <v>43130.138888888891</v>
      </c>
      <c r="B208">
        <v>257</v>
      </c>
      <c r="C208" t="s">
        <v>3962</v>
      </c>
      <c r="D208" s="9">
        <f t="shared" si="3"/>
        <v>47.258975755328038</v>
      </c>
    </row>
    <row r="209" spans="1:4" x14ac:dyDescent="0.3">
      <c r="A209" s="8">
        <v>43130.142361111109</v>
      </c>
      <c r="B209">
        <v>256.98</v>
      </c>
      <c r="C209" t="s">
        <v>3962</v>
      </c>
      <c r="D209" s="9">
        <f t="shared" si="3"/>
        <v>47.258975755328038</v>
      </c>
    </row>
    <row r="210" spans="1:4" x14ac:dyDescent="0.3">
      <c r="A210" s="8">
        <v>43130.145833333336</v>
      </c>
      <c r="B210">
        <v>256.97000000000003</v>
      </c>
      <c r="C210" t="s">
        <v>3962</v>
      </c>
      <c r="D210" s="9">
        <f t="shared" si="3"/>
        <v>47.258975755328038</v>
      </c>
    </row>
    <row r="211" spans="1:4" x14ac:dyDescent="0.3">
      <c r="A211" s="8">
        <v>43130.149305555555</v>
      </c>
      <c r="B211">
        <v>257</v>
      </c>
      <c r="C211" t="s">
        <v>3962</v>
      </c>
      <c r="D211" s="9">
        <f t="shared" si="3"/>
        <v>47.258975755328038</v>
      </c>
    </row>
    <row r="212" spans="1:4" x14ac:dyDescent="0.3">
      <c r="A212" s="8">
        <v>43130.152777777781</v>
      </c>
      <c r="B212">
        <v>258</v>
      </c>
      <c r="C212" t="s">
        <v>3962</v>
      </c>
      <c r="D212" s="9">
        <f t="shared" si="3"/>
        <v>47.258975755328038</v>
      </c>
    </row>
    <row r="213" spans="1:4" x14ac:dyDescent="0.3">
      <c r="A213" s="8">
        <v>43130.15625</v>
      </c>
      <c r="B213">
        <v>258.68</v>
      </c>
      <c r="C213" t="s">
        <v>3962</v>
      </c>
      <c r="D213" s="9">
        <f t="shared" si="3"/>
        <v>47.258975755328038</v>
      </c>
    </row>
    <row r="214" spans="1:4" x14ac:dyDescent="0.3">
      <c r="A214" s="8">
        <v>43130.159722222219</v>
      </c>
      <c r="B214">
        <v>258.68</v>
      </c>
      <c r="C214">
        <v>18.957631049945917</v>
      </c>
      <c r="D214" s="9">
        <f t="shared" si="3"/>
        <v>66.216606805273955</v>
      </c>
    </row>
    <row r="215" spans="1:4" x14ac:dyDescent="0.3">
      <c r="A215" s="8">
        <v>43130.163194444445</v>
      </c>
      <c r="B215">
        <v>258.68</v>
      </c>
      <c r="C215">
        <v>21.277099118601996</v>
      </c>
      <c r="D215" s="9">
        <f t="shared" si="3"/>
        <v>87.49370592387595</v>
      </c>
    </row>
    <row r="216" spans="1:4" x14ac:dyDescent="0.3">
      <c r="A216" s="8">
        <v>43130.166666666664</v>
      </c>
      <c r="B216">
        <v>258.69</v>
      </c>
      <c r="C216">
        <v>9.1380803278053691</v>
      </c>
      <c r="D216" s="9">
        <f t="shared" si="3"/>
        <v>96.631786251681319</v>
      </c>
    </row>
    <row r="217" spans="1:4" x14ac:dyDescent="0.3">
      <c r="A217" s="8">
        <v>43130.170138888891</v>
      </c>
      <c r="B217">
        <v>260.60000000000002</v>
      </c>
      <c r="C217">
        <v>0.53031465848027892</v>
      </c>
      <c r="D217" s="9">
        <f t="shared" si="3"/>
        <v>97.162100910161598</v>
      </c>
    </row>
    <row r="218" spans="1:4" x14ac:dyDescent="0.3">
      <c r="A218" s="8">
        <v>43130.173611111109</v>
      </c>
      <c r="B218">
        <v>263.83999999999997</v>
      </c>
      <c r="C218">
        <v>-11.414190418435282</v>
      </c>
      <c r="D218" s="9">
        <f t="shared" si="3"/>
        <v>85.747910491726316</v>
      </c>
    </row>
    <row r="219" spans="1:4" x14ac:dyDescent="0.3">
      <c r="A219" s="8">
        <v>43130.177083333336</v>
      </c>
      <c r="B219">
        <v>264.36</v>
      </c>
      <c r="C219" t="s">
        <v>3962</v>
      </c>
      <c r="D219" s="9">
        <f t="shared" si="3"/>
        <v>85.747910491726316</v>
      </c>
    </row>
    <row r="220" spans="1:4" x14ac:dyDescent="0.3">
      <c r="A220" s="8">
        <v>43130.180555555555</v>
      </c>
      <c r="B220">
        <v>264.95999999999998</v>
      </c>
      <c r="C220" t="s">
        <v>3962</v>
      </c>
      <c r="D220" s="9">
        <f t="shared" si="3"/>
        <v>85.747910491726316</v>
      </c>
    </row>
    <row r="221" spans="1:4" x14ac:dyDescent="0.3">
      <c r="A221" s="8">
        <v>43130.184027777781</v>
      </c>
      <c r="B221">
        <v>261.83</v>
      </c>
      <c r="C221" t="s">
        <v>3962</v>
      </c>
      <c r="D221" s="9">
        <f t="shared" si="3"/>
        <v>85.747910491726316</v>
      </c>
    </row>
    <row r="222" spans="1:4" x14ac:dyDescent="0.3">
      <c r="A222" s="8">
        <v>43130.1875</v>
      </c>
      <c r="B222">
        <v>261.52</v>
      </c>
      <c r="C222">
        <v>4.4181706944019652</v>
      </c>
      <c r="D222" s="9">
        <f t="shared" si="3"/>
        <v>90.166081186128281</v>
      </c>
    </row>
    <row r="223" spans="1:4" x14ac:dyDescent="0.3">
      <c r="A223" s="8">
        <v>43130.190972222219</v>
      </c>
      <c r="B223">
        <v>261.62</v>
      </c>
      <c r="C223">
        <v>0.66944423209224624</v>
      </c>
      <c r="D223" s="9">
        <f t="shared" si="3"/>
        <v>90.835525418220527</v>
      </c>
    </row>
    <row r="224" spans="1:4" x14ac:dyDescent="0.3">
      <c r="A224" s="8">
        <v>43130.194444444445</v>
      </c>
      <c r="B224">
        <v>263.48</v>
      </c>
      <c r="C224">
        <v>-8.1237285562472152</v>
      </c>
      <c r="D224" s="9">
        <f t="shared" si="3"/>
        <v>82.711796861973312</v>
      </c>
    </row>
    <row r="225" spans="1:4" x14ac:dyDescent="0.3">
      <c r="A225" s="8">
        <v>43130.197916666664</v>
      </c>
      <c r="B225">
        <v>264.44</v>
      </c>
      <c r="C225">
        <v>-7.9916805324459119</v>
      </c>
      <c r="D225" s="9">
        <f t="shared" si="3"/>
        <v>74.7201163295274</v>
      </c>
    </row>
    <row r="226" spans="1:4" x14ac:dyDescent="0.3">
      <c r="A226" s="8">
        <v>43130.201388888891</v>
      </c>
      <c r="B226">
        <v>264.89999999999998</v>
      </c>
      <c r="C226">
        <v>-9.342015855039449</v>
      </c>
      <c r="D226" s="9">
        <f t="shared" si="3"/>
        <v>65.378100474487951</v>
      </c>
    </row>
    <row r="227" spans="1:4" x14ac:dyDescent="0.3">
      <c r="A227" s="8">
        <v>43130.204861111109</v>
      </c>
      <c r="B227">
        <v>263.45999999999998</v>
      </c>
      <c r="C227" t="s">
        <v>3962</v>
      </c>
      <c r="D227" s="9">
        <f t="shared" si="3"/>
        <v>65.378100474487951</v>
      </c>
    </row>
    <row r="228" spans="1:4" x14ac:dyDescent="0.3">
      <c r="A228" s="8">
        <v>43130.208333333336</v>
      </c>
      <c r="B228">
        <v>262.58</v>
      </c>
      <c r="C228" t="s">
        <v>3962</v>
      </c>
      <c r="D228" s="9">
        <f t="shared" si="3"/>
        <v>65.378100474487951</v>
      </c>
    </row>
    <row r="229" spans="1:4" x14ac:dyDescent="0.3">
      <c r="A229" s="8">
        <v>43130.211805555555</v>
      </c>
      <c r="B229">
        <v>262.13</v>
      </c>
      <c r="C229" t="s">
        <v>3962</v>
      </c>
      <c r="D229" s="9">
        <f t="shared" si="3"/>
        <v>65.378100474487951</v>
      </c>
    </row>
    <row r="230" spans="1:4" x14ac:dyDescent="0.3">
      <c r="A230" s="8">
        <v>43130.215277777781</v>
      </c>
      <c r="B230">
        <v>263.12</v>
      </c>
      <c r="C230" t="s">
        <v>3962</v>
      </c>
      <c r="D230" s="9">
        <f t="shared" si="3"/>
        <v>65.378100474487951</v>
      </c>
    </row>
    <row r="231" spans="1:4" x14ac:dyDescent="0.3">
      <c r="A231" s="8">
        <v>43130.21875</v>
      </c>
      <c r="B231">
        <v>263.22000000000003</v>
      </c>
      <c r="C231" t="s">
        <v>3962</v>
      </c>
      <c r="D231" s="9">
        <f t="shared" si="3"/>
        <v>65.378100474487951</v>
      </c>
    </row>
    <row r="232" spans="1:4" x14ac:dyDescent="0.3">
      <c r="A232" s="8">
        <v>43130.222222222219</v>
      </c>
      <c r="B232">
        <v>262.99</v>
      </c>
      <c r="C232" t="s">
        <v>3962</v>
      </c>
      <c r="D232" s="9">
        <f t="shared" si="3"/>
        <v>65.378100474487951</v>
      </c>
    </row>
    <row r="233" spans="1:4" x14ac:dyDescent="0.3">
      <c r="A233" s="8">
        <v>43130.225694444445</v>
      </c>
      <c r="B233">
        <v>259.60000000000002</v>
      </c>
      <c r="C233" t="s">
        <v>3962</v>
      </c>
      <c r="D233" s="9">
        <f t="shared" si="3"/>
        <v>65.378100474487951</v>
      </c>
    </row>
    <row r="234" spans="1:4" x14ac:dyDescent="0.3">
      <c r="A234" s="8">
        <v>43130.229166666664</v>
      </c>
      <c r="B234">
        <v>259.14999999999998</v>
      </c>
      <c r="C234" t="s">
        <v>3962</v>
      </c>
      <c r="D234" s="9">
        <f t="shared" si="3"/>
        <v>65.378100474487951</v>
      </c>
    </row>
    <row r="235" spans="1:4" x14ac:dyDescent="0.3">
      <c r="A235" s="8">
        <v>43130.232638888891</v>
      </c>
      <c r="B235">
        <v>259.18</v>
      </c>
      <c r="C235" t="s">
        <v>3962</v>
      </c>
      <c r="D235" s="9">
        <f t="shared" si="3"/>
        <v>65.378100474487951</v>
      </c>
    </row>
    <row r="236" spans="1:4" x14ac:dyDescent="0.3">
      <c r="A236" s="8">
        <v>43130.236111111109</v>
      </c>
      <c r="B236">
        <v>259.8</v>
      </c>
      <c r="C236" t="s">
        <v>3962</v>
      </c>
      <c r="D236" s="9">
        <f t="shared" si="3"/>
        <v>65.378100474487951</v>
      </c>
    </row>
    <row r="237" spans="1:4" x14ac:dyDescent="0.3">
      <c r="A237" s="8">
        <v>43130.239583333336</v>
      </c>
      <c r="B237">
        <v>259.95</v>
      </c>
      <c r="C237" t="s">
        <v>3962</v>
      </c>
      <c r="D237" s="9">
        <f t="shared" si="3"/>
        <v>65.378100474487951</v>
      </c>
    </row>
    <row r="238" spans="1:4" x14ac:dyDescent="0.3">
      <c r="A238" s="8">
        <v>43130.243055555555</v>
      </c>
      <c r="B238">
        <v>260</v>
      </c>
      <c r="C238" t="s">
        <v>3962</v>
      </c>
      <c r="D238" s="9">
        <f t="shared" si="3"/>
        <v>65.378100474487951</v>
      </c>
    </row>
    <row r="239" spans="1:4" x14ac:dyDescent="0.3">
      <c r="A239" s="8">
        <v>43130.246527777781</v>
      </c>
      <c r="B239">
        <v>259.87</v>
      </c>
      <c r="C239">
        <v>-2.9615192211490466</v>
      </c>
      <c r="D239" s="9">
        <f t="shared" si="3"/>
        <v>62.416581253338904</v>
      </c>
    </row>
    <row r="240" spans="1:4" x14ac:dyDescent="0.3">
      <c r="A240" s="8">
        <v>43130.25</v>
      </c>
      <c r="B240">
        <v>259.87</v>
      </c>
      <c r="C240">
        <v>0.27086620233205849</v>
      </c>
      <c r="D240" s="9">
        <f t="shared" si="3"/>
        <v>62.687447455670963</v>
      </c>
    </row>
    <row r="241" spans="1:4" x14ac:dyDescent="0.3">
      <c r="A241" s="8">
        <v>43130.253472222219</v>
      </c>
      <c r="B241">
        <v>259.98</v>
      </c>
      <c r="C241" t="s">
        <v>3962</v>
      </c>
      <c r="D241" s="9">
        <f t="shared" si="3"/>
        <v>62.687447455670963</v>
      </c>
    </row>
    <row r="242" spans="1:4" x14ac:dyDescent="0.3">
      <c r="A242" s="8">
        <v>43130.256944444445</v>
      </c>
      <c r="B242">
        <v>259.89999999999998</v>
      </c>
      <c r="C242" t="s">
        <v>3962</v>
      </c>
      <c r="D242" s="9">
        <f t="shared" si="3"/>
        <v>62.687447455670963</v>
      </c>
    </row>
    <row r="243" spans="1:4" x14ac:dyDescent="0.3">
      <c r="A243" s="8">
        <v>43130.260416666664</v>
      </c>
      <c r="B243">
        <v>258.89</v>
      </c>
      <c r="C243" t="s">
        <v>3962</v>
      </c>
      <c r="D243" s="9">
        <f t="shared" si="3"/>
        <v>62.687447455670963</v>
      </c>
    </row>
    <row r="244" spans="1:4" x14ac:dyDescent="0.3">
      <c r="A244" s="8">
        <v>43130.263888888891</v>
      </c>
      <c r="B244">
        <v>259.88</v>
      </c>
      <c r="C244" t="s">
        <v>3962</v>
      </c>
      <c r="D244" s="9">
        <f t="shared" si="3"/>
        <v>62.687447455670963</v>
      </c>
    </row>
    <row r="245" spans="1:4" x14ac:dyDescent="0.3">
      <c r="A245" s="8">
        <v>43130.267361111109</v>
      </c>
      <c r="B245">
        <v>260.72000000000003</v>
      </c>
      <c r="C245" t="s">
        <v>3962</v>
      </c>
      <c r="D245" s="9">
        <f t="shared" si="3"/>
        <v>62.687447455670963</v>
      </c>
    </row>
    <row r="246" spans="1:4" x14ac:dyDescent="0.3">
      <c r="A246" s="8">
        <v>43130.270833333336</v>
      </c>
      <c r="B246">
        <v>261.77999999999997</v>
      </c>
      <c r="C246" t="s">
        <v>3962</v>
      </c>
      <c r="D246" s="9">
        <f t="shared" si="3"/>
        <v>62.687447455670963</v>
      </c>
    </row>
    <row r="247" spans="1:4" x14ac:dyDescent="0.3">
      <c r="A247" s="8">
        <v>43130.274305555555</v>
      </c>
      <c r="B247">
        <v>261.77</v>
      </c>
      <c r="C247" t="s">
        <v>3962</v>
      </c>
      <c r="D247" s="9">
        <f t="shared" si="3"/>
        <v>62.687447455670963</v>
      </c>
    </row>
    <row r="248" spans="1:4" x14ac:dyDescent="0.3">
      <c r="A248" s="8">
        <v>43130.277777777781</v>
      </c>
      <c r="B248">
        <v>261.44</v>
      </c>
      <c r="C248" t="s">
        <v>3962</v>
      </c>
      <c r="D248" s="9">
        <f t="shared" si="3"/>
        <v>62.687447455670963</v>
      </c>
    </row>
    <row r="249" spans="1:4" x14ac:dyDescent="0.3">
      <c r="A249" s="8">
        <v>43130.28125</v>
      </c>
      <c r="B249">
        <v>262.85000000000002</v>
      </c>
      <c r="C249">
        <v>-3.0380445120792956</v>
      </c>
      <c r="D249" s="9">
        <f t="shared" si="3"/>
        <v>59.649402943591667</v>
      </c>
    </row>
    <row r="250" spans="1:4" x14ac:dyDescent="0.3">
      <c r="A250" s="8">
        <v>43130.284722222219</v>
      </c>
      <c r="B250">
        <v>262.86</v>
      </c>
      <c r="C250" t="s">
        <v>3962</v>
      </c>
      <c r="D250" s="9">
        <f t="shared" si="3"/>
        <v>59.649402943591667</v>
      </c>
    </row>
    <row r="251" spans="1:4" x14ac:dyDescent="0.3">
      <c r="A251" s="8">
        <v>43130.288194444445</v>
      </c>
      <c r="B251">
        <v>263.05</v>
      </c>
      <c r="C251" t="s">
        <v>3962</v>
      </c>
      <c r="D251" s="9">
        <f t="shared" si="3"/>
        <v>59.649402943591667</v>
      </c>
    </row>
    <row r="252" spans="1:4" x14ac:dyDescent="0.3">
      <c r="A252" s="8">
        <v>43130.291666666664</v>
      </c>
      <c r="B252">
        <v>263.05</v>
      </c>
      <c r="C252" t="s">
        <v>3962</v>
      </c>
      <c r="D252" s="9">
        <f t="shared" si="3"/>
        <v>59.649402943591667</v>
      </c>
    </row>
    <row r="253" spans="1:4" x14ac:dyDescent="0.3">
      <c r="A253" s="8">
        <v>43130.295138888891</v>
      </c>
      <c r="B253">
        <v>263</v>
      </c>
      <c r="C253" t="s">
        <v>3962</v>
      </c>
      <c r="D253" s="9">
        <f t="shared" si="3"/>
        <v>59.649402943591667</v>
      </c>
    </row>
    <row r="254" spans="1:4" x14ac:dyDescent="0.3">
      <c r="A254" s="8">
        <v>43130.298611111109</v>
      </c>
      <c r="B254">
        <v>262.83999999999997</v>
      </c>
      <c r="C254" t="s">
        <v>3962</v>
      </c>
      <c r="D254" s="9">
        <f t="shared" si="3"/>
        <v>59.649402943591667</v>
      </c>
    </row>
    <row r="255" spans="1:4" x14ac:dyDescent="0.3">
      <c r="A255" s="8">
        <v>43130.302083333336</v>
      </c>
      <c r="B255">
        <v>261</v>
      </c>
      <c r="C255" t="s">
        <v>3962</v>
      </c>
      <c r="D255" s="9">
        <f t="shared" si="3"/>
        <v>59.649402943591667</v>
      </c>
    </row>
    <row r="256" spans="1:4" x14ac:dyDescent="0.3">
      <c r="A256" s="8">
        <v>43130.305555555555</v>
      </c>
      <c r="B256">
        <v>259.77999999999997</v>
      </c>
      <c r="C256" t="s">
        <v>3962</v>
      </c>
      <c r="D256" s="9">
        <f t="shared" si="3"/>
        <v>59.649402943591667</v>
      </c>
    </row>
    <row r="257" spans="1:4" x14ac:dyDescent="0.3">
      <c r="A257" s="8">
        <v>43130.309027777781</v>
      </c>
      <c r="B257">
        <v>259.27</v>
      </c>
      <c r="C257" t="s">
        <v>3962</v>
      </c>
      <c r="D257" s="9">
        <f t="shared" si="3"/>
        <v>59.649402943591667</v>
      </c>
    </row>
    <row r="258" spans="1:4" x14ac:dyDescent="0.3">
      <c r="A258" s="8">
        <v>43130.3125</v>
      </c>
      <c r="B258">
        <v>257.98</v>
      </c>
      <c r="C258" t="s">
        <v>3962</v>
      </c>
      <c r="D258" s="9">
        <f t="shared" si="3"/>
        <v>59.649402943591667</v>
      </c>
    </row>
    <row r="259" spans="1:4" x14ac:dyDescent="0.3">
      <c r="A259" s="8">
        <v>43130.315972222219</v>
      </c>
      <c r="B259">
        <v>258.10000000000002</v>
      </c>
      <c r="C259" t="s">
        <v>3962</v>
      </c>
      <c r="D259" s="9">
        <f t="shared" ref="D259:D322" si="4">IF(ISNUMBER(C259),D258+C259,D258)</f>
        <v>59.649402943591667</v>
      </c>
    </row>
    <row r="260" spans="1:4" x14ac:dyDescent="0.3">
      <c r="A260" s="8">
        <v>43130.319444444445</v>
      </c>
      <c r="B260">
        <v>257.58</v>
      </c>
      <c r="C260" t="s">
        <v>3962</v>
      </c>
      <c r="D260" s="9">
        <f t="shared" si="4"/>
        <v>59.649402943591667</v>
      </c>
    </row>
    <row r="261" spans="1:4" x14ac:dyDescent="0.3">
      <c r="A261" s="8">
        <v>43130.322916666664</v>
      </c>
      <c r="B261">
        <v>257.8</v>
      </c>
      <c r="C261" t="s">
        <v>3962</v>
      </c>
      <c r="D261" s="9">
        <f t="shared" si="4"/>
        <v>59.649402943591667</v>
      </c>
    </row>
    <row r="262" spans="1:4" x14ac:dyDescent="0.3">
      <c r="A262" s="8">
        <v>43130.326388888891</v>
      </c>
      <c r="B262">
        <v>258.11</v>
      </c>
      <c r="C262" t="s">
        <v>3962</v>
      </c>
      <c r="D262" s="9">
        <f t="shared" si="4"/>
        <v>59.649402943591667</v>
      </c>
    </row>
    <row r="263" spans="1:4" x14ac:dyDescent="0.3">
      <c r="A263" s="8">
        <v>43130.329861111109</v>
      </c>
      <c r="B263">
        <v>259.02</v>
      </c>
      <c r="C263" t="s">
        <v>3962</v>
      </c>
      <c r="D263" s="9">
        <f t="shared" si="4"/>
        <v>59.649402943591667</v>
      </c>
    </row>
    <row r="264" spans="1:4" x14ac:dyDescent="0.3">
      <c r="A264" s="8">
        <v>43130.333333333336</v>
      </c>
      <c r="B264">
        <v>257.55</v>
      </c>
      <c r="C264" t="s">
        <v>3962</v>
      </c>
      <c r="D264" s="9">
        <f t="shared" si="4"/>
        <v>59.649402943591667</v>
      </c>
    </row>
    <row r="265" spans="1:4" x14ac:dyDescent="0.3">
      <c r="A265" s="8">
        <v>43130.336805555555</v>
      </c>
      <c r="B265">
        <v>256</v>
      </c>
      <c r="C265" t="s">
        <v>3962</v>
      </c>
      <c r="D265" s="9">
        <f t="shared" si="4"/>
        <v>59.649402943591667</v>
      </c>
    </row>
    <row r="266" spans="1:4" x14ac:dyDescent="0.3">
      <c r="A266" s="8">
        <v>43130.340277777781</v>
      </c>
      <c r="B266">
        <v>257.02</v>
      </c>
      <c r="C266" t="s">
        <v>3962</v>
      </c>
      <c r="D266" s="9">
        <f t="shared" si="4"/>
        <v>59.649402943591667</v>
      </c>
    </row>
    <row r="267" spans="1:4" x14ac:dyDescent="0.3">
      <c r="A267" s="8">
        <v>43130.34375</v>
      </c>
      <c r="B267">
        <v>257.54000000000002</v>
      </c>
      <c r="C267" t="s">
        <v>3962</v>
      </c>
      <c r="D267" s="9">
        <f t="shared" si="4"/>
        <v>59.649402943591667</v>
      </c>
    </row>
    <row r="268" spans="1:4" x14ac:dyDescent="0.3">
      <c r="A268" s="8">
        <v>43130.347222222219</v>
      </c>
      <c r="B268">
        <v>257.43</v>
      </c>
      <c r="C268" t="s">
        <v>3962</v>
      </c>
      <c r="D268" s="9">
        <f t="shared" si="4"/>
        <v>59.649402943591667</v>
      </c>
    </row>
    <row r="269" spans="1:4" x14ac:dyDescent="0.3">
      <c r="A269" s="8">
        <v>43130.350694444445</v>
      </c>
      <c r="B269">
        <v>256.47000000000003</v>
      </c>
      <c r="C269" t="s">
        <v>3962</v>
      </c>
      <c r="D269" s="9">
        <f t="shared" si="4"/>
        <v>59.649402943591667</v>
      </c>
    </row>
    <row r="270" spans="1:4" x14ac:dyDescent="0.3">
      <c r="A270" s="8">
        <v>43130.354166666664</v>
      </c>
      <c r="B270">
        <v>256.89</v>
      </c>
      <c r="C270" t="s">
        <v>3962</v>
      </c>
      <c r="D270" s="9">
        <f t="shared" si="4"/>
        <v>59.649402943591667</v>
      </c>
    </row>
    <row r="271" spans="1:4" x14ac:dyDescent="0.3">
      <c r="A271" s="8">
        <v>43130.357638888891</v>
      </c>
      <c r="B271">
        <v>257.39999999999998</v>
      </c>
      <c r="C271" t="s">
        <v>3962</v>
      </c>
      <c r="D271" s="9">
        <f t="shared" si="4"/>
        <v>59.649402943591667</v>
      </c>
    </row>
    <row r="272" spans="1:4" x14ac:dyDescent="0.3">
      <c r="A272" s="8">
        <v>43130.361111111109</v>
      </c>
      <c r="B272">
        <v>257.14999999999998</v>
      </c>
      <c r="C272" t="s">
        <v>3962</v>
      </c>
      <c r="D272" s="9">
        <f t="shared" si="4"/>
        <v>59.649402943591667</v>
      </c>
    </row>
    <row r="273" spans="1:4" x14ac:dyDescent="0.3">
      <c r="A273" s="8">
        <v>43130.364583333336</v>
      </c>
      <c r="B273">
        <v>256.52999999999997</v>
      </c>
      <c r="C273" t="s">
        <v>3962</v>
      </c>
      <c r="D273" s="9">
        <f t="shared" si="4"/>
        <v>59.649402943591667</v>
      </c>
    </row>
    <row r="274" spans="1:4" x14ac:dyDescent="0.3">
      <c r="A274" s="8">
        <v>43130.368055555555</v>
      </c>
      <c r="B274">
        <v>257</v>
      </c>
      <c r="C274" t="s">
        <v>3962</v>
      </c>
      <c r="D274" s="9">
        <f t="shared" si="4"/>
        <v>59.649402943591667</v>
      </c>
    </row>
    <row r="275" spans="1:4" x14ac:dyDescent="0.3">
      <c r="A275" s="8">
        <v>43130.371527777781</v>
      </c>
      <c r="B275">
        <v>257</v>
      </c>
      <c r="C275" t="s">
        <v>3962</v>
      </c>
      <c r="D275" s="9">
        <f t="shared" si="4"/>
        <v>59.649402943591667</v>
      </c>
    </row>
    <row r="276" spans="1:4" x14ac:dyDescent="0.3">
      <c r="A276" s="8">
        <v>43130.375</v>
      </c>
      <c r="B276">
        <v>257.3</v>
      </c>
      <c r="C276" t="s">
        <v>3962</v>
      </c>
      <c r="D276" s="9">
        <f t="shared" si="4"/>
        <v>59.649402943591667</v>
      </c>
    </row>
    <row r="277" spans="1:4" x14ac:dyDescent="0.3">
      <c r="A277" s="8">
        <v>43130.378472222219</v>
      </c>
      <c r="B277">
        <v>257.20999999999998</v>
      </c>
      <c r="C277" t="s">
        <v>3962</v>
      </c>
      <c r="D277" s="9">
        <f t="shared" si="4"/>
        <v>59.649402943591667</v>
      </c>
    </row>
    <row r="278" spans="1:4" x14ac:dyDescent="0.3">
      <c r="A278" s="8">
        <v>43130.381944444445</v>
      </c>
      <c r="B278">
        <v>256.81</v>
      </c>
      <c r="C278" t="s">
        <v>3962</v>
      </c>
      <c r="D278" s="9">
        <f t="shared" si="4"/>
        <v>59.649402943591667</v>
      </c>
    </row>
    <row r="279" spans="1:4" x14ac:dyDescent="0.3">
      <c r="A279" s="8">
        <v>43130.385416666664</v>
      </c>
      <c r="B279">
        <v>257.61</v>
      </c>
      <c r="C279" t="s">
        <v>3962</v>
      </c>
      <c r="D279" s="9">
        <f t="shared" si="4"/>
        <v>59.649402943591667</v>
      </c>
    </row>
    <row r="280" spans="1:4" x14ac:dyDescent="0.3">
      <c r="A280" s="8">
        <v>43130.388888888891</v>
      </c>
      <c r="B280">
        <v>257.33</v>
      </c>
      <c r="C280" t="s">
        <v>3962</v>
      </c>
      <c r="D280" s="9">
        <f t="shared" si="4"/>
        <v>59.649402943591667</v>
      </c>
    </row>
    <row r="281" spans="1:4" x14ac:dyDescent="0.3">
      <c r="A281" s="8">
        <v>43130.392361111109</v>
      </c>
      <c r="B281">
        <v>256.76</v>
      </c>
      <c r="C281" t="s">
        <v>3962</v>
      </c>
      <c r="D281" s="9">
        <f t="shared" si="4"/>
        <v>59.649402943591667</v>
      </c>
    </row>
    <row r="282" spans="1:4" x14ac:dyDescent="0.3">
      <c r="A282" s="8">
        <v>43130.395833333336</v>
      </c>
      <c r="B282">
        <v>256.77</v>
      </c>
      <c r="C282" t="s">
        <v>3962</v>
      </c>
      <c r="D282" s="9">
        <f t="shared" si="4"/>
        <v>59.649402943591667</v>
      </c>
    </row>
    <row r="283" spans="1:4" x14ac:dyDescent="0.3">
      <c r="A283" s="8">
        <v>43130.399305555555</v>
      </c>
      <c r="B283">
        <v>257</v>
      </c>
      <c r="C283" t="s">
        <v>3962</v>
      </c>
      <c r="D283" s="9">
        <f t="shared" si="4"/>
        <v>59.649402943591667</v>
      </c>
    </row>
    <row r="284" spans="1:4" x14ac:dyDescent="0.3">
      <c r="A284" s="8">
        <v>43130.402777777781</v>
      </c>
      <c r="B284">
        <v>256.55</v>
      </c>
      <c r="C284" t="s">
        <v>3962</v>
      </c>
      <c r="D284" s="9">
        <f t="shared" si="4"/>
        <v>59.649402943591667</v>
      </c>
    </row>
    <row r="285" spans="1:4" x14ac:dyDescent="0.3">
      <c r="A285" s="8">
        <v>43130.40625</v>
      </c>
      <c r="B285">
        <v>256.64</v>
      </c>
      <c r="C285" t="s">
        <v>3962</v>
      </c>
      <c r="D285" s="9">
        <f t="shared" si="4"/>
        <v>59.649402943591667</v>
      </c>
    </row>
    <row r="286" spans="1:4" x14ac:dyDescent="0.3">
      <c r="A286" s="8">
        <v>43130.409722222219</v>
      </c>
      <c r="B286">
        <v>256.58999999999997</v>
      </c>
      <c r="C286" t="s">
        <v>3962</v>
      </c>
      <c r="D286" s="9">
        <f t="shared" si="4"/>
        <v>59.649402943591667</v>
      </c>
    </row>
    <row r="287" spans="1:4" x14ac:dyDescent="0.3">
      <c r="A287" s="8">
        <v>43130.413194444445</v>
      </c>
      <c r="B287">
        <v>256.95</v>
      </c>
      <c r="C287" t="s">
        <v>3962</v>
      </c>
      <c r="D287" s="9">
        <f t="shared" si="4"/>
        <v>59.649402943591667</v>
      </c>
    </row>
    <row r="288" spans="1:4" x14ac:dyDescent="0.3">
      <c r="A288" s="8">
        <v>43130.416666666664</v>
      </c>
      <c r="B288">
        <v>257.75</v>
      </c>
      <c r="C288" t="s">
        <v>3962</v>
      </c>
      <c r="D288" s="9">
        <f t="shared" si="4"/>
        <v>59.649402943591667</v>
      </c>
    </row>
    <row r="289" spans="1:4" x14ac:dyDescent="0.3">
      <c r="A289" s="8">
        <v>43130.420138888891</v>
      </c>
      <c r="B289">
        <v>257.36</v>
      </c>
      <c r="C289" t="s">
        <v>3962</v>
      </c>
      <c r="D289" s="9">
        <f t="shared" si="4"/>
        <v>59.649402943591667</v>
      </c>
    </row>
    <row r="290" spans="1:4" x14ac:dyDescent="0.3">
      <c r="A290" s="8">
        <v>43130.423611111109</v>
      </c>
      <c r="B290">
        <v>257.83999999999997</v>
      </c>
      <c r="C290" t="s">
        <v>3962</v>
      </c>
      <c r="D290" s="9">
        <f t="shared" si="4"/>
        <v>59.649402943591667</v>
      </c>
    </row>
    <row r="291" spans="1:4" x14ac:dyDescent="0.3">
      <c r="A291" s="8">
        <v>43130.427083333336</v>
      </c>
      <c r="B291">
        <v>257.99</v>
      </c>
      <c r="C291">
        <v>4.8685220357376693</v>
      </c>
      <c r="D291" s="9">
        <f t="shared" si="4"/>
        <v>64.517924979329337</v>
      </c>
    </row>
    <row r="292" spans="1:4" x14ac:dyDescent="0.3">
      <c r="A292" s="8">
        <v>43130.430555555555</v>
      </c>
      <c r="B292">
        <v>259</v>
      </c>
      <c r="C292" t="s">
        <v>3962</v>
      </c>
      <c r="D292" s="9">
        <f t="shared" si="4"/>
        <v>64.517924979329337</v>
      </c>
    </row>
    <row r="293" spans="1:4" x14ac:dyDescent="0.3">
      <c r="A293" s="8">
        <v>43130.434027777781</v>
      </c>
      <c r="B293">
        <v>259.94</v>
      </c>
      <c r="C293" t="s">
        <v>3962</v>
      </c>
      <c r="D293" s="9">
        <f t="shared" si="4"/>
        <v>64.517924979329337</v>
      </c>
    </row>
    <row r="294" spans="1:4" x14ac:dyDescent="0.3">
      <c r="A294" s="8">
        <v>43130.4375</v>
      </c>
      <c r="B294">
        <v>258.47000000000003</v>
      </c>
      <c r="C294" t="s">
        <v>3962</v>
      </c>
      <c r="D294" s="9">
        <f t="shared" si="4"/>
        <v>64.517924979329337</v>
      </c>
    </row>
    <row r="295" spans="1:4" x14ac:dyDescent="0.3">
      <c r="A295" s="8">
        <v>43130.440972222219</v>
      </c>
      <c r="B295">
        <v>258.82</v>
      </c>
      <c r="C295" t="s">
        <v>3962</v>
      </c>
      <c r="D295" s="9">
        <f t="shared" si="4"/>
        <v>64.517924979329337</v>
      </c>
    </row>
    <row r="296" spans="1:4" x14ac:dyDescent="0.3">
      <c r="A296" s="8">
        <v>43130.444444444445</v>
      </c>
      <c r="B296">
        <v>260.02</v>
      </c>
      <c r="C296">
        <v>9.691331436043356</v>
      </c>
      <c r="D296" s="9">
        <f t="shared" si="4"/>
        <v>74.209256415372693</v>
      </c>
    </row>
    <row r="297" spans="1:4" x14ac:dyDescent="0.3">
      <c r="A297" s="8">
        <v>43130.447916666664</v>
      </c>
      <c r="B297">
        <v>262.02</v>
      </c>
      <c r="C297">
        <v>1.5034730173268827</v>
      </c>
      <c r="D297" s="9">
        <f t="shared" si="4"/>
        <v>75.712729432699575</v>
      </c>
    </row>
    <row r="298" spans="1:4" x14ac:dyDescent="0.3">
      <c r="A298" s="8">
        <v>43130.451388888891</v>
      </c>
      <c r="B298">
        <v>262.01</v>
      </c>
      <c r="C298">
        <v>-3.8014961261020517</v>
      </c>
      <c r="D298" s="9">
        <f t="shared" si="4"/>
        <v>71.911233306597524</v>
      </c>
    </row>
    <row r="299" spans="1:4" x14ac:dyDescent="0.3">
      <c r="A299" s="8">
        <v>43130.454861111109</v>
      </c>
      <c r="B299">
        <v>260.51</v>
      </c>
      <c r="C299">
        <v>5.4065870791907855</v>
      </c>
      <c r="D299" s="9">
        <f t="shared" si="4"/>
        <v>77.317820385788309</v>
      </c>
    </row>
    <row r="300" spans="1:4" x14ac:dyDescent="0.3">
      <c r="A300" s="8">
        <v>43130.458333333336</v>
      </c>
      <c r="B300">
        <v>262.02</v>
      </c>
      <c r="C300">
        <v>-3.0381650255704926</v>
      </c>
      <c r="D300" s="9">
        <f t="shared" si="4"/>
        <v>74.279655360217816</v>
      </c>
    </row>
    <row r="301" spans="1:4" x14ac:dyDescent="0.3">
      <c r="A301" s="8">
        <v>43130.461805555555</v>
      </c>
      <c r="B301">
        <v>263.32</v>
      </c>
      <c r="C301" t="s">
        <v>3962</v>
      </c>
      <c r="D301" s="9">
        <f t="shared" si="4"/>
        <v>74.279655360217816</v>
      </c>
    </row>
    <row r="302" spans="1:4" x14ac:dyDescent="0.3">
      <c r="A302" s="8">
        <v>43130.465277777781</v>
      </c>
      <c r="B302">
        <v>263.2</v>
      </c>
      <c r="C302" t="s">
        <v>3962</v>
      </c>
      <c r="D302" s="9">
        <f t="shared" si="4"/>
        <v>74.279655360217816</v>
      </c>
    </row>
    <row r="303" spans="1:4" x14ac:dyDescent="0.3">
      <c r="A303" s="8">
        <v>43130.46875</v>
      </c>
      <c r="B303">
        <v>261.8</v>
      </c>
      <c r="C303" t="s">
        <v>3962</v>
      </c>
      <c r="D303" s="9">
        <f t="shared" si="4"/>
        <v>74.279655360217816</v>
      </c>
    </row>
    <row r="304" spans="1:4" x14ac:dyDescent="0.3">
      <c r="A304" s="8">
        <v>43130.472222222219</v>
      </c>
      <c r="B304">
        <v>262.7</v>
      </c>
      <c r="C304" t="s">
        <v>3962</v>
      </c>
      <c r="D304" s="9">
        <f t="shared" si="4"/>
        <v>74.279655360217816</v>
      </c>
    </row>
    <row r="305" spans="1:4" x14ac:dyDescent="0.3">
      <c r="A305" s="8">
        <v>43130.475694444445</v>
      </c>
      <c r="B305">
        <v>262.01</v>
      </c>
      <c r="C305" t="s">
        <v>3962</v>
      </c>
      <c r="D305" s="9">
        <f t="shared" si="4"/>
        <v>74.279655360217816</v>
      </c>
    </row>
    <row r="306" spans="1:4" x14ac:dyDescent="0.3">
      <c r="A306" s="8">
        <v>43130.479166666664</v>
      </c>
      <c r="B306">
        <v>261.38</v>
      </c>
      <c r="C306" t="s">
        <v>3962</v>
      </c>
      <c r="D306" s="9">
        <f t="shared" si="4"/>
        <v>74.279655360217816</v>
      </c>
    </row>
    <row r="307" spans="1:4" x14ac:dyDescent="0.3">
      <c r="A307" s="8">
        <v>43130.482638888891</v>
      </c>
      <c r="B307">
        <v>261.38</v>
      </c>
      <c r="C307" t="s">
        <v>3962</v>
      </c>
      <c r="D307" s="9">
        <f t="shared" si="4"/>
        <v>74.279655360217816</v>
      </c>
    </row>
    <row r="308" spans="1:4" x14ac:dyDescent="0.3">
      <c r="A308" s="8">
        <v>43130.486111111109</v>
      </c>
      <c r="B308">
        <v>261.38</v>
      </c>
      <c r="C308" t="s">
        <v>3962</v>
      </c>
      <c r="D308" s="9">
        <f t="shared" si="4"/>
        <v>74.279655360217816</v>
      </c>
    </row>
    <row r="309" spans="1:4" x14ac:dyDescent="0.3">
      <c r="A309" s="8">
        <v>43130.489583333336</v>
      </c>
      <c r="B309">
        <v>262.52</v>
      </c>
      <c r="C309" t="s">
        <v>3962</v>
      </c>
      <c r="D309" s="9">
        <f t="shared" si="4"/>
        <v>74.279655360217816</v>
      </c>
    </row>
    <row r="310" spans="1:4" x14ac:dyDescent="0.3">
      <c r="A310" s="8">
        <v>43130.493055555555</v>
      </c>
      <c r="B310">
        <v>262.45999999999998</v>
      </c>
      <c r="C310" t="s">
        <v>3962</v>
      </c>
      <c r="D310" s="9">
        <f t="shared" si="4"/>
        <v>74.279655360217816</v>
      </c>
    </row>
    <row r="311" spans="1:4" x14ac:dyDescent="0.3">
      <c r="A311" s="8">
        <v>43130.496527777781</v>
      </c>
      <c r="B311">
        <v>262.49</v>
      </c>
      <c r="C311" t="s">
        <v>3962</v>
      </c>
      <c r="D311" s="9">
        <f t="shared" si="4"/>
        <v>74.279655360217816</v>
      </c>
    </row>
    <row r="312" spans="1:4" x14ac:dyDescent="0.3">
      <c r="A312" s="8">
        <v>43130.5</v>
      </c>
      <c r="B312">
        <v>261.08</v>
      </c>
      <c r="C312" t="s">
        <v>3962</v>
      </c>
      <c r="D312" s="9">
        <f t="shared" si="4"/>
        <v>74.279655360217816</v>
      </c>
    </row>
    <row r="313" spans="1:4" x14ac:dyDescent="0.3">
      <c r="A313" s="8">
        <v>43130.503472222219</v>
      </c>
      <c r="B313">
        <v>261.29000000000002</v>
      </c>
      <c r="C313" t="s">
        <v>3962</v>
      </c>
      <c r="D313" s="9">
        <f t="shared" si="4"/>
        <v>74.279655360217816</v>
      </c>
    </row>
    <row r="314" spans="1:4" x14ac:dyDescent="0.3">
      <c r="A314" s="8">
        <v>43130.506944444445</v>
      </c>
      <c r="B314">
        <v>260.88</v>
      </c>
      <c r="C314" t="s">
        <v>3962</v>
      </c>
      <c r="D314" s="9">
        <f t="shared" si="4"/>
        <v>74.279655360217816</v>
      </c>
    </row>
    <row r="315" spans="1:4" x14ac:dyDescent="0.3">
      <c r="A315" s="8">
        <v>43130.510416666664</v>
      </c>
      <c r="B315">
        <v>260.94</v>
      </c>
      <c r="C315" t="s">
        <v>3962</v>
      </c>
      <c r="D315" s="9">
        <f t="shared" si="4"/>
        <v>74.279655360217816</v>
      </c>
    </row>
    <row r="316" spans="1:4" x14ac:dyDescent="0.3">
      <c r="A316" s="8">
        <v>43130.513888888891</v>
      </c>
      <c r="B316">
        <v>260.94</v>
      </c>
      <c r="C316" t="s">
        <v>3962</v>
      </c>
      <c r="D316" s="9">
        <f t="shared" si="4"/>
        <v>74.279655360217816</v>
      </c>
    </row>
    <row r="317" spans="1:4" x14ac:dyDescent="0.3">
      <c r="A317" s="8">
        <v>43130.517361111109</v>
      </c>
      <c r="B317">
        <v>260.94</v>
      </c>
      <c r="C317" t="s">
        <v>3962</v>
      </c>
      <c r="D317" s="9">
        <f t="shared" si="4"/>
        <v>74.279655360217816</v>
      </c>
    </row>
    <row r="318" spans="1:4" x14ac:dyDescent="0.3">
      <c r="A318" s="8">
        <v>43130.520833333336</v>
      </c>
      <c r="B318">
        <v>261.77999999999997</v>
      </c>
      <c r="C318">
        <v>7.8106043242418082</v>
      </c>
      <c r="D318" s="9">
        <f t="shared" si="4"/>
        <v>82.090259684459625</v>
      </c>
    </row>
    <row r="319" spans="1:4" x14ac:dyDescent="0.3">
      <c r="A319" s="8">
        <v>43130.524305555555</v>
      </c>
      <c r="B319">
        <v>262.10000000000002</v>
      </c>
      <c r="C319">
        <v>8.0644792064097146</v>
      </c>
      <c r="D319" s="9">
        <f t="shared" si="4"/>
        <v>90.154738890869339</v>
      </c>
    </row>
    <row r="320" spans="1:4" x14ac:dyDescent="0.3">
      <c r="A320" s="8">
        <v>43130.527777777781</v>
      </c>
      <c r="B320">
        <v>262.61</v>
      </c>
      <c r="C320">
        <v>6.1009481740983347</v>
      </c>
      <c r="D320" s="9">
        <f t="shared" si="4"/>
        <v>96.255687064967674</v>
      </c>
    </row>
    <row r="321" spans="1:4" x14ac:dyDescent="0.3">
      <c r="A321" s="8">
        <v>43130.53125</v>
      </c>
      <c r="B321">
        <v>263.5</v>
      </c>
      <c r="C321">
        <v>2.6925996204934108</v>
      </c>
      <c r="D321" s="9">
        <f t="shared" si="4"/>
        <v>98.948286685461085</v>
      </c>
    </row>
    <row r="322" spans="1:4" x14ac:dyDescent="0.3">
      <c r="A322" s="8">
        <v>43130.534722222219</v>
      </c>
      <c r="B322">
        <v>264.25</v>
      </c>
      <c r="C322" t="s">
        <v>3962</v>
      </c>
      <c r="D322" s="9">
        <f t="shared" si="4"/>
        <v>98.948286685461085</v>
      </c>
    </row>
    <row r="323" spans="1:4" x14ac:dyDescent="0.3">
      <c r="A323" s="8">
        <v>43130.538194444445</v>
      </c>
      <c r="B323">
        <v>264.61</v>
      </c>
      <c r="C323" t="s">
        <v>3962</v>
      </c>
      <c r="D323" s="9">
        <f t="shared" ref="D323:D386" si="5">IF(ISNUMBER(C323),D322+C323,D322)</f>
        <v>98.948286685461085</v>
      </c>
    </row>
    <row r="324" spans="1:4" x14ac:dyDescent="0.3">
      <c r="A324" s="8">
        <v>43130.541666666664</v>
      </c>
      <c r="B324">
        <v>265</v>
      </c>
      <c r="C324" t="s">
        <v>3962</v>
      </c>
      <c r="D324" s="9">
        <f t="shared" si="5"/>
        <v>98.948286685461085</v>
      </c>
    </row>
    <row r="325" spans="1:4" x14ac:dyDescent="0.3">
      <c r="A325" s="8">
        <v>43130.545138888891</v>
      </c>
      <c r="B325">
        <v>265</v>
      </c>
      <c r="C325" t="s">
        <v>3962</v>
      </c>
      <c r="D325" s="9">
        <f t="shared" si="5"/>
        <v>98.948286685461085</v>
      </c>
    </row>
    <row r="326" spans="1:4" x14ac:dyDescent="0.3">
      <c r="A326" s="8">
        <v>43130.548611111109</v>
      </c>
      <c r="B326">
        <v>265</v>
      </c>
      <c r="C326">
        <v>22.622641509433947</v>
      </c>
      <c r="D326" s="9">
        <f t="shared" si="5"/>
        <v>121.57092819489503</v>
      </c>
    </row>
    <row r="327" spans="1:4" x14ac:dyDescent="0.3">
      <c r="A327" s="8">
        <v>43130.552083333336</v>
      </c>
      <c r="B327">
        <v>269.69</v>
      </c>
      <c r="C327">
        <v>1.8574288998480597</v>
      </c>
      <c r="D327" s="9">
        <f t="shared" si="5"/>
        <v>123.42835709474309</v>
      </c>
    </row>
    <row r="328" spans="1:4" x14ac:dyDescent="0.3">
      <c r="A328" s="8">
        <v>43130.555555555555</v>
      </c>
      <c r="B328">
        <v>268.94</v>
      </c>
      <c r="C328">
        <v>3.9904067821818217</v>
      </c>
      <c r="D328" s="9">
        <f t="shared" si="5"/>
        <v>127.41876387692491</v>
      </c>
    </row>
    <row r="329" spans="1:4" x14ac:dyDescent="0.3">
      <c r="A329" s="8">
        <v>43130.559027777781</v>
      </c>
      <c r="B329">
        <v>268.49</v>
      </c>
      <c r="C329">
        <v>4.5980483444448055</v>
      </c>
      <c r="D329" s="9">
        <f t="shared" si="5"/>
        <v>132.01681222136972</v>
      </c>
    </row>
    <row r="330" spans="1:4" x14ac:dyDescent="0.3">
      <c r="A330" s="8">
        <v>43130.5625</v>
      </c>
      <c r="B330">
        <v>271.17</v>
      </c>
      <c r="C330">
        <v>3.6747796585168544</v>
      </c>
      <c r="D330" s="9">
        <f t="shared" si="5"/>
        <v>135.69159187988657</v>
      </c>
    </row>
    <row r="331" spans="1:4" x14ac:dyDescent="0.3">
      <c r="A331" s="8">
        <v>43130.565972222219</v>
      </c>
      <c r="B331">
        <v>271.79000000000002</v>
      </c>
      <c r="C331">
        <v>-0.27730968762659813</v>
      </c>
      <c r="D331" s="9">
        <f t="shared" si="5"/>
        <v>135.41428219225998</v>
      </c>
    </row>
    <row r="332" spans="1:4" x14ac:dyDescent="0.3">
      <c r="A332" s="8">
        <v>43130.569444444445</v>
      </c>
      <c r="B332">
        <v>271</v>
      </c>
      <c r="C332">
        <v>7.4059040590406084</v>
      </c>
      <c r="D332" s="9">
        <f t="shared" si="5"/>
        <v>142.82018625130058</v>
      </c>
    </row>
    <row r="333" spans="1:4" x14ac:dyDescent="0.3">
      <c r="A333" s="8">
        <v>43130.572916666664</v>
      </c>
      <c r="B333">
        <v>270.82</v>
      </c>
      <c r="C333">
        <v>8.7421165349679768</v>
      </c>
      <c r="D333" s="9">
        <f t="shared" si="5"/>
        <v>151.56230278626856</v>
      </c>
    </row>
    <row r="334" spans="1:4" x14ac:dyDescent="0.3">
      <c r="A334" s="8">
        <v>43130.576388888891</v>
      </c>
      <c r="B334">
        <v>270.52999999999997</v>
      </c>
      <c r="C334">
        <v>0.17894503382251514</v>
      </c>
      <c r="D334" s="9">
        <f t="shared" si="5"/>
        <v>151.74124782009108</v>
      </c>
    </row>
    <row r="335" spans="1:4" x14ac:dyDescent="0.3">
      <c r="A335" s="8">
        <v>43130.579861111109</v>
      </c>
      <c r="B335">
        <v>272.98</v>
      </c>
      <c r="C335">
        <v>-11.095831196424797</v>
      </c>
      <c r="D335" s="9">
        <f t="shared" si="5"/>
        <v>140.64541662366628</v>
      </c>
    </row>
    <row r="336" spans="1:4" x14ac:dyDescent="0.3">
      <c r="A336" s="8">
        <v>43130.583333333336</v>
      </c>
      <c r="B336">
        <v>272.52999999999997</v>
      </c>
      <c r="C336" t="s">
        <v>3962</v>
      </c>
      <c r="D336" s="9">
        <f t="shared" si="5"/>
        <v>140.64541662366628</v>
      </c>
    </row>
    <row r="337" spans="1:4" x14ac:dyDescent="0.3">
      <c r="A337" s="8">
        <v>43130.586805555555</v>
      </c>
      <c r="B337">
        <v>273.82</v>
      </c>
      <c r="C337" t="s">
        <v>3962</v>
      </c>
      <c r="D337" s="9">
        <f t="shared" si="5"/>
        <v>140.64541662366628</v>
      </c>
    </row>
    <row r="338" spans="1:4" x14ac:dyDescent="0.3">
      <c r="A338" s="8">
        <v>43130.590277777781</v>
      </c>
      <c r="B338">
        <v>274</v>
      </c>
      <c r="C338" t="s">
        <v>3962</v>
      </c>
      <c r="D338" s="9">
        <f t="shared" si="5"/>
        <v>140.64541662366628</v>
      </c>
    </row>
    <row r="339" spans="1:4" x14ac:dyDescent="0.3">
      <c r="A339" s="8">
        <v>43130.59375</v>
      </c>
      <c r="B339">
        <v>271.39</v>
      </c>
      <c r="C339" t="s">
        <v>3962</v>
      </c>
      <c r="D339" s="9">
        <f t="shared" si="5"/>
        <v>140.64541662366628</v>
      </c>
    </row>
    <row r="340" spans="1:4" x14ac:dyDescent="0.3">
      <c r="A340" s="8">
        <v>43130.597222222219</v>
      </c>
      <c r="B340">
        <v>270.77</v>
      </c>
      <c r="C340" t="s">
        <v>3962</v>
      </c>
      <c r="D340" s="9">
        <f t="shared" si="5"/>
        <v>140.64541662366628</v>
      </c>
    </row>
    <row r="341" spans="1:4" x14ac:dyDescent="0.3">
      <c r="A341" s="8">
        <v>43130.600694444445</v>
      </c>
      <c r="B341">
        <v>268.81</v>
      </c>
      <c r="C341" t="s">
        <v>3962</v>
      </c>
      <c r="D341" s="9">
        <f t="shared" si="5"/>
        <v>140.64541662366628</v>
      </c>
    </row>
    <row r="342" spans="1:4" x14ac:dyDescent="0.3">
      <c r="A342" s="8">
        <v>43130.604166666664</v>
      </c>
      <c r="B342">
        <v>270.49</v>
      </c>
      <c r="C342" t="s">
        <v>3962</v>
      </c>
      <c r="D342" s="9">
        <f t="shared" si="5"/>
        <v>140.64541662366628</v>
      </c>
    </row>
    <row r="343" spans="1:4" x14ac:dyDescent="0.3">
      <c r="A343" s="8">
        <v>43130.607638888891</v>
      </c>
      <c r="B343">
        <v>271.85000000000002</v>
      </c>
      <c r="C343" t="s">
        <v>3962</v>
      </c>
      <c r="D343" s="9">
        <f t="shared" si="5"/>
        <v>140.64541662366628</v>
      </c>
    </row>
    <row r="344" spans="1:4" x14ac:dyDescent="0.3">
      <c r="A344" s="8">
        <v>43130.611111111109</v>
      </c>
      <c r="B344">
        <v>271.54000000000002</v>
      </c>
      <c r="C344" t="s">
        <v>3962</v>
      </c>
      <c r="D344" s="9">
        <f t="shared" si="5"/>
        <v>140.64541662366628</v>
      </c>
    </row>
    <row r="345" spans="1:4" x14ac:dyDescent="0.3">
      <c r="A345" s="8">
        <v>43130.614583333336</v>
      </c>
      <c r="B345">
        <v>270.76</v>
      </c>
      <c r="C345" t="s">
        <v>3962</v>
      </c>
      <c r="D345" s="9">
        <f t="shared" si="5"/>
        <v>140.64541662366628</v>
      </c>
    </row>
    <row r="346" spans="1:4" x14ac:dyDescent="0.3">
      <c r="A346" s="8">
        <v>43130.618055555555</v>
      </c>
      <c r="B346">
        <v>270.11</v>
      </c>
      <c r="C346" t="s">
        <v>3962</v>
      </c>
      <c r="D346" s="9">
        <f t="shared" si="5"/>
        <v>140.64541662366628</v>
      </c>
    </row>
    <row r="347" spans="1:4" x14ac:dyDescent="0.3">
      <c r="A347" s="8">
        <v>43130.621527777781</v>
      </c>
      <c r="B347">
        <v>270.22000000000003</v>
      </c>
      <c r="C347" t="s">
        <v>3962</v>
      </c>
      <c r="D347" s="9">
        <f t="shared" si="5"/>
        <v>140.64541662366628</v>
      </c>
    </row>
    <row r="348" spans="1:4" x14ac:dyDescent="0.3">
      <c r="A348" s="8">
        <v>43130.625</v>
      </c>
      <c r="B348">
        <v>268.76</v>
      </c>
      <c r="C348" t="s">
        <v>3962</v>
      </c>
      <c r="D348" s="9">
        <f t="shared" si="5"/>
        <v>140.64541662366628</v>
      </c>
    </row>
    <row r="349" spans="1:4" x14ac:dyDescent="0.3">
      <c r="A349" s="8">
        <v>43130.628472222219</v>
      </c>
      <c r="B349">
        <v>268.39999999999998</v>
      </c>
      <c r="C349">
        <v>-11.681073025335309</v>
      </c>
      <c r="D349" s="9">
        <f t="shared" si="5"/>
        <v>128.96434359833097</v>
      </c>
    </row>
    <row r="350" spans="1:4" x14ac:dyDescent="0.3">
      <c r="A350" s="8">
        <v>43130.631944444445</v>
      </c>
      <c r="B350">
        <v>269.56</v>
      </c>
      <c r="C350">
        <v>-20.695503783944105</v>
      </c>
      <c r="D350" s="9">
        <f t="shared" si="5"/>
        <v>108.26883981438687</v>
      </c>
    </row>
    <row r="351" spans="1:4" x14ac:dyDescent="0.3">
      <c r="A351" s="8">
        <v>43130.635416666664</v>
      </c>
      <c r="B351">
        <v>269.2</v>
      </c>
      <c r="C351" t="s">
        <v>3962</v>
      </c>
      <c r="D351" s="9">
        <f t="shared" si="5"/>
        <v>108.26883981438687</v>
      </c>
    </row>
    <row r="352" spans="1:4" x14ac:dyDescent="0.3">
      <c r="A352" s="8">
        <v>43130.638888888891</v>
      </c>
      <c r="B352">
        <v>267.64</v>
      </c>
      <c r="C352" t="s">
        <v>3962</v>
      </c>
      <c r="D352" s="9">
        <f t="shared" si="5"/>
        <v>108.26883981438687</v>
      </c>
    </row>
    <row r="353" spans="1:4" x14ac:dyDescent="0.3">
      <c r="A353" s="8">
        <v>43130.642361111109</v>
      </c>
      <c r="B353">
        <v>267.54000000000002</v>
      </c>
      <c r="C353" t="s">
        <v>3962</v>
      </c>
      <c r="D353" s="9">
        <f t="shared" si="5"/>
        <v>108.26883981438687</v>
      </c>
    </row>
    <row r="354" spans="1:4" x14ac:dyDescent="0.3">
      <c r="A354" s="8">
        <v>43130.645833333336</v>
      </c>
      <c r="B354">
        <v>266.07</v>
      </c>
      <c r="C354" t="s">
        <v>3962</v>
      </c>
      <c r="D354" s="9">
        <f t="shared" si="5"/>
        <v>108.26883981438687</v>
      </c>
    </row>
    <row r="355" spans="1:4" x14ac:dyDescent="0.3">
      <c r="A355" s="8">
        <v>43130.649305555555</v>
      </c>
      <c r="B355">
        <v>264.79000000000002</v>
      </c>
      <c r="C355" t="s">
        <v>3962</v>
      </c>
      <c r="D355" s="9">
        <f t="shared" si="5"/>
        <v>108.26883981438687</v>
      </c>
    </row>
    <row r="356" spans="1:4" x14ac:dyDescent="0.3">
      <c r="A356" s="8">
        <v>43130.652777777781</v>
      </c>
      <c r="B356">
        <v>262.27999999999997</v>
      </c>
      <c r="C356" t="s">
        <v>3962</v>
      </c>
      <c r="D356" s="9">
        <f t="shared" si="5"/>
        <v>108.26883981438687</v>
      </c>
    </row>
    <row r="357" spans="1:4" x14ac:dyDescent="0.3">
      <c r="A357" s="8">
        <v>43130.65625</v>
      </c>
      <c r="B357">
        <v>262.5</v>
      </c>
      <c r="C357" t="s">
        <v>3962</v>
      </c>
      <c r="D357" s="9">
        <f t="shared" si="5"/>
        <v>108.26883981438687</v>
      </c>
    </row>
    <row r="358" spans="1:4" x14ac:dyDescent="0.3">
      <c r="A358" s="8">
        <v>43130.659722222219</v>
      </c>
      <c r="B358">
        <v>263</v>
      </c>
      <c r="C358" t="s">
        <v>3962</v>
      </c>
      <c r="D358" s="9">
        <f t="shared" si="5"/>
        <v>108.26883981438687</v>
      </c>
    </row>
    <row r="359" spans="1:4" x14ac:dyDescent="0.3">
      <c r="A359" s="8">
        <v>43130.663194444445</v>
      </c>
      <c r="B359">
        <v>263.97000000000003</v>
      </c>
      <c r="C359" t="s">
        <v>3962</v>
      </c>
      <c r="D359" s="9">
        <f t="shared" si="5"/>
        <v>108.26883981438687</v>
      </c>
    </row>
    <row r="360" spans="1:4" x14ac:dyDescent="0.3">
      <c r="A360" s="8">
        <v>43130.666666666664</v>
      </c>
      <c r="B360">
        <v>264</v>
      </c>
      <c r="C360" t="s">
        <v>3962</v>
      </c>
      <c r="D360" s="9">
        <f t="shared" si="5"/>
        <v>108.26883981438687</v>
      </c>
    </row>
    <row r="361" spans="1:4" x14ac:dyDescent="0.3">
      <c r="A361" s="8">
        <v>43130.670138888891</v>
      </c>
      <c r="B361">
        <v>264.01</v>
      </c>
      <c r="C361" t="s">
        <v>3962</v>
      </c>
      <c r="D361" s="9">
        <f t="shared" si="5"/>
        <v>108.26883981438687</v>
      </c>
    </row>
    <row r="362" spans="1:4" x14ac:dyDescent="0.3">
      <c r="A362" s="8">
        <v>43130.673611111109</v>
      </c>
      <c r="B362">
        <v>263.37</v>
      </c>
      <c r="C362" t="s">
        <v>3962</v>
      </c>
      <c r="D362" s="9">
        <f t="shared" si="5"/>
        <v>108.26883981438687</v>
      </c>
    </row>
    <row r="363" spans="1:4" x14ac:dyDescent="0.3">
      <c r="A363" s="8">
        <v>43130.677083333336</v>
      </c>
      <c r="B363">
        <v>263.38</v>
      </c>
      <c r="C363" t="s">
        <v>3962</v>
      </c>
      <c r="D363" s="9">
        <f t="shared" si="5"/>
        <v>108.26883981438687</v>
      </c>
    </row>
    <row r="364" spans="1:4" x14ac:dyDescent="0.3">
      <c r="A364" s="8">
        <v>43130.680555555555</v>
      </c>
      <c r="B364">
        <v>263.02</v>
      </c>
      <c r="C364" t="s">
        <v>3962</v>
      </c>
      <c r="D364" s="9">
        <f t="shared" si="5"/>
        <v>108.26883981438687</v>
      </c>
    </row>
    <row r="365" spans="1:4" x14ac:dyDescent="0.3">
      <c r="A365" s="8">
        <v>43130.684027777781</v>
      </c>
      <c r="B365">
        <v>262.61</v>
      </c>
      <c r="C365">
        <v>11.546285366132338</v>
      </c>
      <c r="D365" s="9">
        <f t="shared" si="5"/>
        <v>119.8151251805192</v>
      </c>
    </row>
    <row r="366" spans="1:4" x14ac:dyDescent="0.3">
      <c r="A366" s="8">
        <v>43130.6875</v>
      </c>
      <c r="B366">
        <v>262.7</v>
      </c>
      <c r="C366">
        <v>14.434335744194982</v>
      </c>
      <c r="D366" s="9">
        <f t="shared" si="5"/>
        <v>134.24946092471419</v>
      </c>
    </row>
    <row r="367" spans="1:4" x14ac:dyDescent="0.3">
      <c r="A367" s="8">
        <v>43130.690972222219</v>
      </c>
      <c r="B367">
        <v>264.10000000000002</v>
      </c>
      <c r="C367" t="s">
        <v>3962</v>
      </c>
      <c r="D367" s="9">
        <f t="shared" si="5"/>
        <v>134.24946092471419</v>
      </c>
    </row>
    <row r="368" spans="1:4" x14ac:dyDescent="0.3">
      <c r="A368" s="8">
        <v>43130.694444444445</v>
      </c>
      <c r="B368">
        <v>264.87</v>
      </c>
      <c r="C368" t="s">
        <v>3962</v>
      </c>
      <c r="D368" s="9">
        <f t="shared" si="5"/>
        <v>134.24946092471419</v>
      </c>
    </row>
    <row r="369" spans="1:4" x14ac:dyDescent="0.3">
      <c r="A369" s="8">
        <v>43130.697916666664</v>
      </c>
      <c r="B369">
        <v>264.89</v>
      </c>
      <c r="C369">
        <v>8.6652195250860586</v>
      </c>
      <c r="D369" s="9">
        <f t="shared" si="5"/>
        <v>142.91468044980024</v>
      </c>
    </row>
    <row r="370" spans="1:4" x14ac:dyDescent="0.3">
      <c r="A370" s="8">
        <v>43130.701388888891</v>
      </c>
      <c r="B370">
        <v>266.43</v>
      </c>
      <c r="C370">
        <v>2.8927297976955515</v>
      </c>
      <c r="D370" s="9">
        <f t="shared" si="5"/>
        <v>145.8074102474958</v>
      </c>
    </row>
    <row r="371" spans="1:4" x14ac:dyDescent="0.3">
      <c r="A371" s="8">
        <v>43130.704861111109</v>
      </c>
      <c r="B371">
        <v>267.27999999999997</v>
      </c>
      <c r="C371">
        <v>1.6393295420533605</v>
      </c>
      <c r="D371" s="9">
        <f t="shared" si="5"/>
        <v>147.44673978954916</v>
      </c>
    </row>
    <row r="372" spans="1:4" x14ac:dyDescent="0.3">
      <c r="A372" s="8">
        <v>43130.708333333336</v>
      </c>
      <c r="B372">
        <v>267.97000000000003</v>
      </c>
      <c r="C372">
        <v>-6.2839496958616792</v>
      </c>
      <c r="D372" s="9">
        <f t="shared" si="5"/>
        <v>141.16279009368748</v>
      </c>
    </row>
    <row r="373" spans="1:4" x14ac:dyDescent="0.3">
      <c r="A373" s="8">
        <v>43130.711805555555</v>
      </c>
      <c r="B373">
        <v>267.98</v>
      </c>
      <c r="C373" t="s">
        <v>3962</v>
      </c>
      <c r="D373" s="9">
        <f t="shared" si="5"/>
        <v>141.16279009368748</v>
      </c>
    </row>
    <row r="374" spans="1:4" x14ac:dyDescent="0.3">
      <c r="A374" s="8">
        <v>43130.715277777781</v>
      </c>
      <c r="B374">
        <v>267.98</v>
      </c>
      <c r="C374">
        <v>-13.74707067691611</v>
      </c>
      <c r="D374" s="9">
        <f t="shared" si="5"/>
        <v>127.41571941677137</v>
      </c>
    </row>
    <row r="375" spans="1:4" x14ac:dyDescent="0.3">
      <c r="A375" s="8">
        <v>43130.71875</v>
      </c>
      <c r="B375">
        <v>268</v>
      </c>
      <c r="C375" t="s">
        <v>3962</v>
      </c>
      <c r="D375" s="9">
        <f t="shared" si="5"/>
        <v>127.41571941677137</v>
      </c>
    </row>
    <row r="376" spans="1:4" x14ac:dyDescent="0.3">
      <c r="A376" s="8">
        <v>43130.722222222219</v>
      </c>
      <c r="B376">
        <v>268.52</v>
      </c>
      <c r="C376" t="s">
        <v>3962</v>
      </c>
      <c r="D376" s="9">
        <f t="shared" si="5"/>
        <v>127.41571941677137</v>
      </c>
    </row>
    <row r="377" spans="1:4" x14ac:dyDescent="0.3">
      <c r="A377" s="8">
        <v>43130.725694444445</v>
      </c>
      <c r="B377">
        <v>267.08999999999997</v>
      </c>
      <c r="C377">
        <v>-12.95918978621421</v>
      </c>
      <c r="D377" s="9">
        <f t="shared" si="5"/>
        <v>114.45652963055716</v>
      </c>
    </row>
    <row r="378" spans="1:4" x14ac:dyDescent="0.3">
      <c r="A378" s="8">
        <v>43130.732638888891</v>
      </c>
      <c r="B378">
        <v>266.24</v>
      </c>
      <c r="C378" t="s">
        <v>3962</v>
      </c>
      <c r="D378" s="9">
        <f t="shared" si="5"/>
        <v>114.45652963055716</v>
      </c>
    </row>
    <row r="379" spans="1:4" x14ac:dyDescent="0.3">
      <c r="A379" s="8">
        <v>43130.736111111109</v>
      </c>
      <c r="B379">
        <v>265.10000000000002</v>
      </c>
      <c r="C379" t="s">
        <v>3962</v>
      </c>
      <c r="D379" s="9">
        <f t="shared" si="5"/>
        <v>114.45652963055716</v>
      </c>
    </row>
    <row r="380" spans="1:4" x14ac:dyDescent="0.3">
      <c r="A380" s="8">
        <v>43130.739583333336</v>
      </c>
      <c r="B380">
        <v>265.22000000000003</v>
      </c>
      <c r="C380" t="s">
        <v>3962</v>
      </c>
      <c r="D380" s="9">
        <f t="shared" si="5"/>
        <v>114.45652963055716</v>
      </c>
    </row>
    <row r="381" spans="1:4" x14ac:dyDescent="0.3">
      <c r="A381" s="8">
        <v>43130.743055555555</v>
      </c>
      <c r="B381">
        <v>264.61</v>
      </c>
      <c r="C381" t="s">
        <v>3962</v>
      </c>
      <c r="D381" s="9">
        <f t="shared" si="5"/>
        <v>114.45652963055716</v>
      </c>
    </row>
    <row r="382" spans="1:4" x14ac:dyDescent="0.3">
      <c r="A382" s="8">
        <v>43130.746527777781</v>
      </c>
      <c r="B382">
        <v>264.43</v>
      </c>
      <c r="C382" t="s">
        <v>3962</v>
      </c>
      <c r="D382" s="9">
        <f t="shared" si="5"/>
        <v>114.45652963055716</v>
      </c>
    </row>
    <row r="383" spans="1:4" x14ac:dyDescent="0.3">
      <c r="A383" s="8">
        <v>43130.75</v>
      </c>
      <c r="B383">
        <v>265.23</v>
      </c>
      <c r="C383" t="s">
        <v>3962</v>
      </c>
      <c r="D383" s="9">
        <f t="shared" si="5"/>
        <v>114.45652963055716</v>
      </c>
    </row>
    <row r="384" spans="1:4" x14ac:dyDescent="0.3">
      <c r="A384" s="8">
        <v>43130.753472222219</v>
      </c>
      <c r="B384">
        <v>265.89</v>
      </c>
      <c r="C384" t="s">
        <v>3962</v>
      </c>
      <c r="D384" s="9">
        <f t="shared" si="5"/>
        <v>114.45652963055716</v>
      </c>
    </row>
    <row r="385" spans="1:4" x14ac:dyDescent="0.3">
      <c r="A385" s="8">
        <v>43130.756944444445</v>
      </c>
      <c r="B385">
        <v>266.39</v>
      </c>
      <c r="C385" t="s">
        <v>3962</v>
      </c>
      <c r="D385" s="9">
        <f t="shared" si="5"/>
        <v>114.45652963055716</v>
      </c>
    </row>
    <row r="386" spans="1:4" x14ac:dyDescent="0.3">
      <c r="A386" s="8">
        <v>43130.760416666664</v>
      </c>
      <c r="B386">
        <v>265.89</v>
      </c>
      <c r="C386" t="s">
        <v>3962</v>
      </c>
      <c r="D386" s="9">
        <f t="shared" si="5"/>
        <v>114.45652963055716</v>
      </c>
    </row>
    <row r="387" spans="1:4" x14ac:dyDescent="0.3">
      <c r="A387" s="8">
        <v>43130.763888888891</v>
      </c>
      <c r="B387">
        <v>265.99</v>
      </c>
      <c r="C387" t="s">
        <v>3962</v>
      </c>
      <c r="D387" s="9">
        <f t="shared" ref="D387:D450" si="6">IF(ISNUMBER(C387),D386+C387,D386)</f>
        <v>114.45652963055716</v>
      </c>
    </row>
    <row r="388" spans="1:4" x14ac:dyDescent="0.3">
      <c r="A388" s="8">
        <v>43130.767361111109</v>
      </c>
      <c r="B388">
        <v>265.76</v>
      </c>
      <c r="C388" t="s">
        <v>3962</v>
      </c>
      <c r="D388" s="9">
        <f t="shared" si="6"/>
        <v>114.45652963055716</v>
      </c>
    </row>
    <row r="389" spans="1:4" x14ac:dyDescent="0.3">
      <c r="A389" s="8">
        <v>43130.770833333336</v>
      </c>
      <c r="B389">
        <v>266.05</v>
      </c>
      <c r="C389" t="s">
        <v>3962</v>
      </c>
      <c r="D389" s="9">
        <f t="shared" si="6"/>
        <v>114.45652963055716</v>
      </c>
    </row>
    <row r="390" spans="1:4" x14ac:dyDescent="0.3">
      <c r="A390" s="8">
        <v>43130.774305555555</v>
      </c>
      <c r="B390">
        <v>265.52999999999997</v>
      </c>
      <c r="C390">
        <v>-9.289308176100576</v>
      </c>
      <c r="D390" s="9">
        <f t="shared" si="6"/>
        <v>105.16722145445658</v>
      </c>
    </row>
    <row r="391" spans="1:4" x14ac:dyDescent="0.3">
      <c r="A391" s="8">
        <v>43130.777777777781</v>
      </c>
      <c r="B391">
        <v>264.64</v>
      </c>
      <c r="C391" t="s">
        <v>3962</v>
      </c>
      <c r="D391" s="9">
        <f t="shared" si="6"/>
        <v>105.16722145445658</v>
      </c>
    </row>
    <row r="392" spans="1:4" x14ac:dyDescent="0.3">
      <c r="A392" s="8">
        <v>43130.78125</v>
      </c>
      <c r="B392">
        <v>264.69</v>
      </c>
      <c r="C392" t="s">
        <v>3962</v>
      </c>
      <c r="D392" s="9">
        <f t="shared" si="6"/>
        <v>105.16722145445658</v>
      </c>
    </row>
    <row r="393" spans="1:4" x14ac:dyDescent="0.3">
      <c r="A393" s="8">
        <v>43130.784722222219</v>
      </c>
      <c r="B393">
        <v>264.7</v>
      </c>
      <c r="C393" t="s">
        <v>3962</v>
      </c>
      <c r="D393" s="9">
        <f t="shared" si="6"/>
        <v>105.16722145445658</v>
      </c>
    </row>
    <row r="394" spans="1:4" x14ac:dyDescent="0.3">
      <c r="A394" s="8">
        <v>43130.788194444445</v>
      </c>
      <c r="B394">
        <v>264.5</v>
      </c>
      <c r="C394" t="s">
        <v>3962</v>
      </c>
      <c r="D394" s="9">
        <f t="shared" si="6"/>
        <v>105.16722145445658</v>
      </c>
    </row>
    <row r="395" spans="1:4" x14ac:dyDescent="0.3">
      <c r="A395" s="8">
        <v>43130.791666666664</v>
      </c>
      <c r="B395">
        <v>263.86</v>
      </c>
      <c r="C395" t="s">
        <v>3962</v>
      </c>
      <c r="D395" s="9">
        <f t="shared" si="6"/>
        <v>105.16722145445658</v>
      </c>
    </row>
    <row r="396" spans="1:4" x14ac:dyDescent="0.3">
      <c r="A396" s="8">
        <v>43130.795138888891</v>
      </c>
      <c r="B396">
        <v>263.31</v>
      </c>
      <c r="C396" t="s">
        <v>3962</v>
      </c>
      <c r="D396" s="9">
        <f t="shared" si="6"/>
        <v>105.16722145445658</v>
      </c>
    </row>
    <row r="397" spans="1:4" x14ac:dyDescent="0.3">
      <c r="A397" s="8">
        <v>43130.798611111109</v>
      </c>
      <c r="B397">
        <v>263.01</v>
      </c>
      <c r="C397" t="s">
        <v>3962</v>
      </c>
      <c r="D397" s="9">
        <f t="shared" si="6"/>
        <v>105.16722145445658</v>
      </c>
    </row>
    <row r="398" spans="1:4" x14ac:dyDescent="0.3">
      <c r="A398" s="8">
        <v>43130.802083333336</v>
      </c>
      <c r="B398">
        <v>262.01</v>
      </c>
      <c r="C398" t="s">
        <v>3962</v>
      </c>
      <c r="D398" s="9">
        <f t="shared" si="6"/>
        <v>105.16722145445658</v>
      </c>
    </row>
    <row r="399" spans="1:4" x14ac:dyDescent="0.3">
      <c r="A399" s="8">
        <v>43130.805555555555</v>
      </c>
      <c r="B399">
        <v>261.45</v>
      </c>
      <c r="C399" t="s">
        <v>3962</v>
      </c>
      <c r="D399" s="9">
        <f t="shared" si="6"/>
        <v>105.16722145445658</v>
      </c>
    </row>
    <row r="400" spans="1:4" x14ac:dyDescent="0.3">
      <c r="A400" s="8">
        <v>43130.809027777781</v>
      </c>
      <c r="B400">
        <v>260.45</v>
      </c>
      <c r="C400" t="s">
        <v>3962</v>
      </c>
      <c r="D400" s="9">
        <f t="shared" si="6"/>
        <v>105.16722145445658</v>
      </c>
    </row>
    <row r="401" spans="1:4" x14ac:dyDescent="0.3">
      <c r="A401" s="8">
        <v>43130.8125</v>
      </c>
      <c r="B401">
        <v>261.06</v>
      </c>
      <c r="C401" t="s">
        <v>3962</v>
      </c>
      <c r="D401" s="9">
        <f t="shared" si="6"/>
        <v>105.16722145445658</v>
      </c>
    </row>
    <row r="402" spans="1:4" x14ac:dyDescent="0.3">
      <c r="A402" s="8">
        <v>43130.815972222219</v>
      </c>
      <c r="B402">
        <v>261.5</v>
      </c>
      <c r="C402" t="s">
        <v>3962</v>
      </c>
      <c r="D402" s="9">
        <f t="shared" si="6"/>
        <v>105.16722145445658</v>
      </c>
    </row>
    <row r="403" spans="1:4" x14ac:dyDescent="0.3">
      <c r="A403" s="8">
        <v>43130.819444444445</v>
      </c>
      <c r="B403">
        <v>261.5</v>
      </c>
      <c r="C403">
        <v>4.4569789674950471</v>
      </c>
      <c r="D403" s="9">
        <f t="shared" si="6"/>
        <v>109.62420042195163</v>
      </c>
    </row>
    <row r="404" spans="1:4" x14ac:dyDescent="0.3">
      <c r="A404" s="8">
        <v>43130.822916666664</v>
      </c>
      <c r="B404">
        <v>262.22000000000003</v>
      </c>
      <c r="C404" t="s">
        <v>3962</v>
      </c>
      <c r="D404" s="9">
        <f t="shared" si="6"/>
        <v>109.62420042195163</v>
      </c>
    </row>
    <row r="405" spans="1:4" x14ac:dyDescent="0.3">
      <c r="A405" s="8">
        <v>43130.826388888891</v>
      </c>
      <c r="B405">
        <v>262.22000000000003</v>
      </c>
      <c r="C405">
        <v>1.9958050491950416</v>
      </c>
      <c r="D405" s="9">
        <f t="shared" si="6"/>
        <v>111.62000547114667</v>
      </c>
    </row>
    <row r="406" spans="1:4" x14ac:dyDescent="0.3">
      <c r="A406" s="8">
        <v>43130.829861111109</v>
      </c>
      <c r="B406">
        <v>263.52999999999997</v>
      </c>
      <c r="C406">
        <v>-1.5959852768186238</v>
      </c>
      <c r="D406" s="9">
        <f t="shared" si="6"/>
        <v>110.02402019432805</v>
      </c>
    </row>
    <row r="407" spans="1:4" x14ac:dyDescent="0.3">
      <c r="A407" s="8">
        <v>43130.833333333336</v>
      </c>
      <c r="B407">
        <v>263.89</v>
      </c>
      <c r="C407" t="s">
        <v>3962</v>
      </c>
      <c r="D407" s="9">
        <f t="shared" si="6"/>
        <v>110.02402019432805</v>
      </c>
    </row>
    <row r="408" spans="1:4" x14ac:dyDescent="0.3">
      <c r="A408" s="8">
        <v>43130.836805555555</v>
      </c>
      <c r="B408">
        <v>263.45</v>
      </c>
      <c r="C408" t="s">
        <v>3962</v>
      </c>
      <c r="D408" s="9">
        <f t="shared" si="6"/>
        <v>110.02402019432805</v>
      </c>
    </row>
    <row r="409" spans="1:4" x14ac:dyDescent="0.3">
      <c r="A409" s="8">
        <v>43130.840277777781</v>
      </c>
      <c r="B409">
        <v>263.52999999999997</v>
      </c>
      <c r="C409" t="s">
        <v>3962</v>
      </c>
      <c r="D409" s="9">
        <f t="shared" si="6"/>
        <v>110.02402019432805</v>
      </c>
    </row>
    <row r="410" spans="1:4" x14ac:dyDescent="0.3">
      <c r="A410" s="8">
        <v>43130.84375</v>
      </c>
      <c r="B410">
        <v>263.52999999999997</v>
      </c>
      <c r="C410" t="s">
        <v>3962</v>
      </c>
      <c r="D410" s="9">
        <f t="shared" si="6"/>
        <v>110.02402019432805</v>
      </c>
    </row>
    <row r="411" spans="1:4" x14ac:dyDescent="0.3">
      <c r="A411" s="8">
        <v>43130.847222222219</v>
      </c>
      <c r="B411">
        <v>263.89999999999998</v>
      </c>
      <c r="C411" t="s">
        <v>3962</v>
      </c>
      <c r="D411" s="9">
        <f t="shared" si="6"/>
        <v>110.02402019432805</v>
      </c>
    </row>
    <row r="412" spans="1:4" x14ac:dyDescent="0.3">
      <c r="A412" s="8">
        <v>43130.850694444445</v>
      </c>
      <c r="B412">
        <v>263.88</v>
      </c>
      <c r="C412">
        <v>1.2822495073519349</v>
      </c>
      <c r="D412" s="9">
        <f t="shared" si="6"/>
        <v>111.30626970167998</v>
      </c>
    </row>
    <row r="413" spans="1:4" x14ac:dyDescent="0.3">
      <c r="A413" s="8">
        <v>43130.854166666664</v>
      </c>
      <c r="B413">
        <v>263.98</v>
      </c>
      <c r="C413">
        <v>4.6520948556707253</v>
      </c>
      <c r="D413" s="9">
        <f t="shared" si="6"/>
        <v>115.95836455735071</v>
      </c>
    </row>
    <row r="414" spans="1:4" x14ac:dyDescent="0.3">
      <c r="A414" s="8">
        <v>43130.857638888891</v>
      </c>
      <c r="B414">
        <v>264.54000000000002</v>
      </c>
      <c r="C414">
        <v>2.1788009374763533</v>
      </c>
      <c r="D414" s="9">
        <f t="shared" si="6"/>
        <v>118.13716549482706</v>
      </c>
    </row>
    <row r="415" spans="1:4" x14ac:dyDescent="0.3">
      <c r="A415" s="8">
        <v>43130.861111111109</v>
      </c>
      <c r="B415">
        <v>265.18</v>
      </c>
      <c r="C415" t="s">
        <v>3962</v>
      </c>
      <c r="D415" s="9">
        <f t="shared" si="6"/>
        <v>118.13716549482706</v>
      </c>
    </row>
    <row r="416" spans="1:4" x14ac:dyDescent="0.3">
      <c r="A416" s="8">
        <v>43130.864583333336</v>
      </c>
      <c r="B416">
        <v>265.86</v>
      </c>
      <c r="C416" t="s">
        <v>3962</v>
      </c>
      <c r="D416" s="9">
        <f t="shared" si="6"/>
        <v>118.13716549482706</v>
      </c>
    </row>
    <row r="417" spans="1:4" x14ac:dyDescent="0.3">
      <c r="A417" s="8">
        <v>43130.868055555555</v>
      </c>
      <c r="B417">
        <v>265.01</v>
      </c>
      <c r="C417" t="s">
        <v>3962</v>
      </c>
      <c r="D417" s="9">
        <f t="shared" si="6"/>
        <v>118.13716549482706</v>
      </c>
    </row>
    <row r="418" spans="1:4" x14ac:dyDescent="0.3">
      <c r="A418" s="8">
        <v>43130.871527777781</v>
      </c>
      <c r="B418">
        <v>266</v>
      </c>
      <c r="C418" t="s">
        <v>3962</v>
      </c>
      <c r="D418" s="9">
        <f t="shared" si="6"/>
        <v>118.13716549482706</v>
      </c>
    </row>
    <row r="419" spans="1:4" x14ac:dyDescent="0.3">
      <c r="A419" s="8">
        <v>43130.875</v>
      </c>
      <c r="B419">
        <v>265.91000000000003</v>
      </c>
      <c r="C419">
        <v>12.757211086457801</v>
      </c>
      <c r="D419" s="9">
        <f t="shared" si="6"/>
        <v>130.89437658128486</v>
      </c>
    </row>
    <row r="420" spans="1:4" x14ac:dyDescent="0.3">
      <c r="A420" s="8">
        <v>43130.878472222219</v>
      </c>
      <c r="B420">
        <v>265.56</v>
      </c>
      <c r="C420">
        <v>17.070793794246015</v>
      </c>
      <c r="D420" s="9">
        <f t="shared" si="6"/>
        <v>147.96517037553087</v>
      </c>
    </row>
    <row r="421" spans="1:4" x14ac:dyDescent="0.3">
      <c r="A421" s="8">
        <v>43130.881944444445</v>
      </c>
      <c r="B421">
        <v>265.89</v>
      </c>
      <c r="C421" t="s">
        <v>3962</v>
      </c>
      <c r="D421" s="9">
        <f t="shared" si="6"/>
        <v>147.96517037553087</v>
      </c>
    </row>
    <row r="422" spans="1:4" x14ac:dyDescent="0.3">
      <c r="A422" s="8">
        <v>43130.885416666664</v>
      </c>
      <c r="B422">
        <v>267.39</v>
      </c>
      <c r="C422" t="s">
        <v>3962</v>
      </c>
      <c r="D422" s="9">
        <f t="shared" si="6"/>
        <v>147.96517037553087</v>
      </c>
    </row>
    <row r="423" spans="1:4" x14ac:dyDescent="0.3">
      <c r="A423" s="8">
        <v>43130.888888888891</v>
      </c>
      <c r="B423">
        <v>268.16000000000003</v>
      </c>
      <c r="C423">
        <v>-0.94898568019107188</v>
      </c>
      <c r="D423" s="9">
        <f t="shared" si="6"/>
        <v>147.0161846953398</v>
      </c>
    </row>
    <row r="424" spans="1:4" x14ac:dyDescent="0.3">
      <c r="A424" s="8">
        <v>43130.892361111109</v>
      </c>
      <c r="B424">
        <v>270.10000000000002</v>
      </c>
      <c r="C424" t="s">
        <v>3962</v>
      </c>
      <c r="D424" s="9">
        <f t="shared" si="6"/>
        <v>147.0161846953398</v>
      </c>
    </row>
    <row r="425" spans="1:4" x14ac:dyDescent="0.3">
      <c r="A425" s="8">
        <v>43130.895833333336</v>
      </c>
      <c r="B425">
        <v>270.89</v>
      </c>
      <c r="C425" t="s">
        <v>3962</v>
      </c>
      <c r="D425" s="9">
        <f t="shared" si="6"/>
        <v>147.0161846953398</v>
      </c>
    </row>
    <row r="426" spans="1:4" x14ac:dyDescent="0.3">
      <c r="A426" s="8">
        <v>43130.899305555555</v>
      </c>
      <c r="B426">
        <v>269.31</v>
      </c>
      <c r="C426">
        <v>4.0921985815602966</v>
      </c>
      <c r="D426" s="9">
        <f t="shared" si="6"/>
        <v>151.1083832769001</v>
      </c>
    </row>
    <row r="427" spans="1:4" x14ac:dyDescent="0.3">
      <c r="A427" s="8">
        <v>43130.902777777781</v>
      </c>
      <c r="B427">
        <v>269.7</v>
      </c>
      <c r="C427">
        <v>-1.2202447163514307</v>
      </c>
      <c r="D427" s="9">
        <f t="shared" si="6"/>
        <v>149.88813856054867</v>
      </c>
    </row>
    <row r="428" spans="1:4" x14ac:dyDescent="0.3">
      <c r="A428" s="8">
        <v>43130.90625</v>
      </c>
      <c r="B428">
        <v>268.70999999999998</v>
      </c>
      <c r="C428">
        <v>4.5918276208551561</v>
      </c>
      <c r="D428" s="9">
        <f t="shared" si="6"/>
        <v>154.47996618140382</v>
      </c>
    </row>
    <row r="429" spans="1:4" x14ac:dyDescent="0.3">
      <c r="A429" s="8">
        <v>43130.909722222219</v>
      </c>
      <c r="B429">
        <v>268.60000000000002</v>
      </c>
      <c r="C429">
        <v>9.3603871928518174</v>
      </c>
      <c r="D429" s="9">
        <f t="shared" si="6"/>
        <v>163.84035337425564</v>
      </c>
    </row>
    <row r="430" spans="1:4" x14ac:dyDescent="0.3">
      <c r="A430" s="8">
        <v>43130.913194444445</v>
      </c>
      <c r="B430">
        <v>270.22000000000003</v>
      </c>
      <c r="C430">
        <v>5.2895418547849431</v>
      </c>
      <c r="D430" s="9">
        <f t="shared" si="6"/>
        <v>169.12989522904059</v>
      </c>
    </row>
    <row r="431" spans="1:4" x14ac:dyDescent="0.3">
      <c r="A431" s="8">
        <v>43130.916666666664</v>
      </c>
      <c r="B431">
        <v>271.22000000000003</v>
      </c>
      <c r="C431">
        <v>5.7014231988789561</v>
      </c>
      <c r="D431" s="9">
        <f t="shared" si="6"/>
        <v>174.83131842791954</v>
      </c>
    </row>
    <row r="432" spans="1:4" x14ac:dyDescent="0.3">
      <c r="A432" s="8">
        <v>43130.920138888891</v>
      </c>
      <c r="B432">
        <v>270.18</v>
      </c>
      <c r="C432">
        <v>22.242430971944714</v>
      </c>
      <c r="D432" s="9">
        <f t="shared" si="6"/>
        <v>197.07374939986425</v>
      </c>
    </row>
    <row r="433" spans="1:4" x14ac:dyDescent="0.3">
      <c r="A433" s="8">
        <v>43130.923611111109</v>
      </c>
      <c r="B433">
        <v>270.75</v>
      </c>
      <c r="C433">
        <v>25.513388734995488</v>
      </c>
      <c r="D433" s="9">
        <f t="shared" si="6"/>
        <v>222.58713813485974</v>
      </c>
    </row>
    <row r="434" spans="1:4" x14ac:dyDescent="0.3">
      <c r="A434" s="8">
        <v>43130.927083333336</v>
      </c>
      <c r="B434">
        <v>271.92</v>
      </c>
      <c r="C434">
        <v>29.693439246837215</v>
      </c>
      <c r="D434" s="9">
        <f t="shared" si="6"/>
        <v>252.28057738169696</v>
      </c>
    </row>
    <row r="435" spans="1:4" x14ac:dyDescent="0.3">
      <c r="A435" s="8">
        <v>43130.930555555555</v>
      </c>
      <c r="B435">
        <v>272.45999999999998</v>
      </c>
      <c r="C435">
        <v>32.014314027747332</v>
      </c>
      <c r="D435" s="9">
        <f t="shared" si="6"/>
        <v>284.29489140944429</v>
      </c>
    </row>
    <row r="436" spans="1:4" x14ac:dyDescent="0.3">
      <c r="A436" s="8">
        <v>43130.934027777781</v>
      </c>
      <c r="B436">
        <v>273.58</v>
      </c>
      <c r="C436">
        <v>15.568608816434221</v>
      </c>
      <c r="D436" s="9">
        <f t="shared" si="6"/>
        <v>299.86350022587851</v>
      </c>
    </row>
    <row r="437" spans="1:4" x14ac:dyDescent="0.3">
      <c r="A437" s="8">
        <v>43130.9375</v>
      </c>
      <c r="B437">
        <v>277</v>
      </c>
      <c r="C437" t="s">
        <v>3962</v>
      </c>
      <c r="D437" s="9">
        <f t="shared" si="6"/>
        <v>299.86350022587851</v>
      </c>
    </row>
    <row r="438" spans="1:4" x14ac:dyDescent="0.3">
      <c r="A438" s="8">
        <v>43130.940972222219</v>
      </c>
      <c r="B438">
        <v>278.47000000000003</v>
      </c>
      <c r="C438" t="s">
        <v>3962</v>
      </c>
      <c r="D438" s="9">
        <f t="shared" si="6"/>
        <v>299.86350022587851</v>
      </c>
    </row>
    <row r="439" spans="1:4" x14ac:dyDescent="0.3">
      <c r="A439" s="8">
        <v>43130.944444444445</v>
      </c>
      <c r="B439">
        <v>280.81</v>
      </c>
      <c r="C439" t="s">
        <v>3962</v>
      </c>
      <c r="D439" s="9">
        <f t="shared" si="6"/>
        <v>299.86350022587851</v>
      </c>
    </row>
    <row r="440" spans="1:4" x14ac:dyDescent="0.3">
      <c r="A440" s="8">
        <v>43130.947916666664</v>
      </c>
      <c r="B440">
        <v>282</v>
      </c>
      <c r="C440" t="s">
        <v>3962</v>
      </c>
      <c r="D440" s="9">
        <f t="shared" si="6"/>
        <v>299.86350022587851</v>
      </c>
    </row>
    <row r="441" spans="1:4" x14ac:dyDescent="0.3">
      <c r="A441" s="8">
        <v>43130.951388888891</v>
      </c>
      <c r="B441">
        <v>278.66000000000003</v>
      </c>
      <c r="C441" t="s">
        <v>3962</v>
      </c>
      <c r="D441" s="9">
        <f t="shared" si="6"/>
        <v>299.86350022587851</v>
      </c>
    </row>
    <row r="442" spans="1:4" x14ac:dyDescent="0.3">
      <c r="A442" s="8">
        <v>43130.954861111109</v>
      </c>
      <c r="B442">
        <v>278.42</v>
      </c>
      <c r="C442">
        <v>8.0624236764599573</v>
      </c>
      <c r="D442" s="9">
        <f t="shared" si="6"/>
        <v>307.92592390233847</v>
      </c>
    </row>
    <row r="443" spans="1:4" x14ac:dyDescent="0.3">
      <c r="A443" s="8">
        <v>43130.958333333336</v>
      </c>
      <c r="B443">
        <v>275.85000000000002</v>
      </c>
      <c r="C443">
        <v>19.258473808229041</v>
      </c>
      <c r="D443" s="9">
        <f t="shared" si="6"/>
        <v>327.18439771056751</v>
      </c>
    </row>
    <row r="444" spans="1:4" x14ac:dyDescent="0.3">
      <c r="A444" s="8">
        <v>43130.961805555555</v>
      </c>
      <c r="B444">
        <v>279</v>
      </c>
      <c r="C444">
        <v>22.01792114695354</v>
      </c>
      <c r="D444" s="9">
        <f t="shared" si="6"/>
        <v>349.20231885752105</v>
      </c>
    </row>
    <row r="445" spans="1:4" x14ac:dyDescent="0.3">
      <c r="A445" s="8">
        <v>43130.965277777781</v>
      </c>
      <c r="B445">
        <v>279.92</v>
      </c>
      <c r="C445">
        <v>14.4335524435553</v>
      </c>
      <c r="D445" s="9">
        <f t="shared" si="6"/>
        <v>363.63587130107635</v>
      </c>
    </row>
    <row r="446" spans="1:4" x14ac:dyDescent="0.3">
      <c r="A446" s="8">
        <v>43130.96875</v>
      </c>
      <c r="B446">
        <v>281</v>
      </c>
      <c r="C446">
        <v>18.530249110320256</v>
      </c>
      <c r="D446" s="9">
        <f t="shared" si="6"/>
        <v>382.16612041139661</v>
      </c>
    </row>
    <row r="447" spans="1:4" x14ac:dyDescent="0.3">
      <c r="A447" s="8">
        <v>43130.972222222219</v>
      </c>
      <c r="B447">
        <v>281.5</v>
      </c>
      <c r="C447">
        <v>12.843694493783346</v>
      </c>
      <c r="D447" s="9">
        <f t="shared" si="6"/>
        <v>395.00981490517995</v>
      </c>
    </row>
    <row r="448" spans="1:4" x14ac:dyDescent="0.3">
      <c r="A448" s="8">
        <v>43130.975694444445</v>
      </c>
      <c r="B448">
        <v>281.99</v>
      </c>
      <c r="C448">
        <v>10.901202170289935</v>
      </c>
      <c r="D448" s="9">
        <f t="shared" si="6"/>
        <v>405.91101707546989</v>
      </c>
    </row>
    <row r="449" spans="1:4" x14ac:dyDescent="0.3">
      <c r="A449" s="8">
        <v>43130.979166666664</v>
      </c>
      <c r="B449">
        <v>285.98</v>
      </c>
      <c r="C449">
        <v>-14.224561158123151</v>
      </c>
      <c r="D449" s="9">
        <f t="shared" si="6"/>
        <v>391.68645591734673</v>
      </c>
    </row>
    <row r="450" spans="1:4" x14ac:dyDescent="0.3">
      <c r="A450" s="8">
        <v>43130.982638888891</v>
      </c>
      <c r="B450">
        <v>284.8</v>
      </c>
      <c r="C450">
        <v>-18.976123595505669</v>
      </c>
      <c r="D450" s="9">
        <f t="shared" si="6"/>
        <v>372.71033232184107</v>
      </c>
    </row>
    <row r="451" spans="1:4" x14ac:dyDescent="0.3">
      <c r="A451" s="8">
        <v>43130.986111111109</v>
      </c>
      <c r="B451">
        <v>287.05</v>
      </c>
      <c r="C451" t="s">
        <v>3962</v>
      </c>
      <c r="D451" s="9">
        <f t="shared" ref="D451:D514" si="7">IF(ISNUMBER(C451),D450+C451,D450)</f>
        <v>372.71033232184107</v>
      </c>
    </row>
    <row r="452" spans="1:4" x14ac:dyDescent="0.3">
      <c r="A452" s="8">
        <v>43130.989583333336</v>
      </c>
      <c r="B452">
        <v>285.95999999999998</v>
      </c>
      <c r="C452">
        <v>-21.848790040565063</v>
      </c>
      <c r="D452" s="9">
        <f t="shared" si="7"/>
        <v>350.861542281276</v>
      </c>
    </row>
    <row r="453" spans="1:4" x14ac:dyDescent="0.3">
      <c r="A453" s="8">
        <v>43130.993055555555</v>
      </c>
      <c r="B453">
        <v>285.91000000000003</v>
      </c>
      <c r="C453">
        <v>-29.616767514252842</v>
      </c>
      <c r="D453" s="9">
        <f t="shared" si="7"/>
        <v>321.24477476702316</v>
      </c>
    </row>
    <row r="454" spans="1:4" x14ac:dyDescent="0.3">
      <c r="A454" s="8">
        <v>43130.996527777781</v>
      </c>
      <c r="B454">
        <v>282.77</v>
      </c>
      <c r="C454">
        <v>-24.60766700852264</v>
      </c>
      <c r="D454" s="9">
        <f t="shared" si="7"/>
        <v>296.63710775850052</v>
      </c>
    </row>
    <row r="455" spans="1:4" x14ac:dyDescent="0.3">
      <c r="A455" s="8">
        <v>43131</v>
      </c>
      <c r="B455">
        <v>280.25</v>
      </c>
      <c r="C455" t="s">
        <v>3962</v>
      </c>
      <c r="D455" s="9">
        <f t="shared" si="7"/>
        <v>296.63710775850052</v>
      </c>
    </row>
    <row r="456" spans="1:4" x14ac:dyDescent="0.3">
      <c r="A456" s="8">
        <v>43131.003472222219</v>
      </c>
      <c r="B456">
        <v>284.10000000000002</v>
      </c>
      <c r="C456" t="s">
        <v>3962</v>
      </c>
      <c r="D456" s="9">
        <f t="shared" si="7"/>
        <v>296.63710775850052</v>
      </c>
    </row>
    <row r="457" spans="1:4" x14ac:dyDescent="0.3">
      <c r="A457" s="8">
        <v>43131.006944444445</v>
      </c>
      <c r="B457">
        <v>280.57</v>
      </c>
      <c r="C457" t="s">
        <v>3962</v>
      </c>
      <c r="D457" s="9">
        <f t="shared" si="7"/>
        <v>296.63710775850052</v>
      </c>
    </row>
    <row r="458" spans="1:4" x14ac:dyDescent="0.3">
      <c r="A458" s="8">
        <v>43131.010416666664</v>
      </c>
      <c r="B458">
        <v>278.3</v>
      </c>
      <c r="C458">
        <v>3.1085159899388373</v>
      </c>
      <c r="D458" s="9">
        <f t="shared" si="7"/>
        <v>299.74562374843936</v>
      </c>
    </row>
    <row r="459" spans="1:4" x14ac:dyDescent="0.3">
      <c r="A459" s="8">
        <v>43131.013888888891</v>
      </c>
      <c r="B459">
        <v>276.66000000000003</v>
      </c>
      <c r="C459" t="s">
        <v>3962</v>
      </c>
      <c r="D459" s="9">
        <f t="shared" si="7"/>
        <v>299.74562374843936</v>
      </c>
    </row>
    <row r="460" spans="1:4" x14ac:dyDescent="0.3">
      <c r="A460" s="8">
        <v>43131.017361111109</v>
      </c>
      <c r="B460">
        <v>279.24</v>
      </c>
      <c r="C460" t="s">
        <v>3962</v>
      </c>
      <c r="D460" s="9">
        <f t="shared" si="7"/>
        <v>299.74562374843936</v>
      </c>
    </row>
    <row r="461" spans="1:4" x14ac:dyDescent="0.3">
      <c r="A461" s="8">
        <v>43131.020833333336</v>
      </c>
      <c r="B461">
        <v>280.19</v>
      </c>
      <c r="C461">
        <v>3.1743816695815212</v>
      </c>
      <c r="D461" s="9">
        <f t="shared" si="7"/>
        <v>302.92000541802088</v>
      </c>
    </row>
    <row r="462" spans="1:4" x14ac:dyDescent="0.3">
      <c r="A462" s="8">
        <v>43131.024305555555</v>
      </c>
      <c r="B462">
        <v>279.07</v>
      </c>
      <c r="C462">
        <v>-2.6058336618052635</v>
      </c>
      <c r="D462" s="9">
        <f t="shared" si="7"/>
        <v>300.31417175621561</v>
      </c>
    </row>
    <row r="463" spans="1:4" x14ac:dyDescent="0.3">
      <c r="A463" s="8">
        <v>43131.027777777781</v>
      </c>
      <c r="B463">
        <v>280</v>
      </c>
      <c r="C463" t="s">
        <v>3962</v>
      </c>
      <c r="D463" s="9">
        <f t="shared" si="7"/>
        <v>300.31417175621561</v>
      </c>
    </row>
    <row r="464" spans="1:4" x14ac:dyDescent="0.3">
      <c r="A464" s="8">
        <v>43131.03125</v>
      </c>
      <c r="B464">
        <v>281.87</v>
      </c>
      <c r="C464" t="s">
        <v>3962</v>
      </c>
      <c r="D464" s="9">
        <f t="shared" si="7"/>
        <v>300.31417175621561</v>
      </c>
    </row>
    <row r="465" spans="1:4" x14ac:dyDescent="0.3">
      <c r="A465" s="8">
        <v>43131.034722222219</v>
      </c>
      <c r="B465">
        <v>281.88</v>
      </c>
      <c r="C465" t="s">
        <v>3962</v>
      </c>
      <c r="D465" s="9">
        <f t="shared" si="7"/>
        <v>300.31417175621561</v>
      </c>
    </row>
    <row r="466" spans="1:4" x14ac:dyDescent="0.3">
      <c r="A466" s="8">
        <v>43131.038194444445</v>
      </c>
      <c r="B466">
        <v>281.92</v>
      </c>
      <c r="C466" t="s">
        <v>3962</v>
      </c>
      <c r="D466" s="9">
        <f t="shared" si="7"/>
        <v>300.31417175621561</v>
      </c>
    </row>
    <row r="467" spans="1:4" x14ac:dyDescent="0.3">
      <c r="A467" s="8">
        <v>43131.041666666664</v>
      </c>
      <c r="B467">
        <v>279.18</v>
      </c>
      <c r="C467" t="s">
        <v>3962</v>
      </c>
      <c r="D467" s="9">
        <f t="shared" si="7"/>
        <v>300.31417175621561</v>
      </c>
    </row>
    <row r="468" spans="1:4" x14ac:dyDescent="0.3">
      <c r="A468" s="8">
        <v>43131.045138888891</v>
      </c>
      <c r="B468">
        <v>279</v>
      </c>
      <c r="C468">
        <v>14.526881720430083</v>
      </c>
      <c r="D468" s="9">
        <f t="shared" si="7"/>
        <v>314.8410534766457</v>
      </c>
    </row>
    <row r="469" spans="1:4" x14ac:dyDescent="0.3">
      <c r="A469" s="8">
        <v>43131.048611111109</v>
      </c>
      <c r="B469">
        <v>280.98</v>
      </c>
      <c r="C469">
        <v>3.3705601822191511</v>
      </c>
      <c r="D469" s="9">
        <f t="shared" si="7"/>
        <v>318.21161365886485</v>
      </c>
    </row>
    <row r="470" spans="1:4" x14ac:dyDescent="0.3">
      <c r="A470" s="8">
        <v>43131.052083333336</v>
      </c>
      <c r="B470">
        <v>280.5</v>
      </c>
      <c r="C470">
        <v>5.0570409982173032</v>
      </c>
      <c r="D470" s="9">
        <f t="shared" si="7"/>
        <v>323.26865465708215</v>
      </c>
    </row>
    <row r="471" spans="1:4" x14ac:dyDescent="0.3">
      <c r="A471" s="8">
        <v>43131.055555555555</v>
      </c>
      <c r="B471">
        <v>281.99</v>
      </c>
      <c r="C471" t="s">
        <v>3962</v>
      </c>
      <c r="D471" s="9">
        <f t="shared" si="7"/>
        <v>323.26865465708215</v>
      </c>
    </row>
    <row r="472" spans="1:4" x14ac:dyDescent="0.3">
      <c r="A472" s="8">
        <v>43131.059027777781</v>
      </c>
      <c r="B472">
        <v>283.08999999999997</v>
      </c>
      <c r="C472" t="s">
        <v>3962</v>
      </c>
      <c r="D472" s="9">
        <f t="shared" si="7"/>
        <v>323.26865465708215</v>
      </c>
    </row>
    <row r="473" spans="1:4" x14ac:dyDescent="0.3">
      <c r="A473" s="8">
        <v>43131.0625</v>
      </c>
      <c r="B473">
        <v>283.89</v>
      </c>
      <c r="C473" t="s">
        <v>3962</v>
      </c>
      <c r="D473" s="9">
        <f t="shared" si="7"/>
        <v>323.26865465708215</v>
      </c>
    </row>
    <row r="474" spans="1:4" x14ac:dyDescent="0.3">
      <c r="A474" s="8">
        <v>43131.065972222219</v>
      </c>
      <c r="B474">
        <v>282.77</v>
      </c>
      <c r="C474" t="s">
        <v>3962</v>
      </c>
      <c r="D474" s="9">
        <f t="shared" si="7"/>
        <v>323.26865465708215</v>
      </c>
    </row>
    <row r="475" spans="1:4" x14ac:dyDescent="0.3">
      <c r="A475" s="8">
        <v>43131.069444444445</v>
      </c>
      <c r="B475">
        <v>282.76</v>
      </c>
      <c r="C475" t="s">
        <v>3962</v>
      </c>
      <c r="D475" s="9">
        <f t="shared" si="7"/>
        <v>323.26865465708215</v>
      </c>
    </row>
    <row r="476" spans="1:4" x14ac:dyDescent="0.3">
      <c r="A476" s="8">
        <v>43131.072916666664</v>
      </c>
      <c r="B476">
        <v>282.77999999999997</v>
      </c>
      <c r="C476" t="s">
        <v>3962</v>
      </c>
      <c r="D476" s="9">
        <f t="shared" si="7"/>
        <v>323.26865465708215</v>
      </c>
    </row>
    <row r="477" spans="1:4" x14ac:dyDescent="0.3">
      <c r="A477" s="8">
        <v>43131.076388888891</v>
      </c>
      <c r="B477">
        <v>282</v>
      </c>
      <c r="C477" t="s">
        <v>3962</v>
      </c>
      <c r="D477" s="9">
        <f t="shared" si="7"/>
        <v>323.26865465708215</v>
      </c>
    </row>
    <row r="478" spans="1:4" x14ac:dyDescent="0.3">
      <c r="A478" s="8">
        <v>43131.079861111109</v>
      </c>
      <c r="B478">
        <v>281.58999999999997</v>
      </c>
      <c r="C478" t="s">
        <v>3962</v>
      </c>
      <c r="D478" s="9">
        <f t="shared" si="7"/>
        <v>323.26865465708215</v>
      </c>
    </row>
    <row r="479" spans="1:4" x14ac:dyDescent="0.3">
      <c r="A479" s="8">
        <v>43131.083333333336</v>
      </c>
      <c r="B479">
        <v>281.58999999999997</v>
      </c>
      <c r="C479" t="s">
        <v>3962</v>
      </c>
      <c r="D479" s="9">
        <f t="shared" si="7"/>
        <v>323.26865465708215</v>
      </c>
    </row>
    <row r="480" spans="1:4" x14ac:dyDescent="0.3">
      <c r="A480" s="8">
        <v>43131.086805555555</v>
      </c>
      <c r="B480">
        <v>281.44</v>
      </c>
      <c r="C480" t="s">
        <v>3962</v>
      </c>
      <c r="D480" s="9">
        <f t="shared" si="7"/>
        <v>323.26865465708215</v>
      </c>
    </row>
    <row r="481" spans="1:4" x14ac:dyDescent="0.3">
      <c r="A481" s="8">
        <v>43131.090277777781</v>
      </c>
      <c r="B481">
        <v>281.67</v>
      </c>
      <c r="C481">
        <v>11.982071218092074</v>
      </c>
      <c r="D481" s="9">
        <f t="shared" si="7"/>
        <v>335.25072587517423</v>
      </c>
    </row>
    <row r="482" spans="1:4" x14ac:dyDescent="0.3">
      <c r="A482" s="8">
        <v>43131.09375</v>
      </c>
      <c r="B482">
        <v>282.63</v>
      </c>
      <c r="C482" t="s">
        <v>3962</v>
      </c>
      <c r="D482" s="9">
        <f t="shared" si="7"/>
        <v>335.25072587517423</v>
      </c>
    </row>
    <row r="483" spans="1:4" x14ac:dyDescent="0.3">
      <c r="A483" s="8">
        <v>43131.097222222219</v>
      </c>
      <c r="B483">
        <v>283</v>
      </c>
      <c r="C483">
        <v>21.558303886925842</v>
      </c>
      <c r="D483" s="9">
        <f t="shared" si="7"/>
        <v>356.80902976210007</v>
      </c>
    </row>
    <row r="484" spans="1:4" x14ac:dyDescent="0.3">
      <c r="A484" s="8">
        <v>43131.100694444445</v>
      </c>
      <c r="B484">
        <v>284.73</v>
      </c>
      <c r="C484" t="s">
        <v>3962</v>
      </c>
      <c r="D484" s="9">
        <f t="shared" si="7"/>
        <v>356.80902976210007</v>
      </c>
    </row>
    <row r="485" spans="1:4" x14ac:dyDescent="0.3">
      <c r="A485" s="8">
        <v>43131.104166666664</v>
      </c>
      <c r="B485">
        <v>286.02999999999997</v>
      </c>
      <c r="C485">
        <v>13.606649652134365</v>
      </c>
      <c r="D485" s="9">
        <f t="shared" si="7"/>
        <v>370.41567941423443</v>
      </c>
    </row>
    <row r="486" spans="1:4" x14ac:dyDescent="0.3">
      <c r="A486" s="8">
        <v>43131.107638888891</v>
      </c>
      <c r="B486">
        <v>285.89</v>
      </c>
      <c r="C486">
        <v>3.226170904893479</v>
      </c>
      <c r="D486" s="9">
        <f t="shared" si="7"/>
        <v>373.64185031912791</v>
      </c>
    </row>
    <row r="487" spans="1:4" x14ac:dyDescent="0.3">
      <c r="A487" s="8">
        <v>43131.111111111109</v>
      </c>
      <c r="B487">
        <v>288.45</v>
      </c>
      <c r="C487">
        <v>11.07522967585362</v>
      </c>
      <c r="D487" s="9">
        <f t="shared" si="7"/>
        <v>384.71707999498153</v>
      </c>
    </row>
    <row r="488" spans="1:4" x14ac:dyDescent="0.3">
      <c r="A488" s="8">
        <v>43131.114583333336</v>
      </c>
      <c r="B488">
        <v>289.95</v>
      </c>
      <c r="C488">
        <v>7.0362131401966508</v>
      </c>
      <c r="D488" s="9">
        <f t="shared" si="7"/>
        <v>391.75329313517818</v>
      </c>
    </row>
    <row r="489" spans="1:4" x14ac:dyDescent="0.3">
      <c r="A489" s="8">
        <v>43131.118055555555</v>
      </c>
      <c r="B489">
        <v>292.5</v>
      </c>
      <c r="C489">
        <v>-2.8632478632478069</v>
      </c>
      <c r="D489" s="9">
        <f t="shared" si="7"/>
        <v>388.89004527193038</v>
      </c>
    </row>
    <row r="490" spans="1:4" x14ac:dyDescent="0.3">
      <c r="A490" s="8">
        <v>43131.121527777781</v>
      </c>
      <c r="B490">
        <v>290.77999999999997</v>
      </c>
      <c r="C490" t="s">
        <v>3962</v>
      </c>
      <c r="D490" s="9">
        <f t="shared" si="7"/>
        <v>388.89004527193038</v>
      </c>
    </row>
    <row r="491" spans="1:4" x14ac:dyDescent="0.3">
      <c r="A491" s="8">
        <v>43131.125</v>
      </c>
      <c r="B491">
        <v>287.67</v>
      </c>
      <c r="C491">
        <v>13.685785796224877</v>
      </c>
      <c r="D491" s="9">
        <f t="shared" si="7"/>
        <v>402.57583106815525</v>
      </c>
    </row>
    <row r="492" spans="1:4" x14ac:dyDescent="0.3">
      <c r="A492" s="8">
        <v>43131.128472222219</v>
      </c>
      <c r="B492">
        <v>292.51</v>
      </c>
      <c r="C492">
        <v>-10.281802331544213</v>
      </c>
      <c r="D492" s="9">
        <f t="shared" si="7"/>
        <v>392.29402873661104</v>
      </c>
    </row>
    <row r="493" spans="1:4" x14ac:dyDescent="0.3">
      <c r="A493" s="8">
        <v>43131.131944444445</v>
      </c>
      <c r="B493">
        <v>292.86</v>
      </c>
      <c r="C493" t="s">
        <v>3962</v>
      </c>
      <c r="D493" s="9">
        <f t="shared" si="7"/>
        <v>392.29402873661104</v>
      </c>
    </row>
    <row r="494" spans="1:4" x14ac:dyDescent="0.3">
      <c r="A494" s="8">
        <v>43131.135416666664</v>
      </c>
      <c r="B494">
        <v>292.54000000000002</v>
      </c>
      <c r="C494" t="s">
        <v>3962</v>
      </c>
      <c r="D494" s="9">
        <f t="shared" si="7"/>
        <v>392.29402873661104</v>
      </c>
    </row>
    <row r="495" spans="1:4" x14ac:dyDescent="0.3">
      <c r="A495" s="8">
        <v>43131.138888888891</v>
      </c>
      <c r="B495">
        <v>293.57</v>
      </c>
      <c r="C495" t="s">
        <v>3962</v>
      </c>
      <c r="D495" s="9">
        <f t="shared" si="7"/>
        <v>392.29402873661104</v>
      </c>
    </row>
    <row r="496" spans="1:4" x14ac:dyDescent="0.3">
      <c r="A496" s="8">
        <v>43131.142361111109</v>
      </c>
      <c r="B496">
        <v>292.47000000000003</v>
      </c>
      <c r="C496" t="s">
        <v>3962</v>
      </c>
      <c r="D496" s="9">
        <f t="shared" si="7"/>
        <v>392.29402873661104</v>
      </c>
    </row>
    <row r="497" spans="1:4" x14ac:dyDescent="0.3">
      <c r="A497" s="8">
        <v>43131.145833333336</v>
      </c>
      <c r="B497">
        <v>290.38</v>
      </c>
      <c r="C497" t="s">
        <v>3962</v>
      </c>
      <c r="D497" s="9">
        <f t="shared" si="7"/>
        <v>392.29402873661104</v>
      </c>
    </row>
    <row r="498" spans="1:4" x14ac:dyDescent="0.3">
      <c r="A498" s="8">
        <v>43131.149305555555</v>
      </c>
      <c r="B498">
        <v>289</v>
      </c>
      <c r="C498" t="s">
        <v>3962</v>
      </c>
      <c r="D498" s="9">
        <f t="shared" si="7"/>
        <v>392.29402873661104</v>
      </c>
    </row>
    <row r="499" spans="1:4" x14ac:dyDescent="0.3">
      <c r="A499" s="8">
        <v>43131.152777777781</v>
      </c>
      <c r="B499">
        <v>291.22000000000003</v>
      </c>
      <c r="C499" t="s">
        <v>3962</v>
      </c>
      <c r="D499" s="9">
        <f t="shared" si="7"/>
        <v>392.29402873661104</v>
      </c>
    </row>
    <row r="500" spans="1:4" x14ac:dyDescent="0.3">
      <c r="A500" s="8">
        <v>43131.15625</v>
      </c>
      <c r="B500">
        <v>290.01</v>
      </c>
      <c r="C500" t="s">
        <v>3962</v>
      </c>
      <c r="D500" s="9">
        <f t="shared" si="7"/>
        <v>392.29402873661104</v>
      </c>
    </row>
    <row r="501" spans="1:4" x14ac:dyDescent="0.3">
      <c r="A501" s="8">
        <v>43131.159722222219</v>
      </c>
      <c r="B501">
        <v>288.26</v>
      </c>
      <c r="C501">
        <v>-10.840144314160852</v>
      </c>
      <c r="D501" s="9">
        <f t="shared" si="7"/>
        <v>381.45388442245019</v>
      </c>
    </row>
    <row r="502" spans="1:4" x14ac:dyDescent="0.3">
      <c r="A502" s="8">
        <v>43131.163194444445</v>
      </c>
      <c r="B502">
        <v>286.26</v>
      </c>
      <c r="C502" t="s">
        <v>3962</v>
      </c>
      <c r="D502" s="9">
        <f t="shared" si="7"/>
        <v>381.45388442245019</v>
      </c>
    </row>
    <row r="503" spans="1:4" x14ac:dyDescent="0.3">
      <c r="A503" s="8">
        <v>43131.166666666664</v>
      </c>
      <c r="B503">
        <v>286.37</v>
      </c>
      <c r="C503" t="s">
        <v>3962</v>
      </c>
      <c r="D503" s="9">
        <f t="shared" si="7"/>
        <v>381.45388442245019</v>
      </c>
    </row>
    <row r="504" spans="1:4" x14ac:dyDescent="0.3">
      <c r="A504" s="8">
        <v>43131.170138888891</v>
      </c>
      <c r="B504">
        <v>289.14999999999998</v>
      </c>
      <c r="C504">
        <v>-2.1353968528445648</v>
      </c>
      <c r="D504" s="9">
        <f t="shared" si="7"/>
        <v>379.31848756960562</v>
      </c>
    </row>
    <row r="505" spans="1:4" x14ac:dyDescent="0.3">
      <c r="A505" s="8">
        <v>43131.173611111109</v>
      </c>
      <c r="B505">
        <v>287.89</v>
      </c>
      <c r="C505" t="s">
        <v>3962</v>
      </c>
      <c r="D505" s="9">
        <f t="shared" si="7"/>
        <v>379.31848756960562</v>
      </c>
    </row>
    <row r="506" spans="1:4" x14ac:dyDescent="0.3">
      <c r="A506" s="8">
        <v>43131.177083333336</v>
      </c>
      <c r="B506">
        <v>286</v>
      </c>
      <c r="C506" t="s">
        <v>3962</v>
      </c>
      <c r="D506" s="9">
        <f t="shared" si="7"/>
        <v>379.31848756960562</v>
      </c>
    </row>
    <row r="507" spans="1:4" x14ac:dyDescent="0.3">
      <c r="A507" s="8">
        <v>43131.180555555555</v>
      </c>
      <c r="B507">
        <v>286.77999999999997</v>
      </c>
      <c r="C507" t="s">
        <v>3962</v>
      </c>
      <c r="D507" s="9">
        <f t="shared" si="7"/>
        <v>379.31848756960562</v>
      </c>
    </row>
    <row r="508" spans="1:4" x14ac:dyDescent="0.3">
      <c r="A508" s="8">
        <v>43131.184027777781</v>
      </c>
      <c r="B508">
        <v>289.95</v>
      </c>
      <c r="C508">
        <v>-15.415933781686363</v>
      </c>
      <c r="D508" s="9">
        <f t="shared" si="7"/>
        <v>363.90255378791926</v>
      </c>
    </row>
    <row r="509" spans="1:4" x14ac:dyDescent="0.3">
      <c r="A509" s="8">
        <v>43131.1875</v>
      </c>
      <c r="B509">
        <v>289.39999999999998</v>
      </c>
      <c r="C509" t="s">
        <v>3962</v>
      </c>
      <c r="D509" s="9">
        <f t="shared" si="7"/>
        <v>363.90255378791926</v>
      </c>
    </row>
    <row r="510" spans="1:4" x14ac:dyDescent="0.3">
      <c r="A510" s="8">
        <v>43131.190972222219</v>
      </c>
      <c r="B510">
        <v>288.45</v>
      </c>
      <c r="C510" t="s">
        <v>3962</v>
      </c>
      <c r="D510" s="9">
        <f t="shared" si="7"/>
        <v>363.90255378791926</v>
      </c>
    </row>
    <row r="511" spans="1:4" x14ac:dyDescent="0.3">
      <c r="A511" s="8">
        <v>43131.194444444445</v>
      </c>
      <c r="B511">
        <v>288.57</v>
      </c>
      <c r="C511" t="s">
        <v>3962</v>
      </c>
      <c r="D511" s="9">
        <f t="shared" si="7"/>
        <v>363.90255378791926</v>
      </c>
    </row>
    <row r="512" spans="1:4" x14ac:dyDescent="0.3">
      <c r="A512" s="8">
        <v>43131.197916666664</v>
      </c>
      <c r="B512">
        <v>288.5</v>
      </c>
      <c r="C512" t="s">
        <v>3962</v>
      </c>
      <c r="D512" s="9">
        <f t="shared" si="7"/>
        <v>363.90255378791926</v>
      </c>
    </row>
    <row r="513" spans="1:4" x14ac:dyDescent="0.3">
      <c r="A513" s="8">
        <v>43131.201388888891</v>
      </c>
      <c r="B513">
        <v>286.35000000000002</v>
      </c>
      <c r="C513" t="s">
        <v>3962</v>
      </c>
      <c r="D513" s="9">
        <f t="shared" si="7"/>
        <v>363.90255378791926</v>
      </c>
    </row>
    <row r="514" spans="1:4" x14ac:dyDescent="0.3">
      <c r="A514" s="8">
        <v>43131.204861111109</v>
      </c>
      <c r="B514">
        <v>287.31</v>
      </c>
      <c r="C514" t="s">
        <v>3962</v>
      </c>
      <c r="D514" s="9">
        <f t="shared" si="7"/>
        <v>363.90255378791926</v>
      </c>
    </row>
    <row r="515" spans="1:4" x14ac:dyDescent="0.3">
      <c r="A515" s="8">
        <v>43131.208333333336</v>
      </c>
      <c r="B515">
        <v>286.55</v>
      </c>
      <c r="C515" t="s">
        <v>3962</v>
      </c>
      <c r="D515" s="9">
        <f t="shared" ref="D515:D578" si="8">IF(ISNUMBER(C515),D514+C515,D514)</f>
        <v>363.90255378791926</v>
      </c>
    </row>
    <row r="516" spans="1:4" x14ac:dyDescent="0.3">
      <c r="A516" s="8">
        <v>43131.211805555555</v>
      </c>
      <c r="B516">
        <v>286.95999999999998</v>
      </c>
      <c r="C516" t="s">
        <v>3962</v>
      </c>
      <c r="D516" s="9">
        <f t="shared" si="8"/>
        <v>363.90255378791926</v>
      </c>
    </row>
    <row r="517" spans="1:4" x14ac:dyDescent="0.3">
      <c r="A517" s="8">
        <v>43131.215277777781</v>
      </c>
      <c r="B517">
        <v>283.62</v>
      </c>
      <c r="C517" t="s">
        <v>3962</v>
      </c>
      <c r="D517" s="9">
        <f t="shared" si="8"/>
        <v>363.90255378791926</v>
      </c>
    </row>
    <row r="518" spans="1:4" x14ac:dyDescent="0.3">
      <c r="A518" s="8">
        <v>43131.21875</v>
      </c>
      <c r="B518">
        <v>285</v>
      </c>
      <c r="C518" t="s">
        <v>3962</v>
      </c>
      <c r="D518" s="9">
        <f t="shared" si="8"/>
        <v>363.90255378791926</v>
      </c>
    </row>
    <row r="519" spans="1:4" x14ac:dyDescent="0.3">
      <c r="A519" s="8">
        <v>43131.222222222219</v>
      </c>
      <c r="B519">
        <v>282.27999999999997</v>
      </c>
      <c r="C519" t="s">
        <v>3962</v>
      </c>
      <c r="D519" s="9">
        <f t="shared" si="8"/>
        <v>363.90255378791926</v>
      </c>
    </row>
    <row r="520" spans="1:4" x14ac:dyDescent="0.3">
      <c r="A520" s="8">
        <v>43131.225694444445</v>
      </c>
      <c r="B520">
        <v>281.99</v>
      </c>
      <c r="C520" t="s">
        <v>3962</v>
      </c>
      <c r="D520" s="9">
        <f t="shared" si="8"/>
        <v>363.90255378791926</v>
      </c>
    </row>
    <row r="521" spans="1:4" x14ac:dyDescent="0.3">
      <c r="A521" s="8">
        <v>43131.229166666664</v>
      </c>
      <c r="B521">
        <v>281.91000000000003</v>
      </c>
      <c r="C521" t="s">
        <v>3962</v>
      </c>
      <c r="D521" s="9">
        <f t="shared" si="8"/>
        <v>363.90255378791926</v>
      </c>
    </row>
    <row r="522" spans="1:4" x14ac:dyDescent="0.3">
      <c r="A522" s="8">
        <v>43131.232638888891</v>
      </c>
      <c r="B522">
        <v>280.60000000000002</v>
      </c>
      <c r="C522" t="s">
        <v>3962</v>
      </c>
      <c r="D522" s="9">
        <f t="shared" si="8"/>
        <v>363.90255378791926</v>
      </c>
    </row>
    <row r="523" spans="1:4" x14ac:dyDescent="0.3">
      <c r="A523" s="8">
        <v>43131.236111111109</v>
      </c>
      <c r="B523">
        <v>281.17</v>
      </c>
      <c r="C523" t="s">
        <v>3962</v>
      </c>
      <c r="D523" s="9">
        <f t="shared" si="8"/>
        <v>363.90255378791926</v>
      </c>
    </row>
    <row r="524" spans="1:4" x14ac:dyDescent="0.3">
      <c r="A524" s="8">
        <v>43131.239583333336</v>
      </c>
      <c r="B524">
        <v>280.11</v>
      </c>
      <c r="C524" t="s">
        <v>3962</v>
      </c>
      <c r="D524" s="9">
        <f t="shared" si="8"/>
        <v>363.90255378791926</v>
      </c>
    </row>
    <row r="525" spans="1:4" x14ac:dyDescent="0.3">
      <c r="A525" s="8">
        <v>43131.243055555555</v>
      </c>
      <c r="B525">
        <v>280.11</v>
      </c>
      <c r="C525" t="s">
        <v>3962</v>
      </c>
      <c r="D525" s="9">
        <f t="shared" si="8"/>
        <v>363.90255378791926</v>
      </c>
    </row>
    <row r="526" spans="1:4" x14ac:dyDescent="0.3">
      <c r="A526" s="8">
        <v>43131.246527777781</v>
      </c>
      <c r="B526">
        <v>280.04000000000002</v>
      </c>
      <c r="C526" t="s">
        <v>3962</v>
      </c>
      <c r="D526" s="9">
        <f t="shared" si="8"/>
        <v>363.90255378791926</v>
      </c>
    </row>
    <row r="527" spans="1:4" x14ac:dyDescent="0.3">
      <c r="A527" s="8">
        <v>43131.25</v>
      </c>
      <c r="B527">
        <v>280.58</v>
      </c>
      <c r="C527">
        <v>-1.1110556703969223</v>
      </c>
      <c r="D527" s="9">
        <f t="shared" si="8"/>
        <v>362.79149811752234</v>
      </c>
    </row>
    <row r="528" spans="1:4" x14ac:dyDescent="0.3">
      <c r="A528" s="8">
        <v>43131.253472222219</v>
      </c>
      <c r="B528">
        <v>281.45</v>
      </c>
      <c r="C528" t="s">
        <v>3962</v>
      </c>
      <c r="D528" s="9">
        <f t="shared" si="8"/>
        <v>362.79149811752234</v>
      </c>
    </row>
    <row r="529" spans="1:4" x14ac:dyDescent="0.3">
      <c r="A529" s="8">
        <v>43131.256944444445</v>
      </c>
      <c r="B529">
        <v>283.47000000000003</v>
      </c>
      <c r="C529" t="s">
        <v>3962</v>
      </c>
      <c r="D529" s="9">
        <f t="shared" si="8"/>
        <v>362.79149811752234</v>
      </c>
    </row>
    <row r="530" spans="1:4" x14ac:dyDescent="0.3">
      <c r="A530" s="8">
        <v>43131.260416666664</v>
      </c>
      <c r="B530">
        <v>282.36</v>
      </c>
      <c r="C530" t="s">
        <v>3962</v>
      </c>
      <c r="D530" s="9">
        <f t="shared" si="8"/>
        <v>362.79149811752234</v>
      </c>
    </row>
    <row r="531" spans="1:4" x14ac:dyDescent="0.3">
      <c r="A531" s="8">
        <v>43131.263888888891</v>
      </c>
      <c r="B531">
        <v>281.8</v>
      </c>
      <c r="C531" t="s">
        <v>3962</v>
      </c>
      <c r="D531" s="9">
        <f t="shared" si="8"/>
        <v>362.79149811752234</v>
      </c>
    </row>
    <row r="532" spans="1:4" x14ac:dyDescent="0.3">
      <c r="A532" s="8">
        <v>43131.267361111109</v>
      </c>
      <c r="B532">
        <v>281.11</v>
      </c>
      <c r="C532" t="s">
        <v>3962</v>
      </c>
      <c r="D532" s="9">
        <f t="shared" si="8"/>
        <v>362.79149811752234</v>
      </c>
    </row>
    <row r="533" spans="1:4" x14ac:dyDescent="0.3">
      <c r="A533" s="8">
        <v>43131.270833333336</v>
      </c>
      <c r="B533">
        <v>278.8</v>
      </c>
      <c r="C533" t="s">
        <v>3962</v>
      </c>
      <c r="D533" s="9">
        <f t="shared" si="8"/>
        <v>362.79149811752234</v>
      </c>
    </row>
    <row r="534" spans="1:4" x14ac:dyDescent="0.3">
      <c r="A534" s="8">
        <v>43131.274305555555</v>
      </c>
      <c r="B534">
        <v>277.08999999999997</v>
      </c>
      <c r="C534" t="s">
        <v>3962</v>
      </c>
      <c r="D534" s="9">
        <f t="shared" si="8"/>
        <v>362.79149811752234</v>
      </c>
    </row>
    <row r="535" spans="1:4" x14ac:dyDescent="0.3">
      <c r="A535" s="8">
        <v>43131.277777777781</v>
      </c>
      <c r="B535">
        <v>277.85000000000002</v>
      </c>
      <c r="C535" t="s">
        <v>3962</v>
      </c>
      <c r="D535" s="9">
        <f t="shared" si="8"/>
        <v>362.79149811752234</v>
      </c>
    </row>
    <row r="536" spans="1:4" x14ac:dyDescent="0.3">
      <c r="A536" s="8">
        <v>43131.28125</v>
      </c>
      <c r="B536">
        <v>276.04000000000002</v>
      </c>
      <c r="C536" t="s">
        <v>3962</v>
      </c>
      <c r="D536" s="9">
        <f t="shared" si="8"/>
        <v>362.79149811752234</v>
      </c>
    </row>
    <row r="537" spans="1:4" x14ac:dyDescent="0.3">
      <c r="A537" s="8">
        <v>43131.284722222219</v>
      </c>
      <c r="B537">
        <v>276.27999999999997</v>
      </c>
      <c r="C537">
        <v>3.6961054003186291</v>
      </c>
      <c r="D537" s="9">
        <f t="shared" si="8"/>
        <v>366.48760351784097</v>
      </c>
    </row>
    <row r="538" spans="1:4" x14ac:dyDescent="0.3">
      <c r="A538" s="8">
        <v>43131.288194444445</v>
      </c>
      <c r="B538">
        <v>277.42</v>
      </c>
      <c r="C538" t="s">
        <v>3962</v>
      </c>
      <c r="D538" s="9">
        <f t="shared" si="8"/>
        <v>366.48760351784097</v>
      </c>
    </row>
    <row r="539" spans="1:4" x14ac:dyDescent="0.3">
      <c r="A539" s="8">
        <v>43131.291666666664</v>
      </c>
      <c r="B539">
        <v>279.32</v>
      </c>
      <c r="C539" t="s">
        <v>3962</v>
      </c>
      <c r="D539" s="9">
        <f t="shared" si="8"/>
        <v>366.48760351784097</v>
      </c>
    </row>
    <row r="540" spans="1:4" x14ac:dyDescent="0.3">
      <c r="A540" s="8">
        <v>43131.295138888891</v>
      </c>
      <c r="B540">
        <v>277.16000000000003</v>
      </c>
      <c r="C540" t="s">
        <v>3962</v>
      </c>
      <c r="D540" s="9">
        <f t="shared" si="8"/>
        <v>366.48760351784097</v>
      </c>
    </row>
    <row r="541" spans="1:4" x14ac:dyDescent="0.3">
      <c r="A541" s="8">
        <v>43131.298611111109</v>
      </c>
      <c r="B541">
        <v>279.22000000000003</v>
      </c>
      <c r="C541" t="s">
        <v>3962</v>
      </c>
      <c r="D541" s="9">
        <f t="shared" si="8"/>
        <v>366.48760351784097</v>
      </c>
    </row>
    <row r="542" spans="1:4" x14ac:dyDescent="0.3">
      <c r="A542" s="8">
        <v>43131.302083333336</v>
      </c>
      <c r="B542">
        <v>278.13</v>
      </c>
      <c r="C542" t="s">
        <v>3962</v>
      </c>
      <c r="D542" s="9">
        <f t="shared" si="8"/>
        <v>366.48760351784097</v>
      </c>
    </row>
    <row r="543" spans="1:4" x14ac:dyDescent="0.3">
      <c r="A543" s="8">
        <v>43131.305555555555</v>
      </c>
      <c r="B543">
        <v>277.58999999999997</v>
      </c>
      <c r="C543" t="s">
        <v>3962</v>
      </c>
      <c r="D543" s="9">
        <f t="shared" si="8"/>
        <v>366.48760351784097</v>
      </c>
    </row>
    <row r="544" spans="1:4" x14ac:dyDescent="0.3">
      <c r="A544" s="8">
        <v>43131.309027777781</v>
      </c>
      <c r="B544">
        <v>277.20999999999998</v>
      </c>
      <c r="C544" t="s">
        <v>3962</v>
      </c>
      <c r="D544" s="9">
        <f t="shared" si="8"/>
        <v>366.48760351784097</v>
      </c>
    </row>
    <row r="545" spans="1:4" x14ac:dyDescent="0.3">
      <c r="A545" s="8">
        <v>43131.3125</v>
      </c>
      <c r="B545">
        <v>277.01</v>
      </c>
      <c r="C545" t="s">
        <v>3962</v>
      </c>
      <c r="D545" s="9">
        <f t="shared" si="8"/>
        <v>366.48760351784097</v>
      </c>
    </row>
    <row r="546" spans="1:4" x14ac:dyDescent="0.3">
      <c r="A546" s="8">
        <v>43131.315972222219</v>
      </c>
      <c r="B546">
        <v>277.01</v>
      </c>
      <c r="C546" t="s">
        <v>3962</v>
      </c>
      <c r="D546" s="9">
        <f t="shared" si="8"/>
        <v>366.48760351784097</v>
      </c>
    </row>
    <row r="547" spans="1:4" x14ac:dyDescent="0.3">
      <c r="A547" s="8">
        <v>43131.319444444445</v>
      </c>
      <c r="B547">
        <v>278.38</v>
      </c>
      <c r="C547" t="s">
        <v>3962</v>
      </c>
      <c r="D547" s="9">
        <f t="shared" si="8"/>
        <v>366.48760351784097</v>
      </c>
    </row>
    <row r="548" spans="1:4" x14ac:dyDescent="0.3">
      <c r="A548" s="8">
        <v>43131.322916666664</v>
      </c>
      <c r="B548">
        <v>275.47000000000003</v>
      </c>
      <c r="C548">
        <v>8.834319526627155</v>
      </c>
      <c r="D548" s="9">
        <f t="shared" si="8"/>
        <v>375.32192304446812</v>
      </c>
    </row>
    <row r="549" spans="1:4" x14ac:dyDescent="0.3">
      <c r="A549" s="8">
        <v>43131.326388888891</v>
      </c>
      <c r="B549">
        <v>276.77</v>
      </c>
      <c r="C549" t="s">
        <v>3962</v>
      </c>
      <c r="D549" s="9">
        <f t="shared" si="8"/>
        <v>375.32192304446812</v>
      </c>
    </row>
    <row r="550" spans="1:4" x14ac:dyDescent="0.3">
      <c r="A550" s="8">
        <v>43131.329861111109</v>
      </c>
      <c r="B550">
        <v>276.89</v>
      </c>
      <c r="C550" t="s">
        <v>3962</v>
      </c>
      <c r="D550" s="9">
        <f t="shared" si="8"/>
        <v>375.32192304446812</v>
      </c>
    </row>
    <row r="551" spans="1:4" x14ac:dyDescent="0.3">
      <c r="A551" s="8">
        <v>43131.333333333336</v>
      </c>
      <c r="B551">
        <v>275.66000000000003</v>
      </c>
      <c r="C551" t="s">
        <v>3962</v>
      </c>
      <c r="D551" s="9">
        <f t="shared" si="8"/>
        <v>375.32192304446812</v>
      </c>
    </row>
    <row r="552" spans="1:4" x14ac:dyDescent="0.3">
      <c r="A552" s="8">
        <v>43131.336805555555</v>
      </c>
      <c r="B552">
        <v>277.22000000000003</v>
      </c>
      <c r="C552" t="s">
        <v>3962</v>
      </c>
      <c r="D552" s="9">
        <f t="shared" si="8"/>
        <v>375.32192304446812</v>
      </c>
    </row>
    <row r="553" spans="1:4" x14ac:dyDescent="0.3">
      <c r="A553" s="8">
        <v>43131.340277777781</v>
      </c>
      <c r="B553">
        <v>278.73</v>
      </c>
      <c r="C553" t="s">
        <v>3962</v>
      </c>
      <c r="D553" s="9">
        <f t="shared" si="8"/>
        <v>375.32192304446812</v>
      </c>
    </row>
    <row r="554" spans="1:4" x14ac:dyDescent="0.3">
      <c r="A554" s="8">
        <v>43131.34375</v>
      </c>
      <c r="B554">
        <v>281.92</v>
      </c>
      <c r="C554" t="s">
        <v>3962</v>
      </c>
      <c r="D554" s="9">
        <f t="shared" si="8"/>
        <v>375.32192304446812</v>
      </c>
    </row>
    <row r="555" spans="1:4" x14ac:dyDescent="0.3">
      <c r="A555" s="8">
        <v>43131.347222222219</v>
      </c>
      <c r="B555">
        <v>280.16000000000003</v>
      </c>
      <c r="C555" t="s">
        <v>3962</v>
      </c>
      <c r="D555" s="9">
        <f t="shared" si="8"/>
        <v>375.32192304446812</v>
      </c>
    </row>
    <row r="556" spans="1:4" x14ac:dyDescent="0.3">
      <c r="A556" s="8">
        <v>43131.350694444445</v>
      </c>
      <c r="B556">
        <v>280.31</v>
      </c>
      <c r="C556" t="s">
        <v>3962</v>
      </c>
      <c r="D556" s="9">
        <f t="shared" si="8"/>
        <v>375.32192304446812</v>
      </c>
    </row>
    <row r="557" spans="1:4" x14ac:dyDescent="0.3">
      <c r="A557" s="8">
        <v>43131.354166666664</v>
      </c>
      <c r="B557">
        <v>279.32</v>
      </c>
      <c r="C557">
        <v>-3.2506086209365321</v>
      </c>
      <c r="D557" s="9">
        <f t="shared" si="8"/>
        <v>372.07131442353159</v>
      </c>
    </row>
    <row r="558" spans="1:4" x14ac:dyDescent="0.3">
      <c r="A558" s="8">
        <v>43131.357638888891</v>
      </c>
      <c r="B558">
        <v>280.33999999999997</v>
      </c>
      <c r="C558" t="s">
        <v>3962</v>
      </c>
      <c r="D558" s="9">
        <f t="shared" si="8"/>
        <v>372.07131442353159</v>
      </c>
    </row>
    <row r="559" spans="1:4" x14ac:dyDescent="0.3">
      <c r="A559" s="8">
        <v>43131.361111111109</v>
      </c>
      <c r="B559">
        <v>279.3</v>
      </c>
      <c r="C559" t="s">
        <v>3962</v>
      </c>
      <c r="D559" s="9">
        <f t="shared" si="8"/>
        <v>372.07131442353159</v>
      </c>
    </row>
    <row r="560" spans="1:4" x14ac:dyDescent="0.3">
      <c r="A560" s="8">
        <v>43131.364583333336</v>
      </c>
      <c r="B560">
        <v>279.45</v>
      </c>
      <c r="C560" t="s">
        <v>3962</v>
      </c>
      <c r="D560" s="9">
        <f t="shared" si="8"/>
        <v>372.07131442353159</v>
      </c>
    </row>
    <row r="561" spans="1:4" x14ac:dyDescent="0.3">
      <c r="A561" s="8">
        <v>43131.368055555555</v>
      </c>
      <c r="B561">
        <v>278.8</v>
      </c>
      <c r="C561" t="s">
        <v>3962</v>
      </c>
      <c r="D561" s="9">
        <f t="shared" si="8"/>
        <v>372.07131442353159</v>
      </c>
    </row>
    <row r="562" spans="1:4" x14ac:dyDescent="0.3">
      <c r="A562" s="8">
        <v>43131.371527777781</v>
      </c>
      <c r="B562">
        <v>279.25</v>
      </c>
      <c r="C562" t="s">
        <v>3962</v>
      </c>
      <c r="D562" s="9">
        <f t="shared" si="8"/>
        <v>372.07131442353159</v>
      </c>
    </row>
    <row r="563" spans="1:4" x14ac:dyDescent="0.3">
      <c r="A563" s="8">
        <v>43131.375</v>
      </c>
      <c r="B563">
        <v>279.08</v>
      </c>
      <c r="C563" t="s">
        <v>3962</v>
      </c>
      <c r="D563" s="9">
        <f t="shared" si="8"/>
        <v>372.07131442353159</v>
      </c>
    </row>
    <row r="564" spans="1:4" x14ac:dyDescent="0.3">
      <c r="A564" s="8">
        <v>43131.378472222219</v>
      </c>
      <c r="B564">
        <v>279.32</v>
      </c>
      <c r="C564" t="s">
        <v>3962</v>
      </c>
      <c r="D564" s="9">
        <f t="shared" si="8"/>
        <v>372.07131442353159</v>
      </c>
    </row>
    <row r="565" spans="1:4" x14ac:dyDescent="0.3">
      <c r="A565" s="8">
        <v>43131.381944444445</v>
      </c>
      <c r="B565">
        <v>279.08999999999997</v>
      </c>
      <c r="C565" t="s">
        <v>3962</v>
      </c>
      <c r="D565" s="9">
        <f t="shared" si="8"/>
        <v>372.07131442353159</v>
      </c>
    </row>
    <row r="566" spans="1:4" x14ac:dyDescent="0.3">
      <c r="A566" s="8">
        <v>43131.385416666664</v>
      </c>
      <c r="B566">
        <v>279.2</v>
      </c>
      <c r="C566" t="s">
        <v>3962</v>
      </c>
      <c r="D566" s="9">
        <f t="shared" si="8"/>
        <v>372.07131442353159</v>
      </c>
    </row>
    <row r="567" spans="1:4" x14ac:dyDescent="0.3">
      <c r="A567" s="8">
        <v>43131.388888888891</v>
      </c>
      <c r="B567">
        <v>278.83</v>
      </c>
      <c r="C567" t="s">
        <v>3962</v>
      </c>
      <c r="D567" s="9">
        <f t="shared" si="8"/>
        <v>372.07131442353159</v>
      </c>
    </row>
    <row r="568" spans="1:4" x14ac:dyDescent="0.3">
      <c r="A568" s="8">
        <v>43131.392361111109</v>
      </c>
      <c r="B568">
        <v>279.19</v>
      </c>
      <c r="C568" t="s">
        <v>3962</v>
      </c>
      <c r="D568" s="9">
        <f t="shared" si="8"/>
        <v>372.07131442353159</v>
      </c>
    </row>
    <row r="569" spans="1:4" x14ac:dyDescent="0.3">
      <c r="A569" s="8">
        <v>43131.395833333336</v>
      </c>
      <c r="B569">
        <v>278.99</v>
      </c>
      <c r="C569" t="s">
        <v>3962</v>
      </c>
      <c r="D569" s="9">
        <f t="shared" si="8"/>
        <v>372.07131442353159</v>
      </c>
    </row>
    <row r="570" spans="1:4" x14ac:dyDescent="0.3">
      <c r="A570" s="8">
        <v>43131.399305555555</v>
      </c>
      <c r="B570">
        <v>279</v>
      </c>
      <c r="C570" t="s">
        <v>3962</v>
      </c>
      <c r="D570" s="9">
        <f t="shared" si="8"/>
        <v>372.07131442353159</v>
      </c>
    </row>
    <row r="571" spans="1:4" x14ac:dyDescent="0.3">
      <c r="A571" s="8">
        <v>43131.402777777781</v>
      </c>
      <c r="B571">
        <v>278.52</v>
      </c>
      <c r="C571">
        <v>3.0318828091340038</v>
      </c>
      <c r="D571" s="9">
        <f t="shared" si="8"/>
        <v>375.10319723266559</v>
      </c>
    </row>
    <row r="572" spans="1:4" x14ac:dyDescent="0.3">
      <c r="A572" s="8">
        <v>43131.40625</v>
      </c>
      <c r="B572">
        <v>278.99</v>
      </c>
      <c r="C572" t="s">
        <v>3962</v>
      </c>
      <c r="D572" s="9">
        <f t="shared" si="8"/>
        <v>375.10319723266559</v>
      </c>
    </row>
    <row r="573" spans="1:4" x14ac:dyDescent="0.3">
      <c r="A573" s="8">
        <v>43131.409722222219</v>
      </c>
      <c r="B573">
        <v>279.52999999999997</v>
      </c>
      <c r="C573" t="s">
        <v>3962</v>
      </c>
      <c r="D573" s="9">
        <f t="shared" si="8"/>
        <v>375.10319723266559</v>
      </c>
    </row>
    <row r="574" spans="1:4" x14ac:dyDescent="0.3">
      <c r="A574" s="8">
        <v>43131.413194444445</v>
      </c>
      <c r="B574">
        <v>279.02999999999997</v>
      </c>
      <c r="C574" t="s">
        <v>3962</v>
      </c>
      <c r="D574" s="9">
        <f t="shared" si="8"/>
        <v>375.10319723266559</v>
      </c>
    </row>
    <row r="575" spans="1:4" x14ac:dyDescent="0.3">
      <c r="A575" s="8">
        <v>43131.416666666664</v>
      </c>
      <c r="B575">
        <v>279.19</v>
      </c>
      <c r="C575" t="s">
        <v>3962</v>
      </c>
      <c r="D575" s="9">
        <f t="shared" si="8"/>
        <v>375.10319723266559</v>
      </c>
    </row>
    <row r="576" spans="1:4" x14ac:dyDescent="0.3">
      <c r="A576" s="8">
        <v>43131.420138888891</v>
      </c>
      <c r="B576">
        <v>280.2</v>
      </c>
      <c r="C576">
        <v>8.2776588151320993</v>
      </c>
      <c r="D576" s="9">
        <f t="shared" si="8"/>
        <v>383.38085604779769</v>
      </c>
    </row>
    <row r="577" spans="1:4" x14ac:dyDescent="0.3">
      <c r="A577" s="8">
        <v>43131.423611111109</v>
      </c>
      <c r="B577">
        <v>280.97000000000003</v>
      </c>
      <c r="C577">
        <v>1.7691924404739439</v>
      </c>
      <c r="D577" s="9">
        <f t="shared" si="8"/>
        <v>385.15004848827164</v>
      </c>
    </row>
    <row r="578" spans="1:4" x14ac:dyDescent="0.3">
      <c r="A578" s="8">
        <v>43131.427083333336</v>
      </c>
      <c r="B578">
        <v>280.43</v>
      </c>
      <c r="C578">
        <v>3.8466283921121658</v>
      </c>
      <c r="D578" s="9">
        <f t="shared" si="8"/>
        <v>388.9966768803838</v>
      </c>
    </row>
    <row r="579" spans="1:4" x14ac:dyDescent="0.3">
      <c r="A579" s="8">
        <v>43131.430555555555</v>
      </c>
      <c r="B579">
        <v>280.43</v>
      </c>
      <c r="C579">
        <v>5.344328352886464</v>
      </c>
      <c r="D579" s="9">
        <f t="shared" ref="D579:D642" si="9">IF(ISNUMBER(C579),D578+C579,D578)</f>
        <v>394.34100523327027</v>
      </c>
    </row>
    <row r="580" spans="1:4" x14ac:dyDescent="0.3">
      <c r="A580" s="8">
        <v>43131.434027777781</v>
      </c>
      <c r="B580">
        <v>283.18</v>
      </c>
      <c r="C580" t="s">
        <v>3962</v>
      </c>
      <c r="D580" s="9">
        <f t="shared" si="9"/>
        <v>394.34100523327027</v>
      </c>
    </row>
    <row r="581" spans="1:4" x14ac:dyDescent="0.3">
      <c r="A581" s="8">
        <v>43131.4375</v>
      </c>
      <c r="B581">
        <v>283.36</v>
      </c>
      <c r="C581" t="s">
        <v>3962</v>
      </c>
      <c r="D581" s="9">
        <f t="shared" si="9"/>
        <v>394.34100523327027</v>
      </c>
    </row>
    <row r="582" spans="1:4" x14ac:dyDescent="0.3">
      <c r="A582" s="8">
        <v>43131.440972222219</v>
      </c>
      <c r="B582">
        <v>282.31</v>
      </c>
      <c r="C582" t="s">
        <v>3962</v>
      </c>
      <c r="D582" s="9">
        <f t="shared" si="9"/>
        <v>394.34100523327027</v>
      </c>
    </row>
    <row r="583" spans="1:4" x14ac:dyDescent="0.3">
      <c r="A583" s="8">
        <v>43131.444444444445</v>
      </c>
      <c r="B583">
        <v>282.35000000000002</v>
      </c>
      <c r="C583" t="s">
        <v>3962</v>
      </c>
      <c r="D583" s="9">
        <f t="shared" si="9"/>
        <v>394.34100523327027</v>
      </c>
    </row>
    <row r="584" spans="1:4" x14ac:dyDescent="0.3">
      <c r="A584" s="8">
        <v>43131.447916666664</v>
      </c>
      <c r="B584">
        <v>282.77</v>
      </c>
      <c r="C584" t="s">
        <v>3962</v>
      </c>
      <c r="D584" s="9">
        <f t="shared" si="9"/>
        <v>394.34100523327027</v>
      </c>
    </row>
    <row r="585" spans="1:4" x14ac:dyDescent="0.3">
      <c r="A585" s="8">
        <v>43131.451388888891</v>
      </c>
      <c r="B585">
        <v>281.52999999999997</v>
      </c>
      <c r="C585" t="s">
        <v>3962</v>
      </c>
      <c r="D585" s="9">
        <f t="shared" si="9"/>
        <v>394.34100523327027</v>
      </c>
    </row>
    <row r="586" spans="1:4" x14ac:dyDescent="0.3">
      <c r="A586" s="8">
        <v>43131.454861111109</v>
      </c>
      <c r="B586">
        <v>279.87</v>
      </c>
      <c r="C586" t="s">
        <v>3962</v>
      </c>
      <c r="D586" s="9">
        <f t="shared" si="9"/>
        <v>394.34100523327027</v>
      </c>
    </row>
    <row r="587" spans="1:4" x14ac:dyDescent="0.3">
      <c r="A587" s="8">
        <v>43131.458333333336</v>
      </c>
      <c r="B587">
        <v>278</v>
      </c>
      <c r="C587" t="s">
        <v>3962</v>
      </c>
      <c r="D587" s="9">
        <f t="shared" si="9"/>
        <v>394.34100523327027</v>
      </c>
    </row>
    <row r="588" spans="1:4" x14ac:dyDescent="0.3">
      <c r="A588" s="8">
        <v>43131.461805555555</v>
      </c>
      <c r="B588">
        <v>279.43</v>
      </c>
      <c r="C588" t="s">
        <v>3962</v>
      </c>
      <c r="D588" s="9">
        <f t="shared" si="9"/>
        <v>394.34100523327027</v>
      </c>
    </row>
    <row r="589" spans="1:4" x14ac:dyDescent="0.3">
      <c r="A589" s="8">
        <v>43131.465277777781</v>
      </c>
      <c r="B589">
        <v>280</v>
      </c>
      <c r="C589" t="s">
        <v>3962</v>
      </c>
      <c r="D589" s="9">
        <f t="shared" si="9"/>
        <v>394.34100523327027</v>
      </c>
    </row>
    <row r="590" spans="1:4" x14ac:dyDescent="0.3">
      <c r="A590" s="8">
        <v>43131.46875</v>
      </c>
      <c r="B590">
        <v>281.2</v>
      </c>
      <c r="C590" t="s">
        <v>3962</v>
      </c>
      <c r="D590" s="9">
        <f t="shared" si="9"/>
        <v>394.34100523327027</v>
      </c>
    </row>
    <row r="591" spans="1:4" x14ac:dyDescent="0.3">
      <c r="A591" s="8">
        <v>43131.472222222219</v>
      </c>
      <c r="B591">
        <v>280.02999999999997</v>
      </c>
      <c r="C591" t="s">
        <v>3962</v>
      </c>
      <c r="D591" s="9">
        <f t="shared" si="9"/>
        <v>394.34100523327027</v>
      </c>
    </row>
    <row r="592" spans="1:4" x14ac:dyDescent="0.3">
      <c r="A592" s="8">
        <v>43131.475694444445</v>
      </c>
      <c r="B592">
        <v>279.60000000000002</v>
      </c>
      <c r="C592" t="s">
        <v>3962</v>
      </c>
      <c r="D592" s="9">
        <f t="shared" si="9"/>
        <v>394.34100523327027</v>
      </c>
    </row>
    <row r="593" spans="1:4" x14ac:dyDescent="0.3">
      <c r="A593" s="8">
        <v>43131.479166666664</v>
      </c>
      <c r="B593">
        <v>280.2</v>
      </c>
      <c r="C593" t="s">
        <v>3962</v>
      </c>
      <c r="D593" s="9">
        <f t="shared" si="9"/>
        <v>394.34100523327027</v>
      </c>
    </row>
    <row r="594" spans="1:4" x14ac:dyDescent="0.3">
      <c r="A594" s="8">
        <v>43131.482638888891</v>
      </c>
      <c r="B594">
        <v>279.97000000000003</v>
      </c>
      <c r="C594" t="s">
        <v>3962</v>
      </c>
      <c r="D594" s="9">
        <f t="shared" si="9"/>
        <v>394.34100523327027</v>
      </c>
    </row>
    <row r="595" spans="1:4" x14ac:dyDescent="0.3">
      <c r="A595" s="8">
        <v>43131.486111111109</v>
      </c>
      <c r="B595">
        <v>279.47000000000003</v>
      </c>
      <c r="C595" t="s">
        <v>3962</v>
      </c>
      <c r="D595" s="9">
        <f t="shared" si="9"/>
        <v>394.34100523327027</v>
      </c>
    </row>
    <row r="596" spans="1:4" x14ac:dyDescent="0.3">
      <c r="A596" s="8">
        <v>43131.489583333336</v>
      </c>
      <c r="B596">
        <v>279.14</v>
      </c>
      <c r="C596" t="s">
        <v>3962</v>
      </c>
      <c r="D596" s="9">
        <f t="shared" si="9"/>
        <v>394.34100523327027</v>
      </c>
    </row>
    <row r="597" spans="1:4" x14ac:dyDescent="0.3">
      <c r="A597" s="8">
        <v>43131.493055555555</v>
      </c>
      <c r="B597">
        <v>278.24</v>
      </c>
      <c r="C597" t="s">
        <v>3962</v>
      </c>
      <c r="D597" s="9">
        <f t="shared" si="9"/>
        <v>394.34100523327027</v>
      </c>
    </row>
    <row r="598" spans="1:4" x14ac:dyDescent="0.3">
      <c r="A598" s="8">
        <v>43131.496527777781</v>
      </c>
      <c r="B598">
        <v>278.02</v>
      </c>
      <c r="C598" t="s">
        <v>3962</v>
      </c>
      <c r="D598" s="9">
        <f t="shared" si="9"/>
        <v>394.34100523327027</v>
      </c>
    </row>
    <row r="599" spans="1:4" x14ac:dyDescent="0.3">
      <c r="A599" s="8">
        <v>43131.5</v>
      </c>
      <c r="B599">
        <v>278.5</v>
      </c>
      <c r="C599" t="s">
        <v>3962</v>
      </c>
      <c r="D599" s="9">
        <f t="shared" si="9"/>
        <v>394.34100523327027</v>
      </c>
    </row>
    <row r="600" spans="1:4" x14ac:dyDescent="0.3">
      <c r="A600" s="8">
        <v>43131.503472222219</v>
      </c>
      <c r="B600">
        <v>278.32</v>
      </c>
      <c r="C600" t="s">
        <v>3962</v>
      </c>
      <c r="D600" s="9">
        <f t="shared" si="9"/>
        <v>394.34100523327027</v>
      </c>
    </row>
    <row r="601" spans="1:4" x14ac:dyDescent="0.3">
      <c r="A601" s="8">
        <v>43131.506944444445</v>
      </c>
      <c r="B601">
        <v>278.32</v>
      </c>
      <c r="C601" t="s">
        <v>3962</v>
      </c>
      <c r="D601" s="9">
        <f t="shared" si="9"/>
        <v>394.34100523327027</v>
      </c>
    </row>
    <row r="602" spans="1:4" x14ac:dyDescent="0.3">
      <c r="A602" s="8">
        <v>43131.510416666664</v>
      </c>
      <c r="B602">
        <v>278.29000000000002</v>
      </c>
      <c r="C602" t="s">
        <v>3962</v>
      </c>
      <c r="D602" s="9">
        <f t="shared" si="9"/>
        <v>394.34100523327027</v>
      </c>
    </row>
    <row r="603" spans="1:4" x14ac:dyDescent="0.3">
      <c r="A603" s="8">
        <v>43131.513888888891</v>
      </c>
      <c r="B603">
        <v>278.61</v>
      </c>
      <c r="C603" t="s">
        <v>3962</v>
      </c>
      <c r="D603" s="9">
        <f t="shared" si="9"/>
        <v>394.34100523327027</v>
      </c>
    </row>
    <row r="604" spans="1:4" x14ac:dyDescent="0.3">
      <c r="A604" s="8">
        <v>43131.517361111109</v>
      </c>
      <c r="B604">
        <v>279.45999999999998</v>
      </c>
      <c r="C604" t="s">
        <v>3962</v>
      </c>
      <c r="D604" s="9">
        <f t="shared" si="9"/>
        <v>394.34100523327027</v>
      </c>
    </row>
    <row r="605" spans="1:4" x14ac:dyDescent="0.3">
      <c r="A605" s="8">
        <v>43131.520833333336</v>
      </c>
      <c r="B605">
        <v>278.67</v>
      </c>
      <c r="C605" t="s">
        <v>3962</v>
      </c>
      <c r="D605" s="9">
        <f t="shared" si="9"/>
        <v>394.34100523327027</v>
      </c>
    </row>
    <row r="606" spans="1:4" x14ac:dyDescent="0.3">
      <c r="A606" s="8">
        <v>43131.524305555555</v>
      </c>
      <c r="B606">
        <v>278.93</v>
      </c>
      <c r="C606" t="s">
        <v>3962</v>
      </c>
      <c r="D606" s="9">
        <f t="shared" si="9"/>
        <v>394.34100523327027</v>
      </c>
    </row>
    <row r="607" spans="1:4" x14ac:dyDescent="0.3">
      <c r="A607" s="8">
        <v>43131.527777777781</v>
      </c>
      <c r="B607">
        <v>278.93</v>
      </c>
      <c r="C607" t="s">
        <v>3962</v>
      </c>
      <c r="D607" s="9">
        <f t="shared" si="9"/>
        <v>394.34100523327027</v>
      </c>
    </row>
    <row r="608" spans="1:4" x14ac:dyDescent="0.3">
      <c r="A608" s="8">
        <v>43131.53125</v>
      </c>
      <c r="B608">
        <v>278.51</v>
      </c>
      <c r="C608" t="s">
        <v>3962</v>
      </c>
      <c r="D608" s="9">
        <f t="shared" si="9"/>
        <v>394.34100523327027</v>
      </c>
    </row>
    <row r="609" spans="1:4" x14ac:dyDescent="0.3">
      <c r="A609" s="8">
        <v>43131.534722222219</v>
      </c>
      <c r="B609">
        <v>277.99</v>
      </c>
      <c r="C609" t="s">
        <v>3962</v>
      </c>
      <c r="D609" s="9">
        <f t="shared" si="9"/>
        <v>394.34100523327027</v>
      </c>
    </row>
    <row r="610" spans="1:4" x14ac:dyDescent="0.3">
      <c r="A610" s="8">
        <v>43131.538194444445</v>
      </c>
      <c r="B610">
        <v>278.11</v>
      </c>
      <c r="C610" t="s">
        <v>3962</v>
      </c>
      <c r="D610" s="9">
        <f t="shared" si="9"/>
        <v>394.34100523327027</v>
      </c>
    </row>
    <row r="611" spans="1:4" x14ac:dyDescent="0.3">
      <c r="A611" s="8">
        <v>43131.541666666664</v>
      </c>
      <c r="B611">
        <v>277.08999999999997</v>
      </c>
      <c r="C611" t="s">
        <v>3962</v>
      </c>
      <c r="D611" s="9">
        <f t="shared" si="9"/>
        <v>394.34100523327027</v>
      </c>
    </row>
    <row r="612" spans="1:4" x14ac:dyDescent="0.3">
      <c r="A612" s="8">
        <v>43131.545138888891</v>
      </c>
      <c r="B612">
        <v>276.52</v>
      </c>
      <c r="C612" t="s">
        <v>3962</v>
      </c>
      <c r="D612" s="9">
        <f t="shared" si="9"/>
        <v>394.34100523327027</v>
      </c>
    </row>
    <row r="613" spans="1:4" x14ac:dyDescent="0.3">
      <c r="A613" s="8">
        <v>43131.548611111109</v>
      </c>
      <c r="B613">
        <v>276.70999999999998</v>
      </c>
      <c r="C613" t="s">
        <v>3962</v>
      </c>
      <c r="D613" s="9">
        <f t="shared" si="9"/>
        <v>394.34100523327027</v>
      </c>
    </row>
    <row r="614" spans="1:4" x14ac:dyDescent="0.3">
      <c r="A614" s="8">
        <v>43131.552083333336</v>
      </c>
      <c r="B614">
        <v>276</v>
      </c>
      <c r="C614" t="s">
        <v>3962</v>
      </c>
      <c r="D614" s="9">
        <f t="shared" si="9"/>
        <v>394.34100523327027</v>
      </c>
    </row>
    <row r="615" spans="1:4" x14ac:dyDescent="0.3">
      <c r="A615" s="8">
        <v>43131.555555555555</v>
      </c>
      <c r="B615">
        <v>275.58</v>
      </c>
      <c r="C615" t="s">
        <v>3962</v>
      </c>
      <c r="D615" s="9">
        <f t="shared" si="9"/>
        <v>394.34100523327027</v>
      </c>
    </row>
    <row r="616" spans="1:4" x14ac:dyDescent="0.3">
      <c r="A616" s="8">
        <v>43131.559027777781</v>
      </c>
      <c r="B616">
        <v>273.45999999999998</v>
      </c>
      <c r="C616" t="s">
        <v>3962</v>
      </c>
      <c r="D616" s="9">
        <f t="shared" si="9"/>
        <v>394.34100523327027</v>
      </c>
    </row>
    <row r="617" spans="1:4" x14ac:dyDescent="0.3">
      <c r="A617" s="8">
        <v>43131.5625</v>
      </c>
      <c r="B617">
        <v>273.23</v>
      </c>
      <c r="C617" t="s">
        <v>3962</v>
      </c>
      <c r="D617" s="9">
        <f t="shared" si="9"/>
        <v>394.34100523327027</v>
      </c>
    </row>
    <row r="618" spans="1:4" x14ac:dyDescent="0.3">
      <c r="A618" s="8">
        <v>43131.565972222219</v>
      </c>
      <c r="B618">
        <v>274.42</v>
      </c>
      <c r="C618" t="s">
        <v>3962</v>
      </c>
      <c r="D618" s="9">
        <f t="shared" si="9"/>
        <v>394.34100523327027</v>
      </c>
    </row>
    <row r="619" spans="1:4" x14ac:dyDescent="0.3">
      <c r="A619" s="8">
        <v>43131.569444444445</v>
      </c>
      <c r="B619">
        <v>275</v>
      </c>
      <c r="C619" t="s">
        <v>3962</v>
      </c>
      <c r="D619" s="9">
        <f t="shared" si="9"/>
        <v>394.34100523327027</v>
      </c>
    </row>
    <row r="620" spans="1:4" x14ac:dyDescent="0.3">
      <c r="A620" s="8">
        <v>43131.572916666664</v>
      </c>
      <c r="B620">
        <v>274.97000000000003</v>
      </c>
      <c r="C620" t="s">
        <v>3962</v>
      </c>
      <c r="D620" s="9">
        <f t="shared" si="9"/>
        <v>394.34100523327027</v>
      </c>
    </row>
    <row r="621" spans="1:4" x14ac:dyDescent="0.3">
      <c r="A621" s="8">
        <v>43131.576388888891</v>
      </c>
      <c r="B621">
        <v>275.58</v>
      </c>
      <c r="C621" t="s">
        <v>3962</v>
      </c>
      <c r="D621" s="9">
        <f t="shared" si="9"/>
        <v>394.34100523327027</v>
      </c>
    </row>
    <row r="622" spans="1:4" x14ac:dyDescent="0.3">
      <c r="A622" s="8">
        <v>43131.579861111109</v>
      </c>
      <c r="B622">
        <v>276.44</v>
      </c>
      <c r="C622" t="s">
        <v>3962</v>
      </c>
      <c r="D622" s="9">
        <f t="shared" si="9"/>
        <v>394.34100523327027</v>
      </c>
    </row>
    <row r="623" spans="1:4" x14ac:dyDescent="0.3">
      <c r="A623" s="8">
        <v>43131.583333333336</v>
      </c>
      <c r="B623">
        <v>275.86</v>
      </c>
      <c r="C623" t="s">
        <v>3962</v>
      </c>
      <c r="D623" s="9">
        <f t="shared" si="9"/>
        <v>394.34100523327027</v>
      </c>
    </row>
    <row r="624" spans="1:4" x14ac:dyDescent="0.3">
      <c r="A624" s="8">
        <v>43131.586805555555</v>
      </c>
      <c r="B624">
        <v>277.14999999999998</v>
      </c>
      <c r="C624" t="s">
        <v>3962</v>
      </c>
      <c r="D624" s="9">
        <f t="shared" si="9"/>
        <v>394.34100523327027</v>
      </c>
    </row>
    <row r="625" spans="1:4" x14ac:dyDescent="0.3">
      <c r="A625" s="8">
        <v>43131.590277777781</v>
      </c>
      <c r="B625">
        <v>276.35000000000002</v>
      </c>
      <c r="C625" t="s">
        <v>3962</v>
      </c>
      <c r="D625" s="9">
        <f t="shared" si="9"/>
        <v>394.34100523327027</v>
      </c>
    </row>
    <row r="626" spans="1:4" x14ac:dyDescent="0.3">
      <c r="A626" s="8">
        <v>43131.59375</v>
      </c>
      <c r="B626">
        <v>276.02999999999997</v>
      </c>
      <c r="C626" t="s">
        <v>3962</v>
      </c>
      <c r="D626" s="9">
        <f t="shared" si="9"/>
        <v>394.34100523327027</v>
      </c>
    </row>
    <row r="627" spans="1:4" x14ac:dyDescent="0.3">
      <c r="A627" s="8">
        <v>43131.597222222219</v>
      </c>
      <c r="B627">
        <v>275.48</v>
      </c>
      <c r="C627" t="s">
        <v>3962</v>
      </c>
      <c r="D627" s="9">
        <f t="shared" si="9"/>
        <v>394.34100523327027</v>
      </c>
    </row>
    <row r="628" spans="1:4" x14ac:dyDescent="0.3">
      <c r="A628" s="8">
        <v>43131.600694444445</v>
      </c>
      <c r="B628">
        <v>275.55</v>
      </c>
      <c r="C628" t="s">
        <v>3962</v>
      </c>
      <c r="D628" s="9">
        <f t="shared" si="9"/>
        <v>394.34100523327027</v>
      </c>
    </row>
    <row r="629" spans="1:4" x14ac:dyDescent="0.3">
      <c r="A629" s="8">
        <v>43131.604166666664</v>
      </c>
      <c r="B629">
        <v>275.55</v>
      </c>
      <c r="C629" t="s">
        <v>3962</v>
      </c>
      <c r="D629" s="9">
        <f t="shared" si="9"/>
        <v>394.34100523327027</v>
      </c>
    </row>
    <row r="630" spans="1:4" x14ac:dyDescent="0.3">
      <c r="A630" s="8">
        <v>43131.607638888891</v>
      </c>
      <c r="B630">
        <v>275.57</v>
      </c>
      <c r="C630" t="s">
        <v>3962</v>
      </c>
      <c r="D630" s="9">
        <f t="shared" si="9"/>
        <v>394.34100523327027</v>
      </c>
    </row>
    <row r="631" spans="1:4" x14ac:dyDescent="0.3">
      <c r="A631" s="8">
        <v>43131.611111111109</v>
      </c>
      <c r="B631">
        <v>275.08</v>
      </c>
      <c r="C631" t="s">
        <v>3962</v>
      </c>
      <c r="D631" s="9">
        <f t="shared" si="9"/>
        <v>394.34100523327027</v>
      </c>
    </row>
    <row r="632" spans="1:4" x14ac:dyDescent="0.3">
      <c r="A632" s="8">
        <v>43131.614583333336</v>
      </c>
      <c r="B632">
        <v>274.74</v>
      </c>
      <c r="C632" t="s">
        <v>3962</v>
      </c>
      <c r="D632" s="9">
        <f t="shared" si="9"/>
        <v>394.34100523327027</v>
      </c>
    </row>
    <row r="633" spans="1:4" x14ac:dyDescent="0.3">
      <c r="A633" s="8">
        <v>43131.618055555555</v>
      </c>
      <c r="B633">
        <v>274.11</v>
      </c>
      <c r="C633" t="s">
        <v>3962</v>
      </c>
      <c r="D633" s="9">
        <f t="shared" si="9"/>
        <v>394.34100523327027</v>
      </c>
    </row>
    <row r="634" spans="1:4" x14ac:dyDescent="0.3">
      <c r="A634" s="8">
        <v>43131.621527777781</v>
      </c>
      <c r="B634">
        <v>273.68</v>
      </c>
      <c r="C634" t="s">
        <v>3962</v>
      </c>
      <c r="D634" s="9">
        <f t="shared" si="9"/>
        <v>394.34100523327027</v>
      </c>
    </row>
    <row r="635" spans="1:4" x14ac:dyDescent="0.3">
      <c r="A635" s="8">
        <v>43131.625</v>
      </c>
      <c r="B635">
        <v>273.68</v>
      </c>
      <c r="C635" t="s">
        <v>3962</v>
      </c>
      <c r="D635" s="9">
        <f t="shared" si="9"/>
        <v>394.34100523327027</v>
      </c>
    </row>
    <row r="636" spans="1:4" x14ac:dyDescent="0.3">
      <c r="A636" s="8">
        <v>43131.628472222219</v>
      </c>
      <c r="B636">
        <v>275.19</v>
      </c>
      <c r="C636" t="s">
        <v>3962</v>
      </c>
      <c r="D636" s="9">
        <f t="shared" si="9"/>
        <v>394.34100523327027</v>
      </c>
    </row>
    <row r="637" spans="1:4" x14ac:dyDescent="0.3">
      <c r="A637" s="8">
        <v>43131.631944444445</v>
      </c>
      <c r="B637">
        <v>274.81</v>
      </c>
      <c r="C637" t="s">
        <v>3962</v>
      </c>
      <c r="D637" s="9">
        <f t="shared" si="9"/>
        <v>394.34100523327027</v>
      </c>
    </row>
    <row r="638" spans="1:4" x14ac:dyDescent="0.3">
      <c r="A638" s="8">
        <v>43131.635416666664</v>
      </c>
      <c r="B638">
        <v>274.89</v>
      </c>
      <c r="C638" t="s">
        <v>3962</v>
      </c>
      <c r="D638" s="9">
        <f t="shared" si="9"/>
        <v>394.34100523327027</v>
      </c>
    </row>
    <row r="639" spans="1:4" x14ac:dyDescent="0.3">
      <c r="A639" s="8">
        <v>43131.638888888891</v>
      </c>
      <c r="B639">
        <v>275.18</v>
      </c>
      <c r="C639" t="s">
        <v>3962</v>
      </c>
      <c r="D639" s="9">
        <f t="shared" si="9"/>
        <v>394.34100523327027</v>
      </c>
    </row>
    <row r="640" spans="1:4" x14ac:dyDescent="0.3">
      <c r="A640" s="8">
        <v>43131.642361111109</v>
      </c>
      <c r="B640">
        <v>275.19</v>
      </c>
      <c r="C640" t="s">
        <v>3962</v>
      </c>
      <c r="D640" s="9">
        <f t="shared" si="9"/>
        <v>394.34100523327027</v>
      </c>
    </row>
    <row r="641" spans="1:4" x14ac:dyDescent="0.3">
      <c r="A641" s="8">
        <v>43131.645833333336</v>
      </c>
      <c r="B641">
        <v>275.19</v>
      </c>
      <c r="C641" t="s">
        <v>3962</v>
      </c>
      <c r="D641" s="9">
        <f t="shared" si="9"/>
        <v>394.34100523327027</v>
      </c>
    </row>
    <row r="642" spans="1:4" x14ac:dyDescent="0.3">
      <c r="A642" s="8">
        <v>43131.649305555555</v>
      </c>
      <c r="B642">
        <v>275.18</v>
      </c>
      <c r="C642" t="s">
        <v>3962</v>
      </c>
      <c r="D642" s="9">
        <f t="shared" si="9"/>
        <v>394.34100523327027</v>
      </c>
    </row>
    <row r="643" spans="1:4" x14ac:dyDescent="0.3">
      <c r="A643" s="8">
        <v>43131.652777777781</v>
      </c>
      <c r="B643">
        <v>275.18</v>
      </c>
      <c r="C643" t="s">
        <v>3962</v>
      </c>
      <c r="D643" s="9">
        <f t="shared" ref="D643:D706" si="10">IF(ISNUMBER(C643),D642+C643,D642)</f>
        <v>394.34100523327027</v>
      </c>
    </row>
    <row r="644" spans="1:4" x14ac:dyDescent="0.3">
      <c r="A644" s="8">
        <v>43131.65625</v>
      </c>
      <c r="B644">
        <v>275.19</v>
      </c>
      <c r="C644">
        <v>4.7764453650205496</v>
      </c>
      <c r="D644" s="9">
        <f t="shared" si="10"/>
        <v>399.11745059829082</v>
      </c>
    </row>
    <row r="645" spans="1:4" x14ac:dyDescent="0.3">
      <c r="A645" s="8">
        <v>43131.659722222219</v>
      </c>
      <c r="B645">
        <v>275.18</v>
      </c>
      <c r="C645">
        <v>4.8130678101605326</v>
      </c>
      <c r="D645" s="9">
        <f t="shared" si="10"/>
        <v>403.93051840845135</v>
      </c>
    </row>
    <row r="646" spans="1:4" x14ac:dyDescent="0.3">
      <c r="A646" s="8">
        <v>43131.663194444445</v>
      </c>
      <c r="B646">
        <v>276.08999999999997</v>
      </c>
      <c r="C646" t="s">
        <v>3962</v>
      </c>
      <c r="D646" s="9">
        <f t="shared" si="10"/>
        <v>403.93051840845135</v>
      </c>
    </row>
    <row r="647" spans="1:4" x14ac:dyDescent="0.3">
      <c r="A647" s="8">
        <v>43131.666666666664</v>
      </c>
      <c r="B647">
        <v>276.2</v>
      </c>
      <c r="C647" t="s">
        <v>3962</v>
      </c>
      <c r="D647" s="9">
        <f t="shared" si="10"/>
        <v>403.93051840845135</v>
      </c>
    </row>
    <row r="648" spans="1:4" x14ac:dyDescent="0.3">
      <c r="A648" s="8">
        <v>43131.670138888891</v>
      </c>
      <c r="B648">
        <v>277.36</v>
      </c>
      <c r="C648" t="s">
        <v>3962</v>
      </c>
      <c r="D648" s="9">
        <f t="shared" si="10"/>
        <v>403.93051840845135</v>
      </c>
    </row>
    <row r="649" spans="1:4" x14ac:dyDescent="0.3">
      <c r="A649" s="8">
        <v>43131.673611111109</v>
      </c>
      <c r="B649">
        <v>277.33</v>
      </c>
      <c r="C649" t="s">
        <v>3962</v>
      </c>
      <c r="D649" s="9">
        <f t="shared" si="10"/>
        <v>403.93051840845135</v>
      </c>
    </row>
    <row r="650" spans="1:4" x14ac:dyDescent="0.3">
      <c r="A650" s="8">
        <v>43131.677083333336</v>
      </c>
      <c r="B650">
        <v>277.33</v>
      </c>
      <c r="C650" t="s">
        <v>3962</v>
      </c>
      <c r="D650" s="9">
        <f t="shared" si="10"/>
        <v>403.93051840845135</v>
      </c>
    </row>
    <row r="651" spans="1:4" x14ac:dyDescent="0.3">
      <c r="A651" s="8">
        <v>43131.680555555555</v>
      </c>
      <c r="B651">
        <v>277.07</v>
      </c>
      <c r="C651" t="s">
        <v>3962</v>
      </c>
      <c r="D651" s="9">
        <f t="shared" si="10"/>
        <v>403.93051840845135</v>
      </c>
    </row>
    <row r="652" spans="1:4" x14ac:dyDescent="0.3">
      <c r="A652" s="8">
        <v>43131.684027777781</v>
      </c>
      <c r="B652">
        <v>276.35000000000002</v>
      </c>
      <c r="C652" t="s">
        <v>3962</v>
      </c>
      <c r="D652" s="9">
        <f t="shared" si="10"/>
        <v>403.93051840845135</v>
      </c>
    </row>
    <row r="653" spans="1:4" x14ac:dyDescent="0.3">
      <c r="A653" s="8">
        <v>43131.6875</v>
      </c>
      <c r="B653">
        <v>275.05</v>
      </c>
      <c r="C653" t="s">
        <v>3962</v>
      </c>
      <c r="D653" s="9">
        <f t="shared" si="10"/>
        <v>403.93051840845135</v>
      </c>
    </row>
    <row r="654" spans="1:4" x14ac:dyDescent="0.3">
      <c r="A654" s="8">
        <v>43131.690972222219</v>
      </c>
      <c r="B654">
        <v>275.23</v>
      </c>
      <c r="C654" t="s">
        <v>3962</v>
      </c>
      <c r="D654" s="9">
        <f t="shared" si="10"/>
        <v>403.93051840845135</v>
      </c>
    </row>
    <row r="655" spans="1:4" x14ac:dyDescent="0.3">
      <c r="A655" s="8">
        <v>43131.694444444445</v>
      </c>
      <c r="B655">
        <v>276.16000000000003</v>
      </c>
      <c r="C655" t="s">
        <v>3962</v>
      </c>
      <c r="D655" s="9">
        <f t="shared" si="10"/>
        <v>403.93051840845135</v>
      </c>
    </row>
    <row r="656" spans="1:4" x14ac:dyDescent="0.3">
      <c r="A656" s="8">
        <v>43131.697916666664</v>
      </c>
      <c r="B656">
        <v>276.88</v>
      </c>
      <c r="C656" t="s">
        <v>3962</v>
      </c>
      <c r="D656" s="9">
        <f t="shared" si="10"/>
        <v>403.93051840845135</v>
      </c>
    </row>
    <row r="657" spans="1:4" x14ac:dyDescent="0.3">
      <c r="A657" s="8">
        <v>43131.701388888891</v>
      </c>
      <c r="B657">
        <v>275.95999999999998</v>
      </c>
      <c r="C657" t="s">
        <v>3962</v>
      </c>
      <c r="D657" s="9">
        <f t="shared" si="10"/>
        <v>403.93051840845135</v>
      </c>
    </row>
    <row r="658" spans="1:4" x14ac:dyDescent="0.3">
      <c r="A658" s="8">
        <v>43131.704861111109</v>
      </c>
      <c r="B658">
        <v>276.95</v>
      </c>
      <c r="C658" t="s">
        <v>3962</v>
      </c>
      <c r="D658" s="9">
        <f t="shared" si="10"/>
        <v>403.93051840845135</v>
      </c>
    </row>
    <row r="659" spans="1:4" x14ac:dyDescent="0.3">
      <c r="A659" s="8">
        <v>43131.708333333336</v>
      </c>
      <c r="B659">
        <v>277.27</v>
      </c>
      <c r="C659" t="s">
        <v>3962</v>
      </c>
      <c r="D659" s="9">
        <f t="shared" si="10"/>
        <v>403.93051840845135</v>
      </c>
    </row>
    <row r="660" spans="1:4" x14ac:dyDescent="0.3">
      <c r="A660" s="8">
        <v>43131.711805555555</v>
      </c>
      <c r="B660">
        <v>276.89999999999998</v>
      </c>
      <c r="C660" t="s">
        <v>3962</v>
      </c>
      <c r="D660" s="9">
        <f t="shared" si="10"/>
        <v>403.93051840845135</v>
      </c>
    </row>
    <row r="661" spans="1:4" x14ac:dyDescent="0.3">
      <c r="A661" s="8">
        <v>43131.715277777781</v>
      </c>
      <c r="B661">
        <v>276.89999999999998</v>
      </c>
      <c r="C661" t="s">
        <v>3962</v>
      </c>
      <c r="D661" s="9">
        <f t="shared" si="10"/>
        <v>403.93051840845135</v>
      </c>
    </row>
    <row r="662" spans="1:4" x14ac:dyDescent="0.3">
      <c r="A662" s="8">
        <v>43131.71875</v>
      </c>
      <c r="B662">
        <v>276.27999999999997</v>
      </c>
      <c r="C662" t="s">
        <v>3962</v>
      </c>
      <c r="D662" s="9">
        <f t="shared" si="10"/>
        <v>403.93051840845135</v>
      </c>
    </row>
    <row r="663" spans="1:4" x14ac:dyDescent="0.3">
      <c r="A663" s="8">
        <v>43131.722222222219</v>
      </c>
      <c r="B663">
        <v>275.76</v>
      </c>
      <c r="C663" t="s">
        <v>3962</v>
      </c>
      <c r="D663" s="9">
        <f t="shared" si="10"/>
        <v>403.93051840845135</v>
      </c>
    </row>
    <row r="664" spans="1:4" x14ac:dyDescent="0.3">
      <c r="A664" s="8">
        <v>43131.725694444445</v>
      </c>
      <c r="B664">
        <v>275.56</v>
      </c>
      <c r="C664" t="s">
        <v>3962</v>
      </c>
      <c r="D664" s="9">
        <f t="shared" si="10"/>
        <v>403.93051840845135</v>
      </c>
    </row>
    <row r="665" spans="1:4" x14ac:dyDescent="0.3">
      <c r="A665" s="8">
        <v>43131.732638888891</v>
      </c>
      <c r="B665">
        <v>275.94</v>
      </c>
      <c r="C665" t="s">
        <v>3962</v>
      </c>
      <c r="D665" s="9">
        <f t="shared" si="10"/>
        <v>403.93051840845135</v>
      </c>
    </row>
    <row r="666" spans="1:4" x14ac:dyDescent="0.3">
      <c r="A666" s="8">
        <v>43131.736111111109</v>
      </c>
      <c r="B666">
        <v>276</v>
      </c>
      <c r="C666" t="s">
        <v>3962</v>
      </c>
      <c r="D666" s="9">
        <f t="shared" si="10"/>
        <v>403.93051840845135</v>
      </c>
    </row>
    <row r="667" spans="1:4" x14ac:dyDescent="0.3">
      <c r="A667" s="8">
        <v>43131.739583333336</v>
      </c>
      <c r="B667">
        <v>275.95999999999998</v>
      </c>
      <c r="C667" t="s">
        <v>3962</v>
      </c>
      <c r="D667" s="9">
        <f t="shared" si="10"/>
        <v>403.93051840845135</v>
      </c>
    </row>
    <row r="668" spans="1:4" x14ac:dyDescent="0.3">
      <c r="A668" s="8">
        <v>43131.743055555555</v>
      </c>
      <c r="B668">
        <v>275.95</v>
      </c>
      <c r="C668" t="s">
        <v>3962</v>
      </c>
      <c r="D668" s="9">
        <f t="shared" si="10"/>
        <v>403.93051840845135</v>
      </c>
    </row>
    <row r="669" spans="1:4" x14ac:dyDescent="0.3">
      <c r="A669" s="8">
        <v>43131.746527777781</v>
      </c>
      <c r="B669">
        <v>275.95999999999998</v>
      </c>
      <c r="C669" t="s">
        <v>3962</v>
      </c>
      <c r="D669" s="9">
        <f t="shared" si="10"/>
        <v>403.93051840845135</v>
      </c>
    </row>
    <row r="670" spans="1:4" x14ac:dyDescent="0.3">
      <c r="A670" s="8">
        <v>43131.75</v>
      </c>
      <c r="B670">
        <v>276.31</v>
      </c>
      <c r="C670" t="s">
        <v>3962</v>
      </c>
      <c r="D670" s="9">
        <f t="shared" si="10"/>
        <v>403.93051840845135</v>
      </c>
    </row>
    <row r="671" spans="1:4" x14ac:dyDescent="0.3">
      <c r="A671" s="8">
        <v>43131.753472222219</v>
      </c>
      <c r="B671">
        <v>276.31</v>
      </c>
      <c r="C671" t="s">
        <v>3962</v>
      </c>
      <c r="D671" s="9">
        <f t="shared" si="10"/>
        <v>403.93051840845135</v>
      </c>
    </row>
    <row r="672" spans="1:4" x14ac:dyDescent="0.3">
      <c r="A672" s="8">
        <v>43131.756944444445</v>
      </c>
      <c r="B672">
        <v>277.22000000000003</v>
      </c>
      <c r="C672" t="s">
        <v>3962</v>
      </c>
      <c r="D672" s="9">
        <f t="shared" si="10"/>
        <v>403.93051840845135</v>
      </c>
    </row>
    <row r="673" spans="1:4" x14ac:dyDescent="0.3">
      <c r="A673" s="8">
        <v>43131.760416666664</v>
      </c>
      <c r="B673">
        <v>276.56</v>
      </c>
      <c r="C673" t="s">
        <v>3962</v>
      </c>
      <c r="D673" s="9">
        <f t="shared" si="10"/>
        <v>403.93051840845135</v>
      </c>
    </row>
    <row r="674" spans="1:4" x14ac:dyDescent="0.3">
      <c r="A674" s="8">
        <v>43131.763888888891</v>
      </c>
      <c r="B674">
        <v>276.38</v>
      </c>
      <c r="C674" t="s">
        <v>3962</v>
      </c>
      <c r="D674" s="9">
        <f t="shared" si="10"/>
        <v>403.93051840845135</v>
      </c>
    </row>
    <row r="675" spans="1:4" x14ac:dyDescent="0.3">
      <c r="A675" s="8">
        <v>43131.767361111109</v>
      </c>
      <c r="B675">
        <v>275.70999999999998</v>
      </c>
      <c r="C675" t="s">
        <v>3962</v>
      </c>
      <c r="D675" s="9">
        <f t="shared" si="10"/>
        <v>403.93051840845135</v>
      </c>
    </row>
    <row r="676" spans="1:4" x14ac:dyDescent="0.3">
      <c r="A676" s="8">
        <v>43131.770833333336</v>
      </c>
      <c r="B676">
        <v>275.12</v>
      </c>
      <c r="C676" t="s">
        <v>3962</v>
      </c>
      <c r="D676" s="9">
        <f t="shared" si="10"/>
        <v>403.93051840845135</v>
      </c>
    </row>
    <row r="677" spans="1:4" x14ac:dyDescent="0.3">
      <c r="A677" s="8">
        <v>43131.774305555555</v>
      </c>
      <c r="B677">
        <v>275.02</v>
      </c>
      <c r="C677" t="s">
        <v>3962</v>
      </c>
      <c r="D677" s="9">
        <f t="shared" si="10"/>
        <v>403.93051840845135</v>
      </c>
    </row>
    <row r="678" spans="1:4" x14ac:dyDescent="0.3">
      <c r="A678" s="8">
        <v>43131.777777777781</v>
      </c>
      <c r="B678">
        <v>275.19</v>
      </c>
      <c r="C678" t="s">
        <v>3962</v>
      </c>
      <c r="D678" s="9">
        <f t="shared" si="10"/>
        <v>403.93051840845135</v>
      </c>
    </row>
    <row r="679" spans="1:4" x14ac:dyDescent="0.3">
      <c r="A679" s="8">
        <v>43131.78125</v>
      </c>
      <c r="B679">
        <v>275.98</v>
      </c>
      <c r="C679" t="s">
        <v>3962</v>
      </c>
      <c r="D679" s="9">
        <f t="shared" si="10"/>
        <v>403.93051840845135</v>
      </c>
    </row>
    <row r="680" spans="1:4" x14ac:dyDescent="0.3">
      <c r="A680" s="8">
        <v>43131.784722222219</v>
      </c>
      <c r="B680">
        <v>277.39999999999998</v>
      </c>
      <c r="C680" t="s">
        <v>3962</v>
      </c>
      <c r="D680" s="9">
        <f t="shared" si="10"/>
        <v>403.93051840845135</v>
      </c>
    </row>
    <row r="681" spans="1:4" x14ac:dyDescent="0.3">
      <c r="A681" s="8">
        <v>43131.788194444445</v>
      </c>
      <c r="B681">
        <v>278.08</v>
      </c>
      <c r="C681">
        <v>9.6941887226697645</v>
      </c>
      <c r="D681" s="9">
        <f t="shared" si="10"/>
        <v>413.62470713112111</v>
      </c>
    </row>
    <row r="682" spans="1:4" x14ac:dyDescent="0.3">
      <c r="A682" s="8">
        <v>43131.791666666664</v>
      </c>
      <c r="B682">
        <v>279</v>
      </c>
      <c r="C682">
        <v>5.4946236559138697</v>
      </c>
      <c r="D682" s="9">
        <f t="shared" si="10"/>
        <v>419.11933078703498</v>
      </c>
    </row>
    <row r="683" spans="1:4" x14ac:dyDescent="0.3">
      <c r="A683" s="8">
        <v>43131.795138888891</v>
      </c>
      <c r="B683">
        <v>280.95999999999998</v>
      </c>
      <c r="C683">
        <v>-4.5660592255126176</v>
      </c>
      <c r="D683" s="9">
        <f t="shared" si="10"/>
        <v>414.55327156152237</v>
      </c>
    </row>
    <row r="684" spans="1:4" x14ac:dyDescent="0.3">
      <c r="A684" s="8">
        <v>43131.798611111109</v>
      </c>
      <c r="B684">
        <v>282.70999999999998</v>
      </c>
      <c r="C684" t="s">
        <v>3962</v>
      </c>
      <c r="D684" s="9">
        <f t="shared" si="10"/>
        <v>414.55327156152237</v>
      </c>
    </row>
    <row r="685" spans="1:4" x14ac:dyDescent="0.3">
      <c r="A685" s="8">
        <v>43131.802083333336</v>
      </c>
      <c r="B685">
        <v>282.98</v>
      </c>
      <c r="C685">
        <v>-0.31429783023543223</v>
      </c>
      <c r="D685" s="9">
        <f t="shared" si="10"/>
        <v>414.23897373128693</v>
      </c>
    </row>
    <row r="686" spans="1:4" x14ac:dyDescent="0.3">
      <c r="A686" s="8">
        <v>43131.805555555555</v>
      </c>
      <c r="B686">
        <v>281.61</v>
      </c>
      <c r="C686">
        <v>7.9726217108766377</v>
      </c>
      <c r="D686" s="9">
        <f t="shared" si="10"/>
        <v>422.21159544216357</v>
      </c>
    </row>
    <row r="687" spans="1:4" x14ac:dyDescent="0.3">
      <c r="A687" s="8">
        <v>43131.809027777781</v>
      </c>
      <c r="B687">
        <v>281.37</v>
      </c>
      <c r="C687">
        <v>0.98052386537301572</v>
      </c>
      <c r="D687" s="9">
        <f t="shared" si="10"/>
        <v>423.19211930753659</v>
      </c>
    </row>
    <row r="688" spans="1:4" x14ac:dyDescent="0.3">
      <c r="A688" s="8">
        <v>43131.8125</v>
      </c>
      <c r="B688">
        <v>280.52</v>
      </c>
      <c r="C688">
        <v>-4.140738628261829</v>
      </c>
      <c r="D688" s="9">
        <f t="shared" si="10"/>
        <v>419.05138067927476</v>
      </c>
    </row>
    <row r="689" spans="1:4" x14ac:dyDescent="0.3">
      <c r="A689" s="8">
        <v>43131.815972222219</v>
      </c>
      <c r="B689">
        <v>282.81</v>
      </c>
      <c r="C689">
        <v>-15.340440578480298</v>
      </c>
      <c r="D689" s="9">
        <f t="shared" si="10"/>
        <v>403.71094010079446</v>
      </c>
    </row>
    <row r="690" spans="1:4" x14ac:dyDescent="0.3">
      <c r="A690" s="8">
        <v>43131.819444444445</v>
      </c>
      <c r="B690">
        <v>283.74</v>
      </c>
      <c r="C690">
        <v>-16.251568337210074</v>
      </c>
      <c r="D690" s="9">
        <f t="shared" si="10"/>
        <v>387.45937176358439</v>
      </c>
    </row>
    <row r="691" spans="1:4" x14ac:dyDescent="0.3">
      <c r="A691" s="8">
        <v>43131.822916666664</v>
      </c>
      <c r="B691">
        <v>284.7</v>
      </c>
      <c r="C691">
        <v>-20.035475939585467</v>
      </c>
      <c r="D691" s="9">
        <f t="shared" si="10"/>
        <v>367.42389582399892</v>
      </c>
    </row>
    <row r="692" spans="1:4" x14ac:dyDescent="0.3">
      <c r="A692" s="8">
        <v>43131.826388888891</v>
      </c>
      <c r="B692">
        <v>282.49</v>
      </c>
      <c r="C692" t="s">
        <v>3962</v>
      </c>
      <c r="D692" s="9">
        <f t="shared" si="10"/>
        <v>367.42389582399892</v>
      </c>
    </row>
    <row r="693" spans="1:4" x14ac:dyDescent="0.3">
      <c r="A693" s="8">
        <v>43131.829861111109</v>
      </c>
      <c r="B693">
        <v>280.2</v>
      </c>
      <c r="C693" t="s">
        <v>3962</v>
      </c>
      <c r="D693" s="9">
        <f t="shared" si="10"/>
        <v>367.42389582399892</v>
      </c>
    </row>
    <row r="694" spans="1:4" x14ac:dyDescent="0.3">
      <c r="A694" s="8">
        <v>43131.833333333336</v>
      </c>
      <c r="B694">
        <v>279.32</v>
      </c>
      <c r="C694" t="s">
        <v>3962</v>
      </c>
      <c r="D694" s="9">
        <f t="shared" si="10"/>
        <v>367.42389582399892</v>
      </c>
    </row>
    <row r="695" spans="1:4" x14ac:dyDescent="0.3">
      <c r="A695" s="8">
        <v>43131.836805555555</v>
      </c>
      <c r="B695">
        <v>279.98</v>
      </c>
      <c r="C695" t="s">
        <v>3962</v>
      </c>
      <c r="D695" s="9">
        <f t="shared" si="10"/>
        <v>367.42389582399892</v>
      </c>
    </row>
    <row r="696" spans="1:4" x14ac:dyDescent="0.3">
      <c r="A696" s="8">
        <v>43131.840277777781</v>
      </c>
      <c r="B696">
        <v>279.85000000000002</v>
      </c>
      <c r="C696" t="s">
        <v>3962</v>
      </c>
      <c r="D696" s="9">
        <f t="shared" si="10"/>
        <v>367.42389582399892</v>
      </c>
    </row>
    <row r="697" spans="1:4" x14ac:dyDescent="0.3">
      <c r="A697" s="8">
        <v>43131.84375</v>
      </c>
      <c r="B697">
        <v>280</v>
      </c>
      <c r="C697">
        <v>-10.14285714285711</v>
      </c>
      <c r="D697" s="9">
        <f t="shared" si="10"/>
        <v>357.28103868114181</v>
      </c>
    </row>
    <row r="698" spans="1:4" x14ac:dyDescent="0.3">
      <c r="A698" s="8">
        <v>43131.847222222219</v>
      </c>
      <c r="B698">
        <v>280.35000000000002</v>
      </c>
      <c r="C698">
        <v>-13.415551988585776</v>
      </c>
      <c r="D698" s="9">
        <f t="shared" si="10"/>
        <v>343.86548669255603</v>
      </c>
    </row>
    <row r="699" spans="1:4" x14ac:dyDescent="0.3">
      <c r="A699" s="8">
        <v>43131.850694444445</v>
      </c>
      <c r="B699">
        <v>280</v>
      </c>
      <c r="C699">
        <v>-13.571428571428442</v>
      </c>
      <c r="D699" s="9">
        <f t="shared" si="10"/>
        <v>330.29405812112759</v>
      </c>
    </row>
    <row r="700" spans="1:4" x14ac:dyDescent="0.3">
      <c r="A700" s="8">
        <v>43131.854166666664</v>
      </c>
      <c r="B700">
        <v>278.95999999999998</v>
      </c>
      <c r="C700">
        <v>-3.9320332664181024</v>
      </c>
      <c r="D700" s="9">
        <f t="shared" si="10"/>
        <v>326.36202485470949</v>
      </c>
    </row>
    <row r="701" spans="1:4" x14ac:dyDescent="0.3">
      <c r="A701" s="8">
        <v>43131.857638888891</v>
      </c>
      <c r="B701">
        <v>277.68</v>
      </c>
      <c r="C701" t="s">
        <v>3962</v>
      </c>
      <c r="D701" s="9">
        <f t="shared" si="10"/>
        <v>326.36202485470949</v>
      </c>
    </row>
    <row r="702" spans="1:4" x14ac:dyDescent="0.3">
      <c r="A702" s="8">
        <v>43131.861111111109</v>
      </c>
      <c r="B702">
        <v>278</v>
      </c>
      <c r="C702">
        <v>3.8705035971224788</v>
      </c>
      <c r="D702" s="9">
        <f t="shared" si="10"/>
        <v>330.23252845183197</v>
      </c>
    </row>
    <row r="703" spans="1:4" x14ac:dyDescent="0.3">
      <c r="A703" s="8">
        <v>43131.864583333336</v>
      </c>
      <c r="B703">
        <v>277.43</v>
      </c>
      <c r="C703">
        <v>7.5972677792597096</v>
      </c>
      <c r="D703" s="9">
        <f t="shared" si="10"/>
        <v>337.82979623109168</v>
      </c>
    </row>
    <row r="704" spans="1:4" x14ac:dyDescent="0.3">
      <c r="A704" s="8">
        <v>43131.868055555555</v>
      </c>
      <c r="B704">
        <v>277.04000000000002</v>
      </c>
      <c r="C704">
        <v>8.9838290499566256</v>
      </c>
      <c r="D704" s="9">
        <f t="shared" si="10"/>
        <v>346.8136252810483</v>
      </c>
    </row>
    <row r="705" spans="1:4" x14ac:dyDescent="0.3">
      <c r="A705" s="8">
        <v>43131.871527777781</v>
      </c>
      <c r="B705">
        <v>278.7</v>
      </c>
      <c r="C705">
        <v>7.0107642626479674</v>
      </c>
      <c r="D705" s="9">
        <f t="shared" si="10"/>
        <v>353.82438954369627</v>
      </c>
    </row>
    <row r="706" spans="1:4" x14ac:dyDescent="0.3">
      <c r="A706" s="8">
        <v>43131.875</v>
      </c>
      <c r="B706">
        <v>278.89999999999998</v>
      </c>
      <c r="C706">
        <v>9.907852276801691</v>
      </c>
      <c r="D706" s="9">
        <f t="shared" si="10"/>
        <v>363.73224182049796</v>
      </c>
    </row>
    <row r="707" spans="1:4" x14ac:dyDescent="0.3">
      <c r="A707" s="8">
        <v>43131.878472222219</v>
      </c>
      <c r="B707">
        <v>279.91000000000003</v>
      </c>
      <c r="C707" t="s">
        <v>3962</v>
      </c>
      <c r="D707" s="9">
        <f t="shared" ref="D707:D770" si="11">IF(ISNUMBER(C707),D706+C707,D706)</f>
        <v>363.73224182049796</v>
      </c>
    </row>
    <row r="708" spans="1:4" x14ac:dyDescent="0.3">
      <c r="A708" s="8">
        <v>43131.881944444445</v>
      </c>
      <c r="B708">
        <v>280.37</v>
      </c>
      <c r="C708" t="s">
        <v>3962</v>
      </c>
      <c r="D708" s="9">
        <f t="shared" si="11"/>
        <v>363.73224182049796</v>
      </c>
    </row>
    <row r="709" spans="1:4" x14ac:dyDescent="0.3">
      <c r="A709" s="8">
        <v>43131.885416666664</v>
      </c>
      <c r="B709">
        <v>280.36</v>
      </c>
      <c r="C709" t="s">
        <v>3962</v>
      </c>
      <c r="D709" s="9">
        <f t="shared" si="11"/>
        <v>363.73224182049796</v>
      </c>
    </row>
    <row r="710" spans="1:4" x14ac:dyDescent="0.3">
      <c r="A710" s="8">
        <v>43131.888888888891</v>
      </c>
      <c r="B710">
        <v>281.49</v>
      </c>
      <c r="C710" t="s">
        <v>3962</v>
      </c>
      <c r="D710" s="9">
        <f t="shared" si="11"/>
        <v>363.73224182049796</v>
      </c>
    </row>
    <row r="711" spans="1:4" x14ac:dyDescent="0.3">
      <c r="A711" s="8">
        <v>43131.892361111109</v>
      </c>
      <c r="B711">
        <v>282.5</v>
      </c>
      <c r="C711" t="s">
        <v>3962</v>
      </c>
      <c r="D711" s="9">
        <f t="shared" si="11"/>
        <v>363.73224182049796</v>
      </c>
    </row>
    <row r="712" spans="1:4" x14ac:dyDescent="0.3">
      <c r="A712" s="8">
        <v>43131.895833333336</v>
      </c>
      <c r="B712">
        <v>281.08</v>
      </c>
      <c r="C712" t="s">
        <v>3962</v>
      </c>
      <c r="D712" s="9">
        <f t="shared" si="11"/>
        <v>363.73224182049796</v>
      </c>
    </row>
    <row r="713" spans="1:4" x14ac:dyDescent="0.3">
      <c r="A713" s="8">
        <v>43131.899305555555</v>
      </c>
      <c r="B713">
        <v>280.62</v>
      </c>
      <c r="C713" t="s">
        <v>3962</v>
      </c>
      <c r="D713" s="9">
        <f t="shared" si="11"/>
        <v>363.73224182049796</v>
      </c>
    </row>
    <row r="714" spans="1:4" x14ac:dyDescent="0.3">
      <c r="A714" s="8">
        <v>43131.902777777781</v>
      </c>
      <c r="B714">
        <v>280.24</v>
      </c>
      <c r="C714" t="s">
        <v>3962</v>
      </c>
      <c r="D714" s="9">
        <f t="shared" si="11"/>
        <v>363.73224182049796</v>
      </c>
    </row>
    <row r="715" spans="1:4" x14ac:dyDescent="0.3">
      <c r="A715" s="8">
        <v>43131.90625</v>
      </c>
      <c r="B715">
        <v>280.73</v>
      </c>
      <c r="C715" t="s">
        <v>3962</v>
      </c>
      <c r="D715" s="9">
        <f t="shared" si="11"/>
        <v>363.73224182049796</v>
      </c>
    </row>
    <row r="716" spans="1:4" x14ac:dyDescent="0.3">
      <c r="A716" s="8">
        <v>43131.909722222219</v>
      </c>
      <c r="B716">
        <v>281</v>
      </c>
      <c r="C716" t="s">
        <v>3962</v>
      </c>
      <c r="D716" s="9">
        <f t="shared" si="11"/>
        <v>363.73224182049796</v>
      </c>
    </row>
    <row r="717" spans="1:4" x14ac:dyDescent="0.3">
      <c r="A717" s="8">
        <v>43131.913194444445</v>
      </c>
      <c r="B717">
        <v>280.45</v>
      </c>
      <c r="C717" t="s">
        <v>3962</v>
      </c>
      <c r="D717" s="9">
        <f t="shared" si="11"/>
        <v>363.73224182049796</v>
      </c>
    </row>
    <row r="718" spans="1:4" x14ac:dyDescent="0.3">
      <c r="A718" s="8">
        <v>43131.916666666664</v>
      </c>
      <c r="B718">
        <v>281.20999999999998</v>
      </c>
      <c r="C718" t="s">
        <v>3962</v>
      </c>
      <c r="D718" s="9">
        <f t="shared" si="11"/>
        <v>363.73224182049796</v>
      </c>
    </row>
    <row r="719" spans="1:4" x14ac:dyDescent="0.3">
      <c r="A719" s="8">
        <v>43131.920138888891</v>
      </c>
      <c r="B719">
        <v>280.83</v>
      </c>
      <c r="C719" t="s">
        <v>3962</v>
      </c>
      <c r="D719" s="9">
        <f t="shared" si="11"/>
        <v>363.73224182049796</v>
      </c>
    </row>
    <row r="720" spans="1:4" x14ac:dyDescent="0.3">
      <c r="A720" s="8">
        <v>43131.923611111109</v>
      </c>
      <c r="B720">
        <v>281.23</v>
      </c>
      <c r="C720" t="s">
        <v>3962</v>
      </c>
      <c r="D720" s="9">
        <f t="shared" si="11"/>
        <v>363.73224182049796</v>
      </c>
    </row>
    <row r="721" spans="1:4" x14ac:dyDescent="0.3">
      <c r="A721" s="8">
        <v>43131.927083333336</v>
      </c>
      <c r="B721">
        <v>282</v>
      </c>
      <c r="C721">
        <v>-4.0638297872341127</v>
      </c>
      <c r="D721" s="9">
        <f t="shared" si="11"/>
        <v>359.66841203326385</v>
      </c>
    </row>
    <row r="722" spans="1:4" x14ac:dyDescent="0.3">
      <c r="A722" s="8">
        <v>43131.930555555555</v>
      </c>
      <c r="B722">
        <v>281.07</v>
      </c>
      <c r="C722" t="s">
        <v>3962</v>
      </c>
      <c r="D722" s="9">
        <f t="shared" si="11"/>
        <v>359.66841203326385</v>
      </c>
    </row>
    <row r="723" spans="1:4" x14ac:dyDescent="0.3">
      <c r="A723" s="8">
        <v>43131.934027777781</v>
      </c>
      <c r="B723">
        <v>281.52</v>
      </c>
      <c r="C723" t="s">
        <v>3962</v>
      </c>
      <c r="D723" s="9">
        <f t="shared" si="11"/>
        <v>359.66841203326385</v>
      </c>
    </row>
    <row r="724" spans="1:4" x14ac:dyDescent="0.3">
      <c r="A724" s="8">
        <v>43131.9375</v>
      </c>
      <c r="B724">
        <v>281.93</v>
      </c>
      <c r="C724" t="s">
        <v>3962</v>
      </c>
      <c r="D724" s="9">
        <f t="shared" si="11"/>
        <v>359.66841203326385</v>
      </c>
    </row>
    <row r="725" spans="1:4" x14ac:dyDescent="0.3">
      <c r="A725" s="8">
        <v>43131.940972222219</v>
      </c>
      <c r="B725">
        <v>282.98</v>
      </c>
      <c r="C725" t="s">
        <v>3962</v>
      </c>
      <c r="D725" s="9">
        <f t="shared" si="11"/>
        <v>359.66841203326385</v>
      </c>
    </row>
    <row r="726" spans="1:4" x14ac:dyDescent="0.3">
      <c r="A726" s="8">
        <v>43131.944444444445</v>
      </c>
      <c r="B726">
        <v>281.7</v>
      </c>
      <c r="C726" t="s">
        <v>3962</v>
      </c>
      <c r="D726" s="9">
        <f t="shared" si="11"/>
        <v>359.66841203326385</v>
      </c>
    </row>
    <row r="727" spans="1:4" x14ac:dyDescent="0.3">
      <c r="A727" s="8">
        <v>43131.947916666664</v>
      </c>
      <c r="B727">
        <v>281.02999999999997</v>
      </c>
      <c r="C727" t="s">
        <v>3962</v>
      </c>
      <c r="D727" s="9">
        <f t="shared" si="11"/>
        <v>359.66841203326385</v>
      </c>
    </row>
    <row r="728" spans="1:4" x14ac:dyDescent="0.3">
      <c r="A728" s="8">
        <v>43131.951388888891</v>
      </c>
      <c r="B728">
        <v>281.27</v>
      </c>
      <c r="C728" t="s">
        <v>3962</v>
      </c>
      <c r="D728" s="9">
        <f t="shared" si="11"/>
        <v>359.66841203326385</v>
      </c>
    </row>
    <row r="729" spans="1:4" x14ac:dyDescent="0.3">
      <c r="A729" s="8">
        <v>43131.954861111109</v>
      </c>
      <c r="B729">
        <v>281.14</v>
      </c>
      <c r="C729" t="s">
        <v>3962</v>
      </c>
      <c r="D729" s="9">
        <f t="shared" si="11"/>
        <v>359.66841203326385</v>
      </c>
    </row>
    <row r="730" spans="1:4" x14ac:dyDescent="0.3">
      <c r="A730" s="8">
        <v>43131.958333333336</v>
      </c>
      <c r="B730">
        <v>281.45999999999998</v>
      </c>
      <c r="C730" t="s">
        <v>3962</v>
      </c>
      <c r="D730" s="9">
        <f t="shared" si="11"/>
        <v>359.66841203326385</v>
      </c>
    </row>
    <row r="731" spans="1:4" x14ac:dyDescent="0.3">
      <c r="A731" s="8">
        <v>43131.961805555555</v>
      </c>
      <c r="B731">
        <v>281.45999999999998</v>
      </c>
      <c r="C731" t="s">
        <v>3962</v>
      </c>
      <c r="D731" s="9">
        <f t="shared" si="11"/>
        <v>359.66841203326385</v>
      </c>
    </row>
    <row r="732" spans="1:4" x14ac:dyDescent="0.3">
      <c r="A732" s="8">
        <v>43131.965277777781</v>
      </c>
      <c r="B732">
        <v>281.42</v>
      </c>
      <c r="C732" t="s">
        <v>3962</v>
      </c>
      <c r="D732" s="9">
        <f t="shared" si="11"/>
        <v>359.66841203326385</v>
      </c>
    </row>
    <row r="733" spans="1:4" x14ac:dyDescent="0.3">
      <c r="A733" s="8">
        <v>43131.96875</v>
      </c>
      <c r="B733">
        <v>281.11</v>
      </c>
      <c r="C733" t="s">
        <v>3962</v>
      </c>
      <c r="D733" s="9">
        <f t="shared" si="11"/>
        <v>359.66841203326385</v>
      </c>
    </row>
    <row r="734" spans="1:4" x14ac:dyDescent="0.3">
      <c r="A734" s="8">
        <v>43131.972222222219</v>
      </c>
      <c r="B734">
        <v>281</v>
      </c>
      <c r="C734" t="s">
        <v>3962</v>
      </c>
      <c r="D734" s="9">
        <f t="shared" si="11"/>
        <v>359.66841203326385</v>
      </c>
    </row>
    <row r="735" spans="1:4" x14ac:dyDescent="0.3">
      <c r="A735" s="8">
        <v>43131.975694444445</v>
      </c>
      <c r="B735">
        <v>280.73</v>
      </c>
      <c r="C735" t="s">
        <v>3962</v>
      </c>
      <c r="D735" s="9">
        <f t="shared" si="11"/>
        <v>359.66841203326385</v>
      </c>
    </row>
    <row r="736" spans="1:4" x14ac:dyDescent="0.3">
      <c r="A736" s="8">
        <v>43131.979166666664</v>
      </c>
      <c r="B736">
        <v>280.25</v>
      </c>
      <c r="C736" t="s">
        <v>3962</v>
      </c>
      <c r="D736" s="9">
        <f t="shared" si="11"/>
        <v>359.66841203326385</v>
      </c>
    </row>
    <row r="737" spans="1:4" x14ac:dyDescent="0.3">
      <c r="A737" s="8">
        <v>43131.982638888891</v>
      </c>
      <c r="B737">
        <v>279.83999999999997</v>
      </c>
      <c r="C737" t="s">
        <v>3962</v>
      </c>
      <c r="D737" s="9">
        <f t="shared" si="11"/>
        <v>359.66841203326385</v>
      </c>
    </row>
    <row r="738" spans="1:4" x14ac:dyDescent="0.3">
      <c r="A738" s="8">
        <v>43131.986111111109</v>
      </c>
      <c r="B738">
        <v>279.33999999999997</v>
      </c>
      <c r="C738" t="s">
        <v>3962</v>
      </c>
      <c r="D738" s="9">
        <f t="shared" si="11"/>
        <v>359.66841203326385</v>
      </c>
    </row>
    <row r="739" spans="1:4" x14ac:dyDescent="0.3">
      <c r="A739" s="8">
        <v>43131.989583333336</v>
      </c>
      <c r="B739">
        <v>279.35000000000002</v>
      </c>
      <c r="C739" t="s">
        <v>3962</v>
      </c>
      <c r="D739" s="9">
        <f t="shared" si="11"/>
        <v>359.66841203326385</v>
      </c>
    </row>
    <row r="740" spans="1:4" x14ac:dyDescent="0.3">
      <c r="A740" s="8">
        <v>43131.993055555555</v>
      </c>
      <c r="B740">
        <v>279.35000000000002</v>
      </c>
      <c r="C740" t="s">
        <v>3962</v>
      </c>
      <c r="D740" s="9">
        <f t="shared" si="11"/>
        <v>359.66841203326385</v>
      </c>
    </row>
    <row r="741" spans="1:4" x14ac:dyDescent="0.3">
      <c r="A741" s="8">
        <v>43131.996527777781</v>
      </c>
      <c r="B741">
        <v>278.87</v>
      </c>
      <c r="C741" t="s">
        <v>3962</v>
      </c>
      <c r="D741" s="9">
        <f t="shared" si="11"/>
        <v>359.66841203326385</v>
      </c>
    </row>
    <row r="742" spans="1:4" x14ac:dyDescent="0.3">
      <c r="A742" s="8">
        <v>43132</v>
      </c>
      <c r="B742">
        <v>278</v>
      </c>
      <c r="C742" t="s">
        <v>3962</v>
      </c>
      <c r="D742" s="9">
        <f t="shared" si="11"/>
        <v>359.66841203326385</v>
      </c>
    </row>
    <row r="743" spans="1:4" x14ac:dyDescent="0.3">
      <c r="A743" s="8">
        <v>43132.003472222219</v>
      </c>
      <c r="B743">
        <v>278.42</v>
      </c>
      <c r="C743" t="s">
        <v>3962</v>
      </c>
      <c r="D743" s="9">
        <f t="shared" si="11"/>
        <v>359.66841203326385</v>
      </c>
    </row>
    <row r="744" spans="1:4" x14ac:dyDescent="0.3">
      <c r="A744" s="8">
        <v>43132.006944444445</v>
      </c>
      <c r="B744">
        <v>278.01</v>
      </c>
      <c r="C744" t="s">
        <v>3962</v>
      </c>
      <c r="D744" s="9">
        <f t="shared" si="11"/>
        <v>359.66841203326385</v>
      </c>
    </row>
    <row r="745" spans="1:4" x14ac:dyDescent="0.3">
      <c r="A745" s="8">
        <v>43132.010416666664</v>
      </c>
      <c r="B745">
        <v>277.88</v>
      </c>
      <c r="C745" t="s">
        <v>3962</v>
      </c>
      <c r="D745" s="9">
        <f t="shared" si="11"/>
        <v>359.66841203326385</v>
      </c>
    </row>
    <row r="746" spans="1:4" x14ac:dyDescent="0.3">
      <c r="A746" s="8">
        <v>43132.013888888891</v>
      </c>
      <c r="B746">
        <v>278</v>
      </c>
      <c r="C746" t="s">
        <v>3962</v>
      </c>
      <c r="D746" s="9">
        <f t="shared" si="11"/>
        <v>359.66841203326385</v>
      </c>
    </row>
    <row r="747" spans="1:4" x14ac:dyDescent="0.3">
      <c r="A747" s="8">
        <v>43132.017361111109</v>
      </c>
      <c r="B747">
        <v>278.52999999999997</v>
      </c>
      <c r="C747" t="s">
        <v>3962</v>
      </c>
      <c r="D747" s="9">
        <f t="shared" si="11"/>
        <v>359.66841203326385</v>
      </c>
    </row>
    <row r="748" spans="1:4" x14ac:dyDescent="0.3">
      <c r="A748" s="8">
        <v>43132.020833333336</v>
      </c>
      <c r="B748">
        <v>277.89</v>
      </c>
      <c r="C748" t="s">
        <v>3962</v>
      </c>
      <c r="D748" s="9">
        <f t="shared" si="11"/>
        <v>359.66841203326385</v>
      </c>
    </row>
    <row r="749" spans="1:4" x14ac:dyDescent="0.3">
      <c r="A749" s="8">
        <v>43132.024305555555</v>
      </c>
      <c r="B749">
        <v>277.52</v>
      </c>
      <c r="C749" t="s">
        <v>3962</v>
      </c>
      <c r="D749" s="9">
        <f t="shared" si="11"/>
        <v>359.66841203326385</v>
      </c>
    </row>
    <row r="750" spans="1:4" x14ac:dyDescent="0.3">
      <c r="A750" s="8">
        <v>43132.027777777781</v>
      </c>
      <c r="B750">
        <v>277.5</v>
      </c>
      <c r="C750" t="s">
        <v>3962</v>
      </c>
      <c r="D750" s="9">
        <f t="shared" si="11"/>
        <v>359.66841203326385</v>
      </c>
    </row>
    <row r="751" spans="1:4" x14ac:dyDescent="0.3">
      <c r="A751" s="8">
        <v>43132.03125</v>
      </c>
      <c r="B751">
        <v>277.39999999999998</v>
      </c>
      <c r="C751" t="s">
        <v>3962</v>
      </c>
      <c r="D751" s="9">
        <f t="shared" si="11"/>
        <v>359.66841203326385</v>
      </c>
    </row>
    <row r="752" spans="1:4" x14ac:dyDescent="0.3">
      <c r="A752" s="8">
        <v>43132.034722222219</v>
      </c>
      <c r="B752">
        <v>277.94</v>
      </c>
      <c r="C752" t="s">
        <v>3962</v>
      </c>
      <c r="D752" s="9">
        <f t="shared" si="11"/>
        <v>359.66841203326385</v>
      </c>
    </row>
    <row r="753" spans="1:4" x14ac:dyDescent="0.3">
      <c r="A753" s="8">
        <v>43132.038194444445</v>
      </c>
      <c r="B753">
        <v>278.02</v>
      </c>
      <c r="C753" t="s">
        <v>3962</v>
      </c>
      <c r="D753" s="9">
        <f t="shared" si="11"/>
        <v>359.66841203326385</v>
      </c>
    </row>
    <row r="754" spans="1:4" x14ac:dyDescent="0.3">
      <c r="A754" s="8">
        <v>43132.041666666664</v>
      </c>
      <c r="B754">
        <v>278.02</v>
      </c>
      <c r="C754" t="s">
        <v>3962</v>
      </c>
      <c r="D754" s="9">
        <f t="shared" si="11"/>
        <v>359.66841203326385</v>
      </c>
    </row>
    <row r="755" spans="1:4" x14ac:dyDescent="0.3">
      <c r="A755" s="8">
        <v>43132.045138888891</v>
      </c>
      <c r="B755">
        <v>279.35000000000002</v>
      </c>
      <c r="C755" t="s">
        <v>3962</v>
      </c>
      <c r="D755" s="9">
        <f t="shared" si="11"/>
        <v>359.66841203326385</v>
      </c>
    </row>
    <row r="756" spans="1:4" x14ac:dyDescent="0.3">
      <c r="A756" s="8">
        <v>43132.048611111109</v>
      </c>
      <c r="B756">
        <v>279.5</v>
      </c>
      <c r="C756" t="s">
        <v>3962</v>
      </c>
      <c r="D756" s="9">
        <f t="shared" si="11"/>
        <v>359.66841203326385</v>
      </c>
    </row>
    <row r="757" spans="1:4" x14ac:dyDescent="0.3">
      <c r="A757" s="8">
        <v>43132.052083333336</v>
      </c>
      <c r="B757">
        <v>279.45</v>
      </c>
      <c r="C757" t="s">
        <v>3962</v>
      </c>
      <c r="D757" s="9">
        <f t="shared" si="11"/>
        <v>359.66841203326385</v>
      </c>
    </row>
    <row r="758" spans="1:4" x14ac:dyDescent="0.3">
      <c r="A758" s="8">
        <v>43132.055555555555</v>
      </c>
      <c r="B758">
        <v>278.62</v>
      </c>
      <c r="C758" t="s">
        <v>3962</v>
      </c>
      <c r="D758" s="9">
        <f t="shared" si="11"/>
        <v>359.66841203326385</v>
      </c>
    </row>
    <row r="759" spans="1:4" x14ac:dyDescent="0.3">
      <c r="A759" s="8">
        <v>43132.059027777781</v>
      </c>
      <c r="B759">
        <v>278.79000000000002</v>
      </c>
      <c r="C759" t="s">
        <v>3962</v>
      </c>
      <c r="D759" s="9">
        <f t="shared" si="11"/>
        <v>359.66841203326385</v>
      </c>
    </row>
    <row r="760" spans="1:4" x14ac:dyDescent="0.3">
      <c r="A760" s="8">
        <v>43132.0625</v>
      </c>
      <c r="B760">
        <v>279.43</v>
      </c>
      <c r="C760" t="s">
        <v>3962</v>
      </c>
      <c r="D760" s="9">
        <f t="shared" si="11"/>
        <v>359.66841203326385</v>
      </c>
    </row>
    <row r="761" spans="1:4" x14ac:dyDescent="0.3">
      <c r="A761" s="8">
        <v>43132.065972222219</v>
      </c>
      <c r="B761">
        <v>279.77</v>
      </c>
      <c r="C761" t="s">
        <v>3962</v>
      </c>
      <c r="D761" s="9">
        <f t="shared" si="11"/>
        <v>359.66841203326385</v>
      </c>
    </row>
    <row r="762" spans="1:4" x14ac:dyDescent="0.3">
      <c r="A762" s="8">
        <v>43132.069444444445</v>
      </c>
      <c r="B762">
        <v>279.97000000000003</v>
      </c>
      <c r="C762" t="s">
        <v>3962</v>
      </c>
      <c r="D762" s="9">
        <f t="shared" si="11"/>
        <v>359.66841203326385</v>
      </c>
    </row>
    <row r="763" spans="1:4" x14ac:dyDescent="0.3">
      <c r="A763" s="8">
        <v>43132.072916666664</v>
      </c>
      <c r="B763">
        <v>279.33999999999997</v>
      </c>
      <c r="C763" t="s">
        <v>3962</v>
      </c>
      <c r="D763" s="9">
        <f t="shared" si="11"/>
        <v>359.66841203326385</v>
      </c>
    </row>
    <row r="764" spans="1:4" x14ac:dyDescent="0.3">
      <c r="A764" s="8">
        <v>43132.076388888891</v>
      </c>
      <c r="B764">
        <v>279.01</v>
      </c>
      <c r="C764" t="s">
        <v>3962</v>
      </c>
      <c r="D764" s="9">
        <f t="shared" si="11"/>
        <v>359.66841203326385</v>
      </c>
    </row>
    <row r="765" spans="1:4" x14ac:dyDescent="0.3">
      <c r="A765" s="8">
        <v>43132.079861111109</v>
      </c>
      <c r="B765">
        <v>279</v>
      </c>
      <c r="C765" t="s">
        <v>3962</v>
      </c>
      <c r="D765" s="9">
        <f t="shared" si="11"/>
        <v>359.66841203326385</v>
      </c>
    </row>
    <row r="766" spans="1:4" x14ac:dyDescent="0.3">
      <c r="A766" s="8">
        <v>43132.083333333336</v>
      </c>
      <c r="B766">
        <v>278.89999999999998</v>
      </c>
      <c r="C766" t="s">
        <v>3962</v>
      </c>
      <c r="D766" s="9">
        <f t="shared" si="11"/>
        <v>359.66841203326385</v>
      </c>
    </row>
    <row r="767" spans="1:4" x14ac:dyDescent="0.3">
      <c r="A767" s="8">
        <v>43132.086805555555</v>
      </c>
      <c r="B767">
        <v>278.95</v>
      </c>
      <c r="C767" t="s">
        <v>3962</v>
      </c>
      <c r="D767" s="9">
        <f t="shared" si="11"/>
        <v>359.66841203326385</v>
      </c>
    </row>
    <row r="768" spans="1:4" x14ac:dyDescent="0.3">
      <c r="A768" s="8">
        <v>43132.090277777781</v>
      </c>
      <c r="B768">
        <v>278.95</v>
      </c>
      <c r="C768" t="s">
        <v>3962</v>
      </c>
      <c r="D768" s="9">
        <f t="shared" si="11"/>
        <v>359.66841203326385</v>
      </c>
    </row>
    <row r="769" spans="1:4" x14ac:dyDescent="0.3">
      <c r="A769" s="8">
        <v>43132.09375</v>
      </c>
      <c r="B769">
        <v>279</v>
      </c>
      <c r="C769" t="s">
        <v>3962</v>
      </c>
      <c r="D769" s="9">
        <f t="shared" si="11"/>
        <v>359.66841203326385</v>
      </c>
    </row>
    <row r="770" spans="1:4" x14ac:dyDescent="0.3">
      <c r="A770" s="8">
        <v>43132.097222222219</v>
      </c>
      <c r="B770">
        <v>279.5</v>
      </c>
      <c r="C770" t="s">
        <v>3962</v>
      </c>
      <c r="D770" s="9">
        <f t="shared" si="11"/>
        <v>359.66841203326385</v>
      </c>
    </row>
    <row r="771" spans="1:4" x14ac:dyDescent="0.3">
      <c r="A771" s="8">
        <v>43132.100694444445</v>
      </c>
      <c r="B771">
        <v>279.49</v>
      </c>
      <c r="C771" t="s">
        <v>3962</v>
      </c>
      <c r="D771" s="9">
        <f t="shared" ref="D771:D834" si="12">IF(ISNUMBER(C771),D770+C771,D770)</f>
        <v>359.66841203326385</v>
      </c>
    </row>
    <row r="772" spans="1:4" x14ac:dyDescent="0.3">
      <c r="A772" s="8">
        <v>43132.104166666664</v>
      </c>
      <c r="B772">
        <v>279.38</v>
      </c>
      <c r="C772" t="s">
        <v>3962</v>
      </c>
      <c r="D772" s="9">
        <f t="shared" si="12"/>
        <v>359.66841203326385</v>
      </c>
    </row>
    <row r="773" spans="1:4" x14ac:dyDescent="0.3">
      <c r="A773" s="8">
        <v>43132.107638888891</v>
      </c>
      <c r="B773">
        <v>279.36</v>
      </c>
      <c r="C773" t="s">
        <v>3962</v>
      </c>
      <c r="D773" s="9">
        <f t="shared" si="12"/>
        <v>359.66841203326385</v>
      </c>
    </row>
    <row r="774" spans="1:4" x14ac:dyDescent="0.3">
      <c r="A774" s="8">
        <v>43132.111111111109</v>
      </c>
      <c r="B774">
        <v>279.35000000000002</v>
      </c>
      <c r="C774" t="s">
        <v>3962</v>
      </c>
      <c r="D774" s="9">
        <f t="shared" si="12"/>
        <v>359.66841203326385</v>
      </c>
    </row>
    <row r="775" spans="1:4" x14ac:dyDescent="0.3">
      <c r="A775" s="8">
        <v>43132.114583333336</v>
      </c>
      <c r="B775">
        <v>278.64</v>
      </c>
      <c r="C775" t="s">
        <v>3962</v>
      </c>
      <c r="D775" s="9">
        <f t="shared" si="12"/>
        <v>359.66841203326385</v>
      </c>
    </row>
    <row r="776" spans="1:4" x14ac:dyDescent="0.3">
      <c r="A776" s="8">
        <v>43132.118055555555</v>
      </c>
      <c r="B776">
        <v>278.48</v>
      </c>
      <c r="C776" t="s">
        <v>3962</v>
      </c>
      <c r="D776" s="9">
        <f t="shared" si="12"/>
        <v>359.66841203326385</v>
      </c>
    </row>
    <row r="777" spans="1:4" x14ac:dyDescent="0.3">
      <c r="A777" s="8">
        <v>43132.121527777781</v>
      </c>
      <c r="B777">
        <v>278.94</v>
      </c>
      <c r="C777" t="s">
        <v>3962</v>
      </c>
      <c r="D777" s="9">
        <f t="shared" si="12"/>
        <v>359.66841203326385</v>
      </c>
    </row>
    <row r="778" spans="1:4" x14ac:dyDescent="0.3">
      <c r="A778" s="8">
        <v>43132.125</v>
      </c>
      <c r="B778">
        <v>278.64999999999998</v>
      </c>
      <c r="C778" t="s">
        <v>3962</v>
      </c>
      <c r="D778" s="9">
        <f t="shared" si="12"/>
        <v>359.66841203326385</v>
      </c>
    </row>
    <row r="779" spans="1:4" x14ac:dyDescent="0.3">
      <c r="A779" s="8">
        <v>43132.128472222219</v>
      </c>
      <c r="B779">
        <v>279.52</v>
      </c>
      <c r="C779" t="s">
        <v>3962</v>
      </c>
      <c r="D779" s="9">
        <f t="shared" si="12"/>
        <v>359.66841203326385</v>
      </c>
    </row>
    <row r="780" spans="1:4" x14ac:dyDescent="0.3">
      <c r="A780" s="8">
        <v>43132.131944444445</v>
      </c>
      <c r="B780">
        <v>279.51</v>
      </c>
      <c r="C780" t="s">
        <v>3962</v>
      </c>
      <c r="D780" s="9">
        <f t="shared" si="12"/>
        <v>359.66841203326385</v>
      </c>
    </row>
    <row r="781" spans="1:4" x14ac:dyDescent="0.3">
      <c r="A781" s="8">
        <v>43132.135416666664</v>
      </c>
      <c r="B781">
        <v>279.66000000000003</v>
      </c>
      <c r="C781" t="s">
        <v>3962</v>
      </c>
      <c r="D781" s="9">
        <f t="shared" si="12"/>
        <v>359.66841203326385</v>
      </c>
    </row>
    <row r="782" spans="1:4" x14ac:dyDescent="0.3">
      <c r="A782" s="8">
        <v>43132.138888888891</v>
      </c>
      <c r="B782">
        <v>279.69</v>
      </c>
      <c r="C782" t="s">
        <v>3962</v>
      </c>
      <c r="D782" s="9">
        <f t="shared" si="12"/>
        <v>359.66841203326385</v>
      </c>
    </row>
    <row r="783" spans="1:4" x14ac:dyDescent="0.3">
      <c r="A783" s="8">
        <v>43132.142361111109</v>
      </c>
      <c r="B783">
        <v>279.68</v>
      </c>
      <c r="C783" t="s">
        <v>3962</v>
      </c>
      <c r="D783" s="9">
        <f t="shared" si="12"/>
        <v>359.66841203326385</v>
      </c>
    </row>
    <row r="784" spans="1:4" x14ac:dyDescent="0.3">
      <c r="A784" s="8">
        <v>43132.145833333336</v>
      </c>
      <c r="B784">
        <v>279.69</v>
      </c>
      <c r="C784" t="s">
        <v>3962</v>
      </c>
      <c r="D784" s="9">
        <f t="shared" si="12"/>
        <v>359.66841203326385</v>
      </c>
    </row>
    <row r="785" spans="1:4" x14ac:dyDescent="0.3">
      <c r="A785" s="8">
        <v>43132.149305555555</v>
      </c>
      <c r="B785">
        <v>279.68</v>
      </c>
      <c r="C785" t="s">
        <v>3962</v>
      </c>
      <c r="D785" s="9">
        <f t="shared" si="12"/>
        <v>359.66841203326385</v>
      </c>
    </row>
    <row r="786" spans="1:4" x14ac:dyDescent="0.3">
      <c r="A786" s="8">
        <v>43132.152777777781</v>
      </c>
      <c r="B786">
        <v>279.39999999999998</v>
      </c>
      <c r="C786" t="s">
        <v>3962</v>
      </c>
      <c r="D786" s="9">
        <f t="shared" si="12"/>
        <v>359.66841203326385</v>
      </c>
    </row>
    <row r="787" spans="1:4" x14ac:dyDescent="0.3">
      <c r="A787" s="8">
        <v>43132.15625</v>
      </c>
      <c r="B787">
        <v>279</v>
      </c>
      <c r="C787" t="s">
        <v>3962</v>
      </c>
      <c r="D787" s="9">
        <f t="shared" si="12"/>
        <v>359.66841203326385</v>
      </c>
    </row>
    <row r="788" spans="1:4" x14ac:dyDescent="0.3">
      <c r="A788" s="8">
        <v>43132.159722222219</v>
      </c>
      <c r="B788">
        <v>278.91000000000003</v>
      </c>
      <c r="C788" t="s">
        <v>3962</v>
      </c>
      <c r="D788" s="9">
        <f t="shared" si="12"/>
        <v>359.66841203326385</v>
      </c>
    </row>
    <row r="789" spans="1:4" x14ac:dyDescent="0.3">
      <c r="A789" s="8">
        <v>43132.163194444445</v>
      </c>
      <c r="B789">
        <v>278.75</v>
      </c>
      <c r="C789" t="s">
        <v>3962</v>
      </c>
      <c r="D789" s="9">
        <f t="shared" si="12"/>
        <v>359.66841203326385</v>
      </c>
    </row>
    <row r="790" spans="1:4" x14ac:dyDescent="0.3">
      <c r="A790" s="8">
        <v>43132.166666666664</v>
      </c>
      <c r="B790">
        <v>278.7</v>
      </c>
      <c r="C790" t="s">
        <v>3962</v>
      </c>
      <c r="D790" s="9">
        <f t="shared" si="12"/>
        <v>359.66841203326385</v>
      </c>
    </row>
    <row r="791" spans="1:4" x14ac:dyDescent="0.3">
      <c r="A791" s="8">
        <v>43132.170138888891</v>
      </c>
      <c r="B791">
        <v>278.69</v>
      </c>
      <c r="C791" t="s">
        <v>3962</v>
      </c>
      <c r="D791" s="9">
        <f t="shared" si="12"/>
        <v>359.66841203326385</v>
      </c>
    </row>
    <row r="792" spans="1:4" x14ac:dyDescent="0.3">
      <c r="A792" s="8">
        <v>43132.173611111109</v>
      </c>
      <c r="B792">
        <v>278.69</v>
      </c>
      <c r="C792" t="s">
        <v>3962</v>
      </c>
      <c r="D792" s="9">
        <f t="shared" si="12"/>
        <v>359.66841203326385</v>
      </c>
    </row>
    <row r="793" spans="1:4" x14ac:dyDescent="0.3">
      <c r="A793" s="8">
        <v>43132.177083333336</v>
      </c>
      <c r="B793">
        <v>277.95</v>
      </c>
      <c r="C793" t="s">
        <v>3962</v>
      </c>
      <c r="D793" s="9">
        <f t="shared" si="12"/>
        <v>359.66841203326385</v>
      </c>
    </row>
    <row r="794" spans="1:4" x14ac:dyDescent="0.3">
      <c r="A794" s="8">
        <v>43132.180555555555</v>
      </c>
      <c r="B794">
        <v>277</v>
      </c>
      <c r="C794" t="s">
        <v>3962</v>
      </c>
      <c r="D794" s="9">
        <f t="shared" si="12"/>
        <v>359.66841203326385</v>
      </c>
    </row>
    <row r="795" spans="1:4" x14ac:dyDescent="0.3">
      <c r="A795" s="8">
        <v>43132.184027777781</v>
      </c>
      <c r="B795">
        <v>275.99</v>
      </c>
      <c r="C795" t="s">
        <v>3962</v>
      </c>
      <c r="D795" s="9">
        <f t="shared" si="12"/>
        <v>359.66841203326385</v>
      </c>
    </row>
    <row r="796" spans="1:4" x14ac:dyDescent="0.3">
      <c r="A796" s="8">
        <v>43132.1875</v>
      </c>
      <c r="B796">
        <v>276.33999999999997</v>
      </c>
      <c r="C796" t="s">
        <v>3962</v>
      </c>
      <c r="D796" s="9">
        <f t="shared" si="12"/>
        <v>359.66841203326385</v>
      </c>
    </row>
    <row r="797" spans="1:4" x14ac:dyDescent="0.3">
      <c r="A797" s="8">
        <v>43132.190972222219</v>
      </c>
      <c r="B797">
        <v>277.42</v>
      </c>
      <c r="C797" t="s">
        <v>3962</v>
      </c>
      <c r="D797" s="9">
        <f t="shared" si="12"/>
        <v>359.66841203326385</v>
      </c>
    </row>
    <row r="798" spans="1:4" x14ac:dyDescent="0.3">
      <c r="A798" s="8">
        <v>43132.194444444445</v>
      </c>
      <c r="B798">
        <v>277.01</v>
      </c>
      <c r="C798" t="s">
        <v>3962</v>
      </c>
      <c r="D798" s="9">
        <f t="shared" si="12"/>
        <v>359.66841203326385</v>
      </c>
    </row>
    <row r="799" spans="1:4" x14ac:dyDescent="0.3">
      <c r="A799" s="8">
        <v>43132.197916666664</v>
      </c>
      <c r="B799">
        <v>276.85000000000002</v>
      </c>
      <c r="C799" t="s">
        <v>3962</v>
      </c>
      <c r="D799" s="9">
        <f t="shared" si="12"/>
        <v>359.66841203326385</v>
      </c>
    </row>
    <row r="800" spans="1:4" x14ac:dyDescent="0.3">
      <c r="A800" s="8">
        <v>43132.201388888891</v>
      </c>
      <c r="B800">
        <v>276.36</v>
      </c>
      <c r="C800" t="s">
        <v>3962</v>
      </c>
      <c r="D800" s="9">
        <f t="shared" si="12"/>
        <v>359.66841203326385</v>
      </c>
    </row>
    <row r="801" spans="1:4" x14ac:dyDescent="0.3">
      <c r="A801" s="8">
        <v>43132.204861111109</v>
      </c>
      <c r="B801">
        <v>276</v>
      </c>
      <c r="C801" t="s">
        <v>3962</v>
      </c>
      <c r="D801" s="9">
        <f t="shared" si="12"/>
        <v>359.66841203326385</v>
      </c>
    </row>
    <row r="802" spans="1:4" x14ac:dyDescent="0.3">
      <c r="A802" s="8">
        <v>43132.208333333336</v>
      </c>
      <c r="B802">
        <v>275.92</v>
      </c>
      <c r="C802" t="s">
        <v>3962</v>
      </c>
      <c r="D802" s="9">
        <f t="shared" si="12"/>
        <v>359.66841203326385</v>
      </c>
    </row>
    <row r="803" spans="1:4" x14ac:dyDescent="0.3">
      <c r="A803" s="8">
        <v>43132.211805555555</v>
      </c>
      <c r="B803">
        <v>275.8</v>
      </c>
      <c r="C803" t="s">
        <v>3962</v>
      </c>
      <c r="D803" s="9">
        <f t="shared" si="12"/>
        <v>359.66841203326385</v>
      </c>
    </row>
    <row r="804" spans="1:4" x14ac:dyDescent="0.3">
      <c r="A804" s="8">
        <v>43132.215277777781</v>
      </c>
      <c r="B804">
        <v>276.36</v>
      </c>
      <c r="C804" t="s">
        <v>3962</v>
      </c>
      <c r="D804" s="9">
        <f t="shared" si="12"/>
        <v>359.66841203326385</v>
      </c>
    </row>
    <row r="805" spans="1:4" x14ac:dyDescent="0.3">
      <c r="A805" s="8">
        <v>43132.21875</v>
      </c>
      <c r="B805">
        <v>276.39999999999998</v>
      </c>
      <c r="C805" t="s">
        <v>3962</v>
      </c>
      <c r="D805" s="9">
        <f t="shared" si="12"/>
        <v>359.66841203326385</v>
      </c>
    </row>
    <row r="806" spans="1:4" x14ac:dyDescent="0.3">
      <c r="A806" s="8">
        <v>43132.222222222219</v>
      </c>
      <c r="B806">
        <v>276.37</v>
      </c>
      <c r="C806" t="s">
        <v>3962</v>
      </c>
      <c r="D806" s="9">
        <f t="shared" si="12"/>
        <v>359.66841203326385</v>
      </c>
    </row>
    <row r="807" spans="1:4" x14ac:dyDescent="0.3">
      <c r="A807" s="8">
        <v>43132.225694444445</v>
      </c>
      <c r="B807">
        <v>275.91000000000003</v>
      </c>
      <c r="C807" t="s">
        <v>3962</v>
      </c>
      <c r="D807" s="9">
        <f t="shared" si="12"/>
        <v>359.66841203326385</v>
      </c>
    </row>
    <row r="808" spans="1:4" x14ac:dyDescent="0.3">
      <c r="A808" s="8">
        <v>43132.229166666664</v>
      </c>
      <c r="B808">
        <v>275.64999999999998</v>
      </c>
      <c r="C808" t="s">
        <v>3962</v>
      </c>
      <c r="D808" s="9">
        <f t="shared" si="12"/>
        <v>359.66841203326385</v>
      </c>
    </row>
    <row r="809" spans="1:4" x14ac:dyDescent="0.3">
      <c r="A809" s="8">
        <v>43132.232638888891</v>
      </c>
      <c r="B809">
        <v>275.36</v>
      </c>
      <c r="C809" t="s">
        <v>3962</v>
      </c>
      <c r="D809" s="9">
        <f t="shared" si="12"/>
        <v>359.66841203326385</v>
      </c>
    </row>
    <row r="810" spans="1:4" x14ac:dyDescent="0.3">
      <c r="A810" s="8">
        <v>43132.236111111109</v>
      </c>
      <c r="B810">
        <v>275.8</v>
      </c>
      <c r="C810" t="s">
        <v>3962</v>
      </c>
      <c r="D810" s="9">
        <f t="shared" si="12"/>
        <v>359.66841203326385</v>
      </c>
    </row>
    <row r="811" spans="1:4" x14ac:dyDescent="0.3">
      <c r="A811" s="8">
        <v>43132.239583333336</v>
      </c>
      <c r="B811">
        <v>275.69</v>
      </c>
      <c r="C811" t="s">
        <v>3962</v>
      </c>
      <c r="D811" s="9">
        <f t="shared" si="12"/>
        <v>359.66841203326385</v>
      </c>
    </row>
    <row r="812" spans="1:4" x14ac:dyDescent="0.3">
      <c r="A812" s="8">
        <v>43132.243055555555</v>
      </c>
      <c r="B812">
        <v>276.86</v>
      </c>
      <c r="C812" t="s">
        <v>3962</v>
      </c>
      <c r="D812" s="9">
        <f t="shared" si="12"/>
        <v>359.66841203326385</v>
      </c>
    </row>
    <row r="813" spans="1:4" x14ac:dyDescent="0.3">
      <c r="A813" s="8">
        <v>43132.246527777781</v>
      </c>
      <c r="B813">
        <v>276.83</v>
      </c>
      <c r="C813" t="s">
        <v>3962</v>
      </c>
      <c r="D813" s="9">
        <f t="shared" si="12"/>
        <v>359.66841203326385</v>
      </c>
    </row>
    <row r="814" spans="1:4" x14ac:dyDescent="0.3">
      <c r="A814" s="8">
        <v>43132.25</v>
      </c>
      <c r="B814">
        <v>276.79000000000002</v>
      </c>
      <c r="C814" t="s">
        <v>3962</v>
      </c>
      <c r="D814" s="9">
        <f t="shared" si="12"/>
        <v>359.66841203326385</v>
      </c>
    </row>
    <row r="815" spans="1:4" x14ac:dyDescent="0.3">
      <c r="A815" s="8">
        <v>43132.253472222219</v>
      </c>
      <c r="B815">
        <v>276.83999999999997</v>
      </c>
      <c r="C815" t="s">
        <v>3962</v>
      </c>
      <c r="D815" s="9">
        <f t="shared" si="12"/>
        <v>359.66841203326385</v>
      </c>
    </row>
    <row r="816" spans="1:4" x14ac:dyDescent="0.3">
      <c r="A816" s="8">
        <v>43132.256944444445</v>
      </c>
      <c r="B816">
        <v>277.69</v>
      </c>
      <c r="C816" t="s">
        <v>3962</v>
      </c>
      <c r="D816" s="9">
        <f t="shared" si="12"/>
        <v>359.66841203326385</v>
      </c>
    </row>
    <row r="817" spans="1:4" x14ac:dyDescent="0.3">
      <c r="A817" s="8">
        <v>43132.260416666664</v>
      </c>
      <c r="B817">
        <v>277.69</v>
      </c>
      <c r="C817" t="s">
        <v>3962</v>
      </c>
      <c r="D817" s="9">
        <f t="shared" si="12"/>
        <v>359.66841203326385</v>
      </c>
    </row>
    <row r="818" spans="1:4" x14ac:dyDescent="0.3">
      <c r="A818" s="8">
        <v>43132.263888888891</v>
      </c>
      <c r="B818">
        <v>277.69</v>
      </c>
      <c r="C818" t="s">
        <v>3962</v>
      </c>
      <c r="D818" s="9">
        <f t="shared" si="12"/>
        <v>359.66841203326385</v>
      </c>
    </row>
    <row r="819" spans="1:4" x14ac:dyDescent="0.3">
      <c r="A819" s="8">
        <v>43132.267361111109</v>
      </c>
      <c r="B819">
        <v>277.68</v>
      </c>
      <c r="C819" t="s">
        <v>3962</v>
      </c>
      <c r="D819" s="9">
        <f t="shared" si="12"/>
        <v>359.66841203326385</v>
      </c>
    </row>
    <row r="820" spans="1:4" x14ac:dyDescent="0.3">
      <c r="A820" s="8">
        <v>43132.270833333336</v>
      </c>
      <c r="B820">
        <v>277.08</v>
      </c>
      <c r="C820" t="s">
        <v>3962</v>
      </c>
      <c r="D820" s="9">
        <f t="shared" si="12"/>
        <v>359.66841203326385</v>
      </c>
    </row>
    <row r="821" spans="1:4" x14ac:dyDescent="0.3">
      <c r="A821" s="8">
        <v>43132.274305555555</v>
      </c>
      <c r="B821">
        <v>277.31</v>
      </c>
      <c r="C821" t="s">
        <v>3962</v>
      </c>
      <c r="D821" s="9">
        <f t="shared" si="12"/>
        <v>359.66841203326385</v>
      </c>
    </row>
    <row r="822" spans="1:4" x14ac:dyDescent="0.3">
      <c r="A822" s="8">
        <v>43132.277777777781</v>
      </c>
      <c r="B822">
        <v>277.3</v>
      </c>
      <c r="C822" t="s">
        <v>3962</v>
      </c>
      <c r="D822" s="9">
        <f t="shared" si="12"/>
        <v>359.66841203326385</v>
      </c>
    </row>
    <row r="823" spans="1:4" x14ac:dyDescent="0.3">
      <c r="A823" s="8">
        <v>43132.28125</v>
      </c>
      <c r="B823">
        <v>277.92</v>
      </c>
      <c r="C823">
        <v>-0.22941853770873877</v>
      </c>
      <c r="D823" s="9">
        <f t="shared" si="12"/>
        <v>359.43899349555511</v>
      </c>
    </row>
    <row r="824" spans="1:4" x14ac:dyDescent="0.3">
      <c r="A824" s="8">
        <v>43132.284722222219</v>
      </c>
      <c r="B824">
        <v>277.92</v>
      </c>
      <c r="C824" t="s">
        <v>3962</v>
      </c>
      <c r="D824" s="9">
        <f t="shared" si="12"/>
        <v>359.43899349555511</v>
      </c>
    </row>
    <row r="825" spans="1:4" x14ac:dyDescent="0.3">
      <c r="A825" s="8">
        <v>43132.288194444445</v>
      </c>
      <c r="B825">
        <v>277.91000000000003</v>
      </c>
      <c r="C825" t="s">
        <v>3962</v>
      </c>
      <c r="D825" s="9">
        <f t="shared" si="12"/>
        <v>359.43899349555511</v>
      </c>
    </row>
    <row r="826" spans="1:4" x14ac:dyDescent="0.3">
      <c r="A826" s="8">
        <v>43132.291666666664</v>
      </c>
      <c r="B826">
        <v>277.92</v>
      </c>
      <c r="C826" t="s">
        <v>3962</v>
      </c>
      <c r="D826" s="9">
        <f t="shared" si="12"/>
        <v>359.43899349555511</v>
      </c>
    </row>
    <row r="827" spans="1:4" x14ac:dyDescent="0.3">
      <c r="A827" s="8">
        <v>43132.295138888891</v>
      </c>
      <c r="B827">
        <v>278.47000000000003</v>
      </c>
      <c r="C827" t="s">
        <v>3962</v>
      </c>
      <c r="D827" s="9">
        <f t="shared" si="12"/>
        <v>359.43899349555511</v>
      </c>
    </row>
    <row r="828" spans="1:4" x14ac:dyDescent="0.3">
      <c r="A828" s="8">
        <v>43132.298611111109</v>
      </c>
      <c r="B828">
        <v>278.69</v>
      </c>
      <c r="C828" t="s">
        <v>3962</v>
      </c>
      <c r="D828" s="9">
        <f t="shared" si="12"/>
        <v>359.43899349555511</v>
      </c>
    </row>
    <row r="829" spans="1:4" x14ac:dyDescent="0.3">
      <c r="A829" s="8">
        <v>43132.302083333336</v>
      </c>
      <c r="B829">
        <v>278.7</v>
      </c>
      <c r="C829" t="s">
        <v>3962</v>
      </c>
      <c r="D829" s="9">
        <f t="shared" si="12"/>
        <v>359.43899349555511</v>
      </c>
    </row>
    <row r="830" spans="1:4" x14ac:dyDescent="0.3">
      <c r="A830" s="8">
        <v>43132.305555555555</v>
      </c>
      <c r="B830">
        <v>278.69</v>
      </c>
      <c r="C830" t="s">
        <v>3962</v>
      </c>
      <c r="D830" s="9">
        <f t="shared" si="12"/>
        <v>359.43899349555511</v>
      </c>
    </row>
    <row r="831" spans="1:4" x14ac:dyDescent="0.3">
      <c r="A831" s="8">
        <v>43132.309027777781</v>
      </c>
      <c r="B831">
        <v>278.2</v>
      </c>
      <c r="C831" t="s">
        <v>3962</v>
      </c>
      <c r="D831" s="9">
        <f t="shared" si="12"/>
        <v>359.43899349555511</v>
      </c>
    </row>
    <row r="832" spans="1:4" x14ac:dyDescent="0.3">
      <c r="A832" s="8">
        <v>43132.3125</v>
      </c>
      <c r="B832">
        <v>277.7</v>
      </c>
      <c r="C832" t="s">
        <v>3962</v>
      </c>
      <c r="D832" s="9">
        <f t="shared" si="12"/>
        <v>359.43899349555511</v>
      </c>
    </row>
    <row r="833" spans="1:4" x14ac:dyDescent="0.3">
      <c r="A833" s="8">
        <v>43132.315972222219</v>
      </c>
      <c r="B833">
        <v>277.49</v>
      </c>
      <c r="C833" t="s">
        <v>3962</v>
      </c>
      <c r="D833" s="9">
        <f t="shared" si="12"/>
        <v>359.43899349555511</v>
      </c>
    </row>
    <row r="834" spans="1:4" x14ac:dyDescent="0.3">
      <c r="A834" s="8">
        <v>43132.319444444445</v>
      </c>
      <c r="B834">
        <v>277.73</v>
      </c>
      <c r="C834" t="s">
        <v>3962</v>
      </c>
      <c r="D834" s="9">
        <f t="shared" si="12"/>
        <v>359.43899349555511</v>
      </c>
    </row>
    <row r="835" spans="1:4" x14ac:dyDescent="0.3">
      <c r="A835" s="8">
        <v>43132.322916666664</v>
      </c>
      <c r="B835">
        <v>278.18</v>
      </c>
      <c r="C835" t="s">
        <v>3962</v>
      </c>
      <c r="D835" s="9">
        <f t="shared" ref="D835:D898" si="13">IF(ISNUMBER(C835),D834+C835,D834)</f>
        <v>359.43899349555511</v>
      </c>
    </row>
    <row r="836" spans="1:4" x14ac:dyDescent="0.3">
      <c r="A836" s="8">
        <v>43132.326388888891</v>
      </c>
      <c r="B836">
        <v>278.7</v>
      </c>
      <c r="C836" t="s">
        <v>3962</v>
      </c>
      <c r="D836" s="9">
        <f t="shared" si="13"/>
        <v>359.43899349555511</v>
      </c>
    </row>
    <row r="837" spans="1:4" x14ac:dyDescent="0.3">
      <c r="A837" s="8">
        <v>43132.329861111109</v>
      </c>
      <c r="B837">
        <v>278.69</v>
      </c>
      <c r="C837">
        <v>6.2217158850335181</v>
      </c>
      <c r="D837" s="9">
        <f t="shared" si="13"/>
        <v>365.66070938058863</v>
      </c>
    </row>
    <row r="838" spans="1:4" x14ac:dyDescent="0.3">
      <c r="A838" s="8">
        <v>43132.333333333336</v>
      </c>
      <c r="B838">
        <v>278.69</v>
      </c>
      <c r="C838">
        <v>1.7005633499587702</v>
      </c>
      <c r="D838" s="9">
        <f t="shared" si="13"/>
        <v>367.3612727305474</v>
      </c>
    </row>
    <row r="839" spans="1:4" x14ac:dyDescent="0.3">
      <c r="A839" s="8">
        <v>43132.336805555555</v>
      </c>
      <c r="B839">
        <v>278.7</v>
      </c>
      <c r="C839">
        <v>1.3057050592033193</v>
      </c>
      <c r="D839" s="9">
        <f t="shared" si="13"/>
        <v>368.66697778975072</v>
      </c>
    </row>
    <row r="840" spans="1:4" x14ac:dyDescent="0.3">
      <c r="A840" s="8">
        <v>43132.340277777781</v>
      </c>
      <c r="B840">
        <v>281.45999999999998</v>
      </c>
      <c r="C840" t="s">
        <v>3962</v>
      </c>
      <c r="D840" s="9">
        <f t="shared" si="13"/>
        <v>368.66697778975072</v>
      </c>
    </row>
    <row r="841" spans="1:4" x14ac:dyDescent="0.3">
      <c r="A841" s="8">
        <v>43132.34375</v>
      </c>
      <c r="B841">
        <v>281.95999999999998</v>
      </c>
      <c r="C841" t="s">
        <v>3962</v>
      </c>
      <c r="D841" s="9">
        <f t="shared" si="13"/>
        <v>368.66697778975072</v>
      </c>
    </row>
    <row r="842" spans="1:4" x14ac:dyDescent="0.3">
      <c r="A842" s="8">
        <v>43132.347222222219</v>
      </c>
      <c r="B842">
        <v>281.26</v>
      </c>
      <c r="C842" t="s">
        <v>3962</v>
      </c>
      <c r="D842" s="9">
        <f t="shared" si="13"/>
        <v>368.66697778975072</v>
      </c>
    </row>
    <row r="843" spans="1:4" x14ac:dyDescent="0.3">
      <c r="A843" s="8">
        <v>43132.350694444445</v>
      </c>
      <c r="B843">
        <v>280</v>
      </c>
      <c r="C843" t="s">
        <v>3962</v>
      </c>
      <c r="D843" s="9">
        <f t="shared" si="13"/>
        <v>368.66697778975072</v>
      </c>
    </row>
    <row r="844" spans="1:4" x14ac:dyDescent="0.3">
      <c r="A844" s="8">
        <v>43132.354166666664</v>
      </c>
      <c r="B844">
        <v>279.89999999999998</v>
      </c>
      <c r="C844" t="s">
        <v>3962</v>
      </c>
      <c r="D844" s="9">
        <f t="shared" si="13"/>
        <v>368.66697778975072</v>
      </c>
    </row>
    <row r="845" spans="1:4" x14ac:dyDescent="0.3">
      <c r="A845" s="8">
        <v>43132.357638888891</v>
      </c>
      <c r="B845">
        <v>279.3</v>
      </c>
      <c r="C845" t="s">
        <v>3962</v>
      </c>
      <c r="D845" s="9">
        <f t="shared" si="13"/>
        <v>368.66697778975072</v>
      </c>
    </row>
    <row r="846" spans="1:4" x14ac:dyDescent="0.3">
      <c r="A846" s="8">
        <v>43132.361111111109</v>
      </c>
      <c r="B846">
        <v>278.08999999999997</v>
      </c>
      <c r="C846" t="s">
        <v>3962</v>
      </c>
      <c r="D846" s="9">
        <f t="shared" si="13"/>
        <v>368.66697778975072</v>
      </c>
    </row>
    <row r="847" spans="1:4" x14ac:dyDescent="0.3">
      <c r="A847" s="8">
        <v>43132.364583333336</v>
      </c>
      <c r="B847">
        <v>278.97000000000003</v>
      </c>
      <c r="C847" t="s">
        <v>3962</v>
      </c>
      <c r="D847" s="9">
        <f t="shared" si="13"/>
        <v>368.66697778975072</v>
      </c>
    </row>
    <row r="848" spans="1:4" x14ac:dyDescent="0.3">
      <c r="A848" s="8">
        <v>43132.368055555555</v>
      </c>
      <c r="B848">
        <v>279</v>
      </c>
      <c r="C848" t="s">
        <v>3962</v>
      </c>
      <c r="D848" s="9">
        <f t="shared" si="13"/>
        <v>368.66697778975072</v>
      </c>
    </row>
    <row r="849" spans="1:4" x14ac:dyDescent="0.3">
      <c r="A849" s="8">
        <v>43132.371527777781</v>
      </c>
      <c r="B849">
        <v>278.92</v>
      </c>
      <c r="C849" t="s">
        <v>3962</v>
      </c>
      <c r="D849" s="9">
        <f t="shared" si="13"/>
        <v>368.66697778975072</v>
      </c>
    </row>
    <row r="850" spans="1:4" x14ac:dyDescent="0.3">
      <c r="A850" s="8">
        <v>43132.375</v>
      </c>
      <c r="B850">
        <v>279.04000000000002</v>
      </c>
      <c r="C850" t="s">
        <v>3962</v>
      </c>
      <c r="D850" s="9">
        <f t="shared" si="13"/>
        <v>368.66697778975072</v>
      </c>
    </row>
    <row r="851" spans="1:4" x14ac:dyDescent="0.3">
      <c r="A851" s="8">
        <v>43132.378472222219</v>
      </c>
      <c r="B851">
        <v>278.56</v>
      </c>
      <c r="C851" t="s">
        <v>3962</v>
      </c>
      <c r="D851" s="9">
        <f t="shared" si="13"/>
        <v>368.66697778975072</v>
      </c>
    </row>
    <row r="852" spans="1:4" x14ac:dyDescent="0.3">
      <c r="A852" s="8">
        <v>43132.381944444445</v>
      </c>
      <c r="B852">
        <v>279.16000000000003</v>
      </c>
      <c r="C852" t="s">
        <v>3962</v>
      </c>
      <c r="D852" s="9">
        <f t="shared" si="13"/>
        <v>368.66697778975072</v>
      </c>
    </row>
    <row r="853" spans="1:4" x14ac:dyDescent="0.3">
      <c r="A853" s="8">
        <v>43132.385416666664</v>
      </c>
      <c r="B853">
        <v>279.12</v>
      </c>
      <c r="C853" t="s">
        <v>3962</v>
      </c>
      <c r="D853" s="9">
        <f t="shared" si="13"/>
        <v>368.66697778975072</v>
      </c>
    </row>
    <row r="854" spans="1:4" x14ac:dyDescent="0.3">
      <c r="A854" s="8">
        <v>43132.388888888891</v>
      </c>
      <c r="B854">
        <v>279.16000000000003</v>
      </c>
      <c r="C854" t="s">
        <v>3962</v>
      </c>
      <c r="D854" s="9">
        <f t="shared" si="13"/>
        <v>368.66697778975072</v>
      </c>
    </row>
    <row r="855" spans="1:4" x14ac:dyDescent="0.3">
      <c r="A855" s="8">
        <v>43132.392361111109</v>
      </c>
      <c r="B855">
        <v>278.97000000000003</v>
      </c>
      <c r="C855" t="s">
        <v>3962</v>
      </c>
      <c r="D855" s="9">
        <f t="shared" si="13"/>
        <v>368.66697778975072</v>
      </c>
    </row>
    <row r="856" spans="1:4" x14ac:dyDescent="0.3">
      <c r="A856" s="8">
        <v>43132.395833333336</v>
      </c>
      <c r="B856">
        <v>279.47000000000003</v>
      </c>
      <c r="C856" t="s">
        <v>3962</v>
      </c>
      <c r="D856" s="9">
        <f t="shared" si="13"/>
        <v>368.66697778975072</v>
      </c>
    </row>
    <row r="857" spans="1:4" x14ac:dyDescent="0.3">
      <c r="A857" s="8">
        <v>43132.399305555555</v>
      </c>
      <c r="B857">
        <v>279.47000000000003</v>
      </c>
      <c r="C857" t="s">
        <v>3962</v>
      </c>
      <c r="D857" s="9">
        <f t="shared" si="13"/>
        <v>368.66697778975072</v>
      </c>
    </row>
    <row r="858" spans="1:4" x14ac:dyDescent="0.3">
      <c r="A858" s="8">
        <v>43132.402777777781</v>
      </c>
      <c r="B858">
        <v>281</v>
      </c>
      <c r="C858" t="s">
        <v>3962</v>
      </c>
      <c r="D858" s="9">
        <f t="shared" si="13"/>
        <v>368.66697778975072</v>
      </c>
    </row>
    <row r="859" spans="1:4" x14ac:dyDescent="0.3">
      <c r="A859" s="8">
        <v>43132.40625</v>
      </c>
      <c r="B859">
        <v>280.67</v>
      </c>
      <c r="C859" t="s">
        <v>3962</v>
      </c>
      <c r="D859" s="9">
        <f t="shared" si="13"/>
        <v>368.66697778975072</v>
      </c>
    </row>
    <row r="860" spans="1:4" x14ac:dyDescent="0.3">
      <c r="A860" s="8">
        <v>43132.409722222219</v>
      </c>
      <c r="B860">
        <v>279.95999999999998</v>
      </c>
      <c r="C860" t="s">
        <v>3962</v>
      </c>
      <c r="D860" s="9">
        <f t="shared" si="13"/>
        <v>368.66697778975072</v>
      </c>
    </row>
    <row r="861" spans="1:4" x14ac:dyDescent="0.3">
      <c r="A861" s="8">
        <v>43132.413194444445</v>
      </c>
      <c r="B861">
        <v>280.67</v>
      </c>
      <c r="C861" t="s">
        <v>3962</v>
      </c>
      <c r="D861" s="9">
        <f t="shared" si="13"/>
        <v>368.66697778975072</v>
      </c>
    </row>
    <row r="862" spans="1:4" x14ac:dyDescent="0.3">
      <c r="A862" s="8">
        <v>43132.416666666664</v>
      </c>
      <c r="B862">
        <v>280.54000000000002</v>
      </c>
      <c r="C862" t="s">
        <v>3962</v>
      </c>
      <c r="D862" s="9">
        <f t="shared" si="13"/>
        <v>368.66697778975072</v>
      </c>
    </row>
    <row r="863" spans="1:4" x14ac:dyDescent="0.3">
      <c r="A863" s="8">
        <v>43132.420138888891</v>
      </c>
      <c r="B863">
        <v>279.92</v>
      </c>
      <c r="C863" t="s">
        <v>3962</v>
      </c>
      <c r="D863" s="9">
        <f t="shared" si="13"/>
        <v>368.66697778975072</v>
      </c>
    </row>
    <row r="864" spans="1:4" x14ac:dyDescent="0.3">
      <c r="A864" s="8">
        <v>43132.423611111109</v>
      </c>
      <c r="B864">
        <v>279.26</v>
      </c>
      <c r="C864" t="s">
        <v>3962</v>
      </c>
      <c r="D864" s="9">
        <f t="shared" si="13"/>
        <v>368.66697778975072</v>
      </c>
    </row>
    <row r="865" spans="1:4" x14ac:dyDescent="0.3">
      <c r="A865" s="8">
        <v>43132.427083333336</v>
      </c>
      <c r="B865">
        <v>279.14999999999998</v>
      </c>
      <c r="C865" t="s">
        <v>3962</v>
      </c>
      <c r="D865" s="9">
        <f t="shared" si="13"/>
        <v>368.66697778975072</v>
      </c>
    </row>
    <row r="866" spans="1:4" x14ac:dyDescent="0.3">
      <c r="A866" s="8">
        <v>43132.430555555555</v>
      </c>
      <c r="B866">
        <v>279.64999999999998</v>
      </c>
      <c r="C866" t="s">
        <v>3962</v>
      </c>
      <c r="D866" s="9">
        <f t="shared" si="13"/>
        <v>368.66697778975072</v>
      </c>
    </row>
    <row r="867" spans="1:4" x14ac:dyDescent="0.3">
      <c r="A867" s="8">
        <v>43132.434027777781</v>
      </c>
      <c r="B867">
        <v>279.23</v>
      </c>
      <c r="C867" t="s">
        <v>3962</v>
      </c>
      <c r="D867" s="9">
        <f t="shared" si="13"/>
        <v>368.66697778975072</v>
      </c>
    </row>
    <row r="868" spans="1:4" x14ac:dyDescent="0.3">
      <c r="A868" s="8">
        <v>43132.4375</v>
      </c>
      <c r="B868">
        <v>279.97000000000003</v>
      </c>
      <c r="C868" t="s">
        <v>3962</v>
      </c>
      <c r="D868" s="9">
        <f t="shared" si="13"/>
        <v>368.66697778975072</v>
      </c>
    </row>
    <row r="869" spans="1:4" x14ac:dyDescent="0.3">
      <c r="A869" s="8">
        <v>43132.440972222219</v>
      </c>
      <c r="B869">
        <v>279.98</v>
      </c>
      <c r="C869" t="s">
        <v>3962</v>
      </c>
      <c r="D869" s="9">
        <f t="shared" si="13"/>
        <v>368.66697778975072</v>
      </c>
    </row>
    <row r="870" spans="1:4" x14ac:dyDescent="0.3">
      <c r="A870" s="8">
        <v>43132.444444444445</v>
      </c>
      <c r="B870">
        <v>280.44</v>
      </c>
      <c r="C870" t="s">
        <v>3962</v>
      </c>
      <c r="D870" s="9">
        <f t="shared" si="13"/>
        <v>368.66697778975072</v>
      </c>
    </row>
    <row r="871" spans="1:4" x14ac:dyDescent="0.3">
      <c r="A871" s="8">
        <v>43132.447916666664</v>
      </c>
      <c r="B871">
        <v>280.45</v>
      </c>
      <c r="C871" t="s">
        <v>3962</v>
      </c>
      <c r="D871" s="9">
        <f t="shared" si="13"/>
        <v>368.66697778975072</v>
      </c>
    </row>
    <row r="872" spans="1:4" x14ac:dyDescent="0.3">
      <c r="A872" s="8">
        <v>43132.451388888891</v>
      </c>
      <c r="B872">
        <v>281.10000000000002</v>
      </c>
      <c r="C872" t="s">
        <v>3962</v>
      </c>
      <c r="D872" s="9">
        <f t="shared" si="13"/>
        <v>368.66697778975072</v>
      </c>
    </row>
    <row r="873" spans="1:4" x14ac:dyDescent="0.3">
      <c r="A873" s="8">
        <v>43132.454861111109</v>
      </c>
      <c r="B873">
        <v>280.51</v>
      </c>
      <c r="C873" t="s">
        <v>3962</v>
      </c>
      <c r="D873" s="9">
        <f t="shared" si="13"/>
        <v>368.66697778975072</v>
      </c>
    </row>
    <row r="874" spans="1:4" x14ac:dyDescent="0.3">
      <c r="A874" s="8">
        <v>43132.458333333336</v>
      </c>
      <c r="B874">
        <v>279.89999999999998</v>
      </c>
      <c r="C874" t="s">
        <v>3962</v>
      </c>
      <c r="D874" s="9">
        <f t="shared" si="13"/>
        <v>368.66697778975072</v>
      </c>
    </row>
    <row r="875" spans="1:4" x14ac:dyDescent="0.3">
      <c r="A875" s="8">
        <v>43132.461805555555</v>
      </c>
      <c r="B875">
        <v>279.92</v>
      </c>
      <c r="C875" t="s">
        <v>3962</v>
      </c>
      <c r="D875" s="9">
        <f t="shared" si="13"/>
        <v>368.66697778975072</v>
      </c>
    </row>
    <row r="876" spans="1:4" x14ac:dyDescent="0.3">
      <c r="A876" s="8">
        <v>43132.465277777781</v>
      </c>
      <c r="B876">
        <v>281.99</v>
      </c>
      <c r="C876" t="s">
        <v>3962</v>
      </c>
      <c r="D876" s="9">
        <f t="shared" si="13"/>
        <v>368.66697778975072</v>
      </c>
    </row>
    <row r="877" spans="1:4" x14ac:dyDescent="0.3">
      <c r="A877" s="8">
        <v>43132.46875</v>
      </c>
      <c r="B877">
        <v>280.79000000000002</v>
      </c>
      <c r="C877" t="s">
        <v>3962</v>
      </c>
      <c r="D877" s="9">
        <f t="shared" si="13"/>
        <v>368.66697778975072</v>
      </c>
    </row>
    <row r="878" spans="1:4" x14ac:dyDescent="0.3">
      <c r="A878" s="8">
        <v>43132.472222222219</v>
      </c>
      <c r="B878">
        <v>281.49</v>
      </c>
      <c r="C878" t="s">
        <v>3962</v>
      </c>
      <c r="D878" s="9">
        <f t="shared" si="13"/>
        <v>368.66697778975072</v>
      </c>
    </row>
    <row r="879" spans="1:4" x14ac:dyDescent="0.3">
      <c r="A879" s="8">
        <v>43132.475694444445</v>
      </c>
      <c r="B879">
        <v>281.08</v>
      </c>
      <c r="C879" t="s">
        <v>3962</v>
      </c>
      <c r="D879" s="9">
        <f t="shared" si="13"/>
        <v>368.66697778975072</v>
      </c>
    </row>
    <row r="880" spans="1:4" x14ac:dyDescent="0.3">
      <c r="A880" s="8">
        <v>43132.479166666664</v>
      </c>
      <c r="B880">
        <v>280.70999999999998</v>
      </c>
      <c r="C880" t="s">
        <v>3962</v>
      </c>
      <c r="D880" s="9">
        <f t="shared" si="13"/>
        <v>368.66697778975072</v>
      </c>
    </row>
    <row r="881" spans="1:4" x14ac:dyDescent="0.3">
      <c r="A881" s="8">
        <v>43132.482638888891</v>
      </c>
      <c r="B881">
        <v>280.89999999999998</v>
      </c>
      <c r="C881" t="s">
        <v>3962</v>
      </c>
      <c r="D881" s="9">
        <f t="shared" si="13"/>
        <v>368.66697778975072</v>
      </c>
    </row>
    <row r="882" spans="1:4" x14ac:dyDescent="0.3">
      <c r="A882" s="8">
        <v>43132.486111111109</v>
      </c>
      <c r="B882">
        <v>280.98</v>
      </c>
      <c r="C882" t="s">
        <v>3962</v>
      </c>
      <c r="D882" s="9">
        <f t="shared" si="13"/>
        <v>368.66697778975072</v>
      </c>
    </row>
    <row r="883" spans="1:4" x14ac:dyDescent="0.3">
      <c r="A883" s="8">
        <v>43132.489583333336</v>
      </c>
      <c r="B883">
        <v>281.43</v>
      </c>
      <c r="C883" t="s">
        <v>3962</v>
      </c>
      <c r="D883" s="9">
        <f t="shared" si="13"/>
        <v>368.66697778975072</v>
      </c>
    </row>
    <row r="884" spans="1:4" x14ac:dyDescent="0.3">
      <c r="A884" s="8">
        <v>43132.493055555555</v>
      </c>
      <c r="B884">
        <v>281.5</v>
      </c>
      <c r="C884" t="s">
        <v>3962</v>
      </c>
      <c r="D884" s="9">
        <f t="shared" si="13"/>
        <v>368.66697778975072</v>
      </c>
    </row>
    <row r="885" spans="1:4" x14ac:dyDescent="0.3">
      <c r="A885" s="8">
        <v>43132.496527777781</v>
      </c>
      <c r="B885">
        <v>281.37</v>
      </c>
      <c r="C885" t="s">
        <v>3962</v>
      </c>
      <c r="D885" s="9">
        <f t="shared" si="13"/>
        <v>368.66697778975072</v>
      </c>
    </row>
    <row r="886" spans="1:4" x14ac:dyDescent="0.3">
      <c r="A886" s="8">
        <v>43132.5</v>
      </c>
      <c r="B886">
        <v>281.38</v>
      </c>
      <c r="C886" t="s">
        <v>3962</v>
      </c>
      <c r="D886" s="9">
        <f t="shared" si="13"/>
        <v>368.66697778975072</v>
      </c>
    </row>
    <row r="887" spans="1:4" x14ac:dyDescent="0.3">
      <c r="A887" s="8">
        <v>43132.503472222219</v>
      </c>
      <c r="B887">
        <v>280.95</v>
      </c>
      <c r="C887" t="s">
        <v>3962</v>
      </c>
      <c r="D887" s="9">
        <f t="shared" si="13"/>
        <v>368.66697778975072</v>
      </c>
    </row>
    <row r="888" spans="1:4" x14ac:dyDescent="0.3">
      <c r="A888" s="8">
        <v>43132.506944444445</v>
      </c>
      <c r="B888">
        <v>281.49</v>
      </c>
      <c r="C888" t="s">
        <v>3962</v>
      </c>
      <c r="D888" s="9">
        <f t="shared" si="13"/>
        <v>368.66697778975072</v>
      </c>
    </row>
    <row r="889" spans="1:4" x14ac:dyDescent="0.3">
      <c r="A889" s="8">
        <v>43132.510416666664</v>
      </c>
      <c r="B889">
        <v>281.49</v>
      </c>
      <c r="C889" t="s">
        <v>3962</v>
      </c>
      <c r="D889" s="9">
        <f t="shared" si="13"/>
        <v>368.66697778975072</v>
      </c>
    </row>
    <row r="890" spans="1:4" x14ac:dyDescent="0.3">
      <c r="A890" s="8">
        <v>43132.513888888891</v>
      </c>
      <c r="B890">
        <v>281.5</v>
      </c>
      <c r="C890" t="s">
        <v>3962</v>
      </c>
      <c r="D890" s="9">
        <f t="shared" si="13"/>
        <v>368.66697778975072</v>
      </c>
    </row>
    <row r="891" spans="1:4" x14ac:dyDescent="0.3">
      <c r="A891" s="8">
        <v>43132.517361111109</v>
      </c>
      <c r="B891">
        <v>281.5</v>
      </c>
      <c r="C891" t="s">
        <v>3962</v>
      </c>
      <c r="D891" s="9">
        <f t="shared" si="13"/>
        <v>368.66697778975072</v>
      </c>
    </row>
    <row r="892" spans="1:4" x14ac:dyDescent="0.3">
      <c r="A892" s="8">
        <v>43132.520833333336</v>
      </c>
      <c r="B892">
        <v>281.44</v>
      </c>
      <c r="C892" t="s">
        <v>3962</v>
      </c>
      <c r="D892" s="9">
        <f t="shared" si="13"/>
        <v>368.66697778975072</v>
      </c>
    </row>
    <row r="893" spans="1:4" x14ac:dyDescent="0.3">
      <c r="A893" s="8">
        <v>43132.524305555555</v>
      </c>
      <c r="B893">
        <v>281.39</v>
      </c>
      <c r="C893" t="s">
        <v>3962</v>
      </c>
      <c r="D893" s="9">
        <f t="shared" si="13"/>
        <v>368.66697778975072</v>
      </c>
    </row>
    <row r="894" spans="1:4" x14ac:dyDescent="0.3">
      <c r="A894" s="8">
        <v>43132.527777777781</v>
      </c>
      <c r="B894">
        <v>281.23</v>
      </c>
      <c r="C894" t="s">
        <v>3962</v>
      </c>
      <c r="D894" s="9">
        <f t="shared" si="13"/>
        <v>368.66697778975072</v>
      </c>
    </row>
    <row r="895" spans="1:4" x14ac:dyDescent="0.3">
      <c r="A895" s="8">
        <v>43132.53125</v>
      </c>
      <c r="B895">
        <v>281.5</v>
      </c>
      <c r="C895" t="s">
        <v>3962</v>
      </c>
      <c r="D895" s="9">
        <f t="shared" si="13"/>
        <v>368.66697778975072</v>
      </c>
    </row>
    <row r="896" spans="1:4" x14ac:dyDescent="0.3">
      <c r="A896" s="8">
        <v>43132.534722222219</v>
      </c>
      <c r="B896">
        <v>281.58</v>
      </c>
      <c r="C896" t="s">
        <v>3962</v>
      </c>
      <c r="D896" s="9">
        <f t="shared" si="13"/>
        <v>368.66697778975072</v>
      </c>
    </row>
    <row r="897" spans="1:4" x14ac:dyDescent="0.3">
      <c r="A897" s="8">
        <v>43132.538194444445</v>
      </c>
      <c r="B897">
        <v>281.67</v>
      </c>
      <c r="C897" t="s">
        <v>3962</v>
      </c>
      <c r="D897" s="9">
        <f t="shared" si="13"/>
        <v>368.66697778975072</v>
      </c>
    </row>
    <row r="898" spans="1:4" x14ac:dyDescent="0.3">
      <c r="A898" s="8">
        <v>43132.541666666664</v>
      </c>
      <c r="B898">
        <v>281.72000000000003</v>
      </c>
      <c r="C898" t="s">
        <v>3962</v>
      </c>
      <c r="D898" s="9">
        <f t="shared" si="13"/>
        <v>368.66697778975072</v>
      </c>
    </row>
    <row r="899" spans="1:4" x14ac:dyDescent="0.3">
      <c r="A899" s="8">
        <v>43132.545138888891</v>
      </c>
      <c r="B899">
        <v>281.70999999999998</v>
      </c>
      <c r="C899" t="s">
        <v>3962</v>
      </c>
      <c r="D899" s="9">
        <f t="shared" ref="D899:D962" si="14">IF(ISNUMBER(C899),D898+C899,D898)</f>
        <v>368.66697778975072</v>
      </c>
    </row>
    <row r="900" spans="1:4" x14ac:dyDescent="0.3">
      <c r="A900" s="8">
        <v>43132.548611111109</v>
      </c>
      <c r="B900">
        <v>281.72000000000003</v>
      </c>
      <c r="C900" t="s">
        <v>3962</v>
      </c>
      <c r="D900" s="9">
        <f t="shared" si="14"/>
        <v>368.66697778975072</v>
      </c>
    </row>
    <row r="901" spans="1:4" x14ac:dyDescent="0.3">
      <c r="A901" s="8">
        <v>43132.552083333336</v>
      </c>
      <c r="B901">
        <v>281.70999999999998</v>
      </c>
      <c r="C901" t="s">
        <v>3962</v>
      </c>
      <c r="D901" s="9">
        <f t="shared" si="14"/>
        <v>368.66697778975072</v>
      </c>
    </row>
    <row r="902" spans="1:4" x14ac:dyDescent="0.3">
      <c r="A902" s="8">
        <v>43132.555555555555</v>
      </c>
      <c r="B902">
        <v>281.5</v>
      </c>
      <c r="C902" t="s">
        <v>3962</v>
      </c>
      <c r="D902" s="9">
        <f t="shared" si="14"/>
        <v>368.66697778975072</v>
      </c>
    </row>
    <row r="903" spans="1:4" x14ac:dyDescent="0.3">
      <c r="A903" s="8">
        <v>43132.559027777781</v>
      </c>
      <c r="B903">
        <v>281.27999999999997</v>
      </c>
      <c r="C903" t="s">
        <v>3962</v>
      </c>
      <c r="D903" s="9">
        <f t="shared" si="14"/>
        <v>368.66697778975072</v>
      </c>
    </row>
    <row r="904" spans="1:4" x14ac:dyDescent="0.3">
      <c r="A904" s="8">
        <v>43132.5625</v>
      </c>
      <c r="B904">
        <v>281.72000000000003</v>
      </c>
      <c r="C904" t="s">
        <v>3962</v>
      </c>
      <c r="D904" s="9">
        <f t="shared" si="14"/>
        <v>368.66697778975072</v>
      </c>
    </row>
    <row r="905" spans="1:4" x14ac:dyDescent="0.3">
      <c r="A905" s="8">
        <v>43132.565972222219</v>
      </c>
      <c r="B905">
        <v>281.75</v>
      </c>
      <c r="C905" t="s">
        <v>3962</v>
      </c>
      <c r="D905" s="9">
        <f t="shared" si="14"/>
        <v>368.66697778975072</v>
      </c>
    </row>
    <row r="906" spans="1:4" x14ac:dyDescent="0.3">
      <c r="A906" s="8">
        <v>43132.569444444445</v>
      </c>
      <c r="B906">
        <v>281.75</v>
      </c>
      <c r="C906" t="s">
        <v>3962</v>
      </c>
      <c r="D906" s="9">
        <f t="shared" si="14"/>
        <v>368.66697778975072</v>
      </c>
    </row>
    <row r="907" spans="1:4" x14ac:dyDescent="0.3">
      <c r="A907" s="8">
        <v>43132.572916666664</v>
      </c>
      <c r="B907">
        <v>281.75</v>
      </c>
      <c r="C907" t="s">
        <v>3962</v>
      </c>
      <c r="D907" s="9">
        <f t="shared" si="14"/>
        <v>368.66697778975072</v>
      </c>
    </row>
    <row r="908" spans="1:4" x14ac:dyDescent="0.3">
      <c r="A908" s="8">
        <v>43132.576388888891</v>
      </c>
      <c r="B908">
        <v>281.79000000000002</v>
      </c>
      <c r="C908" t="s">
        <v>3962</v>
      </c>
      <c r="D908" s="9">
        <f t="shared" si="14"/>
        <v>368.66697778975072</v>
      </c>
    </row>
    <row r="909" spans="1:4" x14ac:dyDescent="0.3">
      <c r="A909" s="8">
        <v>43132.579861111109</v>
      </c>
      <c r="B909">
        <v>281.79000000000002</v>
      </c>
      <c r="C909" t="s">
        <v>3962</v>
      </c>
      <c r="D909" s="9">
        <f t="shared" si="14"/>
        <v>368.66697778975072</v>
      </c>
    </row>
    <row r="910" spans="1:4" x14ac:dyDescent="0.3">
      <c r="A910" s="8">
        <v>43132.583333333336</v>
      </c>
      <c r="B910">
        <v>282</v>
      </c>
      <c r="C910" t="s">
        <v>3962</v>
      </c>
      <c r="D910" s="9">
        <f t="shared" si="14"/>
        <v>368.66697778975072</v>
      </c>
    </row>
    <row r="911" spans="1:4" x14ac:dyDescent="0.3">
      <c r="A911" s="8">
        <v>43132.586805555555</v>
      </c>
      <c r="B911">
        <v>282.08999999999997</v>
      </c>
      <c r="C911" t="s">
        <v>3962</v>
      </c>
      <c r="D911" s="9">
        <f t="shared" si="14"/>
        <v>368.66697778975072</v>
      </c>
    </row>
    <row r="912" spans="1:4" x14ac:dyDescent="0.3">
      <c r="A912" s="8">
        <v>43132.590277777781</v>
      </c>
      <c r="B912">
        <v>282.49</v>
      </c>
      <c r="C912" t="s">
        <v>3962</v>
      </c>
      <c r="D912" s="9">
        <f t="shared" si="14"/>
        <v>368.66697778975072</v>
      </c>
    </row>
    <row r="913" spans="1:4" x14ac:dyDescent="0.3">
      <c r="A913" s="8">
        <v>43132.59375</v>
      </c>
      <c r="B913">
        <v>282.58</v>
      </c>
      <c r="C913" t="s">
        <v>3962</v>
      </c>
      <c r="D913" s="9">
        <f t="shared" si="14"/>
        <v>368.66697778975072</v>
      </c>
    </row>
    <row r="914" spans="1:4" x14ac:dyDescent="0.3">
      <c r="A914" s="8">
        <v>43132.597222222219</v>
      </c>
      <c r="B914">
        <v>282.58</v>
      </c>
      <c r="C914" t="s">
        <v>3962</v>
      </c>
      <c r="D914" s="9">
        <f t="shared" si="14"/>
        <v>368.66697778975072</v>
      </c>
    </row>
    <row r="915" spans="1:4" x14ac:dyDescent="0.3">
      <c r="A915" s="8">
        <v>43132.600694444445</v>
      </c>
      <c r="B915">
        <v>282.08999999999997</v>
      </c>
      <c r="C915" t="s">
        <v>3962</v>
      </c>
      <c r="D915" s="9">
        <f t="shared" si="14"/>
        <v>368.66697778975072</v>
      </c>
    </row>
    <row r="916" spans="1:4" x14ac:dyDescent="0.3">
      <c r="A916" s="8">
        <v>43132.604166666664</v>
      </c>
      <c r="B916">
        <v>281.8</v>
      </c>
      <c r="C916" t="s">
        <v>3962</v>
      </c>
      <c r="D916" s="9">
        <f t="shared" si="14"/>
        <v>368.66697778975072</v>
      </c>
    </row>
    <row r="917" spans="1:4" x14ac:dyDescent="0.3">
      <c r="A917" s="8">
        <v>43132.607638888891</v>
      </c>
      <c r="B917">
        <v>282.23</v>
      </c>
      <c r="C917" t="s">
        <v>3962</v>
      </c>
      <c r="D917" s="9">
        <f t="shared" si="14"/>
        <v>368.66697778975072</v>
      </c>
    </row>
    <row r="918" spans="1:4" x14ac:dyDescent="0.3">
      <c r="A918" s="8">
        <v>43132.611111111109</v>
      </c>
      <c r="B918">
        <v>282.33</v>
      </c>
      <c r="C918" t="s">
        <v>3962</v>
      </c>
      <c r="D918" s="9">
        <f t="shared" si="14"/>
        <v>368.66697778975072</v>
      </c>
    </row>
    <row r="919" spans="1:4" x14ac:dyDescent="0.3">
      <c r="A919" s="8">
        <v>43132.614583333336</v>
      </c>
      <c r="B919">
        <v>282.14999999999998</v>
      </c>
      <c r="C919" t="s">
        <v>3962</v>
      </c>
      <c r="D919" s="9">
        <f t="shared" si="14"/>
        <v>368.66697778975072</v>
      </c>
    </row>
    <row r="920" spans="1:4" x14ac:dyDescent="0.3">
      <c r="A920" s="8">
        <v>43132.618055555555</v>
      </c>
      <c r="B920">
        <v>282.45</v>
      </c>
      <c r="C920" t="s">
        <v>3962</v>
      </c>
      <c r="D920" s="9">
        <f t="shared" si="14"/>
        <v>368.66697778975072</v>
      </c>
    </row>
    <row r="921" spans="1:4" x14ac:dyDescent="0.3">
      <c r="A921" s="8">
        <v>43132.621527777781</v>
      </c>
      <c r="B921">
        <v>282.45</v>
      </c>
      <c r="C921" t="s">
        <v>3962</v>
      </c>
      <c r="D921" s="9">
        <f t="shared" si="14"/>
        <v>368.66697778975072</v>
      </c>
    </row>
    <row r="922" spans="1:4" x14ac:dyDescent="0.3">
      <c r="A922" s="8">
        <v>43132.625</v>
      </c>
      <c r="B922">
        <v>282.01</v>
      </c>
      <c r="C922" t="s">
        <v>3962</v>
      </c>
      <c r="D922" s="9">
        <f t="shared" si="14"/>
        <v>368.66697778975072</v>
      </c>
    </row>
    <row r="923" spans="1:4" x14ac:dyDescent="0.3">
      <c r="A923" s="8">
        <v>43132.628472222219</v>
      </c>
      <c r="B923">
        <v>282.47000000000003</v>
      </c>
      <c r="C923" t="s">
        <v>3962</v>
      </c>
      <c r="D923" s="9">
        <f t="shared" si="14"/>
        <v>368.66697778975072</v>
      </c>
    </row>
    <row r="924" spans="1:4" x14ac:dyDescent="0.3">
      <c r="A924" s="8">
        <v>43132.631944444445</v>
      </c>
      <c r="B924">
        <v>282.5</v>
      </c>
      <c r="C924" t="s">
        <v>3962</v>
      </c>
      <c r="D924" s="9">
        <f t="shared" si="14"/>
        <v>368.66697778975072</v>
      </c>
    </row>
    <row r="925" spans="1:4" x14ac:dyDescent="0.3">
      <c r="A925" s="8">
        <v>43132.635416666664</v>
      </c>
      <c r="B925">
        <v>282.41000000000003</v>
      </c>
      <c r="C925" t="s">
        <v>3962</v>
      </c>
      <c r="D925" s="9">
        <f t="shared" si="14"/>
        <v>368.66697778975072</v>
      </c>
    </row>
    <row r="926" spans="1:4" x14ac:dyDescent="0.3">
      <c r="A926" s="8">
        <v>43132.638888888891</v>
      </c>
      <c r="B926">
        <v>282.49</v>
      </c>
      <c r="C926" t="s">
        <v>3962</v>
      </c>
      <c r="D926" s="9">
        <f t="shared" si="14"/>
        <v>368.66697778975072</v>
      </c>
    </row>
    <row r="927" spans="1:4" x14ac:dyDescent="0.3">
      <c r="A927" s="8">
        <v>43132.642361111109</v>
      </c>
      <c r="B927">
        <v>282.5</v>
      </c>
      <c r="C927" t="s">
        <v>3962</v>
      </c>
      <c r="D927" s="9">
        <f t="shared" si="14"/>
        <v>368.66697778975072</v>
      </c>
    </row>
    <row r="928" spans="1:4" x14ac:dyDescent="0.3">
      <c r="A928" s="8">
        <v>43132.645833333336</v>
      </c>
      <c r="B928">
        <v>282.58</v>
      </c>
      <c r="C928" t="s">
        <v>3962</v>
      </c>
      <c r="D928" s="9">
        <f t="shared" si="14"/>
        <v>368.66697778975072</v>
      </c>
    </row>
    <row r="929" spans="1:4" x14ac:dyDescent="0.3">
      <c r="A929" s="8">
        <v>43132.649305555555</v>
      </c>
      <c r="B929">
        <v>282.31</v>
      </c>
      <c r="C929" t="s">
        <v>3962</v>
      </c>
      <c r="D929" s="9">
        <f t="shared" si="14"/>
        <v>368.66697778975072</v>
      </c>
    </row>
    <row r="930" spans="1:4" x14ac:dyDescent="0.3">
      <c r="A930" s="8">
        <v>43132.652777777781</v>
      </c>
      <c r="B930">
        <v>282.57</v>
      </c>
      <c r="C930" t="s">
        <v>3962</v>
      </c>
      <c r="D930" s="9">
        <f t="shared" si="14"/>
        <v>368.66697778975072</v>
      </c>
    </row>
    <row r="931" spans="1:4" x14ac:dyDescent="0.3">
      <c r="A931" s="8">
        <v>43132.65625</v>
      </c>
      <c r="B931">
        <v>282.58</v>
      </c>
      <c r="C931" t="s">
        <v>3962</v>
      </c>
      <c r="D931" s="9">
        <f t="shared" si="14"/>
        <v>368.66697778975072</v>
      </c>
    </row>
    <row r="932" spans="1:4" x14ac:dyDescent="0.3">
      <c r="A932" s="8">
        <v>43132.659722222219</v>
      </c>
      <c r="B932">
        <v>282.8</v>
      </c>
      <c r="C932" t="s">
        <v>3962</v>
      </c>
      <c r="D932" s="9">
        <f t="shared" si="14"/>
        <v>368.66697778975072</v>
      </c>
    </row>
    <row r="933" spans="1:4" x14ac:dyDescent="0.3">
      <c r="A933" s="8">
        <v>43132.663194444445</v>
      </c>
      <c r="B933">
        <v>282.72000000000003</v>
      </c>
      <c r="C933" t="s">
        <v>3962</v>
      </c>
      <c r="D933" s="9">
        <f t="shared" si="14"/>
        <v>368.66697778975072</v>
      </c>
    </row>
    <row r="934" spans="1:4" x14ac:dyDescent="0.3">
      <c r="A934" s="8">
        <v>43132.666666666664</v>
      </c>
      <c r="B934">
        <v>282.72000000000003</v>
      </c>
      <c r="C934" t="s">
        <v>3962</v>
      </c>
      <c r="D934" s="9">
        <f t="shared" si="14"/>
        <v>368.66697778975072</v>
      </c>
    </row>
    <row r="935" spans="1:4" x14ac:dyDescent="0.3">
      <c r="A935" s="8">
        <v>43132.670138888891</v>
      </c>
      <c r="B935">
        <v>282.73</v>
      </c>
      <c r="C935" t="s">
        <v>3962</v>
      </c>
      <c r="D935" s="9">
        <f t="shared" si="14"/>
        <v>368.66697778975072</v>
      </c>
    </row>
    <row r="936" spans="1:4" x14ac:dyDescent="0.3">
      <c r="A936" s="8">
        <v>43132.673611111109</v>
      </c>
      <c r="B936">
        <v>282.58999999999997</v>
      </c>
      <c r="C936" t="s">
        <v>3962</v>
      </c>
      <c r="D936" s="9">
        <f t="shared" si="14"/>
        <v>368.66697778975072</v>
      </c>
    </row>
    <row r="937" spans="1:4" x14ac:dyDescent="0.3">
      <c r="A937" s="8">
        <v>43132.677083333336</v>
      </c>
      <c r="B937">
        <v>282.58</v>
      </c>
      <c r="C937" t="s">
        <v>3962</v>
      </c>
      <c r="D937" s="9">
        <f t="shared" si="14"/>
        <v>368.66697778975072</v>
      </c>
    </row>
    <row r="938" spans="1:4" x14ac:dyDescent="0.3">
      <c r="A938" s="8">
        <v>43132.680555555555</v>
      </c>
      <c r="B938">
        <v>282.51</v>
      </c>
      <c r="C938" t="s">
        <v>3962</v>
      </c>
      <c r="D938" s="9">
        <f t="shared" si="14"/>
        <v>368.66697778975072</v>
      </c>
    </row>
    <row r="939" spans="1:4" x14ac:dyDescent="0.3">
      <c r="A939" s="8">
        <v>43132.684027777781</v>
      </c>
      <c r="B939">
        <v>282.57</v>
      </c>
      <c r="C939" t="s">
        <v>3962</v>
      </c>
      <c r="D939" s="9">
        <f t="shared" si="14"/>
        <v>368.66697778975072</v>
      </c>
    </row>
    <row r="940" spans="1:4" x14ac:dyDescent="0.3">
      <c r="A940" s="8">
        <v>43132.6875</v>
      </c>
      <c r="B940">
        <v>282.3</v>
      </c>
      <c r="C940" t="s">
        <v>3962</v>
      </c>
      <c r="D940" s="9">
        <f t="shared" si="14"/>
        <v>368.66697778975072</v>
      </c>
    </row>
    <row r="941" spans="1:4" x14ac:dyDescent="0.3">
      <c r="A941" s="8">
        <v>43132.690972222219</v>
      </c>
      <c r="B941">
        <v>281.76</v>
      </c>
      <c r="C941" t="s">
        <v>3962</v>
      </c>
      <c r="D941" s="9">
        <f t="shared" si="14"/>
        <v>368.66697778975072</v>
      </c>
    </row>
    <row r="942" spans="1:4" x14ac:dyDescent="0.3">
      <c r="A942" s="8">
        <v>43132.694444444445</v>
      </c>
      <c r="B942">
        <v>282.06</v>
      </c>
      <c r="C942" t="s">
        <v>3962</v>
      </c>
      <c r="D942" s="9">
        <f t="shared" si="14"/>
        <v>368.66697778975072</v>
      </c>
    </row>
    <row r="943" spans="1:4" x14ac:dyDescent="0.3">
      <c r="A943" s="8">
        <v>43132.697916666664</v>
      </c>
      <c r="B943">
        <v>282.05</v>
      </c>
      <c r="C943" t="s">
        <v>3962</v>
      </c>
      <c r="D943" s="9">
        <f t="shared" si="14"/>
        <v>368.66697778975072</v>
      </c>
    </row>
    <row r="944" spans="1:4" x14ac:dyDescent="0.3">
      <c r="A944" s="8">
        <v>43132.701388888891</v>
      </c>
      <c r="B944">
        <v>282.16000000000003</v>
      </c>
      <c r="C944" t="s">
        <v>3962</v>
      </c>
      <c r="D944" s="9">
        <f t="shared" si="14"/>
        <v>368.66697778975072</v>
      </c>
    </row>
    <row r="945" spans="1:4" x14ac:dyDescent="0.3">
      <c r="A945" s="8">
        <v>43132.704861111109</v>
      </c>
      <c r="B945">
        <v>282.19</v>
      </c>
      <c r="C945" t="s">
        <v>3962</v>
      </c>
      <c r="D945" s="9">
        <f t="shared" si="14"/>
        <v>368.66697778975072</v>
      </c>
    </row>
    <row r="946" spans="1:4" x14ac:dyDescent="0.3">
      <c r="A946" s="8">
        <v>43132.708333333336</v>
      </c>
      <c r="B946">
        <v>282.63</v>
      </c>
      <c r="C946" t="s">
        <v>3962</v>
      </c>
      <c r="D946" s="9">
        <f t="shared" si="14"/>
        <v>368.66697778975072</v>
      </c>
    </row>
    <row r="947" spans="1:4" x14ac:dyDescent="0.3">
      <c r="A947" s="8">
        <v>43132.711805555555</v>
      </c>
      <c r="B947">
        <v>282.72000000000003</v>
      </c>
      <c r="C947" t="s">
        <v>3962</v>
      </c>
      <c r="D947" s="9">
        <f t="shared" si="14"/>
        <v>368.66697778975072</v>
      </c>
    </row>
    <row r="948" spans="1:4" x14ac:dyDescent="0.3">
      <c r="A948" s="8">
        <v>43132.715277777781</v>
      </c>
      <c r="B948">
        <v>282.69</v>
      </c>
      <c r="C948" t="s">
        <v>3962</v>
      </c>
      <c r="D948" s="9">
        <f t="shared" si="14"/>
        <v>368.66697778975072</v>
      </c>
    </row>
    <row r="949" spans="1:4" x14ac:dyDescent="0.3">
      <c r="A949" s="8">
        <v>43132.71875</v>
      </c>
      <c r="B949">
        <v>282.31</v>
      </c>
      <c r="C949" t="s">
        <v>3962</v>
      </c>
      <c r="D949" s="9">
        <f t="shared" si="14"/>
        <v>368.66697778975072</v>
      </c>
    </row>
    <row r="950" spans="1:4" x14ac:dyDescent="0.3">
      <c r="A950" s="8">
        <v>43132.722222222219</v>
      </c>
      <c r="B950">
        <v>282.39</v>
      </c>
      <c r="C950" t="s">
        <v>3962</v>
      </c>
      <c r="D950" s="9">
        <f t="shared" si="14"/>
        <v>368.66697778975072</v>
      </c>
    </row>
    <row r="951" spans="1:4" x14ac:dyDescent="0.3">
      <c r="A951" s="8">
        <v>43132.725694444445</v>
      </c>
      <c r="B951">
        <v>282.06</v>
      </c>
      <c r="C951" t="s">
        <v>3962</v>
      </c>
      <c r="D951" s="9">
        <f t="shared" si="14"/>
        <v>368.66697778975072</v>
      </c>
    </row>
    <row r="952" spans="1:4" x14ac:dyDescent="0.3">
      <c r="A952" s="8">
        <v>43132.729166666664</v>
      </c>
      <c r="B952">
        <v>282.27999999999997</v>
      </c>
      <c r="C952" t="s">
        <v>3962</v>
      </c>
      <c r="D952" s="9">
        <f t="shared" si="14"/>
        <v>368.66697778975072</v>
      </c>
    </row>
    <row r="953" spans="1:4" x14ac:dyDescent="0.3">
      <c r="A953" s="8">
        <v>43132.732638888891</v>
      </c>
      <c r="B953">
        <v>282.38</v>
      </c>
      <c r="C953" t="s">
        <v>3962</v>
      </c>
      <c r="D953" s="9">
        <f t="shared" si="14"/>
        <v>368.66697778975072</v>
      </c>
    </row>
    <row r="954" spans="1:4" x14ac:dyDescent="0.3">
      <c r="A954" s="8">
        <v>43132.736111111109</v>
      </c>
      <c r="B954">
        <v>282.47000000000003</v>
      </c>
      <c r="C954" t="s">
        <v>3962</v>
      </c>
      <c r="D954" s="9">
        <f t="shared" si="14"/>
        <v>368.66697778975072</v>
      </c>
    </row>
    <row r="955" spans="1:4" x14ac:dyDescent="0.3">
      <c r="A955" s="8">
        <v>43132.739583333336</v>
      </c>
      <c r="B955">
        <v>282.48</v>
      </c>
      <c r="C955" t="s">
        <v>3962</v>
      </c>
      <c r="D955" s="9">
        <f t="shared" si="14"/>
        <v>368.66697778975072</v>
      </c>
    </row>
    <row r="956" spans="1:4" x14ac:dyDescent="0.3">
      <c r="A956" s="8">
        <v>43132.743055555555</v>
      </c>
      <c r="B956">
        <v>282.47000000000003</v>
      </c>
      <c r="C956" t="s">
        <v>3962</v>
      </c>
      <c r="D956" s="9">
        <f t="shared" si="14"/>
        <v>368.66697778975072</v>
      </c>
    </row>
    <row r="957" spans="1:4" x14ac:dyDescent="0.3">
      <c r="A957" s="8">
        <v>43132.746527777781</v>
      </c>
      <c r="B957">
        <v>281.91000000000003</v>
      </c>
      <c r="C957" t="s">
        <v>3962</v>
      </c>
      <c r="D957" s="9">
        <f t="shared" si="14"/>
        <v>368.66697778975072</v>
      </c>
    </row>
    <row r="958" spans="1:4" x14ac:dyDescent="0.3">
      <c r="A958" s="8">
        <v>43132.75</v>
      </c>
      <c r="B958">
        <v>281.11</v>
      </c>
      <c r="C958" t="s">
        <v>3962</v>
      </c>
      <c r="D958" s="9">
        <f t="shared" si="14"/>
        <v>368.66697778975072</v>
      </c>
    </row>
    <row r="959" spans="1:4" x14ac:dyDescent="0.3">
      <c r="A959" s="8">
        <v>43132.753472222219</v>
      </c>
      <c r="B959">
        <v>281.60000000000002</v>
      </c>
      <c r="C959" t="s">
        <v>3962</v>
      </c>
      <c r="D959" s="9">
        <f t="shared" si="14"/>
        <v>368.66697778975072</v>
      </c>
    </row>
    <row r="960" spans="1:4" x14ac:dyDescent="0.3">
      <c r="A960" s="8">
        <v>43132.756944444445</v>
      </c>
      <c r="B960">
        <v>282.02999999999997</v>
      </c>
      <c r="C960" t="s">
        <v>3962</v>
      </c>
      <c r="D960" s="9">
        <f t="shared" si="14"/>
        <v>368.66697778975072</v>
      </c>
    </row>
    <row r="961" spans="1:4" x14ac:dyDescent="0.3">
      <c r="A961" s="8">
        <v>43132.760416666664</v>
      </c>
      <c r="B961">
        <v>281.45</v>
      </c>
      <c r="C961" t="s">
        <v>3962</v>
      </c>
      <c r="D961" s="9">
        <f t="shared" si="14"/>
        <v>368.66697778975072</v>
      </c>
    </row>
    <row r="962" spans="1:4" x14ac:dyDescent="0.3">
      <c r="A962" s="8">
        <v>43132.763888888891</v>
      </c>
      <c r="B962">
        <v>281</v>
      </c>
      <c r="C962" t="s">
        <v>3962</v>
      </c>
      <c r="D962" s="9">
        <f t="shared" si="14"/>
        <v>368.66697778975072</v>
      </c>
    </row>
    <row r="963" spans="1:4" x14ac:dyDescent="0.3">
      <c r="A963" s="8">
        <v>43132.767361111109</v>
      </c>
      <c r="B963">
        <v>280.39999999999998</v>
      </c>
      <c r="C963" t="s">
        <v>3962</v>
      </c>
      <c r="D963" s="9">
        <f t="shared" ref="D963:D1026" si="15">IF(ISNUMBER(C963),D962+C963,D962)</f>
        <v>368.66697778975072</v>
      </c>
    </row>
    <row r="964" spans="1:4" x14ac:dyDescent="0.3">
      <c r="A964" s="8">
        <v>43132.770833333336</v>
      </c>
      <c r="B964">
        <v>280.17</v>
      </c>
      <c r="C964" t="s">
        <v>3962</v>
      </c>
      <c r="D964" s="9">
        <f t="shared" si="15"/>
        <v>368.66697778975072</v>
      </c>
    </row>
    <row r="965" spans="1:4" x14ac:dyDescent="0.3">
      <c r="A965" s="8">
        <v>43132.774305555555</v>
      </c>
      <c r="B965">
        <v>280.94</v>
      </c>
      <c r="C965" t="s">
        <v>3962</v>
      </c>
      <c r="D965" s="9">
        <f t="shared" si="15"/>
        <v>368.66697778975072</v>
      </c>
    </row>
    <row r="966" spans="1:4" x14ac:dyDescent="0.3">
      <c r="A966" s="8">
        <v>43132.777777777781</v>
      </c>
      <c r="B966">
        <v>281.12</v>
      </c>
      <c r="C966" t="s">
        <v>3962</v>
      </c>
      <c r="D966" s="9">
        <f t="shared" si="15"/>
        <v>368.66697778975072</v>
      </c>
    </row>
    <row r="967" spans="1:4" x14ac:dyDescent="0.3">
      <c r="A967" s="8">
        <v>43132.78125</v>
      </c>
      <c r="B967">
        <v>281.39999999999998</v>
      </c>
      <c r="C967" t="s">
        <v>3962</v>
      </c>
      <c r="D967" s="9">
        <f t="shared" si="15"/>
        <v>368.66697778975072</v>
      </c>
    </row>
    <row r="968" spans="1:4" x14ac:dyDescent="0.3">
      <c r="A968" s="8">
        <v>43132.784722222219</v>
      </c>
      <c r="B968">
        <v>281.43</v>
      </c>
      <c r="C968" t="s">
        <v>3962</v>
      </c>
      <c r="D968" s="9">
        <f t="shared" si="15"/>
        <v>368.66697778975072</v>
      </c>
    </row>
    <row r="969" spans="1:4" x14ac:dyDescent="0.3">
      <c r="A969" s="8">
        <v>43132.788194444445</v>
      </c>
      <c r="B969">
        <v>281.39999999999998</v>
      </c>
      <c r="C969" t="s">
        <v>3962</v>
      </c>
      <c r="D969" s="9">
        <f t="shared" si="15"/>
        <v>368.66697778975072</v>
      </c>
    </row>
    <row r="970" spans="1:4" x14ac:dyDescent="0.3">
      <c r="A970" s="8">
        <v>43132.791666666664</v>
      </c>
      <c r="B970">
        <v>280.93</v>
      </c>
      <c r="C970" t="s">
        <v>3962</v>
      </c>
      <c r="D970" s="9">
        <f t="shared" si="15"/>
        <v>368.66697778975072</v>
      </c>
    </row>
    <row r="971" spans="1:4" x14ac:dyDescent="0.3">
      <c r="A971" s="8">
        <v>43132.795138888891</v>
      </c>
      <c r="B971">
        <v>279.79000000000002</v>
      </c>
      <c r="C971" t="s">
        <v>3962</v>
      </c>
      <c r="D971" s="9">
        <f t="shared" si="15"/>
        <v>368.66697778975072</v>
      </c>
    </row>
    <row r="972" spans="1:4" x14ac:dyDescent="0.3">
      <c r="A972" s="8">
        <v>43132.798611111109</v>
      </c>
      <c r="B972">
        <v>279.54000000000002</v>
      </c>
      <c r="C972" t="s">
        <v>3962</v>
      </c>
      <c r="D972" s="9">
        <f t="shared" si="15"/>
        <v>368.66697778975072</v>
      </c>
    </row>
    <row r="973" spans="1:4" x14ac:dyDescent="0.3">
      <c r="A973" s="8">
        <v>43132.802083333336</v>
      </c>
      <c r="B973">
        <v>278.54000000000002</v>
      </c>
      <c r="C973" t="s">
        <v>3962</v>
      </c>
      <c r="D973" s="9">
        <f t="shared" si="15"/>
        <v>368.66697778975072</v>
      </c>
    </row>
    <row r="974" spans="1:4" x14ac:dyDescent="0.3">
      <c r="A974" s="8">
        <v>43132.805555555555</v>
      </c>
      <c r="B974">
        <v>278.01</v>
      </c>
      <c r="C974" t="s">
        <v>3962</v>
      </c>
      <c r="D974" s="9">
        <f t="shared" si="15"/>
        <v>368.66697778975072</v>
      </c>
    </row>
    <row r="975" spans="1:4" x14ac:dyDescent="0.3">
      <c r="A975" s="8">
        <v>43132.809027777781</v>
      </c>
      <c r="B975">
        <v>278.08</v>
      </c>
      <c r="C975" t="s">
        <v>3962</v>
      </c>
      <c r="D975" s="9">
        <f t="shared" si="15"/>
        <v>368.66697778975072</v>
      </c>
    </row>
    <row r="976" spans="1:4" x14ac:dyDescent="0.3">
      <c r="A976" s="8">
        <v>43132.8125</v>
      </c>
      <c r="B976">
        <v>278.47000000000003</v>
      </c>
      <c r="C976" t="s">
        <v>3962</v>
      </c>
      <c r="D976" s="9">
        <f t="shared" si="15"/>
        <v>368.66697778975072</v>
      </c>
    </row>
    <row r="977" spans="1:4" x14ac:dyDescent="0.3">
      <c r="A977" s="8">
        <v>43132.815972222219</v>
      </c>
      <c r="B977">
        <v>278.44</v>
      </c>
      <c r="C977" t="s">
        <v>3962</v>
      </c>
      <c r="D977" s="9">
        <f t="shared" si="15"/>
        <v>368.66697778975072</v>
      </c>
    </row>
    <row r="978" spans="1:4" x14ac:dyDescent="0.3">
      <c r="A978" s="8">
        <v>43132.819444444445</v>
      </c>
      <c r="B978">
        <v>278.41000000000003</v>
      </c>
      <c r="C978" t="s">
        <v>3962</v>
      </c>
      <c r="D978" s="9">
        <f t="shared" si="15"/>
        <v>368.66697778975072</v>
      </c>
    </row>
    <row r="979" spans="1:4" x14ac:dyDescent="0.3">
      <c r="A979" s="8">
        <v>43132.822916666664</v>
      </c>
      <c r="B979">
        <v>278.02</v>
      </c>
      <c r="C979" t="s">
        <v>3962</v>
      </c>
      <c r="D979" s="9">
        <f t="shared" si="15"/>
        <v>368.66697778975072</v>
      </c>
    </row>
    <row r="980" spans="1:4" x14ac:dyDescent="0.3">
      <c r="A980" s="8">
        <v>43132.826388888891</v>
      </c>
      <c r="B980">
        <v>278.01</v>
      </c>
      <c r="C980" t="s">
        <v>3962</v>
      </c>
      <c r="D980" s="9">
        <f t="shared" si="15"/>
        <v>368.66697778975072</v>
      </c>
    </row>
    <row r="981" spans="1:4" x14ac:dyDescent="0.3">
      <c r="A981" s="8">
        <v>43132.829861111109</v>
      </c>
      <c r="B981">
        <v>277.39999999999998</v>
      </c>
      <c r="C981" t="s">
        <v>3962</v>
      </c>
      <c r="D981" s="9">
        <f t="shared" si="15"/>
        <v>368.66697778975072</v>
      </c>
    </row>
    <row r="982" spans="1:4" x14ac:dyDescent="0.3">
      <c r="A982" s="8">
        <v>43132.833333333336</v>
      </c>
      <c r="B982">
        <v>277.92</v>
      </c>
      <c r="C982" t="s">
        <v>3962</v>
      </c>
      <c r="D982" s="9">
        <f t="shared" si="15"/>
        <v>368.66697778975072</v>
      </c>
    </row>
    <row r="983" spans="1:4" x14ac:dyDescent="0.3">
      <c r="A983" s="8">
        <v>43132.836805555555</v>
      </c>
      <c r="B983">
        <v>277.5</v>
      </c>
      <c r="C983" t="s">
        <v>3962</v>
      </c>
      <c r="D983" s="9">
        <f t="shared" si="15"/>
        <v>368.66697778975072</v>
      </c>
    </row>
    <row r="984" spans="1:4" x14ac:dyDescent="0.3">
      <c r="A984" s="8">
        <v>43132.840277777781</v>
      </c>
      <c r="B984">
        <v>277.8</v>
      </c>
      <c r="C984" t="s">
        <v>3962</v>
      </c>
      <c r="D984" s="9">
        <f t="shared" si="15"/>
        <v>368.66697778975072</v>
      </c>
    </row>
    <row r="985" spans="1:4" x14ac:dyDescent="0.3">
      <c r="A985" s="8">
        <v>43132.84375</v>
      </c>
      <c r="B985">
        <v>277.69</v>
      </c>
      <c r="C985" t="s">
        <v>3962</v>
      </c>
      <c r="D985" s="9">
        <f t="shared" si="15"/>
        <v>368.66697778975072</v>
      </c>
    </row>
    <row r="986" spans="1:4" x14ac:dyDescent="0.3">
      <c r="A986" s="8">
        <v>43132.847222222219</v>
      </c>
      <c r="B986">
        <v>277.5</v>
      </c>
      <c r="C986" t="s">
        <v>3962</v>
      </c>
      <c r="D986" s="9">
        <f t="shared" si="15"/>
        <v>368.66697778975072</v>
      </c>
    </row>
    <row r="987" spans="1:4" x14ac:dyDescent="0.3">
      <c r="A987" s="8">
        <v>43132.850694444445</v>
      </c>
      <c r="B987">
        <v>277.11</v>
      </c>
      <c r="C987" t="s">
        <v>3962</v>
      </c>
      <c r="D987" s="9">
        <f t="shared" si="15"/>
        <v>368.66697778975072</v>
      </c>
    </row>
    <row r="988" spans="1:4" x14ac:dyDescent="0.3">
      <c r="A988" s="8">
        <v>43132.854166666664</v>
      </c>
      <c r="B988">
        <v>276.45</v>
      </c>
      <c r="C988" t="s">
        <v>3962</v>
      </c>
      <c r="D988" s="9">
        <f t="shared" si="15"/>
        <v>368.66697778975072</v>
      </c>
    </row>
    <row r="989" spans="1:4" x14ac:dyDescent="0.3">
      <c r="A989" s="8">
        <v>43132.857638888891</v>
      </c>
      <c r="B989">
        <v>274.14</v>
      </c>
      <c r="C989" t="s">
        <v>3962</v>
      </c>
      <c r="D989" s="9">
        <f t="shared" si="15"/>
        <v>368.66697778975072</v>
      </c>
    </row>
    <row r="990" spans="1:4" x14ac:dyDescent="0.3">
      <c r="A990" s="8">
        <v>43132.861111111109</v>
      </c>
      <c r="B990">
        <v>271.01</v>
      </c>
      <c r="C990" t="s">
        <v>3962</v>
      </c>
      <c r="D990" s="9">
        <f t="shared" si="15"/>
        <v>368.66697778975072</v>
      </c>
    </row>
    <row r="991" spans="1:4" x14ac:dyDescent="0.3">
      <c r="A991" s="8">
        <v>43132.864583333336</v>
      </c>
      <c r="B991">
        <v>272.85000000000002</v>
      </c>
      <c r="C991" t="s">
        <v>3962</v>
      </c>
      <c r="D991" s="9">
        <f t="shared" si="15"/>
        <v>368.66697778975072</v>
      </c>
    </row>
    <row r="992" spans="1:4" x14ac:dyDescent="0.3">
      <c r="A992" s="8">
        <v>43132.868055555555</v>
      </c>
      <c r="B992">
        <v>274.83</v>
      </c>
      <c r="C992" t="s">
        <v>3962</v>
      </c>
      <c r="D992" s="9">
        <f t="shared" si="15"/>
        <v>368.66697778975072</v>
      </c>
    </row>
    <row r="993" spans="1:4" x14ac:dyDescent="0.3">
      <c r="A993" s="8">
        <v>43132.871527777781</v>
      </c>
      <c r="B993">
        <v>276.2</v>
      </c>
      <c r="C993" t="s">
        <v>3962</v>
      </c>
      <c r="D993" s="9">
        <f t="shared" si="15"/>
        <v>368.66697778975072</v>
      </c>
    </row>
    <row r="994" spans="1:4" x14ac:dyDescent="0.3">
      <c r="A994" s="8">
        <v>43132.875</v>
      </c>
      <c r="B994">
        <v>275</v>
      </c>
      <c r="C994" t="s">
        <v>3962</v>
      </c>
      <c r="D994" s="9">
        <f t="shared" si="15"/>
        <v>368.66697778975072</v>
      </c>
    </row>
    <row r="995" spans="1:4" x14ac:dyDescent="0.3">
      <c r="A995" s="8">
        <v>43132.878472222219</v>
      </c>
      <c r="B995">
        <v>273.56</v>
      </c>
      <c r="C995" t="s">
        <v>3962</v>
      </c>
      <c r="D995" s="9">
        <f t="shared" si="15"/>
        <v>368.66697778975072</v>
      </c>
    </row>
    <row r="996" spans="1:4" x14ac:dyDescent="0.3">
      <c r="A996" s="8">
        <v>43132.881944444445</v>
      </c>
      <c r="B996">
        <v>274</v>
      </c>
      <c r="C996" t="s">
        <v>3962</v>
      </c>
      <c r="D996" s="9">
        <f t="shared" si="15"/>
        <v>368.66697778975072</v>
      </c>
    </row>
    <row r="997" spans="1:4" x14ac:dyDescent="0.3">
      <c r="A997" s="8">
        <v>43132.885416666664</v>
      </c>
      <c r="B997">
        <v>273.66000000000003</v>
      </c>
      <c r="C997" t="s">
        <v>3962</v>
      </c>
      <c r="D997" s="9">
        <f t="shared" si="15"/>
        <v>368.66697778975072</v>
      </c>
    </row>
    <row r="998" spans="1:4" x14ac:dyDescent="0.3">
      <c r="A998" s="8">
        <v>43132.888888888891</v>
      </c>
      <c r="B998">
        <v>272.16000000000003</v>
      </c>
      <c r="C998" t="s">
        <v>3962</v>
      </c>
      <c r="D998" s="9">
        <f t="shared" si="15"/>
        <v>368.66697778975072</v>
      </c>
    </row>
    <row r="999" spans="1:4" x14ac:dyDescent="0.3">
      <c r="A999" s="8">
        <v>43132.892361111109</v>
      </c>
      <c r="B999">
        <v>271.92</v>
      </c>
      <c r="C999" t="s">
        <v>3962</v>
      </c>
      <c r="D999" s="9">
        <f t="shared" si="15"/>
        <v>368.66697778975072</v>
      </c>
    </row>
    <row r="1000" spans="1:4" x14ac:dyDescent="0.3">
      <c r="A1000" s="8">
        <v>43132.895833333336</v>
      </c>
      <c r="B1000">
        <v>270.5</v>
      </c>
      <c r="C1000" t="s">
        <v>3962</v>
      </c>
      <c r="D1000" s="9">
        <f t="shared" si="15"/>
        <v>368.66697778975072</v>
      </c>
    </row>
    <row r="1001" spans="1:4" x14ac:dyDescent="0.3">
      <c r="A1001" s="8">
        <v>43132.899305555555</v>
      </c>
      <c r="B1001">
        <v>270.38</v>
      </c>
      <c r="C1001" t="s">
        <v>3962</v>
      </c>
      <c r="D1001" s="9">
        <f t="shared" si="15"/>
        <v>368.66697778975072</v>
      </c>
    </row>
    <row r="1002" spans="1:4" x14ac:dyDescent="0.3">
      <c r="A1002" s="8">
        <v>43132.902777777781</v>
      </c>
      <c r="B1002">
        <v>269.82</v>
      </c>
      <c r="C1002" t="s">
        <v>3962</v>
      </c>
      <c r="D1002" s="9">
        <f t="shared" si="15"/>
        <v>368.66697778975072</v>
      </c>
    </row>
    <row r="1003" spans="1:4" x14ac:dyDescent="0.3">
      <c r="A1003" s="8">
        <v>43132.90625</v>
      </c>
      <c r="B1003">
        <v>269.39999999999998</v>
      </c>
      <c r="C1003" t="s">
        <v>3962</v>
      </c>
      <c r="D1003" s="9">
        <f t="shared" si="15"/>
        <v>368.66697778975072</v>
      </c>
    </row>
    <row r="1004" spans="1:4" x14ac:dyDescent="0.3">
      <c r="A1004" s="8">
        <v>43132.909722222219</v>
      </c>
      <c r="B1004">
        <v>268.63</v>
      </c>
      <c r="C1004" t="s">
        <v>3962</v>
      </c>
      <c r="D1004" s="9">
        <f t="shared" si="15"/>
        <v>368.66697778975072</v>
      </c>
    </row>
    <row r="1005" spans="1:4" x14ac:dyDescent="0.3">
      <c r="A1005" s="8">
        <v>43132.913194444445</v>
      </c>
      <c r="B1005">
        <v>268</v>
      </c>
      <c r="C1005" t="s">
        <v>3962</v>
      </c>
      <c r="D1005" s="9">
        <f t="shared" si="15"/>
        <v>368.66697778975072</v>
      </c>
    </row>
    <row r="1006" spans="1:4" x14ac:dyDescent="0.3">
      <c r="A1006" s="8">
        <v>43132.916666666664</v>
      </c>
      <c r="B1006">
        <v>267</v>
      </c>
      <c r="C1006" t="s">
        <v>3962</v>
      </c>
      <c r="D1006" s="9">
        <f t="shared" si="15"/>
        <v>368.66697778975072</v>
      </c>
    </row>
    <row r="1007" spans="1:4" x14ac:dyDescent="0.3">
      <c r="A1007" s="8">
        <v>43132.920138888891</v>
      </c>
      <c r="B1007">
        <v>266.45999999999998</v>
      </c>
      <c r="C1007" t="s">
        <v>3962</v>
      </c>
      <c r="D1007" s="9">
        <f t="shared" si="15"/>
        <v>368.66697778975072</v>
      </c>
    </row>
    <row r="1008" spans="1:4" x14ac:dyDescent="0.3">
      <c r="A1008" s="8">
        <v>43132.923611111109</v>
      </c>
      <c r="B1008">
        <v>266.72000000000003</v>
      </c>
      <c r="C1008" t="s">
        <v>3962</v>
      </c>
      <c r="D1008" s="9">
        <f t="shared" si="15"/>
        <v>368.66697778975072</v>
      </c>
    </row>
    <row r="1009" spans="1:4" x14ac:dyDescent="0.3">
      <c r="A1009" s="8">
        <v>43132.927083333336</v>
      </c>
      <c r="B1009">
        <v>267.10000000000002</v>
      </c>
      <c r="C1009" t="s">
        <v>3962</v>
      </c>
      <c r="D1009" s="9">
        <f t="shared" si="15"/>
        <v>368.66697778975072</v>
      </c>
    </row>
    <row r="1010" spans="1:4" x14ac:dyDescent="0.3">
      <c r="A1010" s="8">
        <v>43132.930555555555</v>
      </c>
      <c r="B1010">
        <v>268.95</v>
      </c>
      <c r="C1010" t="s">
        <v>3962</v>
      </c>
      <c r="D1010" s="9">
        <f t="shared" si="15"/>
        <v>368.66697778975072</v>
      </c>
    </row>
    <row r="1011" spans="1:4" x14ac:dyDescent="0.3">
      <c r="A1011" s="8">
        <v>43132.934027777781</v>
      </c>
      <c r="B1011">
        <v>270.58999999999997</v>
      </c>
      <c r="C1011">
        <v>4.0216933367827323</v>
      </c>
      <c r="D1011" s="9">
        <f t="shared" si="15"/>
        <v>372.68867112653345</v>
      </c>
    </row>
    <row r="1012" spans="1:4" x14ac:dyDescent="0.3">
      <c r="A1012" s="8">
        <v>43132.9375</v>
      </c>
      <c r="B1012">
        <v>270.5</v>
      </c>
      <c r="C1012" t="s">
        <v>3962</v>
      </c>
      <c r="D1012" s="9">
        <f t="shared" si="15"/>
        <v>372.68867112653345</v>
      </c>
    </row>
    <row r="1013" spans="1:4" x14ac:dyDescent="0.3">
      <c r="A1013" s="8">
        <v>43132.940972222219</v>
      </c>
      <c r="B1013">
        <v>271.69</v>
      </c>
      <c r="C1013" t="s">
        <v>3962</v>
      </c>
      <c r="D1013" s="9">
        <f t="shared" si="15"/>
        <v>372.68867112653345</v>
      </c>
    </row>
    <row r="1014" spans="1:4" x14ac:dyDescent="0.3">
      <c r="A1014" s="8">
        <v>43132.944444444445</v>
      </c>
      <c r="B1014">
        <v>272.89</v>
      </c>
      <c r="C1014" t="s">
        <v>3962</v>
      </c>
      <c r="D1014" s="9">
        <f t="shared" si="15"/>
        <v>372.68867112653345</v>
      </c>
    </row>
    <row r="1015" spans="1:4" x14ac:dyDescent="0.3">
      <c r="A1015" s="8">
        <v>43132.947916666664</v>
      </c>
      <c r="B1015">
        <v>273.10000000000002</v>
      </c>
      <c r="C1015" t="s">
        <v>3962</v>
      </c>
      <c r="D1015" s="9">
        <f t="shared" si="15"/>
        <v>372.68867112653345</v>
      </c>
    </row>
    <row r="1016" spans="1:4" x14ac:dyDescent="0.3">
      <c r="A1016" s="8">
        <v>43132.951388888891</v>
      </c>
      <c r="B1016">
        <v>272.49</v>
      </c>
      <c r="C1016" t="s">
        <v>3962</v>
      </c>
      <c r="D1016" s="9">
        <f t="shared" si="15"/>
        <v>372.68867112653345</v>
      </c>
    </row>
    <row r="1017" spans="1:4" x14ac:dyDescent="0.3">
      <c r="A1017" s="8">
        <v>43132.954861111109</v>
      </c>
      <c r="B1017">
        <v>270.89999999999998</v>
      </c>
      <c r="C1017" t="s">
        <v>3962</v>
      </c>
      <c r="D1017" s="9">
        <f t="shared" si="15"/>
        <v>372.68867112653345</v>
      </c>
    </row>
    <row r="1018" spans="1:4" x14ac:dyDescent="0.3">
      <c r="A1018" s="8">
        <v>43132.958333333336</v>
      </c>
      <c r="B1018">
        <v>270.17</v>
      </c>
      <c r="C1018" t="s">
        <v>3962</v>
      </c>
      <c r="D1018" s="9">
        <f t="shared" si="15"/>
        <v>372.68867112653345</v>
      </c>
    </row>
    <row r="1019" spans="1:4" x14ac:dyDescent="0.3">
      <c r="A1019" s="8">
        <v>43132.961805555555</v>
      </c>
      <c r="B1019">
        <v>271.5</v>
      </c>
      <c r="C1019" t="s">
        <v>3962</v>
      </c>
      <c r="D1019" s="9">
        <f t="shared" si="15"/>
        <v>372.68867112653345</v>
      </c>
    </row>
    <row r="1020" spans="1:4" x14ac:dyDescent="0.3">
      <c r="A1020" s="8">
        <v>43132.965277777781</v>
      </c>
      <c r="B1020">
        <v>271.32</v>
      </c>
      <c r="C1020" t="s">
        <v>3962</v>
      </c>
      <c r="D1020" s="9">
        <f t="shared" si="15"/>
        <v>372.68867112653345</v>
      </c>
    </row>
    <row r="1021" spans="1:4" x14ac:dyDescent="0.3">
      <c r="A1021" s="8">
        <v>43132.96875</v>
      </c>
      <c r="B1021">
        <v>271.60000000000002</v>
      </c>
      <c r="C1021" t="s">
        <v>3962</v>
      </c>
      <c r="D1021" s="9">
        <f t="shared" si="15"/>
        <v>372.68867112653345</v>
      </c>
    </row>
    <row r="1022" spans="1:4" x14ac:dyDescent="0.3">
      <c r="A1022" s="8">
        <v>43132.972222222219</v>
      </c>
      <c r="B1022">
        <v>272.49</v>
      </c>
      <c r="C1022" t="s">
        <v>3962</v>
      </c>
      <c r="D1022" s="9">
        <f t="shared" si="15"/>
        <v>372.68867112653345</v>
      </c>
    </row>
    <row r="1023" spans="1:4" x14ac:dyDescent="0.3">
      <c r="A1023" s="8">
        <v>43132.975694444445</v>
      </c>
      <c r="B1023">
        <v>272.24</v>
      </c>
      <c r="C1023" t="s">
        <v>3962</v>
      </c>
      <c r="D1023" s="9">
        <f t="shared" si="15"/>
        <v>372.68867112653345</v>
      </c>
    </row>
    <row r="1024" spans="1:4" x14ac:dyDescent="0.3">
      <c r="A1024" s="8">
        <v>43132.979166666664</v>
      </c>
      <c r="B1024">
        <v>272.77999999999997</v>
      </c>
      <c r="C1024" t="s">
        <v>3962</v>
      </c>
      <c r="D1024" s="9">
        <f t="shared" si="15"/>
        <v>372.68867112653345</v>
      </c>
    </row>
    <row r="1025" spans="1:4" x14ac:dyDescent="0.3">
      <c r="A1025" s="8">
        <v>43132.982638888891</v>
      </c>
      <c r="B1025">
        <v>272.95999999999998</v>
      </c>
      <c r="C1025" t="s">
        <v>3962</v>
      </c>
      <c r="D1025" s="9">
        <f t="shared" si="15"/>
        <v>372.68867112653345</v>
      </c>
    </row>
    <row r="1026" spans="1:4" x14ac:dyDescent="0.3">
      <c r="A1026" s="8">
        <v>43132.986111111109</v>
      </c>
      <c r="B1026">
        <v>273.32</v>
      </c>
      <c r="C1026" t="s">
        <v>3962</v>
      </c>
      <c r="D1026" s="9">
        <f t="shared" si="15"/>
        <v>372.68867112653345</v>
      </c>
    </row>
    <row r="1027" spans="1:4" x14ac:dyDescent="0.3">
      <c r="A1027" s="8">
        <v>43132.989583333336</v>
      </c>
      <c r="B1027">
        <v>273.55</v>
      </c>
      <c r="C1027" t="s">
        <v>3962</v>
      </c>
      <c r="D1027" s="9">
        <f t="shared" ref="D1027:D1090" si="16">IF(ISNUMBER(C1027),D1026+C1027,D1026)</f>
        <v>372.68867112653345</v>
      </c>
    </row>
    <row r="1028" spans="1:4" x14ac:dyDescent="0.3">
      <c r="A1028" s="8">
        <v>43132.993055555555</v>
      </c>
      <c r="B1028">
        <v>273.93</v>
      </c>
      <c r="C1028" t="s">
        <v>3962</v>
      </c>
      <c r="D1028" s="9">
        <f t="shared" si="16"/>
        <v>372.68867112653345</v>
      </c>
    </row>
    <row r="1029" spans="1:4" x14ac:dyDescent="0.3">
      <c r="A1029" s="8">
        <v>43132.996527777781</v>
      </c>
      <c r="B1029">
        <v>273.02</v>
      </c>
      <c r="C1029" t="s">
        <v>3962</v>
      </c>
      <c r="D1029" s="9">
        <f t="shared" si="16"/>
        <v>372.68867112653345</v>
      </c>
    </row>
    <row r="1030" spans="1:4" x14ac:dyDescent="0.3">
      <c r="A1030" s="8">
        <v>43133</v>
      </c>
      <c r="B1030">
        <v>273.08999999999997</v>
      </c>
      <c r="C1030" t="s">
        <v>3962</v>
      </c>
      <c r="D1030" s="9">
        <f t="shared" si="16"/>
        <v>372.68867112653345</v>
      </c>
    </row>
    <row r="1031" spans="1:4" x14ac:dyDescent="0.3">
      <c r="A1031" s="8">
        <v>43133.003472222219</v>
      </c>
      <c r="B1031">
        <v>272.75</v>
      </c>
      <c r="C1031">
        <v>-7.2163153070576982</v>
      </c>
      <c r="D1031" s="9">
        <f t="shared" si="16"/>
        <v>365.47235581947575</v>
      </c>
    </row>
    <row r="1032" spans="1:4" x14ac:dyDescent="0.3">
      <c r="A1032" s="8">
        <v>43133.006944444445</v>
      </c>
      <c r="B1032">
        <v>272.70999999999998</v>
      </c>
      <c r="C1032" t="s">
        <v>3962</v>
      </c>
      <c r="D1032" s="9">
        <f t="shared" si="16"/>
        <v>365.47235581947575</v>
      </c>
    </row>
    <row r="1033" spans="1:4" x14ac:dyDescent="0.3">
      <c r="A1033" s="8">
        <v>43133.010416666664</v>
      </c>
      <c r="B1033">
        <v>272.66000000000003</v>
      </c>
      <c r="C1033" t="s">
        <v>3962</v>
      </c>
      <c r="D1033" s="9">
        <f t="shared" si="16"/>
        <v>365.47235581947575</v>
      </c>
    </row>
    <row r="1034" spans="1:4" x14ac:dyDescent="0.3">
      <c r="A1034" s="8">
        <v>43133.013888888891</v>
      </c>
      <c r="B1034">
        <v>272.63</v>
      </c>
      <c r="C1034" t="s">
        <v>3962</v>
      </c>
      <c r="D1034" s="9">
        <f t="shared" si="16"/>
        <v>365.47235581947575</v>
      </c>
    </row>
    <row r="1035" spans="1:4" x14ac:dyDescent="0.3">
      <c r="A1035" s="8">
        <v>43133.017361111109</v>
      </c>
      <c r="B1035">
        <v>272.3</v>
      </c>
      <c r="C1035" t="s">
        <v>3962</v>
      </c>
      <c r="D1035" s="9">
        <f t="shared" si="16"/>
        <v>365.47235581947575</v>
      </c>
    </row>
    <row r="1036" spans="1:4" x14ac:dyDescent="0.3">
      <c r="A1036" s="8">
        <v>43133.020833333336</v>
      </c>
      <c r="B1036">
        <v>271.60000000000002</v>
      </c>
      <c r="C1036" t="s">
        <v>3962</v>
      </c>
      <c r="D1036" s="9">
        <f t="shared" si="16"/>
        <v>365.47235581947575</v>
      </c>
    </row>
    <row r="1037" spans="1:4" x14ac:dyDescent="0.3">
      <c r="A1037" s="8">
        <v>43133.024305555555</v>
      </c>
      <c r="B1037">
        <v>268.24</v>
      </c>
      <c r="C1037" t="s">
        <v>3962</v>
      </c>
      <c r="D1037" s="9">
        <f t="shared" si="16"/>
        <v>365.47235581947575</v>
      </c>
    </row>
    <row r="1038" spans="1:4" x14ac:dyDescent="0.3">
      <c r="A1038" s="8">
        <v>43133.027777777781</v>
      </c>
      <c r="B1038">
        <v>269.61</v>
      </c>
      <c r="C1038" t="s">
        <v>3962</v>
      </c>
      <c r="D1038" s="9">
        <f t="shared" si="16"/>
        <v>365.47235581947575</v>
      </c>
    </row>
    <row r="1039" spans="1:4" x14ac:dyDescent="0.3">
      <c r="A1039" s="8">
        <v>43133.03125</v>
      </c>
      <c r="B1039">
        <v>270.07</v>
      </c>
      <c r="C1039" t="s">
        <v>3962</v>
      </c>
      <c r="D1039" s="9">
        <f t="shared" si="16"/>
        <v>365.47235581947575</v>
      </c>
    </row>
    <row r="1040" spans="1:4" x14ac:dyDescent="0.3">
      <c r="A1040" s="8">
        <v>43133.034722222219</v>
      </c>
      <c r="B1040">
        <v>270.22000000000003</v>
      </c>
      <c r="C1040" t="s">
        <v>3962</v>
      </c>
      <c r="D1040" s="9">
        <f t="shared" si="16"/>
        <v>365.47235581947575</v>
      </c>
    </row>
    <row r="1041" spans="1:4" x14ac:dyDescent="0.3">
      <c r="A1041" s="8">
        <v>43133.038194444445</v>
      </c>
      <c r="B1041">
        <v>270.01</v>
      </c>
      <c r="C1041" t="s">
        <v>3962</v>
      </c>
      <c r="D1041" s="9">
        <f t="shared" si="16"/>
        <v>365.47235581947575</v>
      </c>
    </row>
    <row r="1042" spans="1:4" x14ac:dyDescent="0.3">
      <c r="A1042" s="8">
        <v>43133.041666666664</v>
      </c>
      <c r="B1042">
        <v>269.57</v>
      </c>
      <c r="C1042" t="s">
        <v>3962</v>
      </c>
      <c r="D1042" s="9">
        <f t="shared" si="16"/>
        <v>365.47235581947575</v>
      </c>
    </row>
    <row r="1043" spans="1:4" x14ac:dyDescent="0.3">
      <c r="A1043" s="8">
        <v>43133.045138888891</v>
      </c>
      <c r="B1043">
        <v>269.89</v>
      </c>
      <c r="C1043" t="s">
        <v>3962</v>
      </c>
      <c r="D1043" s="9">
        <f t="shared" si="16"/>
        <v>365.47235581947575</v>
      </c>
    </row>
    <row r="1044" spans="1:4" x14ac:dyDescent="0.3">
      <c r="A1044" s="8">
        <v>43133.048611111109</v>
      </c>
      <c r="B1044">
        <v>270.55</v>
      </c>
      <c r="C1044" t="s">
        <v>3962</v>
      </c>
      <c r="D1044" s="9">
        <f t="shared" si="16"/>
        <v>365.47235581947575</v>
      </c>
    </row>
    <row r="1045" spans="1:4" x14ac:dyDescent="0.3">
      <c r="A1045" s="8">
        <v>43133.052083333336</v>
      </c>
      <c r="B1045">
        <v>269.42</v>
      </c>
      <c r="C1045" t="s">
        <v>3962</v>
      </c>
      <c r="D1045" s="9">
        <f t="shared" si="16"/>
        <v>365.47235581947575</v>
      </c>
    </row>
    <row r="1046" spans="1:4" x14ac:dyDescent="0.3">
      <c r="A1046" s="8">
        <v>43133.055555555555</v>
      </c>
      <c r="B1046">
        <v>269.02999999999997</v>
      </c>
      <c r="C1046" t="s">
        <v>3962</v>
      </c>
      <c r="D1046" s="9">
        <f t="shared" si="16"/>
        <v>365.47235581947575</v>
      </c>
    </row>
    <row r="1047" spans="1:4" x14ac:dyDescent="0.3">
      <c r="A1047" s="8">
        <v>43133.059027777781</v>
      </c>
      <c r="B1047">
        <v>268.42</v>
      </c>
      <c r="C1047" t="s">
        <v>3962</v>
      </c>
      <c r="D1047" s="9">
        <f t="shared" si="16"/>
        <v>365.47235581947575</v>
      </c>
    </row>
    <row r="1048" spans="1:4" x14ac:dyDescent="0.3">
      <c r="A1048" s="8">
        <v>43133.0625</v>
      </c>
      <c r="B1048">
        <v>267.98</v>
      </c>
      <c r="C1048" t="s">
        <v>3962</v>
      </c>
      <c r="D1048" s="9">
        <f t="shared" si="16"/>
        <v>365.47235581947575</v>
      </c>
    </row>
    <row r="1049" spans="1:4" x14ac:dyDescent="0.3">
      <c r="A1049" s="8">
        <v>43133.065972222219</v>
      </c>
      <c r="B1049">
        <v>267.55</v>
      </c>
      <c r="C1049" t="s">
        <v>3962</v>
      </c>
      <c r="D1049" s="9">
        <f t="shared" si="16"/>
        <v>365.47235581947575</v>
      </c>
    </row>
    <row r="1050" spans="1:4" x14ac:dyDescent="0.3">
      <c r="A1050" s="8">
        <v>43133.069444444445</v>
      </c>
      <c r="B1050">
        <v>267.64999999999998</v>
      </c>
      <c r="C1050" t="s">
        <v>3962</v>
      </c>
      <c r="D1050" s="9">
        <f t="shared" si="16"/>
        <v>365.47235581947575</v>
      </c>
    </row>
    <row r="1051" spans="1:4" x14ac:dyDescent="0.3">
      <c r="A1051" s="8">
        <v>43133.072916666664</v>
      </c>
      <c r="B1051">
        <v>267.87</v>
      </c>
      <c r="C1051" t="s">
        <v>3962</v>
      </c>
      <c r="D1051" s="9">
        <f t="shared" si="16"/>
        <v>365.47235581947575</v>
      </c>
    </row>
    <row r="1052" spans="1:4" x14ac:dyDescent="0.3">
      <c r="A1052" s="8">
        <v>43133.076388888891</v>
      </c>
      <c r="B1052">
        <v>268.61</v>
      </c>
      <c r="C1052" t="s">
        <v>3962</v>
      </c>
      <c r="D1052" s="9">
        <f t="shared" si="16"/>
        <v>365.47235581947575</v>
      </c>
    </row>
    <row r="1053" spans="1:4" x14ac:dyDescent="0.3">
      <c r="A1053" s="8">
        <v>43133.079861111109</v>
      </c>
      <c r="B1053">
        <v>269.02999999999997</v>
      </c>
      <c r="C1053" t="s">
        <v>3962</v>
      </c>
      <c r="D1053" s="9">
        <f t="shared" si="16"/>
        <v>365.47235581947575</v>
      </c>
    </row>
    <row r="1054" spans="1:4" x14ac:dyDescent="0.3">
      <c r="A1054" s="8">
        <v>43133.083333333336</v>
      </c>
      <c r="B1054">
        <v>269.89999999999998</v>
      </c>
      <c r="C1054" t="s">
        <v>3962</v>
      </c>
      <c r="D1054" s="9">
        <f t="shared" si="16"/>
        <v>365.47235581947575</v>
      </c>
    </row>
    <row r="1055" spans="1:4" x14ac:dyDescent="0.3">
      <c r="A1055" s="8">
        <v>43133.086805555555</v>
      </c>
      <c r="B1055">
        <v>270</v>
      </c>
      <c r="C1055" t="s">
        <v>3962</v>
      </c>
      <c r="D1055" s="9">
        <f t="shared" si="16"/>
        <v>365.47235581947575</v>
      </c>
    </row>
    <row r="1056" spans="1:4" x14ac:dyDescent="0.3">
      <c r="A1056" s="8">
        <v>43133.090277777781</v>
      </c>
      <c r="B1056">
        <v>270.45</v>
      </c>
      <c r="C1056" t="s">
        <v>3962</v>
      </c>
      <c r="D1056" s="9">
        <f t="shared" si="16"/>
        <v>365.47235581947575</v>
      </c>
    </row>
    <row r="1057" spans="1:4" x14ac:dyDescent="0.3">
      <c r="A1057" s="8">
        <v>43133.09375</v>
      </c>
      <c r="B1057">
        <v>270.48</v>
      </c>
      <c r="C1057" t="s">
        <v>3962</v>
      </c>
      <c r="D1057" s="9">
        <f t="shared" si="16"/>
        <v>365.47235581947575</v>
      </c>
    </row>
    <row r="1058" spans="1:4" x14ac:dyDescent="0.3">
      <c r="A1058" s="8">
        <v>43133.097222222219</v>
      </c>
      <c r="B1058">
        <v>269.57</v>
      </c>
      <c r="C1058" t="s">
        <v>3962</v>
      </c>
      <c r="D1058" s="9">
        <f t="shared" si="16"/>
        <v>365.47235581947575</v>
      </c>
    </row>
    <row r="1059" spans="1:4" x14ac:dyDescent="0.3">
      <c r="A1059" s="8">
        <v>43133.100694444445</v>
      </c>
      <c r="B1059">
        <v>269.12</v>
      </c>
      <c r="C1059" t="s">
        <v>3962</v>
      </c>
      <c r="D1059" s="9">
        <f t="shared" si="16"/>
        <v>365.47235581947575</v>
      </c>
    </row>
    <row r="1060" spans="1:4" x14ac:dyDescent="0.3">
      <c r="A1060" s="8">
        <v>43133.104166666664</v>
      </c>
      <c r="B1060">
        <v>268.91000000000003</v>
      </c>
      <c r="C1060" t="s">
        <v>3962</v>
      </c>
      <c r="D1060" s="9">
        <f t="shared" si="16"/>
        <v>365.47235581947575</v>
      </c>
    </row>
    <row r="1061" spans="1:4" x14ac:dyDescent="0.3">
      <c r="A1061" s="8">
        <v>43133.107638888891</v>
      </c>
      <c r="B1061">
        <v>268.94</v>
      </c>
      <c r="C1061" t="s">
        <v>3962</v>
      </c>
      <c r="D1061" s="9">
        <f t="shared" si="16"/>
        <v>365.47235581947575</v>
      </c>
    </row>
    <row r="1062" spans="1:4" x14ac:dyDescent="0.3">
      <c r="A1062" s="8">
        <v>43133.111111111109</v>
      </c>
      <c r="B1062">
        <v>268.63</v>
      </c>
      <c r="C1062" t="s">
        <v>3962</v>
      </c>
      <c r="D1062" s="9">
        <f t="shared" si="16"/>
        <v>365.47235581947575</v>
      </c>
    </row>
    <row r="1063" spans="1:4" x14ac:dyDescent="0.3">
      <c r="A1063" s="8">
        <v>43133.114583333336</v>
      </c>
      <c r="B1063">
        <v>268.89</v>
      </c>
      <c r="C1063" t="s">
        <v>3962</v>
      </c>
      <c r="D1063" s="9">
        <f t="shared" si="16"/>
        <v>365.47235581947575</v>
      </c>
    </row>
    <row r="1064" spans="1:4" x14ac:dyDescent="0.3">
      <c r="A1064" s="8">
        <v>43133.118055555555</v>
      </c>
      <c r="B1064">
        <v>269.5</v>
      </c>
      <c r="C1064" t="s">
        <v>3962</v>
      </c>
      <c r="D1064" s="9">
        <f t="shared" si="16"/>
        <v>365.47235581947575</v>
      </c>
    </row>
    <row r="1065" spans="1:4" x14ac:dyDescent="0.3">
      <c r="A1065" s="8">
        <v>43133.121527777781</v>
      </c>
      <c r="B1065">
        <v>269.89999999999998</v>
      </c>
      <c r="C1065" t="s">
        <v>3962</v>
      </c>
      <c r="D1065" s="9">
        <f t="shared" si="16"/>
        <v>365.47235581947575</v>
      </c>
    </row>
    <row r="1066" spans="1:4" x14ac:dyDescent="0.3">
      <c r="A1066" s="8">
        <v>43133.125</v>
      </c>
      <c r="B1066">
        <v>270.5</v>
      </c>
      <c r="C1066">
        <v>-3.0739371534194788</v>
      </c>
      <c r="D1066" s="9">
        <f t="shared" si="16"/>
        <v>362.39841866605627</v>
      </c>
    </row>
    <row r="1067" spans="1:4" x14ac:dyDescent="0.3">
      <c r="A1067" s="8">
        <v>43133.128472222219</v>
      </c>
      <c r="B1067">
        <v>270.5</v>
      </c>
      <c r="C1067" t="s">
        <v>3962</v>
      </c>
      <c r="D1067" s="9">
        <f t="shared" si="16"/>
        <v>362.39841866605627</v>
      </c>
    </row>
    <row r="1068" spans="1:4" x14ac:dyDescent="0.3">
      <c r="A1068" s="8">
        <v>43133.131944444445</v>
      </c>
      <c r="B1068">
        <v>270.92</v>
      </c>
      <c r="C1068" t="s">
        <v>3962</v>
      </c>
      <c r="D1068" s="9">
        <f t="shared" si="16"/>
        <v>362.39841866605627</v>
      </c>
    </row>
    <row r="1069" spans="1:4" x14ac:dyDescent="0.3">
      <c r="A1069" s="8">
        <v>43133.135416666664</v>
      </c>
      <c r="B1069">
        <v>270.87</v>
      </c>
      <c r="C1069" t="s">
        <v>3962</v>
      </c>
      <c r="D1069" s="9">
        <f t="shared" si="16"/>
        <v>362.39841866605627</v>
      </c>
    </row>
    <row r="1070" spans="1:4" x14ac:dyDescent="0.3">
      <c r="A1070" s="8">
        <v>43133.138888888891</v>
      </c>
      <c r="B1070">
        <v>270.93</v>
      </c>
      <c r="C1070" t="s">
        <v>3962</v>
      </c>
      <c r="D1070" s="9">
        <f t="shared" si="16"/>
        <v>362.39841866605627</v>
      </c>
    </row>
    <row r="1071" spans="1:4" x14ac:dyDescent="0.3">
      <c r="A1071" s="8">
        <v>43133.142361111109</v>
      </c>
      <c r="B1071">
        <v>270.48</v>
      </c>
      <c r="C1071" t="s">
        <v>3962</v>
      </c>
      <c r="D1071" s="9">
        <f t="shared" si="16"/>
        <v>362.39841866605627</v>
      </c>
    </row>
    <row r="1072" spans="1:4" x14ac:dyDescent="0.3">
      <c r="A1072" s="8">
        <v>43133.145833333336</v>
      </c>
      <c r="B1072">
        <v>270.58</v>
      </c>
      <c r="C1072" t="s">
        <v>3962</v>
      </c>
      <c r="D1072" s="9">
        <f t="shared" si="16"/>
        <v>362.39841866605627</v>
      </c>
    </row>
    <row r="1073" spans="1:4" x14ac:dyDescent="0.3">
      <c r="A1073" s="8">
        <v>43133.149305555555</v>
      </c>
      <c r="B1073">
        <v>270.87</v>
      </c>
      <c r="C1073" t="s">
        <v>3962</v>
      </c>
      <c r="D1073" s="9">
        <f t="shared" si="16"/>
        <v>362.39841866605627</v>
      </c>
    </row>
    <row r="1074" spans="1:4" x14ac:dyDescent="0.3">
      <c r="A1074" s="8">
        <v>43133.152777777781</v>
      </c>
      <c r="B1074">
        <v>270.25</v>
      </c>
      <c r="C1074" t="s">
        <v>3962</v>
      </c>
      <c r="D1074" s="9">
        <f t="shared" si="16"/>
        <v>362.39841866605627</v>
      </c>
    </row>
    <row r="1075" spans="1:4" x14ac:dyDescent="0.3">
      <c r="A1075" s="8">
        <v>43133.15625</v>
      </c>
      <c r="B1075">
        <v>269.58999999999997</v>
      </c>
      <c r="C1075">
        <v>-1.8871990800845424</v>
      </c>
      <c r="D1075" s="9">
        <f t="shared" si="16"/>
        <v>360.51121958597173</v>
      </c>
    </row>
    <row r="1076" spans="1:4" x14ac:dyDescent="0.3">
      <c r="A1076" s="8">
        <v>43133.159722222219</v>
      </c>
      <c r="B1076">
        <v>269.13</v>
      </c>
      <c r="C1076" t="s">
        <v>3962</v>
      </c>
      <c r="D1076" s="9">
        <f t="shared" si="16"/>
        <v>360.51121958597173</v>
      </c>
    </row>
    <row r="1077" spans="1:4" x14ac:dyDescent="0.3">
      <c r="A1077" s="8">
        <v>43133.163194444445</v>
      </c>
      <c r="B1077">
        <v>269.02</v>
      </c>
      <c r="C1077" t="s">
        <v>3962</v>
      </c>
      <c r="D1077" s="9">
        <f t="shared" si="16"/>
        <v>360.51121958597173</v>
      </c>
    </row>
    <row r="1078" spans="1:4" x14ac:dyDescent="0.3">
      <c r="A1078" s="8">
        <v>43133.166666666664</v>
      </c>
      <c r="B1078">
        <v>269.49</v>
      </c>
      <c r="C1078" t="s">
        <v>3962</v>
      </c>
      <c r="D1078" s="9">
        <f t="shared" si="16"/>
        <v>360.51121958597173</v>
      </c>
    </row>
    <row r="1079" spans="1:4" x14ac:dyDescent="0.3">
      <c r="A1079" s="8">
        <v>43133.170138888891</v>
      </c>
      <c r="B1079">
        <v>269.75</v>
      </c>
      <c r="C1079" t="s">
        <v>3962</v>
      </c>
      <c r="D1079" s="9">
        <f t="shared" si="16"/>
        <v>360.51121958597173</v>
      </c>
    </row>
    <row r="1080" spans="1:4" x14ac:dyDescent="0.3">
      <c r="A1080" s="8">
        <v>43133.173611111109</v>
      </c>
      <c r="B1080">
        <v>269.89</v>
      </c>
      <c r="C1080" t="s">
        <v>3962</v>
      </c>
      <c r="D1080" s="9">
        <f t="shared" si="16"/>
        <v>360.51121958597173</v>
      </c>
    </row>
    <row r="1081" spans="1:4" x14ac:dyDescent="0.3">
      <c r="A1081" s="8">
        <v>43133.177083333336</v>
      </c>
      <c r="B1081">
        <v>269.17</v>
      </c>
      <c r="C1081" t="s">
        <v>3962</v>
      </c>
      <c r="D1081" s="9">
        <f t="shared" si="16"/>
        <v>360.51121958597173</v>
      </c>
    </row>
    <row r="1082" spans="1:4" x14ac:dyDescent="0.3">
      <c r="A1082" s="8">
        <v>43133.180555555555</v>
      </c>
      <c r="B1082">
        <v>269.3</v>
      </c>
      <c r="C1082" t="s">
        <v>3962</v>
      </c>
      <c r="D1082" s="9">
        <f t="shared" si="16"/>
        <v>360.51121958597173</v>
      </c>
    </row>
    <row r="1083" spans="1:4" x14ac:dyDescent="0.3">
      <c r="A1083" s="8">
        <v>43133.184027777781</v>
      </c>
      <c r="B1083">
        <v>269.45</v>
      </c>
      <c r="C1083" t="s">
        <v>3962</v>
      </c>
      <c r="D1083" s="9">
        <f t="shared" si="16"/>
        <v>360.51121958597173</v>
      </c>
    </row>
    <row r="1084" spans="1:4" x14ac:dyDescent="0.3">
      <c r="A1084" s="8">
        <v>43133.1875</v>
      </c>
      <c r="B1084">
        <v>269.44</v>
      </c>
      <c r="C1084" t="s">
        <v>3962</v>
      </c>
      <c r="D1084" s="9">
        <f t="shared" si="16"/>
        <v>360.51121958597173</v>
      </c>
    </row>
    <row r="1085" spans="1:4" x14ac:dyDescent="0.3">
      <c r="A1085" s="8">
        <v>43133.190972222219</v>
      </c>
      <c r="B1085">
        <v>269.20999999999998</v>
      </c>
      <c r="C1085" t="s">
        <v>3962</v>
      </c>
      <c r="D1085" s="9">
        <f t="shared" si="16"/>
        <v>360.51121958597173</v>
      </c>
    </row>
    <row r="1086" spans="1:4" x14ac:dyDescent="0.3">
      <c r="A1086" s="8">
        <v>43133.194444444445</v>
      </c>
      <c r="B1086">
        <v>269.25</v>
      </c>
      <c r="C1086" t="s">
        <v>3962</v>
      </c>
      <c r="D1086" s="9">
        <f t="shared" si="16"/>
        <v>360.51121958597173</v>
      </c>
    </row>
    <row r="1087" spans="1:4" x14ac:dyDescent="0.3">
      <c r="A1087" s="8">
        <v>43133.197916666664</v>
      </c>
      <c r="B1087">
        <v>269.35000000000002</v>
      </c>
      <c r="C1087" t="s">
        <v>3962</v>
      </c>
      <c r="D1087" s="9">
        <f t="shared" si="16"/>
        <v>360.51121958597173</v>
      </c>
    </row>
    <row r="1088" spans="1:4" x14ac:dyDescent="0.3">
      <c r="A1088" s="8">
        <v>43133.201388888891</v>
      </c>
      <c r="B1088">
        <v>270</v>
      </c>
      <c r="C1088" t="s">
        <v>3962</v>
      </c>
      <c r="D1088" s="9">
        <f t="shared" si="16"/>
        <v>360.51121958597173</v>
      </c>
    </row>
    <row r="1089" spans="1:4" x14ac:dyDescent="0.3">
      <c r="A1089" s="8">
        <v>43133.204861111109</v>
      </c>
      <c r="B1089">
        <v>270</v>
      </c>
      <c r="C1089" t="s">
        <v>3962</v>
      </c>
      <c r="D1089" s="9">
        <f t="shared" si="16"/>
        <v>360.51121958597173</v>
      </c>
    </row>
    <row r="1090" spans="1:4" x14ac:dyDescent="0.3">
      <c r="A1090" s="8">
        <v>43133.208333333336</v>
      </c>
      <c r="B1090">
        <v>269.55</v>
      </c>
      <c r="C1090" t="s">
        <v>3962</v>
      </c>
      <c r="D1090" s="9">
        <f t="shared" si="16"/>
        <v>360.51121958597173</v>
      </c>
    </row>
    <row r="1091" spans="1:4" x14ac:dyDescent="0.3">
      <c r="A1091" s="8">
        <v>43133.211805555555</v>
      </c>
      <c r="B1091">
        <v>269.36</v>
      </c>
      <c r="C1091" t="s">
        <v>3962</v>
      </c>
      <c r="D1091" s="9">
        <f t="shared" ref="D1091:D1154" si="17">IF(ISNUMBER(C1091),D1090+C1091,D1090)</f>
        <v>360.51121958597173</v>
      </c>
    </row>
    <row r="1092" spans="1:4" x14ac:dyDescent="0.3">
      <c r="A1092" s="8">
        <v>43133.215277777781</v>
      </c>
      <c r="B1092">
        <v>269.58999999999997</v>
      </c>
      <c r="C1092" t="s">
        <v>3962</v>
      </c>
      <c r="D1092" s="9">
        <f t="shared" si="17"/>
        <v>360.51121958597173</v>
      </c>
    </row>
    <row r="1093" spans="1:4" x14ac:dyDescent="0.3">
      <c r="A1093" s="8">
        <v>43133.21875</v>
      </c>
      <c r="B1093">
        <v>269.5</v>
      </c>
      <c r="C1093" t="s">
        <v>3962</v>
      </c>
      <c r="D1093" s="9">
        <f t="shared" si="17"/>
        <v>360.51121958597173</v>
      </c>
    </row>
    <row r="1094" spans="1:4" x14ac:dyDescent="0.3">
      <c r="A1094" s="8">
        <v>43133.222222222219</v>
      </c>
      <c r="B1094">
        <v>269.2</v>
      </c>
      <c r="C1094" t="s">
        <v>3962</v>
      </c>
      <c r="D1094" s="9">
        <f t="shared" si="17"/>
        <v>360.51121958597173</v>
      </c>
    </row>
    <row r="1095" spans="1:4" x14ac:dyDescent="0.3">
      <c r="A1095" s="8">
        <v>43133.225694444445</v>
      </c>
      <c r="B1095">
        <v>268.72000000000003</v>
      </c>
      <c r="C1095" t="s">
        <v>3962</v>
      </c>
      <c r="D1095" s="9">
        <f t="shared" si="17"/>
        <v>360.51121958597173</v>
      </c>
    </row>
    <row r="1096" spans="1:4" x14ac:dyDescent="0.3">
      <c r="A1096" s="8">
        <v>43133.229166666664</v>
      </c>
      <c r="B1096">
        <v>268.70999999999998</v>
      </c>
      <c r="C1096" t="s">
        <v>3962</v>
      </c>
      <c r="D1096" s="9">
        <f t="shared" si="17"/>
        <v>360.51121958597173</v>
      </c>
    </row>
    <row r="1097" spans="1:4" x14ac:dyDescent="0.3">
      <c r="A1097" s="8">
        <v>43133.232638888891</v>
      </c>
      <c r="B1097">
        <v>268.57</v>
      </c>
      <c r="C1097" t="s">
        <v>3962</v>
      </c>
      <c r="D1097" s="9">
        <f t="shared" si="17"/>
        <v>360.51121958597173</v>
      </c>
    </row>
    <row r="1098" spans="1:4" x14ac:dyDescent="0.3">
      <c r="A1098" s="8">
        <v>43133.236111111109</v>
      </c>
      <c r="B1098">
        <v>266.72000000000003</v>
      </c>
      <c r="C1098" t="s">
        <v>3962</v>
      </c>
      <c r="D1098" s="9">
        <f t="shared" si="17"/>
        <v>360.51121958597173</v>
      </c>
    </row>
    <row r="1099" spans="1:4" x14ac:dyDescent="0.3">
      <c r="A1099" s="8">
        <v>43133.239583333336</v>
      </c>
      <c r="B1099">
        <v>266</v>
      </c>
      <c r="C1099" t="s">
        <v>3962</v>
      </c>
      <c r="D1099" s="9">
        <f t="shared" si="17"/>
        <v>360.51121958597173</v>
      </c>
    </row>
    <row r="1100" spans="1:4" x14ac:dyDescent="0.3">
      <c r="A1100" s="8">
        <v>43133.243055555555</v>
      </c>
      <c r="B1100">
        <v>265.01</v>
      </c>
      <c r="C1100" t="s">
        <v>3962</v>
      </c>
      <c r="D1100" s="9">
        <f t="shared" si="17"/>
        <v>360.51121958597173</v>
      </c>
    </row>
    <row r="1101" spans="1:4" x14ac:dyDescent="0.3">
      <c r="A1101" s="8">
        <v>43133.246527777781</v>
      </c>
      <c r="B1101">
        <v>265.02</v>
      </c>
      <c r="C1101" t="s">
        <v>3962</v>
      </c>
      <c r="D1101" s="9">
        <f t="shared" si="17"/>
        <v>360.51121958597173</v>
      </c>
    </row>
    <row r="1102" spans="1:4" x14ac:dyDescent="0.3">
      <c r="A1102" s="8">
        <v>43133.25</v>
      </c>
      <c r="B1102">
        <v>265.98</v>
      </c>
      <c r="C1102" t="s">
        <v>3962</v>
      </c>
      <c r="D1102" s="9">
        <f t="shared" si="17"/>
        <v>360.51121958597173</v>
      </c>
    </row>
    <row r="1103" spans="1:4" x14ac:dyDescent="0.3">
      <c r="A1103" s="8">
        <v>43133.253472222219</v>
      </c>
      <c r="B1103">
        <v>267.33999999999997</v>
      </c>
      <c r="C1103" t="s">
        <v>3962</v>
      </c>
      <c r="D1103" s="9">
        <f t="shared" si="17"/>
        <v>360.51121958597173</v>
      </c>
    </row>
    <row r="1104" spans="1:4" x14ac:dyDescent="0.3">
      <c r="A1104" s="8">
        <v>43133.256944444445</v>
      </c>
      <c r="B1104">
        <v>267.10000000000002</v>
      </c>
      <c r="C1104" t="s">
        <v>3962</v>
      </c>
      <c r="D1104" s="9">
        <f t="shared" si="17"/>
        <v>360.51121958597173</v>
      </c>
    </row>
    <row r="1105" spans="1:4" x14ac:dyDescent="0.3">
      <c r="A1105" s="8">
        <v>43133.260416666664</v>
      </c>
      <c r="B1105">
        <v>267.52999999999997</v>
      </c>
      <c r="C1105" t="s">
        <v>3962</v>
      </c>
      <c r="D1105" s="9">
        <f t="shared" si="17"/>
        <v>360.51121958597173</v>
      </c>
    </row>
    <row r="1106" spans="1:4" x14ac:dyDescent="0.3">
      <c r="A1106" s="8">
        <v>43133.263888888891</v>
      </c>
      <c r="B1106">
        <v>266.92</v>
      </c>
      <c r="C1106" t="s">
        <v>3962</v>
      </c>
      <c r="D1106" s="9">
        <f t="shared" si="17"/>
        <v>360.51121958597173</v>
      </c>
    </row>
    <row r="1107" spans="1:4" x14ac:dyDescent="0.3">
      <c r="A1107" s="8">
        <v>43133.267361111109</v>
      </c>
      <c r="B1107">
        <v>266.55</v>
      </c>
      <c r="C1107" t="s">
        <v>3962</v>
      </c>
      <c r="D1107" s="9">
        <f t="shared" si="17"/>
        <v>360.51121958597173</v>
      </c>
    </row>
    <row r="1108" spans="1:4" x14ac:dyDescent="0.3">
      <c r="A1108" s="8">
        <v>43133.270833333336</v>
      </c>
      <c r="B1108">
        <v>267.05</v>
      </c>
      <c r="C1108" t="s">
        <v>3962</v>
      </c>
      <c r="D1108" s="9">
        <f t="shared" si="17"/>
        <v>360.51121958597173</v>
      </c>
    </row>
    <row r="1109" spans="1:4" x14ac:dyDescent="0.3">
      <c r="A1109" s="8">
        <v>43133.274305555555</v>
      </c>
      <c r="B1109">
        <v>267.02</v>
      </c>
      <c r="C1109" t="s">
        <v>3962</v>
      </c>
      <c r="D1109" s="9">
        <f t="shared" si="17"/>
        <v>360.51121958597173</v>
      </c>
    </row>
    <row r="1110" spans="1:4" x14ac:dyDescent="0.3">
      <c r="A1110" s="8">
        <v>43133.277777777781</v>
      </c>
      <c r="B1110">
        <v>267.26</v>
      </c>
      <c r="C1110" t="s">
        <v>3962</v>
      </c>
      <c r="D1110" s="9">
        <f t="shared" si="17"/>
        <v>360.51121958597173</v>
      </c>
    </row>
    <row r="1111" spans="1:4" x14ac:dyDescent="0.3">
      <c r="A1111" s="8">
        <v>43133.28125</v>
      </c>
      <c r="B1111">
        <v>267.86</v>
      </c>
      <c r="C1111" t="s">
        <v>3962</v>
      </c>
      <c r="D1111" s="9">
        <f t="shared" si="17"/>
        <v>360.51121958597173</v>
      </c>
    </row>
    <row r="1112" spans="1:4" x14ac:dyDescent="0.3">
      <c r="A1112" s="8">
        <v>43133.284722222219</v>
      </c>
      <c r="B1112">
        <v>267.91000000000003</v>
      </c>
      <c r="C1112" t="s">
        <v>3962</v>
      </c>
      <c r="D1112" s="9">
        <f t="shared" si="17"/>
        <v>360.51121958597173</v>
      </c>
    </row>
    <row r="1113" spans="1:4" x14ac:dyDescent="0.3">
      <c r="A1113" s="8">
        <v>43133.288194444445</v>
      </c>
      <c r="B1113">
        <v>267.95999999999998</v>
      </c>
      <c r="C1113" t="s">
        <v>3962</v>
      </c>
      <c r="D1113" s="9">
        <f t="shared" si="17"/>
        <v>360.51121958597173</v>
      </c>
    </row>
    <row r="1114" spans="1:4" x14ac:dyDescent="0.3">
      <c r="A1114" s="8">
        <v>43133.291666666664</v>
      </c>
      <c r="B1114">
        <v>267.58</v>
      </c>
      <c r="C1114" t="s">
        <v>3962</v>
      </c>
      <c r="D1114" s="9">
        <f t="shared" si="17"/>
        <v>360.51121958597173</v>
      </c>
    </row>
    <row r="1115" spans="1:4" x14ac:dyDescent="0.3">
      <c r="A1115" s="8">
        <v>43133.295138888891</v>
      </c>
      <c r="B1115">
        <v>267.56</v>
      </c>
      <c r="C1115">
        <v>5.4093287486917916</v>
      </c>
      <c r="D1115" s="9">
        <f t="shared" si="17"/>
        <v>365.92054833466352</v>
      </c>
    </row>
    <row r="1116" spans="1:4" x14ac:dyDescent="0.3">
      <c r="A1116" s="8">
        <v>43133.298611111109</v>
      </c>
      <c r="B1116">
        <v>267.98</v>
      </c>
      <c r="C1116">
        <v>5.4707814015970371</v>
      </c>
      <c r="D1116" s="9">
        <f t="shared" si="17"/>
        <v>371.39132973626056</v>
      </c>
    </row>
    <row r="1117" spans="1:4" x14ac:dyDescent="0.3">
      <c r="A1117" s="8">
        <v>43133.302083333336</v>
      </c>
      <c r="B1117">
        <v>269.42</v>
      </c>
      <c r="C1117" t="s">
        <v>3962</v>
      </c>
      <c r="D1117" s="9">
        <f t="shared" si="17"/>
        <v>371.39132973626056</v>
      </c>
    </row>
    <row r="1118" spans="1:4" x14ac:dyDescent="0.3">
      <c r="A1118" s="8">
        <v>43133.305555555555</v>
      </c>
      <c r="B1118">
        <v>269.39999999999998</v>
      </c>
      <c r="C1118" t="s">
        <v>3962</v>
      </c>
      <c r="D1118" s="9">
        <f t="shared" si="17"/>
        <v>371.39132973626056</v>
      </c>
    </row>
    <row r="1119" spans="1:4" x14ac:dyDescent="0.3">
      <c r="A1119" s="8">
        <v>43133.309027777781</v>
      </c>
      <c r="B1119">
        <v>269.31</v>
      </c>
      <c r="C1119">
        <v>1.2330399910882761</v>
      </c>
      <c r="D1119" s="9">
        <f t="shared" si="17"/>
        <v>372.62436972734884</v>
      </c>
    </row>
    <row r="1120" spans="1:4" x14ac:dyDescent="0.3">
      <c r="A1120" s="8">
        <v>43133.3125</v>
      </c>
      <c r="B1120">
        <v>269.81</v>
      </c>
      <c r="C1120" t="s">
        <v>3962</v>
      </c>
      <c r="D1120" s="9">
        <f t="shared" si="17"/>
        <v>372.62436972734884</v>
      </c>
    </row>
    <row r="1121" spans="1:4" x14ac:dyDescent="0.3">
      <c r="A1121" s="8">
        <v>43133.315972222219</v>
      </c>
      <c r="B1121">
        <v>270.25</v>
      </c>
      <c r="C1121" t="s">
        <v>3962</v>
      </c>
      <c r="D1121" s="9">
        <f t="shared" si="17"/>
        <v>372.62436972734884</v>
      </c>
    </row>
    <row r="1122" spans="1:4" x14ac:dyDescent="0.3">
      <c r="A1122" s="8">
        <v>43133.319444444445</v>
      </c>
      <c r="B1122">
        <v>269.83999999999997</v>
      </c>
      <c r="C1122" t="s">
        <v>3962</v>
      </c>
      <c r="D1122" s="9">
        <f t="shared" si="17"/>
        <v>372.62436972734884</v>
      </c>
    </row>
    <row r="1123" spans="1:4" x14ac:dyDescent="0.3">
      <c r="A1123" s="8">
        <v>43133.322916666664</v>
      </c>
      <c r="B1123">
        <v>270.92</v>
      </c>
      <c r="C1123" t="s">
        <v>3962</v>
      </c>
      <c r="D1123" s="9">
        <f t="shared" si="17"/>
        <v>372.62436972734884</v>
      </c>
    </row>
    <row r="1124" spans="1:4" x14ac:dyDescent="0.3">
      <c r="A1124" s="8">
        <v>43133.326388888891</v>
      </c>
      <c r="B1124">
        <v>270.45</v>
      </c>
      <c r="C1124" t="s">
        <v>3962</v>
      </c>
      <c r="D1124" s="9">
        <f t="shared" si="17"/>
        <v>372.62436972734884</v>
      </c>
    </row>
    <row r="1125" spans="1:4" x14ac:dyDescent="0.3">
      <c r="A1125" s="8">
        <v>43133.329861111109</v>
      </c>
      <c r="B1125">
        <v>270.39999999999998</v>
      </c>
      <c r="C1125" t="s">
        <v>3962</v>
      </c>
      <c r="D1125" s="9">
        <f t="shared" si="17"/>
        <v>372.62436972734884</v>
      </c>
    </row>
    <row r="1126" spans="1:4" x14ac:dyDescent="0.3">
      <c r="A1126" s="8">
        <v>43133.333333333336</v>
      </c>
      <c r="B1126">
        <v>268.42</v>
      </c>
      <c r="C1126" t="s">
        <v>3962</v>
      </c>
      <c r="D1126" s="9">
        <f t="shared" si="17"/>
        <v>372.62436972734884</v>
      </c>
    </row>
    <row r="1127" spans="1:4" x14ac:dyDescent="0.3">
      <c r="A1127" s="8">
        <v>43133.336805555555</v>
      </c>
      <c r="B1127">
        <v>270</v>
      </c>
      <c r="C1127" t="s">
        <v>3962</v>
      </c>
      <c r="D1127" s="9">
        <f t="shared" si="17"/>
        <v>372.62436972734884</v>
      </c>
    </row>
    <row r="1128" spans="1:4" x14ac:dyDescent="0.3">
      <c r="A1128" s="8">
        <v>43133.340277777781</v>
      </c>
      <c r="B1128">
        <v>269.75</v>
      </c>
      <c r="C1128" t="s">
        <v>3962</v>
      </c>
      <c r="D1128" s="9">
        <f t="shared" si="17"/>
        <v>372.62436972734884</v>
      </c>
    </row>
    <row r="1129" spans="1:4" x14ac:dyDescent="0.3">
      <c r="A1129" s="8">
        <v>43133.34375</v>
      </c>
      <c r="B1129">
        <v>269.60000000000002</v>
      </c>
      <c r="C1129" t="s">
        <v>3962</v>
      </c>
      <c r="D1129" s="9">
        <f t="shared" si="17"/>
        <v>372.62436972734884</v>
      </c>
    </row>
    <row r="1130" spans="1:4" x14ac:dyDescent="0.3">
      <c r="A1130" s="8">
        <v>43133.347222222219</v>
      </c>
      <c r="B1130">
        <v>269.44</v>
      </c>
      <c r="C1130" t="s">
        <v>3962</v>
      </c>
      <c r="D1130" s="9">
        <f t="shared" si="17"/>
        <v>372.62436972734884</v>
      </c>
    </row>
    <row r="1131" spans="1:4" x14ac:dyDescent="0.3">
      <c r="A1131" s="8">
        <v>43133.350694444445</v>
      </c>
      <c r="B1131">
        <v>269.3</v>
      </c>
      <c r="C1131" t="s">
        <v>3962</v>
      </c>
      <c r="D1131" s="9">
        <f t="shared" si="17"/>
        <v>372.62436972734884</v>
      </c>
    </row>
    <row r="1132" spans="1:4" x14ac:dyDescent="0.3">
      <c r="A1132" s="8">
        <v>43133.354166666664</v>
      </c>
      <c r="B1132">
        <v>269.29000000000002</v>
      </c>
      <c r="C1132" t="s">
        <v>3962</v>
      </c>
      <c r="D1132" s="9">
        <f t="shared" si="17"/>
        <v>372.62436972734884</v>
      </c>
    </row>
    <row r="1133" spans="1:4" x14ac:dyDescent="0.3">
      <c r="A1133" s="8">
        <v>43133.357638888891</v>
      </c>
      <c r="B1133">
        <v>269.27</v>
      </c>
      <c r="C1133" t="s">
        <v>3962</v>
      </c>
      <c r="D1133" s="9">
        <f t="shared" si="17"/>
        <v>372.62436972734884</v>
      </c>
    </row>
    <row r="1134" spans="1:4" x14ac:dyDescent="0.3">
      <c r="A1134" s="8">
        <v>43133.361111111109</v>
      </c>
      <c r="B1134">
        <v>269.48</v>
      </c>
      <c r="C1134">
        <v>0.78506753747944913</v>
      </c>
      <c r="D1134" s="9">
        <f t="shared" si="17"/>
        <v>373.40943726482828</v>
      </c>
    </row>
    <row r="1135" spans="1:4" x14ac:dyDescent="0.3">
      <c r="A1135" s="8">
        <v>43133.364583333336</v>
      </c>
      <c r="B1135">
        <v>269.33</v>
      </c>
      <c r="C1135" t="s">
        <v>3962</v>
      </c>
      <c r="D1135" s="9">
        <f t="shared" si="17"/>
        <v>373.40943726482828</v>
      </c>
    </row>
    <row r="1136" spans="1:4" x14ac:dyDescent="0.3">
      <c r="A1136" s="8">
        <v>43133.368055555555</v>
      </c>
      <c r="B1136">
        <v>270.12</v>
      </c>
      <c r="C1136" t="s">
        <v>3962</v>
      </c>
      <c r="D1136" s="9">
        <f t="shared" si="17"/>
        <v>373.40943726482828</v>
      </c>
    </row>
    <row r="1137" spans="1:4" x14ac:dyDescent="0.3">
      <c r="A1137" s="8">
        <v>43133.371527777781</v>
      </c>
      <c r="B1137">
        <v>270.23</v>
      </c>
      <c r="C1137" t="s">
        <v>3962</v>
      </c>
      <c r="D1137" s="9">
        <f t="shared" si="17"/>
        <v>373.40943726482828</v>
      </c>
    </row>
    <row r="1138" spans="1:4" x14ac:dyDescent="0.3">
      <c r="A1138" s="8">
        <v>43133.375</v>
      </c>
      <c r="B1138">
        <v>270.20999999999998</v>
      </c>
      <c r="C1138" t="s">
        <v>3962</v>
      </c>
      <c r="D1138" s="9">
        <f t="shared" si="17"/>
        <v>373.40943726482828</v>
      </c>
    </row>
    <row r="1139" spans="1:4" x14ac:dyDescent="0.3">
      <c r="A1139" s="8">
        <v>43133.378472222219</v>
      </c>
      <c r="B1139">
        <v>270.5</v>
      </c>
      <c r="C1139" t="s">
        <v>3962</v>
      </c>
      <c r="D1139" s="9">
        <f t="shared" si="17"/>
        <v>373.40943726482828</v>
      </c>
    </row>
    <row r="1140" spans="1:4" x14ac:dyDescent="0.3">
      <c r="A1140" s="8">
        <v>43133.381944444445</v>
      </c>
      <c r="B1140">
        <v>270.23</v>
      </c>
      <c r="C1140" t="s">
        <v>3962</v>
      </c>
      <c r="D1140" s="9">
        <f t="shared" si="17"/>
        <v>373.40943726482828</v>
      </c>
    </row>
    <row r="1141" spans="1:4" x14ac:dyDescent="0.3">
      <c r="A1141" s="8">
        <v>43133.385416666664</v>
      </c>
      <c r="B1141">
        <v>270.22000000000003</v>
      </c>
      <c r="C1141" t="s">
        <v>3962</v>
      </c>
      <c r="D1141" s="9">
        <f t="shared" si="17"/>
        <v>373.40943726482828</v>
      </c>
    </row>
    <row r="1142" spans="1:4" x14ac:dyDescent="0.3">
      <c r="A1142" s="8">
        <v>43133.388888888891</v>
      </c>
      <c r="B1142">
        <v>271</v>
      </c>
      <c r="C1142" t="s">
        <v>3962</v>
      </c>
      <c r="D1142" s="9">
        <f t="shared" si="17"/>
        <v>373.40943726482828</v>
      </c>
    </row>
    <row r="1143" spans="1:4" x14ac:dyDescent="0.3">
      <c r="A1143" s="8">
        <v>43133.392361111109</v>
      </c>
      <c r="B1143">
        <v>271.39</v>
      </c>
      <c r="C1143" t="s">
        <v>3962</v>
      </c>
      <c r="D1143" s="9">
        <f t="shared" si="17"/>
        <v>373.40943726482828</v>
      </c>
    </row>
    <row r="1144" spans="1:4" x14ac:dyDescent="0.3">
      <c r="A1144" s="8">
        <v>43133.395833333336</v>
      </c>
      <c r="B1144">
        <v>271.45</v>
      </c>
      <c r="C1144" t="s">
        <v>3962</v>
      </c>
      <c r="D1144" s="9">
        <f t="shared" si="17"/>
        <v>373.40943726482828</v>
      </c>
    </row>
    <row r="1145" spans="1:4" x14ac:dyDescent="0.3">
      <c r="A1145" s="8">
        <v>43133.399305555555</v>
      </c>
      <c r="B1145">
        <v>271.89999999999998</v>
      </c>
      <c r="C1145" t="s">
        <v>3962</v>
      </c>
      <c r="D1145" s="9">
        <f t="shared" si="17"/>
        <v>373.40943726482828</v>
      </c>
    </row>
    <row r="1146" spans="1:4" x14ac:dyDescent="0.3">
      <c r="A1146" s="8">
        <v>43133.402777777781</v>
      </c>
      <c r="B1146">
        <v>270.01</v>
      </c>
      <c r="C1146" t="s">
        <v>3962</v>
      </c>
      <c r="D1146" s="9">
        <f t="shared" si="17"/>
        <v>373.40943726482828</v>
      </c>
    </row>
    <row r="1147" spans="1:4" x14ac:dyDescent="0.3">
      <c r="A1147" s="8">
        <v>43133.40625</v>
      </c>
      <c r="B1147">
        <v>269.33</v>
      </c>
      <c r="C1147" t="s">
        <v>3962</v>
      </c>
      <c r="D1147" s="9">
        <f t="shared" si="17"/>
        <v>373.40943726482828</v>
      </c>
    </row>
    <row r="1148" spans="1:4" x14ac:dyDescent="0.3">
      <c r="A1148" s="8">
        <v>43133.409722222219</v>
      </c>
      <c r="B1148">
        <v>270</v>
      </c>
      <c r="C1148" t="s">
        <v>3962</v>
      </c>
      <c r="D1148" s="9">
        <f t="shared" si="17"/>
        <v>373.40943726482828</v>
      </c>
    </row>
    <row r="1149" spans="1:4" x14ac:dyDescent="0.3">
      <c r="A1149" s="8">
        <v>43133.413194444445</v>
      </c>
      <c r="B1149">
        <v>270.08999999999997</v>
      </c>
      <c r="C1149" t="s">
        <v>3962</v>
      </c>
      <c r="D1149" s="9">
        <f t="shared" si="17"/>
        <v>373.40943726482828</v>
      </c>
    </row>
    <row r="1150" spans="1:4" x14ac:dyDescent="0.3">
      <c r="A1150" s="8">
        <v>43133.416666666664</v>
      </c>
      <c r="B1150">
        <v>270.02999999999997</v>
      </c>
      <c r="C1150" t="s">
        <v>3962</v>
      </c>
      <c r="D1150" s="9">
        <f t="shared" si="17"/>
        <v>373.40943726482828</v>
      </c>
    </row>
    <row r="1151" spans="1:4" x14ac:dyDescent="0.3">
      <c r="A1151" s="8">
        <v>43133.420138888891</v>
      </c>
      <c r="B1151">
        <v>269.76</v>
      </c>
      <c r="C1151" t="s">
        <v>3962</v>
      </c>
      <c r="D1151" s="9">
        <f t="shared" si="17"/>
        <v>373.40943726482828</v>
      </c>
    </row>
    <row r="1152" spans="1:4" x14ac:dyDescent="0.3">
      <c r="A1152" s="8">
        <v>43133.423611111109</v>
      </c>
      <c r="B1152">
        <v>269.51</v>
      </c>
      <c r="C1152" t="s">
        <v>3962</v>
      </c>
      <c r="D1152" s="9">
        <f t="shared" si="17"/>
        <v>373.40943726482828</v>
      </c>
    </row>
    <row r="1153" spans="1:4" x14ac:dyDescent="0.3">
      <c r="A1153" s="8">
        <v>43133.427083333336</v>
      </c>
      <c r="B1153">
        <v>270.01</v>
      </c>
      <c r="C1153" t="s">
        <v>3962</v>
      </c>
      <c r="D1153" s="9">
        <f t="shared" si="17"/>
        <v>373.40943726482828</v>
      </c>
    </row>
    <row r="1154" spans="1:4" x14ac:dyDescent="0.3">
      <c r="A1154" s="8">
        <v>43133.430555555555</v>
      </c>
      <c r="B1154">
        <v>270.08</v>
      </c>
      <c r="C1154" t="s">
        <v>3962</v>
      </c>
      <c r="D1154" s="9">
        <f t="shared" si="17"/>
        <v>373.40943726482828</v>
      </c>
    </row>
    <row r="1155" spans="1:4" x14ac:dyDescent="0.3">
      <c r="A1155" s="8">
        <v>43133.434027777781</v>
      </c>
      <c r="B1155">
        <v>269.27</v>
      </c>
      <c r="C1155" t="s">
        <v>3962</v>
      </c>
      <c r="D1155" s="9">
        <f t="shared" ref="D1155:D1218" si="18">IF(ISNUMBER(C1155),D1154+C1155,D1154)</f>
        <v>373.40943726482828</v>
      </c>
    </row>
    <row r="1156" spans="1:4" x14ac:dyDescent="0.3">
      <c r="A1156" s="8">
        <v>43133.4375</v>
      </c>
      <c r="B1156">
        <v>269.25</v>
      </c>
      <c r="C1156" t="s">
        <v>3962</v>
      </c>
      <c r="D1156" s="9">
        <f t="shared" si="18"/>
        <v>373.40943726482828</v>
      </c>
    </row>
    <row r="1157" spans="1:4" x14ac:dyDescent="0.3">
      <c r="A1157" s="8">
        <v>43133.440972222219</v>
      </c>
      <c r="B1157">
        <v>269.26</v>
      </c>
      <c r="C1157" t="s">
        <v>3962</v>
      </c>
      <c r="D1157" s="9">
        <f t="shared" si="18"/>
        <v>373.40943726482828</v>
      </c>
    </row>
    <row r="1158" spans="1:4" x14ac:dyDescent="0.3">
      <c r="A1158" s="8">
        <v>43133.444444444445</v>
      </c>
      <c r="B1158">
        <v>269.58</v>
      </c>
      <c r="C1158" t="s">
        <v>3962</v>
      </c>
      <c r="D1158" s="9">
        <f t="shared" si="18"/>
        <v>373.40943726482828</v>
      </c>
    </row>
    <row r="1159" spans="1:4" x14ac:dyDescent="0.3">
      <c r="A1159" s="8">
        <v>43133.447916666664</v>
      </c>
      <c r="B1159">
        <v>269.38</v>
      </c>
      <c r="C1159" t="s">
        <v>3962</v>
      </c>
      <c r="D1159" s="9">
        <f t="shared" si="18"/>
        <v>373.40943726482828</v>
      </c>
    </row>
    <row r="1160" spans="1:4" x14ac:dyDescent="0.3">
      <c r="A1160" s="8">
        <v>43133.451388888891</v>
      </c>
      <c r="B1160">
        <v>269.39999999999998</v>
      </c>
      <c r="C1160" t="s">
        <v>3962</v>
      </c>
      <c r="D1160" s="9">
        <f t="shared" si="18"/>
        <v>373.40943726482828</v>
      </c>
    </row>
    <row r="1161" spans="1:4" x14ac:dyDescent="0.3">
      <c r="A1161" s="8">
        <v>43133.454861111109</v>
      </c>
      <c r="B1161">
        <v>269.25</v>
      </c>
      <c r="C1161" t="s">
        <v>3962</v>
      </c>
      <c r="D1161" s="9">
        <f t="shared" si="18"/>
        <v>373.40943726482828</v>
      </c>
    </row>
    <row r="1162" spans="1:4" x14ac:dyDescent="0.3">
      <c r="A1162" s="8">
        <v>43133.458333333336</v>
      </c>
      <c r="B1162">
        <v>269.56</v>
      </c>
      <c r="C1162" t="s">
        <v>3962</v>
      </c>
      <c r="D1162" s="9">
        <f t="shared" si="18"/>
        <v>373.40943726482828</v>
      </c>
    </row>
    <row r="1163" spans="1:4" x14ac:dyDescent="0.3">
      <c r="A1163" s="8">
        <v>43133.461805555555</v>
      </c>
      <c r="B1163">
        <v>269.01</v>
      </c>
      <c r="C1163" t="s">
        <v>3962</v>
      </c>
      <c r="D1163" s="9">
        <f t="shared" si="18"/>
        <v>373.40943726482828</v>
      </c>
    </row>
    <row r="1164" spans="1:4" x14ac:dyDescent="0.3">
      <c r="A1164" s="8">
        <v>43133.465277777781</v>
      </c>
      <c r="B1164">
        <v>269.99</v>
      </c>
      <c r="C1164" t="s">
        <v>3962</v>
      </c>
      <c r="D1164" s="9">
        <f t="shared" si="18"/>
        <v>373.40943726482828</v>
      </c>
    </row>
    <row r="1165" spans="1:4" x14ac:dyDescent="0.3">
      <c r="A1165" s="8">
        <v>43133.46875</v>
      </c>
      <c r="B1165">
        <v>269.87</v>
      </c>
      <c r="C1165" t="s">
        <v>3962</v>
      </c>
      <c r="D1165" s="9">
        <f t="shared" si="18"/>
        <v>373.40943726482828</v>
      </c>
    </row>
    <row r="1166" spans="1:4" x14ac:dyDescent="0.3">
      <c r="A1166" s="8">
        <v>43133.472222222219</v>
      </c>
      <c r="B1166">
        <v>269.16000000000003</v>
      </c>
      <c r="C1166" t="s">
        <v>3962</v>
      </c>
      <c r="D1166" s="9">
        <f t="shared" si="18"/>
        <v>373.40943726482828</v>
      </c>
    </row>
    <row r="1167" spans="1:4" x14ac:dyDescent="0.3">
      <c r="A1167" s="8">
        <v>43133.475694444445</v>
      </c>
      <c r="B1167">
        <v>269</v>
      </c>
      <c r="C1167" t="s">
        <v>3962</v>
      </c>
      <c r="D1167" s="9">
        <f t="shared" si="18"/>
        <v>373.40943726482828</v>
      </c>
    </row>
    <row r="1168" spans="1:4" x14ac:dyDescent="0.3">
      <c r="A1168" s="8">
        <v>43133.479166666664</v>
      </c>
      <c r="B1168">
        <v>269</v>
      </c>
      <c r="C1168" t="s">
        <v>3962</v>
      </c>
      <c r="D1168" s="9">
        <f t="shared" si="18"/>
        <v>373.40943726482828</v>
      </c>
    </row>
    <row r="1169" spans="1:4" x14ac:dyDescent="0.3">
      <c r="A1169" s="8">
        <v>43133.482638888891</v>
      </c>
      <c r="B1169">
        <v>268.02</v>
      </c>
      <c r="C1169" t="s">
        <v>3962</v>
      </c>
      <c r="D1169" s="9">
        <f t="shared" si="18"/>
        <v>373.40943726482828</v>
      </c>
    </row>
    <row r="1170" spans="1:4" x14ac:dyDescent="0.3">
      <c r="A1170" s="8">
        <v>43133.486111111109</v>
      </c>
      <c r="B1170">
        <v>268.2</v>
      </c>
      <c r="C1170" t="s">
        <v>3962</v>
      </c>
      <c r="D1170" s="9">
        <f t="shared" si="18"/>
        <v>373.40943726482828</v>
      </c>
    </row>
    <row r="1171" spans="1:4" x14ac:dyDescent="0.3">
      <c r="A1171" s="8">
        <v>43133.489583333336</v>
      </c>
      <c r="B1171">
        <v>268.87</v>
      </c>
      <c r="C1171" t="s">
        <v>3962</v>
      </c>
      <c r="D1171" s="9">
        <f t="shared" si="18"/>
        <v>373.40943726482828</v>
      </c>
    </row>
    <row r="1172" spans="1:4" x14ac:dyDescent="0.3">
      <c r="A1172" s="8">
        <v>43133.493055555555</v>
      </c>
      <c r="B1172">
        <v>268.87</v>
      </c>
      <c r="C1172" t="s">
        <v>3962</v>
      </c>
      <c r="D1172" s="9">
        <f t="shared" si="18"/>
        <v>373.40943726482828</v>
      </c>
    </row>
    <row r="1173" spans="1:4" x14ac:dyDescent="0.3">
      <c r="A1173" s="8">
        <v>43133.496527777781</v>
      </c>
      <c r="B1173">
        <v>268.14</v>
      </c>
      <c r="C1173" t="s">
        <v>3962</v>
      </c>
      <c r="D1173" s="9">
        <f t="shared" si="18"/>
        <v>373.40943726482828</v>
      </c>
    </row>
    <row r="1174" spans="1:4" x14ac:dyDescent="0.3">
      <c r="A1174" s="8">
        <v>43133.5</v>
      </c>
      <c r="B1174">
        <v>268.41000000000003</v>
      </c>
      <c r="C1174" t="s">
        <v>3962</v>
      </c>
      <c r="D1174" s="9">
        <f t="shared" si="18"/>
        <v>373.40943726482828</v>
      </c>
    </row>
    <row r="1175" spans="1:4" x14ac:dyDescent="0.3">
      <c r="A1175" s="8">
        <v>43133.503472222219</v>
      </c>
      <c r="B1175">
        <v>268.14999999999998</v>
      </c>
      <c r="C1175" t="s">
        <v>3962</v>
      </c>
      <c r="D1175" s="9">
        <f t="shared" si="18"/>
        <v>373.40943726482828</v>
      </c>
    </row>
    <row r="1176" spans="1:4" x14ac:dyDescent="0.3">
      <c r="A1176" s="8">
        <v>43133.506944444445</v>
      </c>
      <c r="B1176">
        <v>268.36</v>
      </c>
      <c r="C1176" t="s">
        <v>3962</v>
      </c>
      <c r="D1176" s="9">
        <f t="shared" si="18"/>
        <v>373.40943726482828</v>
      </c>
    </row>
    <row r="1177" spans="1:4" x14ac:dyDescent="0.3">
      <c r="A1177" s="8">
        <v>43133.510416666664</v>
      </c>
      <c r="B1177">
        <v>268.14999999999998</v>
      </c>
      <c r="C1177" t="s">
        <v>3962</v>
      </c>
      <c r="D1177" s="9">
        <f t="shared" si="18"/>
        <v>373.40943726482828</v>
      </c>
    </row>
    <row r="1178" spans="1:4" x14ac:dyDescent="0.3">
      <c r="A1178" s="8">
        <v>43133.513888888891</v>
      </c>
      <c r="B1178">
        <v>267.99</v>
      </c>
      <c r="C1178" t="s">
        <v>3962</v>
      </c>
      <c r="D1178" s="9">
        <f t="shared" si="18"/>
        <v>373.40943726482828</v>
      </c>
    </row>
    <row r="1179" spans="1:4" x14ac:dyDescent="0.3">
      <c r="A1179" s="8">
        <v>43133.517361111109</v>
      </c>
      <c r="B1179">
        <v>267.77</v>
      </c>
      <c r="C1179" t="s">
        <v>3962</v>
      </c>
      <c r="D1179" s="9">
        <f t="shared" si="18"/>
        <v>373.40943726482828</v>
      </c>
    </row>
    <row r="1180" spans="1:4" x14ac:dyDescent="0.3">
      <c r="A1180" s="8">
        <v>43133.520833333336</v>
      </c>
      <c r="B1180">
        <v>266.98</v>
      </c>
      <c r="C1180" t="s">
        <v>3962</v>
      </c>
      <c r="D1180" s="9">
        <f t="shared" si="18"/>
        <v>373.40943726482828</v>
      </c>
    </row>
    <row r="1181" spans="1:4" x14ac:dyDescent="0.3">
      <c r="A1181" s="8">
        <v>43133.524305555555</v>
      </c>
      <c r="B1181">
        <v>266.51</v>
      </c>
      <c r="C1181" t="s">
        <v>3962</v>
      </c>
      <c r="D1181" s="9">
        <f t="shared" si="18"/>
        <v>373.40943726482828</v>
      </c>
    </row>
    <row r="1182" spans="1:4" x14ac:dyDescent="0.3">
      <c r="A1182" s="8">
        <v>43133.527777777781</v>
      </c>
      <c r="B1182">
        <v>265.14999999999998</v>
      </c>
      <c r="C1182" t="s">
        <v>3962</v>
      </c>
      <c r="D1182" s="9">
        <f t="shared" si="18"/>
        <v>373.40943726482828</v>
      </c>
    </row>
    <row r="1183" spans="1:4" x14ac:dyDescent="0.3">
      <c r="A1183" s="8">
        <v>43133.53125</v>
      </c>
      <c r="B1183">
        <v>265.13</v>
      </c>
      <c r="C1183" t="s">
        <v>3962</v>
      </c>
      <c r="D1183" s="9">
        <f t="shared" si="18"/>
        <v>373.40943726482828</v>
      </c>
    </row>
    <row r="1184" spans="1:4" x14ac:dyDescent="0.3">
      <c r="A1184" s="8">
        <v>43133.534722222219</v>
      </c>
      <c r="B1184">
        <v>264.14999999999998</v>
      </c>
      <c r="C1184" t="s">
        <v>3962</v>
      </c>
      <c r="D1184" s="9">
        <f t="shared" si="18"/>
        <v>373.40943726482828</v>
      </c>
    </row>
    <row r="1185" spans="1:4" x14ac:dyDescent="0.3">
      <c r="A1185" s="8">
        <v>43133.538194444445</v>
      </c>
      <c r="B1185">
        <v>264.08</v>
      </c>
      <c r="C1185" t="s">
        <v>3962</v>
      </c>
      <c r="D1185" s="9">
        <f t="shared" si="18"/>
        <v>373.40943726482828</v>
      </c>
    </row>
    <row r="1186" spans="1:4" x14ac:dyDescent="0.3">
      <c r="A1186" s="8">
        <v>43133.541666666664</v>
      </c>
      <c r="B1186">
        <v>263.77</v>
      </c>
      <c r="C1186" t="s">
        <v>3962</v>
      </c>
      <c r="D1186" s="9">
        <f t="shared" si="18"/>
        <v>373.40943726482828</v>
      </c>
    </row>
    <row r="1187" spans="1:4" x14ac:dyDescent="0.3">
      <c r="A1187" s="8">
        <v>43133.545138888891</v>
      </c>
      <c r="B1187">
        <v>263.67</v>
      </c>
      <c r="C1187" t="s">
        <v>3962</v>
      </c>
      <c r="D1187" s="9">
        <f t="shared" si="18"/>
        <v>373.40943726482828</v>
      </c>
    </row>
    <row r="1188" spans="1:4" x14ac:dyDescent="0.3">
      <c r="A1188" s="8">
        <v>43133.548611111109</v>
      </c>
      <c r="B1188">
        <v>264.60000000000002</v>
      </c>
      <c r="C1188" t="s">
        <v>3962</v>
      </c>
      <c r="D1188" s="9">
        <f t="shared" si="18"/>
        <v>373.40943726482828</v>
      </c>
    </row>
    <row r="1189" spans="1:4" x14ac:dyDescent="0.3">
      <c r="A1189" s="8">
        <v>43133.552083333336</v>
      </c>
      <c r="B1189">
        <v>264.07</v>
      </c>
      <c r="C1189" t="s">
        <v>3962</v>
      </c>
      <c r="D1189" s="9">
        <f t="shared" si="18"/>
        <v>373.40943726482828</v>
      </c>
    </row>
    <row r="1190" spans="1:4" x14ac:dyDescent="0.3">
      <c r="A1190" s="8">
        <v>43133.555555555555</v>
      </c>
      <c r="B1190">
        <v>264.23</v>
      </c>
      <c r="C1190" t="s">
        <v>3962</v>
      </c>
      <c r="D1190" s="9">
        <f t="shared" si="18"/>
        <v>373.40943726482828</v>
      </c>
    </row>
    <row r="1191" spans="1:4" x14ac:dyDescent="0.3">
      <c r="A1191" s="8">
        <v>43133.559027777781</v>
      </c>
      <c r="B1191">
        <v>264.83</v>
      </c>
      <c r="C1191" t="s">
        <v>3962</v>
      </c>
      <c r="D1191" s="9">
        <f t="shared" si="18"/>
        <v>373.40943726482828</v>
      </c>
    </row>
    <row r="1192" spans="1:4" x14ac:dyDescent="0.3">
      <c r="A1192" s="8">
        <v>43133.5625</v>
      </c>
      <c r="B1192">
        <v>263.60000000000002</v>
      </c>
      <c r="C1192" t="s">
        <v>3962</v>
      </c>
      <c r="D1192" s="9">
        <f t="shared" si="18"/>
        <v>373.40943726482828</v>
      </c>
    </row>
    <row r="1193" spans="1:4" x14ac:dyDescent="0.3">
      <c r="A1193" s="8">
        <v>43133.565972222219</v>
      </c>
      <c r="B1193">
        <v>264</v>
      </c>
      <c r="C1193" t="s">
        <v>3962</v>
      </c>
      <c r="D1193" s="9">
        <f t="shared" si="18"/>
        <v>373.40943726482828</v>
      </c>
    </row>
    <row r="1194" spans="1:4" x14ac:dyDescent="0.3">
      <c r="A1194" s="8">
        <v>43133.569444444445</v>
      </c>
      <c r="B1194">
        <v>263.12</v>
      </c>
      <c r="C1194" t="s">
        <v>3962</v>
      </c>
      <c r="D1194" s="9">
        <f t="shared" si="18"/>
        <v>373.40943726482828</v>
      </c>
    </row>
    <row r="1195" spans="1:4" x14ac:dyDescent="0.3">
      <c r="A1195" s="8">
        <v>43133.572916666664</v>
      </c>
      <c r="B1195">
        <v>264.43</v>
      </c>
      <c r="C1195" t="s">
        <v>3962</v>
      </c>
      <c r="D1195" s="9">
        <f t="shared" si="18"/>
        <v>373.40943726482828</v>
      </c>
    </row>
    <row r="1196" spans="1:4" x14ac:dyDescent="0.3">
      <c r="A1196" s="8">
        <v>43133.576388888891</v>
      </c>
      <c r="B1196">
        <v>265.69</v>
      </c>
      <c r="C1196" t="s">
        <v>3962</v>
      </c>
      <c r="D1196" s="9">
        <f t="shared" si="18"/>
        <v>373.40943726482828</v>
      </c>
    </row>
    <row r="1197" spans="1:4" x14ac:dyDescent="0.3">
      <c r="A1197" s="8">
        <v>43133.579861111109</v>
      </c>
      <c r="B1197">
        <v>265.13</v>
      </c>
      <c r="C1197" t="s">
        <v>3962</v>
      </c>
      <c r="D1197" s="9">
        <f t="shared" si="18"/>
        <v>373.40943726482828</v>
      </c>
    </row>
    <row r="1198" spans="1:4" x14ac:dyDescent="0.3">
      <c r="A1198" s="8">
        <v>43133.583333333336</v>
      </c>
      <c r="B1198">
        <v>265.55</v>
      </c>
      <c r="C1198" t="s">
        <v>3962</v>
      </c>
      <c r="D1198" s="9">
        <f t="shared" si="18"/>
        <v>373.40943726482828</v>
      </c>
    </row>
    <row r="1199" spans="1:4" x14ac:dyDescent="0.3">
      <c r="A1199" s="8">
        <v>43133.586805555555</v>
      </c>
      <c r="B1199">
        <v>265.20999999999998</v>
      </c>
      <c r="C1199" t="s">
        <v>3962</v>
      </c>
      <c r="D1199" s="9">
        <f t="shared" si="18"/>
        <v>373.40943726482828</v>
      </c>
    </row>
    <row r="1200" spans="1:4" x14ac:dyDescent="0.3">
      <c r="A1200" s="8">
        <v>43133.590277777781</v>
      </c>
      <c r="B1200">
        <v>264.89999999999998</v>
      </c>
      <c r="C1200" t="s">
        <v>3962</v>
      </c>
      <c r="D1200" s="9">
        <f t="shared" si="18"/>
        <v>373.40943726482828</v>
      </c>
    </row>
    <row r="1201" spans="1:4" x14ac:dyDescent="0.3">
      <c r="A1201" s="8">
        <v>43133.59375</v>
      </c>
      <c r="B1201">
        <v>264.95999999999998</v>
      </c>
      <c r="C1201" t="s">
        <v>3962</v>
      </c>
      <c r="D1201" s="9">
        <f t="shared" si="18"/>
        <v>373.40943726482828</v>
      </c>
    </row>
    <row r="1202" spans="1:4" x14ac:dyDescent="0.3">
      <c r="A1202" s="8">
        <v>43133.597222222219</v>
      </c>
      <c r="B1202">
        <v>264.89</v>
      </c>
      <c r="C1202" t="s">
        <v>3962</v>
      </c>
      <c r="D1202" s="9">
        <f t="shared" si="18"/>
        <v>373.40943726482828</v>
      </c>
    </row>
    <row r="1203" spans="1:4" x14ac:dyDescent="0.3">
      <c r="A1203" s="8">
        <v>43133.600694444445</v>
      </c>
      <c r="B1203">
        <v>264.77</v>
      </c>
      <c r="C1203" t="s">
        <v>3962</v>
      </c>
      <c r="D1203" s="9">
        <f t="shared" si="18"/>
        <v>373.40943726482828</v>
      </c>
    </row>
    <row r="1204" spans="1:4" x14ac:dyDescent="0.3">
      <c r="A1204" s="8">
        <v>43133.604166666664</v>
      </c>
      <c r="B1204">
        <v>263.83999999999997</v>
      </c>
      <c r="C1204" t="s">
        <v>3962</v>
      </c>
      <c r="D1204" s="9">
        <f t="shared" si="18"/>
        <v>373.40943726482828</v>
      </c>
    </row>
    <row r="1205" spans="1:4" x14ac:dyDescent="0.3">
      <c r="A1205" s="8">
        <v>43133.607638888891</v>
      </c>
      <c r="B1205">
        <v>264.58</v>
      </c>
      <c r="C1205" t="s">
        <v>3962</v>
      </c>
      <c r="D1205" s="9">
        <f t="shared" si="18"/>
        <v>373.40943726482828</v>
      </c>
    </row>
    <row r="1206" spans="1:4" x14ac:dyDescent="0.3">
      <c r="A1206" s="8">
        <v>43133.611111111109</v>
      </c>
      <c r="B1206">
        <v>264.48</v>
      </c>
      <c r="C1206" t="s">
        <v>3962</v>
      </c>
      <c r="D1206" s="9">
        <f t="shared" si="18"/>
        <v>373.40943726482828</v>
      </c>
    </row>
    <row r="1207" spans="1:4" x14ac:dyDescent="0.3">
      <c r="A1207" s="8">
        <v>43133.614583333336</v>
      </c>
      <c r="B1207">
        <v>264.51</v>
      </c>
      <c r="C1207" t="s">
        <v>3962</v>
      </c>
      <c r="D1207" s="9">
        <f t="shared" si="18"/>
        <v>373.40943726482828</v>
      </c>
    </row>
    <row r="1208" spans="1:4" x14ac:dyDescent="0.3">
      <c r="A1208" s="8">
        <v>43133.618055555555</v>
      </c>
      <c r="B1208">
        <v>264.58</v>
      </c>
      <c r="C1208" t="s">
        <v>3962</v>
      </c>
      <c r="D1208" s="9">
        <f t="shared" si="18"/>
        <v>373.40943726482828</v>
      </c>
    </row>
    <row r="1209" spans="1:4" x14ac:dyDescent="0.3">
      <c r="A1209" s="8">
        <v>43133.621527777781</v>
      </c>
      <c r="B1209">
        <v>263.37</v>
      </c>
      <c r="C1209" t="s">
        <v>3962</v>
      </c>
      <c r="D1209" s="9">
        <f t="shared" si="18"/>
        <v>373.40943726482828</v>
      </c>
    </row>
    <row r="1210" spans="1:4" x14ac:dyDescent="0.3">
      <c r="A1210" s="8">
        <v>43133.625</v>
      </c>
      <c r="B1210">
        <v>264.83</v>
      </c>
      <c r="C1210" t="s">
        <v>3962</v>
      </c>
      <c r="D1210" s="9">
        <f t="shared" si="18"/>
        <v>373.40943726482828</v>
      </c>
    </row>
    <row r="1211" spans="1:4" x14ac:dyDescent="0.3">
      <c r="A1211" s="8">
        <v>43133.628472222219</v>
      </c>
      <c r="B1211">
        <v>264.68</v>
      </c>
      <c r="C1211" t="s">
        <v>3962</v>
      </c>
      <c r="D1211" s="9">
        <f t="shared" si="18"/>
        <v>373.40943726482828</v>
      </c>
    </row>
    <row r="1212" spans="1:4" x14ac:dyDescent="0.3">
      <c r="A1212" s="8">
        <v>43133.631944444445</v>
      </c>
      <c r="B1212">
        <v>264.20999999999998</v>
      </c>
      <c r="C1212" t="s">
        <v>3962</v>
      </c>
      <c r="D1212" s="9">
        <f t="shared" si="18"/>
        <v>373.40943726482828</v>
      </c>
    </row>
    <row r="1213" spans="1:4" x14ac:dyDescent="0.3">
      <c r="A1213" s="8">
        <v>43133.635416666664</v>
      </c>
      <c r="B1213">
        <v>264.23</v>
      </c>
      <c r="C1213" t="s">
        <v>3962</v>
      </c>
      <c r="D1213" s="9">
        <f t="shared" si="18"/>
        <v>373.40943726482828</v>
      </c>
    </row>
    <row r="1214" spans="1:4" x14ac:dyDescent="0.3">
      <c r="A1214" s="8">
        <v>43133.638888888891</v>
      </c>
      <c r="B1214">
        <v>263.60000000000002</v>
      </c>
      <c r="C1214">
        <v>-3.3793626707132489</v>
      </c>
      <c r="D1214" s="9">
        <f t="shared" si="18"/>
        <v>370.03007459411504</v>
      </c>
    </row>
    <row r="1215" spans="1:4" x14ac:dyDescent="0.3">
      <c r="A1215" s="8">
        <v>43133.642361111109</v>
      </c>
      <c r="B1215">
        <v>263.99</v>
      </c>
      <c r="C1215" t="s">
        <v>3962</v>
      </c>
      <c r="D1215" s="9">
        <f t="shared" si="18"/>
        <v>370.03007459411504</v>
      </c>
    </row>
    <row r="1216" spans="1:4" x14ac:dyDescent="0.3">
      <c r="A1216" s="8">
        <v>43133.645833333336</v>
      </c>
      <c r="B1216">
        <v>263.22000000000003</v>
      </c>
      <c r="C1216" t="s">
        <v>3962</v>
      </c>
      <c r="D1216" s="9">
        <f t="shared" si="18"/>
        <v>370.03007459411504</v>
      </c>
    </row>
    <row r="1217" spans="1:4" x14ac:dyDescent="0.3">
      <c r="A1217" s="8">
        <v>43133.649305555555</v>
      </c>
      <c r="B1217">
        <v>263.3</v>
      </c>
      <c r="C1217" t="s">
        <v>3962</v>
      </c>
      <c r="D1217" s="9">
        <f t="shared" si="18"/>
        <v>370.03007459411504</v>
      </c>
    </row>
    <row r="1218" spans="1:4" x14ac:dyDescent="0.3">
      <c r="A1218" s="8">
        <v>43133.652777777781</v>
      </c>
      <c r="B1218">
        <v>263.49</v>
      </c>
      <c r="C1218" t="s">
        <v>3962</v>
      </c>
      <c r="D1218" s="9">
        <f t="shared" si="18"/>
        <v>370.03007459411504</v>
      </c>
    </row>
    <row r="1219" spans="1:4" x14ac:dyDescent="0.3">
      <c r="A1219" s="8">
        <v>43133.65625</v>
      </c>
      <c r="B1219">
        <v>263.5</v>
      </c>
      <c r="C1219" t="s">
        <v>3962</v>
      </c>
      <c r="D1219" s="9">
        <f t="shared" ref="D1219:D1282" si="19">IF(ISNUMBER(C1219),D1218+C1219,D1218)</f>
        <v>370.03007459411504</v>
      </c>
    </row>
    <row r="1220" spans="1:4" x14ac:dyDescent="0.3">
      <c r="A1220" s="8">
        <v>43133.659722222219</v>
      </c>
      <c r="B1220">
        <v>263.68</v>
      </c>
      <c r="C1220" t="s">
        <v>3962</v>
      </c>
      <c r="D1220" s="9">
        <f t="shared" si="19"/>
        <v>370.03007459411504</v>
      </c>
    </row>
    <row r="1221" spans="1:4" x14ac:dyDescent="0.3">
      <c r="A1221" s="8">
        <v>43133.663194444445</v>
      </c>
      <c r="B1221">
        <v>263.8</v>
      </c>
      <c r="C1221" t="s">
        <v>3962</v>
      </c>
      <c r="D1221" s="9">
        <f t="shared" si="19"/>
        <v>370.03007459411504</v>
      </c>
    </row>
    <row r="1222" spans="1:4" x14ac:dyDescent="0.3">
      <c r="A1222" s="8">
        <v>43133.666666666664</v>
      </c>
      <c r="B1222">
        <v>262.91000000000003</v>
      </c>
      <c r="C1222" t="s">
        <v>3962</v>
      </c>
      <c r="D1222" s="9">
        <f t="shared" si="19"/>
        <v>370.03007459411504</v>
      </c>
    </row>
    <row r="1223" spans="1:4" x14ac:dyDescent="0.3">
      <c r="A1223" s="8">
        <v>43133.670138888891</v>
      </c>
      <c r="B1223">
        <v>263.17</v>
      </c>
      <c r="C1223" t="s">
        <v>3962</v>
      </c>
      <c r="D1223" s="9">
        <f t="shared" si="19"/>
        <v>370.03007459411504</v>
      </c>
    </row>
    <row r="1224" spans="1:4" x14ac:dyDescent="0.3">
      <c r="A1224" s="8">
        <v>43133.673611111109</v>
      </c>
      <c r="B1224">
        <v>263.11</v>
      </c>
      <c r="C1224" t="s">
        <v>3962</v>
      </c>
      <c r="D1224" s="9">
        <f t="shared" si="19"/>
        <v>370.03007459411504</v>
      </c>
    </row>
    <row r="1225" spans="1:4" x14ac:dyDescent="0.3">
      <c r="A1225" s="8">
        <v>43133.677083333336</v>
      </c>
      <c r="B1225">
        <v>262.24</v>
      </c>
      <c r="C1225" t="s">
        <v>3962</v>
      </c>
      <c r="D1225" s="9">
        <f t="shared" si="19"/>
        <v>370.03007459411504</v>
      </c>
    </row>
    <row r="1226" spans="1:4" x14ac:dyDescent="0.3">
      <c r="A1226" s="8">
        <v>43133.680555555555</v>
      </c>
      <c r="B1226">
        <v>262.06</v>
      </c>
      <c r="C1226" t="s">
        <v>3962</v>
      </c>
      <c r="D1226" s="9">
        <f t="shared" si="19"/>
        <v>370.03007459411504</v>
      </c>
    </row>
    <row r="1227" spans="1:4" x14ac:dyDescent="0.3">
      <c r="A1227" s="8">
        <v>43133.684027777781</v>
      </c>
      <c r="B1227">
        <v>261.79000000000002</v>
      </c>
      <c r="C1227" t="s">
        <v>3962</v>
      </c>
      <c r="D1227" s="9">
        <f t="shared" si="19"/>
        <v>370.03007459411504</v>
      </c>
    </row>
    <row r="1228" spans="1:4" x14ac:dyDescent="0.3">
      <c r="A1228" s="8">
        <v>43133.6875</v>
      </c>
      <c r="B1228">
        <v>261.51</v>
      </c>
      <c r="C1228" t="s">
        <v>3962</v>
      </c>
      <c r="D1228" s="9">
        <f t="shared" si="19"/>
        <v>370.03007459411504</v>
      </c>
    </row>
    <row r="1229" spans="1:4" x14ac:dyDescent="0.3">
      <c r="A1229" s="8">
        <v>43133.690972222219</v>
      </c>
      <c r="B1229">
        <v>261.45999999999998</v>
      </c>
      <c r="C1229" t="s">
        <v>3962</v>
      </c>
      <c r="D1229" s="9">
        <f t="shared" si="19"/>
        <v>370.03007459411504</v>
      </c>
    </row>
    <row r="1230" spans="1:4" x14ac:dyDescent="0.3">
      <c r="A1230" s="8">
        <v>43133.694444444445</v>
      </c>
      <c r="B1230">
        <v>261.39999999999998</v>
      </c>
      <c r="C1230" t="s">
        <v>3962</v>
      </c>
      <c r="D1230" s="9">
        <f t="shared" si="19"/>
        <v>370.03007459411504</v>
      </c>
    </row>
    <row r="1231" spans="1:4" x14ac:dyDescent="0.3">
      <c r="A1231" s="8">
        <v>43133.697916666664</v>
      </c>
      <c r="B1231">
        <v>261</v>
      </c>
      <c r="C1231" t="s">
        <v>3962</v>
      </c>
      <c r="D1231" s="9">
        <f t="shared" si="19"/>
        <v>370.03007459411504</v>
      </c>
    </row>
    <row r="1232" spans="1:4" x14ac:dyDescent="0.3">
      <c r="A1232" s="8">
        <v>43133.701388888891</v>
      </c>
      <c r="B1232">
        <v>260.76</v>
      </c>
      <c r="C1232" t="s">
        <v>3962</v>
      </c>
      <c r="D1232" s="9">
        <f t="shared" si="19"/>
        <v>370.03007459411504</v>
      </c>
    </row>
    <row r="1233" spans="1:4" x14ac:dyDescent="0.3">
      <c r="A1233" s="8">
        <v>43133.704861111109</v>
      </c>
      <c r="B1233">
        <v>260.52</v>
      </c>
      <c r="C1233">
        <v>9.0912022109628197</v>
      </c>
      <c r="D1233" s="9">
        <f t="shared" si="19"/>
        <v>379.12127680507785</v>
      </c>
    </row>
    <row r="1234" spans="1:4" x14ac:dyDescent="0.3">
      <c r="A1234" s="8">
        <v>43133.708333333336</v>
      </c>
      <c r="B1234">
        <v>260.72000000000003</v>
      </c>
      <c r="C1234" t="s">
        <v>3962</v>
      </c>
      <c r="D1234" s="9">
        <f t="shared" si="19"/>
        <v>379.12127680507785</v>
      </c>
    </row>
    <row r="1235" spans="1:4" x14ac:dyDescent="0.3">
      <c r="A1235" s="8">
        <v>43133.711805555555</v>
      </c>
      <c r="B1235">
        <v>260.70999999999998</v>
      </c>
      <c r="C1235" t="s">
        <v>3962</v>
      </c>
      <c r="D1235" s="9">
        <f t="shared" si="19"/>
        <v>379.12127680507785</v>
      </c>
    </row>
    <row r="1236" spans="1:4" x14ac:dyDescent="0.3">
      <c r="A1236" s="8">
        <v>43133.715277777781</v>
      </c>
      <c r="B1236">
        <v>263.16000000000003</v>
      </c>
      <c r="C1236" t="s">
        <v>3962</v>
      </c>
      <c r="D1236" s="9">
        <f t="shared" si="19"/>
        <v>379.12127680507785</v>
      </c>
    </row>
    <row r="1237" spans="1:4" x14ac:dyDescent="0.3">
      <c r="A1237" s="8">
        <v>43133.71875</v>
      </c>
      <c r="B1237">
        <v>263.87</v>
      </c>
      <c r="C1237" t="s">
        <v>3962</v>
      </c>
      <c r="D1237" s="9">
        <f t="shared" si="19"/>
        <v>379.12127680507785</v>
      </c>
    </row>
    <row r="1238" spans="1:4" x14ac:dyDescent="0.3">
      <c r="A1238" s="8">
        <v>43133.722222222219</v>
      </c>
      <c r="B1238">
        <v>263.67</v>
      </c>
      <c r="C1238" t="s">
        <v>3962</v>
      </c>
      <c r="D1238" s="9">
        <f t="shared" si="19"/>
        <v>379.12127680507785</v>
      </c>
    </row>
    <row r="1239" spans="1:4" x14ac:dyDescent="0.3">
      <c r="A1239" s="8">
        <v>43133.725694444445</v>
      </c>
      <c r="B1239">
        <v>263.69</v>
      </c>
      <c r="C1239" t="s">
        <v>3962</v>
      </c>
      <c r="D1239" s="9">
        <f t="shared" si="19"/>
        <v>379.12127680507785</v>
      </c>
    </row>
    <row r="1240" spans="1:4" x14ac:dyDescent="0.3">
      <c r="A1240" s="8">
        <v>43133.729166666664</v>
      </c>
      <c r="B1240">
        <v>263.54000000000002</v>
      </c>
      <c r="C1240" t="s">
        <v>3962</v>
      </c>
      <c r="D1240" s="9">
        <f t="shared" si="19"/>
        <v>379.12127680507785</v>
      </c>
    </row>
    <row r="1241" spans="1:4" x14ac:dyDescent="0.3">
      <c r="A1241" s="8">
        <v>43133.732638888891</v>
      </c>
      <c r="B1241">
        <v>263.54000000000002</v>
      </c>
      <c r="C1241" t="s">
        <v>3962</v>
      </c>
      <c r="D1241" s="9">
        <f t="shared" si="19"/>
        <v>379.12127680507785</v>
      </c>
    </row>
    <row r="1242" spans="1:4" x14ac:dyDescent="0.3">
      <c r="A1242" s="8">
        <v>43133.736111111109</v>
      </c>
      <c r="B1242">
        <v>263.16000000000003</v>
      </c>
      <c r="C1242" t="s">
        <v>3962</v>
      </c>
      <c r="D1242" s="9">
        <f t="shared" si="19"/>
        <v>379.12127680507785</v>
      </c>
    </row>
    <row r="1243" spans="1:4" x14ac:dyDescent="0.3">
      <c r="A1243" s="8">
        <v>43133.739583333336</v>
      </c>
      <c r="B1243">
        <v>261.49</v>
      </c>
      <c r="C1243" t="s">
        <v>3962</v>
      </c>
      <c r="D1243" s="9">
        <f t="shared" si="19"/>
        <v>379.12127680507785</v>
      </c>
    </row>
    <row r="1244" spans="1:4" x14ac:dyDescent="0.3">
      <c r="A1244" s="8">
        <v>43133.743055555555</v>
      </c>
      <c r="B1244">
        <v>262</v>
      </c>
      <c r="C1244" t="s">
        <v>3962</v>
      </c>
      <c r="D1244" s="9">
        <f t="shared" si="19"/>
        <v>379.12127680507785</v>
      </c>
    </row>
    <row r="1245" spans="1:4" x14ac:dyDescent="0.3">
      <c r="A1245" s="8">
        <v>43133.746527777781</v>
      </c>
      <c r="B1245">
        <v>262</v>
      </c>
      <c r="C1245" t="s">
        <v>3962</v>
      </c>
      <c r="D1245" s="9">
        <f t="shared" si="19"/>
        <v>379.12127680507785</v>
      </c>
    </row>
    <row r="1246" spans="1:4" x14ac:dyDescent="0.3">
      <c r="A1246" s="8">
        <v>43133.75</v>
      </c>
      <c r="B1246">
        <v>261.92</v>
      </c>
      <c r="C1246" t="s">
        <v>3962</v>
      </c>
      <c r="D1246" s="9">
        <f t="shared" si="19"/>
        <v>379.12127680507785</v>
      </c>
    </row>
    <row r="1247" spans="1:4" x14ac:dyDescent="0.3">
      <c r="A1247" s="8">
        <v>43133.753472222219</v>
      </c>
      <c r="B1247">
        <v>261.91000000000003</v>
      </c>
      <c r="C1247" t="s">
        <v>3962</v>
      </c>
      <c r="D1247" s="9">
        <f t="shared" si="19"/>
        <v>379.12127680507785</v>
      </c>
    </row>
    <row r="1248" spans="1:4" x14ac:dyDescent="0.3">
      <c r="A1248" s="8">
        <v>43133.756944444445</v>
      </c>
      <c r="B1248">
        <v>261.93</v>
      </c>
      <c r="C1248" t="s">
        <v>3962</v>
      </c>
      <c r="D1248" s="9">
        <f t="shared" si="19"/>
        <v>379.12127680507785</v>
      </c>
    </row>
    <row r="1249" spans="1:4" x14ac:dyDescent="0.3">
      <c r="A1249" s="8">
        <v>43133.760416666664</v>
      </c>
      <c r="B1249">
        <v>261.95999999999998</v>
      </c>
      <c r="C1249" t="s">
        <v>3962</v>
      </c>
      <c r="D1249" s="9">
        <f t="shared" si="19"/>
        <v>379.12127680507785</v>
      </c>
    </row>
    <row r="1250" spans="1:4" x14ac:dyDescent="0.3">
      <c r="A1250" s="8">
        <v>43133.763888888891</v>
      </c>
      <c r="B1250">
        <v>262</v>
      </c>
      <c r="C1250" t="s">
        <v>3962</v>
      </c>
      <c r="D1250" s="9">
        <f t="shared" si="19"/>
        <v>379.12127680507785</v>
      </c>
    </row>
    <row r="1251" spans="1:4" x14ac:dyDescent="0.3">
      <c r="A1251" s="8">
        <v>43133.767361111109</v>
      </c>
      <c r="B1251">
        <v>261.99</v>
      </c>
      <c r="C1251" t="s">
        <v>3962</v>
      </c>
      <c r="D1251" s="9">
        <f t="shared" si="19"/>
        <v>379.12127680507785</v>
      </c>
    </row>
    <row r="1252" spans="1:4" x14ac:dyDescent="0.3">
      <c r="A1252" s="8">
        <v>43133.770833333336</v>
      </c>
      <c r="B1252">
        <v>260.18</v>
      </c>
      <c r="C1252" t="s">
        <v>3962</v>
      </c>
      <c r="D1252" s="9">
        <f t="shared" si="19"/>
        <v>379.12127680507785</v>
      </c>
    </row>
    <row r="1253" spans="1:4" x14ac:dyDescent="0.3">
      <c r="A1253" s="8">
        <v>43133.774305555555</v>
      </c>
      <c r="B1253">
        <v>259.22000000000003</v>
      </c>
      <c r="C1253" t="s">
        <v>3962</v>
      </c>
      <c r="D1253" s="9">
        <f t="shared" si="19"/>
        <v>379.12127680507785</v>
      </c>
    </row>
    <row r="1254" spans="1:4" x14ac:dyDescent="0.3">
      <c r="A1254" s="8">
        <v>43133.777777777781</v>
      </c>
      <c r="B1254">
        <v>259.47000000000003</v>
      </c>
      <c r="C1254" t="s">
        <v>3962</v>
      </c>
      <c r="D1254" s="9">
        <f t="shared" si="19"/>
        <v>379.12127680507785</v>
      </c>
    </row>
    <row r="1255" spans="1:4" x14ac:dyDescent="0.3">
      <c r="A1255" s="8">
        <v>43133.78125</v>
      </c>
      <c r="B1255">
        <v>259</v>
      </c>
      <c r="C1255" t="s">
        <v>3962</v>
      </c>
      <c r="D1255" s="9">
        <f t="shared" si="19"/>
        <v>379.12127680507785</v>
      </c>
    </row>
    <row r="1256" spans="1:4" x14ac:dyDescent="0.3">
      <c r="A1256" s="8">
        <v>43133.784722222219</v>
      </c>
      <c r="B1256">
        <v>258.14999999999998</v>
      </c>
      <c r="C1256" t="s">
        <v>3962</v>
      </c>
      <c r="D1256" s="9">
        <f t="shared" si="19"/>
        <v>379.12127680507785</v>
      </c>
    </row>
    <row r="1257" spans="1:4" x14ac:dyDescent="0.3">
      <c r="A1257" s="8">
        <v>43133.788194444445</v>
      </c>
      <c r="B1257">
        <v>258</v>
      </c>
      <c r="C1257" t="s">
        <v>3962</v>
      </c>
      <c r="D1257" s="9">
        <f t="shared" si="19"/>
        <v>379.12127680507785</v>
      </c>
    </row>
    <row r="1258" spans="1:4" x14ac:dyDescent="0.3">
      <c r="A1258" s="8">
        <v>43133.791666666664</v>
      </c>
      <c r="B1258">
        <v>258</v>
      </c>
      <c r="C1258" t="s">
        <v>3962</v>
      </c>
      <c r="D1258" s="9">
        <f t="shared" si="19"/>
        <v>379.12127680507785</v>
      </c>
    </row>
    <row r="1259" spans="1:4" x14ac:dyDescent="0.3">
      <c r="A1259" s="8">
        <v>43133.795138888891</v>
      </c>
      <c r="B1259">
        <v>258</v>
      </c>
      <c r="C1259" t="s">
        <v>3962</v>
      </c>
      <c r="D1259" s="9">
        <f t="shared" si="19"/>
        <v>379.12127680507785</v>
      </c>
    </row>
    <row r="1260" spans="1:4" x14ac:dyDescent="0.3">
      <c r="A1260" s="8">
        <v>43133.798611111109</v>
      </c>
      <c r="B1260">
        <v>258.89</v>
      </c>
      <c r="C1260" t="s">
        <v>3962</v>
      </c>
      <c r="D1260" s="9">
        <f t="shared" si="19"/>
        <v>379.12127680507785</v>
      </c>
    </row>
    <row r="1261" spans="1:4" x14ac:dyDescent="0.3">
      <c r="A1261" s="8">
        <v>43133.802083333336</v>
      </c>
      <c r="B1261">
        <v>257.85000000000002</v>
      </c>
      <c r="C1261" t="s">
        <v>3962</v>
      </c>
      <c r="D1261" s="9">
        <f t="shared" si="19"/>
        <v>379.12127680507785</v>
      </c>
    </row>
    <row r="1262" spans="1:4" x14ac:dyDescent="0.3">
      <c r="A1262" s="8">
        <v>43133.805555555555</v>
      </c>
      <c r="B1262">
        <v>257.95999999999998</v>
      </c>
      <c r="C1262" t="s">
        <v>3962</v>
      </c>
      <c r="D1262" s="9">
        <f t="shared" si="19"/>
        <v>379.12127680507785</v>
      </c>
    </row>
    <row r="1263" spans="1:4" x14ac:dyDescent="0.3">
      <c r="A1263" s="8">
        <v>43133.809027777781</v>
      </c>
      <c r="B1263">
        <v>258</v>
      </c>
      <c r="C1263" t="s">
        <v>3962</v>
      </c>
      <c r="D1263" s="9">
        <f t="shared" si="19"/>
        <v>379.12127680507785</v>
      </c>
    </row>
    <row r="1264" spans="1:4" x14ac:dyDescent="0.3">
      <c r="A1264" s="8">
        <v>43133.8125</v>
      </c>
      <c r="B1264">
        <v>256.02</v>
      </c>
      <c r="C1264" t="s">
        <v>3962</v>
      </c>
      <c r="D1264" s="9">
        <f t="shared" si="19"/>
        <v>379.12127680507785</v>
      </c>
    </row>
    <row r="1265" spans="1:4" x14ac:dyDescent="0.3">
      <c r="A1265" s="8">
        <v>43133.815972222219</v>
      </c>
      <c r="B1265">
        <v>253.77</v>
      </c>
      <c r="C1265" t="s">
        <v>3962</v>
      </c>
      <c r="D1265" s="9">
        <f t="shared" si="19"/>
        <v>379.12127680507785</v>
      </c>
    </row>
    <row r="1266" spans="1:4" x14ac:dyDescent="0.3">
      <c r="A1266" s="8">
        <v>43133.819444444445</v>
      </c>
      <c r="B1266">
        <v>255.87</v>
      </c>
      <c r="C1266" t="s">
        <v>3962</v>
      </c>
      <c r="D1266" s="9">
        <f t="shared" si="19"/>
        <v>379.12127680507785</v>
      </c>
    </row>
    <row r="1267" spans="1:4" x14ac:dyDescent="0.3">
      <c r="A1267" s="8">
        <v>43133.822916666664</v>
      </c>
      <c r="B1267">
        <v>256.97000000000003</v>
      </c>
      <c r="C1267" t="s">
        <v>3962</v>
      </c>
      <c r="D1267" s="9">
        <f t="shared" si="19"/>
        <v>379.12127680507785</v>
      </c>
    </row>
    <row r="1268" spans="1:4" x14ac:dyDescent="0.3">
      <c r="A1268" s="8">
        <v>43133.826388888891</v>
      </c>
      <c r="B1268">
        <v>256.60000000000002</v>
      </c>
      <c r="C1268" t="s">
        <v>3962</v>
      </c>
      <c r="D1268" s="9">
        <f t="shared" si="19"/>
        <v>379.12127680507785</v>
      </c>
    </row>
    <row r="1269" spans="1:4" x14ac:dyDescent="0.3">
      <c r="A1269" s="8">
        <v>43133.829861111109</v>
      </c>
      <c r="B1269">
        <v>256.62</v>
      </c>
      <c r="C1269" t="s">
        <v>3962</v>
      </c>
      <c r="D1269" s="9">
        <f t="shared" si="19"/>
        <v>379.12127680507785</v>
      </c>
    </row>
    <row r="1270" spans="1:4" x14ac:dyDescent="0.3">
      <c r="A1270" s="8">
        <v>43133.833333333336</v>
      </c>
      <c r="B1270">
        <v>256.93</v>
      </c>
      <c r="C1270" t="s">
        <v>3962</v>
      </c>
      <c r="D1270" s="9">
        <f t="shared" si="19"/>
        <v>379.12127680507785</v>
      </c>
    </row>
    <row r="1271" spans="1:4" x14ac:dyDescent="0.3">
      <c r="A1271" s="8">
        <v>43133.836805555555</v>
      </c>
      <c r="B1271">
        <v>256.47000000000003</v>
      </c>
      <c r="C1271" t="s">
        <v>3962</v>
      </c>
      <c r="D1271" s="9">
        <f t="shared" si="19"/>
        <v>379.12127680507785</v>
      </c>
    </row>
    <row r="1272" spans="1:4" x14ac:dyDescent="0.3">
      <c r="A1272" s="8">
        <v>43133.840277777781</v>
      </c>
      <c r="B1272">
        <v>255.42</v>
      </c>
      <c r="C1272" t="s">
        <v>3962</v>
      </c>
      <c r="D1272" s="9">
        <f t="shared" si="19"/>
        <v>379.12127680507785</v>
      </c>
    </row>
    <row r="1273" spans="1:4" x14ac:dyDescent="0.3">
      <c r="A1273" s="8">
        <v>43133.84375</v>
      </c>
      <c r="B1273">
        <v>255.27</v>
      </c>
      <c r="C1273" t="s">
        <v>3962</v>
      </c>
      <c r="D1273" s="9">
        <f t="shared" si="19"/>
        <v>379.12127680507785</v>
      </c>
    </row>
    <row r="1274" spans="1:4" x14ac:dyDescent="0.3">
      <c r="A1274" s="8">
        <v>43133.847222222219</v>
      </c>
      <c r="B1274">
        <v>255.42</v>
      </c>
      <c r="C1274" t="s">
        <v>3962</v>
      </c>
      <c r="D1274" s="9">
        <f t="shared" si="19"/>
        <v>379.12127680507785</v>
      </c>
    </row>
    <row r="1275" spans="1:4" x14ac:dyDescent="0.3">
      <c r="A1275" s="8">
        <v>43133.850694444445</v>
      </c>
      <c r="B1275">
        <v>254.54</v>
      </c>
      <c r="C1275" t="s">
        <v>3962</v>
      </c>
      <c r="D1275" s="9">
        <f t="shared" si="19"/>
        <v>379.12127680507785</v>
      </c>
    </row>
    <row r="1276" spans="1:4" x14ac:dyDescent="0.3">
      <c r="A1276" s="8">
        <v>43133.854166666664</v>
      </c>
      <c r="B1276">
        <v>254.96</v>
      </c>
      <c r="C1276" t="s">
        <v>3962</v>
      </c>
      <c r="D1276" s="9">
        <f t="shared" si="19"/>
        <v>379.12127680507785</v>
      </c>
    </row>
    <row r="1277" spans="1:4" x14ac:dyDescent="0.3">
      <c r="A1277" s="8">
        <v>43133.857638888891</v>
      </c>
      <c r="B1277">
        <v>253.99</v>
      </c>
      <c r="C1277" t="s">
        <v>3962</v>
      </c>
      <c r="D1277" s="9">
        <f t="shared" si="19"/>
        <v>379.12127680507785</v>
      </c>
    </row>
    <row r="1278" spans="1:4" x14ac:dyDescent="0.3">
      <c r="A1278" s="8">
        <v>43133.861111111109</v>
      </c>
      <c r="B1278">
        <v>254.7</v>
      </c>
      <c r="C1278">
        <v>7.0117785630152412</v>
      </c>
      <c r="D1278" s="9">
        <f t="shared" si="19"/>
        <v>386.1330553680931</v>
      </c>
    </row>
    <row r="1279" spans="1:4" x14ac:dyDescent="0.3">
      <c r="A1279" s="8">
        <v>43133.864583333336</v>
      </c>
      <c r="B1279">
        <v>254.52</v>
      </c>
      <c r="C1279">
        <v>5.4865629420083906</v>
      </c>
      <c r="D1279" s="9">
        <f t="shared" si="19"/>
        <v>391.61961831010149</v>
      </c>
    </row>
    <row r="1280" spans="1:4" x14ac:dyDescent="0.3">
      <c r="A1280" s="8">
        <v>43133.868055555555</v>
      </c>
      <c r="B1280">
        <v>255.85</v>
      </c>
      <c r="C1280">
        <v>-0.34219269102993621</v>
      </c>
      <c r="D1280" s="9">
        <f t="shared" si="19"/>
        <v>391.27742561907155</v>
      </c>
    </row>
    <row r="1281" spans="1:4" x14ac:dyDescent="0.3">
      <c r="A1281" s="8">
        <v>43133.871527777781</v>
      </c>
      <c r="B1281">
        <v>256.82</v>
      </c>
      <c r="C1281" t="s">
        <v>3962</v>
      </c>
      <c r="D1281" s="9">
        <f t="shared" si="19"/>
        <v>391.27742561907155</v>
      </c>
    </row>
    <row r="1282" spans="1:4" x14ac:dyDescent="0.3">
      <c r="A1282" s="8">
        <v>43133.875</v>
      </c>
      <c r="B1282">
        <v>257</v>
      </c>
      <c r="C1282" t="s">
        <v>3962</v>
      </c>
      <c r="D1282" s="9">
        <f t="shared" si="19"/>
        <v>391.27742561907155</v>
      </c>
    </row>
    <row r="1283" spans="1:4" x14ac:dyDescent="0.3">
      <c r="A1283" s="8">
        <v>43133.878472222219</v>
      </c>
      <c r="B1283">
        <v>257.25</v>
      </c>
      <c r="C1283" t="s">
        <v>3962</v>
      </c>
      <c r="D1283" s="9">
        <f t="shared" ref="D1283:D1346" si="20">IF(ISNUMBER(C1283),D1282+C1283,D1282)</f>
        <v>391.27742561907155</v>
      </c>
    </row>
    <row r="1284" spans="1:4" x14ac:dyDescent="0.3">
      <c r="A1284" s="8">
        <v>43133.881944444445</v>
      </c>
      <c r="B1284">
        <v>256.68</v>
      </c>
      <c r="C1284" t="s">
        <v>3962</v>
      </c>
      <c r="D1284" s="9">
        <f t="shared" si="20"/>
        <v>391.27742561907155</v>
      </c>
    </row>
    <row r="1285" spans="1:4" x14ac:dyDescent="0.3">
      <c r="A1285" s="8">
        <v>43133.885416666664</v>
      </c>
      <c r="B1285">
        <v>256.52999999999997</v>
      </c>
      <c r="C1285" t="s">
        <v>3962</v>
      </c>
      <c r="D1285" s="9">
        <f t="shared" si="20"/>
        <v>391.27742561907155</v>
      </c>
    </row>
    <row r="1286" spans="1:4" x14ac:dyDescent="0.3">
      <c r="A1286" s="8">
        <v>43133.888888888891</v>
      </c>
      <c r="B1286">
        <v>256.99</v>
      </c>
      <c r="C1286" t="s">
        <v>3962</v>
      </c>
      <c r="D1286" s="9">
        <f t="shared" si="20"/>
        <v>391.27742561907155</v>
      </c>
    </row>
    <row r="1287" spans="1:4" x14ac:dyDescent="0.3">
      <c r="A1287" s="8">
        <v>43133.892361111109</v>
      </c>
      <c r="B1287">
        <v>257</v>
      </c>
      <c r="C1287" t="s">
        <v>3962</v>
      </c>
      <c r="D1287" s="9">
        <f t="shared" si="20"/>
        <v>391.27742561907155</v>
      </c>
    </row>
    <row r="1288" spans="1:4" x14ac:dyDescent="0.3">
      <c r="A1288" s="8">
        <v>43133.895833333336</v>
      </c>
      <c r="B1288">
        <v>258.44</v>
      </c>
      <c r="C1288" t="s">
        <v>3962</v>
      </c>
      <c r="D1288" s="9">
        <f t="shared" si="20"/>
        <v>391.27742561907155</v>
      </c>
    </row>
    <row r="1289" spans="1:4" x14ac:dyDescent="0.3">
      <c r="A1289" s="8">
        <v>43133.899305555555</v>
      </c>
      <c r="B1289">
        <v>258.47000000000003</v>
      </c>
      <c r="C1289" t="s">
        <v>3962</v>
      </c>
      <c r="D1289" s="9">
        <f t="shared" si="20"/>
        <v>391.27742561907155</v>
      </c>
    </row>
    <row r="1290" spans="1:4" x14ac:dyDescent="0.3">
      <c r="A1290" s="8">
        <v>43133.902777777781</v>
      </c>
      <c r="B1290">
        <v>258.45999999999998</v>
      </c>
      <c r="C1290" t="s">
        <v>3962</v>
      </c>
      <c r="D1290" s="9">
        <f t="shared" si="20"/>
        <v>391.27742561907155</v>
      </c>
    </row>
    <row r="1291" spans="1:4" x14ac:dyDescent="0.3">
      <c r="A1291" s="8">
        <v>43133.90625</v>
      </c>
      <c r="B1291">
        <v>257.58999999999997</v>
      </c>
      <c r="C1291" t="s">
        <v>3962</v>
      </c>
      <c r="D1291" s="9">
        <f t="shared" si="20"/>
        <v>391.27742561907155</v>
      </c>
    </row>
    <row r="1292" spans="1:4" x14ac:dyDescent="0.3">
      <c r="A1292" s="8">
        <v>43133.909722222219</v>
      </c>
      <c r="B1292">
        <v>256.98</v>
      </c>
      <c r="C1292" t="s">
        <v>3962</v>
      </c>
      <c r="D1292" s="9">
        <f t="shared" si="20"/>
        <v>391.27742561907155</v>
      </c>
    </row>
    <row r="1293" spans="1:4" x14ac:dyDescent="0.3">
      <c r="A1293" s="8">
        <v>43133.913194444445</v>
      </c>
      <c r="B1293">
        <v>256.82</v>
      </c>
      <c r="C1293" t="s">
        <v>3962</v>
      </c>
      <c r="D1293" s="9">
        <f t="shared" si="20"/>
        <v>391.27742561907155</v>
      </c>
    </row>
    <row r="1294" spans="1:4" x14ac:dyDescent="0.3">
      <c r="A1294" s="8">
        <v>43133.916666666664</v>
      </c>
      <c r="B1294">
        <v>256.97000000000003</v>
      </c>
      <c r="C1294" t="s">
        <v>3962</v>
      </c>
      <c r="D1294" s="9">
        <f t="shared" si="20"/>
        <v>391.27742561907155</v>
      </c>
    </row>
    <row r="1295" spans="1:4" x14ac:dyDescent="0.3">
      <c r="A1295" s="8">
        <v>43133.920138888891</v>
      </c>
      <c r="B1295">
        <v>256.95999999999998</v>
      </c>
      <c r="C1295" t="s">
        <v>3962</v>
      </c>
      <c r="D1295" s="9">
        <f t="shared" si="20"/>
        <v>391.27742561907155</v>
      </c>
    </row>
    <row r="1296" spans="1:4" x14ac:dyDescent="0.3">
      <c r="A1296" s="8">
        <v>43133.923611111109</v>
      </c>
      <c r="B1296">
        <v>256.97000000000003</v>
      </c>
      <c r="C1296" t="s">
        <v>3962</v>
      </c>
      <c r="D1296" s="9">
        <f t="shared" si="20"/>
        <v>391.27742561907155</v>
      </c>
    </row>
    <row r="1297" spans="1:4" x14ac:dyDescent="0.3">
      <c r="A1297" s="8">
        <v>43133.927083333336</v>
      </c>
      <c r="B1297">
        <v>256.64999999999998</v>
      </c>
      <c r="C1297" t="s">
        <v>3962</v>
      </c>
      <c r="D1297" s="9">
        <f t="shared" si="20"/>
        <v>391.27742561907155</v>
      </c>
    </row>
    <row r="1298" spans="1:4" x14ac:dyDescent="0.3">
      <c r="A1298" s="8">
        <v>43133.930555555555</v>
      </c>
      <c r="B1298">
        <v>256.97000000000003</v>
      </c>
      <c r="C1298" t="s">
        <v>3962</v>
      </c>
      <c r="D1298" s="9">
        <f t="shared" si="20"/>
        <v>391.27742561907155</v>
      </c>
    </row>
    <row r="1299" spans="1:4" x14ac:dyDescent="0.3">
      <c r="A1299" s="8">
        <v>43133.934027777781</v>
      </c>
      <c r="B1299">
        <v>257</v>
      </c>
      <c r="C1299">
        <v>0.8132295719844933</v>
      </c>
      <c r="D1299" s="9">
        <f t="shared" si="20"/>
        <v>392.09065519105604</v>
      </c>
    </row>
    <row r="1300" spans="1:4" x14ac:dyDescent="0.3">
      <c r="A1300" s="8">
        <v>43133.9375</v>
      </c>
      <c r="B1300">
        <v>257.99</v>
      </c>
      <c r="C1300" t="s">
        <v>3962</v>
      </c>
      <c r="D1300" s="9">
        <f t="shared" si="20"/>
        <v>392.09065519105604</v>
      </c>
    </row>
    <row r="1301" spans="1:4" x14ac:dyDescent="0.3">
      <c r="A1301" s="8">
        <v>43133.940972222219</v>
      </c>
      <c r="B1301">
        <v>258</v>
      </c>
      <c r="C1301" t="s">
        <v>3962</v>
      </c>
      <c r="D1301" s="9">
        <f t="shared" si="20"/>
        <v>392.09065519105604</v>
      </c>
    </row>
    <row r="1302" spans="1:4" x14ac:dyDescent="0.3">
      <c r="A1302" s="8">
        <v>43133.944444444445</v>
      </c>
      <c r="B1302">
        <v>258.52999999999997</v>
      </c>
      <c r="C1302" t="s">
        <v>3962</v>
      </c>
      <c r="D1302" s="9">
        <f t="shared" si="20"/>
        <v>392.09065519105604</v>
      </c>
    </row>
    <row r="1303" spans="1:4" x14ac:dyDescent="0.3">
      <c r="A1303" s="8">
        <v>43133.947916666664</v>
      </c>
      <c r="B1303">
        <v>258.27</v>
      </c>
      <c r="C1303" t="s">
        <v>3962</v>
      </c>
      <c r="D1303" s="9">
        <f t="shared" si="20"/>
        <v>392.09065519105604</v>
      </c>
    </row>
    <row r="1304" spans="1:4" x14ac:dyDescent="0.3">
      <c r="A1304" s="8">
        <v>43133.951388888891</v>
      </c>
      <c r="B1304">
        <v>257.98</v>
      </c>
      <c r="C1304">
        <v>16.962787813008731</v>
      </c>
      <c r="D1304" s="9">
        <f t="shared" si="20"/>
        <v>409.05344300406477</v>
      </c>
    </row>
    <row r="1305" spans="1:4" x14ac:dyDescent="0.3">
      <c r="A1305" s="8">
        <v>43133.954861111109</v>
      </c>
      <c r="B1305">
        <v>258</v>
      </c>
      <c r="C1305">
        <v>12.503875968992133</v>
      </c>
      <c r="D1305" s="9">
        <f t="shared" si="20"/>
        <v>421.55731897305691</v>
      </c>
    </row>
    <row r="1306" spans="1:4" x14ac:dyDescent="0.3">
      <c r="A1306" s="8">
        <v>43133.958333333336</v>
      </c>
      <c r="B1306">
        <v>258.86</v>
      </c>
      <c r="C1306">
        <v>12.181951634088023</v>
      </c>
      <c r="D1306" s="9">
        <f t="shared" si="20"/>
        <v>433.73927060714493</v>
      </c>
    </row>
    <row r="1307" spans="1:4" x14ac:dyDescent="0.3">
      <c r="A1307" s="8">
        <v>43133.961805555555</v>
      </c>
      <c r="B1307">
        <v>259.77999999999997</v>
      </c>
      <c r="C1307">
        <v>15.246208330125455</v>
      </c>
      <c r="D1307" s="9">
        <f t="shared" si="20"/>
        <v>448.98547893727039</v>
      </c>
    </row>
    <row r="1308" spans="1:4" x14ac:dyDescent="0.3">
      <c r="A1308" s="8">
        <v>43133.965277777781</v>
      </c>
      <c r="B1308">
        <v>261.98</v>
      </c>
      <c r="C1308">
        <v>5.0158790747383364</v>
      </c>
      <c r="D1308" s="9">
        <f t="shared" si="20"/>
        <v>454.00135801200872</v>
      </c>
    </row>
    <row r="1309" spans="1:4" x14ac:dyDescent="0.3">
      <c r="A1309" s="8">
        <v>43133.96875</v>
      </c>
      <c r="B1309">
        <v>263.13</v>
      </c>
      <c r="C1309">
        <v>5.8169345950672096</v>
      </c>
      <c r="D1309" s="9">
        <f t="shared" si="20"/>
        <v>459.81829260707593</v>
      </c>
    </row>
    <row r="1310" spans="1:4" x14ac:dyDescent="0.3">
      <c r="A1310" s="8">
        <v>43133.972222222219</v>
      </c>
      <c r="B1310">
        <v>262</v>
      </c>
      <c r="C1310">
        <v>18.946564885496286</v>
      </c>
      <c r="D1310" s="9">
        <f t="shared" si="20"/>
        <v>478.76485749257222</v>
      </c>
    </row>
    <row r="1311" spans="1:4" x14ac:dyDescent="0.3">
      <c r="A1311" s="8">
        <v>43133.975694444445</v>
      </c>
      <c r="B1311">
        <v>262.79000000000002</v>
      </c>
      <c r="C1311">
        <v>22.762015297385801</v>
      </c>
      <c r="D1311" s="9">
        <f t="shared" si="20"/>
        <v>501.52687278995802</v>
      </c>
    </row>
    <row r="1312" spans="1:4" x14ac:dyDescent="0.3">
      <c r="A1312" s="8">
        <v>43133.979166666664</v>
      </c>
      <c r="B1312">
        <v>264.52</v>
      </c>
      <c r="C1312">
        <v>13.596098593679358</v>
      </c>
      <c r="D1312" s="9">
        <f t="shared" si="20"/>
        <v>515.12297138363738</v>
      </c>
    </row>
    <row r="1313" spans="1:4" x14ac:dyDescent="0.3">
      <c r="A1313" s="8">
        <v>43133.982638888891</v>
      </c>
      <c r="B1313">
        <v>264.08</v>
      </c>
      <c r="C1313">
        <v>18.584368373220059</v>
      </c>
      <c r="D1313" s="9">
        <f t="shared" si="20"/>
        <v>533.70733975685744</v>
      </c>
    </row>
    <row r="1314" spans="1:4" x14ac:dyDescent="0.3">
      <c r="A1314" s="8">
        <v>43133.986111111109</v>
      </c>
      <c r="B1314">
        <v>265.45</v>
      </c>
      <c r="C1314">
        <v>19.377095498210679</v>
      </c>
      <c r="D1314" s="9">
        <f t="shared" si="20"/>
        <v>553.08443525506812</v>
      </c>
    </row>
    <row r="1315" spans="1:4" x14ac:dyDescent="0.3">
      <c r="A1315" s="8">
        <v>43133.989583333336</v>
      </c>
      <c r="B1315">
        <v>267.75</v>
      </c>
      <c r="C1315">
        <v>19.969187675069861</v>
      </c>
      <c r="D1315" s="9">
        <f t="shared" si="20"/>
        <v>573.05362293013798</v>
      </c>
    </row>
    <row r="1316" spans="1:4" x14ac:dyDescent="0.3">
      <c r="A1316" s="8">
        <v>43133.993055555555</v>
      </c>
      <c r="B1316">
        <v>269.56</v>
      </c>
      <c r="C1316">
        <v>13.768066478705919</v>
      </c>
      <c r="D1316" s="9">
        <f t="shared" si="20"/>
        <v>586.82168940884389</v>
      </c>
    </row>
    <row r="1317" spans="1:4" x14ac:dyDescent="0.3">
      <c r="A1317" s="8">
        <v>43133.996527777781</v>
      </c>
      <c r="B1317">
        <v>268.91000000000003</v>
      </c>
      <c r="C1317">
        <v>3.0986947305789272</v>
      </c>
      <c r="D1317" s="9">
        <f t="shared" si="20"/>
        <v>589.92038413942282</v>
      </c>
    </row>
    <row r="1318" spans="1:4" x14ac:dyDescent="0.3">
      <c r="A1318" s="8">
        <v>43134</v>
      </c>
      <c r="B1318">
        <v>269.77999999999997</v>
      </c>
      <c r="C1318">
        <v>-4.6309585588256823</v>
      </c>
      <c r="D1318" s="9">
        <f t="shared" si="20"/>
        <v>585.28942558059714</v>
      </c>
    </row>
    <row r="1319" spans="1:4" x14ac:dyDescent="0.3">
      <c r="A1319" s="8">
        <v>43134.003472222219</v>
      </c>
      <c r="B1319">
        <v>271.39</v>
      </c>
      <c r="C1319" t="s">
        <v>3962</v>
      </c>
      <c r="D1319" s="9">
        <f t="shared" si="20"/>
        <v>585.28942558059714</v>
      </c>
    </row>
    <row r="1320" spans="1:4" x14ac:dyDescent="0.3">
      <c r="A1320" s="8">
        <v>43134.006944444445</v>
      </c>
      <c r="B1320">
        <v>273.89999999999998</v>
      </c>
      <c r="C1320" t="s">
        <v>3962</v>
      </c>
      <c r="D1320" s="9">
        <f t="shared" si="20"/>
        <v>585.28942558059714</v>
      </c>
    </row>
    <row r="1321" spans="1:4" x14ac:dyDescent="0.3">
      <c r="A1321" s="8">
        <v>43134.010416666664</v>
      </c>
      <c r="B1321">
        <v>274.08</v>
      </c>
      <c r="C1321" t="s">
        <v>3962</v>
      </c>
      <c r="D1321" s="9">
        <f t="shared" si="20"/>
        <v>585.28942558059714</v>
      </c>
    </row>
    <row r="1322" spans="1:4" x14ac:dyDescent="0.3">
      <c r="A1322" s="8">
        <v>43134.013888888891</v>
      </c>
      <c r="B1322">
        <v>270.55</v>
      </c>
      <c r="C1322" t="s">
        <v>3962</v>
      </c>
      <c r="D1322" s="9">
        <f t="shared" si="20"/>
        <v>585.28942558059714</v>
      </c>
    </row>
    <row r="1323" spans="1:4" x14ac:dyDescent="0.3">
      <c r="A1323" s="8">
        <v>43134.017361111109</v>
      </c>
      <c r="B1323">
        <v>269.33999999999997</v>
      </c>
      <c r="C1323" t="s">
        <v>3962</v>
      </c>
      <c r="D1323" s="9">
        <f t="shared" si="20"/>
        <v>585.28942558059714</v>
      </c>
    </row>
    <row r="1324" spans="1:4" x14ac:dyDescent="0.3">
      <c r="A1324" s="8">
        <v>43134.020833333336</v>
      </c>
      <c r="B1324">
        <v>271.98</v>
      </c>
      <c r="C1324" t="s">
        <v>3962</v>
      </c>
      <c r="D1324" s="9">
        <f t="shared" si="20"/>
        <v>585.28942558059714</v>
      </c>
    </row>
    <row r="1325" spans="1:4" x14ac:dyDescent="0.3">
      <c r="A1325" s="8">
        <v>43134.024305555555</v>
      </c>
      <c r="B1325">
        <v>273.29000000000002</v>
      </c>
      <c r="C1325" t="s">
        <v>3962</v>
      </c>
      <c r="D1325" s="9">
        <f t="shared" si="20"/>
        <v>585.28942558059714</v>
      </c>
    </row>
    <row r="1326" spans="1:4" x14ac:dyDescent="0.3">
      <c r="A1326" s="8">
        <v>43134.027777777781</v>
      </c>
      <c r="B1326">
        <v>270.02999999999997</v>
      </c>
      <c r="C1326" t="s">
        <v>3962</v>
      </c>
      <c r="D1326" s="9">
        <f t="shared" si="20"/>
        <v>585.28942558059714</v>
      </c>
    </row>
    <row r="1327" spans="1:4" x14ac:dyDescent="0.3">
      <c r="A1327" s="8">
        <v>43134.03125</v>
      </c>
      <c r="B1327">
        <v>268.48</v>
      </c>
      <c r="C1327" t="s">
        <v>3962</v>
      </c>
      <c r="D1327" s="9">
        <f t="shared" si="20"/>
        <v>585.28942558059714</v>
      </c>
    </row>
    <row r="1328" spans="1:4" x14ac:dyDescent="0.3">
      <c r="A1328" s="8">
        <v>43134.034722222219</v>
      </c>
      <c r="B1328">
        <v>269.06</v>
      </c>
      <c r="C1328" t="s">
        <v>3962</v>
      </c>
      <c r="D1328" s="9">
        <f t="shared" si="20"/>
        <v>585.28942558059714</v>
      </c>
    </row>
    <row r="1329" spans="1:4" x14ac:dyDescent="0.3">
      <c r="A1329" s="8">
        <v>43134.038194444445</v>
      </c>
      <c r="B1329">
        <v>270.01</v>
      </c>
      <c r="C1329" t="s">
        <v>3962</v>
      </c>
      <c r="D1329" s="9">
        <f t="shared" si="20"/>
        <v>585.28942558059714</v>
      </c>
    </row>
    <row r="1330" spans="1:4" x14ac:dyDescent="0.3">
      <c r="A1330" s="8">
        <v>43134.041666666664</v>
      </c>
      <c r="B1330">
        <v>268.18</v>
      </c>
      <c r="C1330" t="s">
        <v>3962</v>
      </c>
      <c r="D1330" s="9">
        <f t="shared" si="20"/>
        <v>585.28942558059714</v>
      </c>
    </row>
    <row r="1331" spans="1:4" x14ac:dyDescent="0.3">
      <c r="A1331" s="8">
        <v>43134.045138888891</v>
      </c>
      <c r="B1331">
        <v>268.47000000000003</v>
      </c>
      <c r="C1331" t="s">
        <v>3962</v>
      </c>
      <c r="D1331" s="9">
        <f t="shared" si="20"/>
        <v>585.28942558059714</v>
      </c>
    </row>
    <row r="1332" spans="1:4" x14ac:dyDescent="0.3">
      <c r="A1332" s="8">
        <v>43134.048611111109</v>
      </c>
      <c r="B1332">
        <v>268.49</v>
      </c>
      <c r="C1332" t="s">
        <v>3962</v>
      </c>
      <c r="D1332" s="9">
        <f t="shared" si="20"/>
        <v>585.28942558059714</v>
      </c>
    </row>
    <row r="1333" spans="1:4" x14ac:dyDescent="0.3">
      <c r="A1333" s="8">
        <v>43134.052083333336</v>
      </c>
      <c r="B1333">
        <v>269.77999999999997</v>
      </c>
      <c r="C1333" t="s">
        <v>3962</v>
      </c>
      <c r="D1333" s="9">
        <f t="shared" si="20"/>
        <v>585.28942558059714</v>
      </c>
    </row>
    <row r="1334" spans="1:4" x14ac:dyDescent="0.3">
      <c r="A1334" s="8">
        <v>43134.055555555555</v>
      </c>
      <c r="B1334">
        <v>270</v>
      </c>
      <c r="C1334" t="s">
        <v>3962</v>
      </c>
      <c r="D1334" s="9">
        <f t="shared" si="20"/>
        <v>585.28942558059714</v>
      </c>
    </row>
    <row r="1335" spans="1:4" x14ac:dyDescent="0.3">
      <c r="A1335" s="8">
        <v>43134.059027777781</v>
      </c>
      <c r="B1335">
        <v>270.01</v>
      </c>
      <c r="C1335" t="s">
        <v>3962</v>
      </c>
      <c r="D1335" s="9">
        <f t="shared" si="20"/>
        <v>585.28942558059714</v>
      </c>
    </row>
    <row r="1336" spans="1:4" x14ac:dyDescent="0.3">
      <c r="A1336" s="8">
        <v>43134.0625</v>
      </c>
      <c r="B1336">
        <v>268.74</v>
      </c>
      <c r="C1336" t="s">
        <v>3962</v>
      </c>
      <c r="D1336" s="9">
        <f t="shared" si="20"/>
        <v>585.28942558059714</v>
      </c>
    </row>
    <row r="1337" spans="1:4" x14ac:dyDescent="0.3">
      <c r="A1337" s="8">
        <v>43134.065972222219</v>
      </c>
      <c r="B1337">
        <v>267.64</v>
      </c>
      <c r="C1337" t="s">
        <v>3962</v>
      </c>
      <c r="D1337" s="9">
        <f t="shared" si="20"/>
        <v>585.28942558059714</v>
      </c>
    </row>
    <row r="1338" spans="1:4" x14ac:dyDescent="0.3">
      <c r="A1338" s="8">
        <v>43134.069444444445</v>
      </c>
      <c r="B1338">
        <v>267.99</v>
      </c>
      <c r="C1338" t="s">
        <v>3962</v>
      </c>
      <c r="D1338" s="9">
        <f t="shared" si="20"/>
        <v>585.28942558059714</v>
      </c>
    </row>
    <row r="1339" spans="1:4" x14ac:dyDescent="0.3">
      <c r="A1339" s="8">
        <v>43134.072916666664</v>
      </c>
      <c r="B1339">
        <v>265.25</v>
      </c>
      <c r="C1339" t="s">
        <v>3962</v>
      </c>
      <c r="D1339" s="9">
        <f t="shared" si="20"/>
        <v>585.28942558059714</v>
      </c>
    </row>
    <row r="1340" spans="1:4" x14ac:dyDescent="0.3">
      <c r="A1340" s="8">
        <v>43134.076388888891</v>
      </c>
      <c r="B1340">
        <v>265.16000000000003</v>
      </c>
      <c r="C1340" t="s">
        <v>3962</v>
      </c>
      <c r="D1340" s="9">
        <f t="shared" si="20"/>
        <v>585.28942558059714</v>
      </c>
    </row>
    <row r="1341" spans="1:4" x14ac:dyDescent="0.3">
      <c r="A1341" s="8">
        <v>43134.079861111109</v>
      </c>
      <c r="B1341">
        <v>265.14999999999998</v>
      </c>
      <c r="C1341" t="s">
        <v>3962</v>
      </c>
      <c r="D1341" s="9">
        <f t="shared" si="20"/>
        <v>585.28942558059714</v>
      </c>
    </row>
    <row r="1342" spans="1:4" x14ac:dyDescent="0.3">
      <c r="A1342" s="8">
        <v>43134.083333333336</v>
      </c>
      <c r="B1342">
        <v>265.33999999999997</v>
      </c>
      <c r="C1342" t="s">
        <v>3962</v>
      </c>
      <c r="D1342" s="9">
        <f t="shared" si="20"/>
        <v>585.28942558059714</v>
      </c>
    </row>
    <row r="1343" spans="1:4" x14ac:dyDescent="0.3">
      <c r="A1343" s="8">
        <v>43134.086805555555</v>
      </c>
      <c r="B1343">
        <v>266.68</v>
      </c>
      <c r="C1343" t="s">
        <v>3962</v>
      </c>
      <c r="D1343" s="9">
        <f t="shared" si="20"/>
        <v>585.28942558059714</v>
      </c>
    </row>
    <row r="1344" spans="1:4" x14ac:dyDescent="0.3">
      <c r="A1344" s="8">
        <v>43134.090277777781</v>
      </c>
      <c r="B1344">
        <v>266.07</v>
      </c>
      <c r="C1344" t="s">
        <v>3962</v>
      </c>
      <c r="D1344" s="9">
        <f t="shared" si="20"/>
        <v>585.28942558059714</v>
      </c>
    </row>
    <row r="1345" spans="1:4" x14ac:dyDescent="0.3">
      <c r="A1345" s="8">
        <v>43134.09375</v>
      </c>
      <c r="B1345">
        <v>265.2</v>
      </c>
      <c r="C1345" t="s">
        <v>3962</v>
      </c>
      <c r="D1345" s="9">
        <f t="shared" si="20"/>
        <v>585.28942558059714</v>
      </c>
    </row>
    <row r="1346" spans="1:4" x14ac:dyDescent="0.3">
      <c r="A1346" s="8">
        <v>43134.097222222219</v>
      </c>
      <c r="B1346">
        <v>265.2</v>
      </c>
      <c r="C1346" t="s">
        <v>3962</v>
      </c>
      <c r="D1346" s="9">
        <f t="shared" si="20"/>
        <v>585.28942558059714</v>
      </c>
    </row>
    <row r="1347" spans="1:4" x14ac:dyDescent="0.3">
      <c r="A1347" s="8">
        <v>43134.100694444445</v>
      </c>
      <c r="B1347">
        <v>264.91000000000003</v>
      </c>
      <c r="C1347" t="s">
        <v>3962</v>
      </c>
      <c r="D1347" s="9">
        <f t="shared" ref="D1347:D1410" si="21">IF(ISNUMBER(C1347),D1346+C1347,D1346)</f>
        <v>585.28942558059714</v>
      </c>
    </row>
    <row r="1348" spans="1:4" x14ac:dyDescent="0.3">
      <c r="A1348" s="8">
        <v>43134.104166666664</v>
      </c>
      <c r="B1348">
        <v>263.62</v>
      </c>
      <c r="C1348" t="s">
        <v>3962</v>
      </c>
      <c r="D1348" s="9">
        <f t="shared" si="21"/>
        <v>585.28942558059714</v>
      </c>
    </row>
    <row r="1349" spans="1:4" x14ac:dyDescent="0.3">
      <c r="A1349" s="8">
        <v>43134.107638888891</v>
      </c>
      <c r="B1349">
        <v>263.75</v>
      </c>
      <c r="C1349" t="s">
        <v>3962</v>
      </c>
      <c r="D1349" s="9">
        <f t="shared" si="21"/>
        <v>585.28942558059714</v>
      </c>
    </row>
    <row r="1350" spans="1:4" x14ac:dyDescent="0.3">
      <c r="A1350" s="8">
        <v>43134.111111111109</v>
      </c>
      <c r="B1350">
        <v>264.27</v>
      </c>
      <c r="C1350" t="s">
        <v>3962</v>
      </c>
      <c r="D1350" s="9">
        <f t="shared" si="21"/>
        <v>585.28942558059714</v>
      </c>
    </row>
    <row r="1351" spans="1:4" x14ac:dyDescent="0.3">
      <c r="A1351" s="8">
        <v>43134.114583333336</v>
      </c>
      <c r="B1351">
        <v>265.44</v>
      </c>
      <c r="C1351" t="s">
        <v>3962</v>
      </c>
      <c r="D1351" s="9">
        <f t="shared" si="21"/>
        <v>585.28942558059714</v>
      </c>
    </row>
    <row r="1352" spans="1:4" x14ac:dyDescent="0.3">
      <c r="A1352" s="8">
        <v>43134.118055555555</v>
      </c>
      <c r="B1352">
        <v>266.26</v>
      </c>
      <c r="C1352" t="s">
        <v>3962</v>
      </c>
      <c r="D1352" s="9">
        <f t="shared" si="21"/>
        <v>585.28942558059714</v>
      </c>
    </row>
    <row r="1353" spans="1:4" x14ac:dyDescent="0.3">
      <c r="A1353" s="8">
        <v>43134.121527777781</v>
      </c>
      <c r="B1353">
        <v>266.51</v>
      </c>
      <c r="C1353" t="s">
        <v>3962</v>
      </c>
      <c r="D1353" s="9">
        <f t="shared" si="21"/>
        <v>585.28942558059714</v>
      </c>
    </row>
    <row r="1354" spans="1:4" x14ac:dyDescent="0.3">
      <c r="A1354" s="8">
        <v>43134.125</v>
      </c>
      <c r="B1354">
        <v>266.62</v>
      </c>
      <c r="C1354" t="s">
        <v>3962</v>
      </c>
      <c r="D1354" s="9">
        <f t="shared" si="21"/>
        <v>585.28942558059714</v>
      </c>
    </row>
    <row r="1355" spans="1:4" x14ac:dyDescent="0.3">
      <c r="A1355" s="8">
        <v>43134.128472222219</v>
      </c>
      <c r="B1355">
        <v>267.66000000000003</v>
      </c>
      <c r="C1355" t="s">
        <v>3962</v>
      </c>
      <c r="D1355" s="9">
        <f t="shared" si="21"/>
        <v>585.28942558059714</v>
      </c>
    </row>
    <row r="1356" spans="1:4" x14ac:dyDescent="0.3">
      <c r="A1356" s="8">
        <v>43134.131944444445</v>
      </c>
      <c r="B1356">
        <v>267.52</v>
      </c>
      <c r="C1356" t="s">
        <v>3962</v>
      </c>
      <c r="D1356" s="9">
        <f t="shared" si="21"/>
        <v>585.28942558059714</v>
      </c>
    </row>
    <row r="1357" spans="1:4" x14ac:dyDescent="0.3">
      <c r="A1357" s="8">
        <v>43134.135416666664</v>
      </c>
      <c r="B1357">
        <v>268.01</v>
      </c>
      <c r="C1357" t="s">
        <v>3962</v>
      </c>
      <c r="D1357" s="9">
        <f t="shared" si="21"/>
        <v>585.28942558059714</v>
      </c>
    </row>
    <row r="1358" spans="1:4" x14ac:dyDescent="0.3">
      <c r="A1358" s="8">
        <v>43134.138888888891</v>
      </c>
      <c r="B1358">
        <v>267.99</v>
      </c>
      <c r="C1358" t="s">
        <v>3962</v>
      </c>
      <c r="D1358" s="9">
        <f t="shared" si="21"/>
        <v>585.28942558059714</v>
      </c>
    </row>
    <row r="1359" spans="1:4" x14ac:dyDescent="0.3">
      <c r="A1359" s="8">
        <v>43134.142361111109</v>
      </c>
      <c r="B1359">
        <v>268.02</v>
      </c>
      <c r="C1359">
        <v>-2.4403402731137476</v>
      </c>
      <c r="D1359" s="9">
        <f t="shared" si="21"/>
        <v>582.84908530748339</v>
      </c>
    </row>
    <row r="1360" spans="1:4" x14ac:dyDescent="0.3">
      <c r="A1360" s="8">
        <v>43134.145833333336</v>
      </c>
      <c r="B1360">
        <v>268.5</v>
      </c>
      <c r="C1360">
        <v>-8.1769087523276767</v>
      </c>
      <c r="D1360" s="9">
        <f t="shared" si="21"/>
        <v>574.67217655515572</v>
      </c>
    </row>
    <row r="1361" spans="1:4" x14ac:dyDescent="0.3">
      <c r="A1361" s="8">
        <v>43134.149305555555</v>
      </c>
      <c r="B1361">
        <v>269.49</v>
      </c>
      <c r="C1361">
        <v>-11.497532375969513</v>
      </c>
      <c r="D1361" s="9">
        <f t="shared" si="21"/>
        <v>563.1746441791862</v>
      </c>
    </row>
    <row r="1362" spans="1:4" x14ac:dyDescent="0.3">
      <c r="A1362" s="8">
        <v>43134.152777777781</v>
      </c>
      <c r="B1362">
        <v>270.26</v>
      </c>
      <c r="C1362">
        <v>-12.805372604158947</v>
      </c>
      <c r="D1362" s="9">
        <f t="shared" si="21"/>
        <v>550.36927157502726</v>
      </c>
    </row>
    <row r="1363" spans="1:4" x14ac:dyDescent="0.3">
      <c r="A1363" s="8">
        <v>43134.15625</v>
      </c>
      <c r="B1363">
        <v>270.81</v>
      </c>
      <c r="C1363" t="s">
        <v>3962</v>
      </c>
      <c r="D1363" s="9">
        <f t="shared" si="21"/>
        <v>550.36927157502726</v>
      </c>
    </row>
    <row r="1364" spans="1:4" x14ac:dyDescent="0.3">
      <c r="A1364" s="8">
        <v>43134.159722222219</v>
      </c>
      <c r="B1364">
        <v>268.17</v>
      </c>
      <c r="C1364" t="s">
        <v>3962</v>
      </c>
      <c r="D1364" s="9">
        <f t="shared" si="21"/>
        <v>550.36927157502726</v>
      </c>
    </row>
    <row r="1365" spans="1:4" x14ac:dyDescent="0.3">
      <c r="A1365" s="8">
        <v>43134.163194444445</v>
      </c>
      <c r="B1365">
        <v>267.11</v>
      </c>
      <c r="C1365" t="s">
        <v>3962</v>
      </c>
      <c r="D1365" s="9">
        <f t="shared" si="21"/>
        <v>550.36927157502726</v>
      </c>
    </row>
    <row r="1366" spans="1:4" x14ac:dyDescent="0.3">
      <c r="A1366" s="8">
        <v>43134.166666666664</v>
      </c>
      <c r="B1366">
        <v>267.2</v>
      </c>
      <c r="C1366" t="s">
        <v>3962</v>
      </c>
      <c r="D1366" s="9">
        <f t="shared" si="21"/>
        <v>550.36927157502726</v>
      </c>
    </row>
    <row r="1367" spans="1:4" x14ac:dyDescent="0.3">
      <c r="A1367" s="8">
        <v>43134.170138888891</v>
      </c>
      <c r="B1367">
        <v>267.61</v>
      </c>
      <c r="C1367" t="s">
        <v>3962</v>
      </c>
      <c r="D1367" s="9">
        <f t="shared" si="21"/>
        <v>550.36927157502726</v>
      </c>
    </row>
    <row r="1368" spans="1:4" x14ac:dyDescent="0.3">
      <c r="A1368" s="8">
        <v>43134.173611111109</v>
      </c>
      <c r="B1368">
        <v>267.61</v>
      </c>
      <c r="C1368" t="s">
        <v>3962</v>
      </c>
      <c r="D1368" s="9">
        <f t="shared" si="21"/>
        <v>550.36927157502726</v>
      </c>
    </row>
    <row r="1369" spans="1:4" x14ac:dyDescent="0.3">
      <c r="A1369" s="8">
        <v>43134.177083333336</v>
      </c>
      <c r="B1369">
        <v>267.2</v>
      </c>
      <c r="C1369" t="s">
        <v>3962</v>
      </c>
      <c r="D1369" s="9">
        <f t="shared" si="21"/>
        <v>550.36927157502726</v>
      </c>
    </row>
    <row r="1370" spans="1:4" x14ac:dyDescent="0.3">
      <c r="A1370" s="8">
        <v>43134.180555555555</v>
      </c>
      <c r="B1370">
        <v>266.83</v>
      </c>
      <c r="C1370" t="s">
        <v>3962</v>
      </c>
      <c r="D1370" s="9">
        <f t="shared" si="21"/>
        <v>550.36927157502726</v>
      </c>
    </row>
    <row r="1371" spans="1:4" x14ac:dyDescent="0.3">
      <c r="A1371" s="8">
        <v>43134.184027777781</v>
      </c>
      <c r="B1371">
        <v>266</v>
      </c>
      <c r="C1371" t="s">
        <v>3962</v>
      </c>
      <c r="D1371" s="9">
        <f t="shared" si="21"/>
        <v>550.36927157502726</v>
      </c>
    </row>
    <row r="1372" spans="1:4" x14ac:dyDescent="0.3">
      <c r="A1372" s="8">
        <v>43134.1875</v>
      </c>
      <c r="B1372">
        <v>265.11</v>
      </c>
      <c r="C1372" t="s">
        <v>3962</v>
      </c>
      <c r="D1372" s="9">
        <f t="shared" si="21"/>
        <v>550.36927157502726</v>
      </c>
    </row>
    <row r="1373" spans="1:4" x14ac:dyDescent="0.3">
      <c r="A1373" s="8">
        <v>43134.190972222219</v>
      </c>
      <c r="B1373">
        <v>265.62</v>
      </c>
      <c r="C1373" t="s">
        <v>3962</v>
      </c>
      <c r="D1373" s="9">
        <f t="shared" si="21"/>
        <v>550.36927157502726</v>
      </c>
    </row>
    <row r="1374" spans="1:4" x14ac:dyDescent="0.3">
      <c r="A1374" s="8">
        <v>43134.194444444445</v>
      </c>
      <c r="B1374">
        <v>266.81</v>
      </c>
      <c r="C1374" t="s">
        <v>3962</v>
      </c>
      <c r="D1374" s="9">
        <f t="shared" si="21"/>
        <v>550.36927157502726</v>
      </c>
    </row>
    <row r="1375" spans="1:4" x14ac:dyDescent="0.3">
      <c r="A1375" s="8">
        <v>43134.197916666664</v>
      </c>
      <c r="B1375">
        <v>266.5</v>
      </c>
      <c r="C1375" t="s">
        <v>3962</v>
      </c>
      <c r="D1375" s="9">
        <f t="shared" si="21"/>
        <v>550.36927157502726</v>
      </c>
    </row>
    <row r="1376" spans="1:4" x14ac:dyDescent="0.3">
      <c r="A1376" s="8">
        <v>43134.201388888891</v>
      </c>
      <c r="B1376">
        <v>266.5</v>
      </c>
      <c r="C1376" t="s">
        <v>3962</v>
      </c>
      <c r="D1376" s="9">
        <f t="shared" si="21"/>
        <v>550.36927157502726</v>
      </c>
    </row>
    <row r="1377" spans="1:4" x14ac:dyDescent="0.3">
      <c r="A1377" s="8">
        <v>43134.204861111109</v>
      </c>
      <c r="B1377">
        <v>266.52</v>
      </c>
      <c r="C1377" t="s">
        <v>3962</v>
      </c>
      <c r="D1377" s="9">
        <f t="shared" si="21"/>
        <v>550.36927157502726</v>
      </c>
    </row>
    <row r="1378" spans="1:4" x14ac:dyDescent="0.3">
      <c r="A1378" s="8">
        <v>43134.208333333336</v>
      </c>
      <c r="B1378">
        <v>266.54000000000002</v>
      </c>
      <c r="C1378" t="s">
        <v>3962</v>
      </c>
      <c r="D1378" s="9">
        <f t="shared" si="21"/>
        <v>550.36927157502726</v>
      </c>
    </row>
    <row r="1379" spans="1:4" x14ac:dyDescent="0.3">
      <c r="A1379" s="8">
        <v>43134.211805555555</v>
      </c>
      <c r="B1379">
        <v>266.52</v>
      </c>
      <c r="C1379" t="s">
        <v>3962</v>
      </c>
      <c r="D1379" s="9">
        <f t="shared" si="21"/>
        <v>550.36927157502726</v>
      </c>
    </row>
    <row r="1380" spans="1:4" x14ac:dyDescent="0.3">
      <c r="A1380" s="8">
        <v>43134.215277777781</v>
      </c>
      <c r="B1380">
        <v>266.02999999999997</v>
      </c>
      <c r="C1380" t="s">
        <v>3962</v>
      </c>
      <c r="D1380" s="9">
        <f t="shared" si="21"/>
        <v>550.36927157502726</v>
      </c>
    </row>
    <row r="1381" spans="1:4" x14ac:dyDescent="0.3">
      <c r="A1381" s="8">
        <v>43134.21875</v>
      </c>
      <c r="B1381">
        <v>265.98</v>
      </c>
      <c r="C1381" t="s">
        <v>3962</v>
      </c>
      <c r="D1381" s="9">
        <f t="shared" si="21"/>
        <v>550.36927157502726</v>
      </c>
    </row>
    <row r="1382" spans="1:4" x14ac:dyDescent="0.3">
      <c r="A1382" s="8">
        <v>43134.222222222219</v>
      </c>
      <c r="B1382">
        <v>266.27</v>
      </c>
      <c r="C1382" t="s">
        <v>3962</v>
      </c>
      <c r="D1382" s="9">
        <f t="shared" si="21"/>
        <v>550.36927157502726</v>
      </c>
    </row>
    <row r="1383" spans="1:4" x14ac:dyDescent="0.3">
      <c r="A1383" s="8">
        <v>43134.225694444445</v>
      </c>
      <c r="B1383">
        <v>266.14999999999998</v>
      </c>
      <c r="C1383" t="s">
        <v>3962</v>
      </c>
      <c r="D1383" s="9">
        <f t="shared" si="21"/>
        <v>550.36927157502726</v>
      </c>
    </row>
    <row r="1384" spans="1:4" x14ac:dyDescent="0.3">
      <c r="A1384" s="8">
        <v>43134.229166666664</v>
      </c>
      <c r="B1384">
        <v>266.01</v>
      </c>
      <c r="C1384" t="s">
        <v>3962</v>
      </c>
      <c r="D1384" s="9">
        <f t="shared" si="21"/>
        <v>550.36927157502726</v>
      </c>
    </row>
    <row r="1385" spans="1:4" x14ac:dyDescent="0.3">
      <c r="A1385" s="8">
        <v>43134.232638888891</v>
      </c>
      <c r="B1385">
        <v>266.27</v>
      </c>
      <c r="C1385" t="s">
        <v>3962</v>
      </c>
      <c r="D1385" s="9">
        <f t="shared" si="21"/>
        <v>550.36927157502726</v>
      </c>
    </row>
    <row r="1386" spans="1:4" x14ac:dyDescent="0.3">
      <c r="A1386" s="8">
        <v>43134.236111111109</v>
      </c>
      <c r="B1386">
        <v>266</v>
      </c>
      <c r="C1386" t="s">
        <v>3962</v>
      </c>
      <c r="D1386" s="9">
        <f t="shared" si="21"/>
        <v>550.36927157502726</v>
      </c>
    </row>
    <row r="1387" spans="1:4" x14ac:dyDescent="0.3">
      <c r="A1387" s="8">
        <v>43134.239583333336</v>
      </c>
      <c r="B1387">
        <v>265.23</v>
      </c>
      <c r="C1387" t="s">
        <v>3962</v>
      </c>
      <c r="D1387" s="9">
        <f t="shared" si="21"/>
        <v>550.36927157502726</v>
      </c>
    </row>
    <row r="1388" spans="1:4" x14ac:dyDescent="0.3">
      <c r="A1388" s="8">
        <v>43134.243055555555</v>
      </c>
      <c r="B1388">
        <v>265.14</v>
      </c>
      <c r="C1388" t="s">
        <v>3962</v>
      </c>
      <c r="D1388" s="9">
        <f t="shared" si="21"/>
        <v>550.36927157502726</v>
      </c>
    </row>
    <row r="1389" spans="1:4" x14ac:dyDescent="0.3">
      <c r="A1389" s="8">
        <v>43134.246527777781</v>
      </c>
      <c r="B1389">
        <v>265.02</v>
      </c>
      <c r="C1389" t="s">
        <v>3962</v>
      </c>
      <c r="D1389" s="9">
        <f t="shared" si="21"/>
        <v>550.36927157502726</v>
      </c>
    </row>
    <row r="1390" spans="1:4" x14ac:dyDescent="0.3">
      <c r="A1390" s="8">
        <v>43134.25</v>
      </c>
      <c r="B1390">
        <v>265.01</v>
      </c>
      <c r="C1390" t="s">
        <v>3962</v>
      </c>
      <c r="D1390" s="9">
        <f t="shared" si="21"/>
        <v>550.36927157502726</v>
      </c>
    </row>
    <row r="1391" spans="1:4" x14ac:dyDescent="0.3">
      <c r="A1391" s="8">
        <v>43134.253472222219</v>
      </c>
      <c r="B1391">
        <v>264.57</v>
      </c>
      <c r="C1391" t="s">
        <v>3962</v>
      </c>
      <c r="D1391" s="9">
        <f t="shared" si="21"/>
        <v>550.36927157502726</v>
      </c>
    </row>
    <row r="1392" spans="1:4" x14ac:dyDescent="0.3">
      <c r="A1392" s="8">
        <v>43134.256944444445</v>
      </c>
      <c r="B1392">
        <v>264.27</v>
      </c>
      <c r="C1392" t="s">
        <v>3962</v>
      </c>
      <c r="D1392" s="9">
        <f t="shared" si="21"/>
        <v>550.36927157502726</v>
      </c>
    </row>
    <row r="1393" spans="1:4" x14ac:dyDescent="0.3">
      <c r="A1393" s="8">
        <v>43134.260416666664</v>
      </c>
      <c r="B1393">
        <v>264.05</v>
      </c>
      <c r="C1393" t="s">
        <v>3962</v>
      </c>
      <c r="D1393" s="9">
        <f t="shared" si="21"/>
        <v>550.36927157502726</v>
      </c>
    </row>
    <row r="1394" spans="1:4" x14ac:dyDescent="0.3">
      <c r="A1394" s="8">
        <v>43134.263888888891</v>
      </c>
      <c r="B1394">
        <v>264.01</v>
      </c>
      <c r="C1394" t="s">
        <v>3962</v>
      </c>
      <c r="D1394" s="9">
        <f t="shared" si="21"/>
        <v>550.36927157502726</v>
      </c>
    </row>
    <row r="1395" spans="1:4" x14ac:dyDescent="0.3">
      <c r="A1395" s="8">
        <v>43134.267361111109</v>
      </c>
      <c r="B1395">
        <v>263.91000000000003</v>
      </c>
      <c r="C1395" t="s">
        <v>3962</v>
      </c>
      <c r="D1395" s="9">
        <f t="shared" si="21"/>
        <v>550.36927157502726</v>
      </c>
    </row>
    <row r="1396" spans="1:4" x14ac:dyDescent="0.3">
      <c r="A1396" s="8">
        <v>43134.270833333336</v>
      </c>
      <c r="B1396">
        <v>263.66000000000003</v>
      </c>
      <c r="C1396" t="s">
        <v>3962</v>
      </c>
      <c r="D1396" s="9">
        <f t="shared" si="21"/>
        <v>550.36927157502726</v>
      </c>
    </row>
    <row r="1397" spans="1:4" x14ac:dyDescent="0.3">
      <c r="A1397" s="8">
        <v>43134.274305555555</v>
      </c>
      <c r="B1397">
        <v>263.02</v>
      </c>
      <c r="C1397" t="s">
        <v>3962</v>
      </c>
      <c r="D1397" s="9">
        <f t="shared" si="21"/>
        <v>550.36927157502726</v>
      </c>
    </row>
    <row r="1398" spans="1:4" x14ac:dyDescent="0.3">
      <c r="A1398" s="8">
        <v>43134.277777777781</v>
      </c>
      <c r="B1398">
        <v>262.51</v>
      </c>
      <c r="C1398" t="s">
        <v>3962</v>
      </c>
      <c r="D1398" s="9">
        <f t="shared" si="21"/>
        <v>550.36927157502726</v>
      </c>
    </row>
    <row r="1399" spans="1:4" x14ac:dyDescent="0.3">
      <c r="A1399" s="8">
        <v>43134.28125</v>
      </c>
      <c r="B1399">
        <v>262.37</v>
      </c>
      <c r="C1399" t="s">
        <v>3962</v>
      </c>
      <c r="D1399" s="9">
        <f t="shared" si="21"/>
        <v>550.36927157502726</v>
      </c>
    </row>
    <row r="1400" spans="1:4" x14ac:dyDescent="0.3">
      <c r="A1400" s="8">
        <v>43134.284722222219</v>
      </c>
      <c r="B1400">
        <v>262.57</v>
      </c>
      <c r="C1400" t="s">
        <v>3962</v>
      </c>
      <c r="D1400" s="9">
        <f t="shared" si="21"/>
        <v>550.36927157502726</v>
      </c>
    </row>
    <row r="1401" spans="1:4" x14ac:dyDescent="0.3">
      <c r="A1401" s="8">
        <v>43134.288194444445</v>
      </c>
      <c r="B1401">
        <v>262.51</v>
      </c>
      <c r="C1401" t="s">
        <v>3962</v>
      </c>
      <c r="D1401" s="9">
        <f t="shared" si="21"/>
        <v>550.36927157502726</v>
      </c>
    </row>
    <row r="1402" spans="1:4" x14ac:dyDescent="0.3">
      <c r="A1402" s="8">
        <v>43134.291666666664</v>
      </c>
      <c r="B1402">
        <v>264.10000000000002</v>
      </c>
      <c r="C1402" t="s">
        <v>3962</v>
      </c>
      <c r="D1402" s="9">
        <f t="shared" si="21"/>
        <v>550.36927157502726</v>
      </c>
    </row>
    <row r="1403" spans="1:4" x14ac:dyDescent="0.3">
      <c r="A1403" s="8">
        <v>43134.295138888891</v>
      </c>
      <c r="B1403">
        <v>262.27</v>
      </c>
      <c r="C1403" t="s">
        <v>3962</v>
      </c>
      <c r="D1403" s="9">
        <f t="shared" si="21"/>
        <v>550.36927157502726</v>
      </c>
    </row>
    <row r="1404" spans="1:4" x14ac:dyDescent="0.3">
      <c r="A1404" s="8">
        <v>43134.298611111109</v>
      </c>
      <c r="B1404">
        <v>262.39999999999998</v>
      </c>
      <c r="C1404" t="s">
        <v>3962</v>
      </c>
      <c r="D1404" s="9">
        <f t="shared" si="21"/>
        <v>550.36927157502726</v>
      </c>
    </row>
    <row r="1405" spans="1:4" x14ac:dyDescent="0.3">
      <c r="A1405" s="8">
        <v>43134.302083333336</v>
      </c>
      <c r="B1405">
        <v>262.49</v>
      </c>
      <c r="C1405" t="s">
        <v>3962</v>
      </c>
      <c r="D1405" s="9">
        <f t="shared" si="21"/>
        <v>550.36927157502726</v>
      </c>
    </row>
    <row r="1406" spans="1:4" x14ac:dyDescent="0.3">
      <c r="A1406" s="8">
        <v>43134.305555555555</v>
      </c>
      <c r="B1406">
        <v>262.2</v>
      </c>
      <c r="C1406" t="s">
        <v>3962</v>
      </c>
      <c r="D1406" s="9">
        <f t="shared" si="21"/>
        <v>550.36927157502726</v>
      </c>
    </row>
    <row r="1407" spans="1:4" x14ac:dyDescent="0.3">
      <c r="A1407" s="8">
        <v>43134.309027777781</v>
      </c>
      <c r="B1407">
        <v>263.43</v>
      </c>
      <c r="C1407" t="s">
        <v>3962</v>
      </c>
      <c r="D1407" s="9">
        <f t="shared" si="21"/>
        <v>550.36927157502726</v>
      </c>
    </row>
    <row r="1408" spans="1:4" x14ac:dyDescent="0.3">
      <c r="A1408" s="8">
        <v>43134.3125</v>
      </c>
      <c r="B1408">
        <v>263.70999999999998</v>
      </c>
      <c r="C1408" t="s">
        <v>3962</v>
      </c>
      <c r="D1408" s="9">
        <f t="shared" si="21"/>
        <v>550.36927157502726</v>
      </c>
    </row>
    <row r="1409" spans="1:4" x14ac:dyDescent="0.3">
      <c r="A1409" s="8">
        <v>43134.315972222219</v>
      </c>
      <c r="B1409">
        <v>263.43</v>
      </c>
      <c r="C1409" t="s">
        <v>3962</v>
      </c>
      <c r="D1409" s="9">
        <f t="shared" si="21"/>
        <v>550.36927157502726</v>
      </c>
    </row>
    <row r="1410" spans="1:4" x14ac:dyDescent="0.3">
      <c r="A1410" s="8">
        <v>43134.319444444445</v>
      </c>
      <c r="B1410">
        <v>262.44</v>
      </c>
      <c r="C1410" t="s">
        <v>3962</v>
      </c>
      <c r="D1410" s="9">
        <f t="shared" si="21"/>
        <v>550.36927157502726</v>
      </c>
    </row>
    <row r="1411" spans="1:4" x14ac:dyDescent="0.3">
      <c r="A1411" s="8">
        <v>43134.322916666664</v>
      </c>
      <c r="B1411">
        <v>262.68</v>
      </c>
      <c r="C1411" t="s">
        <v>3962</v>
      </c>
      <c r="D1411" s="9">
        <f t="shared" ref="D1411:D1474" si="22">IF(ISNUMBER(C1411),D1410+C1411,D1410)</f>
        <v>550.36927157502726</v>
      </c>
    </row>
    <row r="1412" spans="1:4" x14ac:dyDescent="0.3">
      <c r="A1412" s="8">
        <v>43134.326388888891</v>
      </c>
      <c r="B1412">
        <v>262.77999999999997</v>
      </c>
      <c r="C1412" t="s">
        <v>3962</v>
      </c>
      <c r="D1412" s="9">
        <f t="shared" si="22"/>
        <v>550.36927157502726</v>
      </c>
    </row>
    <row r="1413" spans="1:4" x14ac:dyDescent="0.3">
      <c r="A1413" s="8">
        <v>43134.329861111109</v>
      </c>
      <c r="B1413">
        <v>263.08999999999997</v>
      </c>
      <c r="C1413" t="s">
        <v>3962</v>
      </c>
      <c r="D1413" s="9">
        <f t="shared" si="22"/>
        <v>550.36927157502726</v>
      </c>
    </row>
    <row r="1414" spans="1:4" x14ac:dyDescent="0.3">
      <c r="A1414" s="8">
        <v>43134.333333333336</v>
      </c>
      <c r="B1414">
        <v>263.10000000000002</v>
      </c>
      <c r="C1414" t="s">
        <v>3962</v>
      </c>
      <c r="D1414" s="9">
        <f t="shared" si="22"/>
        <v>550.36927157502726</v>
      </c>
    </row>
    <row r="1415" spans="1:4" x14ac:dyDescent="0.3">
      <c r="A1415" s="8">
        <v>43134.336805555555</v>
      </c>
      <c r="B1415">
        <v>263.10000000000002</v>
      </c>
      <c r="C1415" t="s">
        <v>3962</v>
      </c>
      <c r="D1415" s="9">
        <f t="shared" si="22"/>
        <v>550.36927157502726</v>
      </c>
    </row>
    <row r="1416" spans="1:4" x14ac:dyDescent="0.3">
      <c r="A1416" s="8">
        <v>43134.340277777781</v>
      </c>
      <c r="B1416">
        <v>263.14999999999998</v>
      </c>
      <c r="C1416" t="s">
        <v>3962</v>
      </c>
      <c r="D1416" s="9">
        <f t="shared" si="22"/>
        <v>550.36927157502726</v>
      </c>
    </row>
    <row r="1417" spans="1:4" x14ac:dyDescent="0.3">
      <c r="A1417" s="8">
        <v>43134.34375</v>
      </c>
      <c r="B1417">
        <v>263.64999999999998</v>
      </c>
      <c r="C1417" t="s">
        <v>3962</v>
      </c>
      <c r="D1417" s="9">
        <f t="shared" si="22"/>
        <v>550.36927157502726</v>
      </c>
    </row>
    <row r="1418" spans="1:4" x14ac:dyDescent="0.3">
      <c r="A1418" s="8">
        <v>43134.347222222219</v>
      </c>
      <c r="B1418">
        <v>264.2</v>
      </c>
      <c r="C1418" t="s">
        <v>3962</v>
      </c>
      <c r="D1418" s="9">
        <f t="shared" si="22"/>
        <v>550.36927157502726</v>
      </c>
    </row>
    <row r="1419" spans="1:4" x14ac:dyDescent="0.3">
      <c r="A1419" s="8">
        <v>43134.350694444445</v>
      </c>
      <c r="B1419">
        <v>264.19</v>
      </c>
      <c r="C1419" t="s">
        <v>3962</v>
      </c>
      <c r="D1419" s="9">
        <f t="shared" si="22"/>
        <v>550.36927157502726</v>
      </c>
    </row>
    <row r="1420" spans="1:4" x14ac:dyDescent="0.3">
      <c r="A1420" s="8">
        <v>43134.354166666664</v>
      </c>
      <c r="B1420">
        <v>264.19</v>
      </c>
      <c r="C1420" t="s">
        <v>3962</v>
      </c>
      <c r="D1420" s="9">
        <f t="shared" si="22"/>
        <v>550.36927157502726</v>
      </c>
    </row>
    <row r="1421" spans="1:4" x14ac:dyDescent="0.3">
      <c r="A1421" s="8">
        <v>43134.357638888891</v>
      </c>
      <c r="B1421">
        <v>264.32</v>
      </c>
      <c r="C1421">
        <v>4.6800847457628834</v>
      </c>
      <c r="D1421" s="9">
        <f t="shared" si="22"/>
        <v>555.04935632079014</v>
      </c>
    </row>
    <row r="1422" spans="1:4" x14ac:dyDescent="0.3">
      <c r="A1422" s="8">
        <v>43134.361111111109</v>
      </c>
      <c r="B1422">
        <v>265</v>
      </c>
      <c r="C1422">
        <v>4.9245283018868804</v>
      </c>
      <c r="D1422" s="9">
        <f t="shared" si="22"/>
        <v>559.97388462267702</v>
      </c>
    </row>
    <row r="1423" spans="1:4" x14ac:dyDescent="0.3">
      <c r="A1423" s="8">
        <v>43134.364583333336</v>
      </c>
      <c r="B1423">
        <v>266.67</v>
      </c>
      <c r="C1423">
        <v>-0.97502531218378863</v>
      </c>
      <c r="D1423" s="9">
        <f t="shared" si="22"/>
        <v>558.99885931049323</v>
      </c>
    </row>
    <row r="1424" spans="1:4" x14ac:dyDescent="0.3">
      <c r="A1424" s="8">
        <v>43134.368055555555</v>
      </c>
      <c r="B1424">
        <v>267.08999999999997</v>
      </c>
      <c r="C1424">
        <v>-2.5132726796208544</v>
      </c>
      <c r="D1424" s="9">
        <f t="shared" si="22"/>
        <v>556.48558663087238</v>
      </c>
    </row>
    <row r="1425" spans="1:4" x14ac:dyDescent="0.3">
      <c r="A1425" s="8">
        <v>43134.371527777781</v>
      </c>
      <c r="B1425">
        <v>266.25</v>
      </c>
      <c r="C1425" t="s">
        <v>3962</v>
      </c>
      <c r="D1425" s="9">
        <f t="shared" si="22"/>
        <v>556.48558663087238</v>
      </c>
    </row>
    <row r="1426" spans="1:4" x14ac:dyDescent="0.3">
      <c r="A1426" s="8">
        <v>43134.375</v>
      </c>
      <c r="B1426">
        <v>266.35000000000002</v>
      </c>
      <c r="C1426">
        <v>-3.7133470996808455</v>
      </c>
      <c r="D1426" s="9">
        <f t="shared" si="22"/>
        <v>552.77223953119153</v>
      </c>
    </row>
    <row r="1427" spans="1:4" x14ac:dyDescent="0.3">
      <c r="A1427" s="8">
        <v>43134.378472222219</v>
      </c>
      <c r="B1427">
        <v>267.10000000000002</v>
      </c>
      <c r="C1427" t="s">
        <v>3962</v>
      </c>
      <c r="D1427" s="9">
        <f t="shared" si="22"/>
        <v>552.77223953119153</v>
      </c>
    </row>
    <row r="1428" spans="1:4" x14ac:dyDescent="0.3">
      <c r="A1428" s="8">
        <v>43134.381944444445</v>
      </c>
      <c r="B1428">
        <v>267.20999999999998</v>
      </c>
      <c r="C1428" t="s">
        <v>3962</v>
      </c>
      <c r="D1428" s="9">
        <f t="shared" si="22"/>
        <v>552.77223953119153</v>
      </c>
    </row>
    <row r="1429" spans="1:4" x14ac:dyDescent="0.3">
      <c r="A1429" s="8">
        <v>43134.385416666664</v>
      </c>
      <c r="B1429">
        <v>267.22000000000003</v>
      </c>
      <c r="C1429" t="s">
        <v>3962</v>
      </c>
      <c r="D1429" s="9">
        <f t="shared" si="22"/>
        <v>552.77223953119153</v>
      </c>
    </row>
    <row r="1430" spans="1:4" x14ac:dyDescent="0.3">
      <c r="A1430" s="8">
        <v>43134.388888888891</v>
      </c>
      <c r="B1430">
        <v>266.2</v>
      </c>
      <c r="C1430" t="s">
        <v>3962</v>
      </c>
      <c r="D1430" s="9">
        <f t="shared" si="22"/>
        <v>552.77223953119153</v>
      </c>
    </row>
    <row r="1431" spans="1:4" x14ac:dyDescent="0.3">
      <c r="A1431" s="8">
        <v>43134.392361111109</v>
      </c>
      <c r="B1431">
        <v>266.16000000000003</v>
      </c>
      <c r="C1431" t="s">
        <v>3962</v>
      </c>
      <c r="D1431" s="9">
        <f t="shared" si="22"/>
        <v>552.77223953119153</v>
      </c>
    </row>
    <row r="1432" spans="1:4" x14ac:dyDescent="0.3">
      <c r="A1432" s="8">
        <v>43134.395833333336</v>
      </c>
      <c r="B1432">
        <v>265.49</v>
      </c>
      <c r="C1432" t="s">
        <v>3962</v>
      </c>
      <c r="D1432" s="9">
        <f t="shared" si="22"/>
        <v>552.77223953119153</v>
      </c>
    </row>
    <row r="1433" spans="1:4" x14ac:dyDescent="0.3">
      <c r="A1433" s="8">
        <v>43134.399305555555</v>
      </c>
      <c r="B1433">
        <v>265.89999999999998</v>
      </c>
      <c r="C1433" t="s">
        <v>3962</v>
      </c>
      <c r="D1433" s="9">
        <f t="shared" si="22"/>
        <v>552.77223953119153</v>
      </c>
    </row>
    <row r="1434" spans="1:4" x14ac:dyDescent="0.3">
      <c r="A1434" s="8">
        <v>43134.402777777781</v>
      </c>
      <c r="B1434">
        <v>265.86</v>
      </c>
      <c r="C1434" t="s">
        <v>3962</v>
      </c>
      <c r="D1434" s="9">
        <f t="shared" si="22"/>
        <v>552.77223953119153</v>
      </c>
    </row>
    <row r="1435" spans="1:4" x14ac:dyDescent="0.3">
      <c r="A1435" s="8">
        <v>43134.40625</v>
      </c>
      <c r="B1435">
        <v>265.05</v>
      </c>
      <c r="C1435" t="s">
        <v>3962</v>
      </c>
      <c r="D1435" s="9">
        <f t="shared" si="22"/>
        <v>552.77223953119153</v>
      </c>
    </row>
    <row r="1436" spans="1:4" x14ac:dyDescent="0.3">
      <c r="A1436" s="8">
        <v>43134.409722222219</v>
      </c>
      <c r="B1436">
        <v>265.01</v>
      </c>
      <c r="C1436" t="s">
        <v>3962</v>
      </c>
      <c r="D1436" s="9">
        <f t="shared" si="22"/>
        <v>552.77223953119153</v>
      </c>
    </row>
    <row r="1437" spans="1:4" x14ac:dyDescent="0.3">
      <c r="A1437" s="8">
        <v>43134.413194444445</v>
      </c>
      <c r="B1437">
        <v>264.66000000000003</v>
      </c>
      <c r="C1437" t="s">
        <v>3962</v>
      </c>
      <c r="D1437" s="9">
        <f t="shared" si="22"/>
        <v>552.77223953119153</v>
      </c>
    </row>
    <row r="1438" spans="1:4" x14ac:dyDescent="0.3">
      <c r="A1438" s="8">
        <v>43134.416666666664</v>
      </c>
      <c r="B1438">
        <v>264.68</v>
      </c>
      <c r="C1438" t="s">
        <v>3962</v>
      </c>
      <c r="D1438" s="9">
        <f t="shared" si="22"/>
        <v>552.77223953119153</v>
      </c>
    </row>
    <row r="1439" spans="1:4" x14ac:dyDescent="0.3">
      <c r="A1439" s="8">
        <v>43134.420138888891</v>
      </c>
      <c r="B1439">
        <v>265.08</v>
      </c>
      <c r="C1439" t="s">
        <v>3962</v>
      </c>
      <c r="D1439" s="9">
        <f t="shared" si="22"/>
        <v>552.77223953119153</v>
      </c>
    </row>
    <row r="1440" spans="1:4" x14ac:dyDescent="0.3">
      <c r="A1440" s="8">
        <v>43134.423611111109</v>
      </c>
      <c r="B1440">
        <v>265.29000000000002</v>
      </c>
      <c r="C1440" t="s">
        <v>3962</v>
      </c>
      <c r="D1440" s="9">
        <f t="shared" si="22"/>
        <v>552.77223953119153</v>
      </c>
    </row>
    <row r="1441" spans="1:4" x14ac:dyDescent="0.3">
      <c r="A1441" s="8">
        <v>43134.427083333336</v>
      </c>
      <c r="B1441">
        <v>265.69</v>
      </c>
      <c r="C1441">
        <v>-7.3659904399864899</v>
      </c>
      <c r="D1441" s="9">
        <f t="shared" si="22"/>
        <v>545.40624909120504</v>
      </c>
    </row>
    <row r="1442" spans="1:4" x14ac:dyDescent="0.3">
      <c r="A1442" s="8">
        <v>43134.430555555555</v>
      </c>
      <c r="B1442">
        <v>265.68</v>
      </c>
      <c r="C1442" t="s">
        <v>3962</v>
      </c>
      <c r="D1442" s="9">
        <f t="shared" si="22"/>
        <v>545.40624909120504</v>
      </c>
    </row>
    <row r="1443" spans="1:4" x14ac:dyDescent="0.3">
      <c r="A1443" s="8">
        <v>43134.434027777781</v>
      </c>
      <c r="B1443">
        <v>265.68</v>
      </c>
      <c r="C1443" t="s">
        <v>3962</v>
      </c>
      <c r="D1443" s="9">
        <f t="shared" si="22"/>
        <v>545.40624909120504</v>
      </c>
    </row>
    <row r="1444" spans="1:4" x14ac:dyDescent="0.3">
      <c r="A1444" s="8">
        <v>43134.4375</v>
      </c>
      <c r="B1444">
        <v>265.01</v>
      </c>
      <c r="C1444" t="s">
        <v>3962</v>
      </c>
      <c r="D1444" s="9">
        <f t="shared" si="22"/>
        <v>545.40624909120504</v>
      </c>
    </row>
    <row r="1445" spans="1:4" x14ac:dyDescent="0.3">
      <c r="A1445" s="8">
        <v>43134.440972222219</v>
      </c>
      <c r="B1445">
        <v>264.79000000000002</v>
      </c>
      <c r="C1445" t="s">
        <v>3962</v>
      </c>
      <c r="D1445" s="9">
        <f t="shared" si="22"/>
        <v>545.40624909120504</v>
      </c>
    </row>
    <row r="1446" spans="1:4" x14ac:dyDescent="0.3">
      <c r="A1446" s="8">
        <v>43134.444444444445</v>
      </c>
      <c r="B1446">
        <v>264.52999999999997</v>
      </c>
      <c r="C1446" t="s">
        <v>3962</v>
      </c>
      <c r="D1446" s="9">
        <f t="shared" si="22"/>
        <v>545.40624909120504</v>
      </c>
    </row>
    <row r="1447" spans="1:4" x14ac:dyDescent="0.3">
      <c r="A1447" s="8">
        <v>43134.447916666664</v>
      </c>
      <c r="B1447">
        <v>264.72000000000003</v>
      </c>
      <c r="C1447" t="s">
        <v>3962</v>
      </c>
      <c r="D1447" s="9">
        <f t="shared" si="22"/>
        <v>545.40624909120504</v>
      </c>
    </row>
    <row r="1448" spans="1:4" x14ac:dyDescent="0.3">
      <c r="A1448" s="8">
        <v>43134.451388888891</v>
      </c>
      <c r="B1448">
        <v>264.74</v>
      </c>
      <c r="C1448" t="s">
        <v>3962</v>
      </c>
      <c r="D1448" s="9">
        <f t="shared" si="22"/>
        <v>545.40624909120504</v>
      </c>
    </row>
    <row r="1449" spans="1:4" x14ac:dyDescent="0.3">
      <c r="A1449" s="8">
        <v>43134.454861111109</v>
      </c>
      <c r="B1449">
        <v>264.74</v>
      </c>
      <c r="C1449" t="s">
        <v>3962</v>
      </c>
      <c r="D1449" s="9">
        <f t="shared" si="22"/>
        <v>545.40624909120504</v>
      </c>
    </row>
    <row r="1450" spans="1:4" x14ac:dyDescent="0.3">
      <c r="A1450" s="8">
        <v>43134.458333333336</v>
      </c>
      <c r="B1450">
        <v>264.74</v>
      </c>
      <c r="C1450" t="s">
        <v>3962</v>
      </c>
      <c r="D1450" s="9">
        <f t="shared" si="22"/>
        <v>545.40624909120504</v>
      </c>
    </row>
    <row r="1451" spans="1:4" x14ac:dyDescent="0.3">
      <c r="A1451" s="8">
        <v>43134.461805555555</v>
      </c>
      <c r="B1451">
        <v>264.73</v>
      </c>
      <c r="C1451" t="s">
        <v>3962</v>
      </c>
      <c r="D1451" s="9">
        <f t="shared" si="22"/>
        <v>545.40624909120504</v>
      </c>
    </row>
    <row r="1452" spans="1:4" x14ac:dyDescent="0.3">
      <c r="A1452" s="8">
        <v>43134.465277777781</v>
      </c>
      <c r="B1452">
        <v>264.88</v>
      </c>
      <c r="C1452" t="s">
        <v>3962</v>
      </c>
      <c r="D1452" s="9">
        <f t="shared" si="22"/>
        <v>545.40624909120504</v>
      </c>
    </row>
    <row r="1453" spans="1:4" x14ac:dyDescent="0.3">
      <c r="A1453" s="8">
        <v>43134.46875</v>
      </c>
      <c r="B1453">
        <v>265.29000000000002</v>
      </c>
      <c r="C1453" t="s">
        <v>3962</v>
      </c>
      <c r="D1453" s="9">
        <f t="shared" si="22"/>
        <v>545.40624909120504</v>
      </c>
    </row>
    <row r="1454" spans="1:4" x14ac:dyDescent="0.3">
      <c r="A1454" s="8">
        <v>43134.472222222219</v>
      </c>
      <c r="B1454">
        <v>265.43</v>
      </c>
      <c r="C1454" t="s">
        <v>3962</v>
      </c>
      <c r="D1454" s="9">
        <f t="shared" si="22"/>
        <v>545.40624909120504</v>
      </c>
    </row>
    <row r="1455" spans="1:4" x14ac:dyDescent="0.3">
      <c r="A1455" s="8">
        <v>43134.475694444445</v>
      </c>
      <c r="B1455">
        <v>265.31</v>
      </c>
      <c r="C1455" t="s">
        <v>3962</v>
      </c>
      <c r="D1455" s="9">
        <f t="shared" si="22"/>
        <v>545.40624909120504</v>
      </c>
    </row>
    <row r="1456" spans="1:4" x14ac:dyDescent="0.3">
      <c r="A1456" s="8">
        <v>43134.479166666664</v>
      </c>
      <c r="B1456">
        <v>264.73</v>
      </c>
      <c r="C1456" t="s">
        <v>3962</v>
      </c>
      <c r="D1456" s="9">
        <f t="shared" si="22"/>
        <v>545.40624909120504</v>
      </c>
    </row>
    <row r="1457" spans="1:4" x14ac:dyDescent="0.3">
      <c r="A1457" s="8">
        <v>43134.482638888891</v>
      </c>
      <c r="B1457">
        <v>265.22000000000003</v>
      </c>
      <c r="C1457" t="s">
        <v>3962</v>
      </c>
      <c r="D1457" s="9">
        <f t="shared" si="22"/>
        <v>545.40624909120504</v>
      </c>
    </row>
    <row r="1458" spans="1:4" x14ac:dyDescent="0.3">
      <c r="A1458" s="8">
        <v>43134.486111111109</v>
      </c>
      <c r="B1458">
        <v>265.01</v>
      </c>
      <c r="C1458" t="s">
        <v>3962</v>
      </c>
      <c r="D1458" s="9">
        <f t="shared" si="22"/>
        <v>545.40624909120504</v>
      </c>
    </row>
    <row r="1459" spans="1:4" x14ac:dyDescent="0.3">
      <c r="A1459" s="8">
        <v>43134.489583333336</v>
      </c>
      <c r="B1459">
        <v>265</v>
      </c>
      <c r="C1459" t="s">
        <v>3962</v>
      </c>
      <c r="D1459" s="9">
        <f t="shared" si="22"/>
        <v>545.40624909120504</v>
      </c>
    </row>
    <row r="1460" spans="1:4" x14ac:dyDescent="0.3">
      <c r="A1460" s="8">
        <v>43134.493055555555</v>
      </c>
      <c r="B1460">
        <v>265.55</v>
      </c>
      <c r="C1460" t="s">
        <v>3962</v>
      </c>
      <c r="D1460" s="9">
        <f t="shared" si="22"/>
        <v>545.40624909120504</v>
      </c>
    </row>
    <row r="1461" spans="1:4" x14ac:dyDescent="0.3">
      <c r="A1461" s="8">
        <v>43134.496527777781</v>
      </c>
      <c r="B1461">
        <v>265.60000000000002</v>
      </c>
      <c r="C1461" t="s">
        <v>3962</v>
      </c>
      <c r="D1461" s="9">
        <f t="shared" si="22"/>
        <v>545.40624909120504</v>
      </c>
    </row>
    <row r="1462" spans="1:4" x14ac:dyDescent="0.3">
      <c r="A1462" s="8">
        <v>43134.5</v>
      </c>
      <c r="B1462">
        <v>265.70999999999998</v>
      </c>
      <c r="C1462">
        <v>6.5969289827256716</v>
      </c>
      <c r="D1462" s="9">
        <f t="shared" si="22"/>
        <v>552.00317807393071</v>
      </c>
    </row>
    <row r="1463" spans="1:4" x14ac:dyDescent="0.3">
      <c r="A1463" s="8">
        <v>43134.503472222219</v>
      </c>
      <c r="B1463">
        <v>266.60000000000002</v>
      </c>
      <c r="C1463">
        <v>4.0517629407351023</v>
      </c>
      <c r="D1463" s="9">
        <f t="shared" si="22"/>
        <v>556.05494101466581</v>
      </c>
    </row>
    <row r="1464" spans="1:4" x14ac:dyDescent="0.3">
      <c r="A1464" s="8">
        <v>43134.506944444445</v>
      </c>
      <c r="B1464">
        <v>266.58999999999997</v>
      </c>
      <c r="C1464">
        <v>6.0400990284707632</v>
      </c>
      <c r="D1464" s="9">
        <f t="shared" si="22"/>
        <v>562.09504004313658</v>
      </c>
    </row>
    <row r="1465" spans="1:4" x14ac:dyDescent="0.3">
      <c r="A1465" s="8">
        <v>43134.510416666664</v>
      </c>
      <c r="B1465">
        <v>267.47000000000003</v>
      </c>
      <c r="C1465">
        <v>2.6828803230267795</v>
      </c>
      <c r="D1465" s="9">
        <f t="shared" si="22"/>
        <v>564.77792036616336</v>
      </c>
    </row>
    <row r="1466" spans="1:4" x14ac:dyDescent="0.3">
      <c r="A1466" s="8">
        <v>43134.513888888891</v>
      </c>
      <c r="B1466">
        <v>267.69</v>
      </c>
      <c r="C1466">
        <v>11.232881317942315</v>
      </c>
      <c r="D1466" s="9">
        <f t="shared" si="22"/>
        <v>576.01080168410567</v>
      </c>
    </row>
    <row r="1467" spans="1:4" x14ac:dyDescent="0.3">
      <c r="A1467" s="8">
        <v>43134.517361111109</v>
      </c>
      <c r="B1467">
        <v>268.26</v>
      </c>
      <c r="C1467">
        <v>9.6369939610825668</v>
      </c>
      <c r="D1467" s="9">
        <f t="shared" si="22"/>
        <v>585.64779564518824</v>
      </c>
    </row>
    <row r="1468" spans="1:4" x14ac:dyDescent="0.3">
      <c r="A1468" s="8">
        <v>43134.520833333336</v>
      </c>
      <c r="B1468">
        <v>268.48</v>
      </c>
      <c r="C1468">
        <v>12.382896305125087</v>
      </c>
      <c r="D1468" s="9">
        <f t="shared" si="22"/>
        <v>598.03069195031333</v>
      </c>
    </row>
    <row r="1469" spans="1:4" x14ac:dyDescent="0.3">
      <c r="A1469" s="8">
        <v>43134.524305555555</v>
      </c>
      <c r="B1469">
        <v>269</v>
      </c>
      <c r="C1469">
        <v>12.910780669144856</v>
      </c>
      <c r="D1469" s="9">
        <f t="shared" si="22"/>
        <v>610.94147261945818</v>
      </c>
    </row>
    <row r="1470" spans="1:4" x14ac:dyDescent="0.3">
      <c r="A1470" s="8">
        <v>43134.527777777781</v>
      </c>
      <c r="B1470">
        <v>268.99</v>
      </c>
      <c r="C1470">
        <v>4.5467489497750648</v>
      </c>
      <c r="D1470" s="9">
        <f t="shared" si="22"/>
        <v>615.48822156923325</v>
      </c>
    </row>
    <row r="1471" spans="1:4" x14ac:dyDescent="0.3">
      <c r="A1471" s="8">
        <v>43134.53125</v>
      </c>
      <c r="B1471">
        <v>271.5</v>
      </c>
      <c r="C1471">
        <v>-4.8784530386739107</v>
      </c>
      <c r="D1471" s="9">
        <f t="shared" si="22"/>
        <v>610.60976853055934</v>
      </c>
    </row>
    <row r="1472" spans="1:4" x14ac:dyDescent="0.3">
      <c r="A1472" s="8">
        <v>43134.534722222219</v>
      </c>
      <c r="B1472">
        <v>271.64999999999998</v>
      </c>
      <c r="C1472">
        <v>-5.7609055770292343</v>
      </c>
      <c r="D1472" s="9">
        <f t="shared" si="22"/>
        <v>604.8488629535301</v>
      </c>
    </row>
    <row r="1473" spans="1:4" x14ac:dyDescent="0.3">
      <c r="A1473" s="8">
        <v>43134.538194444445</v>
      </c>
      <c r="B1473">
        <v>272.61</v>
      </c>
      <c r="C1473">
        <v>-9.492791900517318</v>
      </c>
      <c r="D1473" s="9">
        <f t="shared" si="22"/>
        <v>595.35607105301278</v>
      </c>
    </row>
    <row r="1474" spans="1:4" x14ac:dyDescent="0.3">
      <c r="A1474" s="8">
        <v>43134.541666666664</v>
      </c>
      <c r="B1474">
        <v>273.27999999999997</v>
      </c>
      <c r="C1474">
        <v>-10.135538641686139</v>
      </c>
      <c r="D1474" s="9">
        <f t="shared" si="22"/>
        <v>585.22053241132664</v>
      </c>
    </row>
    <row r="1475" spans="1:4" x14ac:dyDescent="0.3">
      <c r="A1475" s="8">
        <v>43134.545138888891</v>
      </c>
      <c r="B1475">
        <v>271.02</v>
      </c>
      <c r="C1475" t="s">
        <v>3962</v>
      </c>
      <c r="D1475" s="9">
        <f t="shared" ref="D1475:D1538" si="23">IF(ISNUMBER(C1475),D1474+C1475,D1474)</f>
        <v>585.22053241132664</v>
      </c>
    </row>
    <row r="1476" spans="1:4" x14ac:dyDescent="0.3">
      <c r="A1476" s="8">
        <v>43134.548611111109</v>
      </c>
      <c r="B1476">
        <v>270.99</v>
      </c>
      <c r="C1476" t="s">
        <v>3962</v>
      </c>
      <c r="D1476" s="9">
        <f t="shared" si="23"/>
        <v>585.22053241132664</v>
      </c>
    </row>
    <row r="1477" spans="1:4" x14ac:dyDescent="0.3">
      <c r="A1477" s="8">
        <v>43134.552083333336</v>
      </c>
      <c r="B1477">
        <v>270.89999999999998</v>
      </c>
      <c r="C1477" t="s">
        <v>3962</v>
      </c>
      <c r="D1477" s="9">
        <f t="shared" si="23"/>
        <v>585.22053241132664</v>
      </c>
    </row>
    <row r="1478" spans="1:4" x14ac:dyDescent="0.3">
      <c r="A1478" s="8">
        <v>43134.555555555555</v>
      </c>
      <c r="B1478">
        <v>270.83999999999997</v>
      </c>
      <c r="C1478" t="s">
        <v>3962</v>
      </c>
      <c r="D1478" s="9">
        <f t="shared" si="23"/>
        <v>585.22053241132664</v>
      </c>
    </row>
    <row r="1479" spans="1:4" x14ac:dyDescent="0.3">
      <c r="A1479" s="8">
        <v>43134.559027777781</v>
      </c>
      <c r="B1479">
        <v>271.33</v>
      </c>
      <c r="C1479" t="s">
        <v>3962</v>
      </c>
      <c r="D1479" s="9">
        <f t="shared" si="23"/>
        <v>585.22053241132664</v>
      </c>
    </row>
    <row r="1480" spans="1:4" x14ac:dyDescent="0.3">
      <c r="A1480" s="8">
        <v>43134.5625</v>
      </c>
      <c r="B1480">
        <v>271.2</v>
      </c>
      <c r="C1480" t="s">
        <v>3962</v>
      </c>
      <c r="D1480" s="9">
        <f t="shared" si="23"/>
        <v>585.22053241132664</v>
      </c>
    </row>
    <row r="1481" spans="1:4" x14ac:dyDescent="0.3">
      <c r="A1481" s="8">
        <v>43134.565972222219</v>
      </c>
      <c r="B1481">
        <v>270.49</v>
      </c>
      <c r="C1481" t="s">
        <v>3962</v>
      </c>
      <c r="D1481" s="9">
        <f t="shared" si="23"/>
        <v>585.22053241132664</v>
      </c>
    </row>
    <row r="1482" spans="1:4" x14ac:dyDescent="0.3">
      <c r="A1482" s="8">
        <v>43134.569444444445</v>
      </c>
      <c r="B1482">
        <v>270.11</v>
      </c>
      <c r="C1482">
        <v>8.1436081596386884</v>
      </c>
      <c r="D1482" s="9">
        <f t="shared" si="23"/>
        <v>593.36414057096533</v>
      </c>
    </row>
    <row r="1483" spans="1:4" x14ac:dyDescent="0.3">
      <c r="A1483" s="8">
        <v>43134.572916666664</v>
      </c>
      <c r="B1483">
        <v>270.5</v>
      </c>
      <c r="C1483">
        <v>7.3512014787431781</v>
      </c>
      <c r="D1483" s="9">
        <f t="shared" si="23"/>
        <v>600.71534204970851</v>
      </c>
    </row>
    <row r="1484" spans="1:4" x14ac:dyDescent="0.3">
      <c r="A1484" s="8">
        <v>43134.576388888891</v>
      </c>
      <c r="B1484">
        <v>270.98</v>
      </c>
      <c r="C1484">
        <v>9.4732452579527262</v>
      </c>
      <c r="D1484" s="9">
        <f t="shared" si="23"/>
        <v>610.18858730766124</v>
      </c>
    </row>
    <row r="1485" spans="1:4" x14ac:dyDescent="0.3">
      <c r="A1485" s="8">
        <v>43134.579861111109</v>
      </c>
      <c r="B1485">
        <v>271.31</v>
      </c>
      <c r="C1485">
        <v>10.600678190999247</v>
      </c>
      <c r="D1485" s="9">
        <f t="shared" si="23"/>
        <v>620.78926549866048</v>
      </c>
    </row>
    <row r="1486" spans="1:4" x14ac:dyDescent="0.3">
      <c r="A1486" s="8">
        <v>43134.583333333336</v>
      </c>
      <c r="B1486">
        <v>273</v>
      </c>
      <c r="C1486">
        <v>2.6410256410256352</v>
      </c>
      <c r="D1486" s="9">
        <f t="shared" si="23"/>
        <v>623.43029113968612</v>
      </c>
    </row>
    <row r="1487" spans="1:4" x14ac:dyDescent="0.3">
      <c r="A1487" s="8">
        <v>43134.586805555555</v>
      </c>
      <c r="B1487">
        <v>273.12</v>
      </c>
      <c r="C1487">
        <v>-3.6956649091973759</v>
      </c>
      <c r="D1487" s="9">
        <f t="shared" si="23"/>
        <v>619.73462623048874</v>
      </c>
    </row>
    <row r="1488" spans="1:4" x14ac:dyDescent="0.3">
      <c r="A1488" s="8">
        <v>43134.590277777781</v>
      </c>
      <c r="B1488">
        <v>273.3</v>
      </c>
      <c r="C1488">
        <v>-11.598609586535076</v>
      </c>
      <c r="D1488" s="9">
        <f t="shared" si="23"/>
        <v>608.13601664395367</v>
      </c>
    </row>
    <row r="1489" spans="1:4" x14ac:dyDescent="0.3">
      <c r="A1489" s="8">
        <v>43134.59375</v>
      </c>
      <c r="B1489">
        <v>274.36</v>
      </c>
      <c r="C1489" t="s">
        <v>3962</v>
      </c>
      <c r="D1489" s="9">
        <f t="shared" si="23"/>
        <v>608.13601664395367</v>
      </c>
    </row>
    <row r="1490" spans="1:4" x14ac:dyDescent="0.3">
      <c r="A1490" s="8">
        <v>43134.597222222219</v>
      </c>
      <c r="B1490">
        <v>275</v>
      </c>
      <c r="C1490" t="s">
        <v>3962</v>
      </c>
      <c r="D1490" s="9">
        <f t="shared" si="23"/>
        <v>608.13601664395367</v>
      </c>
    </row>
    <row r="1491" spans="1:4" x14ac:dyDescent="0.3">
      <c r="A1491" s="8">
        <v>43134.600694444445</v>
      </c>
      <c r="B1491">
        <v>274.54000000000002</v>
      </c>
      <c r="C1491" t="s">
        <v>3962</v>
      </c>
      <c r="D1491" s="9">
        <f t="shared" si="23"/>
        <v>608.13601664395367</v>
      </c>
    </row>
    <row r="1492" spans="1:4" x14ac:dyDescent="0.3">
      <c r="A1492" s="8">
        <v>43134.604166666664</v>
      </c>
      <c r="B1492">
        <v>272.93</v>
      </c>
      <c r="C1492">
        <v>-11.976660682226111</v>
      </c>
      <c r="D1492" s="9">
        <f t="shared" si="23"/>
        <v>596.15935596172756</v>
      </c>
    </row>
    <row r="1493" spans="1:4" x14ac:dyDescent="0.3">
      <c r="A1493" s="8">
        <v>43134.607638888891</v>
      </c>
      <c r="B1493">
        <v>270.95</v>
      </c>
      <c r="C1493" t="s">
        <v>3962</v>
      </c>
      <c r="D1493" s="9">
        <f t="shared" si="23"/>
        <v>596.15935596172756</v>
      </c>
    </row>
    <row r="1494" spans="1:4" x14ac:dyDescent="0.3">
      <c r="A1494" s="8">
        <v>43134.611111111109</v>
      </c>
      <c r="B1494">
        <v>270.43</v>
      </c>
      <c r="C1494" t="s">
        <v>3962</v>
      </c>
      <c r="D1494" s="9">
        <f t="shared" si="23"/>
        <v>596.15935596172756</v>
      </c>
    </row>
    <row r="1495" spans="1:4" x14ac:dyDescent="0.3">
      <c r="A1495" s="8">
        <v>43134.614583333336</v>
      </c>
      <c r="B1495">
        <v>269.88</v>
      </c>
      <c r="C1495" t="s">
        <v>3962</v>
      </c>
      <c r="D1495" s="9">
        <f t="shared" si="23"/>
        <v>596.15935596172756</v>
      </c>
    </row>
    <row r="1496" spans="1:4" x14ac:dyDescent="0.3">
      <c r="A1496" s="8">
        <v>43134.618055555555</v>
      </c>
      <c r="B1496">
        <v>269.45</v>
      </c>
      <c r="C1496" t="s">
        <v>3962</v>
      </c>
      <c r="D1496" s="9">
        <f t="shared" si="23"/>
        <v>596.15935596172756</v>
      </c>
    </row>
    <row r="1497" spans="1:4" x14ac:dyDescent="0.3">
      <c r="A1497" s="8">
        <v>43134.621527777781</v>
      </c>
      <c r="B1497">
        <v>270.48</v>
      </c>
      <c r="C1497" t="s">
        <v>3962</v>
      </c>
      <c r="D1497" s="9">
        <f t="shared" si="23"/>
        <v>596.15935596172756</v>
      </c>
    </row>
    <row r="1498" spans="1:4" x14ac:dyDescent="0.3">
      <c r="A1498" s="8">
        <v>43134.625</v>
      </c>
      <c r="B1498">
        <v>269.27</v>
      </c>
      <c r="C1498" t="s">
        <v>3962</v>
      </c>
      <c r="D1498" s="9">
        <f t="shared" si="23"/>
        <v>596.15935596172756</v>
      </c>
    </row>
    <row r="1499" spans="1:4" x14ac:dyDescent="0.3">
      <c r="A1499" s="8">
        <v>43134.628472222219</v>
      </c>
      <c r="B1499">
        <v>269.07</v>
      </c>
      <c r="C1499" t="s">
        <v>3962</v>
      </c>
      <c r="D1499" s="9">
        <f t="shared" si="23"/>
        <v>596.15935596172756</v>
      </c>
    </row>
    <row r="1500" spans="1:4" x14ac:dyDescent="0.3">
      <c r="A1500" s="8">
        <v>43134.631944444445</v>
      </c>
      <c r="B1500">
        <v>269.54000000000002</v>
      </c>
      <c r="C1500" t="s">
        <v>3962</v>
      </c>
      <c r="D1500" s="9">
        <f t="shared" si="23"/>
        <v>596.15935596172756</v>
      </c>
    </row>
    <row r="1501" spans="1:4" x14ac:dyDescent="0.3">
      <c r="A1501" s="8">
        <v>43134.635416666664</v>
      </c>
      <c r="B1501">
        <v>270.13</v>
      </c>
      <c r="C1501" t="s">
        <v>3962</v>
      </c>
      <c r="D1501" s="9">
        <f t="shared" si="23"/>
        <v>596.15935596172756</v>
      </c>
    </row>
    <row r="1502" spans="1:4" x14ac:dyDescent="0.3">
      <c r="A1502" s="8">
        <v>43134.638888888891</v>
      </c>
      <c r="B1502">
        <v>270.13</v>
      </c>
      <c r="C1502" t="s">
        <v>3962</v>
      </c>
      <c r="D1502" s="9">
        <f t="shared" si="23"/>
        <v>596.15935596172756</v>
      </c>
    </row>
    <row r="1503" spans="1:4" x14ac:dyDescent="0.3">
      <c r="A1503" s="8">
        <v>43134.642361111109</v>
      </c>
      <c r="B1503">
        <v>270.17</v>
      </c>
      <c r="C1503" t="s">
        <v>3962</v>
      </c>
      <c r="D1503" s="9">
        <f t="shared" si="23"/>
        <v>596.15935596172756</v>
      </c>
    </row>
    <row r="1504" spans="1:4" x14ac:dyDescent="0.3">
      <c r="A1504" s="8">
        <v>43134.645833333336</v>
      </c>
      <c r="B1504">
        <v>270.52</v>
      </c>
      <c r="C1504" t="s">
        <v>3962</v>
      </c>
      <c r="D1504" s="9">
        <f t="shared" si="23"/>
        <v>596.15935596172756</v>
      </c>
    </row>
    <row r="1505" spans="1:4" x14ac:dyDescent="0.3">
      <c r="A1505" s="8">
        <v>43134.649305555555</v>
      </c>
      <c r="B1505">
        <v>271.25</v>
      </c>
      <c r="C1505" t="s">
        <v>3962</v>
      </c>
      <c r="D1505" s="9">
        <f t="shared" si="23"/>
        <v>596.15935596172756</v>
      </c>
    </row>
    <row r="1506" spans="1:4" x14ac:dyDescent="0.3">
      <c r="A1506" s="8">
        <v>43134.652777777781</v>
      </c>
      <c r="B1506">
        <v>271.33999999999997</v>
      </c>
      <c r="C1506" t="s">
        <v>3962</v>
      </c>
      <c r="D1506" s="9">
        <f t="shared" si="23"/>
        <v>596.15935596172756</v>
      </c>
    </row>
    <row r="1507" spans="1:4" x14ac:dyDescent="0.3">
      <c r="A1507" s="8">
        <v>43134.65625</v>
      </c>
      <c r="B1507">
        <v>271.33999999999997</v>
      </c>
      <c r="C1507" t="s">
        <v>3962</v>
      </c>
      <c r="D1507" s="9">
        <f t="shared" si="23"/>
        <v>596.15935596172756</v>
      </c>
    </row>
    <row r="1508" spans="1:4" x14ac:dyDescent="0.3">
      <c r="A1508" s="8">
        <v>43134.659722222219</v>
      </c>
      <c r="B1508">
        <v>271.08</v>
      </c>
      <c r="C1508" t="s">
        <v>3962</v>
      </c>
      <c r="D1508" s="9">
        <f t="shared" si="23"/>
        <v>596.15935596172756</v>
      </c>
    </row>
    <row r="1509" spans="1:4" x14ac:dyDescent="0.3">
      <c r="A1509" s="8">
        <v>43134.663194444445</v>
      </c>
      <c r="B1509">
        <v>271.07</v>
      </c>
      <c r="C1509" t="s">
        <v>3962</v>
      </c>
      <c r="D1509" s="9">
        <f t="shared" si="23"/>
        <v>596.15935596172756</v>
      </c>
    </row>
    <row r="1510" spans="1:4" x14ac:dyDescent="0.3">
      <c r="A1510" s="8">
        <v>43134.666666666664</v>
      </c>
      <c r="B1510">
        <v>271.07</v>
      </c>
      <c r="C1510" t="s">
        <v>3962</v>
      </c>
      <c r="D1510" s="9">
        <f t="shared" si="23"/>
        <v>596.15935596172756</v>
      </c>
    </row>
    <row r="1511" spans="1:4" x14ac:dyDescent="0.3">
      <c r="A1511" s="8">
        <v>43134.670138888891</v>
      </c>
      <c r="B1511">
        <v>271.33999999999997</v>
      </c>
      <c r="C1511" t="s">
        <v>3962</v>
      </c>
      <c r="D1511" s="9">
        <f t="shared" si="23"/>
        <v>596.15935596172756</v>
      </c>
    </row>
    <row r="1512" spans="1:4" x14ac:dyDescent="0.3">
      <c r="A1512" s="8">
        <v>43134.673611111109</v>
      </c>
      <c r="B1512">
        <v>271.5</v>
      </c>
      <c r="C1512">
        <v>-2.0791896869244511</v>
      </c>
      <c r="D1512" s="9">
        <f t="shared" si="23"/>
        <v>594.0801662748031</v>
      </c>
    </row>
    <row r="1513" spans="1:4" x14ac:dyDescent="0.3">
      <c r="A1513" s="8">
        <v>43134.677083333336</v>
      </c>
      <c r="B1513">
        <v>271.57</v>
      </c>
      <c r="C1513" t="s">
        <v>3962</v>
      </c>
      <c r="D1513" s="9">
        <f t="shared" si="23"/>
        <v>594.0801662748031</v>
      </c>
    </row>
    <row r="1514" spans="1:4" x14ac:dyDescent="0.3">
      <c r="A1514" s="8">
        <v>43134.680555555555</v>
      </c>
      <c r="B1514">
        <v>272.70999999999998</v>
      </c>
      <c r="C1514" t="s">
        <v>3962</v>
      </c>
      <c r="D1514" s="9">
        <f t="shared" si="23"/>
        <v>594.0801662748031</v>
      </c>
    </row>
    <row r="1515" spans="1:4" x14ac:dyDescent="0.3">
      <c r="A1515" s="8">
        <v>43134.684027777781</v>
      </c>
      <c r="B1515">
        <v>273.74</v>
      </c>
      <c r="C1515" t="s">
        <v>3962</v>
      </c>
      <c r="D1515" s="9">
        <f t="shared" si="23"/>
        <v>594.0801662748031</v>
      </c>
    </row>
    <row r="1516" spans="1:4" x14ac:dyDescent="0.3">
      <c r="A1516" s="8">
        <v>43134.6875</v>
      </c>
      <c r="B1516">
        <v>273.25</v>
      </c>
      <c r="C1516" t="s">
        <v>3962</v>
      </c>
      <c r="D1516" s="9">
        <f t="shared" si="23"/>
        <v>594.0801662748031</v>
      </c>
    </row>
    <row r="1517" spans="1:4" x14ac:dyDescent="0.3">
      <c r="A1517" s="8">
        <v>43134.690972222219</v>
      </c>
      <c r="B1517">
        <v>271.75</v>
      </c>
      <c r="C1517" t="s">
        <v>3962</v>
      </c>
      <c r="D1517" s="9">
        <f t="shared" si="23"/>
        <v>594.0801662748031</v>
      </c>
    </row>
    <row r="1518" spans="1:4" x14ac:dyDescent="0.3">
      <c r="A1518" s="8">
        <v>43134.694444444445</v>
      </c>
      <c r="B1518">
        <v>271.25</v>
      </c>
      <c r="C1518" t="s">
        <v>3962</v>
      </c>
      <c r="D1518" s="9">
        <f t="shared" si="23"/>
        <v>594.0801662748031</v>
      </c>
    </row>
    <row r="1519" spans="1:4" x14ac:dyDescent="0.3">
      <c r="A1519" s="8">
        <v>43134.697916666664</v>
      </c>
      <c r="B1519">
        <v>271.14999999999998</v>
      </c>
      <c r="C1519" t="s">
        <v>3962</v>
      </c>
      <c r="D1519" s="9">
        <f t="shared" si="23"/>
        <v>594.0801662748031</v>
      </c>
    </row>
    <row r="1520" spans="1:4" x14ac:dyDescent="0.3">
      <c r="A1520" s="8">
        <v>43134.701388888891</v>
      </c>
      <c r="B1520">
        <v>271.19</v>
      </c>
      <c r="C1520" t="s">
        <v>3962</v>
      </c>
      <c r="D1520" s="9">
        <f t="shared" si="23"/>
        <v>594.0801662748031</v>
      </c>
    </row>
    <row r="1521" spans="1:4" x14ac:dyDescent="0.3">
      <c r="A1521" s="8">
        <v>43134.704861111109</v>
      </c>
      <c r="B1521">
        <v>271.95999999999998</v>
      </c>
      <c r="C1521" t="s">
        <v>3962</v>
      </c>
      <c r="D1521" s="9">
        <f t="shared" si="23"/>
        <v>594.0801662748031</v>
      </c>
    </row>
    <row r="1522" spans="1:4" x14ac:dyDescent="0.3">
      <c r="A1522" s="8">
        <v>43134.708333333336</v>
      </c>
      <c r="B1522">
        <v>271.32</v>
      </c>
      <c r="C1522" t="s">
        <v>3962</v>
      </c>
      <c r="D1522" s="9">
        <f t="shared" si="23"/>
        <v>594.0801662748031</v>
      </c>
    </row>
    <row r="1523" spans="1:4" x14ac:dyDescent="0.3">
      <c r="A1523" s="8">
        <v>43134.711805555555</v>
      </c>
      <c r="B1523">
        <v>271.31</v>
      </c>
      <c r="C1523" t="s">
        <v>3962</v>
      </c>
      <c r="D1523" s="9">
        <f t="shared" si="23"/>
        <v>594.0801662748031</v>
      </c>
    </row>
    <row r="1524" spans="1:4" x14ac:dyDescent="0.3">
      <c r="A1524" s="8">
        <v>43134.715277777781</v>
      </c>
      <c r="B1524">
        <v>271.36</v>
      </c>
      <c r="C1524" t="s">
        <v>3962</v>
      </c>
      <c r="D1524" s="9">
        <f t="shared" si="23"/>
        <v>594.0801662748031</v>
      </c>
    </row>
    <row r="1525" spans="1:4" x14ac:dyDescent="0.3">
      <c r="A1525" s="8">
        <v>43134.71875</v>
      </c>
      <c r="B1525">
        <v>272.54000000000002</v>
      </c>
      <c r="C1525" t="s">
        <v>3962</v>
      </c>
      <c r="D1525" s="9">
        <f t="shared" si="23"/>
        <v>594.0801662748031</v>
      </c>
    </row>
    <row r="1526" spans="1:4" x14ac:dyDescent="0.3">
      <c r="A1526" s="8">
        <v>43134.722222222219</v>
      </c>
      <c r="B1526">
        <v>272.54000000000002</v>
      </c>
      <c r="C1526" t="s">
        <v>3962</v>
      </c>
      <c r="D1526" s="9">
        <f t="shared" si="23"/>
        <v>594.0801662748031</v>
      </c>
    </row>
    <row r="1527" spans="1:4" x14ac:dyDescent="0.3">
      <c r="A1527" s="8">
        <v>43134.725694444445</v>
      </c>
      <c r="B1527">
        <v>271.81</v>
      </c>
      <c r="C1527" t="s">
        <v>3962</v>
      </c>
      <c r="D1527" s="9">
        <f t="shared" si="23"/>
        <v>594.0801662748031</v>
      </c>
    </row>
    <row r="1528" spans="1:4" x14ac:dyDescent="0.3">
      <c r="A1528" s="8">
        <v>43134.729166666664</v>
      </c>
      <c r="B1528">
        <v>271.58999999999997</v>
      </c>
      <c r="C1528" t="s">
        <v>3962</v>
      </c>
      <c r="D1528" s="9">
        <f t="shared" si="23"/>
        <v>594.0801662748031</v>
      </c>
    </row>
    <row r="1529" spans="1:4" x14ac:dyDescent="0.3">
      <c r="A1529" s="8">
        <v>43134.732638888891</v>
      </c>
      <c r="B1529">
        <v>271</v>
      </c>
      <c r="C1529" t="s">
        <v>3962</v>
      </c>
      <c r="D1529" s="9">
        <f t="shared" si="23"/>
        <v>594.0801662748031</v>
      </c>
    </row>
    <row r="1530" spans="1:4" x14ac:dyDescent="0.3">
      <c r="A1530" s="8">
        <v>43134.736111111109</v>
      </c>
      <c r="B1530">
        <v>270.17</v>
      </c>
      <c r="C1530" t="s">
        <v>3962</v>
      </c>
      <c r="D1530" s="9">
        <f t="shared" si="23"/>
        <v>594.0801662748031</v>
      </c>
    </row>
    <row r="1531" spans="1:4" x14ac:dyDescent="0.3">
      <c r="A1531" s="8">
        <v>43134.739583333336</v>
      </c>
      <c r="B1531">
        <v>270.08999999999997</v>
      </c>
      <c r="C1531" t="s">
        <v>3962</v>
      </c>
      <c r="D1531" s="9">
        <f t="shared" si="23"/>
        <v>594.0801662748031</v>
      </c>
    </row>
    <row r="1532" spans="1:4" x14ac:dyDescent="0.3">
      <c r="A1532" s="8">
        <v>43134.743055555555</v>
      </c>
      <c r="B1532">
        <v>270.01</v>
      </c>
      <c r="C1532" t="s">
        <v>3962</v>
      </c>
      <c r="D1532" s="9">
        <f t="shared" si="23"/>
        <v>594.0801662748031</v>
      </c>
    </row>
    <row r="1533" spans="1:4" x14ac:dyDescent="0.3">
      <c r="A1533" s="8">
        <v>43134.746527777781</v>
      </c>
      <c r="B1533">
        <v>269.42</v>
      </c>
      <c r="C1533" t="s">
        <v>3962</v>
      </c>
      <c r="D1533" s="9">
        <f t="shared" si="23"/>
        <v>594.0801662748031</v>
      </c>
    </row>
    <row r="1534" spans="1:4" x14ac:dyDescent="0.3">
      <c r="A1534" s="8">
        <v>43134.75</v>
      </c>
      <c r="B1534">
        <v>268.76</v>
      </c>
      <c r="C1534" t="s">
        <v>3962</v>
      </c>
      <c r="D1534" s="9">
        <f t="shared" si="23"/>
        <v>594.0801662748031</v>
      </c>
    </row>
    <row r="1535" spans="1:4" x14ac:dyDescent="0.3">
      <c r="A1535" s="8">
        <v>43134.753472222219</v>
      </c>
      <c r="B1535">
        <v>268.14999999999998</v>
      </c>
      <c r="C1535" t="s">
        <v>3962</v>
      </c>
      <c r="D1535" s="9">
        <f t="shared" si="23"/>
        <v>594.0801662748031</v>
      </c>
    </row>
    <row r="1536" spans="1:4" x14ac:dyDescent="0.3">
      <c r="A1536" s="8">
        <v>43134.756944444445</v>
      </c>
      <c r="B1536">
        <v>267.52</v>
      </c>
      <c r="C1536" t="s">
        <v>3962</v>
      </c>
      <c r="D1536" s="9">
        <f t="shared" si="23"/>
        <v>594.0801662748031</v>
      </c>
    </row>
    <row r="1537" spans="1:4" x14ac:dyDescent="0.3">
      <c r="A1537" s="8">
        <v>43134.760416666664</v>
      </c>
      <c r="B1537">
        <v>267.26</v>
      </c>
      <c r="C1537" t="s">
        <v>3962</v>
      </c>
      <c r="D1537" s="9">
        <f t="shared" si="23"/>
        <v>594.0801662748031</v>
      </c>
    </row>
    <row r="1538" spans="1:4" x14ac:dyDescent="0.3">
      <c r="A1538" s="8">
        <v>43134.763888888891</v>
      </c>
      <c r="B1538">
        <v>267.25</v>
      </c>
      <c r="C1538" t="s">
        <v>3962</v>
      </c>
      <c r="D1538" s="9">
        <f t="shared" si="23"/>
        <v>594.0801662748031</v>
      </c>
    </row>
    <row r="1539" spans="1:4" x14ac:dyDescent="0.3">
      <c r="A1539" s="8">
        <v>43134.767361111109</v>
      </c>
      <c r="B1539">
        <v>268.12</v>
      </c>
      <c r="C1539" t="s">
        <v>3962</v>
      </c>
      <c r="D1539" s="9">
        <f t="shared" ref="D1539:D1602" si="24">IF(ISNUMBER(C1539),D1538+C1539,D1538)</f>
        <v>594.0801662748031</v>
      </c>
    </row>
    <row r="1540" spans="1:4" x14ac:dyDescent="0.3">
      <c r="A1540" s="8">
        <v>43134.770833333336</v>
      </c>
      <c r="B1540">
        <v>268.2</v>
      </c>
      <c r="C1540" t="s">
        <v>3962</v>
      </c>
      <c r="D1540" s="9">
        <f t="shared" si="24"/>
        <v>594.0801662748031</v>
      </c>
    </row>
    <row r="1541" spans="1:4" x14ac:dyDescent="0.3">
      <c r="A1541" s="8">
        <v>43134.774305555555</v>
      </c>
      <c r="B1541">
        <v>268.2</v>
      </c>
      <c r="C1541" t="s">
        <v>3962</v>
      </c>
      <c r="D1541" s="9">
        <f t="shared" si="24"/>
        <v>594.0801662748031</v>
      </c>
    </row>
    <row r="1542" spans="1:4" x14ac:dyDescent="0.3">
      <c r="A1542" s="8">
        <v>43134.777777777781</v>
      </c>
      <c r="B1542">
        <v>268.19</v>
      </c>
      <c r="C1542" t="s">
        <v>3962</v>
      </c>
      <c r="D1542" s="9">
        <f t="shared" si="24"/>
        <v>594.0801662748031</v>
      </c>
    </row>
    <row r="1543" spans="1:4" x14ac:dyDescent="0.3">
      <c r="A1543" s="8">
        <v>43134.78125</v>
      </c>
      <c r="B1543">
        <v>268.2</v>
      </c>
      <c r="C1543" t="s">
        <v>3962</v>
      </c>
      <c r="D1543" s="9">
        <f t="shared" si="24"/>
        <v>594.0801662748031</v>
      </c>
    </row>
    <row r="1544" spans="1:4" x14ac:dyDescent="0.3">
      <c r="A1544" s="8">
        <v>43134.784722222219</v>
      </c>
      <c r="B1544">
        <v>267.13</v>
      </c>
      <c r="C1544" t="s">
        <v>3962</v>
      </c>
      <c r="D1544" s="9">
        <f t="shared" si="24"/>
        <v>594.0801662748031</v>
      </c>
    </row>
    <row r="1545" spans="1:4" x14ac:dyDescent="0.3">
      <c r="A1545" s="8">
        <v>43134.788194444445</v>
      </c>
      <c r="B1545">
        <v>266.8</v>
      </c>
      <c r="C1545" t="s">
        <v>3962</v>
      </c>
      <c r="D1545" s="9">
        <f t="shared" si="24"/>
        <v>594.0801662748031</v>
      </c>
    </row>
    <row r="1546" spans="1:4" x14ac:dyDescent="0.3">
      <c r="A1546" s="8">
        <v>43134.791666666664</v>
      </c>
      <c r="B1546">
        <v>266.33</v>
      </c>
      <c r="C1546" t="s">
        <v>3962</v>
      </c>
      <c r="D1546" s="9">
        <f t="shared" si="24"/>
        <v>594.0801662748031</v>
      </c>
    </row>
    <row r="1547" spans="1:4" x14ac:dyDescent="0.3">
      <c r="A1547" s="8">
        <v>43134.795138888891</v>
      </c>
      <c r="B1547">
        <v>267.83999999999997</v>
      </c>
      <c r="C1547" t="s">
        <v>3962</v>
      </c>
      <c r="D1547" s="9">
        <f t="shared" si="24"/>
        <v>594.0801662748031</v>
      </c>
    </row>
    <row r="1548" spans="1:4" x14ac:dyDescent="0.3">
      <c r="A1548" s="8">
        <v>43134.798611111109</v>
      </c>
      <c r="B1548">
        <v>266.70999999999998</v>
      </c>
      <c r="C1548" t="s">
        <v>3962</v>
      </c>
      <c r="D1548" s="9">
        <f t="shared" si="24"/>
        <v>594.0801662748031</v>
      </c>
    </row>
    <row r="1549" spans="1:4" x14ac:dyDescent="0.3">
      <c r="A1549" s="8">
        <v>43134.802083333336</v>
      </c>
      <c r="B1549">
        <v>266.51</v>
      </c>
      <c r="C1549" t="s">
        <v>3962</v>
      </c>
      <c r="D1549" s="9">
        <f t="shared" si="24"/>
        <v>594.0801662748031</v>
      </c>
    </row>
    <row r="1550" spans="1:4" x14ac:dyDescent="0.3">
      <c r="A1550" s="8">
        <v>43134.805555555555</v>
      </c>
      <c r="B1550">
        <v>265.42</v>
      </c>
      <c r="C1550" t="s">
        <v>3962</v>
      </c>
      <c r="D1550" s="9">
        <f t="shared" si="24"/>
        <v>594.0801662748031</v>
      </c>
    </row>
    <row r="1551" spans="1:4" x14ac:dyDescent="0.3">
      <c r="A1551" s="8">
        <v>43134.809027777781</v>
      </c>
      <c r="B1551">
        <v>265.7</v>
      </c>
      <c r="C1551" t="s">
        <v>3962</v>
      </c>
      <c r="D1551" s="9">
        <f t="shared" si="24"/>
        <v>594.0801662748031</v>
      </c>
    </row>
    <row r="1552" spans="1:4" x14ac:dyDescent="0.3">
      <c r="A1552" s="8">
        <v>43134.8125</v>
      </c>
      <c r="B1552">
        <v>266.3</v>
      </c>
      <c r="C1552" t="s">
        <v>3962</v>
      </c>
      <c r="D1552" s="9">
        <f t="shared" si="24"/>
        <v>594.0801662748031</v>
      </c>
    </row>
    <row r="1553" spans="1:4" x14ac:dyDescent="0.3">
      <c r="A1553" s="8">
        <v>43134.815972222219</v>
      </c>
      <c r="B1553">
        <v>267</v>
      </c>
      <c r="C1553" t="s">
        <v>3962</v>
      </c>
      <c r="D1553" s="9">
        <f t="shared" si="24"/>
        <v>594.0801662748031</v>
      </c>
    </row>
    <row r="1554" spans="1:4" x14ac:dyDescent="0.3">
      <c r="A1554" s="8">
        <v>43134.819444444445</v>
      </c>
      <c r="B1554">
        <v>267</v>
      </c>
      <c r="C1554" t="s">
        <v>3962</v>
      </c>
      <c r="D1554" s="9">
        <f t="shared" si="24"/>
        <v>594.0801662748031</v>
      </c>
    </row>
    <row r="1555" spans="1:4" x14ac:dyDescent="0.3">
      <c r="A1555" s="8">
        <v>43134.822916666664</v>
      </c>
      <c r="B1555">
        <v>266.99</v>
      </c>
      <c r="C1555" t="s">
        <v>3962</v>
      </c>
      <c r="D1555" s="9">
        <f t="shared" si="24"/>
        <v>594.0801662748031</v>
      </c>
    </row>
    <row r="1556" spans="1:4" x14ac:dyDescent="0.3">
      <c r="A1556" s="8">
        <v>43134.826388888891</v>
      </c>
      <c r="B1556">
        <v>266.63</v>
      </c>
      <c r="C1556" t="s">
        <v>3962</v>
      </c>
      <c r="D1556" s="9">
        <f t="shared" si="24"/>
        <v>594.0801662748031</v>
      </c>
    </row>
    <row r="1557" spans="1:4" x14ac:dyDescent="0.3">
      <c r="A1557" s="8">
        <v>43134.829861111109</v>
      </c>
      <c r="B1557">
        <v>266.36</v>
      </c>
      <c r="C1557" t="s">
        <v>3962</v>
      </c>
      <c r="D1557" s="9">
        <f t="shared" si="24"/>
        <v>594.0801662748031</v>
      </c>
    </row>
    <row r="1558" spans="1:4" x14ac:dyDescent="0.3">
      <c r="A1558" s="8">
        <v>43134.833333333336</v>
      </c>
      <c r="B1558">
        <v>265.89</v>
      </c>
      <c r="C1558" t="s">
        <v>3962</v>
      </c>
      <c r="D1558" s="9">
        <f t="shared" si="24"/>
        <v>594.0801662748031</v>
      </c>
    </row>
    <row r="1559" spans="1:4" x14ac:dyDescent="0.3">
      <c r="A1559" s="8">
        <v>43134.836805555555</v>
      </c>
      <c r="B1559">
        <v>265.79000000000002</v>
      </c>
      <c r="C1559" t="s">
        <v>3962</v>
      </c>
      <c r="D1559" s="9">
        <f t="shared" si="24"/>
        <v>594.0801662748031</v>
      </c>
    </row>
    <row r="1560" spans="1:4" x14ac:dyDescent="0.3">
      <c r="A1560" s="8">
        <v>43134.840277777781</v>
      </c>
      <c r="B1560">
        <v>265.79000000000002</v>
      </c>
      <c r="C1560" t="s">
        <v>3962</v>
      </c>
      <c r="D1560" s="9">
        <f t="shared" si="24"/>
        <v>594.0801662748031</v>
      </c>
    </row>
    <row r="1561" spans="1:4" x14ac:dyDescent="0.3">
      <c r="A1561" s="8">
        <v>43134.84375</v>
      </c>
      <c r="B1561">
        <v>265.76</v>
      </c>
      <c r="C1561" t="s">
        <v>3962</v>
      </c>
      <c r="D1561" s="9">
        <f t="shared" si="24"/>
        <v>594.0801662748031</v>
      </c>
    </row>
    <row r="1562" spans="1:4" x14ac:dyDescent="0.3">
      <c r="A1562" s="8">
        <v>43134.847222222219</v>
      </c>
      <c r="B1562">
        <v>265</v>
      </c>
      <c r="C1562" t="s">
        <v>3962</v>
      </c>
      <c r="D1562" s="9">
        <f t="shared" si="24"/>
        <v>594.0801662748031</v>
      </c>
    </row>
    <row r="1563" spans="1:4" x14ac:dyDescent="0.3">
      <c r="A1563" s="8">
        <v>43134.850694444445</v>
      </c>
      <c r="B1563">
        <v>264.77999999999997</v>
      </c>
      <c r="C1563" t="s">
        <v>3962</v>
      </c>
      <c r="D1563" s="9">
        <f t="shared" si="24"/>
        <v>594.0801662748031</v>
      </c>
    </row>
    <row r="1564" spans="1:4" x14ac:dyDescent="0.3">
      <c r="A1564" s="8">
        <v>43134.854166666664</v>
      </c>
      <c r="B1564">
        <v>264.68</v>
      </c>
      <c r="C1564" t="s">
        <v>3962</v>
      </c>
      <c r="D1564" s="9">
        <f t="shared" si="24"/>
        <v>594.0801662748031</v>
      </c>
    </row>
    <row r="1565" spans="1:4" x14ac:dyDescent="0.3">
      <c r="A1565" s="8">
        <v>43134.857638888891</v>
      </c>
      <c r="B1565">
        <v>264.64999999999998</v>
      </c>
      <c r="C1565" t="s">
        <v>3962</v>
      </c>
      <c r="D1565" s="9">
        <f t="shared" si="24"/>
        <v>594.0801662748031</v>
      </c>
    </row>
    <row r="1566" spans="1:4" x14ac:dyDescent="0.3">
      <c r="A1566" s="8">
        <v>43134.861111111109</v>
      </c>
      <c r="B1566">
        <v>264.58</v>
      </c>
      <c r="C1566" t="s">
        <v>3962</v>
      </c>
      <c r="D1566" s="9">
        <f t="shared" si="24"/>
        <v>594.0801662748031</v>
      </c>
    </row>
    <row r="1567" spans="1:4" x14ac:dyDescent="0.3">
      <c r="A1567" s="8">
        <v>43134.864583333336</v>
      </c>
      <c r="B1567">
        <v>264.57</v>
      </c>
      <c r="C1567" t="s">
        <v>3962</v>
      </c>
      <c r="D1567" s="9">
        <f t="shared" si="24"/>
        <v>594.0801662748031</v>
      </c>
    </row>
    <row r="1568" spans="1:4" x14ac:dyDescent="0.3">
      <c r="A1568" s="8">
        <v>43134.868055555555</v>
      </c>
      <c r="B1568">
        <v>265</v>
      </c>
      <c r="C1568" t="s">
        <v>3962</v>
      </c>
      <c r="D1568" s="9">
        <f t="shared" si="24"/>
        <v>594.0801662748031</v>
      </c>
    </row>
    <row r="1569" spans="1:4" x14ac:dyDescent="0.3">
      <c r="A1569" s="8">
        <v>43134.871527777781</v>
      </c>
      <c r="B1569">
        <v>265</v>
      </c>
      <c r="C1569" t="s">
        <v>3962</v>
      </c>
      <c r="D1569" s="9">
        <f t="shared" si="24"/>
        <v>594.0801662748031</v>
      </c>
    </row>
    <row r="1570" spans="1:4" x14ac:dyDescent="0.3">
      <c r="A1570" s="8">
        <v>43134.875</v>
      </c>
      <c r="B1570">
        <v>265.70999999999998</v>
      </c>
      <c r="C1570" t="s">
        <v>3962</v>
      </c>
      <c r="D1570" s="9">
        <f t="shared" si="24"/>
        <v>594.0801662748031</v>
      </c>
    </row>
    <row r="1571" spans="1:4" x14ac:dyDescent="0.3">
      <c r="A1571" s="8">
        <v>43134.878472222219</v>
      </c>
      <c r="B1571">
        <v>265.5</v>
      </c>
      <c r="C1571" t="s">
        <v>3962</v>
      </c>
      <c r="D1571" s="9">
        <f t="shared" si="24"/>
        <v>594.0801662748031</v>
      </c>
    </row>
    <row r="1572" spans="1:4" x14ac:dyDescent="0.3">
      <c r="A1572" s="8">
        <v>43134.881944444445</v>
      </c>
      <c r="B1572">
        <v>265.31</v>
      </c>
      <c r="C1572" t="s">
        <v>3962</v>
      </c>
      <c r="D1572" s="9">
        <f t="shared" si="24"/>
        <v>594.0801662748031</v>
      </c>
    </row>
    <row r="1573" spans="1:4" x14ac:dyDescent="0.3">
      <c r="A1573" s="8">
        <v>43134.885416666664</v>
      </c>
      <c r="B1573">
        <v>265.31</v>
      </c>
      <c r="C1573" t="s">
        <v>3962</v>
      </c>
      <c r="D1573" s="9">
        <f t="shared" si="24"/>
        <v>594.0801662748031</v>
      </c>
    </row>
    <row r="1574" spans="1:4" x14ac:dyDescent="0.3">
      <c r="A1574" s="8">
        <v>43134.888888888891</v>
      </c>
      <c r="B1574">
        <v>265.49</v>
      </c>
      <c r="C1574" t="s">
        <v>3962</v>
      </c>
      <c r="D1574" s="9">
        <f t="shared" si="24"/>
        <v>594.0801662748031</v>
      </c>
    </row>
    <row r="1575" spans="1:4" x14ac:dyDescent="0.3">
      <c r="A1575" s="8">
        <v>43134.892361111109</v>
      </c>
      <c r="B1575">
        <v>265.38</v>
      </c>
      <c r="C1575" t="s">
        <v>3962</v>
      </c>
      <c r="D1575" s="9">
        <f t="shared" si="24"/>
        <v>594.0801662748031</v>
      </c>
    </row>
    <row r="1576" spans="1:4" x14ac:dyDescent="0.3">
      <c r="A1576" s="8">
        <v>43134.895833333336</v>
      </c>
      <c r="B1576">
        <v>265.48</v>
      </c>
      <c r="C1576" t="s">
        <v>3962</v>
      </c>
      <c r="D1576" s="9">
        <f t="shared" si="24"/>
        <v>594.0801662748031</v>
      </c>
    </row>
    <row r="1577" spans="1:4" x14ac:dyDescent="0.3">
      <c r="A1577" s="8">
        <v>43134.899305555555</v>
      </c>
      <c r="B1577">
        <v>265.39</v>
      </c>
      <c r="C1577" t="s">
        <v>3962</v>
      </c>
      <c r="D1577" s="9">
        <f t="shared" si="24"/>
        <v>594.0801662748031</v>
      </c>
    </row>
    <row r="1578" spans="1:4" x14ac:dyDescent="0.3">
      <c r="A1578" s="8">
        <v>43134.902777777781</v>
      </c>
      <c r="B1578">
        <v>264.79000000000002</v>
      </c>
      <c r="C1578" t="s">
        <v>3962</v>
      </c>
      <c r="D1578" s="9">
        <f t="shared" si="24"/>
        <v>594.0801662748031</v>
      </c>
    </row>
    <row r="1579" spans="1:4" x14ac:dyDescent="0.3">
      <c r="A1579" s="8">
        <v>43134.90625</v>
      </c>
      <c r="B1579">
        <v>265</v>
      </c>
      <c r="C1579" t="s">
        <v>3962</v>
      </c>
      <c r="D1579" s="9">
        <f t="shared" si="24"/>
        <v>594.0801662748031</v>
      </c>
    </row>
    <row r="1580" spans="1:4" x14ac:dyDescent="0.3">
      <c r="A1580" s="8">
        <v>43134.909722222219</v>
      </c>
      <c r="B1580">
        <v>264.91000000000003</v>
      </c>
      <c r="C1580" t="s">
        <v>3962</v>
      </c>
      <c r="D1580" s="9">
        <f t="shared" si="24"/>
        <v>594.0801662748031</v>
      </c>
    </row>
    <row r="1581" spans="1:4" x14ac:dyDescent="0.3">
      <c r="A1581" s="8">
        <v>43134.913194444445</v>
      </c>
      <c r="B1581">
        <v>264.04000000000002</v>
      </c>
      <c r="C1581" t="s">
        <v>3962</v>
      </c>
      <c r="D1581" s="9">
        <f t="shared" si="24"/>
        <v>594.0801662748031</v>
      </c>
    </row>
    <row r="1582" spans="1:4" x14ac:dyDescent="0.3">
      <c r="A1582" s="8">
        <v>43134.916666666664</v>
      </c>
      <c r="B1582">
        <v>264.7</v>
      </c>
      <c r="C1582" t="s">
        <v>3962</v>
      </c>
      <c r="D1582" s="9">
        <f t="shared" si="24"/>
        <v>594.0801662748031</v>
      </c>
    </row>
    <row r="1583" spans="1:4" x14ac:dyDescent="0.3">
      <c r="A1583" s="8">
        <v>43134.920138888891</v>
      </c>
      <c r="B1583">
        <v>264</v>
      </c>
      <c r="C1583" t="s">
        <v>3962</v>
      </c>
      <c r="D1583" s="9">
        <f t="shared" si="24"/>
        <v>594.0801662748031</v>
      </c>
    </row>
    <row r="1584" spans="1:4" x14ac:dyDescent="0.3">
      <c r="A1584" s="8">
        <v>43134.923611111109</v>
      </c>
      <c r="B1584">
        <v>264.35000000000002</v>
      </c>
      <c r="C1584" t="s">
        <v>3962</v>
      </c>
      <c r="D1584" s="9">
        <f t="shared" si="24"/>
        <v>594.0801662748031</v>
      </c>
    </row>
    <row r="1585" spans="1:4" x14ac:dyDescent="0.3">
      <c r="A1585" s="8">
        <v>43134.927083333336</v>
      </c>
      <c r="B1585">
        <v>264.49</v>
      </c>
      <c r="C1585" t="s">
        <v>3962</v>
      </c>
      <c r="D1585" s="9">
        <f t="shared" si="24"/>
        <v>594.0801662748031</v>
      </c>
    </row>
    <row r="1586" spans="1:4" x14ac:dyDescent="0.3">
      <c r="A1586" s="8">
        <v>43134.930555555555</v>
      </c>
      <c r="B1586">
        <v>265.76</v>
      </c>
      <c r="C1586" t="s">
        <v>3962</v>
      </c>
      <c r="D1586" s="9">
        <f t="shared" si="24"/>
        <v>594.0801662748031</v>
      </c>
    </row>
    <row r="1587" spans="1:4" x14ac:dyDescent="0.3">
      <c r="A1587" s="8">
        <v>43134.934027777781</v>
      </c>
      <c r="B1587">
        <v>264.99</v>
      </c>
      <c r="C1587" t="s">
        <v>3962</v>
      </c>
      <c r="D1587" s="9">
        <f t="shared" si="24"/>
        <v>594.0801662748031</v>
      </c>
    </row>
    <row r="1588" spans="1:4" x14ac:dyDescent="0.3">
      <c r="A1588" s="8">
        <v>43134.9375</v>
      </c>
      <c r="B1588">
        <v>265.98</v>
      </c>
      <c r="C1588" t="s">
        <v>3962</v>
      </c>
      <c r="D1588" s="9">
        <f t="shared" si="24"/>
        <v>594.0801662748031</v>
      </c>
    </row>
    <row r="1589" spans="1:4" x14ac:dyDescent="0.3">
      <c r="A1589" s="8">
        <v>43134.940972222219</v>
      </c>
      <c r="B1589">
        <v>264.87</v>
      </c>
      <c r="C1589" t="s">
        <v>3962</v>
      </c>
      <c r="D1589" s="9">
        <f t="shared" si="24"/>
        <v>594.0801662748031</v>
      </c>
    </row>
    <row r="1590" spans="1:4" x14ac:dyDescent="0.3">
      <c r="A1590" s="8">
        <v>43134.944444444445</v>
      </c>
      <c r="B1590">
        <v>264.41000000000003</v>
      </c>
      <c r="C1590" t="s">
        <v>3962</v>
      </c>
      <c r="D1590" s="9">
        <f t="shared" si="24"/>
        <v>594.0801662748031</v>
      </c>
    </row>
    <row r="1591" spans="1:4" x14ac:dyDescent="0.3">
      <c r="A1591" s="8">
        <v>43134.947916666664</v>
      </c>
      <c r="B1591">
        <v>264.42</v>
      </c>
      <c r="C1591" t="s">
        <v>3962</v>
      </c>
      <c r="D1591" s="9">
        <f t="shared" si="24"/>
        <v>594.0801662748031</v>
      </c>
    </row>
    <row r="1592" spans="1:4" x14ac:dyDescent="0.3">
      <c r="A1592" s="8">
        <v>43134.951388888891</v>
      </c>
      <c r="B1592">
        <v>264.37</v>
      </c>
      <c r="C1592" t="s">
        <v>3962</v>
      </c>
      <c r="D1592" s="9">
        <f t="shared" si="24"/>
        <v>594.0801662748031</v>
      </c>
    </row>
    <row r="1593" spans="1:4" x14ac:dyDescent="0.3">
      <c r="A1593" s="8">
        <v>43134.954861111109</v>
      </c>
      <c r="B1593">
        <v>264.45</v>
      </c>
      <c r="C1593" t="s">
        <v>3962</v>
      </c>
      <c r="D1593" s="9">
        <f t="shared" si="24"/>
        <v>594.0801662748031</v>
      </c>
    </row>
    <row r="1594" spans="1:4" x14ac:dyDescent="0.3">
      <c r="A1594" s="8">
        <v>43134.958333333336</v>
      </c>
      <c r="B1594">
        <v>264.45</v>
      </c>
      <c r="C1594" t="s">
        <v>3962</v>
      </c>
      <c r="D1594" s="9">
        <f t="shared" si="24"/>
        <v>594.0801662748031</v>
      </c>
    </row>
    <row r="1595" spans="1:4" x14ac:dyDescent="0.3">
      <c r="A1595" s="8">
        <v>43134.961805555555</v>
      </c>
      <c r="B1595">
        <v>264.44</v>
      </c>
      <c r="C1595" t="s">
        <v>3962</v>
      </c>
      <c r="D1595" s="9">
        <f t="shared" si="24"/>
        <v>594.0801662748031</v>
      </c>
    </row>
    <row r="1596" spans="1:4" x14ac:dyDescent="0.3">
      <c r="A1596" s="8">
        <v>43134.965277777781</v>
      </c>
      <c r="B1596">
        <v>264.45999999999998</v>
      </c>
      <c r="C1596" t="s">
        <v>3962</v>
      </c>
      <c r="D1596" s="9">
        <f t="shared" si="24"/>
        <v>594.0801662748031</v>
      </c>
    </row>
    <row r="1597" spans="1:4" x14ac:dyDescent="0.3">
      <c r="A1597" s="8">
        <v>43134.96875</v>
      </c>
      <c r="B1597">
        <v>264.45999999999998</v>
      </c>
      <c r="C1597" t="s">
        <v>3962</v>
      </c>
      <c r="D1597" s="9">
        <f t="shared" si="24"/>
        <v>594.0801662748031</v>
      </c>
    </row>
    <row r="1598" spans="1:4" x14ac:dyDescent="0.3">
      <c r="A1598" s="8">
        <v>43134.972222222219</v>
      </c>
      <c r="B1598">
        <v>264.5</v>
      </c>
      <c r="C1598" t="s">
        <v>3962</v>
      </c>
      <c r="D1598" s="9">
        <f t="shared" si="24"/>
        <v>594.0801662748031</v>
      </c>
    </row>
    <row r="1599" spans="1:4" x14ac:dyDescent="0.3">
      <c r="A1599" s="8">
        <v>43134.975694444445</v>
      </c>
      <c r="B1599">
        <v>264.5</v>
      </c>
      <c r="C1599" t="s">
        <v>3962</v>
      </c>
      <c r="D1599" s="9">
        <f t="shared" si="24"/>
        <v>594.0801662748031</v>
      </c>
    </row>
    <row r="1600" spans="1:4" x14ac:dyDescent="0.3">
      <c r="A1600" s="8">
        <v>43134.979166666664</v>
      </c>
      <c r="B1600">
        <v>264.51</v>
      </c>
      <c r="C1600" t="s">
        <v>3962</v>
      </c>
      <c r="D1600" s="9">
        <f t="shared" si="24"/>
        <v>594.0801662748031</v>
      </c>
    </row>
    <row r="1601" spans="1:4" x14ac:dyDescent="0.3">
      <c r="A1601" s="8">
        <v>43134.982638888891</v>
      </c>
      <c r="B1601">
        <v>264.55</v>
      </c>
      <c r="C1601" t="s">
        <v>3962</v>
      </c>
      <c r="D1601" s="9">
        <f t="shared" si="24"/>
        <v>594.0801662748031</v>
      </c>
    </row>
    <row r="1602" spans="1:4" x14ac:dyDescent="0.3">
      <c r="A1602" s="8">
        <v>43134.986111111109</v>
      </c>
      <c r="B1602">
        <v>264.5</v>
      </c>
      <c r="C1602" t="s">
        <v>3962</v>
      </c>
      <c r="D1602" s="9">
        <f t="shared" si="24"/>
        <v>594.0801662748031</v>
      </c>
    </row>
    <row r="1603" spans="1:4" x14ac:dyDescent="0.3">
      <c r="A1603" s="8">
        <v>43134.989583333336</v>
      </c>
      <c r="B1603">
        <v>264.41000000000003</v>
      </c>
      <c r="C1603" t="s">
        <v>3962</v>
      </c>
      <c r="D1603" s="9">
        <f t="shared" ref="D1603:D1666" si="25">IF(ISNUMBER(C1603),D1602+C1603,D1602)</f>
        <v>594.0801662748031</v>
      </c>
    </row>
    <row r="1604" spans="1:4" x14ac:dyDescent="0.3">
      <c r="A1604" s="8">
        <v>43134.993055555555</v>
      </c>
      <c r="B1604">
        <v>263.32</v>
      </c>
      <c r="C1604" t="s">
        <v>3962</v>
      </c>
      <c r="D1604" s="9">
        <f t="shared" si="25"/>
        <v>594.0801662748031</v>
      </c>
    </row>
    <row r="1605" spans="1:4" x14ac:dyDescent="0.3">
      <c r="A1605" s="8">
        <v>43134.996527777781</v>
      </c>
      <c r="B1605">
        <v>263.73</v>
      </c>
      <c r="C1605" t="s">
        <v>3962</v>
      </c>
      <c r="D1605" s="9">
        <f t="shared" si="25"/>
        <v>594.0801662748031</v>
      </c>
    </row>
    <row r="1606" spans="1:4" x14ac:dyDescent="0.3">
      <c r="A1606" s="8">
        <v>43135</v>
      </c>
      <c r="B1606">
        <v>263.82</v>
      </c>
      <c r="C1606" t="s">
        <v>3962</v>
      </c>
      <c r="D1606" s="9">
        <f t="shared" si="25"/>
        <v>594.0801662748031</v>
      </c>
    </row>
    <row r="1607" spans="1:4" x14ac:dyDescent="0.3">
      <c r="A1607" s="8">
        <v>43135.003472222219</v>
      </c>
      <c r="B1607">
        <v>263.95</v>
      </c>
      <c r="C1607" t="s">
        <v>3962</v>
      </c>
      <c r="D1607" s="9">
        <f t="shared" si="25"/>
        <v>594.0801662748031</v>
      </c>
    </row>
    <row r="1608" spans="1:4" x14ac:dyDescent="0.3">
      <c r="A1608" s="8">
        <v>43135.006944444445</v>
      </c>
      <c r="B1608">
        <v>263.66000000000003</v>
      </c>
      <c r="C1608" t="s">
        <v>3962</v>
      </c>
      <c r="D1608" s="9">
        <f t="shared" si="25"/>
        <v>594.0801662748031</v>
      </c>
    </row>
    <row r="1609" spans="1:4" x14ac:dyDescent="0.3">
      <c r="A1609" s="8">
        <v>43135.010416666664</v>
      </c>
      <c r="B1609">
        <v>263.77</v>
      </c>
      <c r="C1609" t="s">
        <v>3962</v>
      </c>
      <c r="D1609" s="9">
        <f t="shared" si="25"/>
        <v>594.0801662748031</v>
      </c>
    </row>
    <row r="1610" spans="1:4" x14ac:dyDescent="0.3">
      <c r="A1610" s="8">
        <v>43135.013888888891</v>
      </c>
      <c r="B1610">
        <v>263.60000000000002</v>
      </c>
      <c r="C1610" t="s">
        <v>3962</v>
      </c>
      <c r="D1610" s="9">
        <f t="shared" si="25"/>
        <v>594.0801662748031</v>
      </c>
    </row>
    <row r="1611" spans="1:4" x14ac:dyDescent="0.3">
      <c r="A1611" s="8">
        <v>43135.017361111109</v>
      </c>
      <c r="B1611">
        <v>263.33</v>
      </c>
      <c r="C1611" t="s">
        <v>3962</v>
      </c>
      <c r="D1611" s="9">
        <f t="shared" si="25"/>
        <v>594.0801662748031</v>
      </c>
    </row>
    <row r="1612" spans="1:4" x14ac:dyDescent="0.3">
      <c r="A1612" s="8">
        <v>43135.020833333336</v>
      </c>
      <c r="B1612">
        <v>263.10000000000002</v>
      </c>
      <c r="C1612" t="s">
        <v>3962</v>
      </c>
      <c r="D1612" s="9">
        <f t="shared" si="25"/>
        <v>594.0801662748031</v>
      </c>
    </row>
    <row r="1613" spans="1:4" x14ac:dyDescent="0.3">
      <c r="A1613" s="8">
        <v>43135.024305555555</v>
      </c>
      <c r="B1613">
        <v>263.01</v>
      </c>
      <c r="C1613" t="s">
        <v>3962</v>
      </c>
      <c r="D1613" s="9">
        <f t="shared" si="25"/>
        <v>594.0801662748031</v>
      </c>
    </row>
    <row r="1614" spans="1:4" x14ac:dyDescent="0.3">
      <c r="A1614" s="8">
        <v>43135.027777777781</v>
      </c>
      <c r="B1614">
        <v>262.42</v>
      </c>
      <c r="C1614" t="s">
        <v>3962</v>
      </c>
      <c r="D1614" s="9">
        <f t="shared" si="25"/>
        <v>594.0801662748031</v>
      </c>
    </row>
    <row r="1615" spans="1:4" x14ac:dyDescent="0.3">
      <c r="A1615" s="8">
        <v>43135.03125</v>
      </c>
      <c r="B1615">
        <v>262</v>
      </c>
      <c r="C1615" t="s">
        <v>3962</v>
      </c>
      <c r="D1615" s="9">
        <f t="shared" si="25"/>
        <v>594.0801662748031</v>
      </c>
    </row>
    <row r="1616" spans="1:4" x14ac:dyDescent="0.3">
      <c r="A1616" s="8">
        <v>43135.034722222219</v>
      </c>
      <c r="B1616">
        <v>262.18</v>
      </c>
      <c r="C1616" t="s">
        <v>3962</v>
      </c>
      <c r="D1616" s="9">
        <f t="shared" si="25"/>
        <v>594.0801662748031</v>
      </c>
    </row>
    <row r="1617" spans="1:4" x14ac:dyDescent="0.3">
      <c r="A1617" s="8">
        <v>43135.038194444445</v>
      </c>
      <c r="B1617">
        <v>262.99</v>
      </c>
      <c r="C1617" t="s">
        <v>3962</v>
      </c>
      <c r="D1617" s="9">
        <f t="shared" si="25"/>
        <v>594.0801662748031</v>
      </c>
    </row>
    <row r="1618" spans="1:4" x14ac:dyDescent="0.3">
      <c r="A1618" s="8">
        <v>43135.041666666664</v>
      </c>
      <c r="B1618">
        <v>263.02999999999997</v>
      </c>
      <c r="C1618" t="s">
        <v>3962</v>
      </c>
      <c r="D1618" s="9">
        <f t="shared" si="25"/>
        <v>594.0801662748031</v>
      </c>
    </row>
    <row r="1619" spans="1:4" x14ac:dyDescent="0.3">
      <c r="A1619" s="8">
        <v>43135.045138888891</v>
      </c>
      <c r="B1619">
        <v>263.05</v>
      </c>
      <c r="C1619" t="s">
        <v>3962</v>
      </c>
      <c r="D1619" s="9">
        <f t="shared" si="25"/>
        <v>594.0801662748031</v>
      </c>
    </row>
    <row r="1620" spans="1:4" x14ac:dyDescent="0.3">
      <c r="A1620" s="8">
        <v>43135.048611111109</v>
      </c>
      <c r="B1620">
        <v>263.04000000000002</v>
      </c>
      <c r="C1620" t="s">
        <v>3962</v>
      </c>
      <c r="D1620" s="9">
        <f t="shared" si="25"/>
        <v>594.0801662748031</v>
      </c>
    </row>
    <row r="1621" spans="1:4" x14ac:dyDescent="0.3">
      <c r="A1621" s="8">
        <v>43135.052083333336</v>
      </c>
      <c r="B1621">
        <v>263.05</v>
      </c>
      <c r="C1621" t="s">
        <v>3962</v>
      </c>
      <c r="D1621" s="9">
        <f t="shared" si="25"/>
        <v>594.0801662748031</v>
      </c>
    </row>
    <row r="1622" spans="1:4" x14ac:dyDescent="0.3">
      <c r="A1622" s="8">
        <v>43135.055555555555</v>
      </c>
      <c r="B1622">
        <v>263.14</v>
      </c>
      <c r="C1622" t="s">
        <v>3962</v>
      </c>
      <c r="D1622" s="9">
        <f t="shared" si="25"/>
        <v>594.0801662748031</v>
      </c>
    </row>
    <row r="1623" spans="1:4" x14ac:dyDescent="0.3">
      <c r="A1623" s="8">
        <v>43135.059027777781</v>
      </c>
      <c r="B1623">
        <v>263.44</v>
      </c>
      <c r="C1623" t="s">
        <v>3962</v>
      </c>
      <c r="D1623" s="9">
        <f t="shared" si="25"/>
        <v>594.0801662748031</v>
      </c>
    </row>
    <row r="1624" spans="1:4" x14ac:dyDescent="0.3">
      <c r="A1624" s="8">
        <v>43135.0625</v>
      </c>
      <c r="B1624">
        <v>263.77</v>
      </c>
      <c r="C1624" t="s">
        <v>3962</v>
      </c>
      <c r="D1624" s="9">
        <f t="shared" si="25"/>
        <v>594.0801662748031</v>
      </c>
    </row>
    <row r="1625" spans="1:4" x14ac:dyDescent="0.3">
      <c r="A1625" s="8">
        <v>43135.065972222219</v>
      </c>
      <c r="B1625">
        <v>264.08999999999997</v>
      </c>
      <c r="C1625" t="s">
        <v>3962</v>
      </c>
      <c r="D1625" s="9">
        <f t="shared" si="25"/>
        <v>594.0801662748031</v>
      </c>
    </row>
    <row r="1626" spans="1:4" x14ac:dyDescent="0.3">
      <c r="A1626" s="8">
        <v>43135.069444444445</v>
      </c>
      <c r="B1626">
        <v>264.26</v>
      </c>
      <c r="C1626" t="s">
        <v>3962</v>
      </c>
      <c r="D1626" s="9">
        <f t="shared" si="25"/>
        <v>594.0801662748031</v>
      </c>
    </row>
    <row r="1627" spans="1:4" x14ac:dyDescent="0.3">
      <c r="A1627" s="8">
        <v>43135.072916666664</v>
      </c>
      <c r="B1627">
        <v>264.20999999999998</v>
      </c>
      <c r="C1627" t="s">
        <v>3962</v>
      </c>
      <c r="D1627" s="9">
        <f t="shared" si="25"/>
        <v>594.0801662748031</v>
      </c>
    </row>
    <row r="1628" spans="1:4" x14ac:dyDescent="0.3">
      <c r="A1628" s="8">
        <v>43135.076388888891</v>
      </c>
      <c r="B1628">
        <v>264.52999999999997</v>
      </c>
      <c r="C1628" t="s">
        <v>3962</v>
      </c>
      <c r="D1628" s="9">
        <f t="shared" si="25"/>
        <v>594.0801662748031</v>
      </c>
    </row>
    <row r="1629" spans="1:4" x14ac:dyDescent="0.3">
      <c r="A1629" s="8">
        <v>43135.079861111109</v>
      </c>
      <c r="B1629">
        <v>263.94</v>
      </c>
      <c r="C1629" t="s">
        <v>3962</v>
      </c>
      <c r="D1629" s="9">
        <f t="shared" si="25"/>
        <v>594.0801662748031</v>
      </c>
    </row>
    <row r="1630" spans="1:4" x14ac:dyDescent="0.3">
      <c r="A1630" s="8">
        <v>43135.083333333336</v>
      </c>
      <c r="B1630">
        <v>264</v>
      </c>
      <c r="C1630" t="s">
        <v>3962</v>
      </c>
      <c r="D1630" s="9">
        <f t="shared" si="25"/>
        <v>594.0801662748031</v>
      </c>
    </row>
    <row r="1631" spans="1:4" x14ac:dyDescent="0.3">
      <c r="A1631" s="8">
        <v>43135.086805555555</v>
      </c>
      <c r="B1631">
        <v>263.89</v>
      </c>
      <c r="C1631" t="s">
        <v>3962</v>
      </c>
      <c r="D1631" s="9">
        <f t="shared" si="25"/>
        <v>594.0801662748031</v>
      </c>
    </row>
    <row r="1632" spans="1:4" x14ac:dyDescent="0.3">
      <c r="A1632" s="8">
        <v>43135.090277777781</v>
      </c>
      <c r="B1632">
        <v>264.58999999999997</v>
      </c>
      <c r="C1632" t="s">
        <v>3962</v>
      </c>
      <c r="D1632" s="9">
        <f t="shared" si="25"/>
        <v>594.0801662748031</v>
      </c>
    </row>
    <row r="1633" spans="1:4" x14ac:dyDescent="0.3">
      <c r="A1633" s="8">
        <v>43135.09375</v>
      </c>
      <c r="B1633">
        <v>263.73</v>
      </c>
      <c r="C1633" t="s">
        <v>3962</v>
      </c>
      <c r="D1633" s="9">
        <f t="shared" si="25"/>
        <v>594.0801662748031</v>
      </c>
    </row>
    <row r="1634" spans="1:4" x14ac:dyDescent="0.3">
      <c r="A1634" s="8">
        <v>43135.097222222219</v>
      </c>
      <c r="B1634">
        <v>264.27</v>
      </c>
      <c r="C1634" t="s">
        <v>3962</v>
      </c>
      <c r="D1634" s="9">
        <f t="shared" si="25"/>
        <v>594.0801662748031</v>
      </c>
    </row>
    <row r="1635" spans="1:4" x14ac:dyDescent="0.3">
      <c r="A1635" s="8">
        <v>43135.100694444445</v>
      </c>
      <c r="B1635">
        <v>264.58999999999997</v>
      </c>
      <c r="C1635" t="s">
        <v>3962</v>
      </c>
      <c r="D1635" s="9">
        <f t="shared" si="25"/>
        <v>594.0801662748031</v>
      </c>
    </row>
    <row r="1636" spans="1:4" x14ac:dyDescent="0.3">
      <c r="A1636" s="8">
        <v>43135.104166666664</v>
      </c>
      <c r="B1636">
        <v>264.58</v>
      </c>
      <c r="C1636" t="s">
        <v>3962</v>
      </c>
      <c r="D1636" s="9">
        <f t="shared" si="25"/>
        <v>594.0801662748031</v>
      </c>
    </row>
    <row r="1637" spans="1:4" x14ac:dyDescent="0.3">
      <c r="A1637" s="8">
        <v>43135.107638888891</v>
      </c>
      <c r="B1637">
        <v>264.58999999999997</v>
      </c>
      <c r="C1637" t="s">
        <v>3962</v>
      </c>
      <c r="D1637" s="9">
        <f t="shared" si="25"/>
        <v>594.0801662748031</v>
      </c>
    </row>
    <row r="1638" spans="1:4" x14ac:dyDescent="0.3">
      <c r="A1638" s="8">
        <v>43135.111111111109</v>
      </c>
      <c r="B1638">
        <v>264.2</v>
      </c>
      <c r="C1638" t="s">
        <v>3962</v>
      </c>
      <c r="D1638" s="9">
        <f t="shared" si="25"/>
        <v>594.0801662748031</v>
      </c>
    </row>
    <row r="1639" spans="1:4" x14ac:dyDescent="0.3">
      <c r="A1639" s="8">
        <v>43135.114583333336</v>
      </c>
      <c r="B1639">
        <v>263.75</v>
      </c>
      <c r="C1639" t="s">
        <v>3962</v>
      </c>
      <c r="D1639" s="9">
        <f t="shared" si="25"/>
        <v>594.0801662748031</v>
      </c>
    </row>
    <row r="1640" spans="1:4" x14ac:dyDescent="0.3">
      <c r="A1640" s="8">
        <v>43135.118055555555</v>
      </c>
      <c r="B1640">
        <v>263.83</v>
      </c>
      <c r="C1640" t="s">
        <v>3962</v>
      </c>
      <c r="D1640" s="9">
        <f t="shared" si="25"/>
        <v>594.0801662748031</v>
      </c>
    </row>
    <row r="1641" spans="1:4" x14ac:dyDescent="0.3">
      <c r="A1641" s="8">
        <v>43135.121527777781</v>
      </c>
      <c r="B1641">
        <v>263.77</v>
      </c>
      <c r="C1641" t="s">
        <v>3962</v>
      </c>
      <c r="D1641" s="9">
        <f t="shared" si="25"/>
        <v>594.0801662748031</v>
      </c>
    </row>
    <row r="1642" spans="1:4" x14ac:dyDescent="0.3">
      <c r="A1642" s="8">
        <v>43135.125</v>
      </c>
      <c r="B1642">
        <v>264.10000000000002</v>
      </c>
      <c r="C1642" t="s">
        <v>3962</v>
      </c>
      <c r="D1642" s="9">
        <f t="shared" si="25"/>
        <v>594.0801662748031</v>
      </c>
    </row>
    <row r="1643" spans="1:4" x14ac:dyDescent="0.3">
      <c r="A1643" s="8">
        <v>43135.128472222219</v>
      </c>
      <c r="B1643">
        <v>263.58</v>
      </c>
      <c r="C1643" t="s">
        <v>3962</v>
      </c>
      <c r="D1643" s="9">
        <f t="shared" si="25"/>
        <v>594.0801662748031</v>
      </c>
    </row>
    <row r="1644" spans="1:4" x14ac:dyDescent="0.3">
      <c r="A1644" s="8">
        <v>43135.131944444445</v>
      </c>
      <c r="B1644">
        <v>263</v>
      </c>
      <c r="C1644" t="s">
        <v>3962</v>
      </c>
      <c r="D1644" s="9">
        <f t="shared" si="25"/>
        <v>594.0801662748031</v>
      </c>
    </row>
    <row r="1645" spans="1:4" x14ac:dyDescent="0.3">
      <c r="A1645" s="8">
        <v>43135.135416666664</v>
      </c>
      <c r="B1645">
        <v>262.48</v>
      </c>
      <c r="C1645" t="s">
        <v>3962</v>
      </c>
      <c r="D1645" s="9">
        <f t="shared" si="25"/>
        <v>594.0801662748031</v>
      </c>
    </row>
    <row r="1646" spans="1:4" x14ac:dyDescent="0.3">
      <c r="A1646" s="8">
        <v>43135.138888888891</v>
      </c>
      <c r="B1646">
        <v>262.70999999999998</v>
      </c>
      <c r="C1646" t="s">
        <v>3962</v>
      </c>
      <c r="D1646" s="9">
        <f t="shared" si="25"/>
        <v>594.0801662748031</v>
      </c>
    </row>
    <row r="1647" spans="1:4" x14ac:dyDescent="0.3">
      <c r="A1647" s="8">
        <v>43135.142361111109</v>
      </c>
      <c r="B1647">
        <v>263.5</v>
      </c>
      <c r="C1647" t="s">
        <v>3962</v>
      </c>
      <c r="D1647" s="9">
        <f t="shared" si="25"/>
        <v>594.0801662748031</v>
      </c>
    </row>
    <row r="1648" spans="1:4" x14ac:dyDescent="0.3">
      <c r="A1648" s="8">
        <v>43135.145833333336</v>
      </c>
      <c r="B1648">
        <v>264.3</v>
      </c>
      <c r="C1648" t="s">
        <v>3962</v>
      </c>
      <c r="D1648" s="9">
        <f t="shared" si="25"/>
        <v>594.0801662748031</v>
      </c>
    </row>
    <row r="1649" spans="1:4" x14ac:dyDescent="0.3">
      <c r="A1649" s="8">
        <v>43135.149305555555</v>
      </c>
      <c r="B1649">
        <v>264.33999999999997</v>
      </c>
      <c r="C1649" t="s">
        <v>3962</v>
      </c>
      <c r="D1649" s="9">
        <f t="shared" si="25"/>
        <v>594.0801662748031</v>
      </c>
    </row>
    <row r="1650" spans="1:4" x14ac:dyDescent="0.3">
      <c r="A1650" s="8">
        <v>43135.152777777781</v>
      </c>
      <c r="B1650">
        <v>264.39999999999998</v>
      </c>
      <c r="C1650" t="s">
        <v>3962</v>
      </c>
      <c r="D1650" s="9">
        <f t="shared" si="25"/>
        <v>594.0801662748031</v>
      </c>
    </row>
    <row r="1651" spans="1:4" x14ac:dyDescent="0.3">
      <c r="A1651" s="8">
        <v>43135.15625</v>
      </c>
      <c r="B1651">
        <v>264.16000000000003</v>
      </c>
      <c r="C1651" t="s">
        <v>3962</v>
      </c>
      <c r="D1651" s="9">
        <f t="shared" si="25"/>
        <v>594.0801662748031</v>
      </c>
    </row>
    <row r="1652" spans="1:4" x14ac:dyDescent="0.3">
      <c r="A1652" s="8">
        <v>43135.159722222219</v>
      </c>
      <c r="B1652">
        <v>265.95999999999998</v>
      </c>
      <c r="C1652">
        <v>-5.1807790645209479</v>
      </c>
      <c r="D1652" s="9">
        <f t="shared" si="25"/>
        <v>588.89938721028216</v>
      </c>
    </row>
    <row r="1653" spans="1:4" x14ac:dyDescent="0.3">
      <c r="A1653" s="8">
        <v>43135.163194444445</v>
      </c>
      <c r="B1653">
        <v>267.11</v>
      </c>
      <c r="C1653" t="s">
        <v>3962</v>
      </c>
      <c r="D1653" s="9">
        <f t="shared" si="25"/>
        <v>588.89938721028216</v>
      </c>
    </row>
    <row r="1654" spans="1:4" x14ac:dyDescent="0.3">
      <c r="A1654" s="8">
        <v>43135.166666666664</v>
      </c>
      <c r="B1654">
        <v>267.35000000000002</v>
      </c>
      <c r="C1654" t="s">
        <v>3962</v>
      </c>
      <c r="D1654" s="9">
        <f t="shared" si="25"/>
        <v>588.89938721028216</v>
      </c>
    </row>
    <row r="1655" spans="1:4" x14ac:dyDescent="0.3">
      <c r="A1655" s="8">
        <v>43135.170138888891</v>
      </c>
      <c r="B1655">
        <v>266.66000000000003</v>
      </c>
      <c r="C1655" t="s">
        <v>3962</v>
      </c>
      <c r="D1655" s="9">
        <f t="shared" si="25"/>
        <v>588.89938721028216</v>
      </c>
    </row>
    <row r="1656" spans="1:4" x14ac:dyDescent="0.3">
      <c r="A1656" s="8">
        <v>43135.173611111109</v>
      </c>
      <c r="B1656">
        <v>266.64999999999998</v>
      </c>
      <c r="C1656" t="s">
        <v>3962</v>
      </c>
      <c r="D1656" s="9">
        <f t="shared" si="25"/>
        <v>588.89938721028216</v>
      </c>
    </row>
    <row r="1657" spans="1:4" x14ac:dyDescent="0.3">
      <c r="A1657" s="8">
        <v>43135.177083333336</v>
      </c>
      <c r="B1657">
        <v>265.38</v>
      </c>
      <c r="C1657" t="s">
        <v>3962</v>
      </c>
      <c r="D1657" s="9">
        <f t="shared" si="25"/>
        <v>588.89938721028216</v>
      </c>
    </row>
    <row r="1658" spans="1:4" x14ac:dyDescent="0.3">
      <c r="A1658" s="8">
        <v>43135.180555555555</v>
      </c>
      <c r="B1658">
        <v>265.73</v>
      </c>
      <c r="C1658" t="s">
        <v>3962</v>
      </c>
      <c r="D1658" s="9">
        <f t="shared" si="25"/>
        <v>588.89938721028216</v>
      </c>
    </row>
    <row r="1659" spans="1:4" x14ac:dyDescent="0.3">
      <c r="A1659" s="8">
        <v>43135.184027777781</v>
      </c>
      <c r="B1659">
        <v>266.69</v>
      </c>
      <c r="C1659" t="s">
        <v>3962</v>
      </c>
      <c r="D1659" s="9">
        <f t="shared" si="25"/>
        <v>588.89938721028216</v>
      </c>
    </row>
    <row r="1660" spans="1:4" x14ac:dyDescent="0.3">
      <c r="A1660" s="8">
        <v>43135.1875</v>
      </c>
      <c r="B1660">
        <v>266.69</v>
      </c>
      <c r="C1660" t="s">
        <v>3962</v>
      </c>
      <c r="D1660" s="9">
        <f t="shared" si="25"/>
        <v>588.89938721028216</v>
      </c>
    </row>
    <row r="1661" spans="1:4" x14ac:dyDescent="0.3">
      <c r="A1661" s="8">
        <v>43135.190972222219</v>
      </c>
      <c r="B1661">
        <v>266.48</v>
      </c>
      <c r="C1661" t="s">
        <v>3962</v>
      </c>
      <c r="D1661" s="9">
        <f t="shared" si="25"/>
        <v>588.89938721028216</v>
      </c>
    </row>
    <row r="1662" spans="1:4" x14ac:dyDescent="0.3">
      <c r="A1662" s="8">
        <v>43135.194444444445</v>
      </c>
      <c r="B1662">
        <v>266.66000000000003</v>
      </c>
      <c r="C1662" t="s">
        <v>3962</v>
      </c>
      <c r="D1662" s="9">
        <f t="shared" si="25"/>
        <v>588.89938721028216</v>
      </c>
    </row>
    <row r="1663" spans="1:4" x14ac:dyDescent="0.3">
      <c r="A1663" s="8">
        <v>43135.197916666664</v>
      </c>
      <c r="B1663">
        <v>266.66000000000003</v>
      </c>
      <c r="C1663" t="s">
        <v>3962</v>
      </c>
      <c r="D1663" s="9">
        <f t="shared" si="25"/>
        <v>588.89938721028216</v>
      </c>
    </row>
    <row r="1664" spans="1:4" x14ac:dyDescent="0.3">
      <c r="A1664" s="8">
        <v>43135.201388888891</v>
      </c>
      <c r="B1664">
        <v>266.83</v>
      </c>
      <c r="C1664" t="s">
        <v>3962</v>
      </c>
      <c r="D1664" s="9">
        <f t="shared" si="25"/>
        <v>588.89938721028216</v>
      </c>
    </row>
    <row r="1665" spans="1:4" x14ac:dyDescent="0.3">
      <c r="A1665" s="8">
        <v>43135.204861111109</v>
      </c>
      <c r="B1665">
        <v>266.83</v>
      </c>
      <c r="C1665" t="s">
        <v>3962</v>
      </c>
      <c r="D1665" s="9">
        <f t="shared" si="25"/>
        <v>588.89938721028216</v>
      </c>
    </row>
    <row r="1666" spans="1:4" x14ac:dyDescent="0.3">
      <c r="A1666" s="8">
        <v>43135.208333333336</v>
      </c>
      <c r="B1666">
        <v>266.66000000000003</v>
      </c>
      <c r="C1666" t="s">
        <v>3962</v>
      </c>
      <c r="D1666" s="9">
        <f t="shared" si="25"/>
        <v>588.89938721028216</v>
      </c>
    </row>
    <row r="1667" spans="1:4" x14ac:dyDescent="0.3">
      <c r="A1667" s="8">
        <v>43135.211805555555</v>
      </c>
      <c r="B1667">
        <v>267.05</v>
      </c>
      <c r="C1667" t="s">
        <v>3962</v>
      </c>
      <c r="D1667" s="9">
        <f t="shared" ref="D1667:D1730" si="26">IF(ISNUMBER(C1667),D1666+C1667,D1666)</f>
        <v>588.89938721028216</v>
      </c>
    </row>
    <row r="1668" spans="1:4" x14ac:dyDescent="0.3">
      <c r="A1668" s="8">
        <v>43135.215277777781</v>
      </c>
      <c r="B1668">
        <v>266.79000000000002</v>
      </c>
      <c r="C1668" t="s">
        <v>3962</v>
      </c>
      <c r="D1668" s="9">
        <f t="shared" si="26"/>
        <v>588.89938721028216</v>
      </c>
    </row>
    <row r="1669" spans="1:4" x14ac:dyDescent="0.3">
      <c r="A1669" s="8">
        <v>43135.21875</v>
      </c>
      <c r="B1669">
        <v>266.01</v>
      </c>
      <c r="C1669">
        <v>-4.4285177248974605</v>
      </c>
      <c r="D1669" s="9">
        <f t="shared" si="26"/>
        <v>584.4708694853847</v>
      </c>
    </row>
    <row r="1670" spans="1:4" x14ac:dyDescent="0.3">
      <c r="A1670" s="8">
        <v>43135.222222222219</v>
      </c>
      <c r="B1670">
        <v>266.01</v>
      </c>
      <c r="C1670">
        <v>-6.8344423141985544</v>
      </c>
      <c r="D1670" s="9">
        <f t="shared" si="26"/>
        <v>577.63642717118614</v>
      </c>
    </row>
    <row r="1671" spans="1:4" x14ac:dyDescent="0.3">
      <c r="A1671" s="8">
        <v>43135.225694444445</v>
      </c>
      <c r="B1671">
        <v>265.99</v>
      </c>
      <c r="C1671">
        <v>-7.4738524004661713</v>
      </c>
      <c r="D1671" s="9">
        <f t="shared" si="26"/>
        <v>570.16257477071997</v>
      </c>
    </row>
    <row r="1672" spans="1:4" x14ac:dyDescent="0.3">
      <c r="A1672" s="8">
        <v>43135.229166666664</v>
      </c>
      <c r="B1672">
        <v>265.94</v>
      </c>
      <c r="C1672">
        <v>-5.7825825374144415</v>
      </c>
      <c r="D1672" s="9">
        <f t="shared" si="26"/>
        <v>564.37999223330553</v>
      </c>
    </row>
    <row r="1673" spans="1:4" x14ac:dyDescent="0.3">
      <c r="A1673" s="8">
        <v>43135.232638888891</v>
      </c>
      <c r="B1673">
        <v>265.64</v>
      </c>
      <c r="C1673" t="s">
        <v>3962</v>
      </c>
      <c r="D1673" s="9">
        <f t="shared" si="26"/>
        <v>564.37999223330553</v>
      </c>
    </row>
    <row r="1674" spans="1:4" x14ac:dyDescent="0.3">
      <c r="A1674" s="8">
        <v>43135.236111111109</v>
      </c>
      <c r="B1674">
        <v>265.63</v>
      </c>
      <c r="C1674" t="s">
        <v>3962</v>
      </c>
      <c r="D1674" s="9">
        <f t="shared" si="26"/>
        <v>564.37999223330553</v>
      </c>
    </row>
    <row r="1675" spans="1:4" x14ac:dyDescent="0.3">
      <c r="A1675" s="8">
        <v>43135.239583333336</v>
      </c>
      <c r="B1675">
        <v>264.99</v>
      </c>
      <c r="C1675" t="s">
        <v>3962</v>
      </c>
      <c r="D1675" s="9">
        <f t="shared" si="26"/>
        <v>564.37999223330553</v>
      </c>
    </row>
    <row r="1676" spans="1:4" x14ac:dyDescent="0.3">
      <c r="A1676" s="8">
        <v>43135.243055555555</v>
      </c>
      <c r="B1676">
        <v>264.8</v>
      </c>
      <c r="C1676" t="s">
        <v>3962</v>
      </c>
      <c r="D1676" s="9">
        <f t="shared" si="26"/>
        <v>564.37999223330553</v>
      </c>
    </row>
    <row r="1677" spans="1:4" x14ac:dyDescent="0.3">
      <c r="A1677" s="8">
        <v>43135.246527777781</v>
      </c>
      <c r="B1677">
        <v>265.2</v>
      </c>
      <c r="C1677" t="s">
        <v>3962</v>
      </c>
      <c r="D1677" s="9">
        <f t="shared" si="26"/>
        <v>564.37999223330553</v>
      </c>
    </row>
    <row r="1678" spans="1:4" x14ac:dyDescent="0.3">
      <c r="A1678" s="8">
        <v>43135.25</v>
      </c>
      <c r="B1678">
        <v>265.43</v>
      </c>
      <c r="C1678" t="s">
        <v>3962</v>
      </c>
      <c r="D1678" s="9">
        <f t="shared" si="26"/>
        <v>564.37999223330553</v>
      </c>
    </row>
    <row r="1679" spans="1:4" x14ac:dyDescent="0.3">
      <c r="A1679" s="8">
        <v>43135.253472222219</v>
      </c>
      <c r="B1679">
        <v>265.37</v>
      </c>
      <c r="C1679" t="s">
        <v>3962</v>
      </c>
      <c r="D1679" s="9">
        <f t="shared" si="26"/>
        <v>564.37999223330553</v>
      </c>
    </row>
    <row r="1680" spans="1:4" x14ac:dyDescent="0.3">
      <c r="A1680" s="8">
        <v>43135.256944444445</v>
      </c>
      <c r="B1680">
        <v>265.49</v>
      </c>
      <c r="C1680" t="s">
        <v>3962</v>
      </c>
      <c r="D1680" s="9">
        <f t="shared" si="26"/>
        <v>564.37999223330553</v>
      </c>
    </row>
    <row r="1681" spans="1:4" x14ac:dyDescent="0.3">
      <c r="A1681" s="8">
        <v>43135.260416666664</v>
      </c>
      <c r="B1681">
        <v>265.08999999999997</v>
      </c>
      <c r="C1681" t="s">
        <v>3962</v>
      </c>
      <c r="D1681" s="9">
        <f t="shared" si="26"/>
        <v>564.37999223330553</v>
      </c>
    </row>
    <row r="1682" spans="1:4" x14ac:dyDescent="0.3">
      <c r="A1682" s="8">
        <v>43135.263888888891</v>
      </c>
      <c r="B1682">
        <v>265.14999999999998</v>
      </c>
      <c r="C1682" t="s">
        <v>3962</v>
      </c>
      <c r="D1682" s="9">
        <f t="shared" si="26"/>
        <v>564.37999223330553</v>
      </c>
    </row>
    <row r="1683" spans="1:4" x14ac:dyDescent="0.3">
      <c r="A1683" s="8">
        <v>43135.267361111109</v>
      </c>
      <c r="B1683">
        <v>265.41000000000003</v>
      </c>
      <c r="C1683" t="s">
        <v>3962</v>
      </c>
      <c r="D1683" s="9">
        <f t="shared" si="26"/>
        <v>564.37999223330553</v>
      </c>
    </row>
    <row r="1684" spans="1:4" x14ac:dyDescent="0.3">
      <c r="A1684" s="8">
        <v>43135.270833333336</v>
      </c>
      <c r="B1684">
        <v>266</v>
      </c>
      <c r="C1684" t="s">
        <v>3962</v>
      </c>
      <c r="D1684" s="9">
        <f t="shared" si="26"/>
        <v>564.37999223330553</v>
      </c>
    </row>
    <row r="1685" spans="1:4" x14ac:dyDescent="0.3">
      <c r="A1685" s="8">
        <v>43135.274305555555</v>
      </c>
      <c r="B1685">
        <v>265.99</v>
      </c>
      <c r="C1685" t="s">
        <v>3962</v>
      </c>
      <c r="D1685" s="9">
        <f t="shared" si="26"/>
        <v>564.37999223330553</v>
      </c>
    </row>
    <row r="1686" spans="1:4" x14ac:dyDescent="0.3">
      <c r="A1686" s="8">
        <v>43135.277777777781</v>
      </c>
      <c r="B1686">
        <v>265.41000000000003</v>
      </c>
      <c r="C1686" t="s">
        <v>3962</v>
      </c>
      <c r="D1686" s="9">
        <f t="shared" si="26"/>
        <v>564.37999223330553</v>
      </c>
    </row>
    <row r="1687" spans="1:4" x14ac:dyDescent="0.3">
      <c r="A1687" s="8">
        <v>43135.28125</v>
      </c>
      <c r="B1687">
        <v>265.01</v>
      </c>
      <c r="C1687" t="s">
        <v>3962</v>
      </c>
      <c r="D1687" s="9">
        <f t="shared" si="26"/>
        <v>564.37999223330553</v>
      </c>
    </row>
    <row r="1688" spans="1:4" x14ac:dyDescent="0.3">
      <c r="A1688" s="8">
        <v>43135.284722222219</v>
      </c>
      <c r="B1688">
        <v>265.39</v>
      </c>
      <c r="C1688" t="s">
        <v>3962</v>
      </c>
      <c r="D1688" s="9">
        <f t="shared" si="26"/>
        <v>564.37999223330553</v>
      </c>
    </row>
    <row r="1689" spans="1:4" x14ac:dyDescent="0.3">
      <c r="A1689" s="8">
        <v>43135.288194444445</v>
      </c>
      <c r="B1689">
        <v>265.52999999999997</v>
      </c>
      <c r="C1689" t="s">
        <v>3962</v>
      </c>
      <c r="D1689" s="9">
        <f t="shared" si="26"/>
        <v>564.37999223330553</v>
      </c>
    </row>
    <row r="1690" spans="1:4" x14ac:dyDescent="0.3">
      <c r="A1690" s="8">
        <v>43135.291666666664</v>
      </c>
      <c r="B1690">
        <v>265.54000000000002</v>
      </c>
      <c r="C1690" t="s">
        <v>3962</v>
      </c>
      <c r="D1690" s="9">
        <f t="shared" si="26"/>
        <v>564.37999223330553</v>
      </c>
    </row>
    <row r="1691" spans="1:4" x14ac:dyDescent="0.3">
      <c r="A1691" s="8">
        <v>43135.295138888891</v>
      </c>
      <c r="B1691">
        <v>265.77</v>
      </c>
      <c r="C1691" t="s">
        <v>3962</v>
      </c>
      <c r="D1691" s="9">
        <f t="shared" si="26"/>
        <v>564.37999223330553</v>
      </c>
    </row>
    <row r="1692" spans="1:4" x14ac:dyDescent="0.3">
      <c r="A1692" s="8">
        <v>43135.298611111109</v>
      </c>
      <c r="B1692">
        <v>266</v>
      </c>
      <c r="C1692" t="s">
        <v>3962</v>
      </c>
      <c r="D1692" s="9">
        <f t="shared" si="26"/>
        <v>564.37999223330553</v>
      </c>
    </row>
    <row r="1693" spans="1:4" x14ac:dyDescent="0.3">
      <c r="A1693" s="8">
        <v>43135.302083333336</v>
      </c>
      <c r="B1693">
        <v>265.93</v>
      </c>
      <c r="C1693" t="s">
        <v>3962</v>
      </c>
      <c r="D1693" s="9">
        <f t="shared" si="26"/>
        <v>564.37999223330553</v>
      </c>
    </row>
    <row r="1694" spans="1:4" x14ac:dyDescent="0.3">
      <c r="A1694" s="8">
        <v>43135.305555555555</v>
      </c>
      <c r="B1694">
        <v>266</v>
      </c>
      <c r="C1694" t="s">
        <v>3962</v>
      </c>
      <c r="D1694" s="9">
        <f t="shared" si="26"/>
        <v>564.37999223330553</v>
      </c>
    </row>
    <row r="1695" spans="1:4" x14ac:dyDescent="0.3">
      <c r="A1695" s="8">
        <v>43135.309027777781</v>
      </c>
      <c r="B1695">
        <v>266</v>
      </c>
      <c r="C1695" t="s">
        <v>3962</v>
      </c>
      <c r="D1695" s="9">
        <f t="shared" si="26"/>
        <v>564.37999223330553</v>
      </c>
    </row>
    <row r="1696" spans="1:4" x14ac:dyDescent="0.3">
      <c r="A1696" s="8">
        <v>43135.3125</v>
      </c>
      <c r="B1696">
        <v>266.07</v>
      </c>
      <c r="C1696" t="s">
        <v>3962</v>
      </c>
      <c r="D1696" s="9">
        <f t="shared" si="26"/>
        <v>564.37999223330553</v>
      </c>
    </row>
    <row r="1697" spans="1:4" x14ac:dyDescent="0.3">
      <c r="A1697" s="8">
        <v>43135.315972222219</v>
      </c>
      <c r="B1697">
        <v>266.2</v>
      </c>
      <c r="C1697" t="s">
        <v>3962</v>
      </c>
      <c r="D1697" s="9">
        <f t="shared" si="26"/>
        <v>564.37999223330553</v>
      </c>
    </row>
    <row r="1698" spans="1:4" x14ac:dyDescent="0.3">
      <c r="A1698" s="8">
        <v>43135.319444444445</v>
      </c>
      <c r="B1698">
        <v>266.47000000000003</v>
      </c>
      <c r="C1698" t="s">
        <v>3962</v>
      </c>
      <c r="D1698" s="9">
        <f t="shared" si="26"/>
        <v>564.37999223330553</v>
      </c>
    </row>
    <row r="1699" spans="1:4" x14ac:dyDescent="0.3">
      <c r="A1699" s="8">
        <v>43135.322916666664</v>
      </c>
      <c r="B1699">
        <v>265</v>
      </c>
      <c r="C1699" t="s">
        <v>3962</v>
      </c>
      <c r="D1699" s="9">
        <f t="shared" si="26"/>
        <v>564.37999223330553</v>
      </c>
    </row>
    <row r="1700" spans="1:4" x14ac:dyDescent="0.3">
      <c r="A1700" s="8">
        <v>43135.326388888891</v>
      </c>
      <c r="B1700">
        <v>264</v>
      </c>
      <c r="C1700" t="s">
        <v>3962</v>
      </c>
      <c r="D1700" s="9">
        <f t="shared" si="26"/>
        <v>564.37999223330553</v>
      </c>
    </row>
    <row r="1701" spans="1:4" x14ac:dyDescent="0.3">
      <c r="A1701" s="8">
        <v>43135.329861111109</v>
      </c>
      <c r="B1701">
        <v>263.99</v>
      </c>
      <c r="C1701" t="s">
        <v>3962</v>
      </c>
      <c r="D1701" s="9">
        <f t="shared" si="26"/>
        <v>564.37999223330553</v>
      </c>
    </row>
    <row r="1702" spans="1:4" x14ac:dyDescent="0.3">
      <c r="A1702" s="8">
        <v>43135.333333333336</v>
      </c>
      <c r="B1702">
        <v>264.89999999999998</v>
      </c>
      <c r="C1702" t="s">
        <v>3962</v>
      </c>
      <c r="D1702" s="9">
        <f t="shared" si="26"/>
        <v>564.37999223330553</v>
      </c>
    </row>
    <row r="1703" spans="1:4" x14ac:dyDescent="0.3">
      <c r="A1703" s="8">
        <v>43135.336805555555</v>
      </c>
      <c r="B1703">
        <v>264.75</v>
      </c>
      <c r="C1703" t="s">
        <v>3962</v>
      </c>
      <c r="D1703" s="9">
        <f t="shared" si="26"/>
        <v>564.37999223330553</v>
      </c>
    </row>
    <row r="1704" spans="1:4" x14ac:dyDescent="0.3">
      <c r="A1704" s="8">
        <v>43135.340277777781</v>
      </c>
      <c r="B1704">
        <v>264.7</v>
      </c>
      <c r="C1704" t="s">
        <v>3962</v>
      </c>
      <c r="D1704" s="9">
        <f t="shared" si="26"/>
        <v>564.37999223330553</v>
      </c>
    </row>
    <row r="1705" spans="1:4" x14ac:dyDescent="0.3">
      <c r="A1705" s="8">
        <v>43135.34375</v>
      </c>
      <c r="B1705">
        <v>264.24</v>
      </c>
      <c r="C1705" t="s">
        <v>3962</v>
      </c>
      <c r="D1705" s="9">
        <f t="shared" si="26"/>
        <v>564.37999223330553</v>
      </c>
    </row>
    <row r="1706" spans="1:4" x14ac:dyDescent="0.3">
      <c r="A1706" s="8">
        <v>43135.347222222219</v>
      </c>
      <c r="B1706">
        <v>264</v>
      </c>
      <c r="C1706" t="s">
        <v>3962</v>
      </c>
      <c r="D1706" s="9">
        <f t="shared" si="26"/>
        <v>564.37999223330553</v>
      </c>
    </row>
    <row r="1707" spans="1:4" x14ac:dyDescent="0.3">
      <c r="A1707" s="8">
        <v>43135.350694444445</v>
      </c>
      <c r="B1707">
        <v>264.45</v>
      </c>
      <c r="C1707" t="s">
        <v>3962</v>
      </c>
      <c r="D1707" s="9">
        <f t="shared" si="26"/>
        <v>564.37999223330553</v>
      </c>
    </row>
    <row r="1708" spans="1:4" x14ac:dyDescent="0.3">
      <c r="A1708" s="8">
        <v>43135.354166666664</v>
      </c>
      <c r="B1708">
        <v>264.42</v>
      </c>
      <c r="C1708" t="s">
        <v>3962</v>
      </c>
      <c r="D1708" s="9">
        <f t="shared" si="26"/>
        <v>564.37999223330553</v>
      </c>
    </row>
    <row r="1709" spans="1:4" x14ac:dyDescent="0.3">
      <c r="A1709" s="8">
        <v>43135.357638888891</v>
      </c>
      <c r="B1709">
        <v>264.83999999999997</v>
      </c>
      <c r="C1709" t="s">
        <v>3962</v>
      </c>
      <c r="D1709" s="9">
        <f t="shared" si="26"/>
        <v>564.37999223330553</v>
      </c>
    </row>
    <row r="1710" spans="1:4" x14ac:dyDescent="0.3">
      <c r="A1710" s="8">
        <v>43135.361111111109</v>
      </c>
      <c r="B1710">
        <v>265.07</v>
      </c>
      <c r="C1710" t="s">
        <v>3962</v>
      </c>
      <c r="D1710" s="9">
        <f t="shared" si="26"/>
        <v>564.37999223330553</v>
      </c>
    </row>
    <row r="1711" spans="1:4" x14ac:dyDescent="0.3">
      <c r="A1711" s="8">
        <v>43135.364583333336</v>
      </c>
      <c r="B1711">
        <v>265.08</v>
      </c>
      <c r="C1711" t="s">
        <v>3962</v>
      </c>
      <c r="D1711" s="9">
        <f t="shared" si="26"/>
        <v>564.37999223330553</v>
      </c>
    </row>
    <row r="1712" spans="1:4" x14ac:dyDescent="0.3">
      <c r="A1712" s="8">
        <v>43135.368055555555</v>
      </c>
      <c r="B1712">
        <v>265.10000000000002</v>
      </c>
      <c r="C1712" t="s">
        <v>3962</v>
      </c>
      <c r="D1712" s="9">
        <f t="shared" si="26"/>
        <v>564.37999223330553</v>
      </c>
    </row>
    <row r="1713" spans="1:4" x14ac:dyDescent="0.3">
      <c r="A1713" s="8">
        <v>43135.371527777781</v>
      </c>
      <c r="B1713">
        <v>265</v>
      </c>
      <c r="C1713" t="s">
        <v>3962</v>
      </c>
      <c r="D1713" s="9">
        <f t="shared" si="26"/>
        <v>564.37999223330553</v>
      </c>
    </row>
    <row r="1714" spans="1:4" x14ac:dyDescent="0.3">
      <c r="A1714" s="8">
        <v>43135.375</v>
      </c>
      <c r="B1714">
        <v>265.2</v>
      </c>
      <c r="C1714" t="s">
        <v>3962</v>
      </c>
      <c r="D1714" s="9">
        <f t="shared" si="26"/>
        <v>564.37999223330553</v>
      </c>
    </row>
    <row r="1715" spans="1:4" x14ac:dyDescent="0.3">
      <c r="A1715" s="8">
        <v>43135.378472222219</v>
      </c>
      <c r="B1715">
        <v>265.12</v>
      </c>
      <c r="C1715" t="s">
        <v>3962</v>
      </c>
      <c r="D1715" s="9">
        <f t="shared" si="26"/>
        <v>564.37999223330553</v>
      </c>
    </row>
    <row r="1716" spans="1:4" x14ac:dyDescent="0.3">
      <c r="A1716" s="8">
        <v>43135.381944444445</v>
      </c>
      <c r="B1716">
        <v>265.24</v>
      </c>
      <c r="C1716" t="s">
        <v>3962</v>
      </c>
      <c r="D1716" s="9">
        <f t="shared" si="26"/>
        <v>564.37999223330553</v>
      </c>
    </row>
    <row r="1717" spans="1:4" x14ac:dyDescent="0.3">
      <c r="A1717" s="8">
        <v>43135.385416666664</v>
      </c>
      <c r="B1717">
        <v>265.42</v>
      </c>
      <c r="C1717" t="s">
        <v>3962</v>
      </c>
      <c r="D1717" s="9">
        <f t="shared" si="26"/>
        <v>564.37999223330553</v>
      </c>
    </row>
    <row r="1718" spans="1:4" x14ac:dyDescent="0.3">
      <c r="A1718" s="8">
        <v>43135.388888888891</v>
      </c>
      <c r="B1718">
        <v>265.43</v>
      </c>
      <c r="C1718" t="s">
        <v>3962</v>
      </c>
      <c r="D1718" s="9">
        <f t="shared" si="26"/>
        <v>564.37999223330553</v>
      </c>
    </row>
    <row r="1719" spans="1:4" x14ac:dyDescent="0.3">
      <c r="A1719" s="8">
        <v>43135.392361111109</v>
      </c>
      <c r="B1719">
        <v>265.45</v>
      </c>
      <c r="C1719" t="s">
        <v>3962</v>
      </c>
      <c r="D1719" s="9">
        <f t="shared" si="26"/>
        <v>564.37999223330553</v>
      </c>
    </row>
    <row r="1720" spans="1:4" x14ac:dyDescent="0.3">
      <c r="A1720" s="8">
        <v>43135.395833333336</v>
      </c>
      <c r="B1720">
        <v>265.45</v>
      </c>
      <c r="C1720" t="s">
        <v>3962</v>
      </c>
      <c r="D1720" s="9">
        <f t="shared" si="26"/>
        <v>564.37999223330553</v>
      </c>
    </row>
    <row r="1721" spans="1:4" x14ac:dyDescent="0.3">
      <c r="A1721" s="8">
        <v>43135.399305555555</v>
      </c>
      <c r="B1721">
        <v>265.75</v>
      </c>
      <c r="C1721" t="s">
        <v>3962</v>
      </c>
      <c r="D1721" s="9">
        <f t="shared" si="26"/>
        <v>564.37999223330553</v>
      </c>
    </row>
    <row r="1722" spans="1:4" x14ac:dyDescent="0.3">
      <c r="A1722" s="8">
        <v>43135.402777777781</v>
      </c>
      <c r="B1722">
        <v>265.99</v>
      </c>
      <c r="C1722" t="s">
        <v>3962</v>
      </c>
      <c r="D1722" s="9">
        <f t="shared" si="26"/>
        <v>564.37999223330553</v>
      </c>
    </row>
    <row r="1723" spans="1:4" x14ac:dyDescent="0.3">
      <c r="A1723" s="8">
        <v>43135.40625</v>
      </c>
      <c r="B1723">
        <v>266.14999999999998</v>
      </c>
      <c r="C1723" t="s">
        <v>3962</v>
      </c>
      <c r="D1723" s="9">
        <f t="shared" si="26"/>
        <v>564.37999223330553</v>
      </c>
    </row>
    <row r="1724" spans="1:4" x14ac:dyDescent="0.3">
      <c r="A1724" s="8">
        <v>43135.409722222219</v>
      </c>
      <c r="B1724">
        <v>266.07</v>
      </c>
      <c r="C1724" t="s">
        <v>3962</v>
      </c>
      <c r="D1724" s="9">
        <f t="shared" si="26"/>
        <v>564.37999223330553</v>
      </c>
    </row>
    <row r="1725" spans="1:4" x14ac:dyDescent="0.3">
      <c r="A1725" s="8">
        <v>43135.413194444445</v>
      </c>
      <c r="B1725">
        <v>265.70999999999998</v>
      </c>
      <c r="C1725" t="s">
        <v>3962</v>
      </c>
      <c r="D1725" s="9">
        <f t="shared" si="26"/>
        <v>564.37999223330553</v>
      </c>
    </row>
    <row r="1726" spans="1:4" x14ac:dyDescent="0.3">
      <c r="A1726" s="8">
        <v>43135.416666666664</v>
      </c>
      <c r="B1726">
        <v>265.66000000000003</v>
      </c>
      <c r="C1726" t="s">
        <v>3962</v>
      </c>
      <c r="D1726" s="9">
        <f t="shared" si="26"/>
        <v>564.37999223330553</v>
      </c>
    </row>
    <row r="1727" spans="1:4" x14ac:dyDescent="0.3">
      <c r="A1727" s="8">
        <v>43135.420138888891</v>
      </c>
      <c r="B1727">
        <v>265.60000000000002</v>
      </c>
      <c r="C1727" t="s">
        <v>3962</v>
      </c>
      <c r="D1727" s="9">
        <f t="shared" si="26"/>
        <v>564.37999223330553</v>
      </c>
    </row>
    <row r="1728" spans="1:4" x14ac:dyDescent="0.3">
      <c r="A1728" s="8">
        <v>43135.423611111109</v>
      </c>
      <c r="B1728">
        <v>265.47000000000003</v>
      </c>
      <c r="C1728" t="s">
        <v>3962</v>
      </c>
      <c r="D1728" s="9">
        <f t="shared" si="26"/>
        <v>564.37999223330553</v>
      </c>
    </row>
    <row r="1729" spans="1:4" x14ac:dyDescent="0.3">
      <c r="A1729" s="8">
        <v>43135.427083333336</v>
      </c>
      <c r="B1729">
        <v>266</v>
      </c>
      <c r="C1729" t="s">
        <v>3962</v>
      </c>
      <c r="D1729" s="9">
        <f t="shared" si="26"/>
        <v>564.37999223330553</v>
      </c>
    </row>
    <row r="1730" spans="1:4" x14ac:dyDescent="0.3">
      <c r="A1730" s="8">
        <v>43135.430555555555</v>
      </c>
      <c r="B1730">
        <v>266.20999999999998</v>
      </c>
      <c r="C1730" t="s">
        <v>3962</v>
      </c>
      <c r="D1730" s="9">
        <f t="shared" si="26"/>
        <v>564.37999223330553</v>
      </c>
    </row>
    <row r="1731" spans="1:4" x14ac:dyDescent="0.3">
      <c r="A1731" s="8">
        <v>43135.434027777781</v>
      </c>
      <c r="B1731">
        <v>266.39999999999998</v>
      </c>
      <c r="C1731" t="s">
        <v>3962</v>
      </c>
      <c r="D1731" s="9">
        <f t="shared" ref="D1731:D1794" si="27">IF(ISNUMBER(C1731),D1730+C1731,D1730)</f>
        <v>564.37999223330553</v>
      </c>
    </row>
    <row r="1732" spans="1:4" x14ac:dyDescent="0.3">
      <c r="A1732" s="8">
        <v>43135.4375</v>
      </c>
      <c r="B1732">
        <v>266.97000000000003</v>
      </c>
      <c r="C1732" t="s">
        <v>3962</v>
      </c>
      <c r="D1732" s="9">
        <f t="shared" si="27"/>
        <v>564.37999223330553</v>
      </c>
    </row>
    <row r="1733" spans="1:4" x14ac:dyDescent="0.3">
      <c r="A1733" s="8">
        <v>43135.440972222219</v>
      </c>
      <c r="B1733">
        <v>266.5</v>
      </c>
      <c r="C1733" t="s">
        <v>3962</v>
      </c>
      <c r="D1733" s="9">
        <f t="shared" si="27"/>
        <v>564.37999223330553</v>
      </c>
    </row>
    <row r="1734" spans="1:4" x14ac:dyDescent="0.3">
      <c r="A1734" s="8">
        <v>43135.444444444445</v>
      </c>
      <c r="B1734">
        <v>266.5</v>
      </c>
      <c r="C1734" t="s">
        <v>3962</v>
      </c>
      <c r="D1734" s="9">
        <f t="shared" si="27"/>
        <v>564.37999223330553</v>
      </c>
    </row>
    <row r="1735" spans="1:4" x14ac:dyDescent="0.3">
      <c r="A1735" s="8">
        <v>43135.447916666664</v>
      </c>
      <c r="B1735">
        <v>266.01</v>
      </c>
      <c r="C1735" t="s">
        <v>3962</v>
      </c>
      <c r="D1735" s="9">
        <f t="shared" si="27"/>
        <v>564.37999223330553</v>
      </c>
    </row>
    <row r="1736" spans="1:4" x14ac:dyDescent="0.3">
      <c r="A1736" s="8">
        <v>43135.451388888891</v>
      </c>
      <c r="B1736">
        <v>266</v>
      </c>
      <c r="C1736" t="s">
        <v>3962</v>
      </c>
      <c r="D1736" s="9">
        <f t="shared" si="27"/>
        <v>564.37999223330553</v>
      </c>
    </row>
    <row r="1737" spans="1:4" x14ac:dyDescent="0.3">
      <c r="A1737" s="8">
        <v>43135.454861111109</v>
      </c>
      <c r="B1737">
        <v>266.39999999999998</v>
      </c>
      <c r="C1737" t="s">
        <v>3962</v>
      </c>
      <c r="D1737" s="9">
        <f t="shared" si="27"/>
        <v>564.37999223330553</v>
      </c>
    </row>
    <row r="1738" spans="1:4" x14ac:dyDescent="0.3">
      <c r="A1738" s="8">
        <v>43135.458333333336</v>
      </c>
      <c r="B1738">
        <v>266.51</v>
      </c>
      <c r="C1738" t="s">
        <v>3962</v>
      </c>
      <c r="D1738" s="9">
        <f t="shared" si="27"/>
        <v>564.37999223330553</v>
      </c>
    </row>
    <row r="1739" spans="1:4" x14ac:dyDescent="0.3">
      <c r="A1739" s="8">
        <v>43135.461805555555</v>
      </c>
      <c r="B1739">
        <v>266.44</v>
      </c>
      <c r="C1739" t="s">
        <v>3962</v>
      </c>
      <c r="D1739" s="9">
        <f t="shared" si="27"/>
        <v>564.37999223330553</v>
      </c>
    </row>
    <row r="1740" spans="1:4" x14ac:dyDescent="0.3">
      <c r="A1740" s="8">
        <v>43135.465277777781</v>
      </c>
      <c r="B1740">
        <v>266.04000000000002</v>
      </c>
      <c r="C1740" t="s">
        <v>3962</v>
      </c>
      <c r="D1740" s="9">
        <f t="shared" si="27"/>
        <v>564.37999223330553</v>
      </c>
    </row>
    <row r="1741" spans="1:4" x14ac:dyDescent="0.3">
      <c r="A1741" s="8">
        <v>43135.46875</v>
      </c>
      <c r="B1741">
        <v>265.7</v>
      </c>
      <c r="C1741" t="s">
        <v>3962</v>
      </c>
      <c r="D1741" s="9">
        <f t="shared" si="27"/>
        <v>564.37999223330553</v>
      </c>
    </row>
    <row r="1742" spans="1:4" x14ac:dyDescent="0.3">
      <c r="A1742" s="8">
        <v>43135.472222222219</v>
      </c>
      <c r="B1742">
        <v>266.10000000000002</v>
      </c>
      <c r="C1742" t="s">
        <v>3962</v>
      </c>
      <c r="D1742" s="9">
        <f t="shared" si="27"/>
        <v>564.37999223330553</v>
      </c>
    </row>
    <row r="1743" spans="1:4" x14ac:dyDescent="0.3">
      <c r="A1743" s="8">
        <v>43135.475694444445</v>
      </c>
      <c r="B1743">
        <v>266</v>
      </c>
      <c r="C1743" t="s">
        <v>3962</v>
      </c>
      <c r="D1743" s="9">
        <f t="shared" si="27"/>
        <v>564.37999223330553</v>
      </c>
    </row>
    <row r="1744" spans="1:4" x14ac:dyDescent="0.3">
      <c r="A1744" s="8">
        <v>43135.479166666664</v>
      </c>
      <c r="B1744">
        <v>266.10000000000002</v>
      </c>
      <c r="C1744" t="s">
        <v>3962</v>
      </c>
      <c r="D1744" s="9">
        <f t="shared" si="27"/>
        <v>564.37999223330553</v>
      </c>
    </row>
    <row r="1745" spans="1:4" x14ac:dyDescent="0.3">
      <c r="A1745" s="8">
        <v>43135.482638888891</v>
      </c>
      <c r="B1745">
        <v>266.01</v>
      </c>
      <c r="C1745" t="s">
        <v>3962</v>
      </c>
      <c r="D1745" s="9">
        <f t="shared" si="27"/>
        <v>564.37999223330553</v>
      </c>
    </row>
    <row r="1746" spans="1:4" x14ac:dyDescent="0.3">
      <c r="A1746" s="8">
        <v>43135.486111111109</v>
      </c>
      <c r="B1746">
        <v>266.01</v>
      </c>
      <c r="C1746" t="s">
        <v>3962</v>
      </c>
      <c r="D1746" s="9">
        <f t="shared" si="27"/>
        <v>564.37999223330553</v>
      </c>
    </row>
    <row r="1747" spans="1:4" x14ac:dyDescent="0.3">
      <c r="A1747" s="8">
        <v>43135.489583333336</v>
      </c>
      <c r="B1747">
        <v>266</v>
      </c>
      <c r="C1747" t="s">
        <v>3962</v>
      </c>
      <c r="D1747" s="9">
        <f t="shared" si="27"/>
        <v>564.37999223330553</v>
      </c>
    </row>
    <row r="1748" spans="1:4" x14ac:dyDescent="0.3">
      <c r="A1748" s="8">
        <v>43135.493055555555</v>
      </c>
      <c r="B1748">
        <v>265.66000000000003</v>
      </c>
      <c r="C1748" t="s">
        <v>3962</v>
      </c>
      <c r="D1748" s="9">
        <f t="shared" si="27"/>
        <v>564.37999223330553</v>
      </c>
    </row>
    <row r="1749" spans="1:4" x14ac:dyDescent="0.3">
      <c r="A1749" s="8">
        <v>43135.496527777781</v>
      </c>
      <c r="B1749">
        <v>265.41000000000003</v>
      </c>
      <c r="C1749" t="s">
        <v>3962</v>
      </c>
      <c r="D1749" s="9">
        <f t="shared" si="27"/>
        <v>564.37999223330553</v>
      </c>
    </row>
    <row r="1750" spans="1:4" x14ac:dyDescent="0.3">
      <c r="A1750" s="8">
        <v>43135.5</v>
      </c>
      <c r="B1750">
        <v>265.39</v>
      </c>
      <c r="C1750" t="s">
        <v>3962</v>
      </c>
      <c r="D1750" s="9">
        <f t="shared" si="27"/>
        <v>564.37999223330553</v>
      </c>
    </row>
    <row r="1751" spans="1:4" x14ac:dyDescent="0.3">
      <c r="A1751" s="8">
        <v>43135.503472222219</v>
      </c>
      <c r="B1751">
        <v>264.64999999999998</v>
      </c>
      <c r="C1751" t="s">
        <v>3962</v>
      </c>
      <c r="D1751" s="9">
        <f t="shared" si="27"/>
        <v>564.37999223330553</v>
      </c>
    </row>
    <row r="1752" spans="1:4" x14ac:dyDescent="0.3">
      <c r="A1752" s="8">
        <v>43135.506944444445</v>
      </c>
      <c r="B1752">
        <v>263.63</v>
      </c>
      <c r="C1752" t="s">
        <v>3962</v>
      </c>
      <c r="D1752" s="9">
        <f t="shared" si="27"/>
        <v>564.37999223330553</v>
      </c>
    </row>
    <row r="1753" spans="1:4" x14ac:dyDescent="0.3">
      <c r="A1753" s="8">
        <v>43135.510416666664</v>
      </c>
      <c r="B1753">
        <v>262.60000000000002</v>
      </c>
      <c r="C1753" t="s">
        <v>3962</v>
      </c>
      <c r="D1753" s="9">
        <f t="shared" si="27"/>
        <v>564.37999223330553</v>
      </c>
    </row>
    <row r="1754" spans="1:4" x14ac:dyDescent="0.3">
      <c r="A1754" s="8">
        <v>43135.513888888891</v>
      </c>
      <c r="B1754">
        <v>262.32</v>
      </c>
      <c r="C1754" t="s">
        <v>3962</v>
      </c>
      <c r="D1754" s="9">
        <f t="shared" si="27"/>
        <v>564.37999223330553</v>
      </c>
    </row>
    <row r="1755" spans="1:4" x14ac:dyDescent="0.3">
      <c r="A1755" s="8">
        <v>43135.517361111109</v>
      </c>
      <c r="B1755">
        <v>261.45999999999998</v>
      </c>
      <c r="C1755" t="s">
        <v>3962</v>
      </c>
      <c r="D1755" s="9">
        <f t="shared" si="27"/>
        <v>564.37999223330553</v>
      </c>
    </row>
    <row r="1756" spans="1:4" x14ac:dyDescent="0.3">
      <c r="A1756" s="8">
        <v>43135.520833333336</v>
      </c>
      <c r="B1756">
        <v>261.01</v>
      </c>
      <c r="C1756" t="s">
        <v>3962</v>
      </c>
      <c r="D1756" s="9">
        <f t="shared" si="27"/>
        <v>564.37999223330553</v>
      </c>
    </row>
    <row r="1757" spans="1:4" x14ac:dyDescent="0.3">
      <c r="A1757" s="8">
        <v>43135.524305555555</v>
      </c>
      <c r="B1757">
        <v>260.69</v>
      </c>
      <c r="C1757" t="s">
        <v>3962</v>
      </c>
      <c r="D1757" s="9">
        <f t="shared" si="27"/>
        <v>564.37999223330553</v>
      </c>
    </row>
    <row r="1758" spans="1:4" x14ac:dyDescent="0.3">
      <c r="A1758" s="8">
        <v>43135.527777777781</v>
      </c>
      <c r="B1758">
        <v>260.32</v>
      </c>
      <c r="C1758" t="s">
        <v>3962</v>
      </c>
      <c r="D1758" s="9">
        <f t="shared" si="27"/>
        <v>564.37999223330553</v>
      </c>
    </row>
    <row r="1759" spans="1:4" x14ac:dyDescent="0.3">
      <c r="A1759" s="8">
        <v>43135.53125</v>
      </c>
      <c r="B1759">
        <v>260</v>
      </c>
      <c r="C1759" t="s">
        <v>3962</v>
      </c>
      <c r="D1759" s="9">
        <f t="shared" si="27"/>
        <v>564.37999223330553</v>
      </c>
    </row>
    <row r="1760" spans="1:4" x14ac:dyDescent="0.3">
      <c r="A1760" s="8">
        <v>43135.534722222219</v>
      </c>
      <c r="B1760">
        <v>259</v>
      </c>
      <c r="C1760" t="s">
        <v>3962</v>
      </c>
      <c r="D1760" s="9">
        <f t="shared" si="27"/>
        <v>564.37999223330553</v>
      </c>
    </row>
    <row r="1761" spans="1:4" x14ac:dyDescent="0.3">
      <c r="A1761" s="8">
        <v>43135.538194444445</v>
      </c>
      <c r="B1761">
        <v>257.93</v>
      </c>
      <c r="C1761" t="s">
        <v>3962</v>
      </c>
      <c r="D1761" s="9">
        <f t="shared" si="27"/>
        <v>564.37999223330553</v>
      </c>
    </row>
    <row r="1762" spans="1:4" x14ac:dyDescent="0.3">
      <c r="A1762" s="8">
        <v>43135.541666666664</v>
      </c>
      <c r="B1762">
        <v>257.91000000000003</v>
      </c>
      <c r="C1762" t="s">
        <v>3962</v>
      </c>
      <c r="D1762" s="9">
        <f t="shared" si="27"/>
        <v>564.37999223330553</v>
      </c>
    </row>
    <row r="1763" spans="1:4" x14ac:dyDescent="0.3">
      <c r="A1763" s="8">
        <v>43135.545138888891</v>
      </c>
      <c r="B1763">
        <v>258.27</v>
      </c>
      <c r="C1763" t="s">
        <v>3962</v>
      </c>
      <c r="D1763" s="9">
        <f t="shared" si="27"/>
        <v>564.37999223330553</v>
      </c>
    </row>
    <row r="1764" spans="1:4" x14ac:dyDescent="0.3">
      <c r="A1764" s="8">
        <v>43135.548611111109</v>
      </c>
      <c r="B1764">
        <v>257.64</v>
      </c>
      <c r="C1764" t="s">
        <v>3962</v>
      </c>
      <c r="D1764" s="9">
        <f t="shared" si="27"/>
        <v>564.37999223330553</v>
      </c>
    </row>
    <row r="1765" spans="1:4" x14ac:dyDescent="0.3">
      <c r="A1765" s="8">
        <v>43135.552083333336</v>
      </c>
      <c r="B1765">
        <v>260.74</v>
      </c>
      <c r="C1765" t="s">
        <v>3962</v>
      </c>
      <c r="D1765" s="9">
        <f t="shared" si="27"/>
        <v>564.37999223330553</v>
      </c>
    </row>
    <row r="1766" spans="1:4" x14ac:dyDescent="0.3">
      <c r="A1766" s="8">
        <v>43135.555555555555</v>
      </c>
      <c r="B1766">
        <v>259.16000000000003</v>
      </c>
      <c r="C1766" t="s">
        <v>3962</v>
      </c>
      <c r="D1766" s="9">
        <f t="shared" si="27"/>
        <v>564.37999223330553</v>
      </c>
    </row>
    <row r="1767" spans="1:4" x14ac:dyDescent="0.3">
      <c r="A1767" s="8">
        <v>43135.559027777781</v>
      </c>
      <c r="B1767">
        <v>258.77999999999997</v>
      </c>
      <c r="C1767" t="s">
        <v>3962</v>
      </c>
      <c r="D1767" s="9">
        <f t="shared" si="27"/>
        <v>564.37999223330553</v>
      </c>
    </row>
    <row r="1768" spans="1:4" x14ac:dyDescent="0.3">
      <c r="A1768" s="8">
        <v>43135.5625</v>
      </c>
      <c r="B1768">
        <v>259</v>
      </c>
      <c r="C1768" t="s">
        <v>3962</v>
      </c>
      <c r="D1768" s="9">
        <f t="shared" si="27"/>
        <v>564.37999223330553</v>
      </c>
    </row>
    <row r="1769" spans="1:4" x14ac:dyDescent="0.3">
      <c r="A1769" s="8">
        <v>43135.565972222219</v>
      </c>
      <c r="B1769">
        <v>260.52</v>
      </c>
      <c r="C1769" t="s">
        <v>3962</v>
      </c>
      <c r="D1769" s="9">
        <f t="shared" si="27"/>
        <v>564.37999223330553</v>
      </c>
    </row>
    <row r="1770" spans="1:4" x14ac:dyDescent="0.3">
      <c r="A1770" s="8">
        <v>43135.569444444445</v>
      </c>
      <c r="B1770">
        <v>260.2</v>
      </c>
      <c r="C1770" t="s">
        <v>3962</v>
      </c>
      <c r="D1770" s="9">
        <f t="shared" si="27"/>
        <v>564.37999223330553</v>
      </c>
    </row>
    <row r="1771" spans="1:4" x14ac:dyDescent="0.3">
      <c r="A1771" s="8">
        <v>43135.572916666664</v>
      </c>
      <c r="B1771">
        <v>259.22000000000003</v>
      </c>
      <c r="C1771" t="s">
        <v>3962</v>
      </c>
      <c r="D1771" s="9">
        <f t="shared" si="27"/>
        <v>564.37999223330553</v>
      </c>
    </row>
    <row r="1772" spans="1:4" x14ac:dyDescent="0.3">
      <c r="A1772" s="8">
        <v>43135.576388888891</v>
      </c>
      <c r="B1772">
        <v>258.76</v>
      </c>
      <c r="C1772" t="s">
        <v>3962</v>
      </c>
      <c r="D1772" s="9">
        <f t="shared" si="27"/>
        <v>564.37999223330553</v>
      </c>
    </row>
    <row r="1773" spans="1:4" x14ac:dyDescent="0.3">
      <c r="A1773" s="8">
        <v>43135.579861111109</v>
      </c>
      <c r="B1773">
        <v>259.41000000000003</v>
      </c>
      <c r="C1773" t="s">
        <v>3962</v>
      </c>
      <c r="D1773" s="9">
        <f t="shared" si="27"/>
        <v>564.37999223330553</v>
      </c>
    </row>
    <row r="1774" spans="1:4" x14ac:dyDescent="0.3">
      <c r="A1774" s="8">
        <v>43135.583333333336</v>
      </c>
      <c r="B1774">
        <v>259.39999999999998</v>
      </c>
      <c r="C1774" t="s">
        <v>3962</v>
      </c>
      <c r="D1774" s="9">
        <f t="shared" si="27"/>
        <v>564.37999223330553</v>
      </c>
    </row>
    <row r="1775" spans="1:4" x14ac:dyDescent="0.3">
      <c r="A1775" s="8">
        <v>43135.586805555555</v>
      </c>
      <c r="B1775">
        <v>260.01</v>
      </c>
      <c r="C1775" t="s">
        <v>3962</v>
      </c>
      <c r="D1775" s="9">
        <f t="shared" si="27"/>
        <v>564.37999223330553</v>
      </c>
    </row>
    <row r="1776" spans="1:4" x14ac:dyDescent="0.3">
      <c r="A1776" s="8">
        <v>43135.590277777781</v>
      </c>
      <c r="B1776">
        <v>259.23</v>
      </c>
      <c r="C1776" t="s">
        <v>3962</v>
      </c>
      <c r="D1776" s="9">
        <f t="shared" si="27"/>
        <v>564.37999223330553</v>
      </c>
    </row>
    <row r="1777" spans="1:4" x14ac:dyDescent="0.3">
      <c r="A1777" s="8">
        <v>43135.59375</v>
      </c>
      <c r="B1777">
        <v>259.37</v>
      </c>
      <c r="C1777" t="s">
        <v>3962</v>
      </c>
      <c r="D1777" s="9">
        <f t="shared" si="27"/>
        <v>564.37999223330553</v>
      </c>
    </row>
    <row r="1778" spans="1:4" x14ac:dyDescent="0.3">
      <c r="A1778" s="8">
        <v>43135.597222222219</v>
      </c>
      <c r="B1778">
        <v>260.49</v>
      </c>
      <c r="C1778" t="s">
        <v>3962</v>
      </c>
      <c r="D1778" s="9">
        <f t="shared" si="27"/>
        <v>564.37999223330553</v>
      </c>
    </row>
    <row r="1779" spans="1:4" x14ac:dyDescent="0.3">
      <c r="A1779" s="8">
        <v>43135.600694444445</v>
      </c>
      <c r="B1779">
        <v>260.5</v>
      </c>
      <c r="C1779" t="s">
        <v>3962</v>
      </c>
      <c r="D1779" s="9">
        <f t="shared" si="27"/>
        <v>564.37999223330553</v>
      </c>
    </row>
    <row r="1780" spans="1:4" x14ac:dyDescent="0.3">
      <c r="A1780" s="8">
        <v>43135.604166666664</v>
      </c>
      <c r="B1780">
        <v>260.31</v>
      </c>
      <c r="C1780" t="s">
        <v>3962</v>
      </c>
      <c r="D1780" s="9">
        <f t="shared" si="27"/>
        <v>564.37999223330553</v>
      </c>
    </row>
    <row r="1781" spans="1:4" x14ac:dyDescent="0.3">
      <c r="A1781" s="8">
        <v>43135.607638888891</v>
      </c>
      <c r="B1781">
        <v>260.42</v>
      </c>
      <c r="C1781" t="s">
        <v>3962</v>
      </c>
      <c r="D1781" s="9">
        <f t="shared" si="27"/>
        <v>564.37999223330553</v>
      </c>
    </row>
    <row r="1782" spans="1:4" x14ac:dyDescent="0.3">
      <c r="A1782" s="8">
        <v>43135.611111111109</v>
      </c>
      <c r="B1782">
        <v>259.63</v>
      </c>
      <c r="C1782" t="s">
        <v>3962</v>
      </c>
      <c r="D1782" s="9">
        <f t="shared" si="27"/>
        <v>564.37999223330553</v>
      </c>
    </row>
    <row r="1783" spans="1:4" x14ac:dyDescent="0.3">
      <c r="A1783" s="8">
        <v>43135.614583333336</v>
      </c>
      <c r="B1783">
        <v>259.33999999999997</v>
      </c>
      <c r="C1783" t="s">
        <v>3962</v>
      </c>
      <c r="D1783" s="9">
        <f t="shared" si="27"/>
        <v>564.37999223330553</v>
      </c>
    </row>
    <row r="1784" spans="1:4" x14ac:dyDescent="0.3">
      <c r="A1784" s="8">
        <v>43135.618055555555</v>
      </c>
      <c r="B1784">
        <v>260.33</v>
      </c>
      <c r="C1784" t="s">
        <v>3962</v>
      </c>
      <c r="D1784" s="9">
        <f t="shared" si="27"/>
        <v>564.37999223330553</v>
      </c>
    </row>
    <row r="1785" spans="1:4" x14ac:dyDescent="0.3">
      <c r="A1785" s="8">
        <v>43135.621527777781</v>
      </c>
      <c r="B1785">
        <v>260.23</v>
      </c>
      <c r="C1785" t="s">
        <v>3962</v>
      </c>
      <c r="D1785" s="9">
        <f t="shared" si="27"/>
        <v>564.37999223330553</v>
      </c>
    </row>
    <row r="1786" spans="1:4" x14ac:dyDescent="0.3">
      <c r="A1786" s="8">
        <v>43135.625</v>
      </c>
      <c r="B1786">
        <v>260.31</v>
      </c>
      <c r="C1786" t="s">
        <v>3962</v>
      </c>
      <c r="D1786" s="9">
        <f t="shared" si="27"/>
        <v>564.37999223330553</v>
      </c>
    </row>
    <row r="1787" spans="1:4" x14ac:dyDescent="0.3">
      <c r="A1787" s="8">
        <v>43135.628472222219</v>
      </c>
      <c r="B1787">
        <v>259.58</v>
      </c>
      <c r="C1787" t="s">
        <v>3962</v>
      </c>
      <c r="D1787" s="9">
        <f t="shared" si="27"/>
        <v>564.37999223330553</v>
      </c>
    </row>
    <row r="1788" spans="1:4" x14ac:dyDescent="0.3">
      <c r="A1788" s="8">
        <v>43135.631944444445</v>
      </c>
      <c r="B1788">
        <v>259.92</v>
      </c>
      <c r="C1788" t="s">
        <v>3962</v>
      </c>
      <c r="D1788" s="9">
        <f t="shared" si="27"/>
        <v>564.37999223330553</v>
      </c>
    </row>
    <row r="1789" spans="1:4" x14ac:dyDescent="0.3">
      <c r="A1789" s="8">
        <v>43135.635416666664</v>
      </c>
      <c r="B1789">
        <v>258.88</v>
      </c>
      <c r="C1789" t="s">
        <v>3962</v>
      </c>
      <c r="D1789" s="9">
        <f t="shared" si="27"/>
        <v>564.37999223330553</v>
      </c>
    </row>
    <row r="1790" spans="1:4" x14ac:dyDescent="0.3">
      <c r="A1790" s="8">
        <v>43135.638888888891</v>
      </c>
      <c r="B1790">
        <v>258.7</v>
      </c>
      <c r="C1790" t="s">
        <v>3962</v>
      </c>
      <c r="D1790" s="9">
        <f t="shared" si="27"/>
        <v>564.37999223330553</v>
      </c>
    </row>
    <row r="1791" spans="1:4" x14ac:dyDescent="0.3">
      <c r="A1791" s="8">
        <v>43135.642361111109</v>
      </c>
      <c r="B1791">
        <v>259.14</v>
      </c>
      <c r="C1791" t="s">
        <v>3962</v>
      </c>
      <c r="D1791" s="9">
        <f t="shared" si="27"/>
        <v>564.37999223330553</v>
      </c>
    </row>
    <row r="1792" spans="1:4" x14ac:dyDescent="0.3">
      <c r="A1792" s="8">
        <v>43135.645833333336</v>
      </c>
      <c r="B1792">
        <v>259</v>
      </c>
      <c r="C1792" t="s">
        <v>3962</v>
      </c>
      <c r="D1792" s="9">
        <f t="shared" si="27"/>
        <v>564.37999223330553</v>
      </c>
    </row>
    <row r="1793" spans="1:4" x14ac:dyDescent="0.3">
      <c r="A1793" s="8">
        <v>43135.649305555555</v>
      </c>
      <c r="B1793">
        <v>258.74</v>
      </c>
      <c r="C1793" t="s">
        <v>3962</v>
      </c>
      <c r="D1793" s="9">
        <f t="shared" si="27"/>
        <v>564.37999223330553</v>
      </c>
    </row>
    <row r="1794" spans="1:4" x14ac:dyDescent="0.3">
      <c r="A1794" s="8">
        <v>43135.652777777781</v>
      </c>
      <c r="B1794">
        <v>258.83999999999997</v>
      </c>
      <c r="C1794" t="s">
        <v>3962</v>
      </c>
      <c r="D1794" s="9">
        <f t="shared" si="27"/>
        <v>564.37999223330553</v>
      </c>
    </row>
    <row r="1795" spans="1:4" x14ac:dyDescent="0.3">
      <c r="A1795" s="8">
        <v>43135.65625</v>
      </c>
      <c r="B1795">
        <v>259.02999999999997</v>
      </c>
      <c r="C1795" t="s">
        <v>3962</v>
      </c>
      <c r="D1795" s="9">
        <f t="shared" ref="D1795:D1858" si="28">IF(ISNUMBER(C1795),D1794+C1795,D1794)</f>
        <v>564.37999223330553</v>
      </c>
    </row>
    <row r="1796" spans="1:4" x14ac:dyDescent="0.3">
      <c r="A1796" s="8">
        <v>43135.659722222219</v>
      </c>
      <c r="B1796">
        <v>259.02999999999997</v>
      </c>
      <c r="C1796" t="s">
        <v>3962</v>
      </c>
      <c r="D1796" s="9">
        <f t="shared" si="28"/>
        <v>564.37999223330553</v>
      </c>
    </row>
    <row r="1797" spans="1:4" x14ac:dyDescent="0.3">
      <c r="A1797" s="8">
        <v>43135.663194444445</v>
      </c>
      <c r="B1797">
        <v>259.10000000000002</v>
      </c>
      <c r="C1797" t="s">
        <v>3962</v>
      </c>
      <c r="D1797" s="9">
        <f t="shared" si="28"/>
        <v>564.37999223330553</v>
      </c>
    </row>
    <row r="1798" spans="1:4" x14ac:dyDescent="0.3">
      <c r="A1798" s="8">
        <v>43135.666666666664</v>
      </c>
      <c r="B1798">
        <v>258.82</v>
      </c>
      <c r="C1798" t="s">
        <v>3962</v>
      </c>
      <c r="D1798" s="9">
        <f t="shared" si="28"/>
        <v>564.37999223330553</v>
      </c>
    </row>
    <row r="1799" spans="1:4" x14ac:dyDescent="0.3">
      <c r="A1799" s="8">
        <v>43135.670138888891</v>
      </c>
      <c r="B1799">
        <v>259.3</v>
      </c>
      <c r="C1799" t="s">
        <v>3962</v>
      </c>
      <c r="D1799" s="9">
        <f t="shared" si="28"/>
        <v>564.37999223330553</v>
      </c>
    </row>
    <row r="1800" spans="1:4" x14ac:dyDescent="0.3">
      <c r="A1800" s="8">
        <v>43135.673611111109</v>
      </c>
      <c r="B1800">
        <v>259.86</v>
      </c>
      <c r="C1800" t="s">
        <v>3962</v>
      </c>
      <c r="D1800" s="9">
        <f t="shared" si="28"/>
        <v>564.37999223330553</v>
      </c>
    </row>
    <row r="1801" spans="1:4" x14ac:dyDescent="0.3">
      <c r="A1801" s="8">
        <v>43135.677083333336</v>
      </c>
      <c r="B1801">
        <v>260.33</v>
      </c>
      <c r="C1801" t="s">
        <v>3962</v>
      </c>
      <c r="D1801" s="9">
        <f t="shared" si="28"/>
        <v>564.37999223330553</v>
      </c>
    </row>
    <row r="1802" spans="1:4" x14ac:dyDescent="0.3">
      <c r="A1802" s="8">
        <v>43135.680555555555</v>
      </c>
      <c r="B1802">
        <v>260.33999999999997</v>
      </c>
      <c r="C1802" t="s">
        <v>3962</v>
      </c>
      <c r="D1802" s="9">
        <f t="shared" si="28"/>
        <v>564.37999223330553</v>
      </c>
    </row>
    <row r="1803" spans="1:4" x14ac:dyDescent="0.3">
      <c r="A1803" s="8">
        <v>43135.684027777781</v>
      </c>
      <c r="B1803">
        <v>260.33999999999997</v>
      </c>
      <c r="C1803" t="s">
        <v>3962</v>
      </c>
      <c r="D1803" s="9">
        <f t="shared" si="28"/>
        <v>564.37999223330553</v>
      </c>
    </row>
    <row r="1804" spans="1:4" x14ac:dyDescent="0.3">
      <c r="A1804" s="8">
        <v>43135.6875</v>
      </c>
      <c r="B1804">
        <v>260.33</v>
      </c>
      <c r="C1804" t="s">
        <v>3962</v>
      </c>
      <c r="D1804" s="9">
        <f t="shared" si="28"/>
        <v>564.37999223330553</v>
      </c>
    </row>
    <row r="1805" spans="1:4" x14ac:dyDescent="0.3">
      <c r="A1805" s="8">
        <v>43135.690972222219</v>
      </c>
      <c r="B1805">
        <v>258.51</v>
      </c>
      <c r="C1805" t="s">
        <v>3962</v>
      </c>
      <c r="D1805" s="9">
        <f t="shared" si="28"/>
        <v>564.37999223330553</v>
      </c>
    </row>
    <row r="1806" spans="1:4" x14ac:dyDescent="0.3">
      <c r="A1806" s="8">
        <v>43135.694444444445</v>
      </c>
      <c r="B1806">
        <v>258.05</v>
      </c>
      <c r="C1806" t="s">
        <v>3962</v>
      </c>
      <c r="D1806" s="9">
        <f t="shared" si="28"/>
        <v>564.37999223330553</v>
      </c>
    </row>
    <row r="1807" spans="1:4" x14ac:dyDescent="0.3">
      <c r="A1807" s="8">
        <v>43135.697916666664</v>
      </c>
      <c r="B1807">
        <v>257.95999999999998</v>
      </c>
      <c r="C1807" t="s">
        <v>3962</v>
      </c>
      <c r="D1807" s="9">
        <f t="shared" si="28"/>
        <v>564.37999223330553</v>
      </c>
    </row>
    <row r="1808" spans="1:4" x14ac:dyDescent="0.3">
      <c r="A1808" s="8">
        <v>43135.701388888891</v>
      </c>
      <c r="B1808">
        <v>258.33</v>
      </c>
      <c r="C1808" t="s">
        <v>3962</v>
      </c>
      <c r="D1808" s="9">
        <f t="shared" si="28"/>
        <v>564.37999223330553</v>
      </c>
    </row>
    <row r="1809" spans="1:4" x14ac:dyDescent="0.3">
      <c r="A1809" s="8">
        <v>43135.704861111109</v>
      </c>
      <c r="B1809">
        <v>258.01</v>
      </c>
      <c r="C1809" t="s">
        <v>3962</v>
      </c>
      <c r="D1809" s="9">
        <f t="shared" si="28"/>
        <v>564.37999223330553</v>
      </c>
    </row>
    <row r="1810" spans="1:4" x14ac:dyDescent="0.3">
      <c r="A1810" s="8">
        <v>43135.708333333336</v>
      </c>
      <c r="B1810">
        <v>256.89</v>
      </c>
      <c r="C1810" t="s">
        <v>3962</v>
      </c>
      <c r="D1810" s="9">
        <f t="shared" si="28"/>
        <v>564.37999223330553</v>
      </c>
    </row>
    <row r="1811" spans="1:4" x14ac:dyDescent="0.3">
      <c r="A1811" s="8">
        <v>43135.711805555555</v>
      </c>
      <c r="B1811">
        <v>255.3</v>
      </c>
      <c r="C1811" t="s">
        <v>3962</v>
      </c>
      <c r="D1811" s="9">
        <f t="shared" si="28"/>
        <v>564.37999223330553</v>
      </c>
    </row>
    <row r="1812" spans="1:4" x14ac:dyDescent="0.3">
      <c r="A1812" s="8">
        <v>43135.715277777781</v>
      </c>
      <c r="B1812">
        <v>254.97</v>
      </c>
      <c r="C1812" t="s">
        <v>3962</v>
      </c>
      <c r="D1812" s="9">
        <f t="shared" si="28"/>
        <v>564.37999223330553</v>
      </c>
    </row>
    <row r="1813" spans="1:4" x14ac:dyDescent="0.3">
      <c r="A1813" s="8">
        <v>43135.71875</v>
      </c>
      <c r="B1813">
        <v>254.67</v>
      </c>
      <c r="C1813" t="s">
        <v>3962</v>
      </c>
      <c r="D1813" s="9">
        <f t="shared" si="28"/>
        <v>564.37999223330553</v>
      </c>
    </row>
    <row r="1814" spans="1:4" x14ac:dyDescent="0.3">
      <c r="A1814" s="8">
        <v>43135.722222222219</v>
      </c>
      <c r="B1814">
        <v>254.01</v>
      </c>
      <c r="C1814" t="s">
        <v>3962</v>
      </c>
      <c r="D1814" s="9">
        <f t="shared" si="28"/>
        <v>564.37999223330553</v>
      </c>
    </row>
    <row r="1815" spans="1:4" x14ac:dyDescent="0.3">
      <c r="A1815" s="8">
        <v>43135.725694444445</v>
      </c>
      <c r="B1815">
        <v>254.04</v>
      </c>
      <c r="C1815" t="s">
        <v>3962</v>
      </c>
      <c r="D1815" s="9">
        <f t="shared" si="28"/>
        <v>564.37999223330553</v>
      </c>
    </row>
    <row r="1816" spans="1:4" x14ac:dyDescent="0.3">
      <c r="A1816" s="8">
        <v>43135.729166666664</v>
      </c>
      <c r="B1816">
        <v>254</v>
      </c>
      <c r="C1816" t="s">
        <v>3962</v>
      </c>
      <c r="D1816" s="9">
        <f t="shared" si="28"/>
        <v>564.37999223330553</v>
      </c>
    </row>
    <row r="1817" spans="1:4" x14ac:dyDescent="0.3">
      <c r="A1817" s="8">
        <v>43135.732638888891</v>
      </c>
      <c r="B1817">
        <v>253.99</v>
      </c>
      <c r="C1817" t="s">
        <v>3962</v>
      </c>
      <c r="D1817" s="9">
        <f t="shared" si="28"/>
        <v>564.37999223330553</v>
      </c>
    </row>
    <row r="1818" spans="1:4" x14ac:dyDescent="0.3">
      <c r="A1818" s="8">
        <v>43135.736111111109</v>
      </c>
      <c r="B1818">
        <v>253.7</v>
      </c>
      <c r="C1818" t="s">
        <v>3962</v>
      </c>
      <c r="D1818" s="9">
        <f t="shared" si="28"/>
        <v>564.37999223330553</v>
      </c>
    </row>
    <row r="1819" spans="1:4" x14ac:dyDescent="0.3">
      <c r="A1819" s="8">
        <v>43135.739583333336</v>
      </c>
      <c r="B1819">
        <v>253.71</v>
      </c>
      <c r="C1819" t="s">
        <v>3962</v>
      </c>
      <c r="D1819" s="9">
        <f t="shared" si="28"/>
        <v>564.37999223330553</v>
      </c>
    </row>
    <row r="1820" spans="1:4" x14ac:dyDescent="0.3">
      <c r="A1820" s="8">
        <v>43135.743055555555</v>
      </c>
      <c r="B1820">
        <v>253.26</v>
      </c>
      <c r="C1820" t="s">
        <v>3962</v>
      </c>
      <c r="D1820" s="9">
        <f t="shared" si="28"/>
        <v>564.37999223330553</v>
      </c>
    </row>
    <row r="1821" spans="1:4" x14ac:dyDescent="0.3">
      <c r="A1821" s="8">
        <v>43135.746527777781</v>
      </c>
      <c r="B1821">
        <v>252.69</v>
      </c>
      <c r="C1821" t="s">
        <v>3962</v>
      </c>
      <c r="D1821" s="9">
        <f t="shared" si="28"/>
        <v>564.37999223330553</v>
      </c>
    </row>
    <row r="1822" spans="1:4" x14ac:dyDescent="0.3">
      <c r="A1822" s="8">
        <v>43135.75</v>
      </c>
      <c r="B1822">
        <v>252.69</v>
      </c>
      <c r="C1822" t="s">
        <v>3962</v>
      </c>
      <c r="D1822" s="9">
        <f t="shared" si="28"/>
        <v>564.37999223330553</v>
      </c>
    </row>
    <row r="1823" spans="1:4" x14ac:dyDescent="0.3">
      <c r="A1823" s="8">
        <v>43135.753472222219</v>
      </c>
      <c r="B1823">
        <v>252.34</v>
      </c>
      <c r="C1823" t="s">
        <v>3962</v>
      </c>
      <c r="D1823" s="9">
        <f t="shared" si="28"/>
        <v>564.37999223330553</v>
      </c>
    </row>
    <row r="1824" spans="1:4" x14ac:dyDescent="0.3">
      <c r="A1824" s="8">
        <v>43135.756944444445</v>
      </c>
      <c r="B1824">
        <v>251.21</v>
      </c>
      <c r="C1824" t="s">
        <v>3962</v>
      </c>
      <c r="D1824" s="9">
        <f t="shared" si="28"/>
        <v>564.37999223330553</v>
      </c>
    </row>
    <row r="1825" spans="1:4" x14ac:dyDescent="0.3">
      <c r="A1825" s="8">
        <v>43135.760416666664</v>
      </c>
      <c r="B1825">
        <v>251.01</v>
      </c>
      <c r="C1825" t="s">
        <v>3962</v>
      </c>
      <c r="D1825" s="9">
        <f t="shared" si="28"/>
        <v>564.37999223330553</v>
      </c>
    </row>
    <row r="1826" spans="1:4" x14ac:dyDescent="0.3">
      <c r="A1826" s="8">
        <v>43135.763888888891</v>
      </c>
      <c r="B1826">
        <v>250.9</v>
      </c>
      <c r="C1826" t="s">
        <v>3962</v>
      </c>
      <c r="D1826" s="9">
        <f t="shared" si="28"/>
        <v>564.37999223330553</v>
      </c>
    </row>
    <row r="1827" spans="1:4" x14ac:dyDescent="0.3">
      <c r="A1827" s="8">
        <v>43135.767361111109</v>
      </c>
      <c r="B1827">
        <v>250.54</v>
      </c>
      <c r="C1827">
        <v>-17.129480322503355</v>
      </c>
      <c r="D1827" s="9">
        <f t="shared" si="28"/>
        <v>547.25051191080217</v>
      </c>
    </row>
    <row r="1828" spans="1:4" x14ac:dyDescent="0.3">
      <c r="A1828" s="8">
        <v>43135.770833333336</v>
      </c>
      <c r="B1828">
        <v>252.38</v>
      </c>
      <c r="C1828" t="s">
        <v>3962</v>
      </c>
      <c r="D1828" s="9">
        <f t="shared" si="28"/>
        <v>547.25051191080217</v>
      </c>
    </row>
    <row r="1829" spans="1:4" x14ac:dyDescent="0.3">
      <c r="A1829" s="8">
        <v>43135.774305555555</v>
      </c>
      <c r="B1829">
        <v>253.3</v>
      </c>
      <c r="C1829" t="s">
        <v>3962</v>
      </c>
      <c r="D1829" s="9">
        <f t="shared" si="28"/>
        <v>547.25051191080217</v>
      </c>
    </row>
    <row r="1830" spans="1:4" x14ac:dyDescent="0.3">
      <c r="A1830" s="8">
        <v>43135.777777777781</v>
      </c>
      <c r="B1830">
        <v>253.99</v>
      </c>
      <c r="C1830" t="s">
        <v>3962</v>
      </c>
      <c r="D1830" s="9">
        <f t="shared" si="28"/>
        <v>547.25051191080217</v>
      </c>
    </row>
    <row r="1831" spans="1:4" x14ac:dyDescent="0.3">
      <c r="A1831" s="8">
        <v>43135.78125</v>
      </c>
      <c r="B1831">
        <v>254.07</v>
      </c>
      <c r="C1831" t="s">
        <v>3962</v>
      </c>
      <c r="D1831" s="9">
        <f t="shared" si="28"/>
        <v>547.25051191080217</v>
      </c>
    </row>
    <row r="1832" spans="1:4" x14ac:dyDescent="0.3">
      <c r="A1832" s="8">
        <v>43135.784722222219</v>
      </c>
      <c r="B1832">
        <v>247</v>
      </c>
      <c r="C1832" t="s">
        <v>3962</v>
      </c>
      <c r="D1832" s="9">
        <f t="shared" si="28"/>
        <v>547.25051191080217</v>
      </c>
    </row>
    <row r="1833" spans="1:4" x14ac:dyDescent="0.3">
      <c r="A1833" s="8">
        <v>43135.788194444445</v>
      </c>
      <c r="B1833">
        <v>249.19</v>
      </c>
      <c r="C1833" t="s">
        <v>3962</v>
      </c>
      <c r="D1833" s="9">
        <f t="shared" si="28"/>
        <v>547.25051191080217</v>
      </c>
    </row>
    <row r="1834" spans="1:4" x14ac:dyDescent="0.3">
      <c r="A1834" s="8">
        <v>43135.791666666664</v>
      </c>
      <c r="B1834">
        <v>249.19</v>
      </c>
      <c r="C1834" t="s">
        <v>3962</v>
      </c>
      <c r="D1834" s="9">
        <f t="shared" si="28"/>
        <v>547.25051191080217</v>
      </c>
    </row>
    <row r="1835" spans="1:4" x14ac:dyDescent="0.3">
      <c r="A1835" s="8">
        <v>43135.795138888891</v>
      </c>
      <c r="B1835">
        <v>247.05</v>
      </c>
      <c r="C1835" t="s">
        <v>3962</v>
      </c>
      <c r="D1835" s="9">
        <f t="shared" si="28"/>
        <v>547.25051191080217</v>
      </c>
    </row>
    <row r="1836" spans="1:4" x14ac:dyDescent="0.3">
      <c r="A1836" s="8">
        <v>43135.798611111109</v>
      </c>
      <c r="B1836">
        <v>246.74</v>
      </c>
      <c r="C1836" t="s">
        <v>3962</v>
      </c>
      <c r="D1836" s="9">
        <f t="shared" si="28"/>
        <v>547.25051191080217</v>
      </c>
    </row>
    <row r="1837" spans="1:4" x14ac:dyDescent="0.3">
      <c r="A1837" s="8">
        <v>43135.802083333336</v>
      </c>
      <c r="B1837">
        <v>241.95</v>
      </c>
      <c r="C1837" t="s">
        <v>3962</v>
      </c>
      <c r="D1837" s="9">
        <f t="shared" si="28"/>
        <v>547.25051191080217</v>
      </c>
    </row>
    <row r="1838" spans="1:4" x14ac:dyDescent="0.3">
      <c r="A1838" s="8">
        <v>43135.805555555555</v>
      </c>
      <c r="B1838">
        <v>245.24</v>
      </c>
      <c r="C1838" t="s">
        <v>3962</v>
      </c>
      <c r="D1838" s="9">
        <f t="shared" si="28"/>
        <v>547.25051191080217</v>
      </c>
    </row>
    <row r="1839" spans="1:4" x14ac:dyDescent="0.3">
      <c r="A1839" s="8">
        <v>43135.809027777781</v>
      </c>
      <c r="B1839">
        <v>249.22</v>
      </c>
      <c r="C1839" t="s">
        <v>3962</v>
      </c>
      <c r="D1839" s="9">
        <f t="shared" si="28"/>
        <v>547.25051191080217</v>
      </c>
    </row>
    <row r="1840" spans="1:4" x14ac:dyDescent="0.3">
      <c r="A1840" s="8">
        <v>43135.8125</v>
      </c>
      <c r="B1840">
        <v>245.5</v>
      </c>
      <c r="C1840" t="s">
        <v>3962</v>
      </c>
      <c r="D1840" s="9">
        <f t="shared" si="28"/>
        <v>547.25051191080217</v>
      </c>
    </row>
    <row r="1841" spans="1:4" x14ac:dyDescent="0.3">
      <c r="A1841" s="8">
        <v>43135.815972222219</v>
      </c>
      <c r="B1841">
        <v>244.2</v>
      </c>
      <c r="C1841" t="s">
        <v>3962</v>
      </c>
      <c r="D1841" s="9">
        <f t="shared" si="28"/>
        <v>547.25051191080217</v>
      </c>
    </row>
    <row r="1842" spans="1:4" x14ac:dyDescent="0.3">
      <c r="A1842" s="8">
        <v>43135.819444444445</v>
      </c>
      <c r="B1842">
        <v>246.36</v>
      </c>
      <c r="C1842" t="s">
        <v>3962</v>
      </c>
      <c r="D1842" s="9">
        <f t="shared" si="28"/>
        <v>547.25051191080217</v>
      </c>
    </row>
    <row r="1843" spans="1:4" x14ac:dyDescent="0.3">
      <c r="A1843" s="8">
        <v>43135.822916666664</v>
      </c>
      <c r="B1843">
        <v>246.4</v>
      </c>
      <c r="C1843" t="s">
        <v>3962</v>
      </c>
      <c r="D1843" s="9">
        <f t="shared" si="28"/>
        <v>547.25051191080217</v>
      </c>
    </row>
    <row r="1844" spans="1:4" x14ac:dyDescent="0.3">
      <c r="A1844" s="8">
        <v>43135.826388888891</v>
      </c>
      <c r="B1844">
        <v>244.89</v>
      </c>
      <c r="C1844" t="s">
        <v>3962</v>
      </c>
      <c r="D1844" s="9">
        <f t="shared" si="28"/>
        <v>547.25051191080217</v>
      </c>
    </row>
    <row r="1845" spans="1:4" x14ac:dyDescent="0.3">
      <c r="A1845" s="8">
        <v>43135.829861111109</v>
      </c>
      <c r="B1845">
        <v>244.7</v>
      </c>
      <c r="C1845" t="s">
        <v>3962</v>
      </c>
      <c r="D1845" s="9">
        <f t="shared" si="28"/>
        <v>547.25051191080217</v>
      </c>
    </row>
    <row r="1846" spans="1:4" x14ac:dyDescent="0.3">
      <c r="A1846" s="8">
        <v>43135.833333333336</v>
      </c>
      <c r="B1846">
        <v>246.89</v>
      </c>
      <c r="C1846" t="s">
        <v>3962</v>
      </c>
      <c r="D1846" s="9">
        <f t="shared" si="28"/>
        <v>547.25051191080217</v>
      </c>
    </row>
    <row r="1847" spans="1:4" x14ac:dyDescent="0.3">
      <c r="A1847" s="8">
        <v>43135.836805555555</v>
      </c>
      <c r="B1847">
        <v>247</v>
      </c>
      <c r="C1847" t="s">
        <v>3962</v>
      </c>
      <c r="D1847" s="9">
        <f t="shared" si="28"/>
        <v>547.25051191080217</v>
      </c>
    </row>
    <row r="1848" spans="1:4" x14ac:dyDescent="0.3">
      <c r="A1848" s="8">
        <v>43135.840277777781</v>
      </c>
      <c r="B1848">
        <v>246.96</v>
      </c>
      <c r="C1848" t="s">
        <v>3962</v>
      </c>
      <c r="D1848" s="9">
        <f t="shared" si="28"/>
        <v>547.25051191080217</v>
      </c>
    </row>
    <row r="1849" spans="1:4" x14ac:dyDescent="0.3">
      <c r="A1849" s="8">
        <v>43135.84375</v>
      </c>
      <c r="B1849">
        <v>247.08</v>
      </c>
      <c r="C1849" t="s">
        <v>3962</v>
      </c>
      <c r="D1849" s="9">
        <f t="shared" si="28"/>
        <v>547.25051191080217</v>
      </c>
    </row>
    <row r="1850" spans="1:4" x14ac:dyDescent="0.3">
      <c r="A1850" s="8">
        <v>43135.847222222219</v>
      </c>
      <c r="B1850">
        <v>246.47</v>
      </c>
      <c r="C1850" t="s">
        <v>3962</v>
      </c>
      <c r="D1850" s="9">
        <f t="shared" si="28"/>
        <v>547.25051191080217</v>
      </c>
    </row>
    <row r="1851" spans="1:4" x14ac:dyDescent="0.3">
      <c r="A1851" s="8">
        <v>43135.850694444445</v>
      </c>
      <c r="B1851">
        <v>246.48</v>
      </c>
      <c r="C1851" t="s">
        <v>3962</v>
      </c>
      <c r="D1851" s="9">
        <f t="shared" si="28"/>
        <v>547.25051191080217</v>
      </c>
    </row>
    <row r="1852" spans="1:4" x14ac:dyDescent="0.3">
      <c r="A1852" s="8">
        <v>43135.854166666664</v>
      </c>
      <c r="B1852">
        <v>243.84</v>
      </c>
      <c r="C1852" t="s">
        <v>3962</v>
      </c>
      <c r="D1852" s="9">
        <f t="shared" si="28"/>
        <v>547.25051191080217</v>
      </c>
    </row>
    <row r="1853" spans="1:4" x14ac:dyDescent="0.3">
      <c r="A1853" s="8">
        <v>43135.857638888891</v>
      </c>
      <c r="B1853">
        <v>243.83</v>
      </c>
      <c r="C1853" t="s">
        <v>3962</v>
      </c>
      <c r="D1853" s="9">
        <f t="shared" si="28"/>
        <v>547.25051191080217</v>
      </c>
    </row>
    <row r="1854" spans="1:4" x14ac:dyDescent="0.3">
      <c r="A1854" s="8">
        <v>43135.861111111109</v>
      </c>
      <c r="B1854">
        <v>243.85</v>
      </c>
      <c r="C1854" t="s">
        <v>3962</v>
      </c>
      <c r="D1854" s="9">
        <f t="shared" si="28"/>
        <v>547.25051191080217</v>
      </c>
    </row>
    <row r="1855" spans="1:4" x14ac:dyDescent="0.3">
      <c r="A1855" s="8">
        <v>43135.864583333336</v>
      </c>
      <c r="B1855">
        <v>244.83</v>
      </c>
      <c r="C1855" t="s">
        <v>3962</v>
      </c>
      <c r="D1855" s="9">
        <f t="shared" si="28"/>
        <v>547.25051191080217</v>
      </c>
    </row>
    <row r="1856" spans="1:4" x14ac:dyDescent="0.3">
      <c r="A1856" s="8">
        <v>43135.868055555555</v>
      </c>
      <c r="B1856">
        <v>244.66</v>
      </c>
      <c r="C1856" t="s">
        <v>3962</v>
      </c>
      <c r="D1856" s="9">
        <f t="shared" si="28"/>
        <v>547.25051191080217</v>
      </c>
    </row>
    <row r="1857" spans="1:4" x14ac:dyDescent="0.3">
      <c r="A1857" s="8">
        <v>43135.871527777781</v>
      </c>
      <c r="B1857">
        <v>244.61</v>
      </c>
      <c r="C1857" t="s">
        <v>3962</v>
      </c>
      <c r="D1857" s="9">
        <f t="shared" si="28"/>
        <v>547.25051191080217</v>
      </c>
    </row>
    <row r="1858" spans="1:4" x14ac:dyDescent="0.3">
      <c r="A1858" s="8">
        <v>43135.875</v>
      </c>
      <c r="B1858">
        <v>244.63</v>
      </c>
      <c r="C1858" t="s">
        <v>3962</v>
      </c>
      <c r="D1858" s="9">
        <f t="shared" si="28"/>
        <v>547.25051191080217</v>
      </c>
    </row>
    <row r="1859" spans="1:4" x14ac:dyDescent="0.3">
      <c r="A1859" s="8">
        <v>43135.878472222219</v>
      </c>
      <c r="B1859">
        <v>245</v>
      </c>
      <c r="C1859" t="s">
        <v>3962</v>
      </c>
      <c r="D1859" s="9">
        <f t="shared" ref="D1859:D1922" si="29">IF(ISNUMBER(C1859),D1858+C1859,D1858)</f>
        <v>547.25051191080217</v>
      </c>
    </row>
    <row r="1860" spans="1:4" x14ac:dyDescent="0.3">
      <c r="A1860" s="8">
        <v>43135.881944444445</v>
      </c>
      <c r="B1860">
        <v>245</v>
      </c>
      <c r="C1860" t="s">
        <v>3962</v>
      </c>
      <c r="D1860" s="9">
        <f t="shared" si="29"/>
        <v>547.25051191080217</v>
      </c>
    </row>
    <row r="1861" spans="1:4" x14ac:dyDescent="0.3">
      <c r="A1861" s="8">
        <v>43135.885416666664</v>
      </c>
      <c r="B1861">
        <v>244.71</v>
      </c>
      <c r="C1861" t="s">
        <v>3962</v>
      </c>
      <c r="D1861" s="9">
        <f t="shared" si="29"/>
        <v>547.25051191080217</v>
      </c>
    </row>
    <row r="1862" spans="1:4" x14ac:dyDescent="0.3">
      <c r="A1862" s="8">
        <v>43135.888888888891</v>
      </c>
      <c r="B1862">
        <v>244.11</v>
      </c>
      <c r="C1862" t="s">
        <v>3962</v>
      </c>
      <c r="D1862" s="9">
        <f t="shared" si="29"/>
        <v>547.25051191080217</v>
      </c>
    </row>
    <row r="1863" spans="1:4" x14ac:dyDescent="0.3">
      <c r="A1863" s="8">
        <v>43135.892361111109</v>
      </c>
      <c r="B1863">
        <v>243.6</v>
      </c>
      <c r="C1863">
        <v>17.894909688013172</v>
      </c>
      <c r="D1863" s="9">
        <f t="shared" si="29"/>
        <v>565.14542159881535</v>
      </c>
    </row>
    <row r="1864" spans="1:4" x14ac:dyDescent="0.3">
      <c r="A1864" s="8">
        <v>43135.895833333336</v>
      </c>
      <c r="B1864">
        <v>244</v>
      </c>
      <c r="C1864">
        <v>17.245901639344197</v>
      </c>
      <c r="D1864" s="9">
        <f t="shared" si="29"/>
        <v>582.39132323815954</v>
      </c>
    </row>
    <row r="1865" spans="1:4" x14ac:dyDescent="0.3">
      <c r="A1865" s="8">
        <v>43135.899305555555</v>
      </c>
      <c r="B1865">
        <v>243.98</v>
      </c>
      <c r="C1865">
        <v>19.829740142634819</v>
      </c>
      <c r="D1865" s="9">
        <f t="shared" si="29"/>
        <v>602.22106338079436</v>
      </c>
    </row>
    <row r="1866" spans="1:4" x14ac:dyDescent="0.3">
      <c r="A1866" s="8">
        <v>43135.902777777781</v>
      </c>
      <c r="B1866">
        <v>246.97</v>
      </c>
      <c r="C1866" t="s">
        <v>3962</v>
      </c>
      <c r="D1866" s="9">
        <f t="shared" si="29"/>
        <v>602.22106338079436</v>
      </c>
    </row>
    <row r="1867" spans="1:4" x14ac:dyDescent="0.3">
      <c r="A1867" s="8">
        <v>43135.90625</v>
      </c>
      <c r="B1867">
        <v>248.72</v>
      </c>
      <c r="C1867" t="s">
        <v>3962</v>
      </c>
      <c r="D1867" s="9">
        <f t="shared" si="29"/>
        <v>602.22106338079436</v>
      </c>
    </row>
    <row r="1868" spans="1:4" x14ac:dyDescent="0.3">
      <c r="A1868" s="8">
        <v>43135.909722222219</v>
      </c>
      <c r="B1868">
        <v>248.69</v>
      </c>
      <c r="C1868" t="s">
        <v>3962</v>
      </c>
      <c r="D1868" s="9">
        <f t="shared" si="29"/>
        <v>602.22106338079436</v>
      </c>
    </row>
    <row r="1869" spans="1:4" x14ac:dyDescent="0.3">
      <c r="A1869" s="8">
        <v>43135.913194444445</v>
      </c>
      <c r="B1869">
        <v>248.94</v>
      </c>
      <c r="C1869" t="s">
        <v>3962</v>
      </c>
      <c r="D1869" s="9">
        <f t="shared" si="29"/>
        <v>602.22106338079436</v>
      </c>
    </row>
    <row r="1870" spans="1:4" x14ac:dyDescent="0.3">
      <c r="A1870" s="8">
        <v>43135.916666666664</v>
      </c>
      <c r="B1870">
        <v>249.55</v>
      </c>
      <c r="C1870" t="s">
        <v>3962</v>
      </c>
      <c r="D1870" s="9">
        <f t="shared" si="29"/>
        <v>602.22106338079436</v>
      </c>
    </row>
    <row r="1871" spans="1:4" x14ac:dyDescent="0.3">
      <c r="A1871" s="8">
        <v>43135.920138888891</v>
      </c>
      <c r="B1871">
        <v>249.71</v>
      </c>
      <c r="C1871" t="s">
        <v>3962</v>
      </c>
      <c r="D1871" s="9">
        <f t="shared" si="29"/>
        <v>602.22106338079436</v>
      </c>
    </row>
    <row r="1872" spans="1:4" x14ac:dyDescent="0.3">
      <c r="A1872" s="8">
        <v>43135.923611111109</v>
      </c>
      <c r="B1872">
        <v>248.81</v>
      </c>
      <c r="C1872" t="s">
        <v>3962</v>
      </c>
      <c r="D1872" s="9">
        <f t="shared" si="29"/>
        <v>602.22106338079436</v>
      </c>
    </row>
    <row r="1873" spans="1:4" x14ac:dyDescent="0.3">
      <c r="A1873" s="8">
        <v>43135.927083333336</v>
      </c>
      <c r="B1873">
        <v>248.51</v>
      </c>
      <c r="C1873" t="s">
        <v>3962</v>
      </c>
      <c r="D1873" s="9">
        <f t="shared" si="29"/>
        <v>602.22106338079436</v>
      </c>
    </row>
    <row r="1874" spans="1:4" x14ac:dyDescent="0.3">
      <c r="A1874" s="8">
        <v>43135.930555555555</v>
      </c>
      <c r="B1874">
        <v>246.5</v>
      </c>
      <c r="C1874" t="s">
        <v>3962</v>
      </c>
      <c r="D1874" s="9">
        <f t="shared" si="29"/>
        <v>602.22106338079436</v>
      </c>
    </row>
    <row r="1875" spans="1:4" x14ac:dyDescent="0.3">
      <c r="A1875" s="8">
        <v>43135.934027777781</v>
      </c>
      <c r="B1875">
        <v>247.73</v>
      </c>
      <c r="C1875" t="s">
        <v>3962</v>
      </c>
      <c r="D1875" s="9">
        <f t="shared" si="29"/>
        <v>602.22106338079436</v>
      </c>
    </row>
    <row r="1876" spans="1:4" x14ac:dyDescent="0.3">
      <c r="A1876" s="8">
        <v>43135.9375</v>
      </c>
      <c r="B1876">
        <v>247.58</v>
      </c>
      <c r="C1876" t="s">
        <v>3962</v>
      </c>
      <c r="D1876" s="9">
        <f t="shared" si="29"/>
        <v>602.22106338079436</v>
      </c>
    </row>
    <row r="1877" spans="1:4" x14ac:dyDescent="0.3">
      <c r="A1877" s="8">
        <v>43135.940972222219</v>
      </c>
      <c r="B1877">
        <v>247.5</v>
      </c>
      <c r="C1877">
        <v>6.9393939393939945</v>
      </c>
      <c r="D1877" s="9">
        <f t="shared" si="29"/>
        <v>609.16045732018836</v>
      </c>
    </row>
    <row r="1878" spans="1:4" x14ac:dyDescent="0.3">
      <c r="A1878" s="8">
        <v>43135.944444444445</v>
      </c>
      <c r="B1878">
        <v>248.87</v>
      </c>
      <c r="C1878">
        <v>1.5003415437779495</v>
      </c>
      <c r="D1878" s="9">
        <f t="shared" si="29"/>
        <v>610.66079886396631</v>
      </c>
    </row>
    <row r="1879" spans="1:4" x14ac:dyDescent="0.3">
      <c r="A1879" s="8">
        <v>43135.947916666664</v>
      </c>
      <c r="B1879">
        <v>249.65</v>
      </c>
      <c r="C1879" t="s">
        <v>3962</v>
      </c>
      <c r="D1879" s="9">
        <f t="shared" si="29"/>
        <v>610.66079886396631</v>
      </c>
    </row>
    <row r="1880" spans="1:4" x14ac:dyDescent="0.3">
      <c r="A1880" s="8">
        <v>43135.951388888891</v>
      </c>
      <c r="B1880">
        <v>249.49</v>
      </c>
      <c r="C1880">
        <v>6.7398693334401969</v>
      </c>
      <c r="D1880" s="9">
        <f t="shared" si="29"/>
        <v>617.4006681974065</v>
      </c>
    </row>
    <row r="1881" spans="1:4" x14ac:dyDescent="0.3">
      <c r="A1881" s="8">
        <v>43135.954861111109</v>
      </c>
      <c r="B1881">
        <v>249.67</v>
      </c>
      <c r="C1881">
        <v>6.0519485721152932</v>
      </c>
      <c r="D1881" s="9">
        <f t="shared" si="29"/>
        <v>623.4526167695218</v>
      </c>
    </row>
    <row r="1882" spans="1:4" x14ac:dyDescent="0.3">
      <c r="A1882" s="8">
        <v>43135.958333333336</v>
      </c>
      <c r="B1882">
        <v>249.96</v>
      </c>
      <c r="C1882">
        <v>5.121299407905326</v>
      </c>
      <c r="D1882" s="9">
        <f t="shared" si="29"/>
        <v>628.57391617742712</v>
      </c>
    </row>
    <row r="1883" spans="1:4" x14ac:dyDescent="0.3">
      <c r="A1883" s="8">
        <v>43135.961805555555</v>
      </c>
      <c r="B1883">
        <v>249.99</v>
      </c>
      <c r="C1883">
        <v>5.0003200128005574</v>
      </c>
      <c r="D1883" s="9">
        <f t="shared" si="29"/>
        <v>633.57423619022768</v>
      </c>
    </row>
    <row r="1884" spans="1:4" x14ac:dyDescent="0.3">
      <c r="A1884" s="8">
        <v>43135.965277777781</v>
      </c>
      <c r="B1884">
        <v>251.93</v>
      </c>
      <c r="C1884">
        <v>-2.1267415551939166</v>
      </c>
      <c r="D1884" s="9">
        <f t="shared" si="29"/>
        <v>631.44749463503376</v>
      </c>
    </row>
    <row r="1885" spans="1:4" x14ac:dyDescent="0.3">
      <c r="A1885" s="8">
        <v>43135.96875</v>
      </c>
      <c r="B1885">
        <v>251.92</v>
      </c>
      <c r="C1885">
        <v>-2.7618291521117726</v>
      </c>
      <c r="D1885" s="9">
        <f t="shared" si="29"/>
        <v>628.68566548292199</v>
      </c>
    </row>
    <row r="1886" spans="1:4" x14ac:dyDescent="0.3">
      <c r="A1886" s="8">
        <v>43135.972222222219</v>
      </c>
      <c r="B1886">
        <v>251.93</v>
      </c>
      <c r="C1886" t="s">
        <v>3962</v>
      </c>
      <c r="D1886" s="9">
        <f t="shared" si="29"/>
        <v>628.68566548292199</v>
      </c>
    </row>
    <row r="1887" spans="1:4" x14ac:dyDescent="0.3">
      <c r="A1887" s="8">
        <v>43135.975694444445</v>
      </c>
      <c r="B1887">
        <v>251.99</v>
      </c>
      <c r="C1887" t="s">
        <v>3962</v>
      </c>
      <c r="D1887" s="9">
        <f t="shared" si="29"/>
        <v>628.68566548292199</v>
      </c>
    </row>
    <row r="1888" spans="1:4" x14ac:dyDescent="0.3">
      <c r="A1888" s="8">
        <v>43135.979166666664</v>
      </c>
      <c r="B1888">
        <v>251.99</v>
      </c>
      <c r="C1888" t="s">
        <v>3962</v>
      </c>
      <c r="D1888" s="9">
        <f t="shared" si="29"/>
        <v>628.68566548292199</v>
      </c>
    </row>
    <row r="1889" spans="1:4" x14ac:dyDescent="0.3">
      <c r="A1889" s="8">
        <v>43135.982638888891</v>
      </c>
      <c r="B1889">
        <v>252.15</v>
      </c>
      <c r="C1889" t="s">
        <v>3962</v>
      </c>
      <c r="D1889" s="9">
        <f t="shared" si="29"/>
        <v>628.68566548292199</v>
      </c>
    </row>
    <row r="1890" spans="1:4" x14ac:dyDescent="0.3">
      <c r="A1890" s="8">
        <v>43135.986111111109</v>
      </c>
      <c r="B1890">
        <v>251.98</v>
      </c>
      <c r="C1890" t="s">
        <v>3962</v>
      </c>
      <c r="D1890" s="9">
        <f t="shared" si="29"/>
        <v>628.68566548292199</v>
      </c>
    </row>
    <row r="1891" spans="1:4" x14ac:dyDescent="0.3">
      <c r="A1891" s="8">
        <v>43135.989583333336</v>
      </c>
      <c r="B1891">
        <v>250.41</v>
      </c>
      <c r="C1891" t="s">
        <v>3962</v>
      </c>
      <c r="D1891" s="9">
        <f t="shared" si="29"/>
        <v>628.68566548292199</v>
      </c>
    </row>
    <row r="1892" spans="1:4" x14ac:dyDescent="0.3">
      <c r="A1892" s="8">
        <v>43135.993055555555</v>
      </c>
      <c r="B1892">
        <v>249.79</v>
      </c>
      <c r="C1892" t="s">
        <v>3962</v>
      </c>
      <c r="D1892" s="9">
        <f t="shared" si="29"/>
        <v>628.68566548292199</v>
      </c>
    </row>
    <row r="1893" spans="1:4" x14ac:dyDescent="0.3">
      <c r="A1893" s="8">
        <v>43135.996527777781</v>
      </c>
      <c r="B1893">
        <v>247.9</v>
      </c>
      <c r="C1893" t="s">
        <v>3962</v>
      </c>
      <c r="D1893" s="9">
        <f t="shared" si="29"/>
        <v>628.68566548292199</v>
      </c>
    </row>
    <row r="1894" spans="1:4" x14ac:dyDescent="0.3">
      <c r="A1894" s="8">
        <v>43136</v>
      </c>
      <c r="B1894">
        <v>246.99</v>
      </c>
      <c r="C1894" t="s">
        <v>3962</v>
      </c>
      <c r="D1894" s="9">
        <f t="shared" si="29"/>
        <v>628.68566548292199</v>
      </c>
    </row>
    <row r="1895" spans="1:4" x14ac:dyDescent="0.3">
      <c r="A1895" s="8">
        <v>43136.003472222219</v>
      </c>
      <c r="B1895">
        <v>248.8</v>
      </c>
      <c r="C1895" t="s">
        <v>3962</v>
      </c>
      <c r="D1895" s="9">
        <f t="shared" si="29"/>
        <v>628.68566548292199</v>
      </c>
    </row>
    <row r="1896" spans="1:4" x14ac:dyDescent="0.3">
      <c r="A1896" s="8">
        <v>43136.006944444445</v>
      </c>
      <c r="B1896">
        <v>248.83</v>
      </c>
      <c r="C1896" t="s">
        <v>3962</v>
      </c>
      <c r="D1896" s="9">
        <f t="shared" si="29"/>
        <v>628.68566548292199</v>
      </c>
    </row>
    <row r="1897" spans="1:4" x14ac:dyDescent="0.3">
      <c r="A1897" s="8">
        <v>43136.010416666664</v>
      </c>
      <c r="B1897">
        <v>248.98</v>
      </c>
      <c r="C1897" t="s">
        <v>3962</v>
      </c>
      <c r="D1897" s="9">
        <f t="shared" si="29"/>
        <v>628.68566548292199</v>
      </c>
    </row>
    <row r="1898" spans="1:4" x14ac:dyDescent="0.3">
      <c r="A1898" s="8">
        <v>43136.013888888891</v>
      </c>
      <c r="B1898">
        <v>247.18</v>
      </c>
      <c r="C1898" t="s">
        <v>3962</v>
      </c>
      <c r="D1898" s="9">
        <f t="shared" si="29"/>
        <v>628.68566548292199</v>
      </c>
    </row>
    <row r="1899" spans="1:4" x14ac:dyDescent="0.3">
      <c r="A1899" s="8">
        <v>43136.017361111109</v>
      </c>
      <c r="B1899">
        <v>248.17</v>
      </c>
      <c r="C1899" t="s">
        <v>3962</v>
      </c>
      <c r="D1899" s="9">
        <f t="shared" si="29"/>
        <v>628.68566548292199</v>
      </c>
    </row>
    <row r="1900" spans="1:4" x14ac:dyDescent="0.3">
      <c r="A1900" s="8">
        <v>43136.020833333336</v>
      </c>
      <c r="B1900">
        <v>248.89</v>
      </c>
      <c r="C1900" t="s">
        <v>3962</v>
      </c>
      <c r="D1900" s="9">
        <f t="shared" si="29"/>
        <v>628.68566548292199</v>
      </c>
    </row>
    <row r="1901" spans="1:4" x14ac:dyDescent="0.3">
      <c r="A1901" s="8">
        <v>43136.024305555555</v>
      </c>
      <c r="B1901">
        <v>248.78</v>
      </c>
      <c r="C1901" t="s">
        <v>3962</v>
      </c>
      <c r="D1901" s="9">
        <f t="shared" si="29"/>
        <v>628.68566548292199</v>
      </c>
    </row>
    <row r="1902" spans="1:4" x14ac:dyDescent="0.3">
      <c r="A1902" s="8">
        <v>43136.027777777781</v>
      </c>
      <c r="B1902">
        <v>248.05</v>
      </c>
      <c r="C1902" t="s">
        <v>3962</v>
      </c>
      <c r="D1902" s="9">
        <f t="shared" si="29"/>
        <v>628.68566548292199</v>
      </c>
    </row>
    <row r="1903" spans="1:4" x14ac:dyDescent="0.3">
      <c r="A1903" s="8">
        <v>43136.03125</v>
      </c>
      <c r="B1903">
        <v>247.96</v>
      </c>
      <c r="C1903" t="s">
        <v>3962</v>
      </c>
      <c r="D1903" s="9">
        <f t="shared" si="29"/>
        <v>628.68566548292199</v>
      </c>
    </row>
    <row r="1904" spans="1:4" x14ac:dyDescent="0.3">
      <c r="A1904" s="8">
        <v>43136.034722222219</v>
      </c>
      <c r="B1904">
        <v>247.97</v>
      </c>
      <c r="C1904" t="s">
        <v>3962</v>
      </c>
      <c r="D1904" s="9">
        <f t="shared" si="29"/>
        <v>628.68566548292199</v>
      </c>
    </row>
    <row r="1905" spans="1:4" x14ac:dyDescent="0.3">
      <c r="A1905" s="8">
        <v>43136.038194444445</v>
      </c>
      <c r="B1905">
        <v>246.92</v>
      </c>
      <c r="C1905" t="s">
        <v>3962</v>
      </c>
      <c r="D1905" s="9">
        <f t="shared" si="29"/>
        <v>628.68566548292199</v>
      </c>
    </row>
    <row r="1906" spans="1:4" x14ac:dyDescent="0.3">
      <c r="A1906" s="8">
        <v>43136.041666666664</v>
      </c>
      <c r="B1906">
        <v>248.03</v>
      </c>
      <c r="C1906" t="s">
        <v>3962</v>
      </c>
      <c r="D1906" s="9">
        <f t="shared" si="29"/>
        <v>628.68566548292199</v>
      </c>
    </row>
    <row r="1907" spans="1:4" x14ac:dyDescent="0.3">
      <c r="A1907" s="8">
        <v>43136.045138888891</v>
      </c>
      <c r="B1907">
        <v>247.44</v>
      </c>
      <c r="C1907" t="s">
        <v>3962</v>
      </c>
      <c r="D1907" s="9">
        <f t="shared" si="29"/>
        <v>628.68566548292199</v>
      </c>
    </row>
    <row r="1908" spans="1:4" x14ac:dyDescent="0.3">
      <c r="A1908" s="8">
        <v>43136.048611111109</v>
      </c>
      <c r="B1908">
        <v>247.95</v>
      </c>
      <c r="C1908" t="s">
        <v>3962</v>
      </c>
      <c r="D1908" s="9">
        <f t="shared" si="29"/>
        <v>628.68566548292199</v>
      </c>
    </row>
    <row r="1909" spans="1:4" x14ac:dyDescent="0.3">
      <c r="A1909" s="8">
        <v>43136.052083333336</v>
      </c>
      <c r="B1909">
        <v>247.72</v>
      </c>
      <c r="C1909" t="s">
        <v>3962</v>
      </c>
      <c r="D1909" s="9">
        <f t="shared" si="29"/>
        <v>628.68566548292199</v>
      </c>
    </row>
    <row r="1910" spans="1:4" x14ac:dyDescent="0.3">
      <c r="A1910" s="8">
        <v>43136.055555555555</v>
      </c>
      <c r="B1910">
        <v>246.62</v>
      </c>
      <c r="C1910" t="s">
        <v>3962</v>
      </c>
      <c r="D1910" s="9">
        <f t="shared" si="29"/>
        <v>628.68566548292199</v>
      </c>
    </row>
    <row r="1911" spans="1:4" x14ac:dyDescent="0.3">
      <c r="A1911" s="8">
        <v>43136.059027777781</v>
      </c>
      <c r="B1911">
        <v>247</v>
      </c>
      <c r="C1911" t="s">
        <v>3962</v>
      </c>
      <c r="D1911" s="9">
        <f t="shared" si="29"/>
        <v>628.68566548292199</v>
      </c>
    </row>
    <row r="1912" spans="1:4" x14ac:dyDescent="0.3">
      <c r="A1912" s="8">
        <v>43136.0625</v>
      </c>
      <c r="B1912">
        <v>246.62</v>
      </c>
      <c r="C1912" t="s">
        <v>3962</v>
      </c>
      <c r="D1912" s="9">
        <f t="shared" si="29"/>
        <v>628.68566548292199</v>
      </c>
    </row>
    <row r="1913" spans="1:4" x14ac:dyDescent="0.3">
      <c r="A1913" s="8">
        <v>43136.065972222219</v>
      </c>
      <c r="B1913">
        <v>246.02</v>
      </c>
      <c r="C1913" t="s">
        <v>3962</v>
      </c>
      <c r="D1913" s="9">
        <f t="shared" si="29"/>
        <v>628.68566548292199</v>
      </c>
    </row>
    <row r="1914" spans="1:4" x14ac:dyDescent="0.3">
      <c r="A1914" s="8">
        <v>43136.069444444445</v>
      </c>
      <c r="B1914">
        <v>245.56</v>
      </c>
      <c r="C1914" t="s">
        <v>3962</v>
      </c>
      <c r="D1914" s="9">
        <f t="shared" si="29"/>
        <v>628.68566548292199</v>
      </c>
    </row>
    <row r="1915" spans="1:4" x14ac:dyDescent="0.3">
      <c r="A1915" s="8">
        <v>43136.072916666664</v>
      </c>
      <c r="B1915">
        <v>245.57</v>
      </c>
      <c r="C1915" t="s">
        <v>3962</v>
      </c>
      <c r="D1915" s="9">
        <f t="shared" si="29"/>
        <v>628.68566548292199</v>
      </c>
    </row>
    <row r="1916" spans="1:4" x14ac:dyDescent="0.3">
      <c r="A1916" s="8">
        <v>43136.076388888891</v>
      </c>
      <c r="B1916">
        <v>246.1</v>
      </c>
      <c r="C1916" t="s">
        <v>3962</v>
      </c>
      <c r="D1916" s="9">
        <f t="shared" si="29"/>
        <v>628.68566548292199</v>
      </c>
    </row>
    <row r="1917" spans="1:4" x14ac:dyDescent="0.3">
      <c r="A1917" s="8">
        <v>43136.079861111109</v>
      </c>
      <c r="B1917">
        <v>246.05</v>
      </c>
      <c r="C1917" t="s">
        <v>3962</v>
      </c>
      <c r="D1917" s="9">
        <f t="shared" si="29"/>
        <v>628.68566548292199</v>
      </c>
    </row>
    <row r="1918" spans="1:4" x14ac:dyDescent="0.3">
      <c r="A1918" s="8">
        <v>43136.083333333336</v>
      </c>
      <c r="B1918">
        <v>246</v>
      </c>
      <c r="C1918" t="s">
        <v>3962</v>
      </c>
      <c r="D1918" s="9">
        <f t="shared" si="29"/>
        <v>628.68566548292199</v>
      </c>
    </row>
    <row r="1919" spans="1:4" x14ac:dyDescent="0.3">
      <c r="A1919" s="8">
        <v>43136.086805555555</v>
      </c>
      <c r="B1919">
        <v>246.6</v>
      </c>
      <c r="C1919" t="s">
        <v>3962</v>
      </c>
      <c r="D1919" s="9">
        <f t="shared" si="29"/>
        <v>628.68566548292199</v>
      </c>
    </row>
    <row r="1920" spans="1:4" x14ac:dyDescent="0.3">
      <c r="A1920" s="8">
        <v>43136.090277777781</v>
      </c>
      <c r="B1920">
        <v>246.41</v>
      </c>
      <c r="C1920" t="s">
        <v>3962</v>
      </c>
      <c r="D1920" s="9">
        <f t="shared" si="29"/>
        <v>628.68566548292199</v>
      </c>
    </row>
    <row r="1921" spans="1:4" x14ac:dyDescent="0.3">
      <c r="A1921" s="8">
        <v>43136.09375</v>
      </c>
      <c r="B1921">
        <v>246.29</v>
      </c>
      <c r="C1921" t="s">
        <v>3962</v>
      </c>
      <c r="D1921" s="9">
        <f t="shared" si="29"/>
        <v>628.68566548292199</v>
      </c>
    </row>
    <row r="1922" spans="1:4" x14ac:dyDescent="0.3">
      <c r="A1922" s="8">
        <v>43136.097222222219</v>
      </c>
      <c r="B1922">
        <v>246.15</v>
      </c>
      <c r="C1922" t="s">
        <v>3962</v>
      </c>
      <c r="D1922" s="9">
        <f t="shared" si="29"/>
        <v>628.68566548292199</v>
      </c>
    </row>
    <row r="1923" spans="1:4" x14ac:dyDescent="0.3">
      <c r="A1923" s="8">
        <v>43136.100694444445</v>
      </c>
      <c r="B1923">
        <v>246.36</v>
      </c>
      <c r="C1923" t="s">
        <v>3962</v>
      </c>
      <c r="D1923" s="9">
        <f t="shared" ref="D1923:D1986" si="30">IF(ISNUMBER(C1923),D1922+C1923,D1922)</f>
        <v>628.68566548292199</v>
      </c>
    </row>
    <row r="1924" spans="1:4" x14ac:dyDescent="0.3">
      <c r="A1924" s="8">
        <v>43136.104166666664</v>
      </c>
      <c r="B1924">
        <v>246.23</v>
      </c>
      <c r="C1924" t="s">
        <v>3962</v>
      </c>
      <c r="D1924" s="9">
        <f t="shared" si="30"/>
        <v>628.68566548292199</v>
      </c>
    </row>
    <row r="1925" spans="1:4" x14ac:dyDescent="0.3">
      <c r="A1925" s="8">
        <v>43136.107638888891</v>
      </c>
      <c r="B1925">
        <v>245.99</v>
      </c>
      <c r="C1925" t="s">
        <v>3962</v>
      </c>
      <c r="D1925" s="9">
        <f t="shared" si="30"/>
        <v>628.68566548292199</v>
      </c>
    </row>
    <row r="1926" spans="1:4" x14ac:dyDescent="0.3">
      <c r="A1926" s="8">
        <v>43136.111111111109</v>
      </c>
      <c r="B1926">
        <v>246.98</v>
      </c>
      <c r="C1926" t="s">
        <v>3962</v>
      </c>
      <c r="D1926" s="9">
        <f t="shared" si="30"/>
        <v>628.68566548292199</v>
      </c>
    </row>
    <row r="1927" spans="1:4" x14ac:dyDescent="0.3">
      <c r="A1927" s="8">
        <v>43136.114583333336</v>
      </c>
      <c r="B1927">
        <v>246.99</v>
      </c>
      <c r="C1927" t="s">
        <v>3962</v>
      </c>
      <c r="D1927" s="9">
        <f t="shared" si="30"/>
        <v>628.68566548292199</v>
      </c>
    </row>
    <row r="1928" spans="1:4" x14ac:dyDescent="0.3">
      <c r="A1928" s="8">
        <v>43136.118055555555</v>
      </c>
      <c r="B1928">
        <v>246.99</v>
      </c>
      <c r="C1928" t="s">
        <v>3962</v>
      </c>
      <c r="D1928" s="9">
        <f t="shared" si="30"/>
        <v>628.68566548292199</v>
      </c>
    </row>
    <row r="1929" spans="1:4" x14ac:dyDescent="0.3">
      <c r="A1929" s="8">
        <v>43136.121527777781</v>
      </c>
      <c r="B1929">
        <v>245.98</v>
      </c>
      <c r="C1929" t="s">
        <v>3962</v>
      </c>
      <c r="D1929" s="9">
        <f t="shared" si="30"/>
        <v>628.68566548292199</v>
      </c>
    </row>
    <row r="1930" spans="1:4" x14ac:dyDescent="0.3">
      <c r="A1930" s="8">
        <v>43136.125</v>
      </c>
      <c r="B1930">
        <v>245.5</v>
      </c>
      <c r="C1930" t="s">
        <v>3962</v>
      </c>
      <c r="D1930" s="9">
        <f t="shared" si="30"/>
        <v>628.68566548292199</v>
      </c>
    </row>
    <row r="1931" spans="1:4" x14ac:dyDescent="0.3">
      <c r="A1931" s="8">
        <v>43136.128472222219</v>
      </c>
      <c r="B1931">
        <v>245.38</v>
      </c>
      <c r="C1931" t="s">
        <v>3962</v>
      </c>
      <c r="D1931" s="9">
        <f t="shared" si="30"/>
        <v>628.68566548292199</v>
      </c>
    </row>
    <row r="1932" spans="1:4" x14ac:dyDescent="0.3">
      <c r="A1932" s="8">
        <v>43136.131944444445</v>
      </c>
      <c r="B1932">
        <v>245.35</v>
      </c>
      <c r="C1932" t="s">
        <v>3962</v>
      </c>
      <c r="D1932" s="9">
        <f t="shared" si="30"/>
        <v>628.68566548292199</v>
      </c>
    </row>
    <row r="1933" spans="1:4" x14ac:dyDescent="0.3">
      <c r="A1933" s="8">
        <v>43136.135416666664</v>
      </c>
      <c r="B1933">
        <v>242</v>
      </c>
      <c r="C1933" t="s">
        <v>3962</v>
      </c>
      <c r="D1933" s="9">
        <f t="shared" si="30"/>
        <v>628.68566548292199</v>
      </c>
    </row>
    <row r="1934" spans="1:4" x14ac:dyDescent="0.3">
      <c r="A1934" s="8">
        <v>43136.138888888891</v>
      </c>
      <c r="B1934">
        <v>242.68</v>
      </c>
      <c r="C1934" t="s">
        <v>3962</v>
      </c>
      <c r="D1934" s="9">
        <f t="shared" si="30"/>
        <v>628.68566548292199</v>
      </c>
    </row>
    <row r="1935" spans="1:4" x14ac:dyDescent="0.3">
      <c r="A1935" s="8">
        <v>43136.142361111109</v>
      </c>
      <c r="B1935">
        <v>241.72</v>
      </c>
      <c r="C1935" t="s">
        <v>3962</v>
      </c>
      <c r="D1935" s="9">
        <f t="shared" si="30"/>
        <v>628.68566548292199</v>
      </c>
    </row>
    <row r="1936" spans="1:4" x14ac:dyDescent="0.3">
      <c r="A1936" s="8">
        <v>43136.145833333336</v>
      </c>
      <c r="B1936">
        <v>241.3</v>
      </c>
      <c r="C1936" t="s">
        <v>3962</v>
      </c>
      <c r="D1936" s="9">
        <f t="shared" si="30"/>
        <v>628.68566548292199</v>
      </c>
    </row>
    <row r="1937" spans="1:4" x14ac:dyDescent="0.3">
      <c r="A1937" s="8">
        <v>43136.149305555555</v>
      </c>
      <c r="B1937">
        <v>240.8</v>
      </c>
      <c r="C1937" t="s">
        <v>3962</v>
      </c>
      <c r="D1937" s="9">
        <f t="shared" si="30"/>
        <v>628.68566548292199</v>
      </c>
    </row>
    <row r="1938" spans="1:4" x14ac:dyDescent="0.3">
      <c r="A1938" s="8">
        <v>43136.152777777781</v>
      </c>
      <c r="B1938">
        <v>240.01</v>
      </c>
      <c r="C1938" t="s">
        <v>3962</v>
      </c>
      <c r="D1938" s="9">
        <f t="shared" si="30"/>
        <v>628.68566548292199</v>
      </c>
    </row>
    <row r="1939" spans="1:4" x14ac:dyDescent="0.3">
      <c r="A1939" s="8">
        <v>43136.15625</v>
      </c>
      <c r="B1939">
        <v>236.28</v>
      </c>
      <c r="C1939" t="s">
        <v>3962</v>
      </c>
      <c r="D1939" s="9">
        <f t="shared" si="30"/>
        <v>628.68566548292199</v>
      </c>
    </row>
    <row r="1940" spans="1:4" x14ac:dyDescent="0.3">
      <c r="A1940" s="8">
        <v>43136.159722222219</v>
      </c>
      <c r="B1940">
        <v>238.61</v>
      </c>
      <c r="C1940" t="s">
        <v>3962</v>
      </c>
      <c r="D1940" s="9">
        <f t="shared" si="30"/>
        <v>628.68566548292199</v>
      </c>
    </row>
    <row r="1941" spans="1:4" x14ac:dyDescent="0.3">
      <c r="A1941" s="8">
        <v>43136.163194444445</v>
      </c>
      <c r="B1941">
        <v>241.56</v>
      </c>
      <c r="C1941" t="s">
        <v>3962</v>
      </c>
      <c r="D1941" s="9">
        <f t="shared" si="30"/>
        <v>628.68566548292199</v>
      </c>
    </row>
    <row r="1942" spans="1:4" x14ac:dyDescent="0.3">
      <c r="A1942" s="8">
        <v>43136.166666666664</v>
      </c>
      <c r="B1942">
        <v>239.32</v>
      </c>
      <c r="C1942" t="s">
        <v>3962</v>
      </c>
      <c r="D1942" s="9">
        <f t="shared" si="30"/>
        <v>628.68566548292199</v>
      </c>
    </row>
    <row r="1943" spans="1:4" x14ac:dyDescent="0.3">
      <c r="A1943" s="8">
        <v>43136.170138888891</v>
      </c>
      <c r="B1943">
        <v>237.04</v>
      </c>
      <c r="C1943" t="s">
        <v>3962</v>
      </c>
      <c r="D1943" s="9">
        <f t="shared" si="30"/>
        <v>628.68566548292199</v>
      </c>
    </row>
    <row r="1944" spans="1:4" x14ac:dyDescent="0.3">
      <c r="A1944" s="8">
        <v>43136.173611111109</v>
      </c>
      <c r="B1944">
        <v>237.5</v>
      </c>
      <c r="C1944" t="s">
        <v>3962</v>
      </c>
      <c r="D1944" s="9">
        <f t="shared" si="30"/>
        <v>628.68566548292199</v>
      </c>
    </row>
    <row r="1945" spans="1:4" x14ac:dyDescent="0.3">
      <c r="A1945" s="8">
        <v>43136.177083333336</v>
      </c>
      <c r="B1945">
        <v>236.39</v>
      </c>
      <c r="C1945" t="s">
        <v>3962</v>
      </c>
      <c r="D1945" s="9">
        <f t="shared" si="30"/>
        <v>628.68566548292199</v>
      </c>
    </row>
    <row r="1946" spans="1:4" x14ac:dyDescent="0.3">
      <c r="A1946" s="8">
        <v>43136.180555555555</v>
      </c>
      <c r="B1946">
        <v>236.94</v>
      </c>
      <c r="C1946" t="s">
        <v>3962</v>
      </c>
      <c r="D1946" s="9">
        <f t="shared" si="30"/>
        <v>628.68566548292199</v>
      </c>
    </row>
    <row r="1947" spans="1:4" x14ac:dyDescent="0.3">
      <c r="A1947" s="8">
        <v>43136.184027777781</v>
      </c>
      <c r="B1947">
        <v>238.83</v>
      </c>
      <c r="C1947" t="s">
        <v>3962</v>
      </c>
      <c r="D1947" s="9">
        <f t="shared" si="30"/>
        <v>628.68566548292199</v>
      </c>
    </row>
    <row r="1948" spans="1:4" x14ac:dyDescent="0.3">
      <c r="A1948" s="8">
        <v>43136.1875</v>
      </c>
      <c r="B1948">
        <v>237.34</v>
      </c>
      <c r="C1948" t="s">
        <v>3962</v>
      </c>
      <c r="D1948" s="9">
        <f t="shared" si="30"/>
        <v>628.68566548292199</v>
      </c>
    </row>
    <row r="1949" spans="1:4" x14ac:dyDescent="0.3">
      <c r="A1949" s="8">
        <v>43136.190972222219</v>
      </c>
      <c r="B1949">
        <v>239.04</v>
      </c>
      <c r="C1949" t="s">
        <v>3962</v>
      </c>
      <c r="D1949" s="9">
        <f t="shared" si="30"/>
        <v>628.68566548292199</v>
      </c>
    </row>
    <row r="1950" spans="1:4" x14ac:dyDescent="0.3">
      <c r="A1950" s="8">
        <v>43136.194444444445</v>
      </c>
      <c r="B1950">
        <v>239.05</v>
      </c>
      <c r="C1950" t="s">
        <v>3962</v>
      </c>
      <c r="D1950" s="9">
        <f t="shared" si="30"/>
        <v>628.68566548292199</v>
      </c>
    </row>
    <row r="1951" spans="1:4" x14ac:dyDescent="0.3">
      <c r="A1951" s="8">
        <v>43136.197916666664</v>
      </c>
      <c r="B1951">
        <v>238.19</v>
      </c>
      <c r="C1951" t="s">
        <v>3962</v>
      </c>
      <c r="D1951" s="9">
        <f t="shared" si="30"/>
        <v>628.68566548292199</v>
      </c>
    </row>
    <row r="1952" spans="1:4" x14ac:dyDescent="0.3">
      <c r="A1952" s="8">
        <v>43136.201388888891</v>
      </c>
      <c r="B1952">
        <v>238.91</v>
      </c>
      <c r="C1952">
        <v>6.8781968105145097</v>
      </c>
      <c r="D1952" s="9">
        <f t="shared" si="30"/>
        <v>635.5638622934365</v>
      </c>
    </row>
    <row r="1953" spans="1:4" x14ac:dyDescent="0.3">
      <c r="A1953" s="8">
        <v>43136.204861111109</v>
      </c>
      <c r="B1953">
        <v>241.43</v>
      </c>
      <c r="C1953" t="s">
        <v>3962</v>
      </c>
      <c r="D1953" s="9">
        <f t="shared" si="30"/>
        <v>635.5638622934365</v>
      </c>
    </row>
    <row r="1954" spans="1:4" x14ac:dyDescent="0.3">
      <c r="A1954" s="8">
        <v>43136.208333333336</v>
      </c>
      <c r="B1954">
        <v>240.05</v>
      </c>
      <c r="C1954" t="s">
        <v>3962</v>
      </c>
      <c r="D1954" s="9">
        <f t="shared" si="30"/>
        <v>635.5638622934365</v>
      </c>
    </row>
    <row r="1955" spans="1:4" x14ac:dyDescent="0.3">
      <c r="A1955" s="8">
        <v>43136.211805555555</v>
      </c>
      <c r="B1955">
        <v>240.37</v>
      </c>
      <c r="C1955" t="s">
        <v>3962</v>
      </c>
      <c r="D1955" s="9">
        <f t="shared" si="30"/>
        <v>635.5638622934365</v>
      </c>
    </row>
    <row r="1956" spans="1:4" x14ac:dyDescent="0.3">
      <c r="A1956" s="8">
        <v>43136.215277777781</v>
      </c>
      <c r="B1956">
        <v>240.5</v>
      </c>
      <c r="C1956" t="s">
        <v>3962</v>
      </c>
      <c r="D1956" s="9">
        <f t="shared" si="30"/>
        <v>635.5638622934365</v>
      </c>
    </row>
    <row r="1957" spans="1:4" x14ac:dyDescent="0.3">
      <c r="A1957" s="8">
        <v>43136.21875</v>
      </c>
      <c r="B1957">
        <v>241.27</v>
      </c>
      <c r="C1957" t="s">
        <v>3962</v>
      </c>
      <c r="D1957" s="9">
        <f t="shared" si="30"/>
        <v>635.5638622934365</v>
      </c>
    </row>
    <row r="1958" spans="1:4" x14ac:dyDescent="0.3">
      <c r="A1958" s="8">
        <v>43136.222222222219</v>
      </c>
      <c r="B1958">
        <v>241.28</v>
      </c>
      <c r="C1958" t="s">
        <v>3962</v>
      </c>
      <c r="D1958" s="9">
        <f t="shared" si="30"/>
        <v>635.5638622934365</v>
      </c>
    </row>
    <row r="1959" spans="1:4" x14ac:dyDescent="0.3">
      <c r="A1959" s="8">
        <v>43136.225694444445</v>
      </c>
      <c r="B1959">
        <v>241.46</v>
      </c>
      <c r="C1959" t="s">
        <v>3962</v>
      </c>
      <c r="D1959" s="9">
        <f t="shared" si="30"/>
        <v>635.5638622934365</v>
      </c>
    </row>
    <row r="1960" spans="1:4" x14ac:dyDescent="0.3">
      <c r="A1960" s="8">
        <v>43136.229166666664</v>
      </c>
      <c r="B1960">
        <v>241.57</v>
      </c>
      <c r="C1960" t="s">
        <v>3962</v>
      </c>
      <c r="D1960" s="9">
        <f t="shared" si="30"/>
        <v>635.5638622934365</v>
      </c>
    </row>
    <row r="1961" spans="1:4" x14ac:dyDescent="0.3">
      <c r="A1961" s="8">
        <v>43136.232638888891</v>
      </c>
      <c r="B1961">
        <v>241.45</v>
      </c>
      <c r="C1961" t="s">
        <v>3962</v>
      </c>
      <c r="D1961" s="9">
        <f t="shared" si="30"/>
        <v>635.5638622934365</v>
      </c>
    </row>
    <row r="1962" spans="1:4" x14ac:dyDescent="0.3">
      <c r="A1962" s="8">
        <v>43136.236111111109</v>
      </c>
      <c r="B1962">
        <v>240.52</v>
      </c>
      <c r="C1962" t="s">
        <v>3962</v>
      </c>
      <c r="D1962" s="9">
        <f t="shared" si="30"/>
        <v>635.5638622934365</v>
      </c>
    </row>
    <row r="1963" spans="1:4" x14ac:dyDescent="0.3">
      <c r="A1963" s="8">
        <v>43136.239583333336</v>
      </c>
      <c r="B1963">
        <v>239.02</v>
      </c>
      <c r="C1963" t="s">
        <v>3962</v>
      </c>
      <c r="D1963" s="9">
        <f t="shared" si="30"/>
        <v>635.5638622934365</v>
      </c>
    </row>
    <row r="1964" spans="1:4" x14ac:dyDescent="0.3">
      <c r="A1964" s="8">
        <v>43136.243055555555</v>
      </c>
      <c r="B1964">
        <v>238.9</v>
      </c>
      <c r="C1964" t="s">
        <v>3962</v>
      </c>
      <c r="D1964" s="9">
        <f t="shared" si="30"/>
        <v>635.5638622934365</v>
      </c>
    </row>
    <row r="1965" spans="1:4" x14ac:dyDescent="0.3">
      <c r="A1965" s="8">
        <v>43136.246527777781</v>
      </c>
      <c r="B1965">
        <v>238.63</v>
      </c>
      <c r="C1965" t="s">
        <v>3962</v>
      </c>
      <c r="D1965" s="9">
        <f t="shared" si="30"/>
        <v>635.5638622934365</v>
      </c>
    </row>
    <row r="1966" spans="1:4" x14ac:dyDescent="0.3">
      <c r="A1966" s="8">
        <v>43136.25</v>
      </c>
      <c r="B1966">
        <v>237.84</v>
      </c>
      <c r="C1966" t="s">
        <v>3962</v>
      </c>
      <c r="D1966" s="9">
        <f t="shared" si="30"/>
        <v>635.5638622934365</v>
      </c>
    </row>
    <row r="1967" spans="1:4" x14ac:dyDescent="0.3">
      <c r="A1967" s="8">
        <v>43136.253472222219</v>
      </c>
      <c r="B1967">
        <v>237.96</v>
      </c>
      <c r="C1967" t="s">
        <v>3962</v>
      </c>
      <c r="D1967" s="9">
        <f t="shared" si="30"/>
        <v>635.5638622934365</v>
      </c>
    </row>
    <row r="1968" spans="1:4" x14ac:dyDescent="0.3">
      <c r="A1968" s="8">
        <v>43136.256944444445</v>
      </c>
      <c r="B1968">
        <v>238.04</v>
      </c>
      <c r="C1968" t="s">
        <v>3962</v>
      </c>
      <c r="D1968" s="9">
        <f t="shared" si="30"/>
        <v>635.5638622934365</v>
      </c>
    </row>
    <row r="1969" spans="1:4" x14ac:dyDescent="0.3">
      <c r="A1969" s="8">
        <v>43136.260416666664</v>
      </c>
      <c r="B1969">
        <v>237.81</v>
      </c>
      <c r="C1969" t="s">
        <v>3962</v>
      </c>
      <c r="D1969" s="9">
        <f t="shared" si="30"/>
        <v>635.5638622934365</v>
      </c>
    </row>
    <row r="1970" spans="1:4" x14ac:dyDescent="0.3">
      <c r="A1970" s="8">
        <v>43136.263888888891</v>
      </c>
      <c r="B1970">
        <v>237.43</v>
      </c>
      <c r="C1970" t="s">
        <v>3962</v>
      </c>
      <c r="D1970" s="9">
        <f t="shared" si="30"/>
        <v>635.5638622934365</v>
      </c>
    </row>
    <row r="1971" spans="1:4" x14ac:dyDescent="0.3">
      <c r="A1971" s="8">
        <v>43136.267361111109</v>
      </c>
      <c r="B1971">
        <v>237.41</v>
      </c>
      <c r="C1971" t="s">
        <v>3962</v>
      </c>
      <c r="D1971" s="9">
        <f t="shared" si="30"/>
        <v>635.5638622934365</v>
      </c>
    </row>
    <row r="1972" spans="1:4" x14ac:dyDescent="0.3">
      <c r="A1972" s="8">
        <v>43136.270833333336</v>
      </c>
      <c r="B1972">
        <v>236.01</v>
      </c>
      <c r="C1972" t="s">
        <v>3962</v>
      </c>
      <c r="D1972" s="9">
        <f t="shared" si="30"/>
        <v>635.5638622934365</v>
      </c>
    </row>
    <row r="1973" spans="1:4" x14ac:dyDescent="0.3">
      <c r="A1973" s="8">
        <v>43136.274305555555</v>
      </c>
      <c r="B1973">
        <v>235.31</v>
      </c>
      <c r="C1973" t="s">
        <v>3962</v>
      </c>
      <c r="D1973" s="9">
        <f t="shared" si="30"/>
        <v>635.5638622934365</v>
      </c>
    </row>
    <row r="1974" spans="1:4" x14ac:dyDescent="0.3">
      <c r="A1974" s="8">
        <v>43136.277777777781</v>
      </c>
      <c r="B1974">
        <v>233.44</v>
      </c>
      <c r="C1974" t="s">
        <v>3962</v>
      </c>
      <c r="D1974" s="9">
        <f t="shared" si="30"/>
        <v>635.5638622934365</v>
      </c>
    </row>
    <row r="1975" spans="1:4" x14ac:dyDescent="0.3">
      <c r="A1975" s="8">
        <v>43136.28125</v>
      </c>
      <c r="B1975">
        <v>232.59</v>
      </c>
      <c r="C1975" t="s">
        <v>3962</v>
      </c>
      <c r="D1975" s="9">
        <f t="shared" si="30"/>
        <v>635.5638622934365</v>
      </c>
    </row>
    <row r="1976" spans="1:4" x14ac:dyDescent="0.3">
      <c r="A1976" s="8">
        <v>43136.284722222219</v>
      </c>
      <c r="B1976">
        <v>233.36</v>
      </c>
      <c r="C1976" t="s">
        <v>3962</v>
      </c>
      <c r="D1976" s="9">
        <f t="shared" si="30"/>
        <v>635.5638622934365</v>
      </c>
    </row>
    <row r="1977" spans="1:4" x14ac:dyDescent="0.3">
      <c r="A1977" s="8">
        <v>43136.288194444445</v>
      </c>
      <c r="B1977">
        <v>235.95</v>
      </c>
      <c r="C1977" t="s">
        <v>3962</v>
      </c>
      <c r="D1977" s="9">
        <f t="shared" si="30"/>
        <v>635.5638622934365</v>
      </c>
    </row>
    <row r="1978" spans="1:4" x14ac:dyDescent="0.3">
      <c r="A1978" s="8">
        <v>43136.291666666664</v>
      </c>
      <c r="B1978">
        <v>237.2</v>
      </c>
      <c r="C1978" t="s">
        <v>3962</v>
      </c>
      <c r="D1978" s="9">
        <f t="shared" si="30"/>
        <v>635.5638622934365</v>
      </c>
    </row>
    <row r="1979" spans="1:4" x14ac:dyDescent="0.3">
      <c r="A1979" s="8">
        <v>43136.295138888891</v>
      </c>
      <c r="B1979">
        <v>236.1</v>
      </c>
      <c r="C1979" t="s">
        <v>3962</v>
      </c>
      <c r="D1979" s="9">
        <f t="shared" si="30"/>
        <v>635.5638622934365</v>
      </c>
    </row>
    <row r="1980" spans="1:4" x14ac:dyDescent="0.3">
      <c r="A1980" s="8">
        <v>43136.298611111109</v>
      </c>
      <c r="B1980">
        <v>234.38</v>
      </c>
      <c r="C1980" t="s">
        <v>3962</v>
      </c>
      <c r="D1980" s="9">
        <f t="shared" si="30"/>
        <v>635.5638622934365</v>
      </c>
    </row>
    <row r="1981" spans="1:4" x14ac:dyDescent="0.3">
      <c r="A1981" s="8">
        <v>43136.302083333336</v>
      </c>
      <c r="B1981">
        <v>234.21</v>
      </c>
      <c r="C1981" t="s">
        <v>3962</v>
      </c>
      <c r="D1981" s="9">
        <f t="shared" si="30"/>
        <v>635.5638622934365</v>
      </c>
    </row>
    <row r="1982" spans="1:4" x14ac:dyDescent="0.3">
      <c r="A1982" s="8">
        <v>43136.305555555555</v>
      </c>
      <c r="B1982">
        <v>233.45</v>
      </c>
      <c r="C1982" t="s">
        <v>3962</v>
      </c>
      <c r="D1982" s="9">
        <f t="shared" si="30"/>
        <v>635.5638622934365</v>
      </c>
    </row>
    <row r="1983" spans="1:4" x14ac:dyDescent="0.3">
      <c r="A1983" s="8">
        <v>43136.309027777781</v>
      </c>
      <c r="B1983">
        <v>233.1</v>
      </c>
      <c r="C1983" t="s">
        <v>3962</v>
      </c>
      <c r="D1983" s="9">
        <f t="shared" si="30"/>
        <v>635.5638622934365</v>
      </c>
    </row>
    <row r="1984" spans="1:4" x14ac:dyDescent="0.3">
      <c r="A1984" s="8">
        <v>43136.3125</v>
      </c>
      <c r="B1984">
        <v>233.05</v>
      </c>
      <c r="C1984" t="s">
        <v>3962</v>
      </c>
      <c r="D1984" s="9">
        <f t="shared" si="30"/>
        <v>635.5638622934365</v>
      </c>
    </row>
    <row r="1985" spans="1:4" x14ac:dyDescent="0.3">
      <c r="A1985" s="8">
        <v>43136.315972222219</v>
      </c>
      <c r="B1985">
        <v>232.98</v>
      </c>
      <c r="C1985" t="s">
        <v>3962</v>
      </c>
      <c r="D1985" s="9">
        <f t="shared" si="30"/>
        <v>635.5638622934365</v>
      </c>
    </row>
    <row r="1986" spans="1:4" x14ac:dyDescent="0.3">
      <c r="A1986" s="8">
        <v>43136.319444444445</v>
      </c>
      <c r="B1986">
        <v>233.99</v>
      </c>
      <c r="C1986" t="s">
        <v>3962</v>
      </c>
      <c r="D1986" s="9">
        <f t="shared" si="30"/>
        <v>635.5638622934365</v>
      </c>
    </row>
    <row r="1987" spans="1:4" x14ac:dyDescent="0.3">
      <c r="A1987" s="8">
        <v>43136.322916666664</v>
      </c>
      <c r="B1987">
        <v>233.28</v>
      </c>
      <c r="C1987" t="s">
        <v>3962</v>
      </c>
      <c r="D1987" s="9">
        <f t="shared" ref="D1987:D2050" si="31">IF(ISNUMBER(C1987),D1986+C1987,D1986)</f>
        <v>635.5638622934365</v>
      </c>
    </row>
    <row r="1988" spans="1:4" x14ac:dyDescent="0.3">
      <c r="A1988" s="8">
        <v>43136.326388888891</v>
      </c>
      <c r="B1988">
        <v>232.01</v>
      </c>
      <c r="C1988" t="s">
        <v>3962</v>
      </c>
      <c r="D1988" s="9">
        <f t="shared" si="31"/>
        <v>635.5638622934365</v>
      </c>
    </row>
    <row r="1989" spans="1:4" x14ac:dyDescent="0.3">
      <c r="A1989" s="8">
        <v>43136.329861111109</v>
      </c>
      <c r="B1989">
        <v>231.59</v>
      </c>
      <c r="C1989" t="s">
        <v>3962</v>
      </c>
      <c r="D1989" s="9">
        <f t="shared" si="31"/>
        <v>635.5638622934365</v>
      </c>
    </row>
    <row r="1990" spans="1:4" x14ac:dyDescent="0.3">
      <c r="A1990" s="8">
        <v>43136.333333333336</v>
      </c>
      <c r="B1990">
        <v>232.01</v>
      </c>
      <c r="C1990" t="s">
        <v>3962</v>
      </c>
      <c r="D1990" s="9">
        <f t="shared" si="31"/>
        <v>635.5638622934365</v>
      </c>
    </row>
    <row r="1991" spans="1:4" x14ac:dyDescent="0.3">
      <c r="A1991" s="8">
        <v>43136.336805555555</v>
      </c>
      <c r="B1991">
        <v>232.3</v>
      </c>
      <c r="C1991" t="s">
        <v>3962</v>
      </c>
      <c r="D1991" s="9">
        <f t="shared" si="31"/>
        <v>635.5638622934365</v>
      </c>
    </row>
    <row r="1992" spans="1:4" x14ac:dyDescent="0.3">
      <c r="A1992" s="8">
        <v>43136.340277777781</v>
      </c>
      <c r="B1992">
        <v>232.45</v>
      </c>
      <c r="C1992" t="s">
        <v>3962</v>
      </c>
      <c r="D1992" s="9">
        <f t="shared" si="31"/>
        <v>635.5638622934365</v>
      </c>
    </row>
    <row r="1993" spans="1:4" x14ac:dyDescent="0.3">
      <c r="A1993" s="8">
        <v>43136.34375</v>
      </c>
      <c r="B1993">
        <v>233.61</v>
      </c>
      <c r="C1993">
        <v>22.212961773896609</v>
      </c>
      <c r="D1993" s="9">
        <f t="shared" si="31"/>
        <v>657.77682406733311</v>
      </c>
    </row>
    <row r="1994" spans="1:4" x14ac:dyDescent="0.3">
      <c r="A1994" s="8">
        <v>43136.347222222219</v>
      </c>
      <c r="B1994">
        <v>234</v>
      </c>
      <c r="C1994">
        <v>30.162393162393073</v>
      </c>
      <c r="D1994" s="9">
        <f t="shared" si="31"/>
        <v>687.93921722972618</v>
      </c>
    </row>
    <row r="1995" spans="1:4" x14ac:dyDescent="0.3">
      <c r="A1995" s="8">
        <v>43136.350694444445</v>
      </c>
      <c r="B1995">
        <v>238.83</v>
      </c>
      <c r="C1995">
        <v>6.6721517397310208</v>
      </c>
      <c r="D1995" s="9">
        <f t="shared" si="31"/>
        <v>694.6113689694572</v>
      </c>
    </row>
    <row r="1996" spans="1:4" x14ac:dyDescent="0.3">
      <c r="A1996" s="8">
        <v>43136.354166666664</v>
      </c>
      <c r="B1996">
        <v>236.79</v>
      </c>
      <c r="C1996">
        <v>14.779467038304119</v>
      </c>
      <c r="D1996" s="9">
        <f t="shared" si="31"/>
        <v>709.39083600776132</v>
      </c>
    </row>
    <row r="1997" spans="1:4" x14ac:dyDescent="0.3">
      <c r="A1997" s="8">
        <v>43136.357638888891</v>
      </c>
      <c r="B1997">
        <v>236.83</v>
      </c>
      <c r="C1997">
        <v>15.536502976818838</v>
      </c>
      <c r="D1997" s="9">
        <f t="shared" si="31"/>
        <v>724.92733898458016</v>
      </c>
    </row>
    <row r="1998" spans="1:4" x14ac:dyDescent="0.3">
      <c r="A1998" s="8">
        <v>43136.361111111109</v>
      </c>
      <c r="B1998">
        <v>239.5</v>
      </c>
      <c r="C1998">
        <v>0.13152400835076605</v>
      </c>
      <c r="D1998" s="9">
        <f t="shared" si="31"/>
        <v>725.05886299293093</v>
      </c>
    </row>
    <row r="1999" spans="1:4" x14ac:dyDescent="0.3">
      <c r="A1999" s="8">
        <v>43136.364583333336</v>
      </c>
      <c r="B1999">
        <v>241.76</v>
      </c>
      <c r="C1999">
        <v>-12.679020516214337</v>
      </c>
      <c r="D1999" s="9">
        <f t="shared" si="31"/>
        <v>712.37984247671659</v>
      </c>
    </row>
    <row r="2000" spans="1:4" x14ac:dyDescent="0.3">
      <c r="A2000" s="8">
        <v>43136.368055555555</v>
      </c>
      <c r="B2000">
        <v>241.14</v>
      </c>
      <c r="C2000" t="s">
        <v>3962</v>
      </c>
      <c r="D2000" s="9">
        <f t="shared" si="31"/>
        <v>712.37984247671659</v>
      </c>
    </row>
    <row r="2001" spans="1:4" x14ac:dyDescent="0.3">
      <c r="A2001" s="8">
        <v>43136.371527777781</v>
      </c>
      <c r="B2001">
        <v>241</v>
      </c>
      <c r="C2001" t="s">
        <v>3962</v>
      </c>
      <c r="D2001" s="9">
        <f t="shared" si="31"/>
        <v>712.37984247671659</v>
      </c>
    </row>
    <row r="2002" spans="1:4" x14ac:dyDescent="0.3">
      <c r="A2002" s="8">
        <v>43136.375</v>
      </c>
      <c r="B2002">
        <v>241.22</v>
      </c>
      <c r="C2002" t="s">
        <v>3962</v>
      </c>
      <c r="D2002" s="9">
        <f t="shared" si="31"/>
        <v>712.37984247671659</v>
      </c>
    </row>
    <row r="2003" spans="1:4" x14ac:dyDescent="0.3">
      <c r="A2003" s="8">
        <v>43136.378472222219</v>
      </c>
      <c r="B2003">
        <v>240.25</v>
      </c>
      <c r="C2003" t="s">
        <v>3962</v>
      </c>
      <c r="D2003" s="9">
        <f t="shared" si="31"/>
        <v>712.37984247671659</v>
      </c>
    </row>
    <row r="2004" spans="1:4" x14ac:dyDescent="0.3">
      <c r="A2004" s="8">
        <v>43136.381944444445</v>
      </c>
      <c r="B2004">
        <v>239.42</v>
      </c>
      <c r="C2004">
        <v>-0.20157046194970007</v>
      </c>
      <c r="D2004" s="9">
        <f t="shared" si="31"/>
        <v>712.17827201476689</v>
      </c>
    </row>
    <row r="2005" spans="1:4" x14ac:dyDescent="0.3">
      <c r="A2005" s="8">
        <v>43136.385416666664</v>
      </c>
      <c r="B2005">
        <v>239.74</v>
      </c>
      <c r="C2005">
        <v>0.54550763326938068</v>
      </c>
      <c r="D2005" s="9">
        <f t="shared" si="31"/>
        <v>712.72377964803627</v>
      </c>
    </row>
    <row r="2006" spans="1:4" x14ac:dyDescent="0.3">
      <c r="A2006" s="8">
        <v>43136.388888888891</v>
      </c>
      <c r="B2006">
        <v>240</v>
      </c>
      <c r="C2006">
        <v>5.2916666666667425</v>
      </c>
      <c r="D2006" s="9">
        <f t="shared" si="31"/>
        <v>718.01544631470301</v>
      </c>
    </row>
    <row r="2007" spans="1:4" x14ac:dyDescent="0.3">
      <c r="A2007" s="8">
        <v>43136.392361111109</v>
      </c>
      <c r="B2007">
        <v>240.43</v>
      </c>
      <c r="C2007">
        <v>7.9803269142786348</v>
      </c>
      <c r="D2007" s="9">
        <f t="shared" si="31"/>
        <v>725.99577322898165</v>
      </c>
    </row>
    <row r="2008" spans="1:4" x14ac:dyDescent="0.3">
      <c r="A2008" s="8">
        <v>43136.395833333336</v>
      </c>
      <c r="B2008">
        <v>239.84</v>
      </c>
      <c r="C2008">
        <v>15.887591727818517</v>
      </c>
      <c r="D2008" s="9">
        <f t="shared" si="31"/>
        <v>741.88336495680016</v>
      </c>
    </row>
    <row r="2009" spans="1:4" x14ac:dyDescent="0.3">
      <c r="A2009" s="8">
        <v>43136.399305555555</v>
      </c>
      <c r="B2009">
        <v>240.09</v>
      </c>
      <c r="C2009">
        <v>28.404889832979279</v>
      </c>
      <c r="D2009" s="9">
        <f t="shared" si="31"/>
        <v>770.28825478977944</v>
      </c>
    </row>
    <row r="2010" spans="1:4" x14ac:dyDescent="0.3">
      <c r="A2010" s="8">
        <v>43136.402777777781</v>
      </c>
      <c r="B2010">
        <v>240.59</v>
      </c>
      <c r="C2010">
        <v>31.124444074982193</v>
      </c>
      <c r="D2010" s="9">
        <f t="shared" si="31"/>
        <v>801.41269886476164</v>
      </c>
    </row>
    <row r="2011" spans="1:4" x14ac:dyDescent="0.3">
      <c r="A2011" s="8">
        <v>43136.40625</v>
      </c>
      <c r="B2011">
        <v>241.99</v>
      </c>
      <c r="C2011">
        <v>15.678457787511775</v>
      </c>
      <c r="D2011" s="9">
        <f t="shared" si="31"/>
        <v>817.09115665227341</v>
      </c>
    </row>
    <row r="2012" spans="1:4" x14ac:dyDescent="0.3">
      <c r="A2012" s="8">
        <v>43136.409722222219</v>
      </c>
      <c r="B2012">
        <v>243.07</v>
      </c>
      <c r="C2012">
        <v>5.5160653309744703</v>
      </c>
      <c r="D2012" s="9">
        <f t="shared" si="31"/>
        <v>822.60722198324788</v>
      </c>
    </row>
    <row r="2013" spans="1:4" x14ac:dyDescent="0.3">
      <c r="A2013" s="8">
        <v>43136.413194444445</v>
      </c>
      <c r="B2013">
        <v>244.37</v>
      </c>
      <c r="C2013">
        <v>6.1255064042231879</v>
      </c>
      <c r="D2013" s="9">
        <f t="shared" si="31"/>
        <v>828.73272838747107</v>
      </c>
    </row>
    <row r="2014" spans="1:4" x14ac:dyDescent="0.3">
      <c r="A2014" s="8">
        <v>43136.416666666664</v>
      </c>
      <c r="B2014">
        <v>247.63</v>
      </c>
      <c r="C2014">
        <v>-6.4729233130071862</v>
      </c>
      <c r="D2014" s="9">
        <f t="shared" si="31"/>
        <v>822.25980507446388</v>
      </c>
    </row>
    <row r="2015" spans="1:4" x14ac:dyDescent="0.3">
      <c r="A2015" s="8">
        <v>43136.420138888891</v>
      </c>
      <c r="B2015">
        <v>248.8</v>
      </c>
      <c r="C2015" t="s">
        <v>3962</v>
      </c>
      <c r="D2015" s="9">
        <f t="shared" si="31"/>
        <v>822.25980507446388</v>
      </c>
    </row>
    <row r="2016" spans="1:4" x14ac:dyDescent="0.3">
      <c r="A2016" s="8">
        <v>43136.423611111109</v>
      </c>
      <c r="B2016">
        <v>246.51</v>
      </c>
      <c r="C2016" t="s">
        <v>3962</v>
      </c>
      <c r="D2016" s="9">
        <f t="shared" si="31"/>
        <v>822.25980507446388</v>
      </c>
    </row>
    <row r="2017" spans="1:4" x14ac:dyDescent="0.3">
      <c r="A2017" s="8">
        <v>43136.427083333336</v>
      </c>
      <c r="B2017">
        <v>245.14</v>
      </c>
      <c r="C2017" t="s">
        <v>3962</v>
      </c>
      <c r="D2017" s="9">
        <f t="shared" si="31"/>
        <v>822.25980507446388</v>
      </c>
    </row>
    <row r="2018" spans="1:4" x14ac:dyDescent="0.3">
      <c r="A2018" s="8">
        <v>43136.430555555555</v>
      </c>
      <c r="B2018">
        <v>246.6</v>
      </c>
      <c r="C2018" t="s">
        <v>3962</v>
      </c>
      <c r="D2018" s="9">
        <f t="shared" si="31"/>
        <v>822.25980507446388</v>
      </c>
    </row>
    <row r="2019" spans="1:4" x14ac:dyDescent="0.3">
      <c r="A2019" s="8">
        <v>43136.434027777781</v>
      </c>
      <c r="B2019">
        <v>246.77</v>
      </c>
      <c r="C2019" t="s">
        <v>3962</v>
      </c>
      <c r="D2019" s="9">
        <f t="shared" si="31"/>
        <v>822.25980507446388</v>
      </c>
    </row>
    <row r="2020" spans="1:4" x14ac:dyDescent="0.3">
      <c r="A2020" s="8">
        <v>43136.4375</v>
      </c>
      <c r="B2020">
        <v>247.37</v>
      </c>
      <c r="C2020" t="s">
        <v>3962</v>
      </c>
      <c r="D2020" s="9">
        <f t="shared" si="31"/>
        <v>822.25980507446388</v>
      </c>
    </row>
    <row r="2021" spans="1:4" x14ac:dyDescent="0.3">
      <c r="A2021" s="8">
        <v>43136.440972222219</v>
      </c>
      <c r="B2021">
        <v>247.11</v>
      </c>
      <c r="C2021" t="s">
        <v>3962</v>
      </c>
      <c r="D2021" s="9">
        <f t="shared" si="31"/>
        <v>822.25980507446388</v>
      </c>
    </row>
    <row r="2022" spans="1:4" x14ac:dyDescent="0.3">
      <c r="A2022" s="8">
        <v>43136.444444444445</v>
      </c>
      <c r="B2022">
        <v>246.81</v>
      </c>
      <c r="C2022" t="s">
        <v>3962</v>
      </c>
      <c r="D2022" s="9">
        <f t="shared" si="31"/>
        <v>822.25980507446388</v>
      </c>
    </row>
    <row r="2023" spans="1:4" x14ac:dyDescent="0.3">
      <c r="A2023" s="8">
        <v>43136.447916666664</v>
      </c>
      <c r="B2023">
        <v>244.9</v>
      </c>
      <c r="C2023" t="s">
        <v>3962</v>
      </c>
      <c r="D2023" s="9">
        <f t="shared" si="31"/>
        <v>822.25980507446388</v>
      </c>
    </row>
    <row r="2024" spans="1:4" x14ac:dyDescent="0.3">
      <c r="A2024" s="8">
        <v>43136.451388888891</v>
      </c>
      <c r="B2024">
        <v>242.69</v>
      </c>
      <c r="C2024">
        <v>1.4501215542461523</v>
      </c>
      <c r="D2024" s="9">
        <f t="shared" si="31"/>
        <v>823.70992662871004</v>
      </c>
    </row>
    <row r="2025" spans="1:4" x14ac:dyDescent="0.3">
      <c r="A2025" s="8">
        <v>43136.454861111109</v>
      </c>
      <c r="B2025">
        <v>241.48</v>
      </c>
      <c r="C2025" t="s">
        <v>3962</v>
      </c>
      <c r="D2025" s="9">
        <f t="shared" si="31"/>
        <v>823.70992662871004</v>
      </c>
    </row>
    <row r="2026" spans="1:4" x14ac:dyDescent="0.3">
      <c r="A2026" s="8">
        <v>43136.458333333336</v>
      </c>
      <c r="B2026">
        <v>240.79</v>
      </c>
      <c r="C2026">
        <v>3.893974002242544</v>
      </c>
      <c r="D2026" s="9">
        <f t="shared" si="31"/>
        <v>827.60390063095258</v>
      </c>
    </row>
    <row r="2027" spans="1:4" x14ac:dyDescent="0.3">
      <c r="A2027" s="8">
        <v>43136.461805555555</v>
      </c>
      <c r="B2027">
        <v>242.61</v>
      </c>
      <c r="C2027">
        <v>-1.5573554264045697</v>
      </c>
      <c r="D2027" s="9">
        <f t="shared" si="31"/>
        <v>826.04654520454801</v>
      </c>
    </row>
    <row r="2028" spans="1:4" x14ac:dyDescent="0.3">
      <c r="A2028" s="8">
        <v>43136.465277777781</v>
      </c>
      <c r="B2028">
        <v>245.61</v>
      </c>
      <c r="C2028">
        <v>-14.563047107202465</v>
      </c>
      <c r="D2028" s="9">
        <f t="shared" si="31"/>
        <v>811.48349809734555</v>
      </c>
    </row>
    <row r="2029" spans="1:4" x14ac:dyDescent="0.3">
      <c r="A2029" s="8">
        <v>43136.46875</v>
      </c>
      <c r="B2029">
        <v>243.77</v>
      </c>
      <c r="C2029">
        <v>-11.409566394552257</v>
      </c>
      <c r="D2029" s="9">
        <f t="shared" si="31"/>
        <v>800.07393170279329</v>
      </c>
    </row>
    <row r="2030" spans="1:4" x14ac:dyDescent="0.3">
      <c r="A2030" s="8">
        <v>43136.472222222219</v>
      </c>
      <c r="B2030">
        <v>243.79</v>
      </c>
      <c r="C2030" t="s">
        <v>3962</v>
      </c>
      <c r="D2030" s="9">
        <f t="shared" si="31"/>
        <v>800.07393170279329</v>
      </c>
    </row>
    <row r="2031" spans="1:4" x14ac:dyDescent="0.3">
      <c r="A2031" s="8">
        <v>43136.475694444445</v>
      </c>
      <c r="B2031">
        <v>242.45</v>
      </c>
      <c r="C2031" t="s">
        <v>3962</v>
      </c>
      <c r="D2031" s="9">
        <f t="shared" si="31"/>
        <v>800.07393170279329</v>
      </c>
    </row>
    <row r="2032" spans="1:4" x14ac:dyDescent="0.3">
      <c r="A2032" s="8">
        <v>43136.479166666664</v>
      </c>
      <c r="B2032">
        <v>242.96</v>
      </c>
      <c r="C2032" t="s">
        <v>3962</v>
      </c>
      <c r="D2032" s="9">
        <f t="shared" si="31"/>
        <v>800.07393170279329</v>
      </c>
    </row>
    <row r="2033" spans="1:4" x14ac:dyDescent="0.3">
      <c r="A2033" s="8">
        <v>43136.482638888891</v>
      </c>
      <c r="B2033">
        <v>242.77</v>
      </c>
      <c r="C2033" t="s">
        <v>3962</v>
      </c>
      <c r="D2033" s="9">
        <f t="shared" si="31"/>
        <v>800.07393170279329</v>
      </c>
    </row>
    <row r="2034" spans="1:4" x14ac:dyDescent="0.3">
      <c r="A2034" s="8">
        <v>43136.486111111109</v>
      </c>
      <c r="B2034">
        <v>241.72</v>
      </c>
      <c r="C2034" t="s">
        <v>3962</v>
      </c>
      <c r="D2034" s="9">
        <f t="shared" si="31"/>
        <v>800.07393170279329</v>
      </c>
    </row>
    <row r="2035" spans="1:4" x14ac:dyDescent="0.3">
      <c r="A2035" s="8">
        <v>43136.489583333336</v>
      </c>
      <c r="B2035">
        <v>241.26</v>
      </c>
      <c r="C2035" t="s">
        <v>3962</v>
      </c>
      <c r="D2035" s="9">
        <f t="shared" si="31"/>
        <v>800.07393170279329</v>
      </c>
    </row>
    <row r="2036" spans="1:4" x14ac:dyDescent="0.3">
      <c r="A2036" s="8">
        <v>43136.493055555555</v>
      </c>
      <c r="B2036">
        <v>240.81</v>
      </c>
      <c r="C2036" t="s">
        <v>3962</v>
      </c>
      <c r="D2036" s="9">
        <f t="shared" si="31"/>
        <v>800.07393170279329</v>
      </c>
    </row>
    <row r="2037" spans="1:4" x14ac:dyDescent="0.3">
      <c r="A2037" s="8">
        <v>43136.496527777781</v>
      </c>
      <c r="B2037">
        <v>240.57</v>
      </c>
      <c r="C2037" t="s">
        <v>3962</v>
      </c>
      <c r="D2037" s="9">
        <f t="shared" si="31"/>
        <v>800.07393170279329</v>
      </c>
    </row>
    <row r="2038" spans="1:4" x14ac:dyDescent="0.3">
      <c r="A2038" s="8">
        <v>43136.5</v>
      </c>
      <c r="B2038">
        <v>242.01</v>
      </c>
      <c r="C2038" t="s">
        <v>3962</v>
      </c>
      <c r="D2038" s="9">
        <f t="shared" si="31"/>
        <v>800.07393170279329</v>
      </c>
    </row>
    <row r="2039" spans="1:4" x14ac:dyDescent="0.3">
      <c r="A2039" s="8">
        <v>43136.503472222219</v>
      </c>
      <c r="B2039">
        <v>242.32</v>
      </c>
      <c r="C2039" t="s">
        <v>3962</v>
      </c>
      <c r="D2039" s="9">
        <f t="shared" si="31"/>
        <v>800.07393170279329</v>
      </c>
    </row>
    <row r="2040" spans="1:4" x14ac:dyDescent="0.3">
      <c r="A2040" s="8">
        <v>43136.506944444445</v>
      </c>
      <c r="B2040">
        <v>241.12</v>
      </c>
      <c r="C2040" t="s">
        <v>3962</v>
      </c>
      <c r="D2040" s="9">
        <f t="shared" si="31"/>
        <v>800.07393170279329</v>
      </c>
    </row>
    <row r="2041" spans="1:4" x14ac:dyDescent="0.3">
      <c r="A2041" s="8">
        <v>43136.510416666664</v>
      </c>
      <c r="B2041">
        <v>241.8</v>
      </c>
      <c r="C2041" t="s">
        <v>3962</v>
      </c>
      <c r="D2041" s="9">
        <f t="shared" si="31"/>
        <v>800.07393170279329</v>
      </c>
    </row>
    <row r="2042" spans="1:4" x14ac:dyDescent="0.3">
      <c r="A2042" s="8">
        <v>43136.513888888891</v>
      </c>
      <c r="B2042">
        <v>242</v>
      </c>
      <c r="C2042">
        <v>4.9752066115702291</v>
      </c>
      <c r="D2042" s="9">
        <f t="shared" si="31"/>
        <v>805.04913831436352</v>
      </c>
    </row>
    <row r="2043" spans="1:4" x14ac:dyDescent="0.3">
      <c r="A2043" s="8">
        <v>43136.517361111109</v>
      </c>
      <c r="B2043">
        <v>242.78</v>
      </c>
      <c r="C2043" t="s">
        <v>3962</v>
      </c>
      <c r="D2043" s="9">
        <f t="shared" si="31"/>
        <v>805.04913831436352</v>
      </c>
    </row>
    <row r="2044" spans="1:4" x14ac:dyDescent="0.3">
      <c r="A2044" s="8">
        <v>43136.520833333336</v>
      </c>
      <c r="B2044">
        <v>242.88</v>
      </c>
      <c r="C2044" t="s">
        <v>3962</v>
      </c>
      <c r="D2044" s="9">
        <f t="shared" si="31"/>
        <v>805.04913831436352</v>
      </c>
    </row>
    <row r="2045" spans="1:4" x14ac:dyDescent="0.3">
      <c r="A2045" s="8">
        <v>43136.524305555555</v>
      </c>
      <c r="B2045">
        <v>243.18</v>
      </c>
      <c r="C2045" t="s">
        <v>3962</v>
      </c>
      <c r="D2045" s="9">
        <f t="shared" si="31"/>
        <v>805.04913831436352</v>
      </c>
    </row>
    <row r="2046" spans="1:4" x14ac:dyDescent="0.3">
      <c r="A2046" s="8">
        <v>43136.527777777781</v>
      </c>
      <c r="B2046">
        <v>243.99</v>
      </c>
      <c r="C2046" t="s">
        <v>3962</v>
      </c>
      <c r="D2046" s="9">
        <f t="shared" si="31"/>
        <v>805.04913831436352</v>
      </c>
    </row>
    <row r="2047" spans="1:4" x14ac:dyDescent="0.3">
      <c r="A2047" s="8">
        <v>43136.53125</v>
      </c>
      <c r="B2047">
        <v>243.93</v>
      </c>
      <c r="C2047" t="s">
        <v>3962</v>
      </c>
      <c r="D2047" s="9">
        <f t="shared" si="31"/>
        <v>805.04913831436352</v>
      </c>
    </row>
    <row r="2048" spans="1:4" x14ac:dyDescent="0.3">
      <c r="A2048" s="8">
        <v>43136.534722222219</v>
      </c>
      <c r="B2048">
        <v>243.94</v>
      </c>
      <c r="C2048" t="s">
        <v>3962</v>
      </c>
      <c r="D2048" s="9">
        <f t="shared" si="31"/>
        <v>805.04913831436352</v>
      </c>
    </row>
    <row r="2049" spans="1:4" x14ac:dyDescent="0.3">
      <c r="A2049" s="8">
        <v>43136.538194444445</v>
      </c>
      <c r="B2049">
        <v>243.33</v>
      </c>
      <c r="C2049" t="s">
        <v>3962</v>
      </c>
      <c r="D2049" s="9">
        <f t="shared" si="31"/>
        <v>805.04913831436352</v>
      </c>
    </row>
    <row r="2050" spans="1:4" x14ac:dyDescent="0.3">
      <c r="A2050" s="8">
        <v>43136.541666666664</v>
      </c>
      <c r="B2050">
        <v>242.21</v>
      </c>
      <c r="C2050" t="s">
        <v>3962</v>
      </c>
      <c r="D2050" s="9">
        <f t="shared" si="31"/>
        <v>805.04913831436352</v>
      </c>
    </row>
    <row r="2051" spans="1:4" x14ac:dyDescent="0.3">
      <c r="A2051" s="8">
        <v>43136.545138888891</v>
      </c>
      <c r="B2051">
        <v>241.5</v>
      </c>
      <c r="C2051" t="s">
        <v>3962</v>
      </c>
      <c r="D2051" s="9">
        <f t="shared" ref="D2051:D2114" si="32">IF(ISNUMBER(C2051),D2050+C2051,D2050)</f>
        <v>805.04913831436352</v>
      </c>
    </row>
    <row r="2052" spans="1:4" x14ac:dyDescent="0.3">
      <c r="A2052" s="8">
        <v>43136.548611111109</v>
      </c>
      <c r="B2052">
        <v>241.4</v>
      </c>
      <c r="C2052" t="s">
        <v>3962</v>
      </c>
      <c r="D2052" s="9">
        <f t="shared" si="32"/>
        <v>805.04913831436352</v>
      </c>
    </row>
    <row r="2053" spans="1:4" x14ac:dyDescent="0.3">
      <c r="A2053" s="8">
        <v>43136.552083333336</v>
      </c>
      <c r="B2053">
        <v>240.98</v>
      </c>
      <c r="C2053" t="s">
        <v>3962</v>
      </c>
      <c r="D2053" s="9">
        <f t="shared" si="32"/>
        <v>805.04913831436352</v>
      </c>
    </row>
    <row r="2054" spans="1:4" x14ac:dyDescent="0.3">
      <c r="A2054" s="8">
        <v>43136.555555555555</v>
      </c>
      <c r="B2054">
        <v>241.29</v>
      </c>
      <c r="C2054" t="s">
        <v>3962</v>
      </c>
      <c r="D2054" s="9">
        <f t="shared" si="32"/>
        <v>805.04913831436352</v>
      </c>
    </row>
    <row r="2055" spans="1:4" x14ac:dyDescent="0.3">
      <c r="A2055" s="8">
        <v>43136.559027777781</v>
      </c>
      <c r="B2055">
        <v>241.91</v>
      </c>
      <c r="C2055" t="s">
        <v>3962</v>
      </c>
      <c r="D2055" s="9">
        <f t="shared" si="32"/>
        <v>805.04913831436352</v>
      </c>
    </row>
    <row r="2056" spans="1:4" x14ac:dyDescent="0.3">
      <c r="A2056" s="8">
        <v>43136.5625</v>
      </c>
      <c r="B2056">
        <v>242.2</v>
      </c>
      <c r="C2056" t="s">
        <v>3962</v>
      </c>
      <c r="D2056" s="9">
        <f t="shared" si="32"/>
        <v>805.04913831436352</v>
      </c>
    </row>
    <row r="2057" spans="1:4" x14ac:dyDescent="0.3">
      <c r="A2057" s="8">
        <v>43136.565972222219</v>
      </c>
      <c r="B2057">
        <v>242.35</v>
      </c>
      <c r="C2057" t="s">
        <v>3962</v>
      </c>
      <c r="D2057" s="9">
        <f t="shared" si="32"/>
        <v>805.04913831436352</v>
      </c>
    </row>
    <row r="2058" spans="1:4" x14ac:dyDescent="0.3">
      <c r="A2058" s="8">
        <v>43136.569444444445</v>
      </c>
      <c r="B2058">
        <v>242.54</v>
      </c>
      <c r="C2058" t="s">
        <v>3962</v>
      </c>
      <c r="D2058" s="9">
        <f t="shared" si="32"/>
        <v>805.04913831436352</v>
      </c>
    </row>
    <row r="2059" spans="1:4" x14ac:dyDescent="0.3">
      <c r="A2059" s="8">
        <v>43136.572916666664</v>
      </c>
      <c r="B2059">
        <v>241.89</v>
      </c>
      <c r="C2059" t="s">
        <v>3962</v>
      </c>
      <c r="D2059" s="9">
        <f t="shared" si="32"/>
        <v>805.04913831436352</v>
      </c>
    </row>
    <row r="2060" spans="1:4" x14ac:dyDescent="0.3">
      <c r="A2060" s="8">
        <v>43136.576388888891</v>
      </c>
      <c r="B2060">
        <v>241.51</v>
      </c>
      <c r="C2060" t="s">
        <v>3962</v>
      </c>
      <c r="D2060" s="9">
        <f t="shared" si="32"/>
        <v>805.04913831436352</v>
      </c>
    </row>
    <row r="2061" spans="1:4" x14ac:dyDescent="0.3">
      <c r="A2061" s="8">
        <v>43136.579861111109</v>
      </c>
      <c r="B2061">
        <v>241.26</v>
      </c>
      <c r="C2061" t="s">
        <v>3962</v>
      </c>
      <c r="D2061" s="9">
        <f t="shared" si="32"/>
        <v>805.04913831436352</v>
      </c>
    </row>
    <row r="2062" spans="1:4" x14ac:dyDescent="0.3">
      <c r="A2062" s="8">
        <v>43136.583333333336</v>
      </c>
      <c r="B2062">
        <v>241.26</v>
      </c>
      <c r="C2062" t="s">
        <v>3962</v>
      </c>
      <c r="D2062" s="9">
        <f t="shared" si="32"/>
        <v>805.04913831436352</v>
      </c>
    </row>
    <row r="2063" spans="1:4" x14ac:dyDescent="0.3">
      <c r="A2063" s="8">
        <v>43136.586805555555</v>
      </c>
      <c r="B2063">
        <v>241.33</v>
      </c>
      <c r="C2063" t="s">
        <v>3962</v>
      </c>
      <c r="D2063" s="9">
        <f t="shared" si="32"/>
        <v>805.04913831436352</v>
      </c>
    </row>
    <row r="2064" spans="1:4" x14ac:dyDescent="0.3">
      <c r="A2064" s="8">
        <v>43136.590277777781</v>
      </c>
      <c r="B2064">
        <v>241.32</v>
      </c>
      <c r="C2064" t="s">
        <v>3962</v>
      </c>
      <c r="D2064" s="9">
        <f t="shared" si="32"/>
        <v>805.04913831436352</v>
      </c>
    </row>
    <row r="2065" spans="1:4" x14ac:dyDescent="0.3">
      <c r="A2065" s="8">
        <v>43136.59375</v>
      </c>
      <c r="B2065">
        <v>241.24</v>
      </c>
      <c r="C2065" t="s">
        <v>3962</v>
      </c>
      <c r="D2065" s="9">
        <f t="shared" si="32"/>
        <v>805.04913831436352</v>
      </c>
    </row>
    <row r="2066" spans="1:4" x14ac:dyDescent="0.3">
      <c r="A2066" s="8">
        <v>43136.597222222219</v>
      </c>
      <c r="B2066">
        <v>240.07</v>
      </c>
      <c r="C2066" t="s">
        <v>3962</v>
      </c>
      <c r="D2066" s="9">
        <f t="shared" si="32"/>
        <v>805.04913831436352</v>
      </c>
    </row>
    <row r="2067" spans="1:4" x14ac:dyDescent="0.3">
      <c r="A2067" s="8">
        <v>43136.600694444445</v>
      </c>
      <c r="B2067">
        <v>239.63</v>
      </c>
      <c r="C2067" t="s">
        <v>3962</v>
      </c>
      <c r="D2067" s="9">
        <f t="shared" si="32"/>
        <v>805.04913831436352</v>
      </c>
    </row>
    <row r="2068" spans="1:4" x14ac:dyDescent="0.3">
      <c r="A2068" s="8">
        <v>43136.604166666664</v>
      </c>
      <c r="B2068">
        <v>239.2</v>
      </c>
      <c r="C2068" t="s">
        <v>3962</v>
      </c>
      <c r="D2068" s="9">
        <f t="shared" si="32"/>
        <v>805.04913831436352</v>
      </c>
    </row>
    <row r="2069" spans="1:4" x14ac:dyDescent="0.3">
      <c r="A2069" s="8">
        <v>43136.607638888891</v>
      </c>
      <c r="B2069">
        <v>238.57</v>
      </c>
      <c r="C2069" t="s">
        <v>3962</v>
      </c>
      <c r="D2069" s="9">
        <f t="shared" si="32"/>
        <v>805.04913831436352</v>
      </c>
    </row>
    <row r="2070" spans="1:4" x14ac:dyDescent="0.3">
      <c r="A2070" s="8">
        <v>43136.611111111109</v>
      </c>
      <c r="B2070">
        <v>237.73</v>
      </c>
      <c r="C2070" t="s">
        <v>3962</v>
      </c>
      <c r="D2070" s="9">
        <f t="shared" si="32"/>
        <v>805.04913831436352</v>
      </c>
    </row>
    <row r="2071" spans="1:4" x14ac:dyDescent="0.3">
      <c r="A2071" s="8">
        <v>43136.614583333336</v>
      </c>
      <c r="B2071">
        <v>236.8</v>
      </c>
      <c r="C2071" t="s">
        <v>3962</v>
      </c>
      <c r="D2071" s="9">
        <f t="shared" si="32"/>
        <v>805.04913831436352</v>
      </c>
    </row>
    <row r="2072" spans="1:4" x14ac:dyDescent="0.3">
      <c r="A2072" s="8">
        <v>43136.618055555555</v>
      </c>
      <c r="B2072">
        <v>236.64</v>
      </c>
      <c r="C2072" t="s">
        <v>3962</v>
      </c>
      <c r="D2072" s="9">
        <f t="shared" si="32"/>
        <v>805.04913831436352</v>
      </c>
    </row>
    <row r="2073" spans="1:4" x14ac:dyDescent="0.3">
      <c r="A2073" s="8">
        <v>43136.621527777781</v>
      </c>
      <c r="B2073">
        <v>236.97</v>
      </c>
      <c r="C2073" t="s">
        <v>3962</v>
      </c>
      <c r="D2073" s="9">
        <f t="shared" si="32"/>
        <v>805.04913831436352</v>
      </c>
    </row>
    <row r="2074" spans="1:4" x14ac:dyDescent="0.3">
      <c r="A2074" s="8">
        <v>43136.625</v>
      </c>
      <c r="B2074">
        <v>238.52</v>
      </c>
      <c r="C2074" t="s">
        <v>3962</v>
      </c>
      <c r="D2074" s="9">
        <f t="shared" si="32"/>
        <v>805.04913831436352</v>
      </c>
    </row>
    <row r="2075" spans="1:4" x14ac:dyDescent="0.3">
      <c r="A2075" s="8">
        <v>43136.628472222219</v>
      </c>
      <c r="B2075">
        <v>239.03</v>
      </c>
      <c r="C2075" t="s">
        <v>3962</v>
      </c>
      <c r="D2075" s="9">
        <f t="shared" si="32"/>
        <v>805.04913831436352</v>
      </c>
    </row>
    <row r="2076" spans="1:4" x14ac:dyDescent="0.3">
      <c r="A2076" s="8">
        <v>43136.631944444445</v>
      </c>
      <c r="B2076">
        <v>240</v>
      </c>
      <c r="C2076" t="s">
        <v>3962</v>
      </c>
      <c r="D2076" s="9">
        <f t="shared" si="32"/>
        <v>805.04913831436352</v>
      </c>
    </row>
    <row r="2077" spans="1:4" x14ac:dyDescent="0.3">
      <c r="A2077" s="8">
        <v>43136.635416666664</v>
      </c>
      <c r="B2077">
        <v>239.66</v>
      </c>
      <c r="C2077" t="s">
        <v>3962</v>
      </c>
      <c r="D2077" s="9">
        <f t="shared" si="32"/>
        <v>805.04913831436352</v>
      </c>
    </row>
    <row r="2078" spans="1:4" x14ac:dyDescent="0.3">
      <c r="A2078" s="8">
        <v>43136.638888888891</v>
      </c>
      <c r="B2078">
        <v>238.72</v>
      </c>
      <c r="C2078" t="s">
        <v>3962</v>
      </c>
      <c r="D2078" s="9">
        <f t="shared" si="32"/>
        <v>805.04913831436352</v>
      </c>
    </row>
    <row r="2079" spans="1:4" x14ac:dyDescent="0.3">
      <c r="A2079" s="8">
        <v>43136.642361111109</v>
      </c>
      <c r="B2079">
        <v>236.95</v>
      </c>
      <c r="C2079" t="s">
        <v>3962</v>
      </c>
      <c r="D2079" s="9">
        <f t="shared" si="32"/>
        <v>805.04913831436352</v>
      </c>
    </row>
    <row r="2080" spans="1:4" x14ac:dyDescent="0.3">
      <c r="A2080" s="8">
        <v>43136.645833333336</v>
      </c>
      <c r="B2080">
        <v>237.09</v>
      </c>
      <c r="C2080" t="s">
        <v>3962</v>
      </c>
      <c r="D2080" s="9">
        <f t="shared" si="32"/>
        <v>805.04913831436352</v>
      </c>
    </row>
    <row r="2081" spans="1:4" x14ac:dyDescent="0.3">
      <c r="A2081" s="8">
        <v>43136.649305555555</v>
      </c>
      <c r="B2081">
        <v>237.1</v>
      </c>
      <c r="C2081" t="s">
        <v>3962</v>
      </c>
      <c r="D2081" s="9">
        <f t="shared" si="32"/>
        <v>805.04913831436352</v>
      </c>
    </row>
    <row r="2082" spans="1:4" x14ac:dyDescent="0.3">
      <c r="A2082" s="8">
        <v>43136.652777777781</v>
      </c>
      <c r="B2082">
        <v>237.8</v>
      </c>
      <c r="C2082" t="s">
        <v>3962</v>
      </c>
      <c r="D2082" s="9">
        <f t="shared" si="32"/>
        <v>805.04913831436352</v>
      </c>
    </row>
    <row r="2083" spans="1:4" x14ac:dyDescent="0.3">
      <c r="A2083" s="8">
        <v>43136.65625</v>
      </c>
      <c r="B2083">
        <v>238.99</v>
      </c>
      <c r="C2083" t="s">
        <v>3962</v>
      </c>
      <c r="D2083" s="9">
        <f t="shared" si="32"/>
        <v>805.04913831436352</v>
      </c>
    </row>
    <row r="2084" spans="1:4" x14ac:dyDescent="0.3">
      <c r="A2084" s="8">
        <v>43136.659722222219</v>
      </c>
      <c r="B2084">
        <v>238.87</v>
      </c>
      <c r="C2084" t="s">
        <v>3962</v>
      </c>
      <c r="D2084" s="9">
        <f t="shared" si="32"/>
        <v>805.04913831436352</v>
      </c>
    </row>
    <row r="2085" spans="1:4" x14ac:dyDescent="0.3">
      <c r="A2085" s="8">
        <v>43136.663194444445</v>
      </c>
      <c r="B2085">
        <v>238.85</v>
      </c>
      <c r="C2085" t="s">
        <v>3962</v>
      </c>
      <c r="D2085" s="9">
        <f t="shared" si="32"/>
        <v>805.04913831436352</v>
      </c>
    </row>
    <row r="2086" spans="1:4" x14ac:dyDescent="0.3">
      <c r="A2086" s="8">
        <v>43136.666666666664</v>
      </c>
      <c r="B2086">
        <v>237.3</v>
      </c>
      <c r="C2086" t="s">
        <v>3962</v>
      </c>
      <c r="D2086" s="9">
        <f t="shared" si="32"/>
        <v>805.04913831436352</v>
      </c>
    </row>
    <row r="2087" spans="1:4" x14ac:dyDescent="0.3">
      <c r="A2087" s="8">
        <v>43136.670138888891</v>
      </c>
      <c r="B2087">
        <v>237.14</v>
      </c>
      <c r="C2087" t="s">
        <v>3962</v>
      </c>
      <c r="D2087" s="9">
        <f t="shared" si="32"/>
        <v>805.04913831436352</v>
      </c>
    </row>
    <row r="2088" spans="1:4" x14ac:dyDescent="0.3">
      <c r="A2088" s="8">
        <v>43136.673611111109</v>
      </c>
      <c r="B2088">
        <v>237.86</v>
      </c>
      <c r="C2088">
        <v>4.3572689817539185</v>
      </c>
      <c r="D2088" s="9">
        <f t="shared" si="32"/>
        <v>809.40640729611744</v>
      </c>
    </row>
    <row r="2089" spans="1:4" x14ac:dyDescent="0.3">
      <c r="A2089" s="8">
        <v>43136.677083333336</v>
      </c>
      <c r="B2089">
        <v>238.52</v>
      </c>
      <c r="C2089" t="s">
        <v>3962</v>
      </c>
      <c r="D2089" s="9">
        <f t="shared" si="32"/>
        <v>809.40640729611744</v>
      </c>
    </row>
    <row r="2090" spans="1:4" x14ac:dyDescent="0.3">
      <c r="A2090" s="8">
        <v>43136.680555555555</v>
      </c>
      <c r="B2090">
        <v>239.61</v>
      </c>
      <c r="C2090" t="s">
        <v>3962</v>
      </c>
      <c r="D2090" s="9">
        <f t="shared" si="32"/>
        <v>809.40640729611744</v>
      </c>
    </row>
    <row r="2091" spans="1:4" x14ac:dyDescent="0.3">
      <c r="A2091" s="8">
        <v>43136.684027777781</v>
      </c>
      <c r="B2091">
        <v>240</v>
      </c>
      <c r="C2091" t="s">
        <v>3962</v>
      </c>
      <c r="D2091" s="9">
        <f t="shared" si="32"/>
        <v>809.40640729611744</v>
      </c>
    </row>
    <row r="2092" spans="1:4" x14ac:dyDescent="0.3">
      <c r="A2092" s="8">
        <v>43136.6875</v>
      </c>
      <c r="B2092">
        <v>239.99</v>
      </c>
      <c r="C2092" t="s">
        <v>3962</v>
      </c>
      <c r="D2092" s="9">
        <f t="shared" si="32"/>
        <v>809.40640729611744</v>
      </c>
    </row>
    <row r="2093" spans="1:4" x14ac:dyDescent="0.3">
      <c r="A2093" s="8">
        <v>43136.690972222219</v>
      </c>
      <c r="B2093">
        <v>239.61</v>
      </c>
      <c r="C2093" t="s">
        <v>3962</v>
      </c>
      <c r="D2093" s="9">
        <f t="shared" si="32"/>
        <v>809.40640729611744</v>
      </c>
    </row>
    <row r="2094" spans="1:4" x14ac:dyDescent="0.3">
      <c r="A2094" s="8">
        <v>43136.694444444445</v>
      </c>
      <c r="B2094">
        <v>238.5</v>
      </c>
      <c r="C2094">
        <v>-3.8385744234800541</v>
      </c>
      <c r="D2094" s="9">
        <f t="shared" si="32"/>
        <v>805.56783287263738</v>
      </c>
    </row>
    <row r="2095" spans="1:4" x14ac:dyDescent="0.3">
      <c r="A2095" s="8">
        <v>43136.697916666664</v>
      </c>
      <c r="B2095">
        <v>238.92</v>
      </c>
      <c r="C2095" t="s">
        <v>3962</v>
      </c>
      <c r="D2095" s="9">
        <f t="shared" si="32"/>
        <v>805.56783287263738</v>
      </c>
    </row>
    <row r="2096" spans="1:4" x14ac:dyDescent="0.3">
      <c r="A2096" s="8">
        <v>43136.701388888891</v>
      </c>
      <c r="B2096">
        <v>239.04</v>
      </c>
      <c r="C2096" t="s">
        <v>3962</v>
      </c>
      <c r="D2096" s="9">
        <f t="shared" si="32"/>
        <v>805.56783287263738</v>
      </c>
    </row>
    <row r="2097" spans="1:4" x14ac:dyDescent="0.3">
      <c r="A2097" s="8">
        <v>43136.704861111109</v>
      </c>
      <c r="B2097">
        <v>239.32</v>
      </c>
      <c r="C2097" t="s">
        <v>3962</v>
      </c>
      <c r="D2097" s="9">
        <f t="shared" si="32"/>
        <v>805.56783287263738</v>
      </c>
    </row>
    <row r="2098" spans="1:4" x14ac:dyDescent="0.3">
      <c r="A2098" s="8">
        <v>43136.708333333336</v>
      </c>
      <c r="B2098">
        <v>238.45</v>
      </c>
      <c r="C2098">
        <v>-1.280561962675506</v>
      </c>
      <c r="D2098" s="9">
        <f t="shared" si="32"/>
        <v>804.28727090996188</v>
      </c>
    </row>
    <row r="2099" spans="1:4" x14ac:dyDescent="0.3">
      <c r="A2099" s="8">
        <v>43136.711805555555</v>
      </c>
      <c r="B2099">
        <v>238.3</v>
      </c>
      <c r="C2099">
        <v>1.951741502307982</v>
      </c>
      <c r="D2099" s="9">
        <f t="shared" si="32"/>
        <v>806.23901241226986</v>
      </c>
    </row>
    <row r="2100" spans="1:4" x14ac:dyDescent="0.3">
      <c r="A2100" s="8">
        <v>43136.715277777781</v>
      </c>
      <c r="B2100">
        <v>238.31</v>
      </c>
      <c r="C2100">
        <v>6.189710880785583</v>
      </c>
      <c r="D2100" s="9">
        <f t="shared" si="32"/>
        <v>812.42872329305544</v>
      </c>
    </row>
    <row r="2101" spans="1:4" x14ac:dyDescent="0.3">
      <c r="A2101" s="8">
        <v>43136.71875</v>
      </c>
      <c r="B2101">
        <v>238.41</v>
      </c>
      <c r="C2101">
        <v>8.9541965521580096</v>
      </c>
      <c r="D2101" s="9">
        <f t="shared" si="32"/>
        <v>821.38291984521345</v>
      </c>
    </row>
    <row r="2102" spans="1:4" x14ac:dyDescent="0.3">
      <c r="A2102" s="8">
        <v>43136.722222222219</v>
      </c>
      <c r="B2102">
        <v>238.85</v>
      </c>
      <c r="C2102" t="s">
        <v>3962</v>
      </c>
      <c r="D2102" s="9">
        <f t="shared" si="32"/>
        <v>821.38291984521345</v>
      </c>
    </row>
    <row r="2103" spans="1:4" x14ac:dyDescent="0.3">
      <c r="A2103" s="8">
        <v>43136.725694444445</v>
      </c>
      <c r="B2103">
        <v>238.86</v>
      </c>
      <c r="C2103" t="s">
        <v>3962</v>
      </c>
      <c r="D2103" s="9">
        <f t="shared" si="32"/>
        <v>821.38291984521345</v>
      </c>
    </row>
    <row r="2104" spans="1:4" x14ac:dyDescent="0.3">
      <c r="A2104" s="8">
        <v>43136.729166666664</v>
      </c>
      <c r="B2104">
        <v>239.48</v>
      </c>
      <c r="C2104" t="s">
        <v>3962</v>
      </c>
      <c r="D2104" s="9">
        <f t="shared" si="32"/>
        <v>821.38291984521345</v>
      </c>
    </row>
    <row r="2105" spans="1:4" x14ac:dyDescent="0.3">
      <c r="A2105" s="8">
        <v>43136.732638888891</v>
      </c>
      <c r="B2105">
        <v>240.5</v>
      </c>
      <c r="C2105" t="s">
        <v>3962</v>
      </c>
      <c r="D2105" s="9">
        <f t="shared" si="32"/>
        <v>821.38291984521345</v>
      </c>
    </row>
    <row r="2106" spans="1:4" x14ac:dyDescent="0.3">
      <c r="A2106" s="8">
        <v>43136.736111111109</v>
      </c>
      <c r="B2106">
        <v>241.26</v>
      </c>
      <c r="C2106" t="s">
        <v>3962</v>
      </c>
      <c r="D2106" s="9">
        <f t="shared" si="32"/>
        <v>821.38291984521345</v>
      </c>
    </row>
    <row r="2107" spans="1:4" x14ac:dyDescent="0.3">
      <c r="A2107" s="8">
        <v>43136.739583333336</v>
      </c>
      <c r="B2107">
        <v>241.3</v>
      </c>
      <c r="C2107" t="s">
        <v>3962</v>
      </c>
      <c r="D2107" s="9">
        <f t="shared" si="32"/>
        <v>821.38291984521345</v>
      </c>
    </row>
    <row r="2108" spans="1:4" x14ac:dyDescent="0.3">
      <c r="A2108" s="8">
        <v>43136.743055555555</v>
      </c>
      <c r="B2108">
        <v>240.72</v>
      </c>
      <c r="C2108" t="s">
        <v>3962</v>
      </c>
      <c r="D2108" s="9">
        <f t="shared" si="32"/>
        <v>821.38291984521345</v>
      </c>
    </row>
    <row r="2109" spans="1:4" x14ac:dyDescent="0.3">
      <c r="A2109" s="8">
        <v>43136.746527777781</v>
      </c>
      <c r="B2109">
        <v>240.71</v>
      </c>
      <c r="C2109" t="s">
        <v>3962</v>
      </c>
      <c r="D2109" s="9">
        <f t="shared" si="32"/>
        <v>821.38291984521345</v>
      </c>
    </row>
    <row r="2110" spans="1:4" x14ac:dyDescent="0.3">
      <c r="A2110" s="8">
        <v>43136.75</v>
      </c>
      <c r="B2110">
        <v>241.46</v>
      </c>
      <c r="C2110">
        <v>-0.76360473784473015</v>
      </c>
      <c r="D2110" s="9">
        <f t="shared" si="32"/>
        <v>820.61931510736872</v>
      </c>
    </row>
    <row r="2111" spans="1:4" x14ac:dyDescent="0.3">
      <c r="A2111" s="8">
        <v>43136.753472222219</v>
      </c>
      <c r="B2111">
        <v>242.91</v>
      </c>
      <c r="C2111" t="s">
        <v>3962</v>
      </c>
      <c r="D2111" s="9">
        <f t="shared" si="32"/>
        <v>820.61931510736872</v>
      </c>
    </row>
    <row r="2112" spans="1:4" x14ac:dyDescent="0.3">
      <c r="A2112" s="8">
        <v>43136.756944444445</v>
      </c>
      <c r="B2112">
        <v>242.45</v>
      </c>
      <c r="C2112" t="s">
        <v>3962</v>
      </c>
      <c r="D2112" s="9">
        <f t="shared" si="32"/>
        <v>820.61931510736872</v>
      </c>
    </row>
    <row r="2113" spans="1:4" x14ac:dyDescent="0.3">
      <c r="A2113" s="8">
        <v>43136.760416666664</v>
      </c>
      <c r="B2113">
        <v>242.51</v>
      </c>
      <c r="C2113" t="s">
        <v>3962</v>
      </c>
      <c r="D2113" s="9">
        <f t="shared" si="32"/>
        <v>820.61931510736872</v>
      </c>
    </row>
    <row r="2114" spans="1:4" x14ac:dyDescent="0.3">
      <c r="A2114" s="8">
        <v>43136.763888888891</v>
      </c>
      <c r="B2114">
        <v>242.8</v>
      </c>
      <c r="C2114" t="s">
        <v>3962</v>
      </c>
      <c r="D2114" s="9">
        <f t="shared" si="32"/>
        <v>820.61931510736872</v>
      </c>
    </row>
    <row r="2115" spans="1:4" x14ac:dyDescent="0.3">
      <c r="A2115" s="8">
        <v>43136.767361111109</v>
      </c>
      <c r="B2115">
        <v>242</v>
      </c>
      <c r="C2115" t="s">
        <v>3962</v>
      </c>
      <c r="D2115" s="9">
        <f t="shared" ref="D2115:D2178" si="33">IF(ISNUMBER(C2115),D2114+C2115,D2114)</f>
        <v>820.61931510736872</v>
      </c>
    </row>
    <row r="2116" spans="1:4" x14ac:dyDescent="0.3">
      <c r="A2116" s="8">
        <v>43136.770833333336</v>
      </c>
      <c r="B2116">
        <v>241.93</v>
      </c>
      <c r="C2116" t="s">
        <v>3962</v>
      </c>
      <c r="D2116" s="9">
        <f t="shared" si="33"/>
        <v>820.61931510736872</v>
      </c>
    </row>
    <row r="2117" spans="1:4" x14ac:dyDescent="0.3">
      <c r="A2117" s="8">
        <v>43136.774305555555</v>
      </c>
      <c r="B2117">
        <v>241</v>
      </c>
      <c r="C2117" t="s">
        <v>3962</v>
      </c>
      <c r="D2117" s="9">
        <f t="shared" si="33"/>
        <v>820.61931510736872</v>
      </c>
    </row>
    <row r="2118" spans="1:4" x14ac:dyDescent="0.3">
      <c r="A2118" s="8">
        <v>43136.777777777781</v>
      </c>
      <c r="B2118">
        <v>241.87</v>
      </c>
      <c r="C2118" t="s">
        <v>3962</v>
      </c>
      <c r="D2118" s="9">
        <f t="shared" si="33"/>
        <v>820.61931510736872</v>
      </c>
    </row>
    <row r="2119" spans="1:4" x14ac:dyDescent="0.3">
      <c r="A2119" s="8">
        <v>43136.78125</v>
      </c>
      <c r="B2119">
        <v>240.97</v>
      </c>
      <c r="C2119" t="s">
        <v>3962</v>
      </c>
      <c r="D2119" s="9">
        <f t="shared" si="33"/>
        <v>820.61931510736872</v>
      </c>
    </row>
    <row r="2120" spans="1:4" x14ac:dyDescent="0.3">
      <c r="A2120" s="8">
        <v>43136.784722222219</v>
      </c>
      <c r="B2120">
        <v>240.96</v>
      </c>
      <c r="C2120">
        <v>2.9345949535190812</v>
      </c>
      <c r="D2120" s="9">
        <f t="shared" si="33"/>
        <v>823.5539100608878</v>
      </c>
    </row>
    <row r="2121" spans="1:4" x14ac:dyDescent="0.3">
      <c r="A2121" s="8">
        <v>43136.788194444445</v>
      </c>
      <c r="B2121">
        <v>241.43</v>
      </c>
      <c r="C2121">
        <v>2.1360642836432362</v>
      </c>
      <c r="D2121" s="9">
        <f t="shared" si="33"/>
        <v>825.68997434453104</v>
      </c>
    </row>
    <row r="2122" spans="1:4" x14ac:dyDescent="0.3">
      <c r="A2122" s="8">
        <v>43136.791666666664</v>
      </c>
      <c r="B2122">
        <v>241.58</v>
      </c>
      <c r="C2122">
        <v>0.60129149764054546</v>
      </c>
      <c r="D2122" s="9">
        <f t="shared" si="33"/>
        <v>826.29126584217158</v>
      </c>
    </row>
    <row r="2123" spans="1:4" x14ac:dyDescent="0.3">
      <c r="A2123" s="8">
        <v>43136.795138888891</v>
      </c>
      <c r="B2123">
        <v>241.6</v>
      </c>
      <c r="C2123" t="s">
        <v>3962</v>
      </c>
      <c r="D2123" s="9">
        <f t="shared" si="33"/>
        <v>826.29126584217158</v>
      </c>
    </row>
    <row r="2124" spans="1:4" x14ac:dyDescent="0.3">
      <c r="A2124" s="8">
        <v>43136.798611111109</v>
      </c>
      <c r="B2124">
        <v>242.17</v>
      </c>
      <c r="C2124">
        <v>2.4920097452203436</v>
      </c>
      <c r="D2124" s="9">
        <f t="shared" si="33"/>
        <v>828.78327558739193</v>
      </c>
    </row>
    <row r="2125" spans="1:4" x14ac:dyDescent="0.3">
      <c r="A2125" s="8">
        <v>43136.802083333336</v>
      </c>
      <c r="B2125">
        <v>242.39</v>
      </c>
      <c r="C2125">
        <v>7.7677709476464543</v>
      </c>
      <c r="D2125" s="9">
        <f t="shared" si="33"/>
        <v>836.55104653503838</v>
      </c>
    </row>
    <row r="2126" spans="1:4" x14ac:dyDescent="0.3">
      <c r="A2126" s="8">
        <v>43136.805555555555</v>
      </c>
      <c r="B2126">
        <v>242.67</v>
      </c>
      <c r="C2126">
        <v>14.348662793093581</v>
      </c>
      <c r="D2126" s="9">
        <f t="shared" si="33"/>
        <v>850.89970932813196</v>
      </c>
    </row>
    <row r="2127" spans="1:4" x14ac:dyDescent="0.3">
      <c r="A2127" s="8">
        <v>43136.809027777781</v>
      </c>
      <c r="B2127">
        <v>242.45</v>
      </c>
      <c r="C2127">
        <v>15.766756032171656</v>
      </c>
      <c r="D2127" s="9">
        <f t="shared" si="33"/>
        <v>866.66646536030362</v>
      </c>
    </row>
    <row r="2128" spans="1:4" x14ac:dyDescent="0.3">
      <c r="A2128" s="8">
        <v>43136.8125</v>
      </c>
      <c r="B2128">
        <v>242.4</v>
      </c>
      <c r="C2128">
        <v>22.6600660066008</v>
      </c>
      <c r="D2128" s="9">
        <f t="shared" si="33"/>
        <v>889.32653136690442</v>
      </c>
    </row>
    <row r="2129" spans="1:4" x14ac:dyDescent="0.3">
      <c r="A2129" s="8">
        <v>43136.815972222219</v>
      </c>
      <c r="B2129">
        <v>243.5</v>
      </c>
      <c r="C2129">
        <v>8.2114989733059929</v>
      </c>
      <c r="D2129" s="9">
        <f t="shared" si="33"/>
        <v>897.53803034021041</v>
      </c>
    </row>
    <row r="2130" spans="1:4" x14ac:dyDescent="0.3">
      <c r="A2130" s="8">
        <v>43136.819444444445</v>
      </c>
      <c r="B2130">
        <v>245</v>
      </c>
      <c r="C2130" t="s">
        <v>3962</v>
      </c>
      <c r="D2130" s="9">
        <f t="shared" si="33"/>
        <v>897.53803034021041</v>
      </c>
    </row>
    <row r="2131" spans="1:4" x14ac:dyDescent="0.3">
      <c r="A2131" s="8">
        <v>43136.822916666664</v>
      </c>
      <c r="B2131">
        <v>246.88</v>
      </c>
      <c r="C2131" t="s">
        <v>3962</v>
      </c>
      <c r="D2131" s="9">
        <f t="shared" si="33"/>
        <v>897.53803034021041</v>
      </c>
    </row>
    <row r="2132" spans="1:4" x14ac:dyDescent="0.3">
      <c r="A2132" s="8">
        <v>43136.826388888891</v>
      </c>
      <c r="B2132">
        <v>247</v>
      </c>
      <c r="C2132" t="s">
        <v>3962</v>
      </c>
      <c r="D2132" s="9">
        <f t="shared" si="33"/>
        <v>897.53803034021041</v>
      </c>
    </row>
    <row r="2133" spans="1:4" x14ac:dyDescent="0.3">
      <c r="A2133" s="8">
        <v>43136.829861111109</v>
      </c>
      <c r="B2133">
        <v>248.62</v>
      </c>
      <c r="C2133" t="s">
        <v>3962</v>
      </c>
      <c r="D2133" s="9">
        <f t="shared" si="33"/>
        <v>897.53803034021041</v>
      </c>
    </row>
    <row r="2134" spans="1:4" x14ac:dyDescent="0.3">
      <c r="A2134" s="8">
        <v>43136.833333333336</v>
      </c>
      <c r="B2134">
        <v>246.23</v>
      </c>
      <c r="C2134" t="s">
        <v>3962</v>
      </c>
      <c r="D2134" s="9">
        <f t="shared" si="33"/>
        <v>897.53803034021041</v>
      </c>
    </row>
    <row r="2135" spans="1:4" x14ac:dyDescent="0.3">
      <c r="A2135" s="8">
        <v>43136.836805555555</v>
      </c>
      <c r="B2135">
        <v>246.95</v>
      </c>
      <c r="C2135" t="s">
        <v>3962</v>
      </c>
      <c r="D2135" s="9">
        <f t="shared" si="33"/>
        <v>897.53803034021041</v>
      </c>
    </row>
    <row r="2136" spans="1:4" x14ac:dyDescent="0.3">
      <c r="A2136" s="8">
        <v>43136.840277777781</v>
      </c>
      <c r="B2136">
        <v>247.11</v>
      </c>
      <c r="C2136" t="s">
        <v>3962</v>
      </c>
      <c r="D2136" s="9">
        <f t="shared" si="33"/>
        <v>897.53803034021041</v>
      </c>
    </row>
    <row r="2137" spans="1:4" x14ac:dyDescent="0.3">
      <c r="A2137" s="8">
        <v>43136.84375</v>
      </c>
      <c r="B2137">
        <v>246.48</v>
      </c>
      <c r="C2137" t="s">
        <v>3962</v>
      </c>
      <c r="D2137" s="9">
        <f t="shared" si="33"/>
        <v>897.53803034021041</v>
      </c>
    </row>
    <row r="2138" spans="1:4" x14ac:dyDescent="0.3">
      <c r="A2138" s="8">
        <v>43136.847222222219</v>
      </c>
      <c r="B2138">
        <v>246.55</v>
      </c>
      <c r="C2138" t="s">
        <v>3962</v>
      </c>
      <c r="D2138" s="9">
        <f t="shared" si="33"/>
        <v>897.53803034021041</v>
      </c>
    </row>
    <row r="2139" spans="1:4" x14ac:dyDescent="0.3">
      <c r="A2139" s="8">
        <v>43136.850694444445</v>
      </c>
      <c r="B2139">
        <v>246.58</v>
      </c>
      <c r="C2139" t="s">
        <v>3962</v>
      </c>
      <c r="D2139" s="9">
        <f t="shared" si="33"/>
        <v>897.53803034021041</v>
      </c>
    </row>
    <row r="2140" spans="1:4" x14ac:dyDescent="0.3">
      <c r="A2140" s="8">
        <v>43136.854166666664</v>
      </c>
      <c r="B2140">
        <v>246.49</v>
      </c>
      <c r="C2140" t="s">
        <v>3962</v>
      </c>
      <c r="D2140" s="9">
        <f t="shared" si="33"/>
        <v>897.53803034021041</v>
      </c>
    </row>
    <row r="2141" spans="1:4" x14ac:dyDescent="0.3">
      <c r="A2141" s="8">
        <v>43136.857638888891</v>
      </c>
      <c r="B2141">
        <v>245.1</v>
      </c>
      <c r="C2141" t="s">
        <v>3962</v>
      </c>
      <c r="D2141" s="9">
        <f t="shared" si="33"/>
        <v>897.53803034021041</v>
      </c>
    </row>
    <row r="2142" spans="1:4" x14ac:dyDescent="0.3">
      <c r="A2142" s="8">
        <v>43136.861111111109</v>
      </c>
      <c r="B2142">
        <v>245.09</v>
      </c>
      <c r="C2142" t="s">
        <v>3962</v>
      </c>
      <c r="D2142" s="9">
        <f t="shared" si="33"/>
        <v>897.53803034021041</v>
      </c>
    </row>
    <row r="2143" spans="1:4" x14ac:dyDescent="0.3">
      <c r="A2143" s="8">
        <v>43136.864583333336</v>
      </c>
      <c r="B2143">
        <v>246.23</v>
      </c>
      <c r="C2143">
        <v>2.0765544409697441</v>
      </c>
      <c r="D2143" s="9">
        <f t="shared" si="33"/>
        <v>899.61458478118016</v>
      </c>
    </row>
    <row r="2144" spans="1:4" x14ac:dyDescent="0.3">
      <c r="A2144" s="8">
        <v>43136.868055555555</v>
      </c>
      <c r="B2144">
        <v>246.92</v>
      </c>
      <c r="C2144" t="s">
        <v>3962</v>
      </c>
      <c r="D2144" s="9">
        <f t="shared" si="33"/>
        <v>899.61458478118016</v>
      </c>
    </row>
    <row r="2145" spans="1:4" x14ac:dyDescent="0.3">
      <c r="A2145" s="8">
        <v>43136.871527777781</v>
      </c>
      <c r="B2145">
        <v>246.96</v>
      </c>
      <c r="C2145" t="s">
        <v>3962</v>
      </c>
      <c r="D2145" s="9">
        <f t="shared" si="33"/>
        <v>899.61458478118016</v>
      </c>
    </row>
    <row r="2146" spans="1:4" x14ac:dyDescent="0.3">
      <c r="A2146" s="8">
        <v>43136.875</v>
      </c>
      <c r="B2146">
        <v>246.5</v>
      </c>
      <c r="C2146" t="s">
        <v>3962</v>
      </c>
      <c r="D2146" s="9">
        <f t="shared" si="33"/>
        <v>899.61458478118016</v>
      </c>
    </row>
    <row r="2147" spans="1:4" x14ac:dyDescent="0.3">
      <c r="A2147" s="8">
        <v>43136.878472222219</v>
      </c>
      <c r="B2147">
        <v>246.38</v>
      </c>
      <c r="C2147">
        <v>2.6011039857130527</v>
      </c>
      <c r="D2147" s="9">
        <f t="shared" si="33"/>
        <v>902.21568876689321</v>
      </c>
    </row>
    <row r="2148" spans="1:4" x14ac:dyDescent="0.3">
      <c r="A2148" s="8">
        <v>43136.881944444445</v>
      </c>
      <c r="B2148">
        <v>247.48</v>
      </c>
      <c r="C2148">
        <v>-1.141263940520389</v>
      </c>
      <c r="D2148" s="9">
        <f t="shared" si="33"/>
        <v>901.07442482637282</v>
      </c>
    </row>
    <row r="2149" spans="1:4" x14ac:dyDescent="0.3">
      <c r="A2149" s="8">
        <v>43136.885416666664</v>
      </c>
      <c r="B2149">
        <v>247.27</v>
      </c>
      <c r="C2149">
        <v>0.43753791402116349</v>
      </c>
      <c r="D2149" s="9">
        <f t="shared" si="33"/>
        <v>901.51196274039398</v>
      </c>
    </row>
    <row r="2150" spans="1:4" x14ac:dyDescent="0.3">
      <c r="A2150" s="8">
        <v>43136.888888888891</v>
      </c>
      <c r="B2150">
        <v>246.72</v>
      </c>
      <c r="C2150">
        <v>2.755512321660035</v>
      </c>
      <c r="D2150" s="9">
        <f t="shared" si="33"/>
        <v>904.26747506205402</v>
      </c>
    </row>
    <row r="2151" spans="1:4" x14ac:dyDescent="0.3">
      <c r="A2151" s="8">
        <v>43136.892361111109</v>
      </c>
      <c r="B2151">
        <v>246.97</v>
      </c>
      <c r="C2151">
        <v>-1.785277564076523</v>
      </c>
      <c r="D2151" s="9">
        <f t="shared" si="33"/>
        <v>902.4821974979775</v>
      </c>
    </row>
    <row r="2152" spans="1:4" x14ac:dyDescent="0.3">
      <c r="A2152" s="8">
        <v>43136.895833333336</v>
      </c>
      <c r="B2152">
        <v>247.76</v>
      </c>
      <c r="C2152">
        <v>-6.0271230222796248</v>
      </c>
      <c r="D2152" s="9">
        <f t="shared" si="33"/>
        <v>896.45507447569787</v>
      </c>
    </row>
    <row r="2153" spans="1:4" x14ac:dyDescent="0.3">
      <c r="A2153" s="8">
        <v>43136.899305555555</v>
      </c>
      <c r="B2153">
        <v>247.94</v>
      </c>
      <c r="C2153">
        <v>-7.0332338468984972</v>
      </c>
      <c r="D2153" s="9">
        <f t="shared" si="33"/>
        <v>889.42184062879937</v>
      </c>
    </row>
    <row r="2154" spans="1:4" x14ac:dyDescent="0.3">
      <c r="A2154" s="8">
        <v>43136.902777777781</v>
      </c>
      <c r="B2154">
        <v>248.12</v>
      </c>
      <c r="C2154" t="s">
        <v>3962</v>
      </c>
      <c r="D2154" s="9">
        <f t="shared" si="33"/>
        <v>889.42184062879937</v>
      </c>
    </row>
    <row r="2155" spans="1:4" x14ac:dyDescent="0.3">
      <c r="A2155" s="8">
        <v>43136.90625</v>
      </c>
      <c r="B2155">
        <v>248.14</v>
      </c>
      <c r="C2155" t="s">
        <v>3962</v>
      </c>
      <c r="D2155" s="9">
        <f t="shared" si="33"/>
        <v>889.42184062879937</v>
      </c>
    </row>
    <row r="2156" spans="1:4" x14ac:dyDescent="0.3">
      <c r="A2156" s="8">
        <v>43136.909722222219</v>
      </c>
      <c r="B2156">
        <v>247.27</v>
      </c>
      <c r="C2156" t="s">
        <v>3962</v>
      </c>
      <c r="D2156" s="9">
        <f t="shared" si="33"/>
        <v>889.42184062879937</v>
      </c>
    </row>
    <row r="2157" spans="1:4" x14ac:dyDescent="0.3">
      <c r="A2157" s="8">
        <v>43136.913194444445</v>
      </c>
      <c r="B2157">
        <v>247.01</v>
      </c>
      <c r="C2157" t="s">
        <v>3962</v>
      </c>
      <c r="D2157" s="9">
        <f t="shared" si="33"/>
        <v>889.42184062879937</v>
      </c>
    </row>
    <row r="2158" spans="1:4" x14ac:dyDescent="0.3">
      <c r="A2158" s="8">
        <v>43136.916666666664</v>
      </c>
      <c r="B2158">
        <v>246.94</v>
      </c>
      <c r="C2158" t="s">
        <v>3962</v>
      </c>
      <c r="D2158" s="9">
        <f t="shared" si="33"/>
        <v>889.42184062879937</v>
      </c>
    </row>
    <row r="2159" spans="1:4" x14ac:dyDescent="0.3">
      <c r="A2159" s="8">
        <v>43136.920138888891</v>
      </c>
      <c r="B2159">
        <v>246.67</v>
      </c>
      <c r="C2159" t="s">
        <v>3962</v>
      </c>
      <c r="D2159" s="9">
        <f t="shared" si="33"/>
        <v>889.42184062879937</v>
      </c>
    </row>
    <row r="2160" spans="1:4" x14ac:dyDescent="0.3">
      <c r="A2160" s="8">
        <v>43136.923611111109</v>
      </c>
      <c r="B2160">
        <v>246.55</v>
      </c>
      <c r="C2160" t="s">
        <v>3962</v>
      </c>
      <c r="D2160" s="9">
        <f t="shared" si="33"/>
        <v>889.42184062879937</v>
      </c>
    </row>
    <row r="2161" spans="1:4" x14ac:dyDescent="0.3">
      <c r="A2161" s="8">
        <v>43136.927083333336</v>
      </c>
      <c r="B2161">
        <v>244.85</v>
      </c>
      <c r="C2161" t="s">
        <v>3962</v>
      </c>
      <c r="D2161" s="9">
        <f t="shared" si="33"/>
        <v>889.42184062879937</v>
      </c>
    </row>
    <row r="2162" spans="1:4" x14ac:dyDescent="0.3">
      <c r="A2162" s="8">
        <v>43136.930555555555</v>
      </c>
      <c r="B2162">
        <v>243.12</v>
      </c>
      <c r="C2162" t="s">
        <v>3962</v>
      </c>
      <c r="D2162" s="9">
        <f t="shared" si="33"/>
        <v>889.42184062879937</v>
      </c>
    </row>
    <row r="2163" spans="1:4" x14ac:dyDescent="0.3">
      <c r="A2163" s="8">
        <v>43136.934027777781</v>
      </c>
      <c r="B2163">
        <v>241.91</v>
      </c>
      <c r="C2163" t="s">
        <v>3962</v>
      </c>
      <c r="D2163" s="9">
        <f t="shared" si="33"/>
        <v>889.42184062879937</v>
      </c>
    </row>
    <row r="2164" spans="1:4" x14ac:dyDescent="0.3">
      <c r="A2164" s="8">
        <v>43136.9375</v>
      </c>
      <c r="B2164">
        <v>241.77</v>
      </c>
      <c r="C2164" t="s">
        <v>3962</v>
      </c>
      <c r="D2164" s="9">
        <f t="shared" si="33"/>
        <v>889.42184062879937</v>
      </c>
    </row>
    <row r="2165" spans="1:4" x14ac:dyDescent="0.3">
      <c r="A2165" s="8">
        <v>43136.940972222219</v>
      </c>
      <c r="B2165">
        <v>242.21</v>
      </c>
      <c r="C2165" t="s">
        <v>3962</v>
      </c>
      <c r="D2165" s="9">
        <f t="shared" si="33"/>
        <v>889.42184062879937</v>
      </c>
    </row>
    <row r="2166" spans="1:4" x14ac:dyDescent="0.3">
      <c r="A2166" s="8">
        <v>43136.944444444445</v>
      </c>
      <c r="B2166">
        <v>242.12</v>
      </c>
      <c r="C2166" t="s">
        <v>3962</v>
      </c>
      <c r="D2166" s="9">
        <f t="shared" si="33"/>
        <v>889.42184062879937</v>
      </c>
    </row>
    <row r="2167" spans="1:4" x14ac:dyDescent="0.3">
      <c r="A2167" s="8">
        <v>43136.947916666664</v>
      </c>
      <c r="B2167">
        <v>242.19</v>
      </c>
      <c r="C2167" t="s">
        <v>3962</v>
      </c>
      <c r="D2167" s="9">
        <f t="shared" si="33"/>
        <v>889.42184062879937</v>
      </c>
    </row>
    <row r="2168" spans="1:4" x14ac:dyDescent="0.3">
      <c r="A2168" s="8">
        <v>43136.951388888891</v>
      </c>
      <c r="B2168">
        <v>242.13</v>
      </c>
      <c r="C2168" t="s">
        <v>3962</v>
      </c>
      <c r="D2168" s="9">
        <f t="shared" si="33"/>
        <v>889.42184062879937</v>
      </c>
    </row>
    <row r="2169" spans="1:4" x14ac:dyDescent="0.3">
      <c r="A2169" s="8">
        <v>43136.954861111109</v>
      </c>
      <c r="B2169">
        <v>242.44</v>
      </c>
      <c r="C2169" t="s">
        <v>3962</v>
      </c>
      <c r="D2169" s="9">
        <f t="shared" si="33"/>
        <v>889.42184062879937</v>
      </c>
    </row>
    <row r="2170" spans="1:4" x14ac:dyDescent="0.3">
      <c r="A2170" s="8">
        <v>43136.958333333336</v>
      </c>
      <c r="B2170">
        <v>242.44</v>
      </c>
      <c r="C2170" t="s">
        <v>3962</v>
      </c>
      <c r="D2170" s="9">
        <f t="shared" si="33"/>
        <v>889.42184062879937</v>
      </c>
    </row>
    <row r="2171" spans="1:4" x14ac:dyDescent="0.3">
      <c r="A2171" s="8">
        <v>43136.961805555555</v>
      </c>
      <c r="B2171">
        <v>241.19</v>
      </c>
      <c r="C2171" t="s">
        <v>3962</v>
      </c>
      <c r="D2171" s="9">
        <f t="shared" si="33"/>
        <v>889.42184062879937</v>
      </c>
    </row>
    <row r="2172" spans="1:4" x14ac:dyDescent="0.3">
      <c r="A2172" s="8">
        <v>43136.965277777781</v>
      </c>
      <c r="B2172">
        <v>239.37</v>
      </c>
      <c r="C2172" t="s">
        <v>3962</v>
      </c>
      <c r="D2172" s="9">
        <f t="shared" si="33"/>
        <v>889.42184062879937</v>
      </c>
    </row>
    <row r="2173" spans="1:4" x14ac:dyDescent="0.3">
      <c r="A2173" s="8">
        <v>43136.96875</v>
      </c>
      <c r="B2173">
        <v>238.65</v>
      </c>
      <c r="C2173" t="s">
        <v>3962</v>
      </c>
      <c r="D2173" s="9">
        <f t="shared" si="33"/>
        <v>889.42184062879937</v>
      </c>
    </row>
    <row r="2174" spans="1:4" x14ac:dyDescent="0.3">
      <c r="A2174" s="8">
        <v>43136.972222222219</v>
      </c>
      <c r="B2174">
        <v>238.46</v>
      </c>
      <c r="C2174" t="s">
        <v>3962</v>
      </c>
      <c r="D2174" s="9">
        <f t="shared" si="33"/>
        <v>889.42184062879937</v>
      </c>
    </row>
    <row r="2175" spans="1:4" x14ac:dyDescent="0.3">
      <c r="A2175" s="8">
        <v>43136.975694444445</v>
      </c>
      <c r="B2175">
        <v>238.47</v>
      </c>
      <c r="C2175" t="s">
        <v>3962</v>
      </c>
      <c r="D2175" s="9">
        <f t="shared" si="33"/>
        <v>889.42184062879937</v>
      </c>
    </row>
    <row r="2176" spans="1:4" x14ac:dyDescent="0.3">
      <c r="A2176" s="8">
        <v>43136.979166666664</v>
      </c>
      <c r="B2176">
        <v>239.48</v>
      </c>
      <c r="C2176" t="s">
        <v>3962</v>
      </c>
      <c r="D2176" s="9">
        <f t="shared" si="33"/>
        <v>889.42184062879937</v>
      </c>
    </row>
    <row r="2177" spans="1:4" x14ac:dyDescent="0.3">
      <c r="A2177" s="8">
        <v>43136.982638888891</v>
      </c>
      <c r="B2177">
        <v>241.12</v>
      </c>
      <c r="C2177" t="s">
        <v>3962</v>
      </c>
      <c r="D2177" s="9">
        <f t="shared" si="33"/>
        <v>889.42184062879937</v>
      </c>
    </row>
    <row r="2178" spans="1:4" x14ac:dyDescent="0.3">
      <c r="A2178" s="8">
        <v>43136.986111111109</v>
      </c>
      <c r="B2178">
        <v>241.18</v>
      </c>
      <c r="C2178" t="s">
        <v>3962</v>
      </c>
      <c r="D2178" s="9">
        <f t="shared" si="33"/>
        <v>889.42184062879937</v>
      </c>
    </row>
    <row r="2179" spans="1:4" x14ac:dyDescent="0.3">
      <c r="A2179" s="8">
        <v>43136.989583333336</v>
      </c>
      <c r="B2179">
        <v>240.76</v>
      </c>
      <c r="C2179" t="s">
        <v>3962</v>
      </c>
      <c r="D2179" s="9">
        <f t="shared" ref="D2179:D2242" si="34">IF(ISNUMBER(C2179),D2178+C2179,D2178)</f>
        <v>889.42184062879937</v>
      </c>
    </row>
    <row r="2180" spans="1:4" x14ac:dyDescent="0.3">
      <c r="A2180" s="8">
        <v>43136.993055555555</v>
      </c>
      <c r="B2180">
        <v>240.49</v>
      </c>
      <c r="C2180" t="s">
        <v>3962</v>
      </c>
      <c r="D2180" s="9">
        <f t="shared" si="34"/>
        <v>889.42184062879937</v>
      </c>
    </row>
    <row r="2181" spans="1:4" x14ac:dyDescent="0.3">
      <c r="A2181" s="8">
        <v>43136.996527777781</v>
      </c>
      <c r="B2181">
        <v>239.58</v>
      </c>
      <c r="C2181" t="s">
        <v>3962</v>
      </c>
      <c r="D2181" s="9">
        <f t="shared" si="34"/>
        <v>889.42184062879937</v>
      </c>
    </row>
    <row r="2182" spans="1:4" x14ac:dyDescent="0.3">
      <c r="A2182" s="8">
        <v>43137</v>
      </c>
      <c r="B2182">
        <v>239.69</v>
      </c>
      <c r="C2182" t="s">
        <v>3962</v>
      </c>
      <c r="D2182" s="9">
        <f t="shared" si="34"/>
        <v>889.42184062879937</v>
      </c>
    </row>
    <row r="2183" spans="1:4" x14ac:dyDescent="0.3">
      <c r="A2183" s="8">
        <v>43137.003472222219</v>
      </c>
      <c r="B2183">
        <v>240.92</v>
      </c>
      <c r="C2183" t="s">
        <v>3962</v>
      </c>
      <c r="D2183" s="9">
        <f t="shared" si="34"/>
        <v>889.42184062879937</v>
      </c>
    </row>
    <row r="2184" spans="1:4" x14ac:dyDescent="0.3">
      <c r="A2184" s="8">
        <v>43137.006944444445</v>
      </c>
      <c r="B2184">
        <v>241.58</v>
      </c>
      <c r="C2184" t="s">
        <v>3962</v>
      </c>
      <c r="D2184" s="9">
        <f t="shared" si="34"/>
        <v>889.42184062879937</v>
      </c>
    </row>
    <row r="2185" spans="1:4" x14ac:dyDescent="0.3">
      <c r="A2185" s="8">
        <v>43137.010416666664</v>
      </c>
      <c r="B2185">
        <v>241.59</v>
      </c>
      <c r="C2185" t="s">
        <v>3962</v>
      </c>
      <c r="D2185" s="9">
        <f t="shared" si="34"/>
        <v>889.42184062879937</v>
      </c>
    </row>
    <row r="2186" spans="1:4" x14ac:dyDescent="0.3">
      <c r="A2186" s="8">
        <v>43137.013888888891</v>
      </c>
      <c r="B2186">
        <v>242.57</v>
      </c>
      <c r="C2186" t="s">
        <v>3962</v>
      </c>
      <c r="D2186" s="9">
        <f t="shared" si="34"/>
        <v>889.42184062879937</v>
      </c>
    </row>
    <row r="2187" spans="1:4" x14ac:dyDescent="0.3">
      <c r="A2187" s="8">
        <v>43137.017361111109</v>
      </c>
      <c r="B2187">
        <v>242.54</v>
      </c>
      <c r="C2187" t="s">
        <v>3962</v>
      </c>
      <c r="D2187" s="9">
        <f t="shared" si="34"/>
        <v>889.42184062879937</v>
      </c>
    </row>
    <row r="2188" spans="1:4" x14ac:dyDescent="0.3">
      <c r="A2188" s="8">
        <v>43137.020833333336</v>
      </c>
      <c r="B2188">
        <v>242.24</v>
      </c>
      <c r="C2188">
        <v>7.526750330250934</v>
      </c>
      <c r="D2188" s="9">
        <f t="shared" si="34"/>
        <v>896.94859095905031</v>
      </c>
    </row>
    <row r="2189" spans="1:4" x14ac:dyDescent="0.3">
      <c r="A2189" s="8">
        <v>43137.024305555555</v>
      </c>
      <c r="B2189">
        <v>242.18</v>
      </c>
      <c r="C2189">
        <v>6.2080270872903611</v>
      </c>
      <c r="D2189" s="9">
        <f t="shared" si="34"/>
        <v>903.15661804634067</v>
      </c>
    </row>
    <row r="2190" spans="1:4" x14ac:dyDescent="0.3">
      <c r="A2190" s="8">
        <v>43137.027777777781</v>
      </c>
      <c r="B2190">
        <v>241.95</v>
      </c>
      <c r="C2190">
        <v>7.0020665426742426</v>
      </c>
      <c r="D2190" s="9">
        <f t="shared" si="34"/>
        <v>910.15868458901491</v>
      </c>
    </row>
    <row r="2191" spans="1:4" x14ac:dyDescent="0.3">
      <c r="A2191" s="8">
        <v>43137.03125</v>
      </c>
      <c r="B2191">
        <v>242.39</v>
      </c>
      <c r="C2191" t="s">
        <v>3962</v>
      </c>
      <c r="D2191" s="9">
        <f t="shared" si="34"/>
        <v>910.15868458901491</v>
      </c>
    </row>
    <row r="2192" spans="1:4" x14ac:dyDescent="0.3">
      <c r="A2192" s="8">
        <v>43137.034722222219</v>
      </c>
      <c r="B2192">
        <v>243.97</v>
      </c>
      <c r="C2192" t="s">
        <v>3962</v>
      </c>
      <c r="D2192" s="9">
        <f t="shared" si="34"/>
        <v>910.15868458901491</v>
      </c>
    </row>
    <row r="2193" spans="1:4" x14ac:dyDescent="0.3">
      <c r="A2193" s="8">
        <v>43137.038194444445</v>
      </c>
      <c r="B2193">
        <v>244.79</v>
      </c>
      <c r="C2193" t="s">
        <v>3962</v>
      </c>
      <c r="D2193" s="9">
        <f t="shared" si="34"/>
        <v>910.15868458901491</v>
      </c>
    </row>
    <row r="2194" spans="1:4" x14ac:dyDescent="0.3">
      <c r="A2194" s="8">
        <v>43137.041666666664</v>
      </c>
      <c r="B2194">
        <v>244.41</v>
      </c>
      <c r="C2194" t="s">
        <v>3962</v>
      </c>
      <c r="D2194" s="9">
        <f t="shared" si="34"/>
        <v>910.15868458901491</v>
      </c>
    </row>
    <row r="2195" spans="1:4" x14ac:dyDescent="0.3">
      <c r="A2195" s="8">
        <v>43137.045138888891</v>
      </c>
      <c r="B2195">
        <v>244.37</v>
      </c>
      <c r="C2195">
        <v>-6.1509596104268667</v>
      </c>
      <c r="D2195" s="9">
        <f t="shared" si="34"/>
        <v>904.00772497858804</v>
      </c>
    </row>
    <row r="2196" spans="1:4" x14ac:dyDescent="0.3">
      <c r="A2196" s="8">
        <v>43137.048611111109</v>
      </c>
      <c r="B2196">
        <v>244.44</v>
      </c>
      <c r="C2196">
        <v>-6.3955162821140448</v>
      </c>
      <c r="D2196" s="9">
        <f t="shared" si="34"/>
        <v>897.612208696474</v>
      </c>
    </row>
    <row r="2197" spans="1:4" x14ac:dyDescent="0.3">
      <c r="A2197" s="8">
        <v>43137.052083333336</v>
      </c>
      <c r="B2197">
        <v>242.9</v>
      </c>
      <c r="C2197">
        <v>8.769040757510993E-2</v>
      </c>
      <c r="D2197" s="9">
        <f t="shared" si="34"/>
        <v>897.69989910404911</v>
      </c>
    </row>
    <row r="2198" spans="1:4" x14ac:dyDescent="0.3">
      <c r="A2198" s="8">
        <v>43137.055555555555</v>
      </c>
      <c r="B2198">
        <v>243.67</v>
      </c>
      <c r="C2198">
        <v>-3.3693519924487418</v>
      </c>
      <c r="D2198" s="9">
        <f t="shared" si="34"/>
        <v>894.33054711160037</v>
      </c>
    </row>
    <row r="2199" spans="1:4" x14ac:dyDescent="0.3">
      <c r="A2199" s="8">
        <v>43137.059027777781</v>
      </c>
      <c r="B2199">
        <v>243.59</v>
      </c>
      <c r="C2199" t="s">
        <v>3962</v>
      </c>
      <c r="D2199" s="9">
        <f t="shared" si="34"/>
        <v>894.33054711160037</v>
      </c>
    </row>
    <row r="2200" spans="1:4" x14ac:dyDescent="0.3">
      <c r="A2200" s="8">
        <v>43137.0625</v>
      </c>
      <c r="B2200">
        <v>243.6</v>
      </c>
      <c r="C2200" t="s">
        <v>3962</v>
      </c>
      <c r="D2200" s="9">
        <f t="shared" si="34"/>
        <v>894.33054711160037</v>
      </c>
    </row>
    <row r="2201" spans="1:4" x14ac:dyDescent="0.3">
      <c r="A2201" s="8">
        <v>43137.065972222219</v>
      </c>
      <c r="B2201">
        <v>243.61</v>
      </c>
      <c r="C2201" t="s">
        <v>3962</v>
      </c>
      <c r="D2201" s="9">
        <f t="shared" si="34"/>
        <v>894.33054711160037</v>
      </c>
    </row>
    <row r="2202" spans="1:4" x14ac:dyDescent="0.3">
      <c r="A2202" s="8">
        <v>43137.069444444445</v>
      </c>
      <c r="B2202">
        <v>243.65</v>
      </c>
      <c r="C2202" t="s">
        <v>3962</v>
      </c>
      <c r="D2202" s="9">
        <f t="shared" si="34"/>
        <v>894.33054711160037</v>
      </c>
    </row>
    <row r="2203" spans="1:4" x14ac:dyDescent="0.3">
      <c r="A2203" s="8">
        <v>43137.072916666664</v>
      </c>
      <c r="B2203">
        <v>243.58</v>
      </c>
      <c r="C2203" t="s">
        <v>3962</v>
      </c>
      <c r="D2203" s="9">
        <f t="shared" si="34"/>
        <v>894.33054711160037</v>
      </c>
    </row>
    <row r="2204" spans="1:4" x14ac:dyDescent="0.3">
      <c r="A2204" s="8">
        <v>43137.076388888891</v>
      </c>
      <c r="B2204">
        <v>243.51</v>
      </c>
      <c r="C2204" t="s">
        <v>3962</v>
      </c>
      <c r="D2204" s="9">
        <f t="shared" si="34"/>
        <v>894.33054711160037</v>
      </c>
    </row>
    <row r="2205" spans="1:4" x14ac:dyDescent="0.3">
      <c r="A2205" s="8">
        <v>43137.079861111109</v>
      </c>
      <c r="B2205">
        <v>243.51</v>
      </c>
      <c r="C2205" t="s">
        <v>3962</v>
      </c>
      <c r="D2205" s="9">
        <f t="shared" si="34"/>
        <v>894.33054711160037</v>
      </c>
    </row>
    <row r="2206" spans="1:4" x14ac:dyDescent="0.3">
      <c r="A2206" s="8">
        <v>43137.083333333336</v>
      </c>
      <c r="B2206">
        <v>243.51</v>
      </c>
      <c r="C2206" t="s">
        <v>3962</v>
      </c>
      <c r="D2206" s="9">
        <f t="shared" si="34"/>
        <v>894.33054711160037</v>
      </c>
    </row>
    <row r="2207" spans="1:4" x14ac:dyDescent="0.3">
      <c r="A2207" s="8">
        <v>43137.086805555555</v>
      </c>
      <c r="B2207">
        <v>242.82</v>
      </c>
      <c r="C2207" t="s">
        <v>3962</v>
      </c>
      <c r="D2207" s="9">
        <f t="shared" si="34"/>
        <v>894.33054711160037</v>
      </c>
    </row>
    <row r="2208" spans="1:4" x14ac:dyDescent="0.3">
      <c r="A2208" s="8">
        <v>43137.090277777781</v>
      </c>
      <c r="B2208">
        <v>242.69</v>
      </c>
      <c r="C2208" t="s">
        <v>3962</v>
      </c>
      <c r="D2208" s="9">
        <f t="shared" si="34"/>
        <v>894.33054711160037</v>
      </c>
    </row>
    <row r="2209" spans="1:4" x14ac:dyDescent="0.3">
      <c r="A2209" s="8">
        <v>43137.09375</v>
      </c>
      <c r="B2209">
        <v>242.58</v>
      </c>
      <c r="C2209">
        <v>9.3165141397548723E-3</v>
      </c>
      <c r="D2209" s="9">
        <f t="shared" si="34"/>
        <v>894.33986362574012</v>
      </c>
    </row>
    <row r="2210" spans="1:4" x14ac:dyDescent="0.3">
      <c r="A2210" s="8">
        <v>43137.097222222219</v>
      </c>
      <c r="B2210">
        <v>242.61</v>
      </c>
      <c r="C2210" t="s">
        <v>3962</v>
      </c>
      <c r="D2210" s="9">
        <f t="shared" si="34"/>
        <v>894.33986362574012</v>
      </c>
    </row>
    <row r="2211" spans="1:4" x14ac:dyDescent="0.3">
      <c r="A2211" s="8">
        <v>43137.100694444445</v>
      </c>
      <c r="B2211">
        <v>242.82</v>
      </c>
      <c r="C2211">
        <v>-1.6409686187298576</v>
      </c>
      <c r="D2211" s="9">
        <f t="shared" si="34"/>
        <v>892.69889500701026</v>
      </c>
    </row>
    <row r="2212" spans="1:4" x14ac:dyDescent="0.3">
      <c r="A2212" s="8">
        <v>43137.104166666664</v>
      </c>
      <c r="B2212">
        <v>242.83</v>
      </c>
      <c r="C2212" t="s">
        <v>3962</v>
      </c>
      <c r="D2212" s="9">
        <f t="shared" si="34"/>
        <v>892.69889500701026</v>
      </c>
    </row>
    <row r="2213" spans="1:4" x14ac:dyDescent="0.3">
      <c r="A2213" s="8">
        <v>43137.107638888891</v>
      </c>
      <c r="B2213">
        <v>242.74</v>
      </c>
      <c r="C2213" t="s">
        <v>3962</v>
      </c>
      <c r="D2213" s="9">
        <f t="shared" si="34"/>
        <v>892.69889500701026</v>
      </c>
    </row>
    <row r="2214" spans="1:4" x14ac:dyDescent="0.3">
      <c r="A2214" s="8">
        <v>43137.111111111109</v>
      </c>
      <c r="B2214">
        <v>243.31</v>
      </c>
      <c r="C2214" t="s">
        <v>3962</v>
      </c>
      <c r="D2214" s="9">
        <f t="shared" si="34"/>
        <v>892.69889500701026</v>
      </c>
    </row>
    <row r="2215" spans="1:4" x14ac:dyDescent="0.3">
      <c r="A2215" s="8">
        <v>43137.114583333336</v>
      </c>
      <c r="B2215">
        <v>243.17</v>
      </c>
      <c r="C2215" t="s">
        <v>3962</v>
      </c>
      <c r="D2215" s="9">
        <f t="shared" si="34"/>
        <v>892.69889500701026</v>
      </c>
    </row>
    <row r="2216" spans="1:4" x14ac:dyDescent="0.3">
      <c r="A2216" s="8">
        <v>43137.118055555555</v>
      </c>
      <c r="B2216">
        <v>243.15</v>
      </c>
      <c r="C2216" t="s">
        <v>3962</v>
      </c>
      <c r="D2216" s="9">
        <f t="shared" si="34"/>
        <v>892.69889500701026</v>
      </c>
    </row>
    <row r="2217" spans="1:4" x14ac:dyDescent="0.3">
      <c r="A2217" s="8">
        <v>43137.121527777781</v>
      </c>
      <c r="B2217">
        <v>243.17</v>
      </c>
      <c r="C2217" t="s">
        <v>3962</v>
      </c>
      <c r="D2217" s="9">
        <f t="shared" si="34"/>
        <v>892.69889500701026</v>
      </c>
    </row>
    <row r="2218" spans="1:4" x14ac:dyDescent="0.3">
      <c r="A2218" s="8">
        <v>43137.125</v>
      </c>
      <c r="B2218">
        <v>243.29</v>
      </c>
      <c r="C2218" t="s">
        <v>3962</v>
      </c>
      <c r="D2218" s="9">
        <f t="shared" si="34"/>
        <v>892.69889500701026</v>
      </c>
    </row>
    <row r="2219" spans="1:4" x14ac:dyDescent="0.3">
      <c r="A2219" s="8">
        <v>43137.128472222219</v>
      </c>
      <c r="B2219">
        <v>243.31</v>
      </c>
      <c r="C2219" t="s">
        <v>3962</v>
      </c>
      <c r="D2219" s="9">
        <f t="shared" si="34"/>
        <v>892.69889500701026</v>
      </c>
    </row>
    <row r="2220" spans="1:4" x14ac:dyDescent="0.3">
      <c r="A2220" s="8">
        <v>43137.131944444445</v>
      </c>
      <c r="B2220">
        <v>243.32</v>
      </c>
      <c r="C2220" t="s">
        <v>3962</v>
      </c>
      <c r="D2220" s="9">
        <f t="shared" si="34"/>
        <v>892.69889500701026</v>
      </c>
    </row>
    <row r="2221" spans="1:4" x14ac:dyDescent="0.3">
      <c r="A2221" s="8">
        <v>43137.135416666664</v>
      </c>
      <c r="B2221">
        <v>243.46</v>
      </c>
      <c r="C2221" t="s">
        <v>3962</v>
      </c>
      <c r="D2221" s="9">
        <f t="shared" si="34"/>
        <v>892.69889500701026</v>
      </c>
    </row>
    <row r="2222" spans="1:4" x14ac:dyDescent="0.3">
      <c r="A2222" s="8">
        <v>43137.138888888891</v>
      </c>
      <c r="B2222">
        <v>243.46</v>
      </c>
      <c r="C2222" t="s">
        <v>3962</v>
      </c>
      <c r="D2222" s="9">
        <f t="shared" si="34"/>
        <v>892.69889500701026</v>
      </c>
    </row>
    <row r="2223" spans="1:4" x14ac:dyDescent="0.3">
      <c r="A2223" s="8">
        <v>43137.142361111109</v>
      </c>
      <c r="B2223">
        <v>243.39</v>
      </c>
      <c r="C2223" t="s">
        <v>3962</v>
      </c>
      <c r="D2223" s="9">
        <f t="shared" si="34"/>
        <v>892.69889500701026</v>
      </c>
    </row>
    <row r="2224" spans="1:4" x14ac:dyDescent="0.3">
      <c r="A2224" s="8">
        <v>43137.145833333336</v>
      </c>
      <c r="B2224">
        <v>243.02</v>
      </c>
      <c r="C2224" t="s">
        <v>3962</v>
      </c>
      <c r="D2224" s="9">
        <f t="shared" si="34"/>
        <v>892.69889500701026</v>
      </c>
    </row>
    <row r="2225" spans="1:4" x14ac:dyDescent="0.3">
      <c r="A2225" s="8">
        <v>43137.149305555555</v>
      </c>
      <c r="B2225">
        <v>242.71</v>
      </c>
      <c r="C2225" t="s">
        <v>3962</v>
      </c>
      <c r="D2225" s="9">
        <f t="shared" si="34"/>
        <v>892.69889500701026</v>
      </c>
    </row>
    <row r="2226" spans="1:4" x14ac:dyDescent="0.3">
      <c r="A2226" s="8">
        <v>43137.152777777781</v>
      </c>
      <c r="B2226">
        <v>242.2</v>
      </c>
      <c r="C2226" t="s">
        <v>3962</v>
      </c>
      <c r="D2226" s="9">
        <f t="shared" si="34"/>
        <v>892.69889500701026</v>
      </c>
    </row>
    <row r="2227" spans="1:4" x14ac:dyDescent="0.3">
      <c r="A2227" s="8">
        <v>43137.15625</v>
      </c>
      <c r="B2227">
        <v>242.12</v>
      </c>
      <c r="C2227" t="s">
        <v>3962</v>
      </c>
      <c r="D2227" s="9">
        <f t="shared" si="34"/>
        <v>892.69889500701026</v>
      </c>
    </row>
    <row r="2228" spans="1:4" x14ac:dyDescent="0.3">
      <c r="A2228" s="8">
        <v>43137.159722222219</v>
      </c>
      <c r="B2228">
        <v>241.17</v>
      </c>
      <c r="C2228" t="s">
        <v>3962</v>
      </c>
      <c r="D2228" s="9">
        <f t="shared" si="34"/>
        <v>892.69889500701026</v>
      </c>
    </row>
    <row r="2229" spans="1:4" x14ac:dyDescent="0.3">
      <c r="A2229" s="8">
        <v>43137.163194444445</v>
      </c>
      <c r="B2229">
        <v>240.6</v>
      </c>
      <c r="C2229" t="s">
        <v>3962</v>
      </c>
      <c r="D2229" s="9">
        <f t="shared" si="34"/>
        <v>892.69889500701026</v>
      </c>
    </row>
    <row r="2230" spans="1:4" x14ac:dyDescent="0.3">
      <c r="A2230" s="8">
        <v>43137.166666666664</v>
      </c>
      <c r="B2230">
        <v>241.36</v>
      </c>
      <c r="C2230" t="s">
        <v>3962</v>
      </c>
      <c r="D2230" s="9">
        <f t="shared" si="34"/>
        <v>892.69889500701026</v>
      </c>
    </row>
    <row r="2231" spans="1:4" x14ac:dyDescent="0.3">
      <c r="A2231" s="8">
        <v>43137.170138888891</v>
      </c>
      <c r="B2231">
        <v>241.66</v>
      </c>
      <c r="C2231" t="s">
        <v>3962</v>
      </c>
      <c r="D2231" s="9">
        <f t="shared" si="34"/>
        <v>892.69889500701026</v>
      </c>
    </row>
    <row r="2232" spans="1:4" x14ac:dyDescent="0.3">
      <c r="A2232" s="8">
        <v>43137.173611111109</v>
      </c>
      <c r="B2232">
        <v>243.32</v>
      </c>
      <c r="C2232" t="s">
        <v>3962</v>
      </c>
      <c r="D2232" s="9">
        <f t="shared" si="34"/>
        <v>892.69889500701026</v>
      </c>
    </row>
    <row r="2233" spans="1:4" x14ac:dyDescent="0.3">
      <c r="A2233" s="8">
        <v>43137.177083333336</v>
      </c>
      <c r="B2233">
        <v>243.24</v>
      </c>
      <c r="C2233" t="s">
        <v>3962</v>
      </c>
      <c r="D2233" s="9">
        <f t="shared" si="34"/>
        <v>892.69889500701026</v>
      </c>
    </row>
    <row r="2234" spans="1:4" x14ac:dyDescent="0.3">
      <c r="A2234" s="8">
        <v>43137.180555555555</v>
      </c>
      <c r="B2234">
        <v>242.07</v>
      </c>
      <c r="C2234" t="s">
        <v>3962</v>
      </c>
      <c r="D2234" s="9">
        <f t="shared" si="34"/>
        <v>892.69889500701026</v>
      </c>
    </row>
    <row r="2235" spans="1:4" x14ac:dyDescent="0.3">
      <c r="A2235" s="8">
        <v>43137.184027777781</v>
      </c>
      <c r="B2235">
        <v>241.11</v>
      </c>
      <c r="C2235" t="s">
        <v>3962</v>
      </c>
      <c r="D2235" s="9">
        <f t="shared" si="34"/>
        <v>892.69889500701026</v>
      </c>
    </row>
    <row r="2236" spans="1:4" x14ac:dyDescent="0.3">
      <c r="A2236" s="8">
        <v>43137.1875</v>
      </c>
      <c r="B2236">
        <v>242.73</v>
      </c>
      <c r="C2236" t="s">
        <v>3962</v>
      </c>
      <c r="D2236" s="9">
        <f t="shared" si="34"/>
        <v>892.69889500701026</v>
      </c>
    </row>
    <row r="2237" spans="1:4" x14ac:dyDescent="0.3">
      <c r="A2237" s="8">
        <v>43137.190972222219</v>
      </c>
      <c r="B2237">
        <v>242.2</v>
      </c>
      <c r="C2237" t="s">
        <v>3962</v>
      </c>
      <c r="D2237" s="9">
        <f t="shared" si="34"/>
        <v>892.69889500701026</v>
      </c>
    </row>
    <row r="2238" spans="1:4" x14ac:dyDescent="0.3">
      <c r="A2238" s="8">
        <v>43137.194444444445</v>
      </c>
      <c r="B2238">
        <v>242.5</v>
      </c>
      <c r="C2238" t="s">
        <v>3962</v>
      </c>
      <c r="D2238" s="9">
        <f t="shared" si="34"/>
        <v>892.69889500701026</v>
      </c>
    </row>
    <row r="2239" spans="1:4" x14ac:dyDescent="0.3">
      <c r="A2239" s="8">
        <v>43137.197916666664</v>
      </c>
      <c r="B2239">
        <v>242.89</v>
      </c>
      <c r="C2239" t="s">
        <v>3962</v>
      </c>
      <c r="D2239" s="9">
        <f t="shared" si="34"/>
        <v>892.69889500701026</v>
      </c>
    </row>
    <row r="2240" spans="1:4" x14ac:dyDescent="0.3">
      <c r="A2240" s="8">
        <v>43137.201388888891</v>
      </c>
      <c r="B2240">
        <v>243.27</v>
      </c>
      <c r="C2240">
        <v>8.2220989024539222</v>
      </c>
      <c r="D2240" s="9">
        <f t="shared" si="34"/>
        <v>900.92099390946419</v>
      </c>
    </row>
    <row r="2241" spans="1:4" x14ac:dyDescent="0.3">
      <c r="A2241" s="8">
        <v>43137.204861111109</v>
      </c>
      <c r="B2241">
        <v>243.39</v>
      </c>
      <c r="C2241" t="s">
        <v>3962</v>
      </c>
      <c r="D2241" s="9">
        <f t="shared" si="34"/>
        <v>900.92099390946419</v>
      </c>
    </row>
    <row r="2242" spans="1:4" x14ac:dyDescent="0.3">
      <c r="A2242" s="8">
        <v>43137.208333333336</v>
      </c>
      <c r="B2242">
        <v>243.69</v>
      </c>
      <c r="C2242">
        <v>6.0278632689072538</v>
      </c>
      <c r="D2242" s="9">
        <f t="shared" si="34"/>
        <v>906.94885717837144</v>
      </c>
    </row>
    <row r="2243" spans="1:4" x14ac:dyDescent="0.3">
      <c r="A2243" s="8">
        <v>43137.211805555555</v>
      </c>
      <c r="B2243">
        <v>244.49</v>
      </c>
      <c r="C2243">
        <v>2.7671070391426156</v>
      </c>
      <c r="D2243" s="9">
        <f t="shared" ref="D2243:D2306" si="35">IF(ISNUMBER(C2243),D2242+C2243,D2242)</f>
        <v>909.71596421751406</v>
      </c>
    </row>
    <row r="2244" spans="1:4" x14ac:dyDescent="0.3">
      <c r="A2244" s="8">
        <v>43137.215277777781</v>
      </c>
      <c r="B2244">
        <v>245.6</v>
      </c>
      <c r="C2244" t="s">
        <v>3962</v>
      </c>
      <c r="D2244" s="9">
        <f t="shared" si="35"/>
        <v>909.71596421751406</v>
      </c>
    </row>
    <row r="2245" spans="1:4" x14ac:dyDescent="0.3">
      <c r="A2245" s="8">
        <v>43137.21875</v>
      </c>
      <c r="B2245">
        <v>246</v>
      </c>
      <c r="C2245" t="s">
        <v>3962</v>
      </c>
      <c r="D2245" s="9">
        <f t="shared" si="35"/>
        <v>909.71596421751406</v>
      </c>
    </row>
    <row r="2246" spans="1:4" x14ac:dyDescent="0.3">
      <c r="A2246" s="8">
        <v>43137.222222222219</v>
      </c>
      <c r="B2246">
        <v>246.64</v>
      </c>
      <c r="C2246" t="s">
        <v>3962</v>
      </c>
      <c r="D2246" s="9">
        <f t="shared" si="35"/>
        <v>909.71596421751406</v>
      </c>
    </row>
    <row r="2247" spans="1:4" x14ac:dyDescent="0.3">
      <c r="A2247" s="8">
        <v>43137.225694444445</v>
      </c>
      <c r="B2247">
        <v>245.89</v>
      </c>
      <c r="C2247" t="s">
        <v>3962</v>
      </c>
      <c r="D2247" s="9">
        <f t="shared" si="35"/>
        <v>909.71596421751406</v>
      </c>
    </row>
    <row r="2248" spans="1:4" x14ac:dyDescent="0.3">
      <c r="A2248" s="8">
        <v>43137.229166666664</v>
      </c>
      <c r="B2248">
        <v>245.9</v>
      </c>
      <c r="C2248" t="s">
        <v>3962</v>
      </c>
      <c r="D2248" s="9">
        <f t="shared" si="35"/>
        <v>909.71596421751406</v>
      </c>
    </row>
    <row r="2249" spans="1:4" x14ac:dyDescent="0.3">
      <c r="A2249" s="8">
        <v>43137.232638888891</v>
      </c>
      <c r="B2249">
        <v>246.2</v>
      </c>
      <c r="C2249" t="s">
        <v>3962</v>
      </c>
      <c r="D2249" s="9">
        <f t="shared" si="35"/>
        <v>909.71596421751406</v>
      </c>
    </row>
    <row r="2250" spans="1:4" x14ac:dyDescent="0.3">
      <c r="A2250" s="8">
        <v>43137.236111111109</v>
      </c>
      <c r="B2250">
        <v>246.2</v>
      </c>
      <c r="C2250" t="s">
        <v>3962</v>
      </c>
      <c r="D2250" s="9">
        <f t="shared" si="35"/>
        <v>909.71596421751406</v>
      </c>
    </row>
    <row r="2251" spans="1:4" x14ac:dyDescent="0.3">
      <c r="A2251" s="8">
        <v>43137.239583333336</v>
      </c>
      <c r="B2251">
        <v>246.67</v>
      </c>
      <c r="C2251" t="s">
        <v>3962</v>
      </c>
      <c r="D2251" s="9">
        <f t="shared" si="35"/>
        <v>909.71596421751406</v>
      </c>
    </row>
    <row r="2252" spans="1:4" x14ac:dyDescent="0.3">
      <c r="A2252" s="8">
        <v>43137.243055555555</v>
      </c>
      <c r="B2252">
        <v>246.18</v>
      </c>
      <c r="C2252" t="s">
        <v>3962</v>
      </c>
      <c r="D2252" s="9">
        <f t="shared" si="35"/>
        <v>909.71596421751406</v>
      </c>
    </row>
    <row r="2253" spans="1:4" x14ac:dyDescent="0.3">
      <c r="A2253" s="8">
        <v>43137.246527777781</v>
      </c>
      <c r="B2253">
        <v>245.98</v>
      </c>
      <c r="C2253" t="s">
        <v>3962</v>
      </c>
      <c r="D2253" s="9">
        <f t="shared" si="35"/>
        <v>909.71596421751406</v>
      </c>
    </row>
    <row r="2254" spans="1:4" x14ac:dyDescent="0.3">
      <c r="A2254" s="8">
        <v>43137.25</v>
      </c>
      <c r="B2254">
        <v>245.48</v>
      </c>
      <c r="C2254" t="s">
        <v>3962</v>
      </c>
      <c r="D2254" s="9">
        <f t="shared" si="35"/>
        <v>909.71596421751406</v>
      </c>
    </row>
    <row r="2255" spans="1:4" x14ac:dyDescent="0.3">
      <c r="A2255" s="8">
        <v>43137.253472222219</v>
      </c>
      <c r="B2255">
        <v>245.98</v>
      </c>
      <c r="C2255" t="s">
        <v>3962</v>
      </c>
      <c r="D2255" s="9">
        <f t="shared" si="35"/>
        <v>909.71596421751406</v>
      </c>
    </row>
    <row r="2256" spans="1:4" x14ac:dyDescent="0.3">
      <c r="A2256" s="8">
        <v>43137.256944444445</v>
      </c>
      <c r="B2256">
        <v>245.3</v>
      </c>
      <c r="C2256" t="s">
        <v>3962</v>
      </c>
      <c r="D2256" s="9">
        <f t="shared" si="35"/>
        <v>909.71596421751406</v>
      </c>
    </row>
    <row r="2257" spans="1:4" x14ac:dyDescent="0.3">
      <c r="A2257" s="8">
        <v>43137.260416666664</v>
      </c>
      <c r="B2257">
        <v>245.11</v>
      </c>
      <c r="C2257" t="s">
        <v>3962</v>
      </c>
      <c r="D2257" s="9">
        <f t="shared" si="35"/>
        <v>909.71596421751406</v>
      </c>
    </row>
    <row r="2258" spans="1:4" x14ac:dyDescent="0.3">
      <c r="A2258" s="8">
        <v>43137.263888888891</v>
      </c>
      <c r="B2258">
        <v>244.63</v>
      </c>
      <c r="C2258" t="s">
        <v>3962</v>
      </c>
      <c r="D2258" s="9">
        <f t="shared" si="35"/>
        <v>909.71596421751406</v>
      </c>
    </row>
    <row r="2259" spans="1:4" x14ac:dyDescent="0.3">
      <c r="A2259" s="8">
        <v>43137.267361111109</v>
      </c>
      <c r="B2259">
        <v>244.64</v>
      </c>
      <c r="C2259" t="s">
        <v>3962</v>
      </c>
      <c r="D2259" s="9">
        <f t="shared" si="35"/>
        <v>909.71596421751406</v>
      </c>
    </row>
    <row r="2260" spans="1:4" x14ac:dyDescent="0.3">
      <c r="A2260" s="8">
        <v>43137.270833333336</v>
      </c>
      <c r="B2260">
        <v>244.87</v>
      </c>
      <c r="C2260">
        <v>4.3916772164822078</v>
      </c>
      <c r="D2260" s="9">
        <f t="shared" si="35"/>
        <v>914.10764143399626</v>
      </c>
    </row>
    <row r="2261" spans="1:4" x14ac:dyDescent="0.3">
      <c r="A2261" s="8">
        <v>43137.274305555555</v>
      </c>
      <c r="B2261">
        <v>244.92</v>
      </c>
      <c r="C2261">
        <v>5.1251020741467528</v>
      </c>
      <c r="D2261" s="9">
        <f t="shared" si="35"/>
        <v>919.23274350814302</v>
      </c>
    </row>
    <row r="2262" spans="1:4" x14ac:dyDescent="0.3">
      <c r="A2262" s="8">
        <v>43137.277777777781</v>
      </c>
      <c r="B2262">
        <v>245.02</v>
      </c>
      <c r="C2262">
        <v>4.8360950126519811</v>
      </c>
      <c r="D2262" s="9">
        <f t="shared" si="35"/>
        <v>924.068838520795</v>
      </c>
    </row>
    <row r="2263" spans="1:4" x14ac:dyDescent="0.3">
      <c r="A2263" s="8">
        <v>43137.28125</v>
      </c>
      <c r="B2263">
        <v>245.65</v>
      </c>
      <c r="C2263">
        <v>3.3097903521268108</v>
      </c>
      <c r="D2263" s="9">
        <f t="shared" si="35"/>
        <v>927.37862887292181</v>
      </c>
    </row>
    <row r="2264" spans="1:4" x14ac:dyDescent="0.3">
      <c r="A2264" s="8">
        <v>43137.284722222219</v>
      </c>
      <c r="B2264">
        <v>246.04</v>
      </c>
      <c r="C2264">
        <v>0.57665420256864763</v>
      </c>
      <c r="D2264" s="9">
        <f t="shared" si="35"/>
        <v>927.95528307549046</v>
      </c>
    </row>
    <row r="2265" spans="1:4" x14ac:dyDescent="0.3">
      <c r="A2265" s="8">
        <v>43137.288194444445</v>
      </c>
      <c r="B2265">
        <v>246.68</v>
      </c>
      <c r="C2265">
        <v>-1.7838495216475394</v>
      </c>
      <c r="D2265" s="9">
        <f t="shared" si="35"/>
        <v>926.17143355384292</v>
      </c>
    </row>
    <row r="2266" spans="1:4" x14ac:dyDescent="0.3">
      <c r="A2266" s="8">
        <v>43137.291666666664</v>
      </c>
      <c r="B2266">
        <v>246.91</v>
      </c>
      <c r="C2266" t="s">
        <v>3962</v>
      </c>
      <c r="D2266" s="9">
        <f t="shared" si="35"/>
        <v>926.17143355384292</v>
      </c>
    </row>
    <row r="2267" spans="1:4" x14ac:dyDescent="0.3">
      <c r="A2267" s="8">
        <v>43137.295138888891</v>
      </c>
      <c r="B2267">
        <v>246.94</v>
      </c>
      <c r="C2267">
        <v>-3.0404956669635794</v>
      </c>
      <c r="D2267" s="9">
        <f t="shared" si="35"/>
        <v>923.13093788687934</v>
      </c>
    </row>
    <row r="2268" spans="1:4" x14ac:dyDescent="0.3">
      <c r="A2268" s="8">
        <v>43137.298611111109</v>
      </c>
      <c r="B2268">
        <v>247.2</v>
      </c>
      <c r="C2268" t="s">
        <v>3962</v>
      </c>
      <c r="D2268" s="9">
        <f t="shared" si="35"/>
        <v>923.13093788687934</v>
      </c>
    </row>
    <row r="2269" spans="1:4" x14ac:dyDescent="0.3">
      <c r="A2269" s="8">
        <v>43137.302083333336</v>
      </c>
      <c r="B2269">
        <v>246.92</v>
      </c>
      <c r="C2269" t="s">
        <v>3962</v>
      </c>
      <c r="D2269" s="9">
        <f t="shared" si="35"/>
        <v>923.13093788687934</v>
      </c>
    </row>
    <row r="2270" spans="1:4" x14ac:dyDescent="0.3">
      <c r="A2270" s="8">
        <v>43137.305555555555</v>
      </c>
      <c r="B2270">
        <v>246.98</v>
      </c>
      <c r="C2270" t="s">
        <v>3962</v>
      </c>
      <c r="D2270" s="9">
        <f t="shared" si="35"/>
        <v>923.13093788687934</v>
      </c>
    </row>
    <row r="2271" spans="1:4" x14ac:dyDescent="0.3">
      <c r="A2271" s="8">
        <v>43137.309027777781</v>
      </c>
      <c r="B2271">
        <v>246.93</v>
      </c>
      <c r="C2271" t="s">
        <v>3962</v>
      </c>
      <c r="D2271" s="9">
        <f t="shared" si="35"/>
        <v>923.13093788687934</v>
      </c>
    </row>
    <row r="2272" spans="1:4" x14ac:dyDescent="0.3">
      <c r="A2272" s="8">
        <v>43137.3125</v>
      </c>
      <c r="B2272">
        <v>246.93</v>
      </c>
      <c r="C2272" t="s">
        <v>3962</v>
      </c>
      <c r="D2272" s="9">
        <f t="shared" si="35"/>
        <v>923.13093788687934</v>
      </c>
    </row>
    <row r="2273" spans="1:4" x14ac:dyDescent="0.3">
      <c r="A2273" s="8">
        <v>43137.315972222219</v>
      </c>
      <c r="B2273">
        <v>246.92</v>
      </c>
      <c r="C2273" t="s">
        <v>3962</v>
      </c>
      <c r="D2273" s="9">
        <f t="shared" si="35"/>
        <v>923.13093788687934</v>
      </c>
    </row>
    <row r="2274" spans="1:4" x14ac:dyDescent="0.3">
      <c r="A2274" s="8">
        <v>43137.319444444445</v>
      </c>
      <c r="B2274">
        <v>246.9</v>
      </c>
      <c r="C2274" t="s">
        <v>3962</v>
      </c>
      <c r="D2274" s="9">
        <f t="shared" si="35"/>
        <v>923.13093788687934</v>
      </c>
    </row>
    <row r="2275" spans="1:4" x14ac:dyDescent="0.3">
      <c r="A2275" s="8">
        <v>43137.322916666664</v>
      </c>
      <c r="B2275">
        <v>246.91</v>
      </c>
      <c r="C2275" t="s">
        <v>3962</v>
      </c>
      <c r="D2275" s="9">
        <f t="shared" si="35"/>
        <v>923.13093788687934</v>
      </c>
    </row>
    <row r="2276" spans="1:4" x14ac:dyDescent="0.3">
      <c r="A2276" s="8">
        <v>43137.326388888891</v>
      </c>
      <c r="B2276">
        <v>246.91</v>
      </c>
      <c r="C2276" t="s">
        <v>3962</v>
      </c>
      <c r="D2276" s="9">
        <f t="shared" si="35"/>
        <v>923.13093788687934</v>
      </c>
    </row>
    <row r="2277" spans="1:4" x14ac:dyDescent="0.3">
      <c r="A2277" s="8">
        <v>43137.329861111109</v>
      </c>
      <c r="B2277">
        <v>245.82</v>
      </c>
      <c r="C2277">
        <v>1.5154991457164897</v>
      </c>
      <c r="D2277" s="9">
        <f t="shared" si="35"/>
        <v>924.64643703259583</v>
      </c>
    </row>
    <row r="2278" spans="1:4" x14ac:dyDescent="0.3">
      <c r="A2278" s="8">
        <v>43137.333333333336</v>
      </c>
      <c r="B2278">
        <v>246.91</v>
      </c>
      <c r="C2278" t="s">
        <v>3962</v>
      </c>
      <c r="D2278" s="9">
        <f t="shared" si="35"/>
        <v>924.64643703259583</v>
      </c>
    </row>
    <row r="2279" spans="1:4" x14ac:dyDescent="0.3">
      <c r="A2279" s="8">
        <v>43137.336805555555</v>
      </c>
      <c r="B2279">
        <v>246.92</v>
      </c>
      <c r="C2279" t="s">
        <v>3962</v>
      </c>
      <c r="D2279" s="9">
        <f t="shared" si="35"/>
        <v>924.64643703259583</v>
      </c>
    </row>
    <row r="2280" spans="1:4" x14ac:dyDescent="0.3">
      <c r="A2280" s="8">
        <v>43137.340277777781</v>
      </c>
      <c r="B2280">
        <v>246.95</v>
      </c>
      <c r="C2280" t="s">
        <v>3962</v>
      </c>
      <c r="D2280" s="9">
        <f t="shared" si="35"/>
        <v>924.64643703259583</v>
      </c>
    </row>
    <row r="2281" spans="1:4" x14ac:dyDescent="0.3">
      <c r="A2281" s="8">
        <v>43137.34375</v>
      </c>
      <c r="B2281">
        <v>246.44</v>
      </c>
      <c r="C2281">
        <v>5.7648109073203386</v>
      </c>
      <c r="D2281" s="9">
        <f t="shared" si="35"/>
        <v>930.41124793991617</v>
      </c>
    </row>
    <row r="2282" spans="1:4" x14ac:dyDescent="0.3">
      <c r="A2282" s="8">
        <v>43137.347222222219</v>
      </c>
      <c r="B2282">
        <v>246.93</v>
      </c>
      <c r="C2282" t="s">
        <v>3962</v>
      </c>
      <c r="D2282" s="9">
        <f t="shared" si="35"/>
        <v>930.41124793991617</v>
      </c>
    </row>
    <row r="2283" spans="1:4" x14ac:dyDescent="0.3">
      <c r="A2283" s="8">
        <v>43137.350694444445</v>
      </c>
      <c r="B2283">
        <v>247.07</v>
      </c>
      <c r="C2283" t="s">
        <v>3962</v>
      </c>
      <c r="D2283" s="9">
        <f t="shared" si="35"/>
        <v>930.41124793991617</v>
      </c>
    </row>
    <row r="2284" spans="1:4" x14ac:dyDescent="0.3">
      <c r="A2284" s="8">
        <v>43137.354166666664</v>
      </c>
      <c r="B2284">
        <v>247.98</v>
      </c>
      <c r="C2284" t="s">
        <v>3962</v>
      </c>
      <c r="D2284" s="9">
        <f t="shared" si="35"/>
        <v>930.41124793991617</v>
      </c>
    </row>
    <row r="2285" spans="1:4" x14ac:dyDescent="0.3">
      <c r="A2285" s="8">
        <v>43137.357638888891</v>
      </c>
      <c r="B2285">
        <v>247.96</v>
      </c>
      <c r="C2285" t="s">
        <v>3962</v>
      </c>
      <c r="D2285" s="9">
        <f t="shared" si="35"/>
        <v>930.41124793991617</v>
      </c>
    </row>
    <row r="2286" spans="1:4" x14ac:dyDescent="0.3">
      <c r="A2286" s="8">
        <v>43137.361111111109</v>
      </c>
      <c r="B2286">
        <v>248.6</v>
      </c>
      <c r="C2286" t="s">
        <v>3962</v>
      </c>
      <c r="D2286" s="9">
        <f t="shared" si="35"/>
        <v>930.41124793991617</v>
      </c>
    </row>
    <row r="2287" spans="1:4" x14ac:dyDescent="0.3">
      <c r="A2287" s="8">
        <v>43137.364583333336</v>
      </c>
      <c r="B2287">
        <v>248.78</v>
      </c>
      <c r="C2287" t="s">
        <v>3962</v>
      </c>
      <c r="D2287" s="9">
        <f t="shared" si="35"/>
        <v>930.41124793991617</v>
      </c>
    </row>
    <row r="2288" spans="1:4" x14ac:dyDescent="0.3">
      <c r="A2288" s="8">
        <v>43137.368055555555</v>
      </c>
      <c r="B2288">
        <v>249.42</v>
      </c>
      <c r="C2288" t="s">
        <v>3962</v>
      </c>
      <c r="D2288" s="9">
        <f t="shared" si="35"/>
        <v>930.41124793991617</v>
      </c>
    </row>
    <row r="2289" spans="1:4" x14ac:dyDescent="0.3">
      <c r="A2289" s="8">
        <v>43137.371527777781</v>
      </c>
      <c r="B2289">
        <v>248.96</v>
      </c>
      <c r="C2289" t="s">
        <v>3962</v>
      </c>
      <c r="D2289" s="9">
        <f t="shared" si="35"/>
        <v>930.41124793991617</v>
      </c>
    </row>
    <row r="2290" spans="1:4" x14ac:dyDescent="0.3">
      <c r="A2290" s="8">
        <v>43137.375</v>
      </c>
      <c r="B2290">
        <v>248.17</v>
      </c>
      <c r="C2290" t="s">
        <v>3962</v>
      </c>
      <c r="D2290" s="9">
        <f t="shared" si="35"/>
        <v>930.41124793991617</v>
      </c>
    </row>
    <row r="2291" spans="1:4" x14ac:dyDescent="0.3">
      <c r="A2291" s="8">
        <v>43137.378472222219</v>
      </c>
      <c r="B2291">
        <v>247.52</v>
      </c>
      <c r="C2291">
        <v>5.7265675500970019</v>
      </c>
      <c r="D2291" s="9">
        <f t="shared" si="35"/>
        <v>936.13781549001317</v>
      </c>
    </row>
    <row r="2292" spans="1:4" x14ac:dyDescent="0.3">
      <c r="A2292" s="8">
        <v>43137.381944444445</v>
      </c>
      <c r="B2292">
        <v>248.56</v>
      </c>
      <c r="C2292" t="s">
        <v>3962</v>
      </c>
      <c r="D2292" s="9">
        <f t="shared" si="35"/>
        <v>936.13781549001317</v>
      </c>
    </row>
    <row r="2293" spans="1:4" x14ac:dyDescent="0.3">
      <c r="A2293" s="8">
        <v>43137.385416666664</v>
      </c>
      <c r="B2293">
        <v>248.65</v>
      </c>
      <c r="C2293" t="s">
        <v>3962</v>
      </c>
      <c r="D2293" s="9">
        <f t="shared" si="35"/>
        <v>936.13781549001317</v>
      </c>
    </row>
    <row r="2294" spans="1:4" x14ac:dyDescent="0.3">
      <c r="A2294" s="8">
        <v>43137.388888888891</v>
      </c>
      <c r="B2294">
        <v>248.6</v>
      </c>
      <c r="C2294">
        <v>9.8318584070796078</v>
      </c>
      <c r="D2294" s="9">
        <f t="shared" si="35"/>
        <v>945.96967389709278</v>
      </c>
    </row>
    <row r="2295" spans="1:4" x14ac:dyDescent="0.3">
      <c r="A2295" s="8">
        <v>43137.392361111109</v>
      </c>
      <c r="B2295">
        <v>249.5</v>
      </c>
      <c r="C2295">
        <v>7.7815631262525358</v>
      </c>
      <c r="D2295" s="9">
        <f t="shared" si="35"/>
        <v>953.75123702334531</v>
      </c>
    </row>
    <row r="2296" spans="1:4" x14ac:dyDescent="0.3">
      <c r="A2296" s="8">
        <v>43137.395833333336</v>
      </c>
      <c r="B2296">
        <v>249.68</v>
      </c>
      <c r="C2296" t="s">
        <v>3962</v>
      </c>
      <c r="D2296" s="9">
        <f t="shared" si="35"/>
        <v>953.75123702334531</v>
      </c>
    </row>
    <row r="2297" spans="1:4" x14ac:dyDescent="0.3">
      <c r="A2297" s="8">
        <v>43137.399305555555</v>
      </c>
      <c r="B2297">
        <v>250.51</v>
      </c>
      <c r="C2297">
        <v>-5.9539738932577393</v>
      </c>
      <c r="D2297" s="9">
        <f t="shared" si="35"/>
        <v>947.79726313008757</v>
      </c>
    </row>
    <row r="2298" spans="1:4" x14ac:dyDescent="0.3">
      <c r="A2298" s="8">
        <v>43137.402777777781</v>
      </c>
      <c r="B2298">
        <v>250.7</v>
      </c>
      <c r="C2298" t="s">
        <v>3962</v>
      </c>
      <c r="D2298" s="9">
        <f t="shared" si="35"/>
        <v>947.79726313008757</v>
      </c>
    </row>
    <row r="2299" spans="1:4" x14ac:dyDescent="0.3">
      <c r="A2299" s="8">
        <v>43137.40625</v>
      </c>
      <c r="B2299">
        <v>251.79</v>
      </c>
      <c r="C2299" t="s">
        <v>3962</v>
      </c>
      <c r="D2299" s="9">
        <f t="shared" si="35"/>
        <v>947.79726313008757</v>
      </c>
    </row>
    <row r="2300" spans="1:4" x14ac:dyDescent="0.3">
      <c r="A2300" s="8">
        <v>43137.409722222219</v>
      </c>
      <c r="B2300">
        <v>252.19</v>
      </c>
      <c r="C2300" t="s">
        <v>3962</v>
      </c>
      <c r="D2300" s="9">
        <f t="shared" si="35"/>
        <v>947.79726313008757</v>
      </c>
    </row>
    <row r="2301" spans="1:4" x14ac:dyDescent="0.3">
      <c r="A2301" s="8">
        <v>43137.413194444445</v>
      </c>
      <c r="B2301">
        <v>252.82</v>
      </c>
      <c r="C2301" t="s">
        <v>3962</v>
      </c>
      <c r="D2301" s="9">
        <f t="shared" si="35"/>
        <v>947.79726313008757</v>
      </c>
    </row>
    <row r="2302" spans="1:4" x14ac:dyDescent="0.3">
      <c r="A2302" s="8">
        <v>43137.416666666664</v>
      </c>
      <c r="B2302">
        <v>249.77</v>
      </c>
      <c r="C2302">
        <v>-2.0791528205950272</v>
      </c>
      <c r="D2302" s="9">
        <f t="shared" si="35"/>
        <v>945.71811030949254</v>
      </c>
    </row>
    <row r="2303" spans="1:4" x14ac:dyDescent="0.3">
      <c r="A2303" s="8">
        <v>43137.420138888891</v>
      </c>
      <c r="B2303">
        <v>249.26</v>
      </c>
      <c r="C2303">
        <v>6.2273128460242333</v>
      </c>
      <c r="D2303" s="9">
        <f t="shared" si="35"/>
        <v>951.94542315551678</v>
      </c>
    </row>
    <row r="2304" spans="1:4" x14ac:dyDescent="0.3">
      <c r="A2304" s="8">
        <v>43137.423611111109</v>
      </c>
      <c r="B2304">
        <v>251.15</v>
      </c>
      <c r="C2304">
        <v>-7.5789368903045897</v>
      </c>
      <c r="D2304" s="9">
        <f t="shared" si="35"/>
        <v>944.36648626521219</v>
      </c>
    </row>
    <row r="2305" spans="1:4" x14ac:dyDescent="0.3">
      <c r="A2305" s="8">
        <v>43137.427083333336</v>
      </c>
      <c r="B2305">
        <v>250.9</v>
      </c>
      <c r="C2305">
        <v>-8.0219210840972437</v>
      </c>
      <c r="D2305" s="9">
        <f t="shared" si="35"/>
        <v>936.34456518111494</v>
      </c>
    </row>
    <row r="2306" spans="1:4" x14ac:dyDescent="0.3">
      <c r="A2306" s="8">
        <v>43137.430555555555</v>
      </c>
      <c r="B2306">
        <v>249.68</v>
      </c>
      <c r="C2306" t="s">
        <v>3962</v>
      </c>
      <c r="D2306" s="9">
        <f t="shared" si="35"/>
        <v>936.34456518111494</v>
      </c>
    </row>
    <row r="2307" spans="1:4" x14ac:dyDescent="0.3">
      <c r="A2307" s="8">
        <v>43137.434027777781</v>
      </c>
      <c r="B2307">
        <v>250</v>
      </c>
      <c r="C2307" t="s">
        <v>3962</v>
      </c>
      <c r="D2307" s="9">
        <f t="shared" ref="D2307:D2370" si="36">IF(ISNUMBER(C2307),D2306+C2307,D2306)</f>
        <v>936.34456518111494</v>
      </c>
    </row>
    <row r="2308" spans="1:4" x14ac:dyDescent="0.3">
      <c r="A2308" s="8">
        <v>43137.4375</v>
      </c>
      <c r="B2308">
        <v>251.56</v>
      </c>
      <c r="C2308" t="s">
        <v>3962</v>
      </c>
      <c r="D2308" s="9">
        <f t="shared" si="36"/>
        <v>936.34456518111494</v>
      </c>
    </row>
    <row r="2309" spans="1:4" x14ac:dyDescent="0.3">
      <c r="A2309" s="8">
        <v>43137.440972222219</v>
      </c>
      <c r="B2309">
        <v>250</v>
      </c>
      <c r="C2309" t="s">
        <v>3962</v>
      </c>
      <c r="D2309" s="9">
        <f t="shared" si="36"/>
        <v>936.34456518111494</v>
      </c>
    </row>
    <row r="2310" spans="1:4" x14ac:dyDescent="0.3">
      <c r="A2310" s="8">
        <v>43137.444444444445</v>
      </c>
      <c r="B2310">
        <v>249.64</v>
      </c>
      <c r="C2310" t="s">
        <v>3962</v>
      </c>
      <c r="D2310" s="9">
        <f t="shared" si="36"/>
        <v>936.34456518111494</v>
      </c>
    </row>
    <row r="2311" spans="1:4" x14ac:dyDescent="0.3">
      <c r="A2311" s="8">
        <v>43137.447916666664</v>
      </c>
      <c r="B2311">
        <v>248.96</v>
      </c>
      <c r="C2311" t="s">
        <v>3962</v>
      </c>
      <c r="D2311" s="9">
        <f t="shared" si="36"/>
        <v>936.34456518111494</v>
      </c>
    </row>
    <row r="2312" spans="1:4" x14ac:dyDescent="0.3">
      <c r="A2312" s="8">
        <v>43137.451388888891</v>
      </c>
      <c r="B2312">
        <v>248.82</v>
      </c>
      <c r="C2312" t="s">
        <v>3962</v>
      </c>
      <c r="D2312" s="9">
        <f t="shared" si="36"/>
        <v>936.34456518111494</v>
      </c>
    </row>
    <row r="2313" spans="1:4" x14ac:dyDescent="0.3">
      <c r="A2313" s="8">
        <v>43137.454861111109</v>
      </c>
      <c r="B2313">
        <v>248.37</v>
      </c>
      <c r="C2313" t="s">
        <v>3962</v>
      </c>
      <c r="D2313" s="9">
        <f t="shared" si="36"/>
        <v>936.34456518111494</v>
      </c>
    </row>
    <row r="2314" spans="1:4" x14ac:dyDescent="0.3">
      <c r="A2314" s="8">
        <v>43137.458333333336</v>
      </c>
      <c r="B2314">
        <v>248.37</v>
      </c>
      <c r="C2314" t="s">
        <v>3962</v>
      </c>
      <c r="D2314" s="9">
        <f t="shared" si="36"/>
        <v>936.34456518111494</v>
      </c>
    </row>
    <row r="2315" spans="1:4" x14ac:dyDescent="0.3">
      <c r="A2315" s="8">
        <v>43137.461805555555</v>
      </c>
      <c r="B2315">
        <v>248.73</v>
      </c>
      <c r="C2315" t="s">
        <v>3962</v>
      </c>
      <c r="D2315" s="9">
        <f t="shared" si="36"/>
        <v>936.34456518111494</v>
      </c>
    </row>
    <row r="2316" spans="1:4" x14ac:dyDescent="0.3">
      <c r="A2316" s="8">
        <v>43137.465277777781</v>
      </c>
      <c r="B2316">
        <v>248.68</v>
      </c>
      <c r="C2316" t="s">
        <v>3962</v>
      </c>
      <c r="D2316" s="9">
        <f t="shared" si="36"/>
        <v>936.34456518111494</v>
      </c>
    </row>
    <row r="2317" spans="1:4" x14ac:dyDescent="0.3">
      <c r="A2317" s="8">
        <v>43137.46875</v>
      </c>
      <c r="B2317">
        <v>248.36</v>
      </c>
      <c r="C2317" t="s">
        <v>3962</v>
      </c>
      <c r="D2317" s="9">
        <f t="shared" si="36"/>
        <v>936.34456518111494</v>
      </c>
    </row>
    <row r="2318" spans="1:4" x14ac:dyDescent="0.3">
      <c r="A2318" s="8">
        <v>43137.472222222219</v>
      </c>
      <c r="B2318">
        <v>248.3</v>
      </c>
      <c r="C2318" t="s">
        <v>3962</v>
      </c>
      <c r="D2318" s="9">
        <f t="shared" si="36"/>
        <v>936.34456518111494</v>
      </c>
    </row>
    <row r="2319" spans="1:4" x14ac:dyDescent="0.3">
      <c r="A2319" s="8">
        <v>43137.475694444445</v>
      </c>
      <c r="B2319">
        <v>248.02</v>
      </c>
      <c r="C2319" t="s">
        <v>3962</v>
      </c>
      <c r="D2319" s="9">
        <f t="shared" si="36"/>
        <v>936.34456518111494</v>
      </c>
    </row>
    <row r="2320" spans="1:4" x14ac:dyDescent="0.3">
      <c r="A2320" s="8">
        <v>43137.479166666664</v>
      </c>
      <c r="B2320">
        <v>247</v>
      </c>
      <c r="C2320" t="s">
        <v>3962</v>
      </c>
      <c r="D2320" s="9">
        <f t="shared" si="36"/>
        <v>936.34456518111494</v>
      </c>
    </row>
    <row r="2321" spans="1:4" x14ac:dyDescent="0.3">
      <c r="A2321" s="8">
        <v>43137.482638888891</v>
      </c>
      <c r="B2321">
        <v>246.7</v>
      </c>
      <c r="C2321" t="s">
        <v>3962</v>
      </c>
      <c r="D2321" s="9">
        <f t="shared" si="36"/>
        <v>936.34456518111494</v>
      </c>
    </row>
    <row r="2322" spans="1:4" x14ac:dyDescent="0.3">
      <c r="A2322" s="8">
        <v>43137.486111111109</v>
      </c>
      <c r="B2322">
        <v>246.12</v>
      </c>
      <c r="C2322" t="s">
        <v>3962</v>
      </c>
      <c r="D2322" s="9">
        <f t="shared" si="36"/>
        <v>936.34456518111494</v>
      </c>
    </row>
    <row r="2323" spans="1:4" x14ac:dyDescent="0.3">
      <c r="A2323" s="8">
        <v>43137.489583333336</v>
      </c>
      <c r="B2323">
        <v>246.13</v>
      </c>
      <c r="C2323" t="s">
        <v>3962</v>
      </c>
      <c r="D2323" s="9">
        <f t="shared" si="36"/>
        <v>936.34456518111494</v>
      </c>
    </row>
    <row r="2324" spans="1:4" x14ac:dyDescent="0.3">
      <c r="A2324" s="8">
        <v>43137.493055555555</v>
      </c>
      <c r="B2324">
        <v>247.38</v>
      </c>
      <c r="C2324" t="s">
        <v>3962</v>
      </c>
      <c r="D2324" s="9">
        <f t="shared" si="36"/>
        <v>936.34456518111494</v>
      </c>
    </row>
    <row r="2325" spans="1:4" x14ac:dyDescent="0.3">
      <c r="A2325" s="8">
        <v>43137.496527777781</v>
      </c>
      <c r="B2325">
        <v>247.59</v>
      </c>
      <c r="C2325" t="s">
        <v>3962</v>
      </c>
      <c r="D2325" s="9">
        <f t="shared" si="36"/>
        <v>936.34456518111494</v>
      </c>
    </row>
    <row r="2326" spans="1:4" x14ac:dyDescent="0.3">
      <c r="A2326" s="8">
        <v>43137.5</v>
      </c>
      <c r="B2326">
        <v>247.52</v>
      </c>
      <c r="C2326" t="s">
        <v>3962</v>
      </c>
      <c r="D2326" s="9">
        <f t="shared" si="36"/>
        <v>936.34456518111494</v>
      </c>
    </row>
    <row r="2327" spans="1:4" x14ac:dyDescent="0.3">
      <c r="A2327" s="8">
        <v>43137.503472222219</v>
      </c>
      <c r="B2327">
        <v>247.95</v>
      </c>
      <c r="C2327" t="s">
        <v>3962</v>
      </c>
      <c r="D2327" s="9">
        <f t="shared" si="36"/>
        <v>936.34456518111494</v>
      </c>
    </row>
    <row r="2328" spans="1:4" x14ac:dyDescent="0.3">
      <c r="A2328" s="8">
        <v>43137.506944444445</v>
      </c>
      <c r="B2328">
        <v>248.34</v>
      </c>
      <c r="C2328" t="s">
        <v>3962</v>
      </c>
      <c r="D2328" s="9">
        <f t="shared" si="36"/>
        <v>936.34456518111494</v>
      </c>
    </row>
    <row r="2329" spans="1:4" x14ac:dyDescent="0.3">
      <c r="A2329" s="8">
        <v>43137.510416666664</v>
      </c>
      <c r="B2329">
        <v>249.6</v>
      </c>
      <c r="C2329" t="s">
        <v>3962</v>
      </c>
      <c r="D2329" s="9">
        <f t="shared" si="36"/>
        <v>936.34456518111494</v>
      </c>
    </row>
    <row r="2330" spans="1:4" x14ac:dyDescent="0.3">
      <c r="A2330" s="8">
        <v>43137.513888888891</v>
      </c>
      <c r="B2330">
        <v>249.1</v>
      </c>
      <c r="C2330" t="s">
        <v>3962</v>
      </c>
      <c r="D2330" s="9">
        <f t="shared" si="36"/>
        <v>936.34456518111494</v>
      </c>
    </row>
    <row r="2331" spans="1:4" x14ac:dyDescent="0.3">
      <c r="A2331" s="8">
        <v>43137.517361111109</v>
      </c>
      <c r="B2331">
        <v>249.45</v>
      </c>
      <c r="C2331">
        <v>-3.3207055522149176</v>
      </c>
      <c r="D2331" s="9">
        <f t="shared" si="36"/>
        <v>933.02385962890003</v>
      </c>
    </row>
    <row r="2332" spans="1:4" x14ac:dyDescent="0.3">
      <c r="A2332" s="8">
        <v>43137.520833333336</v>
      </c>
      <c r="B2332">
        <v>248.89</v>
      </c>
      <c r="C2332" t="s">
        <v>3962</v>
      </c>
      <c r="D2332" s="9">
        <f t="shared" si="36"/>
        <v>933.02385962890003</v>
      </c>
    </row>
    <row r="2333" spans="1:4" x14ac:dyDescent="0.3">
      <c r="A2333" s="8">
        <v>43137.524305555555</v>
      </c>
      <c r="B2333">
        <v>249.12</v>
      </c>
      <c r="C2333" t="s">
        <v>3962</v>
      </c>
      <c r="D2333" s="9">
        <f t="shared" si="36"/>
        <v>933.02385962890003</v>
      </c>
    </row>
    <row r="2334" spans="1:4" x14ac:dyDescent="0.3">
      <c r="A2334" s="8">
        <v>43137.527777777781</v>
      </c>
      <c r="B2334">
        <v>249.24</v>
      </c>
      <c r="C2334" t="s">
        <v>3962</v>
      </c>
      <c r="D2334" s="9">
        <f t="shared" si="36"/>
        <v>933.02385962890003</v>
      </c>
    </row>
    <row r="2335" spans="1:4" x14ac:dyDescent="0.3">
      <c r="A2335" s="8">
        <v>43137.53125</v>
      </c>
      <c r="B2335">
        <v>249.14</v>
      </c>
      <c r="C2335" t="s">
        <v>3962</v>
      </c>
      <c r="D2335" s="9">
        <f t="shared" si="36"/>
        <v>933.02385962890003</v>
      </c>
    </row>
    <row r="2336" spans="1:4" x14ac:dyDescent="0.3">
      <c r="A2336" s="8">
        <v>43137.534722222219</v>
      </c>
      <c r="B2336">
        <v>249.37</v>
      </c>
      <c r="C2336" t="s">
        <v>3962</v>
      </c>
      <c r="D2336" s="9">
        <f t="shared" si="36"/>
        <v>933.02385962890003</v>
      </c>
    </row>
    <row r="2337" spans="1:4" x14ac:dyDescent="0.3">
      <c r="A2337" s="8">
        <v>43137.538194444445</v>
      </c>
      <c r="B2337">
        <v>249</v>
      </c>
      <c r="C2337" t="s">
        <v>3962</v>
      </c>
      <c r="D2337" s="9">
        <f t="shared" si="36"/>
        <v>933.02385962890003</v>
      </c>
    </row>
    <row r="2338" spans="1:4" x14ac:dyDescent="0.3">
      <c r="A2338" s="8">
        <v>43137.541666666664</v>
      </c>
      <c r="B2338">
        <v>249.2</v>
      </c>
      <c r="C2338" t="s">
        <v>3962</v>
      </c>
      <c r="D2338" s="9">
        <f t="shared" si="36"/>
        <v>933.02385962890003</v>
      </c>
    </row>
    <row r="2339" spans="1:4" x14ac:dyDescent="0.3">
      <c r="A2339" s="8">
        <v>43137.545138888891</v>
      </c>
      <c r="B2339">
        <v>249.37</v>
      </c>
      <c r="C2339" t="s">
        <v>3962</v>
      </c>
      <c r="D2339" s="9">
        <f t="shared" si="36"/>
        <v>933.02385962890003</v>
      </c>
    </row>
    <row r="2340" spans="1:4" x14ac:dyDescent="0.3">
      <c r="A2340" s="8">
        <v>43137.548611111109</v>
      </c>
      <c r="B2340">
        <v>249.07</v>
      </c>
      <c r="C2340" t="s">
        <v>3962</v>
      </c>
      <c r="D2340" s="9">
        <f t="shared" si="36"/>
        <v>933.02385962890003</v>
      </c>
    </row>
    <row r="2341" spans="1:4" x14ac:dyDescent="0.3">
      <c r="A2341" s="8">
        <v>43137.552083333336</v>
      </c>
      <c r="B2341">
        <v>248.54</v>
      </c>
      <c r="C2341" t="s">
        <v>3962</v>
      </c>
      <c r="D2341" s="9">
        <f t="shared" si="36"/>
        <v>933.02385962890003</v>
      </c>
    </row>
    <row r="2342" spans="1:4" x14ac:dyDescent="0.3">
      <c r="A2342" s="8">
        <v>43137.555555555555</v>
      </c>
      <c r="B2342">
        <v>247.76</v>
      </c>
      <c r="C2342" t="s">
        <v>3962</v>
      </c>
      <c r="D2342" s="9">
        <f t="shared" si="36"/>
        <v>933.02385962890003</v>
      </c>
    </row>
    <row r="2343" spans="1:4" x14ac:dyDescent="0.3">
      <c r="A2343" s="8">
        <v>43137.559027777781</v>
      </c>
      <c r="B2343">
        <v>246.08</v>
      </c>
      <c r="C2343" t="s">
        <v>3962</v>
      </c>
      <c r="D2343" s="9">
        <f t="shared" si="36"/>
        <v>933.02385962890003</v>
      </c>
    </row>
    <row r="2344" spans="1:4" x14ac:dyDescent="0.3">
      <c r="A2344" s="8">
        <v>43137.5625</v>
      </c>
      <c r="B2344">
        <v>246.64</v>
      </c>
      <c r="C2344" t="s">
        <v>3962</v>
      </c>
      <c r="D2344" s="9">
        <f t="shared" si="36"/>
        <v>933.02385962890003</v>
      </c>
    </row>
    <row r="2345" spans="1:4" x14ac:dyDescent="0.3">
      <c r="A2345" s="8">
        <v>43137.565972222219</v>
      </c>
      <c r="B2345">
        <v>247.5</v>
      </c>
      <c r="C2345" t="s">
        <v>3962</v>
      </c>
      <c r="D2345" s="9">
        <f t="shared" si="36"/>
        <v>933.02385962890003</v>
      </c>
    </row>
    <row r="2346" spans="1:4" x14ac:dyDescent="0.3">
      <c r="A2346" s="8">
        <v>43137.569444444445</v>
      </c>
      <c r="B2346">
        <v>247.58</v>
      </c>
      <c r="C2346" t="s">
        <v>3962</v>
      </c>
      <c r="D2346" s="9">
        <f t="shared" si="36"/>
        <v>933.02385962890003</v>
      </c>
    </row>
    <row r="2347" spans="1:4" x14ac:dyDescent="0.3">
      <c r="A2347" s="8">
        <v>43137.572916666664</v>
      </c>
      <c r="B2347">
        <v>247.07</v>
      </c>
      <c r="C2347" t="s">
        <v>3962</v>
      </c>
      <c r="D2347" s="9">
        <f t="shared" si="36"/>
        <v>933.02385962890003</v>
      </c>
    </row>
    <row r="2348" spans="1:4" x14ac:dyDescent="0.3">
      <c r="A2348" s="8">
        <v>43137.576388888891</v>
      </c>
      <c r="B2348">
        <v>246.13</v>
      </c>
      <c r="C2348" t="s">
        <v>3962</v>
      </c>
      <c r="D2348" s="9">
        <f t="shared" si="36"/>
        <v>933.02385962890003</v>
      </c>
    </row>
    <row r="2349" spans="1:4" x14ac:dyDescent="0.3">
      <c r="A2349" s="8">
        <v>43137.579861111109</v>
      </c>
      <c r="B2349">
        <v>246.5</v>
      </c>
      <c r="C2349" t="s">
        <v>3962</v>
      </c>
      <c r="D2349" s="9">
        <f t="shared" si="36"/>
        <v>933.02385962890003</v>
      </c>
    </row>
    <row r="2350" spans="1:4" x14ac:dyDescent="0.3">
      <c r="A2350" s="8">
        <v>43137.583333333336</v>
      </c>
      <c r="B2350">
        <v>246.03</v>
      </c>
      <c r="C2350" t="s">
        <v>3962</v>
      </c>
      <c r="D2350" s="9">
        <f t="shared" si="36"/>
        <v>933.02385962890003</v>
      </c>
    </row>
    <row r="2351" spans="1:4" x14ac:dyDescent="0.3">
      <c r="A2351" s="8">
        <v>43137.586805555555</v>
      </c>
      <c r="B2351">
        <v>246.02</v>
      </c>
      <c r="C2351" t="s">
        <v>3962</v>
      </c>
      <c r="D2351" s="9">
        <f t="shared" si="36"/>
        <v>933.02385962890003</v>
      </c>
    </row>
    <row r="2352" spans="1:4" x14ac:dyDescent="0.3">
      <c r="A2352" s="8">
        <v>43137.590277777781</v>
      </c>
      <c r="B2352">
        <v>245.15</v>
      </c>
      <c r="C2352" t="s">
        <v>3962</v>
      </c>
      <c r="D2352" s="9">
        <f t="shared" si="36"/>
        <v>933.02385962890003</v>
      </c>
    </row>
    <row r="2353" spans="1:4" x14ac:dyDescent="0.3">
      <c r="A2353" s="8">
        <v>43137.59375</v>
      </c>
      <c r="B2353">
        <v>244.75</v>
      </c>
      <c r="C2353" t="s">
        <v>3962</v>
      </c>
      <c r="D2353" s="9">
        <f t="shared" si="36"/>
        <v>933.02385962890003</v>
      </c>
    </row>
    <row r="2354" spans="1:4" x14ac:dyDescent="0.3">
      <c r="A2354" s="8">
        <v>43137.597222222219</v>
      </c>
      <c r="B2354">
        <v>245.02</v>
      </c>
      <c r="C2354" t="s">
        <v>3962</v>
      </c>
      <c r="D2354" s="9">
        <f t="shared" si="36"/>
        <v>933.02385962890003</v>
      </c>
    </row>
    <row r="2355" spans="1:4" x14ac:dyDescent="0.3">
      <c r="A2355" s="8">
        <v>43137.600694444445</v>
      </c>
      <c r="B2355">
        <v>245.76</v>
      </c>
      <c r="C2355" t="s">
        <v>3962</v>
      </c>
      <c r="D2355" s="9">
        <f t="shared" si="36"/>
        <v>933.02385962890003</v>
      </c>
    </row>
    <row r="2356" spans="1:4" x14ac:dyDescent="0.3">
      <c r="A2356" s="8">
        <v>43137.604166666664</v>
      </c>
      <c r="B2356">
        <v>245.55</v>
      </c>
      <c r="C2356" t="s">
        <v>3962</v>
      </c>
      <c r="D2356" s="9">
        <f t="shared" si="36"/>
        <v>933.02385962890003</v>
      </c>
    </row>
    <row r="2357" spans="1:4" x14ac:dyDescent="0.3">
      <c r="A2357" s="8">
        <v>43137.607638888891</v>
      </c>
      <c r="B2357">
        <v>244.96</v>
      </c>
      <c r="C2357" t="s">
        <v>3962</v>
      </c>
      <c r="D2357" s="9">
        <f t="shared" si="36"/>
        <v>933.02385962890003</v>
      </c>
    </row>
    <row r="2358" spans="1:4" x14ac:dyDescent="0.3">
      <c r="A2358" s="8">
        <v>43137.611111111109</v>
      </c>
      <c r="B2358">
        <v>245.22</v>
      </c>
      <c r="C2358" t="s">
        <v>3962</v>
      </c>
      <c r="D2358" s="9">
        <f t="shared" si="36"/>
        <v>933.02385962890003</v>
      </c>
    </row>
    <row r="2359" spans="1:4" x14ac:dyDescent="0.3">
      <c r="A2359" s="8">
        <v>43137.614583333336</v>
      </c>
      <c r="B2359">
        <v>245.55</v>
      </c>
      <c r="C2359" t="s">
        <v>3962</v>
      </c>
      <c r="D2359" s="9">
        <f t="shared" si="36"/>
        <v>933.02385962890003</v>
      </c>
    </row>
    <row r="2360" spans="1:4" x14ac:dyDescent="0.3">
      <c r="A2360" s="8">
        <v>43137.618055555555</v>
      </c>
      <c r="B2360">
        <v>244.88</v>
      </c>
      <c r="C2360" t="s">
        <v>3962</v>
      </c>
      <c r="D2360" s="9">
        <f t="shared" si="36"/>
        <v>933.02385962890003</v>
      </c>
    </row>
    <row r="2361" spans="1:4" x14ac:dyDescent="0.3">
      <c r="A2361" s="8">
        <v>43137.621527777781</v>
      </c>
      <c r="B2361">
        <v>244.92</v>
      </c>
      <c r="C2361" t="s">
        <v>3962</v>
      </c>
      <c r="D2361" s="9">
        <f t="shared" si="36"/>
        <v>933.02385962890003</v>
      </c>
    </row>
    <row r="2362" spans="1:4" x14ac:dyDescent="0.3">
      <c r="A2362" s="8">
        <v>43137.625</v>
      </c>
      <c r="B2362">
        <v>244.75</v>
      </c>
      <c r="C2362" t="s">
        <v>3962</v>
      </c>
      <c r="D2362" s="9">
        <f t="shared" si="36"/>
        <v>933.02385962890003</v>
      </c>
    </row>
    <row r="2363" spans="1:4" x14ac:dyDescent="0.3">
      <c r="A2363" s="8">
        <v>43137.628472222219</v>
      </c>
      <c r="B2363">
        <v>244.9</v>
      </c>
      <c r="C2363" t="s">
        <v>3962</v>
      </c>
      <c r="D2363" s="9">
        <f t="shared" si="36"/>
        <v>933.02385962890003</v>
      </c>
    </row>
    <row r="2364" spans="1:4" x14ac:dyDescent="0.3">
      <c r="A2364" s="8">
        <v>43137.631944444445</v>
      </c>
      <c r="B2364">
        <v>245</v>
      </c>
      <c r="C2364" t="s">
        <v>3962</v>
      </c>
      <c r="D2364" s="9">
        <f t="shared" si="36"/>
        <v>933.02385962890003</v>
      </c>
    </row>
    <row r="2365" spans="1:4" x14ac:dyDescent="0.3">
      <c r="A2365" s="8">
        <v>43137.635416666664</v>
      </c>
      <c r="B2365">
        <v>245.45</v>
      </c>
      <c r="C2365" t="s">
        <v>3962</v>
      </c>
      <c r="D2365" s="9">
        <f t="shared" si="36"/>
        <v>933.02385962890003</v>
      </c>
    </row>
    <row r="2366" spans="1:4" x14ac:dyDescent="0.3">
      <c r="A2366" s="8">
        <v>43137.638888888891</v>
      </c>
      <c r="B2366">
        <v>245.44</v>
      </c>
      <c r="C2366" t="s">
        <v>3962</v>
      </c>
      <c r="D2366" s="9">
        <f t="shared" si="36"/>
        <v>933.02385962890003</v>
      </c>
    </row>
    <row r="2367" spans="1:4" x14ac:dyDescent="0.3">
      <c r="A2367" s="8">
        <v>43137.642361111109</v>
      </c>
      <c r="B2367">
        <v>245.21</v>
      </c>
      <c r="C2367" t="s">
        <v>3962</v>
      </c>
      <c r="D2367" s="9">
        <f t="shared" si="36"/>
        <v>933.02385962890003</v>
      </c>
    </row>
    <row r="2368" spans="1:4" x14ac:dyDescent="0.3">
      <c r="A2368" s="8">
        <v>43137.645833333336</v>
      </c>
      <c r="B2368">
        <v>244.96</v>
      </c>
      <c r="C2368" t="s">
        <v>3962</v>
      </c>
      <c r="D2368" s="9">
        <f t="shared" si="36"/>
        <v>933.02385962890003</v>
      </c>
    </row>
    <row r="2369" spans="1:4" x14ac:dyDescent="0.3">
      <c r="A2369" s="8">
        <v>43137.649305555555</v>
      </c>
      <c r="B2369">
        <v>244.83</v>
      </c>
      <c r="C2369">
        <v>6.4759629130417125</v>
      </c>
      <c r="D2369" s="9">
        <f t="shared" si="36"/>
        <v>939.49982254194174</v>
      </c>
    </row>
    <row r="2370" spans="1:4" x14ac:dyDescent="0.3">
      <c r="A2370" s="8">
        <v>43137.652777777781</v>
      </c>
      <c r="B2370">
        <v>245</v>
      </c>
      <c r="C2370">
        <v>7.9795918367346985</v>
      </c>
      <c r="D2370" s="9">
        <f t="shared" si="36"/>
        <v>947.47941437867644</v>
      </c>
    </row>
    <row r="2371" spans="1:4" x14ac:dyDescent="0.3">
      <c r="A2371" s="8">
        <v>43137.65625</v>
      </c>
      <c r="B2371">
        <v>245.29</v>
      </c>
      <c r="C2371">
        <v>5.6020628643647115</v>
      </c>
      <c r="D2371" s="9">
        <f t="shared" ref="D2371:D2434" si="37">IF(ISNUMBER(C2371),D2370+C2371,D2370)</f>
        <v>953.08147724304115</v>
      </c>
    </row>
    <row r="2372" spans="1:4" x14ac:dyDescent="0.3">
      <c r="A2372" s="8">
        <v>43137.659722222219</v>
      </c>
      <c r="B2372">
        <v>246.65</v>
      </c>
      <c r="C2372">
        <v>-5.3920535171296251</v>
      </c>
      <c r="D2372" s="9">
        <f t="shared" si="37"/>
        <v>947.68942372591152</v>
      </c>
    </row>
    <row r="2373" spans="1:4" x14ac:dyDescent="0.3">
      <c r="A2373" s="8">
        <v>43137.663194444445</v>
      </c>
      <c r="B2373">
        <v>247.3</v>
      </c>
      <c r="C2373" t="s">
        <v>3962</v>
      </c>
      <c r="D2373" s="9">
        <f t="shared" si="37"/>
        <v>947.68942372591152</v>
      </c>
    </row>
    <row r="2374" spans="1:4" x14ac:dyDescent="0.3">
      <c r="A2374" s="8">
        <v>43137.666666666664</v>
      </c>
      <c r="B2374">
        <v>247.15</v>
      </c>
      <c r="C2374" t="s">
        <v>3962</v>
      </c>
      <c r="D2374" s="9">
        <f t="shared" si="37"/>
        <v>947.68942372591152</v>
      </c>
    </row>
    <row r="2375" spans="1:4" x14ac:dyDescent="0.3">
      <c r="A2375" s="8">
        <v>43137.670138888891</v>
      </c>
      <c r="B2375">
        <v>247.69</v>
      </c>
      <c r="C2375" t="s">
        <v>3962</v>
      </c>
      <c r="D2375" s="9">
        <f t="shared" si="37"/>
        <v>947.68942372591152</v>
      </c>
    </row>
    <row r="2376" spans="1:4" x14ac:dyDescent="0.3">
      <c r="A2376" s="8">
        <v>43137.673611111109</v>
      </c>
      <c r="B2376">
        <v>247.4</v>
      </c>
      <c r="C2376" t="s">
        <v>3962</v>
      </c>
      <c r="D2376" s="9">
        <f t="shared" si="37"/>
        <v>947.68942372591152</v>
      </c>
    </row>
    <row r="2377" spans="1:4" x14ac:dyDescent="0.3">
      <c r="A2377" s="8">
        <v>43137.677083333336</v>
      </c>
      <c r="B2377">
        <v>246.06</v>
      </c>
      <c r="C2377" t="s">
        <v>3962</v>
      </c>
      <c r="D2377" s="9">
        <f t="shared" si="37"/>
        <v>947.68942372591152</v>
      </c>
    </row>
    <row r="2378" spans="1:4" x14ac:dyDescent="0.3">
      <c r="A2378" s="8">
        <v>43137.680555555555</v>
      </c>
      <c r="B2378">
        <v>246.05</v>
      </c>
      <c r="C2378" t="s">
        <v>3962</v>
      </c>
      <c r="D2378" s="9">
        <f t="shared" si="37"/>
        <v>947.68942372591152</v>
      </c>
    </row>
    <row r="2379" spans="1:4" x14ac:dyDescent="0.3">
      <c r="A2379" s="8">
        <v>43137.684027777781</v>
      </c>
      <c r="B2379">
        <v>245.08</v>
      </c>
      <c r="C2379">
        <v>-4.6729231271423259</v>
      </c>
      <c r="D2379" s="9">
        <f t="shared" si="37"/>
        <v>943.0165005987692</v>
      </c>
    </row>
    <row r="2380" spans="1:4" x14ac:dyDescent="0.3">
      <c r="A2380" s="8">
        <v>43137.6875</v>
      </c>
      <c r="B2380">
        <v>245.07</v>
      </c>
      <c r="C2380">
        <v>-1.6534459542170907</v>
      </c>
      <c r="D2380" s="9">
        <f t="shared" si="37"/>
        <v>941.36305464455211</v>
      </c>
    </row>
    <row r="2381" spans="1:4" x14ac:dyDescent="0.3">
      <c r="A2381" s="8">
        <v>43137.690972222219</v>
      </c>
      <c r="B2381">
        <v>245.02</v>
      </c>
      <c r="C2381" t="s">
        <v>3962</v>
      </c>
      <c r="D2381" s="9">
        <f t="shared" si="37"/>
        <v>941.36305464455211</v>
      </c>
    </row>
    <row r="2382" spans="1:4" x14ac:dyDescent="0.3">
      <c r="A2382" s="8">
        <v>43137.694444444445</v>
      </c>
      <c r="B2382">
        <v>244.44</v>
      </c>
      <c r="C2382" t="s">
        <v>3962</v>
      </c>
      <c r="D2382" s="9">
        <f t="shared" si="37"/>
        <v>941.36305464455211</v>
      </c>
    </row>
    <row r="2383" spans="1:4" x14ac:dyDescent="0.3">
      <c r="A2383" s="8">
        <v>43137.697916666664</v>
      </c>
      <c r="B2383">
        <v>244.26</v>
      </c>
      <c r="C2383">
        <v>5.1061164333087845</v>
      </c>
      <c r="D2383" s="9">
        <f t="shared" si="37"/>
        <v>946.46917107786089</v>
      </c>
    </row>
    <row r="2384" spans="1:4" x14ac:dyDescent="0.3">
      <c r="A2384" s="8">
        <v>43137.701388888891</v>
      </c>
      <c r="B2384">
        <v>244.67</v>
      </c>
      <c r="C2384">
        <v>2.5176359995095936</v>
      </c>
      <c r="D2384" s="9">
        <f t="shared" si="37"/>
        <v>948.98680707737049</v>
      </c>
    </row>
    <row r="2385" spans="1:4" x14ac:dyDescent="0.3">
      <c r="A2385" s="8">
        <v>43137.704861111109</v>
      </c>
      <c r="B2385">
        <v>245.4</v>
      </c>
      <c r="C2385" t="s">
        <v>3962</v>
      </c>
      <c r="D2385" s="9">
        <f t="shared" si="37"/>
        <v>948.98680707737049</v>
      </c>
    </row>
    <row r="2386" spans="1:4" x14ac:dyDescent="0.3">
      <c r="A2386" s="8">
        <v>43137.708333333336</v>
      </c>
      <c r="B2386">
        <v>246.17</v>
      </c>
      <c r="C2386" t="s">
        <v>3962</v>
      </c>
      <c r="D2386" s="9">
        <f t="shared" si="37"/>
        <v>948.98680707737049</v>
      </c>
    </row>
    <row r="2387" spans="1:4" x14ac:dyDescent="0.3">
      <c r="A2387" s="8">
        <v>43137.711805555555</v>
      </c>
      <c r="B2387">
        <v>246.88</v>
      </c>
      <c r="C2387" t="s">
        <v>3962</v>
      </c>
      <c r="D2387" s="9">
        <f t="shared" si="37"/>
        <v>948.98680707737049</v>
      </c>
    </row>
    <row r="2388" spans="1:4" x14ac:dyDescent="0.3">
      <c r="A2388" s="8">
        <v>43137.715277777781</v>
      </c>
      <c r="B2388">
        <v>246.24</v>
      </c>
      <c r="C2388" t="s">
        <v>3962</v>
      </c>
      <c r="D2388" s="9">
        <f t="shared" si="37"/>
        <v>948.98680707737049</v>
      </c>
    </row>
    <row r="2389" spans="1:4" x14ac:dyDescent="0.3">
      <c r="A2389" s="8">
        <v>43137.71875</v>
      </c>
      <c r="B2389">
        <v>246.02</v>
      </c>
      <c r="C2389" t="s">
        <v>3962</v>
      </c>
      <c r="D2389" s="9">
        <f t="shared" si="37"/>
        <v>948.98680707737049</v>
      </c>
    </row>
    <row r="2390" spans="1:4" x14ac:dyDescent="0.3">
      <c r="A2390" s="8">
        <v>43137.722222222219</v>
      </c>
      <c r="B2390">
        <v>246.07</v>
      </c>
      <c r="C2390" t="s">
        <v>3962</v>
      </c>
      <c r="D2390" s="9">
        <f t="shared" si="37"/>
        <v>948.98680707737049</v>
      </c>
    </row>
    <row r="2391" spans="1:4" x14ac:dyDescent="0.3">
      <c r="A2391" s="8">
        <v>43137.725694444445</v>
      </c>
      <c r="B2391">
        <v>245.94</v>
      </c>
      <c r="C2391" t="s">
        <v>3962</v>
      </c>
      <c r="D2391" s="9">
        <f t="shared" si="37"/>
        <v>948.98680707737049</v>
      </c>
    </row>
    <row r="2392" spans="1:4" x14ac:dyDescent="0.3">
      <c r="A2392" s="8">
        <v>43137.729166666664</v>
      </c>
      <c r="B2392">
        <v>245.65</v>
      </c>
      <c r="C2392" t="s">
        <v>3962</v>
      </c>
      <c r="D2392" s="9">
        <f t="shared" si="37"/>
        <v>948.98680707737049</v>
      </c>
    </row>
    <row r="2393" spans="1:4" x14ac:dyDescent="0.3">
      <c r="A2393" s="8">
        <v>43137.732638888891</v>
      </c>
      <c r="B2393">
        <v>245.57</v>
      </c>
      <c r="C2393" t="s">
        <v>3962</v>
      </c>
      <c r="D2393" s="9">
        <f t="shared" si="37"/>
        <v>948.98680707737049</v>
      </c>
    </row>
    <row r="2394" spans="1:4" x14ac:dyDescent="0.3">
      <c r="A2394" s="8">
        <v>43137.736111111109</v>
      </c>
      <c r="B2394">
        <v>245.02</v>
      </c>
      <c r="C2394" t="s">
        <v>3962</v>
      </c>
      <c r="D2394" s="9">
        <f t="shared" si="37"/>
        <v>948.98680707737049</v>
      </c>
    </row>
    <row r="2395" spans="1:4" x14ac:dyDescent="0.3">
      <c r="A2395" s="8">
        <v>43137.739583333336</v>
      </c>
      <c r="B2395">
        <v>245.08</v>
      </c>
      <c r="C2395" t="s">
        <v>3962</v>
      </c>
      <c r="D2395" s="9">
        <f t="shared" si="37"/>
        <v>948.98680707737049</v>
      </c>
    </row>
    <row r="2396" spans="1:4" x14ac:dyDescent="0.3">
      <c r="A2396" s="8">
        <v>43137.743055555555</v>
      </c>
      <c r="B2396">
        <v>245.12</v>
      </c>
      <c r="C2396" t="s">
        <v>3962</v>
      </c>
      <c r="D2396" s="9">
        <f t="shared" si="37"/>
        <v>948.98680707737049</v>
      </c>
    </row>
    <row r="2397" spans="1:4" x14ac:dyDescent="0.3">
      <c r="A2397" s="8">
        <v>43137.746527777781</v>
      </c>
      <c r="B2397">
        <v>244.99</v>
      </c>
      <c r="C2397" t="s">
        <v>3962</v>
      </c>
      <c r="D2397" s="9">
        <f t="shared" si="37"/>
        <v>948.98680707737049</v>
      </c>
    </row>
    <row r="2398" spans="1:4" x14ac:dyDescent="0.3">
      <c r="A2398" s="8">
        <v>43137.75</v>
      </c>
      <c r="B2398">
        <v>244.97</v>
      </c>
      <c r="C2398" t="s">
        <v>3962</v>
      </c>
      <c r="D2398" s="9">
        <f t="shared" si="37"/>
        <v>948.98680707737049</v>
      </c>
    </row>
    <row r="2399" spans="1:4" x14ac:dyDescent="0.3">
      <c r="A2399" s="8">
        <v>43137.753472222219</v>
      </c>
      <c r="B2399">
        <v>244.99</v>
      </c>
      <c r="C2399" t="s">
        <v>3962</v>
      </c>
      <c r="D2399" s="9">
        <f t="shared" si="37"/>
        <v>948.98680707737049</v>
      </c>
    </row>
    <row r="2400" spans="1:4" x14ac:dyDescent="0.3">
      <c r="A2400" s="8">
        <v>43137.756944444445</v>
      </c>
      <c r="B2400">
        <v>244.72</v>
      </c>
      <c r="C2400" t="s">
        <v>3962</v>
      </c>
      <c r="D2400" s="9">
        <f t="shared" si="37"/>
        <v>948.98680707737049</v>
      </c>
    </row>
    <row r="2401" spans="1:4" x14ac:dyDescent="0.3">
      <c r="A2401" s="8">
        <v>43137.760416666664</v>
      </c>
      <c r="B2401">
        <v>244.52</v>
      </c>
      <c r="C2401" t="s">
        <v>3962</v>
      </c>
      <c r="D2401" s="9">
        <f t="shared" si="37"/>
        <v>948.98680707737049</v>
      </c>
    </row>
    <row r="2402" spans="1:4" x14ac:dyDescent="0.3">
      <c r="A2402" s="8">
        <v>43137.763888888891</v>
      </c>
      <c r="B2402">
        <v>244.23</v>
      </c>
      <c r="C2402" t="s">
        <v>3962</v>
      </c>
      <c r="D2402" s="9">
        <f t="shared" si="37"/>
        <v>948.98680707737049</v>
      </c>
    </row>
    <row r="2403" spans="1:4" x14ac:dyDescent="0.3">
      <c r="A2403" s="8">
        <v>43137.767361111109</v>
      </c>
      <c r="B2403">
        <v>243.93</v>
      </c>
      <c r="C2403" t="s">
        <v>3962</v>
      </c>
      <c r="D2403" s="9">
        <f t="shared" si="37"/>
        <v>948.98680707737049</v>
      </c>
    </row>
    <row r="2404" spans="1:4" x14ac:dyDescent="0.3">
      <c r="A2404" s="8">
        <v>43137.770833333336</v>
      </c>
      <c r="B2404">
        <v>244.27</v>
      </c>
      <c r="C2404" t="s">
        <v>3962</v>
      </c>
      <c r="D2404" s="9">
        <f t="shared" si="37"/>
        <v>948.98680707737049</v>
      </c>
    </row>
    <row r="2405" spans="1:4" x14ac:dyDescent="0.3">
      <c r="A2405" s="8">
        <v>43137.774305555555</v>
      </c>
      <c r="B2405">
        <v>244.27</v>
      </c>
      <c r="C2405" t="s">
        <v>3962</v>
      </c>
      <c r="D2405" s="9">
        <f t="shared" si="37"/>
        <v>948.98680707737049</v>
      </c>
    </row>
    <row r="2406" spans="1:4" x14ac:dyDescent="0.3">
      <c r="A2406" s="8">
        <v>43137.777777777781</v>
      </c>
      <c r="B2406">
        <v>243.2</v>
      </c>
      <c r="C2406" t="s">
        <v>3962</v>
      </c>
      <c r="D2406" s="9">
        <f t="shared" si="37"/>
        <v>948.98680707737049</v>
      </c>
    </row>
    <row r="2407" spans="1:4" x14ac:dyDescent="0.3">
      <c r="A2407" s="8">
        <v>43137.78125</v>
      </c>
      <c r="B2407">
        <v>242.8</v>
      </c>
      <c r="C2407" t="s">
        <v>3962</v>
      </c>
      <c r="D2407" s="9">
        <f t="shared" si="37"/>
        <v>948.98680707737049</v>
      </c>
    </row>
    <row r="2408" spans="1:4" x14ac:dyDescent="0.3">
      <c r="A2408" s="8">
        <v>43137.784722222219</v>
      </c>
      <c r="B2408">
        <v>242.3</v>
      </c>
      <c r="C2408" t="s">
        <v>3962</v>
      </c>
      <c r="D2408" s="9">
        <f t="shared" si="37"/>
        <v>948.98680707737049</v>
      </c>
    </row>
    <row r="2409" spans="1:4" x14ac:dyDescent="0.3">
      <c r="A2409" s="8">
        <v>43137.788194444445</v>
      </c>
      <c r="B2409">
        <v>242.28</v>
      </c>
      <c r="C2409" t="s">
        <v>3962</v>
      </c>
      <c r="D2409" s="9">
        <f t="shared" si="37"/>
        <v>948.98680707737049</v>
      </c>
    </row>
    <row r="2410" spans="1:4" x14ac:dyDescent="0.3">
      <c r="A2410" s="8">
        <v>43137.791666666664</v>
      </c>
      <c r="B2410">
        <v>242.12</v>
      </c>
      <c r="C2410" t="s">
        <v>3962</v>
      </c>
      <c r="D2410" s="9">
        <f t="shared" si="37"/>
        <v>948.98680707737049</v>
      </c>
    </row>
    <row r="2411" spans="1:4" x14ac:dyDescent="0.3">
      <c r="A2411" s="8">
        <v>43137.795138888891</v>
      </c>
      <c r="B2411">
        <v>242.01</v>
      </c>
      <c r="C2411" t="s">
        <v>3962</v>
      </c>
      <c r="D2411" s="9">
        <f t="shared" si="37"/>
        <v>948.98680707737049</v>
      </c>
    </row>
    <row r="2412" spans="1:4" x14ac:dyDescent="0.3">
      <c r="A2412" s="8">
        <v>43137.798611111109</v>
      </c>
      <c r="B2412">
        <v>242.28</v>
      </c>
      <c r="C2412" t="s">
        <v>3962</v>
      </c>
      <c r="D2412" s="9">
        <f t="shared" si="37"/>
        <v>948.98680707737049</v>
      </c>
    </row>
    <row r="2413" spans="1:4" x14ac:dyDescent="0.3">
      <c r="A2413" s="8">
        <v>43137.802083333336</v>
      </c>
      <c r="B2413">
        <v>242.3</v>
      </c>
      <c r="C2413" t="s">
        <v>3962</v>
      </c>
      <c r="D2413" s="9">
        <f t="shared" si="37"/>
        <v>948.98680707737049</v>
      </c>
    </row>
    <row r="2414" spans="1:4" x14ac:dyDescent="0.3">
      <c r="A2414" s="8">
        <v>43137.805555555555</v>
      </c>
      <c r="B2414">
        <v>242.62</v>
      </c>
      <c r="C2414" t="s">
        <v>3962</v>
      </c>
      <c r="D2414" s="9">
        <f t="shared" si="37"/>
        <v>948.98680707737049</v>
      </c>
    </row>
    <row r="2415" spans="1:4" x14ac:dyDescent="0.3">
      <c r="A2415" s="8">
        <v>43137.809027777781</v>
      </c>
      <c r="B2415">
        <v>242.62</v>
      </c>
      <c r="C2415" t="s">
        <v>3962</v>
      </c>
      <c r="D2415" s="9">
        <f t="shared" si="37"/>
        <v>948.98680707737049</v>
      </c>
    </row>
    <row r="2416" spans="1:4" x14ac:dyDescent="0.3">
      <c r="A2416" s="8">
        <v>43137.8125</v>
      </c>
      <c r="B2416">
        <v>241.93</v>
      </c>
      <c r="C2416" t="s">
        <v>3962</v>
      </c>
      <c r="D2416" s="9">
        <f t="shared" si="37"/>
        <v>948.98680707737049</v>
      </c>
    </row>
    <row r="2417" spans="1:4" x14ac:dyDescent="0.3">
      <c r="A2417" s="8">
        <v>43137.815972222219</v>
      </c>
      <c r="B2417">
        <v>241.83</v>
      </c>
      <c r="C2417" t="s">
        <v>3962</v>
      </c>
      <c r="D2417" s="9">
        <f t="shared" si="37"/>
        <v>948.98680707737049</v>
      </c>
    </row>
    <row r="2418" spans="1:4" x14ac:dyDescent="0.3">
      <c r="A2418" s="8">
        <v>43137.819444444445</v>
      </c>
      <c r="B2418">
        <v>241.55</v>
      </c>
      <c r="C2418" t="s">
        <v>3962</v>
      </c>
      <c r="D2418" s="9">
        <f t="shared" si="37"/>
        <v>948.98680707737049</v>
      </c>
    </row>
    <row r="2419" spans="1:4" x14ac:dyDescent="0.3">
      <c r="A2419" s="8">
        <v>43137.822916666664</v>
      </c>
      <c r="B2419">
        <v>241.76</v>
      </c>
      <c r="C2419" t="s">
        <v>3962</v>
      </c>
      <c r="D2419" s="9">
        <f t="shared" si="37"/>
        <v>948.98680707737049</v>
      </c>
    </row>
    <row r="2420" spans="1:4" x14ac:dyDescent="0.3">
      <c r="A2420" s="8">
        <v>43137.826388888891</v>
      </c>
      <c r="B2420">
        <v>242.49</v>
      </c>
      <c r="C2420" t="s">
        <v>3962</v>
      </c>
      <c r="D2420" s="9">
        <f t="shared" si="37"/>
        <v>948.98680707737049</v>
      </c>
    </row>
    <row r="2421" spans="1:4" x14ac:dyDescent="0.3">
      <c r="A2421" s="8">
        <v>43137.829861111109</v>
      </c>
      <c r="B2421">
        <v>242.4</v>
      </c>
      <c r="C2421" t="s">
        <v>3962</v>
      </c>
      <c r="D2421" s="9">
        <f t="shared" si="37"/>
        <v>948.98680707737049</v>
      </c>
    </row>
    <row r="2422" spans="1:4" x14ac:dyDescent="0.3">
      <c r="A2422" s="8">
        <v>43137.833333333336</v>
      </c>
      <c r="B2422">
        <v>242.53</v>
      </c>
      <c r="C2422" t="s">
        <v>3962</v>
      </c>
      <c r="D2422" s="9">
        <f t="shared" si="37"/>
        <v>948.98680707737049</v>
      </c>
    </row>
    <row r="2423" spans="1:4" x14ac:dyDescent="0.3">
      <c r="A2423" s="8">
        <v>43137.836805555555</v>
      </c>
      <c r="B2423">
        <v>242.5</v>
      </c>
      <c r="C2423" t="s">
        <v>3962</v>
      </c>
      <c r="D2423" s="9">
        <f t="shared" si="37"/>
        <v>948.98680707737049</v>
      </c>
    </row>
    <row r="2424" spans="1:4" x14ac:dyDescent="0.3">
      <c r="A2424" s="8">
        <v>43137.840277777781</v>
      </c>
      <c r="B2424">
        <v>242.57</v>
      </c>
      <c r="C2424" t="s">
        <v>3962</v>
      </c>
      <c r="D2424" s="9">
        <f t="shared" si="37"/>
        <v>948.98680707737049</v>
      </c>
    </row>
    <row r="2425" spans="1:4" x14ac:dyDescent="0.3">
      <c r="A2425" s="8">
        <v>43137.84375</v>
      </c>
      <c r="B2425">
        <v>242.2</v>
      </c>
      <c r="C2425" t="s">
        <v>3962</v>
      </c>
      <c r="D2425" s="9">
        <f t="shared" si="37"/>
        <v>948.98680707737049</v>
      </c>
    </row>
    <row r="2426" spans="1:4" x14ac:dyDescent="0.3">
      <c r="A2426" s="8">
        <v>43137.847222222219</v>
      </c>
      <c r="B2426">
        <v>242.21</v>
      </c>
      <c r="C2426" t="s">
        <v>3962</v>
      </c>
      <c r="D2426" s="9">
        <f t="shared" si="37"/>
        <v>948.98680707737049</v>
      </c>
    </row>
    <row r="2427" spans="1:4" x14ac:dyDescent="0.3">
      <c r="A2427" s="8">
        <v>43137.850694444445</v>
      </c>
      <c r="B2427">
        <v>242.39</v>
      </c>
      <c r="C2427" t="s">
        <v>3962</v>
      </c>
      <c r="D2427" s="9">
        <f t="shared" si="37"/>
        <v>948.98680707737049</v>
      </c>
    </row>
    <row r="2428" spans="1:4" x14ac:dyDescent="0.3">
      <c r="A2428" s="8">
        <v>43137.854166666664</v>
      </c>
      <c r="B2428">
        <v>242.29</v>
      </c>
      <c r="C2428" t="s">
        <v>3962</v>
      </c>
      <c r="D2428" s="9">
        <f t="shared" si="37"/>
        <v>948.98680707737049</v>
      </c>
    </row>
    <row r="2429" spans="1:4" x14ac:dyDescent="0.3">
      <c r="A2429" s="8">
        <v>43137.857638888891</v>
      </c>
      <c r="B2429">
        <v>242.5</v>
      </c>
      <c r="C2429" t="s">
        <v>3962</v>
      </c>
      <c r="D2429" s="9">
        <f t="shared" si="37"/>
        <v>948.98680707737049</v>
      </c>
    </row>
    <row r="2430" spans="1:4" x14ac:dyDescent="0.3">
      <c r="A2430" s="8">
        <v>43137.861111111109</v>
      </c>
      <c r="B2430">
        <v>243.72</v>
      </c>
      <c r="C2430">
        <v>-0.62021992450343078</v>
      </c>
      <c r="D2430" s="9">
        <f t="shared" si="37"/>
        <v>948.36658715286706</v>
      </c>
    </row>
    <row r="2431" spans="1:4" x14ac:dyDescent="0.3">
      <c r="A2431" s="8">
        <v>43137.864583333336</v>
      </c>
      <c r="B2431">
        <v>243.99</v>
      </c>
      <c r="C2431">
        <v>-2.221279560637754</v>
      </c>
      <c r="D2431" s="9">
        <f t="shared" si="37"/>
        <v>946.1453075922293</v>
      </c>
    </row>
    <row r="2432" spans="1:4" x14ac:dyDescent="0.3">
      <c r="A2432" s="8">
        <v>43137.868055555555</v>
      </c>
      <c r="B2432">
        <v>243.98</v>
      </c>
      <c r="C2432" t="s">
        <v>3962</v>
      </c>
      <c r="D2432" s="9">
        <f t="shared" si="37"/>
        <v>946.1453075922293</v>
      </c>
    </row>
    <row r="2433" spans="1:4" x14ac:dyDescent="0.3">
      <c r="A2433" s="8">
        <v>43137.871527777781</v>
      </c>
      <c r="B2433">
        <v>244.21</v>
      </c>
      <c r="C2433" t="s">
        <v>3962</v>
      </c>
      <c r="D2433" s="9">
        <f t="shared" si="37"/>
        <v>946.1453075922293</v>
      </c>
    </row>
    <row r="2434" spans="1:4" x14ac:dyDescent="0.3">
      <c r="A2434" s="8">
        <v>43137.875</v>
      </c>
      <c r="B2434">
        <v>243.7</v>
      </c>
      <c r="C2434">
        <v>-3.6565449322938548</v>
      </c>
      <c r="D2434" s="9">
        <f t="shared" si="37"/>
        <v>942.48876265993545</v>
      </c>
    </row>
    <row r="2435" spans="1:4" x14ac:dyDescent="0.3">
      <c r="A2435" s="8">
        <v>43137.878472222219</v>
      </c>
      <c r="B2435">
        <v>244.3</v>
      </c>
      <c r="C2435" t="s">
        <v>3962</v>
      </c>
      <c r="D2435" s="9">
        <f t="shared" ref="D2435:D2498" si="38">IF(ISNUMBER(C2435),D2434+C2435,D2434)</f>
        <v>942.48876265993545</v>
      </c>
    </row>
    <row r="2436" spans="1:4" x14ac:dyDescent="0.3">
      <c r="A2436" s="8">
        <v>43137.881944444445</v>
      </c>
      <c r="B2436">
        <v>244.18</v>
      </c>
      <c r="C2436">
        <v>-7.9963141944466543</v>
      </c>
      <c r="D2436" s="9">
        <f t="shared" si="38"/>
        <v>934.49244846548879</v>
      </c>
    </row>
    <row r="2437" spans="1:4" x14ac:dyDescent="0.3">
      <c r="A2437" s="8">
        <v>43137.885416666664</v>
      </c>
      <c r="B2437">
        <v>244.2</v>
      </c>
      <c r="C2437" t="s">
        <v>3962</v>
      </c>
      <c r="D2437" s="9">
        <f t="shared" si="38"/>
        <v>934.49244846548879</v>
      </c>
    </row>
    <row r="2438" spans="1:4" x14ac:dyDescent="0.3">
      <c r="A2438" s="8">
        <v>43137.888888888891</v>
      </c>
      <c r="B2438">
        <v>244</v>
      </c>
      <c r="C2438" t="s">
        <v>3962</v>
      </c>
      <c r="D2438" s="9">
        <f t="shared" si="38"/>
        <v>934.49244846548879</v>
      </c>
    </row>
    <row r="2439" spans="1:4" x14ac:dyDescent="0.3">
      <c r="A2439" s="8">
        <v>43137.892361111109</v>
      </c>
      <c r="B2439">
        <v>243.54</v>
      </c>
      <c r="C2439" t="s">
        <v>3962</v>
      </c>
      <c r="D2439" s="9">
        <f t="shared" si="38"/>
        <v>934.49244846548879</v>
      </c>
    </row>
    <row r="2440" spans="1:4" x14ac:dyDescent="0.3">
      <c r="A2440" s="8">
        <v>43137.895833333336</v>
      </c>
      <c r="B2440">
        <v>243.3</v>
      </c>
      <c r="C2440" t="s">
        <v>3962</v>
      </c>
      <c r="D2440" s="9">
        <f t="shared" si="38"/>
        <v>934.49244846548879</v>
      </c>
    </row>
    <row r="2441" spans="1:4" x14ac:dyDescent="0.3">
      <c r="A2441" s="8">
        <v>43137.899305555555</v>
      </c>
      <c r="B2441">
        <v>242.96</v>
      </c>
      <c r="C2441" t="s">
        <v>3962</v>
      </c>
      <c r="D2441" s="9">
        <f t="shared" si="38"/>
        <v>934.49244846548879</v>
      </c>
    </row>
    <row r="2442" spans="1:4" x14ac:dyDescent="0.3">
      <c r="A2442" s="8">
        <v>43137.902777777781</v>
      </c>
      <c r="B2442">
        <v>242.13</v>
      </c>
      <c r="C2442" t="s">
        <v>3962</v>
      </c>
      <c r="D2442" s="9">
        <f t="shared" si="38"/>
        <v>934.49244846548879</v>
      </c>
    </row>
    <row r="2443" spans="1:4" x14ac:dyDescent="0.3">
      <c r="A2443" s="8">
        <v>43137.90625</v>
      </c>
      <c r="B2443">
        <v>242.21</v>
      </c>
      <c r="C2443" t="s">
        <v>3962</v>
      </c>
      <c r="D2443" s="9">
        <f t="shared" si="38"/>
        <v>934.49244846548879</v>
      </c>
    </row>
    <row r="2444" spans="1:4" x14ac:dyDescent="0.3">
      <c r="A2444" s="8">
        <v>43137.909722222219</v>
      </c>
      <c r="B2444">
        <v>243.03</v>
      </c>
      <c r="C2444" t="s">
        <v>3962</v>
      </c>
      <c r="D2444" s="9">
        <f t="shared" si="38"/>
        <v>934.49244846548879</v>
      </c>
    </row>
    <row r="2445" spans="1:4" x14ac:dyDescent="0.3">
      <c r="A2445" s="8">
        <v>43137.913194444445</v>
      </c>
      <c r="B2445">
        <v>242.87</v>
      </c>
      <c r="C2445" t="s">
        <v>3962</v>
      </c>
      <c r="D2445" s="9">
        <f t="shared" si="38"/>
        <v>934.49244846548879</v>
      </c>
    </row>
    <row r="2446" spans="1:4" x14ac:dyDescent="0.3">
      <c r="A2446" s="8">
        <v>43137.916666666664</v>
      </c>
      <c r="B2446">
        <v>242.51</v>
      </c>
      <c r="C2446" t="s">
        <v>3962</v>
      </c>
      <c r="D2446" s="9">
        <f t="shared" si="38"/>
        <v>934.49244846548879</v>
      </c>
    </row>
    <row r="2447" spans="1:4" x14ac:dyDescent="0.3">
      <c r="A2447" s="8">
        <v>43137.920138888891</v>
      </c>
      <c r="B2447">
        <v>242.46</v>
      </c>
      <c r="C2447" t="s">
        <v>3962</v>
      </c>
      <c r="D2447" s="9">
        <f t="shared" si="38"/>
        <v>934.49244846548879</v>
      </c>
    </row>
    <row r="2448" spans="1:4" x14ac:dyDescent="0.3">
      <c r="A2448" s="8">
        <v>43137.923611111109</v>
      </c>
      <c r="B2448">
        <v>242.57</v>
      </c>
      <c r="C2448" t="s">
        <v>3962</v>
      </c>
      <c r="D2448" s="9">
        <f t="shared" si="38"/>
        <v>934.49244846548879</v>
      </c>
    </row>
    <row r="2449" spans="1:4" x14ac:dyDescent="0.3">
      <c r="A2449" s="8">
        <v>43137.927083333336</v>
      </c>
      <c r="B2449">
        <v>242.81</v>
      </c>
      <c r="C2449" t="s">
        <v>3962</v>
      </c>
      <c r="D2449" s="9">
        <f t="shared" si="38"/>
        <v>934.49244846548879</v>
      </c>
    </row>
    <row r="2450" spans="1:4" x14ac:dyDescent="0.3">
      <c r="A2450" s="8">
        <v>43137.930555555555</v>
      </c>
      <c r="B2450">
        <v>242.75</v>
      </c>
      <c r="C2450" t="s">
        <v>3962</v>
      </c>
      <c r="D2450" s="9">
        <f t="shared" si="38"/>
        <v>934.49244846548879</v>
      </c>
    </row>
    <row r="2451" spans="1:4" x14ac:dyDescent="0.3">
      <c r="A2451" s="8">
        <v>43137.934027777781</v>
      </c>
      <c r="B2451">
        <v>242.65</v>
      </c>
      <c r="C2451" t="s">
        <v>3962</v>
      </c>
      <c r="D2451" s="9">
        <f t="shared" si="38"/>
        <v>934.49244846548879</v>
      </c>
    </row>
    <row r="2452" spans="1:4" x14ac:dyDescent="0.3">
      <c r="A2452" s="8">
        <v>43137.9375</v>
      </c>
      <c r="B2452">
        <v>242.16</v>
      </c>
      <c r="C2452" t="s">
        <v>3962</v>
      </c>
      <c r="D2452" s="9">
        <f t="shared" si="38"/>
        <v>934.49244846548879</v>
      </c>
    </row>
    <row r="2453" spans="1:4" x14ac:dyDescent="0.3">
      <c r="A2453" s="8">
        <v>43137.940972222219</v>
      </c>
      <c r="B2453">
        <v>242.23</v>
      </c>
      <c r="C2453" t="s">
        <v>3962</v>
      </c>
      <c r="D2453" s="9">
        <f t="shared" si="38"/>
        <v>934.49244846548879</v>
      </c>
    </row>
    <row r="2454" spans="1:4" x14ac:dyDescent="0.3">
      <c r="A2454" s="8">
        <v>43137.944444444445</v>
      </c>
      <c r="B2454">
        <v>242.18</v>
      </c>
      <c r="C2454" t="s">
        <v>3962</v>
      </c>
      <c r="D2454" s="9">
        <f t="shared" si="38"/>
        <v>934.49244846548879</v>
      </c>
    </row>
    <row r="2455" spans="1:4" x14ac:dyDescent="0.3">
      <c r="A2455" s="8">
        <v>43137.947916666664</v>
      </c>
      <c r="B2455">
        <v>242.87</v>
      </c>
      <c r="C2455" t="s">
        <v>3962</v>
      </c>
      <c r="D2455" s="9">
        <f t="shared" si="38"/>
        <v>934.49244846548879</v>
      </c>
    </row>
    <row r="2456" spans="1:4" x14ac:dyDescent="0.3">
      <c r="A2456" s="8">
        <v>43137.951388888891</v>
      </c>
      <c r="B2456">
        <v>242.95</v>
      </c>
      <c r="C2456" t="s">
        <v>3962</v>
      </c>
      <c r="D2456" s="9">
        <f t="shared" si="38"/>
        <v>934.49244846548879</v>
      </c>
    </row>
    <row r="2457" spans="1:4" x14ac:dyDescent="0.3">
      <c r="A2457" s="8">
        <v>43137.954861111109</v>
      </c>
      <c r="B2457">
        <v>242.94</v>
      </c>
      <c r="C2457" t="s">
        <v>3962</v>
      </c>
      <c r="D2457" s="9">
        <f t="shared" si="38"/>
        <v>934.49244846548879</v>
      </c>
    </row>
    <row r="2458" spans="1:4" x14ac:dyDescent="0.3">
      <c r="A2458" s="8">
        <v>43137.958333333336</v>
      </c>
      <c r="B2458">
        <v>242.87</v>
      </c>
      <c r="C2458" t="s">
        <v>3962</v>
      </c>
      <c r="D2458" s="9">
        <f t="shared" si="38"/>
        <v>934.49244846548879</v>
      </c>
    </row>
    <row r="2459" spans="1:4" x14ac:dyDescent="0.3">
      <c r="A2459" s="8">
        <v>43137.961805555555</v>
      </c>
      <c r="B2459">
        <v>242.85</v>
      </c>
      <c r="C2459" t="s">
        <v>3962</v>
      </c>
      <c r="D2459" s="9">
        <f t="shared" si="38"/>
        <v>934.49244846548879</v>
      </c>
    </row>
    <row r="2460" spans="1:4" x14ac:dyDescent="0.3">
      <c r="A2460" s="8">
        <v>43137.965277777781</v>
      </c>
      <c r="B2460">
        <v>242.87</v>
      </c>
      <c r="C2460" t="s">
        <v>3962</v>
      </c>
      <c r="D2460" s="9">
        <f t="shared" si="38"/>
        <v>934.49244846548879</v>
      </c>
    </row>
    <row r="2461" spans="1:4" x14ac:dyDescent="0.3">
      <c r="A2461" s="8">
        <v>43137.96875</v>
      </c>
      <c r="B2461">
        <v>242.76</v>
      </c>
      <c r="C2461" t="s">
        <v>3962</v>
      </c>
      <c r="D2461" s="9">
        <f t="shared" si="38"/>
        <v>934.49244846548879</v>
      </c>
    </row>
    <row r="2462" spans="1:4" x14ac:dyDescent="0.3">
      <c r="A2462" s="8">
        <v>43137.972222222219</v>
      </c>
      <c r="B2462">
        <v>242.76</v>
      </c>
      <c r="C2462" t="s">
        <v>3962</v>
      </c>
      <c r="D2462" s="9">
        <f t="shared" si="38"/>
        <v>934.49244846548879</v>
      </c>
    </row>
    <row r="2463" spans="1:4" x14ac:dyDescent="0.3">
      <c r="A2463" s="8">
        <v>43137.975694444445</v>
      </c>
      <c r="B2463">
        <v>242.04</v>
      </c>
      <c r="C2463" t="s">
        <v>3962</v>
      </c>
      <c r="D2463" s="9">
        <f t="shared" si="38"/>
        <v>934.49244846548879</v>
      </c>
    </row>
    <row r="2464" spans="1:4" x14ac:dyDescent="0.3">
      <c r="A2464" s="8">
        <v>43137.979166666664</v>
      </c>
      <c r="B2464">
        <v>242.05</v>
      </c>
      <c r="C2464" t="s">
        <v>3962</v>
      </c>
      <c r="D2464" s="9">
        <f t="shared" si="38"/>
        <v>934.49244846548879</v>
      </c>
    </row>
    <row r="2465" spans="1:4" x14ac:dyDescent="0.3">
      <c r="A2465" s="8">
        <v>43137.982638888891</v>
      </c>
      <c r="B2465">
        <v>242.12</v>
      </c>
      <c r="C2465" t="s">
        <v>3962</v>
      </c>
      <c r="D2465" s="9">
        <f t="shared" si="38"/>
        <v>934.49244846548879</v>
      </c>
    </row>
    <row r="2466" spans="1:4" x14ac:dyDescent="0.3">
      <c r="A2466" s="8">
        <v>43137.986111111109</v>
      </c>
      <c r="B2466">
        <v>242.11</v>
      </c>
      <c r="C2466" t="s">
        <v>3962</v>
      </c>
      <c r="D2466" s="9">
        <f t="shared" si="38"/>
        <v>934.49244846548879</v>
      </c>
    </row>
    <row r="2467" spans="1:4" x14ac:dyDescent="0.3">
      <c r="A2467" s="8">
        <v>43137.989583333336</v>
      </c>
      <c r="B2467">
        <v>242.12</v>
      </c>
      <c r="C2467" t="s">
        <v>3962</v>
      </c>
      <c r="D2467" s="9">
        <f t="shared" si="38"/>
        <v>934.49244846548879</v>
      </c>
    </row>
    <row r="2468" spans="1:4" x14ac:dyDescent="0.3">
      <c r="A2468" s="8">
        <v>43137.993055555555</v>
      </c>
      <c r="B2468">
        <v>242.15</v>
      </c>
      <c r="C2468" t="s">
        <v>3962</v>
      </c>
      <c r="D2468" s="9">
        <f t="shared" si="38"/>
        <v>934.49244846548879</v>
      </c>
    </row>
    <row r="2469" spans="1:4" x14ac:dyDescent="0.3">
      <c r="A2469" s="8">
        <v>43137.996527777781</v>
      </c>
      <c r="B2469">
        <v>242.16</v>
      </c>
      <c r="C2469" t="s">
        <v>3962</v>
      </c>
      <c r="D2469" s="9">
        <f t="shared" si="38"/>
        <v>934.49244846548879</v>
      </c>
    </row>
    <row r="2470" spans="1:4" x14ac:dyDescent="0.3">
      <c r="A2470" s="8">
        <v>43138</v>
      </c>
      <c r="B2470">
        <v>242.16</v>
      </c>
      <c r="C2470" t="s">
        <v>3962</v>
      </c>
      <c r="D2470" s="9">
        <f t="shared" si="38"/>
        <v>934.49244846548879</v>
      </c>
    </row>
    <row r="2471" spans="1:4" x14ac:dyDescent="0.3">
      <c r="A2471" s="8">
        <v>43138.003472222219</v>
      </c>
      <c r="B2471">
        <v>242.16</v>
      </c>
      <c r="C2471" t="s">
        <v>3962</v>
      </c>
      <c r="D2471" s="9">
        <f t="shared" si="38"/>
        <v>934.49244846548879</v>
      </c>
    </row>
    <row r="2472" spans="1:4" x14ac:dyDescent="0.3">
      <c r="A2472" s="8">
        <v>43138.006944444445</v>
      </c>
      <c r="B2472">
        <v>242.61</v>
      </c>
      <c r="C2472" t="s">
        <v>3962</v>
      </c>
      <c r="D2472" s="9">
        <f t="shared" si="38"/>
        <v>934.49244846548879</v>
      </c>
    </row>
    <row r="2473" spans="1:4" x14ac:dyDescent="0.3">
      <c r="A2473" s="8">
        <v>43138.010416666664</v>
      </c>
      <c r="B2473">
        <v>242.37</v>
      </c>
      <c r="C2473" t="s">
        <v>3962</v>
      </c>
      <c r="D2473" s="9">
        <f t="shared" si="38"/>
        <v>934.49244846548879</v>
      </c>
    </row>
    <row r="2474" spans="1:4" x14ac:dyDescent="0.3">
      <c r="A2474" s="8">
        <v>43138.013888888891</v>
      </c>
      <c r="B2474">
        <v>242.36</v>
      </c>
      <c r="C2474" t="s">
        <v>3962</v>
      </c>
      <c r="D2474" s="9">
        <f t="shared" si="38"/>
        <v>934.49244846548879</v>
      </c>
    </row>
    <row r="2475" spans="1:4" x14ac:dyDescent="0.3">
      <c r="A2475" s="8">
        <v>43138.017361111109</v>
      </c>
      <c r="B2475">
        <v>242.35</v>
      </c>
      <c r="C2475" t="s">
        <v>3962</v>
      </c>
      <c r="D2475" s="9">
        <f t="shared" si="38"/>
        <v>934.49244846548879</v>
      </c>
    </row>
    <row r="2476" spans="1:4" x14ac:dyDescent="0.3">
      <c r="A2476" s="8">
        <v>43138.020833333336</v>
      </c>
      <c r="B2476">
        <v>242.23</v>
      </c>
      <c r="C2476" t="s">
        <v>3962</v>
      </c>
      <c r="D2476" s="9">
        <f t="shared" si="38"/>
        <v>934.49244846548879</v>
      </c>
    </row>
    <row r="2477" spans="1:4" x14ac:dyDescent="0.3">
      <c r="A2477" s="8">
        <v>43138.024305555555</v>
      </c>
      <c r="B2477">
        <v>242.24</v>
      </c>
      <c r="C2477" t="s">
        <v>3962</v>
      </c>
      <c r="D2477" s="9">
        <f t="shared" si="38"/>
        <v>934.49244846548879</v>
      </c>
    </row>
    <row r="2478" spans="1:4" x14ac:dyDescent="0.3">
      <c r="A2478" s="8">
        <v>43138.027777777781</v>
      </c>
      <c r="B2478">
        <v>242.24</v>
      </c>
      <c r="C2478" t="s">
        <v>3962</v>
      </c>
      <c r="D2478" s="9">
        <f t="shared" si="38"/>
        <v>934.49244846548879</v>
      </c>
    </row>
    <row r="2479" spans="1:4" x14ac:dyDescent="0.3">
      <c r="A2479" s="8">
        <v>43138.03125</v>
      </c>
      <c r="B2479">
        <v>242.17</v>
      </c>
      <c r="C2479" t="s">
        <v>3962</v>
      </c>
      <c r="D2479" s="9">
        <f t="shared" si="38"/>
        <v>934.49244846548879</v>
      </c>
    </row>
    <row r="2480" spans="1:4" x14ac:dyDescent="0.3">
      <c r="A2480" s="8">
        <v>43138.034722222219</v>
      </c>
      <c r="B2480">
        <v>242.12</v>
      </c>
      <c r="C2480" t="s">
        <v>3962</v>
      </c>
      <c r="D2480" s="9">
        <f t="shared" si="38"/>
        <v>934.49244846548879</v>
      </c>
    </row>
    <row r="2481" spans="1:4" x14ac:dyDescent="0.3">
      <c r="A2481" s="8">
        <v>43138.038194444445</v>
      </c>
      <c r="B2481">
        <v>242.11</v>
      </c>
      <c r="C2481" t="s">
        <v>3962</v>
      </c>
      <c r="D2481" s="9">
        <f t="shared" si="38"/>
        <v>934.49244846548879</v>
      </c>
    </row>
    <row r="2482" spans="1:4" x14ac:dyDescent="0.3">
      <c r="A2482" s="8">
        <v>43138.041666666664</v>
      </c>
      <c r="B2482">
        <v>242.3</v>
      </c>
      <c r="C2482" t="s">
        <v>3962</v>
      </c>
      <c r="D2482" s="9">
        <f t="shared" si="38"/>
        <v>934.49244846548879</v>
      </c>
    </row>
    <row r="2483" spans="1:4" x14ac:dyDescent="0.3">
      <c r="A2483" s="8">
        <v>43138.045138888891</v>
      </c>
      <c r="B2483">
        <v>242.42</v>
      </c>
      <c r="C2483" t="s">
        <v>3962</v>
      </c>
      <c r="D2483" s="9">
        <f t="shared" si="38"/>
        <v>934.49244846548879</v>
      </c>
    </row>
    <row r="2484" spans="1:4" x14ac:dyDescent="0.3">
      <c r="A2484" s="8">
        <v>43138.048611111109</v>
      </c>
      <c r="B2484">
        <v>242.6</v>
      </c>
      <c r="C2484" t="s">
        <v>3962</v>
      </c>
      <c r="D2484" s="9">
        <f t="shared" si="38"/>
        <v>934.49244846548879</v>
      </c>
    </row>
    <row r="2485" spans="1:4" x14ac:dyDescent="0.3">
      <c r="A2485" s="8">
        <v>43138.052083333336</v>
      </c>
      <c r="B2485">
        <v>242.92</v>
      </c>
      <c r="C2485" t="s">
        <v>3962</v>
      </c>
      <c r="D2485" s="9">
        <f t="shared" si="38"/>
        <v>934.49244846548879</v>
      </c>
    </row>
    <row r="2486" spans="1:4" x14ac:dyDescent="0.3">
      <c r="A2486" s="8">
        <v>43138.055555555555</v>
      </c>
      <c r="B2486">
        <v>243.06</v>
      </c>
      <c r="C2486" t="s">
        <v>3962</v>
      </c>
      <c r="D2486" s="9">
        <f t="shared" si="38"/>
        <v>934.49244846548879</v>
      </c>
    </row>
    <row r="2487" spans="1:4" x14ac:dyDescent="0.3">
      <c r="A2487" s="8">
        <v>43138.059027777781</v>
      </c>
      <c r="B2487">
        <v>243.02</v>
      </c>
      <c r="C2487" t="s">
        <v>3962</v>
      </c>
      <c r="D2487" s="9">
        <f t="shared" si="38"/>
        <v>934.49244846548879</v>
      </c>
    </row>
    <row r="2488" spans="1:4" x14ac:dyDescent="0.3">
      <c r="A2488" s="8">
        <v>43138.0625</v>
      </c>
      <c r="B2488">
        <v>243.03</v>
      </c>
      <c r="C2488" t="s">
        <v>3962</v>
      </c>
      <c r="D2488" s="9">
        <f t="shared" si="38"/>
        <v>934.49244846548879</v>
      </c>
    </row>
    <row r="2489" spans="1:4" x14ac:dyDescent="0.3">
      <c r="A2489" s="8">
        <v>43138.065972222219</v>
      </c>
      <c r="B2489">
        <v>243.06</v>
      </c>
      <c r="C2489" t="s">
        <v>3962</v>
      </c>
      <c r="D2489" s="9">
        <f t="shared" si="38"/>
        <v>934.49244846548879</v>
      </c>
    </row>
    <row r="2490" spans="1:4" x14ac:dyDescent="0.3">
      <c r="A2490" s="8">
        <v>43138.069444444445</v>
      </c>
      <c r="B2490">
        <v>243.21</v>
      </c>
      <c r="C2490" t="s">
        <v>3962</v>
      </c>
      <c r="D2490" s="9">
        <f t="shared" si="38"/>
        <v>934.49244846548879</v>
      </c>
    </row>
    <row r="2491" spans="1:4" x14ac:dyDescent="0.3">
      <c r="A2491" s="8">
        <v>43138.072916666664</v>
      </c>
      <c r="B2491">
        <v>243.2</v>
      </c>
      <c r="C2491" t="s">
        <v>3962</v>
      </c>
      <c r="D2491" s="9">
        <f t="shared" si="38"/>
        <v>934.49244846548879</v>
      </c>
    </row>
    <row r="2492" spans="1:4" x14ac:dyDescent="0.3">
      <c r="A2492" s="8">
        <v>43138.076388888891</v>
      </c>
      <c r="B2492">
        <v>243.02</v>
      </c>
      <c r="C2492" t="s">
        <v>3962</v>
      </c>
      <c r="D2492" s="9">
        <f t="shared" si="38"/>
        <v>934.49244846548879</v>
      </c>
    </row>
    <row r="2493" spans="1:4" x14ac:dyDescent="0.3">
      <c r="A2493" s="8">
        <v>43138.079861111109</v>
      </c>
      <c r="B2493">
        <v>243</v>
      </c>
      <c r="C2493" t="s">
        <v>3962</v>
      </c>
      <c r="D2493" s="9">
        <f t="shared" si="38"/>
        <v>934.49244846548879</v>
      </c>
    </row>
    <row r="2494" spans="1:4" x14ac:dyDescent="0.3">
      <c r="A2494" s="8">
        <v>43138.083333333336</v>
      </c>
      <c r="B2494">
        <v>243</v>
      </c>
      <c r="C2494" t="s">
        <v>3962</v>
      </c>
      <c r="D2494" s="9">
        <f t="shared" si="38"/>
        <v>934.49244846548879</v>
      </c>
    </row>
    <row r="2495" spans="1:4" x14ac:dyDescent="0.3">
      <c r="A2495" s="8">
        <v>43138.086805555555</v>
      </c>
      <c r="B2495">
        <v>242.87</v>
      </c>
      <c r="C2495" t="s">
        <v>3962</v>
      </c>
      <c r="D2495" s="9">
        <f t="shared" si="38"/>
        <v>934.49244846548879</v>
      </c>
    </row>
    <row r="2496" spans="1:4" x14ac:dyDescent="0.3">
      <c r="A2496" s="8">
        <v>43138.090277777781</v>
      </c>
      <c r="B2496">
        <v>242.95</v>
      </c>
      <c r="C2496" t="s">
        <v>3962</v>
      </c>
      <c r="D2496" s="9">
        <f t="shared" si="38"/>
        <v>934.49244846548879</v>
      </c>
    </row>
    <row r="2497" spans="1:4" x14ac:dyDescent="0.3">
      <c r="A2497" s="8">
        <v>43138.09375</v>
      </c>
      <c r="B2497">
        <v>242.98</v>
      </c>
      <c r="C2497" t="s">
        <v>3962</v>
      </c>
      <c r="D2497" s="9">
        <f t="shared" si="38"/>
        <v>934.49244846548879</v>
      </c>
    </row>
    <row r="2498" spans="1:4" x14ac:dyDescent="0.3">
      <c r="A2498" s="8">
        <v>43138.097222222219</v>
      </c>
      <c r="B2498">
        <v>243.01</v>
      </c>
      <c r="C2498" t="s">
        <v>3962</v>
      </c>
      <c r="D2498" s="9">
        <f t="shared" si="38"/>
        <v>934.49244846548879</v>
      </c>
    </row>
    <row r="2499" spans="1:4" x14ac:dyDescent="0.3">
      <c r="A2499" s="8">
        <v>43138.100694444445</v>
      </c>
      <c r="B2499">
        <v>243.04</v>
      </c>
      <c r="C2499" t="s">
        <v>3962</v>
      </c>
      <c r="D2499" s="9">
        <f t="shared" ref="D2499:D2562" si="39">IF(ISNUMBER(C2499),D2498+C2499,D2498)</f>
        <v>934.49244846548879</v>
      </c>
    </row>
    <row r="2500" spans="1:4" x14ac:dyDescent="0.3">
      <c r="A2500" s="8">
        <v>43138.104166666664</v>
      </c>
      <c r="B2500">
        <v>243.2</v>
      </c>
      <c r="C2500" t="s">
        <v>3962</v>
      </c>
      <c r="D2500" s="9">
        <f t="shared" si="39"/>
        <v>934.49244846548879</v>
      </c>
    </row>
    <row r="2501" spans="1:4" x14ac:dyDescent="0.3">
      <c r="A2501" s="8">
        <v>43138.107638888891</v>
      </c>
      <c r="B2501">
        <v>243.2</v>
      </c>
      <c r="C2501" t="s">
        <v>3962</v>
      </c>
      <c r="D2501" s="9">
        <f t="shared" si="39"/>
        <v>934.49244846548879</v>
      </c>
    </row>
    <row r="2502" spans="1:4" x14ac:dyDescent="0.3">
      <c r="A2502" s="8">
        <v>43138.111111111109</v>
      </c>
      <c r="B2502">
        <v>243.11</v>
      </c>
      <c r="C2502" t="s">
        <v>3962</v>
      </c>
      <c r="D2502" s="9">
        <f t="shared" si="39"/>
        <v>934.49244846548879</v>
      </c>
    </row>
    <row r="2503" spans="1:4" x14ac:dyDescent="0.3">
      <c r="A2503" s="8">
        <v>43138.114583333336</v>
      </c>
      <c r="B2503">
        <v>242.85</v>
      </c>
      <c r="C2503" t="s">
        <v>3962</v>
      </c>
      <c r="D2503" s="9">
        <f t="shared" si="39"/>
        <v>934.49244846548879</v>
      </c>
    </row>
    <row r="2504" spans="1:4" x14ac:dyDescent="0.3">
      <c r="A2504" s="8">
        <v>43138.118055555555</v>
      </c>
      <c r="B2504">
        <v>242.86</v>
      </c>
      <c r="C2504" t="s">
        <v>3962</v>
      </c>
      <c r="D2504" s="9">
        <f t="shared" si="39"/>
        <v>934.49244846548879</v>
      </c>
    </row>
    <row r="2505" spans="1:4" x14ac:dyDescent="0.3">
      <c r="A2505" s="8">
        <v>43138.121527777781</v>
      </c>
      <c r="B2505">
        <v>242.87</v>
      </c>
      <c r="C2505" t="s">
        <v>3962</v>
      </c>
      <c r="D2505" s="9">
        <f t="shared" si="39"/>
        <v>934.49244846548879</v>
      </c>
    </row>
    <row r="2506" spans="1:4" x14ac:dyDescent="0.3">
      <c r="A2506" s="8">
        <v>43138.125</v>
      </c>
      <c r="B2506">
        <v>242.87</v>
      </c>
      <c r="C2506" t="s">
        <v>3962</v>
      </c>
      <c r="D2506" s="9">
        <f t="shared" si="39"/>
        <v>934.49244846548879</v>
      </c>
    </row>
    <row r="2507" spans="1:4" x14ac:dyDescent="0.3">
      <c r="A2507" s="8">
        <v>43138.128472222219</v>
      </c>
      <c r="B2507">
        <v>242.86</v>
      </c>
      <c r="C2507" t="s">
        <v>3962</v>
      </c>
      <c r="D2507" s="9">
        <f t="shared" si="39"/>
        <v>934.49244846548879</v>
      </c>
    </row>
    <row r="2508" spans="1:4" x14ac:dyDescent="0.3">
      <c r="A2508" s="8">
        <v>43138.131944444445</v>
      </c>
      <c r="B2508">
        <v>242.87</v>
      </c>
      <c r="C2508" t="s">
        <v>3962</v>
      </c>
      <c r="D2508" s="9">
        <f t="shared" si="39"/>
        <v>934.49244846548879</v>
      </c>
    </row>
    <row r="2509" spans="1:4" x14ac:dyDescent="0.3">
      <c r="A2509" s="8">
        <v>43138.135416666664</v>
      </c>
      <c r="B2509">
        <v>242.94</v>
      </c>
      <c r="C2509" t="s">
        <v>3962</v>
      </c>
      <c r="D2509" s="9">
        <f t="shared" si="39"/>
        <v>934.49244846548879</v>
      </c>
    </row>
    <row r="2510" spans="1:4" x14ac:dyDescent="0.3">
      <c r="A2510" s="8">
        <v>43138.138888888891</v>
      </c>
      <c r="B2510">
        <v>242.98</v>
      </c>
      <c r="C2510" t="s">
        <v>3962</v>
      </c>
      <c r="D2510" s="9">
        <f t="shared" si="39"/>
        <v>934.49244846548879</v>
      </c>
    </row>
    <row r="2511" spans="1:4" x14ac:dyDescent="0.3">
      <c r="A2511" s="8">
        <v>43138.142361111109</v>
      </c>
      <c r="B2511">
        <v>242.85</v>
      </c>
      <c r="C2511" t="s">
        <v>3962</v>
      </c>
      <c r="D2511" s="9">
        <f t="shared" si="39"/>
        <v>934.49244846548879</v>
      </c>
    </row>
    <row r="2512" spans="1:4" x14ac:dyDescent="0.3">
      <c r="A2512" s="8">
        <v>43138.145833333336</v>
      </c>
      <c r="B2512">
        <v>242.42</v>
      </c>
      <c r="C2512" t="s">
        <v>3962</v>
      </c>
      <c r="D2512" s="9">
        <f t="shared" si="39"/>
        <v>934.49244846548879</v>
      </c>
    </row>
    <row r="2513" spans="1:4" x14ac:dyDescent="0.3">
      <c r="A2513" s="8">
        <v>43138.149305555555</v>
      </c>
      <c r="B2513">
        <v>242.31</v>
      </c>
      <c r="C2513" t="s">
        <v>3962</v>
      </c>
      <c r="D2513" s="9">
        <f t="shared" si="39"/>
        <v>934.49244846548879</v>
      </c>
    </row>
    <row r="2514" spans="1:4" x14ac:dyDescent="0.3">
      <c r="A2514" s="8">
        <v>43138.152777777781</v>
      </c>
      <c r="B2514">
        <v>242.31</v>
      </c>
      <c r="C2514" t="s">
        <v>3962</v>
      </c>
      <c r="D2514" s="9">
        <f t="shared" si="39"/>
        <v>934.49244846548879</v>
      </c>
    </row>
    <row r="2515" spans="1:4" x14ac:dyDescent="0.3">
      <c r="A2515" s="8">
        <v>43138.15625</v>
      </c>
      <c r="B2515">
        <v>242.77</v>
      </c>
      <c r="C2515" t="s">
        <v>3962</v>
      </c>
      <c r="D2515" s="9">
        <f t="shared" si="39"/>
        <v>934.49244846548879</v>
      </c>
    </row>
    <row r="2516" spans="1:4" x14ac:dyDescent="0.3">
      <c r="A2516" s="8">
        <v>43138.159722222219</v>
      </c>
      <c r="B2516">
        <v>242.91</v>
      </c>
      <c r="C2516" t="s">
        <v>3962</v>
      </c>
      <c r="D2516" s="9">
        <f t="shared" si="39"/>
        <v>934.49244846548879</v>
      </c>
    </row>
    <row r="2517" spans="1:4" x14ac:dyDescent="0.3">
      <c r="A2517" s="8">
        <v>43138.163194444445</v>
      </c>
      <c r="B2517">
        <v>242.79</v>
      </c>
      <c r="C2517" t="s">
        <v>3962</v>
      </c>
      <c r="D2517" s="9">
        <f t="shared" si="39"/>
        <v>934.49244846548879</v>
      </c>
    </row>
    <row r="2518" spans="1:4" x14ac:dyDescent="0.3">
      <c r="A2518" s="8">
        <v>43138.166666666664</v>
      </c>
      <c r="B2518">
        <v>242.51</v>
      </c>
      <c r="C2518" t="s">
        <v>3962</v>
      </c>
      <c r="D2518" s="9">
        <f t="shared" si="39"/>
        <v>934.49244846548879</v>
      </c>
    </row>
    <row r="2519" spans="1:4" x14ac:dyDescent="0.3">
      <c r="A2519" s="8">
        <v>43138.170138888891</v>
      </c>
      <c r="B2519">
        <v>242.1</v>
      </c>
      <c r="C2519" t="s">
        <v>3962</v>
      </c>
      <c r="D2519" s="9">
        <f t="shared" si="39"/>
        <v>934.49244846548879</v>
      </c>
    </row>
    <row r="2520" spans="1:4" x14ac:dyDescent="0.3">
      <c r="A2520" s="8">
        <v>43138.173611111109</v>
      </c>
      <c r="B2520">
        <v>242.01</v>
      </c>
      <c r="C2520" t="s">
        <v>3962</v>
      </c>
      <c r="D2520" s="9">
        <f t="shared" si="39"/>
        <v>934.49244846548879</v>
      </c>
    </row>
    <row r="2521" spans="1:4" x14ac:dyDescent="0.3">
      <c r="A2521" s="8">
        <v>43138.177083333336</v>
      </c>
      <c r="B2521">
        <v>241.87</v>
      </c>
      <c r="C2521" t="s">
        <v>3962</v>
      </c>
      <c r="D2521" s="9">
        <f t="shared" si="39"/>
        <v>934.49244846548879</v>
      </c>
    </row>
    <row r="2522" spans="1:4" x14ac:dyDescent="0.3">
      <c r="A2522" s="8">
        <v>43138.180555555555</v>
      </c>
      <c r="B2522">
        <v>241.86</v>
      </c>
      <c r="C2522" t="s">
        <v>3962</v>
      </c>
      <c r="D2522" s="9">
        <f t="shared" si="39"/>
        <v>934.49244846548879</v>
      </c>
    </row>
    <row r="2523" spans="1:4" x14ac:dyDescent="0.3">
      <c r="A2523" s="8">
        <v>43138.184027777781</v>
      </c>
      <c r="B2523">
        <v>241.54</v>
      </c>
      <c r="C2523" t="s">
        <v>3962</v>
      </c>
      <c r="D2523" s="9">
        <f t="shared" si="39"/>
        <v>934.49244846548879</v>
      </c>
    </row>
    <row r="2524" spans="1:4" x14ac:dyDescent="0.3">
      <c r="A2524" s="8">
        <v>43138.1875</v>
      </c>
      <c r="B2524">
        <v>240.51</v>
      </c>
      <c r="C2524" t="s">
        <v>3962</v>
      </c>
      <c r="D2524" s="9">
        <f t="shared" si="39"/>
        <v>934.49244846548879</v>
      </c>
    </row>
    <row r="2525" spans="1:4" x14ac:dyDescent="0.3">
      <c r="A2525" s="8">
        <v>43138.190972222219</v>
      </c>
      <c r="B2525">
        <v>239.84</v>
      </c>
      <c r="C2525" t="s">
        <v>3962</v>
      </c>
      <c r="D2525" s="9">
        <f t="shared" si="39"/>
        <v>934.49244846548879</v>
      </c>
    </row>
    <row r="2526" spans="1:4" x14ac:dyDescent="0.3">
      <c r="A2526" s="8">
        <v>43138.194444444445</v>
      </c>
      <c r="B2526">
        <v>238.94</v>
      </c>
      <c r="C2526" t="s">
        <v>3962</v>
      </c>
      <c r="D2526" s="9">
        <f t="shared" si="39"/>
        <v>934.49244846548879</v>
      </c>
    </row>
    <row r="2527" spans="1:4" x14ac:dyDescent="0.3">
      <c r="A2527" s="8">
        <v>43138.197916666664</v>
      </c>
      <c r="B2527">
        <v>239.46</v>
      </c>
      <c r="C2527" t="s">
        <v>3962</v>
      </c>
      <c r="D2527" s="9">
        <f t="shared" si="39"/>
        <v>934.49244846548879</v>
      </c>
    </row>
    <row r="2528" spans="1:4" x14ac:dyDescent="0.3">
      <c r="A2528" s="8">
        <v>43138.201388888891</v>
      </c>
      <c r="B2528">
        <v>239.11</v>
      </c>
      <c r="C2528" t="s">
        <v>3962</v>
      </c>
      <c r="D2528" s="9">
        <f t="shared" si="39"/>
        <v>934.49244846548879</v>
      </c>
    </row>
    <row r="2529" spans="1:4" x14ac:dyDescent="0.3">
      <c r="A2529" s="8">
        <v>43138.204861111109</v>
      </c>
      <c r="B2529">
        <v>238.89</v>
      </c>
      <c r="C2529" t="s">
        <v>3962</v>
      </c>
      <c r="D2529" s="9">
        <f t="shared" si="39"/>
        <v>934.49244846548879</v>
      </c>
    </row>
    <row r="2530" spans="1:4" x14ac:dyDescent="0.3">
      <c r="A2530" s="8">
        <v>43138.208333333336</v>
      </c>
      <c r="B2530">
        <v>238.06</v>
      </c>
      <c r="C2530" t="s">
        <v>3962</v>
      </c>
      <c r="D2530" s="9">
        <f t="shared" si="39"/>
        <v>934.49244846548879</v>
      </c>
    </row>
    <row r="2531" spans="1:4" x14ac:dyDescent="0.3">
      <c r="A2531" s="8">
        <v>43138.211805555555</v>
      </c>
      <c r="B2531">
        <v>238.19</v>
      </c>
      <c r="C2531" t="s">
        <v>3962</v>
      </c>
      <c r="D2531" s="9">
        <f t="shared" si="39"/>
        <v>934.49244846548879</v>
      </c>
    </row>
    <row r="2532" spans="1:4" x14ac:dyDescent="0.3">
      <c r="A2532" s="8">
        <v>43138.215277777781</v>
      </c>
      <c r="B2532">
        <v>236.89</v>
      </c>
      <c r="C2532" t="s">
        <v>3962</v>
      </c>
      <c r="D2532" s="9">
        <f t="shared" si="39"/>
        <v>934.49244846548879</v>
      </c>
    </row>
    <row r="2533" spans="1:4" x14ac:dyDescent="0.3">
      <c r="A2533" s="8">
        <v>43138.21875</v>
      </c>
      <c r="B2533">
        <v>236.4</v>
      </c>
      <c r="C2533" t="s">
        <v>3962</v>
      </c>
      <c r="D2533" s="9">
        <f t="shared" si="39"/>
        <v>934.49244846548879</v>
      </c>
    </row>
    <row r="2534" spans="1:4" x14ac:dyDescent="0.3">
      <c r="A2534" s="8">
        <v>43138.222222222219</v>
      </c>
      <c r="B2534">
        <v>238.81</v>
      </c>
      <c r="C2534" t="s">
        <v>3962</v>
      </c>
      <c r="D2534" s="9">
        <f t="shared" si="39"/>
        <v>934.49244846548879</v>
      </c>
    </row>
    <row r="2535" spans="1:4" x14ac:dyDescent="0.3">
      <c r="A2535" s="8">
        <v>43138.225694444445</v>
      </c>
      <c r="B2535">
        <v>240.16</v>
      </c>
      <c r="C2535" t="s">
        <v>3962</v>
      </c>
      <c r="D2535" s="9">
        <f t="shared" si="39"/>
        <v>934.49244846548879</v>
      </c>
    </row>
    <row r="2536" spans="1:4" x14ac:dyDescent="0.3">
      <c r="A2536" s="8">
        <v>43138.229166666664</v>
      </c>
      <c r="B2536">
        <v>238.71</v>
      </c>
      <c r="C2536" t="s">
        <v>3962</v>
      </c>
      <c r="D2536" s="9">
        <f t="shared" si="39"/>
        <v>934.49244846548879</v>
      </c>
    </row>
    <row r="2537" spans="1:4" x14ac:dyDescent="0.3">
      <c r="A2537" s="8">
        <v>43138.232638888891</v>
      </c>
      <c r="B2537">
        <v>236.6</v>
      </c>
      <c r="C2537" t="s">
        <v>3962</v>
      </c>
      <c r="D2537" s="9">
        <f t="shared" si="39"/>
        <v>934.49244846548879</v>
      </c>
    </row>
    <row r="2538" spans="1:4" x14ac:dyDescent="0.3">
      <c r="A2538" s="8">
        <v>43138.236111111109</v>
      </c>
      <c r="B2538">
        <v>237.12</v>
      </c>
      <c r="C2538" t="s">
        <v>3962</v>
      </c>
      <c r="D2538" s="9">
        <f t="shared" si="39"/>
        <v>934.49244846548879</v>
      </c>
    </row>
    <row r="2539" spans="1:4" x14ac:dyDescent="0.3">
      <c r="A2539" s="8">
        <v>43138.239583333336</v>
      </c>
      <c r="B2539">
        <v>237.65</v>
      </c>
      <c r="C2539" t="s">
        <v>3962</v>
      </c>
      <c r="D2539" s="9">
        <f t="shared" si="39"/>
        <v>934.49244846548879</v>
      </c>
    </row>
    <row r="2540" spans="1:4" x14ac:dyDescent="0.3">
      <c r="A2540" s="8">
        <v>43138.243055555555</v>
      </c>
      <c r="B2540">
        <v>237.54</v>
      </c>
      <c r="C2540" t="s">
        <v>3962</v>
      </c>
      <c r="D2540" s="9">
        <f t="shared" si="39"/>
        <v>934.49244846548879</v>
      </c>
    </row>
    <row r="2541" spans="1:4" x14ac:dyDescent="0.3">
      <c r="A2541" s="8">
        <v>43138.246527777781</v>
      </c>
      <c r="B2541">
        <v>237.43</v>
      </c>
      <c r="C2541" t="s">
        <v>3962</v>
      </c>
      <c r="D2541" s="9">
        <f t="shared" si="39"/>
        <v>934.49244846548879</v>
      </c>
    </row>
    <row r="2542" spans="1:4" x14ac:dyDescent="0.3">
      <c r="A2542" s="8">
        <v>43138.25</v>
      </c>
      <c r="B2542">
        <v>237.49</v>
      </c>
      <c r="C2542" t="s">
        <v>3962</v>
      </c>
      <c r="D2542" s="9">
        <f t="shared" si="39"/>
        <v>934.49244846548879</v>
      </c>
    </row>
    <row r="2543" spans="1:4" x14ac:dyDescent="0.3">
      <c r="A2543" s="8">
        <v>43138.253472222219</v>
      </c>
      <c r="B2543">
        <v>237.4</v>
      </c>
      <c r="C2543" t="s">
        <v>3962</v>
      </c>
      <c r="D2543" s="9">
        <f t="shared" si="39"/>
        <v>934.49244846548879</v>
      </c>
    </row>
    <row r="2544" spans="1:4" x14ac:dyDescent="0.3">
      <c r="A2544" s="8">
        <v>43138.256944444445</v>
      </c>
      <c r="B2544">
        <v>237.57</v>
      </c>
      <c r="C2544" t="s">
        <v>3962</v>
      </c>
      <c r="D2544" s="9">
        <f t="shared" si="39"/>
        <v>934.49244846548879</v>
      </c>
    </row>
    <row r="2545" spans="1:4" x14ac:dyDescent="0.3">
      <c r="A2545" s="8">
        <v>43138.260416666664</v>
      </c>
      <c r="B2545">
        <v>237.92</v>
      </c>
      <c r="C2545" t="s">
        <v>3962</v>
      </c>
      <c r="D2545" s="9">
        <f t="shared" si="39"/>
        <v>934.49244846548879</v>
      </c>
    </row>
    <row r="2546" spans="1:4" x14ac:dyDescent="0.3">
      <c r="A2546" s="8">
        <v>43138.263888888891</v>
      </c>
      <c r="B2546">
        <v>237.57</v>
      </c>
      <c r="C2546" t="s">
        <v>3962</v>
      </c>
      <c r="D2546" s="9">
        <f t="shared" si="39"/>
        <v>934.49244846548879</v>
      </c>
    </row>
    <row r="2547" spans="1:4" x14ac:dyDescent="0.3">
      <c r="A2547" s="8">
        <v>43138.267361111109</v>
      </c>
      <c r="B2547">
        <v>237.45</v>
      </c>
      <c r="C2547" t="s">
        <v>3962</v>
      </c>
      <c r="D2547" s="9">
        <f t="shared" si="39"/>
        <v>934.49244846548879</v>
      </c>
    </row>
    <row r="2548" spans="1:4" x14ac:dyDescent="0.3">
      <c r="A2548" s="8">
        <v>43138.270833333336</v>
      </c>
      <c r="B2548">
        <v>237.96</v>
      </c>
      <c r="C2548" t="s">
        <v>3962</v>
      </c>
      <c r="D2548" s="9">
        <f t="shared" si="39"/>
        <v>934.49244846548879</v>
      </c>
    </row>
    <row r="2549" spans="1:4" x14ac:dyDescent="0.3">
      <c r="A2549" s="8">
        <v>43138.274305555555</v>
      </c>
      <c r="B2549">
        <v>239.34</v>
      </c>
      <c r="C2549" t="s">
        <v>3962</v>
      </c>
      <c r="D2549" s="9">
        <f t="shared" si="39"/>
        <v>934.49244846548879</v>
      </c>
    </row>
    <row r="2550" spans="1:4" x14ac:dyDescent="0.3">
      <c r="A2550" s="8">
        <v>43138.277777777781</v>
      </c>
      <c r="B2550">
        <v>238.7</v>
      </c>
      <c r="C2550" t="s">
        <v>3962</v>
      </c>
      <c r="D2550" s="9">
        <f t="shared" si="39"/>
        <v>934.49244846548879</v>
      </c>
    </row>
    <row r="2551" spans="1:4" x14ac:dyDescent="0.3">
      <c r="A2551" s="8">
        <v>43138.28125</v>
      </c>
      <c r="B2551">
        <v>238.72</v>
      </c>
      <c r="C2551" t="s">
        <v>3962</v>
      </c>
      <c r="D2551" s="9">
        <f t="shared" si="39"/>
        <v>934.49244846548879</v>
      </c>
    </row>
    <row r="2552" spans="1:4" x14ac:dyDescent="0.3">
      <c r="A2552" s="8">
        <v>43138.284722222219</v>
      </c>
      <c r="B2552">
        <v>238.69</v>
      </c>
      <c r="C2552" t="s">
        <v>3962</v>
      </c>
      <c r="D2552" s="9">
        <f t="shared" si="39"/>
        <v>934.49244846548879</v>
      </c>
    </row>
    <row r="2553" spans="1:4" x14ac:dyDescent="0.3">
      <c r="A2553" s="8">
        <v>43138.288194444445</v>
      </c>
      <c r="B2553">
        <v>238.27</v>
      </c>
      <c r="C2553" t="s">
        <v>3962</v>
      </c>
      <c r="D2553" s="9">
        <f t="shared" si="39"/>
        <v>934.49244846548879</v>
      </c>
    </row>
    <row r="2554" spans="1:4" x14ac:dyDescent="0.3">
      <c r="A2554" s="8">
        <v>43138.291666666664</v>
      </c>
      <c r="B2554">
        <v>237.45</v>
      </c>
      <c r="C2554" t="s">
        <v>3962</v>
      </c>
      <c r="D2554" s="9">
        <f t="shared" si="39"/>
        <v>934.49244846548879</v>
      </c>
    </row>
    <row r="2555" spans="1:4" x14ac:dyDescent="0.3">
      <c r="A2555" s="8">
        <v>43138.295138888891</v>
      </c>
      <c r="B2555">
        <v>237.63</v>
      </c>
      <c r="C2555" t="s">
        <v>3962</v>
      </c>
      <c r="D2555" s="9">
        <f t="shared" si="39"/>
        <v>934.49244846548879</v>
      </c>
    </row>
    <row r="2556" spans="1:4" x14ac:dyDescent="0.3">
      <c r="A2556" s="8">
        <v>43138.298611111109</v>
      </c>
      <c r="B2556">
        <v>237.4</v>
      </c>
      <c r="C2556" t="s">
        <v>3962</v>
      </c>
      <c r="D2556" s="9">
        <f t="shared" si="39"/>
        <v>934.49244846548879</v>
      </c>
    </row>
    <row r="2557" spans="1:4" x14ac:dyDescent="0.3">
      <c r="A2557" s="8">
        <v>43138.302083333336</v>
      </c>
      <c r="B2557">
        <v>237.95</v>
      </c>
      <c r="C2557" t="s">
        <v>3962</v>
      </c>
      <c r="D2557" s="9">
        <f t="shared" si="39"/>
        <v>934.49244846548879</v>
      </c>
    </row>
    <row r="2558" spans="1:4" x14ac:dyDescent="0.3">
      <c r="A2558" s="8">
        <v>43138.305555555555</v>
      </c>
      <c r="B2558">
        <v>238.47</v>
      </c>
      <c r="C2558" t="s">
        <v>3962</v>
      </c>
      <c r="D2558" s="9">
        <f t="shared" si="39"/>
        <v>934.49244846548879</v>
      </c>
    </row>
    <row r="2559" spans="1:4" x14ac:dyDescent="0.3">
      <c r="A2559" s="8">
        <v>43138.309027777781</v>
      </c>
      <c r="B2559">
        <v>238.64</v>
      </c>
      <c r="C2559" t="s">
        <v>3962</v>
      </c>
      <c r="D2559" s="9">
        <f t="shared" si="39"/>
        <v>934.49244846548879</v>
      </c>
    </row>
    <row r="2560" spans="1:4" x14ac:dyDescent="0.3">
      <c r="A2560" s="8">
        <v>43138.3125</v>
      </c>
      <c r="B2560">
        <v>238.67</v>
      </c>
      <c r="C2560" t="s">
        <v>3962</v>
      </c>
      <c r="D2560" s="9">
        <f t="shared" si="39"/>
        <v>934.49244846548879</v>
      </c>
    </row>
    <row r="2561" spans="1:4" x14ac:dyDescent="0.3">
      <c r="A2561" s="8">
        <v>43138.315972222219</v>
      </c>
      <c r="B2561">
        <v>239.48</v>
      </c>
      <c r="C2561" t="s">
        <v>3962</v>
      </c>
      <c r="D2561" s="9">
        <f t="shared" si="39"/>
        <v>934.49244846548879</v>
      </c>
    </row>
    <row r="2562" spans="1:4" x14ac:dyDescent="0.3">
      <c r="A2562" s="8">
        <v>43138.319444444445</v>
      </c>
      <c r="B2562">
        <v>240.21</v>
      </c>
      <c r="C2562" t="s">
        <v>3962</v>
      </c>
      <c r="D2562" s="9">
        <f t="shared" si="39"/>
        <v>934.49244846548879</v>
      </c>
    </row>
    <row r="2563" spans="1:4" x14ac:dyDescent="0.3">
      <c r="A2563" s="8">
        <v>43138.322916666664</v>
      </c>
      <c r="B2563">
        <v>239.18</v>
      </c>
      <c r="C2563" t="s">
        <v>3962</v>
      </c>
      <c r="D2563" s="9">
        <f t="shared" ref="D2563:D2626" si="40">IF(ISNUMBER(C2563),D2562+C2563,D2562)</f>
        <v>934.49244846548879</v>
      </c>
    </row>
    <row r="2564" spans="1:4" x14ac:dyDescent="0.3">
      <c r="A2564" s="8">
        <v>43138.326388888891</v>
      </c>
      <c r="B2564">
        <v>239.37</v>
      </c>
      <c r="C2564" t="s">
        <v>3962</v>
      </c>
      <c r="D2564" s="9">
        <f t="shared" si="40"/>
        <v>934.49244846548879</v>
      </c>
    </row>
    <row r="2565" spans="1:4" x14ac:dyDescent="0.3">
      <c r="A2565" s="8">
        <v>43138.329861111109</v>
      </c>
      <c r="B2565">
        <v>239.41</v>
      </c>
      <c r="C2565" t="s">
        <v>3962</v>
      </c>
      <c r="D2565" s="9">
        <f t="shared" si="40"/>
        <v>934.49244846548879</v>
      </c>
    </row>
    <row r="2566" spans="1:4" x14ac:dyDescent="0.3">
      <c r="A2566" s="8">
        <v>43138.333333333336</v>
      </c>
      <c r="B2566">
        <v>239.15</v>
      </c>
      <c r="C2566" t="s">
        <v>3962</v>
      </c>
      <c r="D2566" s="9">
        <f t="shared" si="40"/>
        <v>934.49244846548879</v>
      </c>
    </row>
    <row r="2567" spans="1:4" x14ac:dyDescent="0.3">
      <c r="A2567" s="8">
        <v>43138.336805555555</v>
      </c>
      <c r="B2567">
        <v>239.22</v>
      </c>
      <c r="C2567" t="s">
        <v>3962</v>
      </c>
      <c r="D2567" s="9">
        <f t="shared" si="40"/>
        <v>934.49244846548879</v>
      </c>
    </row>
    <row r="2568" spans="1:4" x14ac:dyDescent="0.3">
      <c r="A2568" s="8">
        <v>43138.340277777781</v>
      </c>
      <c r="B2568">
        <v>238.18</v>
      </c>
      <c r="C2568">
        <v>-5.3511629859769982</v>
      </c>
      <c r="D2568" s="9">
        <f t="shared" si="40"/>
        <v>929.14128547951179</v>
      </c>
    </row>
    <row r="2569" spans="1:4" x14ac:dyDescent="0.3">
      <c r="A2569" s="8">
        <v>43138.34375</v>
      </c>
      <c r="B2569">
        <v>238.26</v>
      </c>
      <c r="C2569">
        <v>-6.0638797951817196</v>
      </c>
      <c r="D2569" s="9">
        <f t="shared" si="40"/>
        <v>923.07740568433007</v>
      </c>
    </row>
    <row r="2570" spans="1:4" x14ac:dyDescent="0.3">
      <c r="A2570" s="8">
        <v>43138.347222222219</v>
      </c>
      <c r="B2570">
        <v>238.4</v>
      </c>
      <c r="C2570" t="s">
        <v>3962</v>
      </c>
      <c r="D2570" s="9">
        <f t="shared" si="40"/>
        <v>923.07740568433007</v>
      </c>
    </row>
    <row r="2571" spans="1:4" x14ac:dyDescent="0.3">
      <c r="A2571" s="8">
        <v>43138.350694444445</v>
      </c>
      <c r="B2571">
        <v>238.2</v>
      </c>
      <c r="C2571" t="s">
        <v>3962</v>
      </c>
      <c r="D2571" s="9">
        <f t="shared" si="40"/>
        <v>923.07740568433007</v>
      </c>
    </row>
    <row r="2572" spans="1:4" x14ac:dyDescent="0.3">
      <c r="A2572" s="8">
        <v>43138.354166666664</v>
      </c>
      <c r="B2572">
        <v>237.58</v>
      </c>
      <c r="C2572" t="s">
        <v>3962</v>
      </c>
      <c r="D2572" s="9">
        <f t="shared" si="40"/>
        <v>923.07740568433007</v>
      </c>
    </row>
    <row r="2573" spans="1:4" x14ac:dyDescent="0.3">
      <c r="A2573" s="8">
        <v>43138.357638888891</v>
      </c>
      <c r="B2573">
        <v>237.62</v>
      </c>
      <c r="C2573" t="s">
        <v>3962</v>
      </c>
      <c r="D2573" s="9">
        <f t="shared" si="40"/>
        <v>923.07740568433007</v>
      </c>
    </row>
    <row r="2574" spans="1:4" x14ac:dyDescent="0.3">
      <c r="A2574" s="8">
        <v>43138.361111111109</v>
      </c>
      <c r="B2574">
        <v>237.53</v>
      </c>
      <c r="C2574" t="s">
        <v>3962</v>
      </c>
      <c r="D2574" s="9">
        <f t="shared" si="40"/>
        <v>923.07740568433007</v>
      </c>
    </row>
    <row r="2575" spans="1:4" x14ac:dyDescent="0.3">
      <c r="A2575" s="8">
        <v>43138.364583333336</v>
      </c>
      <c r="B2575">
        <v>237.54</v>
      </c>
      <c r="C2575" t="s">
        <v>3962</v>
      </c>
      <c r="D2575" s="9">
        <f t="shared" si="40"/>
        <v>923.07740568433007</v>
      </c>
    </row>
    <row r="2576" spans="1:4" x14ac:dyDescent="0.3">
      <c r="A2576" s="8">
        <v>43138.368055555555</v>
      </c>
      <c r="B2576">
        <v>237.54</v>
      </c>
      <c r="C2576" t="s">
        <v>3962</v>
      </c>
      <c r="D2576" s="9">
        <f t="shared" si="40"/>
        <v>923.07740568433007</v>
      </c>
    </row>
    <row r="2577" spans="1:4" x14ac:dyDescent="0.3">
      <c r="A2577" s="8">
        <v>43138.371527777781</v>
      </c>
      <c r="B2577">
        <v>237.53</v>
      </c>
      <c r="C2577" t="s">
        <v>3962</v>
      </c>
      <c r="D2577" s="9">
        <f t="shared" si="40"/>
        <v>923.07740568433007</v>
      </c>
    </row>
    <row r="2578" spans="1:4" x14ac:dyDescent="0.3">
      <c r="A2578" s="8">
        <v>43138.375</v>
      </c>
      <c r="B2578">
        <v>237.64</v>
      </c>
      <c r="C2578" t="s">
        <v>3962</v>
      </c>
      <c r="D2578" s="9">
        <f t="shared" si="40"/>
        <v>923.07740568433007</v>
      </c>
    </row>
    <row r="2579" spans="1:4" x14ac:dyDescent="0.3">
      <c r="A2579" s="8">
        <v>43138.378472222219</v>
      </c>
      <c r="B2579">
        <v>237.53</v>
      </c>
      <c r="C2579" t="s">
        <v>3962</v>
      </c>
      <c r="D2579" s="9">
        <f t="shared" si="40"/>
        <v>923.07740568433007</v>
      </c>
    </row>
    <row r="2580" spans="1:4" x14ac:dyDescent="0.3">
      <c r="A2580" s="8">
        <v>43138.381944444445</v>
      </c>
      <c r="B2580">
        <v>237.8</v>
      </c>
      <c r="C2580" t="s">
        <v>3962</v>
      </c>
      <c r="D2580" s="9">
        <f t="shared" si="40"/>
        <v>923.07740568433007</v>
      </c>
    </row>
    <row r="2581" spans="1:4" x14ac:dyDescent="0.3">
      <c r="A2581" s="8">
        <v>43138.385416666664</v>
      </c>
      <c r="B2581">
        <v>237.85</v>
      </c>
      <c r="C2581" t="s">
        <v>3962</v>
      </c>
      <c r="D2581" s="9">
        <f t="shared" si="40"/>
        <v>923.07740568433007</v>
      </c>
    </row>
    <row r="2582" spans="1:4" x14ac:dyDescent="0.3">
      <c r="A2582" s="8">
        <v>43138.388888888891</v>
      </c>
      <c r="B2582">
        <v>238.34</v>
      </c>
      <c r="C2582" t="s">
        <v>3962</v>
      </c>
      <c r="D2582" s="9">
        <f t="shared" si="40"/>
        <v>923.07740568433007</v>
      </c>
    </row>
    <row r="2583" spans="1:4" x14ac:dyDescent="0.3">
      <c r="A2583" s="8">
        <v>43138.392361111109</v>
      </c>
      <c r="B2583">
        <v>237.92</v>
      </c>
      <c r="C2583" t="s">
        <v>3962</v>
      </c>
      <c r="D2583" s="9">
        <f t="shared" si="40"/>
        <v>923.07740568433007</v>
      </c>
    </row>
    <row r="2584" spans="1:4" x14ac:dyDescent="0.3">
      <c r="A2584" s="8">
        <v>43138.395833333336</v>
      </c>
      <c r="B2584">
        <v>237.51</v>
      </c>
      <c r="C2584" t="s">
        <v>3962</v>
      </c>
      <c r="D2584" s="9">
        <f t="shared" si="40"/>
        <v>923.07740568433007</v>
      </c>
    </row>
    <row r="2585" spans="1:4" x14ac:dyDescent="0.3">
      <c r="A2585" s="8">
        <v>43138.399305555555</v>
      </c>
      <c r="B2585">
        <v>237.4</v>
      </c>
      <c r="C2585" t="s">
        <v>3962</v>
      </c>
      <c r="D2585" s="9">
        <f t="shared" si="40"/>
        <v>923.07740568433007</v>
      </c>
    </row>
    <row r="2586" spans="1:4" x14ac:dyDescent="0.3">
      <c r="A2586" s="8">
        <v>43138.402777777781</v>
      </c>
      <c r="B2586">
        <v>237.34</v>
      </c>
      <c r="C2586" t="s">
        <v>3962</v>
      </c>
      <c r="D2586" s="9">
        <f t="shared" si="40"/>
        <v>923.07740568433007</v>
      </c>
    </row>
    <row r="2587" spans="1:4" x14ac:dyDescent="0.3">
      <c r="A2587" s="8">
        <v>43138.40625</v>
      </c>
      <c r="B2587">
        <v>237.31</v>
      </c>
      <c r="C2587" t="s">
        <v>3962</v>
      </c>
      <c r="D2587" s="9">
        <f t="shared" si="40"/>
        <v>923.07740568433007</v>
      </c>
    </row>
    <row r="2588" spans="1:4" x14ac:dyDescent="0.3">
      <c r="A2588" s="8">
        <v>43138.409722222219</v>
      </c>
      <c r="B2588">
        <v>237.2</v>
      </c>
      <c r="C2588" t="s">
        <v>3962</v>
      </c>
      <c r="D2588" s="9">
        <f t="shared" si="40"/>
        <v>923.07740568433007</v>
      </c>
    </row>
    <row r="2589" spans="1:4" x14ac:dyDescent="0.3">
      <c r="A2589" s="8">
        <v>43138.413194444445</v>
      </c>
      <c r="B2589">
        <v>237.01</v>
      </c>
      <c r="C2589" t="s">
        <v>3962</v>
      </c>
      <c r="D2589" s="9">
        <f t="shared" si="40"/>
        <v>923.07740568433007</v>
      </c>
    </row>
    <row r="2590" spans="1:4" x14ac:dyDescent="0.3">
      <c r="A2590" s="8">
        <v>43138.416666666664</v>
      </c>
      <c r="B2590">
        <v>237.21</v>
      </c>
      <c r="C2590" t="s">
        <v>3962</v>
      </c>
      <c r="D2590" s="9">
        <f t="shared" si="40"/>
        <v>923.07740568433007</v>
      </c>
    </row>
    <row r="2591" spans="1:4" x14ac:dyDescent="0.3">
      <c r="A2591" s="8">
        <v>43138.420138888891</v>
      </c>
      <c r="B2591">
        <v>237.7</v>
      </c>
      <c r="C2591" t="s">
        <v>3962</v>
      </c>
      <c r="D2591" s="9">
        <f t="shared" si="40"/>
        <v>923.07740568433007</v>
      </c>
    </row>
    <row r="2592" spans="1:4" x14ac:dyDescent="0.3">
      <c r="A2592" s="8">
        <v>43138.423611111109</v>
      </c>
      <c r="B2592">
        <v>238.34</v>
      </c>
      <c r="C2592" t="s">
        <v>3962</v>
      </c>
      <c r="D2592" s="9">
        <f t="shared" si="40"/>
        <v>923.07740568433007</v>
      </c>
    </row>
    <row r="2593" spans="1:4" x14ac:dyDescent="0.3">
      <c r="A2593" s="8">
        <v>43138.427083333336</v>
      </c>
      <c r="B2593">
        <v>238.02</v>
      </c>
      <c r="C2593" t="s">
        <v>3962</v>
      </c>
      <c r="D2593" s="9">
        <f t="shared" si="40"/>
        <v>923.07740568433007</v>
      </c>
    </row>
    <row r="2594" spans="1:4" x14ac:dyDescent="0.3">
      <c r="A2594" s="8">
        <v>43138.430555555555</v>
      </c>
      <c r="B2594">
        <v>238.01</v>
      </c>
      <c r="C2594" t="s">
        <v>3962</v>
      </c>
      <c r="D2594" s="9">
        <f t="shared" si="40"/>
        <v>923.07740568433007</v>
      </c>
    </row>
    <row r="2595" spans="1:4" x14ac:dyDescent="0.3">
      <c r="A2595" s="8">
        <v>43138.434027777781</v>
      </c>
      <c r="B2595">
        <v>238.45</v>
      </c>
      <c r="C2595" t="s">
        <v>3962</v>
      </c>
      <c r="D2595" s="9">
        <f t="shared" si="40"/>
        <v>923.07740568433007</v>
      </c>
    </row>
    <row r="2596" spans="1:4" x14ac:dyDescent="0.3">
      <c r="A2596" s="8">
        <v>43138.4375</v>
      </c>
      <c r="B2596">
        <v>236.66</v>
      </c>
      <c r="C2596" t="s">
        <v>3962</v>
      </c>
      <c r="D2596" s="9">
        <f t="shared" si="40"/>
        <v>923.07740568433007</v>
      </c>
    </row>
    <row r="2597" spans="1:4" x14ac:dyDescent="0.3">
      <c r="A2597" s="8">
        <v>43138.440972222219</v>
      </c>
      <c r="B2597">
        <v>236.89</v>
      </c>
      <c r="C2597" t="s">
        <v>3962</v>
      </c>
      <c r="D2597" s="9">
        <f t="shared" si="40"/>
        <v>923.07740568433007</v>
      </c>
    </row>
    <row r="2598" spans="1:4" x14ac:dyDescent="0.3">
      <c r="A2598" s="8">
        <v>43138.444444444445</v>
      </c>
      <c r="B2598">
        <v>236.7</v>
      </c>
      <c r="C2598" t="s">
        <v>3962</v>
      </c>
      <c r="D2598" s="9">
        <f t="shared" si="40"/>
        <v>923.07740568433007</v>
      </c>
    </row>
    <row r="2599" spans="1:4" x14ac:dyDescent="0.3">
      <c r="A2599" s="8">
        <v>43138.447916666664</v>
      </c>
      <c r="B2599">
        <v>236.51</v>
      </c>
      <c r="C2599" t="s">
        <v>3962</v>
      </c>
      <c r="D2599" s="9">
        <f t="shared" si="40"/>
        <v>923.07740568433007</v>
      </c>
    </row>
    <row r="2600" spans="1:4" x14ac:dyDescent="0.3">
      <c r="A2600" s="8">
        <v>43138.451388888891</v>
      </c>
      <c r="B2600">
        <v>236.64</v>
      </c>
      <c r="C2600" t="s">
        <v>3962</v>
      </c>
      <c r="D2600" s="9">
        <f t="shared" si="40"/>
        <v>923.07740568433007</v>
      </c>
    </row>
    <row r="2601" spans="1:4" x14ac:dyDescent="0.3">
      <c r="A2601" s="8">
        <v>43138.454861111109</v>
      </c>
      <c r="B2601">
        <v>237.25</v>
      </c>
      <c r="C2601" t="s">
        <v>3962</v>
      </c>
      <c r="D2601" s="9">
        <f t="shared" si="40"/>
        <v>923.07740568433007</v>
      </c>
    </row>
    <row r="2602" spans="1:4" x14ac:dyDescent="0.3">
      <c r="A2602" s="8">
        <v>43138.458333333336</v>
      </c>
      <c r="B2602">
        <v>237.25</v>
      </c>
      <c r="C2602" t="s">
        <v>3962</v>
      </c>
      <c r="D2602" s="9">
        <f t="shared" si="40"/>
        <v>923.07740568433007</v>
      </c>
    </row>
    <row r="2603" spans="1:4" x14ac:dyDescent="0.3">
      <c r="A2603" s="8">
        <v>43138.461805555555</v>
      </c>
      <c r="B2603">
        <v>237.81</v>
      </c>
      <c r="C2603" t="s">
        <v>3962</v>
      </c>
      <c r="D2603" s="9">
        <f t="shared" si="40"/>
        <v>923.07740568433007</v>
      </c>
    </row>
    <row r="2604" spans="1:4" x14ac:dyDescent="0.3">
      <c r="A2604" s="8">
        <v>43138.465277777781</v>
      </c>
      <c r="B2604">
        <v>237.99</v>
      </c>
      <c r="C2604" t="s">
        <v>3962</v>
      </c>
      <c r="D2604" s="9">
        <f t="shared" si="40"/>
        <v>923.07740568433007</v>
      </c>
    </row>
    <row r="2605" spans="1:4" x14ac:dyDescent="0.3">
      <c r="A2605" s="8">
        <v>43138.46875</v>
      </c>
      <c r="B2605">
        <v>237.92</v>
      </c>
      <c r="C2605" t="s">
        <v>3962</v>
      </c>
      <c r="D2605" s="9">
        <f t="shared" si="40"/>
        <v>923.07740568433007</v>
      </c>
    </row>
    <row r="2606" spans="1:4" x14ac:dyDescent="0.3">
      <c r="A2606" s="8">
        <v>43138.472222222219</v>
      </c>
      <c r="B2606">
        <v>237.92</v>
      </c>
      <c r="C2606" t="s">
        <v>3962</v>
      </c>
      <c r="D2606" s="9">
        <f t="shared" si="40"/>
        <v>923.07740568433007</v>
      </c>
    </row>
    <row r="2607" spans="1:4" x14ac:dyDescent="0.3">
      <c r="A2607" s="8">
        <v>43138.475694444445</v>
      </c>
      <c r="B2607">
        <v>238.53</v>
      </c>
      <c r="C2607" t="s">
        <v>3962</v>
      </c>
      <c r="D2607" s="9">
        <f t="shared" si="40"/>
        <v>923.07740568433007</v>
      </c>
    </row>
    <row r="2608" spans="1:4" x14ac:dyDescent="0.3">
      <c r="A2608" s="8">
        <v>43138.479166666664</v>
      </c>
      <c r="B2608">
        <v>238.59</v>
      </c>
      <c r="C2608" t="s">
        <v>3962</v>
      </c>
      <c r="D2608" s="9">
        <f t="shared" si="40"/>
        <v>923.07740568433007</v>
      </c>
    </row>
    <row r="2609" spans="1:4" x14ac:dyDescent="0.3">
      <c r="A2609" s="8">
        <v>43138.482638888891</v>
      </c>
      <c r="B2609">
        <v>238.6</v>
      </c>
      <c r="C2609" t="s">
        <v>3962</v>
      </c>
      <c r="D2609" s="9">
        <f t="shared" si="40"/>
        <v>923.07740568433007</v>
      </c>
    </row>
    <row r="2610" spans="1:4" x14ac:dyDescent="0.3">
      <c r="A2610" s="8">
        <v>43138.486111111109</v>
      </c>
      <c r="B2610">
        <v>238.45</v>
      </c>
      <c r="C2610" t="s">
        <v>3962</v>
      </c>
      <c r="D2610" s="9">
        <f t="shared" si="40"/>
        <v>923.07740568433007</v>
      </c>
    </row>
    <row r="2611" spans="1:4" x14ac:dyDescent="0.3">
      <c r="A2611" s="8">
        <v>43138.489583333336</v>
      </c>
      <c r="B2611">
        <v>238.08</v>
      </c>
      <c r="C2611" t="s">
        <v>3962</v>
      </c>
      <c r="D2611" s="9">
        <f t="shared" si="40"/>
        <v>923.07740568433007</v>
      </c>
    </row>
    <row r="2612" spans="1:4" x14ac:dyDescent="0.3">
      <c r="A2612" s="8">
        <v>43138.493055555555</v>
      </c>
      <c r="B2612">
        <v>238.41</v>
      </c>
      <c r="C2612" t="s">
        <v>3962</v>
      </c>
      <c r="D2612" s="9">
        <f t="shared" si="40"/>
        <v>923.07740568433007</v>
      </c>
    </row>
    <row r="2613" spans="1:4" x14ac:dyDescent="0.3">
      <c r="A2613" s="8">
        <v>43138.496527777781</v>
      </c>
      <c r="B2613">
        <v>238.04</v>
      </c>
      <c r="C2613" t="s">
        <v>3962</v>
      </c>
      <c r="D2613" s="9">
        <f t="shared" si="40"/>
        <v>923.07740568433007</v>
      </c>
    </row>
    <row r="2614" spans="1:4" x14ac:dyDescent="0.3">
      <c r="A2614" s="8">
        <v>43138.5</v>
      </c>
      <c r="B2614">
        <v>238.72</v>
      </c>
      <c r="C2614" t="s">
        <v>3962</v>
      </c>
      <c r="D2614" s="9">
        <f t="shared" si="40"/>
        <v>923.07740568433007</v>
      </c>
    </row>
    <row r="2615" spans="1:4" x14ac:dyDescent="0.3">
      <c r="A2615" s="8">
        <v>43138.503472222219</v>
      </c>
      <c r="B2615">
        <v>238.68</v>
      </c>
      <c r="C2615" t="s">
        <v>3962</v>
      </c>
      <c r="D2615" s="9">
        <f t="shared" si="40"/>
        <v>923.07740568433007</v>
      </c>
    </row>
    <row r="2616" spans="1:4" x14ac:dyDescent="0.3">
      <c r="A2616" s="8">
        <v>43138.506944444445</v>
      </c>
      <c r="B2616">
        <v>238.65</v>
      </c>
      <c r="C2616" t="s">
        <v>3962</v>
      </c>
      <c r="D2616" s="9">
        <f t="shared" si="40"/>
        <v>923.07740568433007</v>
      </c>
    </row>
    <row r="2617" spans="1:4" x14ac:dyDescent="0.3">
      <c r="A2617" s="8">
        <v>43138.510416666664</v>
      </c>
      <c r="B2617">
        <v>237.63</v>
      </c>
      <c r="C2617" t="s">
        <v>3962</v>
      </c>
      <c r="D2617" s="9">
        <f t="shared" si="40"/>
        <v>923.07740568433007</v>
      </c>
    </row>
    <row r="2618" spans="1:4" x14ac:dyDescent="0.3">
      <c r="A2618" s="8">
        <v>43138.513888888891</v>
      </c>
      <c r="B2618">
        <v>237.8</v>
      </c>
      <c r="C2618" t="s">
        <v>3962</v>
      </c>
      <c r="D2618" s="9">
        <f t="shared" si="40"/>
        <v>923.07740568433007</v>
      </c>
    </row>
    <row r="2619" spans="1:4" x14ac:dyDescent="0.3">
      <c r="A2619" s="8">
        <v>43138.517361111109</v>
      </c>
      <c r="B2619">
        <v>238.07</v>
      </c>
      <c r="C2619" t="s">
        <v>3962</v>
      </c>
      <c r="D2619" s="9">
        <f t="shared" si="40"/>
        <v>923.07740568433007</v>
      </c>
    </row>
    <row r="2620" spans="1:4" x14ac:dyDescent="0.3">
      <c r="A2620" s="8">
        <v>43138.520833333336</v>
      </c>
      <c r="B2620">
        <v>238.64</v>
      </c>
      <c r="C2620" t="s">
        <v>3962</v>
      </c>
      <c r="D2620" s="9">
        <f t="shared" si="40"/>
        <v>923.07740568433007</v>
      </c>
    </row>
    <row r="2621" spans="1:4" x14ac:dyDescent="0.3">
      <c r="A2621" s="8">
        <v>43138.524305555555</v>
      </c>
      <c r="B2621">
        <v>238</v>
      </c>
      <c r="C2621" t="s">
        <v>3962</v>
      </c>
      <c r="D2621" s="9">
        <f t="shared" si="40"/>
        <v>923.07740568433007</v>
      </c>
    </row>
    <row r="2622" spans="1:4" x14ac:dyDescent="0.3">
      <c r="A2622" s="8">
        <v>43138.527777777781</v>
      </c>
      <c r="B2622">
        <v>238.85</v>
      </c>
      <c r="C2622" t="s">
        <v>3962</v>
      </c>
      <c r="D2622" s="9">
        <f t="shared" si="40"/>
        <v>923.07740568433007</v>
      </c>
    </row>
    <row r="2623" spans="1:4" x14ac:dyDescent="0.3">
      <c r="A2623" s="8">
        <v>43138.53125</v>
      </c>
      <c r="B2623">
        <v>237.19</v>
      </c>
      <c r="C2623" t="s">
        <v>3962</v>
      </c>
      <c r="D2623" s="9">
        <f t="shared" si="40"/>
        <v>923.07740568433007</v>
      </c>
    </row>
    <row r="2624" spans="1:4" x14ac:dyDescent="0.3">
      <c r="A2624" s="8">
        <v>43138.534722222219</v>
      </c>
      <c r="B2624">
        <v>237.01</v>
      </c>
      <c r="C2624" t="s">
        <v>3962</v>
      </c>
      <c r="D2624" s="9">
        <f t="shared" si="40"/>
        <v>923.07740568433007</v>
      </c>
    </row>
    <row r="2625" spans="1:4" x14ac:dyDescent="0.3">
      <c r="A2625" s="8">
        <v>43138.538194444445</v>
      </c>
      <c r="B2625">
        <v>236.62</v>
      </c>
      <c r="C2625" t="s">
        <v>3962</v>
      </c>
      <c r="D2625" s="9">
        <f t="shared" si="40"/>
        <v>923.07740568433007</v>
      </c>
    </row>
    <row r="2626" spans="1:4" x14ac:dyDescent="0.3">
      <c r="A2626" s="8">
        <v>43138.541666666664</v>
      </c>
      <c r="B2626">
        <v>236.86</v>
      </c>
      <c r="C2626" t="s">
        <v>3962</v>
      </c>
      <c r="D2626" s="9">
        <f t="shared" si="40"/>
        <v>923.07740568433007</v>
      </c>
    </row>
    <row r="2627" spans="1:4" x14ac:dyDescent="0.3">
      <c r="A2627" s="8">
        <v>43138.545138888891</v>
      </c>
      <c r="B2627">
        <v>236.75</v>
      </c>
      <c r="C2627" t="s">
        <v>3962</v>
      </c>
      <c r="D2627" s="9">
        <f t="shared" ref="D2627:D2690" si="41">IF(ISNUMBER(C2627),D2626+C2627,D2626)</f>
        <v>923.07740568433007</v>
      </c>
    </row>
    <row r="2628" spans="1:4" x14ac:dyDescent="0.3">
      <c r="A2628" s="8">
        <v>43138.548611111109</v>
      </c>
      <c r="B2628">
        <v>236.87</v>
      </c>
      <c r="C2628" t="s">
        <v>3962</v>
      </c>
      <c r="D2628" s="9">
        <f t="shared" si="41"/>
        <v>923.07740568433007</v>
      </c>
    </row>
    <row r="2629" spans="1:4" x14ac:dyDescent="0.3">
      <c r="A2629" s="8">
        <v>43138.552083333336</v>
      </c>
      <c r="B2629">
        <v>236.85</v>
      </c>
      <c r="C2629" t="s">
        <v>3962</v>
      </c>
      <c r="D2629" s="9">
        <f t="shared" si="41"/>
        <v>923.07740568433007</v>
      </c>
    </row>
    <row r="2630" spans="1:4" x14ac:dyDescent="0.3">
      <c r="A2630" s="8">
        <v>43138.555555555555</v>
      </c>
      <c r="B2630">
        <v>237.57</v>
      </c>
      <c r="C2630" t="s">
        <v>3962</v>
      </c>
      <c r="D2630" s="9">
        <f t="shared" si="41"/>
        <v>923.07740568433007</v>
      </c>
    </row>
    <row r="2631" spans="1:4" x14ac:dyDescent="0.3">
      <c r="A2631" s="8">
        <v>43138.559027777781</v>
      </c>
      <c r="B2631">
        <v>237.91</v>
      </c>
      <c r="C2631" t="s">
        <v>3962</v>
      </c>
      <c r="D2631" s="9">
        <f t="shared" si="41"/>
        <v>923.07740568433007</v>
      </c>
    </row>
    <row r="2632" spans="1:4" x14ac:dyDescent="0.3">
      <c r="A2632" s="8">
        <v>43138.5625</v>
      </c>
      <c r="B2632">
        <v>236.99</v>
      </c>
      <c r="C2632" t="s">
        <v>3962</v>
      </c>
      <c r="D2632" s="9">
        <f t="shared" si="41"/>
        <v>923.07740568433007</v>
      </c>
    </row>
    <row r="2633" spans="1:4" x14ac:dyDescent="0.3">
      <c r="A2633" s="8">
        <v>43138.565972222219</v>
      </c>
      <c r="B2633">
        <v>236.49</v>
      </c>
      <c r="C2633" t="s">
        <v>3962</v>
      </c>
      <c r="D2633" s="9">
        <f t="shared" si="41"/>
        <v>923.07740568433007</v>
      </c>
    </row>
    <row r="2634" spans="1:4" x14ac:dyDescent="0.3">
      <c r="A2634" s="8">
        <v>43138.569444444445</v>
      </c>
      <c r="B2634">
        <v>236.21</v>
      </c>
      <c r="C2634" t="s">
        <v>3962</v>
      </c>
      <c r="D2634" s="9">
        <f t="shared" si="41"/>
        <v>923.07740568433007</v>
      </c>
    </row>
    <row r="2635" spans="1:4" x14ac:dyDescent="0.3">
      <c r="A2635" s="8">
        <v>43138.572916666664</v>
      </c>
      <c r="B2635">
        <v>236</v>
      </c>
      <c r="C2635" t="s">
        <v>3962</v>
      </c>
      <c r="D2635" s="9">
        <f t="shared" si="41"/>
        <v>923.07740568433007</v>
      </c>
    </row>
    <row r="2636" spans="1:4" x14ac:dyDescent="0.3">
      <c r="A2636" s="8">
        <v>43138.576388888891</v>
      </c>
      <c r="B2636">
        <v>236</v>
      </c>
      <c r="C2636" t="s">
        <v>3962</v>
      </c>
      <c r="D2636" s="9">
        <f t="shared" si="41"/>
        <v>923.07740568433007</v>
      </c>
    </row>
    <row r="2637" spans="1:4" x14ac:dyDescent="0.3">
      <c r="A2637" s="8">
        <v>43138.579861111109</v>
      </c>
      <c r="B2637">
        <v>236</v>
      </c>
      <c r="C2637" t="s">
        <v>3962</v>
      </c>
      <c r="D2637" s="9">
        <f t="shared" si="41"/>
        <v>923.07740568433007</v>
      </c>
    </row>
    <row r="2638" spans="1:4" x14ac:dyDescent="0.3">
      <c r="A2638" s="8">
        <v>43138.583333333336</v>
      </c>
      <c r="B2638">
        <v>236</v>
      </c>
      <c r="C2638" t="s">
        <v>3962</v>
      </c>
      <c r="D2638" s="9">
        <f t="shared" si="41"/>
        <v>923.07740568433007</v>
      </c>
    </row>
    <row r="2639" spans="1:4" x14ac:dyDescent="0.3">
      <c r="A2639" s="8">
        <v>43138.586805555555</v>
      </c>
      <c r="B2639">
        <v>235.5</v>
      </c>
      <c r="C2639" t="s">
        <v>3962</v>
      </c>
      <c r="D2639" s="9">
        <f t="shared" si="41"/>
        <v>923.07740568433007</v>
      </c>
    </row>
    <row r="2640" spans="1:4" x14ac:dyDescent="0.3">
      <c r="A2640" s="8">
        <v>43138.590277777781</v>
      </c>
      <c r="B2640">
        <v>234.99</v>
      </c>
      <c r="C2640" t="s">
        <v>3962</v>
      </c>
      <c r="D2640" s="9">
        <f t="shared" si="41"/>
        <v>923.07740568433007</v>
      </c>
    </row>
    <row r="2641" spans="1:4" x14ac:dyDescent="0.3">
      <c r="A2641" s="8">
        <v>43138.59375</v>
      </c>
      <c r="B2641">
        <v>234.51</v>
      </c>
      <c r="C2641" t="s">
        <v>3962</v>
      </c>
      <c r="D2641" s="9">
        <f t="shared" si="41"/>
        <v>923.07740568433007</v>
      </c>
    </row>
    <row r="2642" spans="1:4" x14ac:dyDescent="0.3">
      <c r="A2642" s="8">
        <v>43138.597222222219</v>
      </c>
      <c r="B2642">
        <v>234.73</v>
      </c>
      <c r="C2642" t="s">
        <v>3962</v>
      </c>
      <c r="D2642" s="9">
        <f t="shared" si="41"/>
        <v>923.07740568433007</v>
      </c>
    </row>
    <row r="2643" spans="1:4" x14ac:dyDescent="0.3">
      <c r="A2643" s="8">
        <v>43138.600694444445</v>
      </c>
      <c r="B2643">
        <v>234.68</v>
      </c>
      <c r="C2643" t="s">
        <v>3962</v>
      </c>
      <c r="D2643" s="9">
        <f t="shared" si="41"/>
        <v>923.07740568433007</v>
      </c>
    </row>
    <row r="2644" spans="1:4" x14ac:dyDescent="0.3">
      <c r="A2644" s="8">
        <v>43138.604166666664</v>
      </c>
      <c r="B2644">
        <v>234.5</v>
      </c>
      <c r="C2644" t="s">
        <v>3962</v>
      </c>
      <c r="D2644" s="9">
        <f t="shared" si="41"/>
        <v>923.07740568433007</v>
      </c>
    </row>
    <row r="2645" spans="1:4" x14ac:dyDescent="0.3">
      <c r="A2645" s="8">
        <v>43138.607638888891</v>
      </c>
      <c r="B2645">
        <v>233.55</v>
      </c>
      <c r="C2645" t="s">
        <v>3962</v>
      </c>
      <c r="D2645" s="9">
        <f t="shared" si="41"/>
        <v>923.07740568433007</v>
      </c>
    </row>
    <row r="2646" spans="1:4" x14ac:dyDescent="0.3">
      <c r="A2646" s="8">
        <v>43138.611111111109</v>
      </c>
      <c r="B2646">
        <v>233.99</v>
      </c>
      <c r="C2646" t="s">
        <v>3962</v>
      </c>
      <c r="D2646" s="9">
        <f t="shared" si="41"/>
        <v>923.07740568433007</v>
      </c>
    </row>
    <row r="2647" spans="1:4" x14ac:dyDescent="0.3">
      <c r="A2647" s="8">
        <v>43138.614583333336</v>
      </c>
      <c r="B2647">
        <v>233.88</v>
      </c>
      <c r="C2647" t="s">
        <v>3962</v>
      </c>
      <c r="D2647" s="9">
        <f t="shared" si="41"/>
        <v>923.07740568433007</v>
      </c>
    </row>
    <row r="2648" spans="1:4" x14ac:dyDescent="0.3">
      <c r="A2648" s="8">
        <v>43138.618055555555</v>
      </c>
      <c r="B2648">
        <v>234.58</v>
      </c>
      <c r="C2648" t="s">
        <v>3962</v>
      </c>
      <c r="D2648" s="9">
        <f t="shared" si="41"/>
        <v>923.07740568433007</v>
      </c>
    </row>
    <row r="2649" spans="1:4" x14ac:dyDescent="0.3">
      <c r="A2649" s="8">
        <v>43138.621527777781</v>
      </c>
      <c r="B2649">
        <v>233.95</v>
      </c>
      <c r="C2649" t="s">
        <v>3962</v>
      </c>
      <c r="D2649" s="9">
        <f t="shared" si="41"/>
        <v>923.07740568433007</v>
      </c>
    </row>
    <row r="2650" spans="1:4" x14ac:dyDescent="0.3">
      <c r="A2650" s="8">
        <v>43138.625</v>
      </c>
      <c r="B2650">
        <v>233.88</v>
      </c>
      <c r="C2650" t="s">
        <v>3962</v>
      </c>
      <c r="D2650" s="9">
        <f t="shared" si="41"/>
        <v>923.07740568433007</v>
      </c>
    </row>
    <row r="2651" spans="1:4" x14ac:dyDescent="0.3">
      <c r="A2651" s="8">
        <v>43138.628472222219</v>
      </c>
      <c r="B2651">
        <v>233.35</v>
      </c>
      <c r="C2651" t="s">
        <v>3962</v>
      </c>
      <c r="D2651" s="9">
        <f t="shared" si="41"/>
        <v>923.07740568433007</v>
      </c>
    </row>
    <row r="2652" spans="1:4" x14ac:dyDescent="0.3">
      <c r="A2652" s="8">
        <v>43138.631944444445</v>
      </c>
      <c r="B2652">
        <v>233.9</v>
      </c>
      <c r="C2652" t="s">
        <v>3962</v>
      </c>
      <c r="D2652" s="9">
        <f t="shared" si="41"/>
        <v>923.07740568433007</v>
      </c>
    </row>
    <row r="2653" spans="1:4" x14ac:dyDescent="0.3">
      <c r="A2653" s="8">
        <v>43138.635416666664</v>
      </c>
      <c r="B2653">
        <v>234.88</v>
      </c>
      <c r="C2653" t="s">
        <v>3962</v>
      </c>
      <c r="D2653" s="9">
        <f t="shared" si="41"/>
        <v>923.07740568433007</v>
      </c>
    </row>
    <row r="2654" spans="1:4" x14ac:dyDescent="0.3">
      <c r="A2654" s="8">
        <v>43138.638888888891</v>
      </c>
      <c r="B2654">
        <v>235.33</v>
      </c>
      <c r="C2654" t="s">
        <v>3962</v>
      </c>
      <c r="D2654" s="9">
        <f t="shared" si="41"/>
        <v>923.07740568433007</v>
      </c>
    </row>
    <row r="2655" spans="1:4" x14ac:dyDescent="0.3">
      <c r="A2655" s="8">
        <v>43138.642361111109</v>
      </c>
      <c r="B2655">
        <v>235.34</v>
      </c>
      <c r="C2655" t="s">
        <v>3962</v>
      </c>
      <c r="D2655" s="9">
        <f t="shared" si="41"/>
        <v>923.07740568433007</v>
      </c>
    </row>
    <row r="2656" spans="1:4" x14ac:dyDescent="0.3">
      <c r="A2656" s="8">
        <v>43138.645833333336</v>
      </c>
      <c r="B2656">
        <v>234.65</v>
      </c>
      <c r="C2656" t="s">
        <v>3962</v>
      </c>
      <c r="D2656" s="9">
        <f t="shared" si="41"/>
        <v>923.07740568433007</v>
      </c>
    </row>
    <row r="2657" spans="1:4" x14ac:dyDescent="0.3">
      <c r="A2657" s="8">
        <v>43138.649305555555</v>
      </c>
      <c r="B2657">
        <v>234.66</v>
      </c>
      <c r="C2657" t="s">
        <v>3962</v>
      </c>
      <c r="D2657" s="9">
        <f t="shared" si="41"/>
        <v>923.07740568433007</v>
      </c>
    </row>
    <row r="2658" spans="1:4" x14ac:dyDescent="0.3">
      <c r="A2658" s="8">
        <v>43138.652777777781</v>
      </c>
      <c r="B2658">
        <v>235.21</v>
      </c>
      <c r="C2658" t="s">
        <v>3962</v>
      </c>
      <c r="D2658" s="9">
        <f t="shared" si="41"/>
        <v>923.07740568433007</v>
      </c>
    </row>
    <row r="2659" spans="1:4" x14ac:dyDescent="0.3">
      <c r="A2659" s="8">
        <v>43138.65625</v>
      </c>
      <c r="B2659">
        <v>234.99</v>
      </c>
      <c r="C2659" t="s">
        <v>3962</v>
      </c>
      <c r="D2659" s="9">
        <f t="shared" si="41"/>
        <v>923.07740568433007</v>
      </c>
    </row>
    <row r="2660" spans="1:4" x14ac:dyDescent="0.3">
      <c r="A2660" s="8">
        <v>43138.659722222219</v>
      </c>
      <c r="B2660">
        <v>234.24</v>
      </c>
      <c r="C2660" t="s">
        <v>3962</v>
      </c>
      <c r="D2660" s="9">
        <f t="shared" si="41"/>
        <v>923.07740568433007</v>
      </c>
    </row>
    <row r="2661" spans="1:4" x14ac:dyDescent="0.3">
      <c r="A2661" s="8">
        <v>43138.663194444445</v>
      </c>
      <c r="B2661">
        <v>234.06</v>
      </c>
      <c r="C2661" t="s">
        <v>3962</v>
      </c>
      <c r="D2661" s="9">
        <f t="shared" si="41"/>
        <v>923.07740568433007</v>
      </c>
    </row>
    <row r="2662" spans="1:4" x14ac:dyDescent="0.3">
      <c r="A2662" s="8">
        <v>43138.666666666664</v>
      </c>
      <c r="B2662">
        <v>233.31</v>
      </c>
      <c r="C2662" t="s">
        <v>3962</v>
      </c>
      <c r="D2662" s="9">
        <f t="shared" si="41"/>
        <v>923.07740568433007</v>
      </c>
    </row>
    <row r="2663" spans="1:4" x14ac:dyDescent="0.3">
      <c r="A2663" s="8">
        <v>43138.670138888891</v>
      </c>
      <c r="B2663">
        <v>233.64</v>
      </c>
      <c r="C2663" t="s">
        <v>3962</v>
      </c>
      <c r="D2663" s="9">
        <f t="shared" si="41"/>
        <v>923.07740568433007</v>
      </c>
    </row>
    <row r="2664" spans="1:4" x14ac:dyDescent="0.3">
      <c r="A2664" s="8">
        <v>43138.673611111109</v>
      </c>
      <c r="B2664">
        <v>233.55</v>
      </c>
      <c r="C2664" t="s">
        <v>3962</v>
      </c>
      <c r="D2664" s="9">
        <f t="shared" si="41"/>
        <v>923.07740568433007</v>
      </c>
    </row>
    <row r="2665" spans="1:4" x14ac:dyDescent="0.3">
      <c r="A2665" s="8">
        <v>43138.677083333336</v>
      </c>
      <c r="B2665">
        <v>233.4</v>
      </c>
      <c r="C2665" t="s">
        <v>3962</v>
      </c>
      <c r="D2665" s="9">
        <f t="shared" si="41"/>
        <v>923.07740568433007</v>
      </c>
    </row>
    <row r="2666" spans="1:4" x14ac:dyDescent="0.3">
      <c r="A2666" s="8">
        <v>43138.680555555555</v>
      </c>
      <c r="B2666">
        <v>233.45</v>
      </c>
      <c r="C2666" t="s">
        <v>3962</v>
      </c>
      <c r="D2666" s="9">
        <f t="shared" si="41"/>
        <v>923.07740568433007</v>
      </c>
    </row>
    <row r="2667" spans="1:4" x14ac:dyDescent="0.3">
      <c r="A2667" s="8">
        <v>43138.684027777781</v>
      </c>
      <c r="B2667">
        <v>233.45</v>
      </c>
      <c r="C2667" t="s">
        <v>3962</v>
      </c>
      <c r="D2667" s="9">
        <f t="shared" si="41"/>
        <v>923.07740568433007</v>
      </c>
    </row>
    <row r="2668" spans="1:4" x14ac:dyDescent="0.3">
      <c r="A2668" s="8">
        <v>43138.6875</v>
      </c>
      <c r="B2668">
        <v>233.93</v>
      </c>
      <c r="C2668" t="s">
        <v>3962</v>
      </c>
      <c r="D2668" s="9">
        <f t="shared" si="41"/>
        <v>923.07740568433007</v>
      </c>
    </row>
    <row r="2669" spans="1:4" x14ac:dyDescent="0.3">
      <c r="A2669" s="8">
        <v>43138.690972222219</v>
      </c>
      <c r="B2669">
        <v>234.5</v>
      </c>
      <c r="C2669" t="s">
        <v>3962</v>
      </c>
      <c r="D2669" s="9">
        <f t="shared" si="41"/>
        <v>923.07740568433007</v>
      </c>
    </row>
    <row r="2670" spans="1:4" x14ac:dyDescent="0.3">
      <c r="A2670" s="8">
        <v>43138.694444444445</v>
      </c>
      <c r="B2670">
        <v>234</v>
      </c>
      <c r="C2670" t="s">
        <v>3962</v>
      </c>
      <c r="D2670" s="9">
        <f t="shared" si="41"/>
        <v>923.07740568433007</v>
      </c>
    </row>
    <row r="2671" spans="1:4" x14ac:dyDescent="0.3">
      <c r="A2671" s="8">
        <v>43138.697916666664</v>
      </c>
      <c r="B2671">
        <v>234.01</v>
      </c>
      <c r="C2671" t="s">
        <v>3962</v>
      </c>
      <c r="D2671" s="9">
        <f t="shared" si="41"/>
        <v>923.07740568433007</v>
      </c>
    </row>
    <row r="2672" spans="1:4" x14ac:dyDescent="0.3">
      <c r="A2672" s="8">
        <v>43138.701388888891</v>
      </c>
      <c r="B2672">
        <v>233.93</v>
      </c>
      <c r="C2672" t="s">
        <v>3962</v>
      </c>
      <c r="D2672" s="9">
        <f t="shared" si="41"/>
        <v>923.07740568433007</v>
      </c>
    </row>
    <row r="2673" spans="1:4" x14ac:dyDescent="0.3">
      <c r="A2673" s="8">
        <v>43138.704861111109</v>
      </c>
      <c r="B2673">
        <v>234.15</v>
      </c>
      <c r="C2673" t="s">
        <v>3962</v>
      </c>
      <c r="D2673" s="9">
        <f t="shared" si="41"/>
        <v>923.07740568433007</v>
      </c>
    </row>
    <row r="2674" spans="1:4" x14ac:dyDescent="0.3">
      <c r="A2674" s="8">
        <v>43138.708333333336</v>
      </c>
      <c r="B2674">
        <v>233.37</v>
      </c>
      <c r="C2674" t="s">
        <v>3962</v>
      </c>
      <c r="D2674" s="9">
        <f t="shared" si="41"/>
        <v>923.07740568433007</v>
      </c>
    </row>
    <row r="2675" spans="1:4" x14ac:dyDescent="0.3">
      <c r="A2675" s="8">
        <v>43138.711805555555</v>
      </c>
      <c r="B2675">
        <v>233.15</v>
      </c>
      <c r="C2675" t="s">
        <v>3962</v>
      </c>
      <c r="D2675" s="9">
        <f t="shared" si="41"/>
        <v>923.07740568433007</v>
      </c>
    </row>
    <row r="2676" spans="1:4" x14ac:dyDescent="0.3">
      <c r="A2676" s="8">
        <v>43138.715277777781</v>
      </c>
      <c r="B2676">
        <v>233</v>
      </c>
      <c r="C2676" t="s">
        <v>3962</v>
      </c>
      <c r="D2676" s="9">
        <f t="shared" si="41"/>
        <v>923.07740568433007</v>
      </c>
    </row>
    <row r="2677" spans="1:4" x14ac:dyDescent="0.3">
      <c r="A2677" s="8">
        <v>43138.71875</v>
      </c>
      <c r="B2677">
        <v>230</v>
      </c>
      <c r="C2677" t="s">
        <v>3962</v>
      </c>
      <c r="D2677" s="9">
        <f t="shared" si="41"/>
        <v>923.07740568433007</v>
      </c>
    </row>
    <row r="2678" spans="1:4" x14ac:dyDescent="0.3">
      <c r="A2678" s="8">
        <v>43138.722222222219</v>
      </c>
      <c r="B2678">
        <v>229.39</v>
      </c>
      <c r="C2678" t="s">
        <v>3962</v>
      </c>
      <c r="D2678" s="9">
        <f t="shared" si="41"/>
        <v>923.07740568433007</v>
      </c>
    </row>
    <row r="2679" spans="1:4" x14ac:dyDescent="0.3">
      <c r="A2679" s="8">
        <v>43138.725694444445</v>
      </c>
      <c r="B2679">
        <v>228.31</v>
      </c>
      <c r="C2679" t="s">
        <v>3962</v>
      </c>
      <c r="D2679" s="9">
        <f t="shared" si="41"/>
        <v>923.07740568433007</v>
      </c>
    </row>
    <row r="2680" spans="1:4" x14ac:dyDescent="0.3">
      <c r="A2680" s="8">
        <v>43138.729166666664</v>
      </c>
      <c r="B2680">
        <v>228.76</v>
      </c>
      <c r="C2680" t="s">
        <v>3962</v>
      </c>
      <c r="D2680" s="9">
        <f t="shared" si="41"/>
        <v>923.07740568433007</v>
      </c>
    </row>
    <row r="2681" spans="1:4" x14ac:dyDescent="0.3">
      <c r="A2681" s="8">
        <v>43138.732638888891</v>
      </c>
      <c r="B2681">
        <v>227.2</v>
      </c>
      <c r="C2681" t="s">
        <v>3962</v>
      </c>
      <c r="D2681" s="9">
        <f t="shared" si="41"/>
        <v>923.07740568433007</v>
      </c>
    </row>
    <row r="2682" spans="1:4" x14ac:dyDescent="0.3">
      <c r="A2682" s="8">
        <v>43138.736111111109</v>
      </c>
      <c r="B2682">
        <v>227.78</v>
      </c>
      <c r="C2682" t="s">
        <v>3962</v>
      </c>
      <c r="D2682" s="9">
        <f t="shared" si="41"/>
        <v>923.07740568433007</v>
      </c>
    </row>
    <row r="2683" spans="1:4" x14ac:dyDescent="0.3">
      <c r="A2683" s="8">
        <v>43138.739583333336</v>
      </c>
      <c r="B2683">
        <v>226.01</v>
      </c>
      <c r="C2683" t="s">
        <v>3962</v>
      </c>
      <c r="D2683" s="9">
        <f t="shared" si="41"/>
        <v>923.07740568433007</v>
      </c>
    </row>
    <row r="2684" spans="1:4" x14ac:dyDescent="0.3">
      <c r="A2684" s="8">
        <v>43138.743055555555</v>
      </c>
      <c r="B2684">
        <v>223.89</v>
      </c>
      <c r="C2684" t="s">
        <v>3962</v>
      </c>
      <c r="D2684" s="9">
        <f t="shared" si="41"/>
        <v>923.07740568433007</v>
      </c>
    </row>
    <row r="2685" spans="1:4" x14ac:dyDescent="0.3">
      <c r="A2685" s="8">
        <v>43138.746527777781</v>
      </c>
      <c r="B2685">
        <v>225.99</v>
      </c>
      <c r="C2685" t="s">
        <v>3962</v>
      </c>
      <c r="D2685" s="9">
        <f t="shared" si="41"/>
        <v>923.07740568433007</v>
      </c>
    </row>
    <row r="2686" spans="1:4" x14ac:dyDescent="0.3">
      <c r="A2686" s="8">
        <v>43138.75</v>
      </c>
      <c r="B2686">
        <v>225.95</v>
      </c>
      <c r="C2686" t="s">
        <v>3962</v>
      </c>
      <c r="D2686" s="9">
        <f t="shared" si="41"/>
        <v>923.07740568433007</v>
      </c>
    </row>
    <row r="2687" spans="1:4" x14ac:dyDescent="0.3">
      <c r="A2687" s="8">
        <v>43138.753472222219</v>
      </c>
      <c r="B2687">
        <v>225.87</v>
      </c>
      <c r="C2687" t="s">
        <v>3962</v>
      </c>
      <c r="D2687" s="9">
        <f t="shared" si="41"/>
        <v>923.07740568433007</v>
      </c>
    </row>
    <row r="2688" spans="1:4" x14ac:dyDescent="0.3">
      <c r="A2688" s="8">
        <v>43138.756944444445</v>
      </c>
      <c r="B2688">
        <v>225.75</v>
      </c>
      <c r="C2688" t="s">
        <v>3962</v>
      </c>
      <c r="D2688" s="9">
        <f t="shared" si="41"/>
        <v>923.07740568433007</v>
      </c>
    </row>
    <row r="2689" spans="1:4" x14ac:dyDescent="0.3">
      <c r="A2689" s="8">
        <v>43138.760416666664</v>
      </c>
      <c r="B2689">
        <v>223.99</v>
      </c>
      <c r="C2689" t="s">
        <v>3962</v>
      </c>
      <c r="D2689" s="9">
        <f t="shared" si="41"/>
        <v>923.07740568433007</v>
      </c>
    </row>
    <row r="2690" spans="1:4" x14ac:dyDescent="0.3">
      <c r="A2690" s="8">
        <v>43138.763888888891</v>
      </c>
      <c r="B2690">
        <v>225</v>
      </c>
      <c r="C2690" t="s">
        <v>3962</v>
      </c>
      <c r="D2690" s="9">
        <f t="shared" si="41"/>
        <v>923.07740568433007</v>
      </c>
    </row>
    <row r="2691" spans="1:4" x14ac:dyDescent="0.3">
      <c r="A2691" s="8">
        <v>43138.767361111109</v>
      </c>
      <c r="B2691">
        <v>224.67</v>
      </c>
      <c r="C2691" t="s">
        <v>3962</v>
      </c>
      <c r="D2691" s="9">
        <f t="shared" ref="D2691:D2754" si="42">IF(ISNUMBER(C2691),D2690+C2691,D2690)</f>
        <v>923.07740568433007</v>
      </c>
    </row>
    <row r="2692" spans="1:4" x14ac:dyDescent="0.3">
      <c r="A2692" s="8">
        <v>43138.770833333336</v>
      </c>
      <c r="B2692">
        <v>224</v>
      </c>
      <c r="C2692" t="s">
        <v>3962</v>
      </c>
      <c r="D2692" s="9">
        <f t="shared" si="42"/>
        <v>923.07740568433007</v>
      </c>
    </row>
    <row r="2693" spans="1:4" x14ac:dyDescent="0.3">
      <c r="A2693" s="8">
        <v>43138.774305555555</v>
      </c>
      <c r="B2693">
        <v>224.44</v>
      </c>
      <c r="C2693" t="s">
        <v>3962</v>
      </c>
      <c r="D2693" s="9">
        <f t="shared" si="42"/>
        <v>923.07740568433007</v>
      </c>
    </row>
    <row r="2694" spans="1:4" x14ac:dyDescent="0.3">
      <c r="A2694" s="8">
        <v>43138.777777777781</v>
      </c>
      <c r="B2694">
        <v>224.31</v>
      </c>
      <c r="C2694" t="s">
        <v>3962</v>
      </c>
      <c r="D2694" s="9">
        <f t="shared" si="42"/>
        <v>923.07740568433007</v>
      </c>
    </row>
    <row r="2695" spans="1:4" x14ac:dyDescent="0.3">
      <c r="A2695" s="8">
        <v>43138.78125</v>
      </c>
      <c r="B2695">
        <v>223.6</v>
      </c>
      <c r="C2695" t="s">
        <v>3962</v>
      </c>
      <c r="D2695" s="9">
        <f t="shared" si="42"/>
        <v>923.07740568433007</v>
      </c>
    </row>
    <row r="2696" spans="1:4" x14ac:dyDescent="0.3">
      <c r="A2696" s="8">
        <v>43138.784722222219</v>
      </c>
      <c r="B2696">
        <v>223.11</v>
      </c>
      <c r="C2696" t="s">
        <v>3962</v>
      </c>
      <c r="D2696" s="9">
        <f t="shared" si="42"/>
        <v>923.07740568433007</v>
      </c>
    </row>
    <row r="2697" spans="1:4" x14ac:dyDescent="0.3">
      <c r="A2697" s="8">
        <v>43138.788194444445</v>
      </c>
      <c r="B2697">
        <v>221.12</v>
      </c>
      <c r="C2697" t="s">
        <v>3962</v>
      </c>
      <c r="D2697" s="9">
        <f t="shared" si="42"/>
        <v>923.07740568433007</v>
      </c>
    </row>
    <row r="2698" spans="1:4" x14ac:dyDescent="0.3">
      <c r="A2698" s="8">
        <v>43138.791666666664</v>
      </c>
      <c r="B2698">
        <v>220</v>
      </c>
      <c r="C2698" t="s">
        <v>3962</v>
      </c>
      <c r="D2698" s="9">
        <f t="shared" si="42"/>
        <v>923.07740568433007</v>
      </c>
    </row>
    <row r="2699" spans="1:4" x14ac:dyDescent="0.3">
      <c r="A2699" s="8">
        <v>43138.795138888891</v>
      </c>
      <c r="B2699">
        <v>219.67</v>
      </c>
      <c r="C2699" t="s">
        <v>3962</v>
      </c>
      <c r="D2699" s="9">
        <f t="shared" si="42"/>
        <v>923.07740568433007</v>
      </c>
    </row>
    <row r="2700" spans="1:4" x14ac:dyDescent="0.3">
      <c r="A2700" s="8">
        <v>43138.798611111109</v>
      </c>
      <c r="B2700">
        <v>217</v>
      </c>
      <c r="C2700" t="s">
        <v>3962</v>
      </c>
      <c r="D2700" s="9">
        <f t="shared" si="42"/>
        <v>923.07740568433007</v>
      </c>
    </row>
    <row r="2701" spans="1:4" x14ac:dyDescent="0.3">
      <c r="A2701" s="8">
        <v>43138.802083333336</v>
      </c>
      <c r="B2701">
        <v>216.7</v>
      </c>
      <c r="C2701">
        <v>7.7521919704661286</v>
      </c>
      <c r="D2701" s="9">
        <f t="shared" si="42"/>
        <v>930.8295976547962</v>
      </c>
    </row>
    <row r="2702" spans="1:4" x14ac:dyDescent="0.3">
      <c r="A2702" s="8">
        <v>43138.805555555555</v>
      </c>
      <c r="B2702">
        <v>221.19</v>
      </c>
      <c r="C2702" t="s">
        <v>3962</v>
      </c>
      <c r="D2702" s="9">
        <f t="shared" si="42"/>
        <v>930.8295976547962</v>
      </c>
    </row>
    <row r="2703" spans="1:4" x14ac:dyDescent="0.3">
      <c r="A2703" s="8">
        <v>43138.809027777781</v>
      </c>
      <c r="B2703">
        <v>226.08</v>
      </c>
      <c r="C2703" t="s">
        <v>3962</v>
      </c>
      <c r="D2703" s="9">
        <f t="shared" si="42"/>
        <v>930.8295976547962</v>
      </c>
    </row>
    <row r="2704" spans="1:4" x14ac:dyDescent="0.3">
      <c r="A2704" s="8">
        <v>43138.8125</v>
      </c>
      <c r="B2704">
        <v>220.51</v>
      </c>
      <c r="C2704" t="s">
        <v>3962</v>
      </c>
      <c r="D2704" s="9">
        <f t="shared" si="42"/>
        <v>930.8295976547962</v>
      </c>
    </row>
    <row r="2705" spans="1:4" x14ac:dyDescent="0.3">
      <c r="A2705" s="8">
        <v>43138.815972222219</v>
      </c>
      <c r="B2705">
        <v>218.73</v>
      </c>
      <c r="C2705" t="s">
        <v>3962</v>
      </c>
      <c r="D2705" s="9">
        <f t="shared" si="42"/>
        <v>930.8295976547962</v>
      </c>
    </row>
    <row r="2706" spans="1:4" x14ac:dyDescent="0.3">
      <c r="A2706" s="8">
        <v>43138.819444444445</v>
      </c>
      <c r="B2706">
        <v>219.03</v>
      </c>
      <c r="C2706" t="s">
        <v>3962</v>
      </c>
      <c r="D2706" s="9">
        <f t="shared" si="42"/>
        <v>930.8295976547962</v>
      </c>
    </row>
    <row r="2707" spans="1:4" x14ac:dyDescent="0.3">
      <c r="A2707" s="8">
        <v>43138.822916666664</v>
      </c>
      <c r="B2707">
        <v>218.14</v>
      </c>
      <c r="C2707" t="s">
        <v>3962</v>
      </c>
      <c r="D2707" s="9">
        <f t="shared" si="42"/>
        <v>930.8295976547962</v>
      </c>
    </row>
    <row r="2708" spans="1:4" x14ac:dyDescent="0.3">
      <c r="A2708" s="8">
        <v>43138.826388888891</v>
      </c>
      <c r="B2708">
        <v>218.5</v>
      </c>
      <c r="C2708" t="s">
        <v>3962</v>
      </c>
      <c r="D2708" s="9">
        <f t="shared" si="42"/>
        <v>930.8295976547962</v>
      </c>
    </row>
    <row r="2709" spans="1:4" x14ac:dyDescent="0.3">
      <c r="A2709" s="8">
        <v>43138.829861111109</v>
      </c>
      <c r="B2709">
        <v>216.04</v>
      </c>
      <c r="C2709" t="s">
        <v>3962</v>
      </c>
      <c r="D2709" s="9">
        <f t="shared" si="42"/>
        <v>930.8295976547962</v>
      </c>
    </row>
    <row r="2710" spans="1:4" x14ac:dyDescent="0.3">
      <c r="A2710" s="8">
        <v>43138.833333333336</v>
      </c>
      <c r="B2710">
        <v>212</v>
      </c>
      <c r="C2710">
        <v>22.707547169811278</v>
      </c>
      <c r="D2710" s="9">
        <f t="shared" si="42"/>
        <v>953.53714482460748</v>
      </c>
    </row>
    <row r="2711" spans="1:4" x14ac:dyDescent="0.3">
      <c r="A2711" s="8">
        <v>43138.836805555555</v>
      </c>
      <c r="B2711">
        <v>215.68</v>
      </c>
      <c r="C2711" t="s">
        <v>3962</v>
      </c>
      <c r="D2711" s="9">
        <f t="shared" si="42"/>
        <v>953.53714482460748</v>
      </c>
    </row>
    <row r="2712" spans="1:4" x14ac:dyDescent="0.3">
      <c r="A2712" s="8">
        <v>43138.840277777781</v>
      </c>
      <c r="B2712">
        <v>214.98</v>
      </c>
      <c r="C2712" t="s">
        <v>3962</v>
      </c>
      <c r="D2712" s="9">
        <f t="shared" si="42"/>
        <v>953.53714482460748</v>
      </c>
    </row>
    <row r="2713" spans="1:4" x14ac:dyDescent="0.3">
      <c r="A2713" s="8">
        <v>43138.84375</v>
      </c>
      <c r="B2713">
        <v>215.38</v>
      </c>
      <c r="C2713" t="s">
        <v>3962</v>
      </c>
      <c r="D2713" s="9">
        <f t="shared" si="42"/>
        <v>953.53714482460748</v>
      </c>
    </row>
    <row r="2714" spans="1:4" x14ac:dyDescent="0.3">
      <c r="A2714" s="8">
        <v>43138.847222222219</v>
      </c>
      <c r="B2714">
        <v>217.58</v>
      </c>
      <c r="C2714" t="s">
        <v>3962</v>
      </c>
      <c r="D2714" s="9">
        <f t="shared" si="42"/>
        <v>953.53714482460748</v>
      </c>
    </row>
    <row r="2715" spans="1:4" x14ac:dyDescent="0.3">
      <c r="A2715" s="8">
        <v>43138.850694444445</v>
      </c>
      <c r="B2715">
        <v>217.45</v>
      </c>
      <c r="C2715" t="s">
        <v>3962</v>
      </c>
      <c r="D2715" s="9">
        <f t="shared" si="42"/>
        <v>953.53714482460748</v>
      </c>
    </row>
    <row r="2716" spans="1:4" x14ac:dyDescent="0.3">
      <c r="A2716" s="8">
        <v>43138.854166666664</v>
      </c>
      <c r="B2716">
        <v>217.61</v>
      </c>
      <c r="C2716" t="s">
        <v>3962</v>
      </c>
      <c r="D2716" s="9">
        <f t="shared" si="42"/>
        <v>953.53714482460748</v>
      </c>
    </row>
    <row r="2717" spans="1:4" x14ac:dyDescent="0.3">
      <c r="A2717" s="8">
        <v>43138.857638888891</v>
      </c>
      <c r="B2717">
        <v>216.53</v>
      </c>
      <c r="C2717" t="s">
        <v>3962</v>
      </c>
      <c r="D2717" s="9">
        <f t="shared" si="42"/>
        <v>953.53714482460748</v>
      </c>
    </row>
    <row r="2718" spans="1:4" x14ac:dyDescent="0.3">
      <c r="A2718" s="8">
        <v>43138.861111111109</v>
      </c>
      <c r="B2718">
        <v>216.86</v>
      </c>
      <c r="C2718" t="s">
        <v>3962</v>
      </c>
      <c r="D2718" s="9">
        <f t="shared" si="42"/>
        <v>953.53714482460748</v>
      </c>
    </row>
    <row r="2719" spans="1:4" x14ac:dyDescent="0.3">
      <c r="A2719" s="8">
        <v>43138.864583333336</v>
      </c>
      <c r="B2719">
        <v>214.98</v>
      </c>
      <c r="C2719" t="s">
        <v>3962</v>
      </c>
      <c r="D2719" s="9">
        <f t="shared" si="42"/>
        <v>953.53714482460748</v>
      </c>
    </row>
    <row r="2720" spans="1:4" x14ac:dyDescent="0.3">
      <c r="A2720" s="8">
        <v>43138.868055555555</v>
      </c>
      <c r="B2720">
        <v>214.45</v>
      </c>
      <c r="C2720" t="s">
        <v>3962</v>
      </c>
      <c r="D2720" s="9">
        <f t="shared" si="42"/>
        <v>953.53714482460748</v>
      </c>
    </row>
    <row r="2721" spans="1:4" x14ac:dyDescent="0.3">
      <c r="A2721" s="8">
        <v>43138.871527777781</v>
      </c>
      <c r="B2721">
        <v>214</v>
      </c>
      <c r="C2721" t="s">
        <v>3962</v>
      </c>
      <c r="D2721" s="9">
        <f t="shared" si="42"/>
        <v>953.53714482460748</v>
      </c>
    </row>
    <row r="2722" spans="1:4" x14ac:dyDescent="0.3">
      <c r="A2722" s="8">
        <v>43138.875</v>
      </c>
      <c r="B2722">
        <v>215.93</v>
      </c>
      <c r="C2722" t="s">
        <v>3962</v>
      </c>
      <c r="D2722" s="9">
        <f t="shared" si="42"/>
        <v>953.53714482460748</v>
      </c>
    </row>
    <row r="2723" spans="1:4" x14ac:dyDescent="0.3">
      <c r="A2723" s="8">
        <v>43138.878472222219</v>
      </c>
      <c r="B2723">
        <v>215.01</v>
      </c>
      <c r="C2723" t="s">
        <v>3962</v>
      </c>
      <c r="D2723" s="9">
        <f t="shared" si="42"/>
        <v>953.53714482460748</v>
      </c>
    </row>
    <row r="2724" spans="1:4" x14ac:dyDescent="0.3">
      <c r="A2724" s="8">
        <v>43138.881944444445</v>
      </c>
      <c r="B2724">
        <v>214.43</v>
      </c>
      <c r="C2724" t="s">
        <v>3962</v>
      </c>
      <c r="D2724" s="9">
        <f t="shared" si="42"/>
        <v>953.53714482460748</v>
      </c>
    </row>
    <row r="2725" spans="1:4" x14ac:dyDescent="0.3">
      <c r="A2725" s="8">
        <v>43138.885416666664</v>
      </c>
      <c r="B2725">
        <v>214.86</v>
      </c>
      <c r="C2725">
        <v>33.06999906916144</v>
      </c>
      <c r="D2725" s="9">
        <f t="shared" si="42"/>
        <v>986.60714389376892</v>
      </c>
    </row>
    <row r="2726" spans="1:4" x14ac:dyDescent="0.3">
      <c r="A2726" s="8">
        <v>43138.888888888891</v>
      </c>
      <c r="B2726">
        <v>218.61</v>
      </c>
      <c r="C2726">
        <v>9.4879923150816694</v>
      </c>
      <c r="D2726" s="9">
        <f t="shared" si="42"/>
        <v>996.09513620885059</v>
      </c>
    </row>
    <row r="2727" spans="1:4" x14ac:dyDescent="0.3">
      <c r="A2727" s="8">
        <v>43138.892361111109</v>
      </c>
      <c r="B2727">
        <v>219.54</v>
      </c>
      <c r="C2727">
        <v>3.2403206704929062</v>
      </c>
      <c r="D2727" s="9">
        <f t="shared" si="42"/>
        <v>999.3354568793435</v>
      </c>
    </row>
    <row r="2728" spans="1:4" x14ac:dyDescent="0.3">
      <c r="A2728" s="8">
        <v>43138.895833333336</v>
      </c>
      <c r="B2728">
        <v>220.48</v>
      </c>
      <c r="C2728">
        <v>-1.7753991291726834</v>
      </c>
      <c r="D2728" s="9">
        <f t="shared" si="42"/>
        <v>997.56005775017081</v>
      </c>
    </row>
    <row r="2729" spans="1:4" x14ac:dyDescent="0.3">
      <c r="A2729" s="8">
        <v>43138.899305555555</v>
      </c>
      <c r="B2729">
        <v>219.44</v>
      </c>
      <c r="C2729">
        <v>2.7874589865110693</v>
      </c>
      <c r="D2729" s="9">
        <f t="shared" si="42"/>
        <v>1000.3475167366819</v>
      </c>
    </row>
    <row r="2730" spans="1:4" x14ac:dyDescent="0.3">
      <c r="A2730" s="8">
        <v>43138.902777777781</v>
      </c>
      <c r="B2730">
        <v>222.61</v>
      </c>
      <c r="C2730">
        <v>-12.2089304164233</v>
      </c>
      <c r="D2730" s="9">
        <f t="shared" si="42"/>
        <v>988.13858632025858</v>
      </c>
    </row>
    <row r="2731" spans="1:4" x14ac:dyDescent="0.3">
      <c r="A2731" s="8">
        <v>43138.90625</v>
      </c>
      <c r="B2731">
        <v>221.34</v>
      </c>
      <c r="C2731">
        <v>-14.159302430649632</v>
      </c>
      <c r="D2731" s="9">
        <f t="shared" si="42"/>
        <v>973.97928388960895</v>
      </c>
    </row>
    <row r="2732" spans="1:4" x14ac:dyDescent="0.3">
      <c r="A2732" s="8">
        <v>43138.909722222219</v>
      </c>
      <c r="B2732">
        <v>220.91</v>
      </c>
      <c r="C2732">
        <v>-16.218052600606484</v>
      </c>
      <c r="D2732" s="9">
        <f t="shared" si="42"/>
        <v>957.76123128900247</v>
      </c>
    </row>
    <row r="2733" spans="1:4" x14ac:dyDescent="0.3">
      <c r="A2733" s="8">
        <v>43138.913194444445</v>
      </c>
      <c r="B2733">
        <v>220.75</v>
      </c>
      <c r="C2733" t="s">
        <v>3962</v>
      </c>
      <c r="D2733" s="9">
        <f t="shared" si="42"/>
        <v>957.76123128900247</v>
      </c>
    </row>
    <row r="2734" spans="1:4" x14ac:dyDescent="0.3">
      <c r="A2734" s="8">
        <v>43138.916666666664</v>
      </c>
      <c r="B2734">
        <v>220.71</v>
      </c>
      <c r="C2734" t="s">
        <v>3962</v>
      </c>
      <c r="D2734" s="9">
        <f t="shared" si="42"/>
        <v>957.76123128900247</v>
      </c>
    </row>
    <row r="2735" spans="1:4" x14ac:dyDescent="0.3">
      <c r="A2735" s="8">
        <v>43138.920138888891</v>
      </c>
      <c r="B2735">
        <v>220.56</v>
      </c>
      <c r="C2735" t="s">
        <v>3962</v>
      </c>
      <c r="D2735" s="9">
        <f t="shared" si="42"/>
        <v>957.76123128900247</v>
      </c>
    </row>
    <row r="2736" spans="1:4" x14ac:dyDescent="0.3">
      <c r="A2736" s="8">
        <v>43138.923611111109</v>
      </c>
      <c r="B2736">
        <v>218.87</v>
      </c>
      <c r="C2736" t="s">
        <v>3962</v>
      </c>
      <c r="D2736" s="9">
        <f t="shared" si="42"/>
        <v>957.76123128900247</v>
      </c>
    </row>
    <row r="2737" spans="1:4" x14ac:dyDescent="0.3">
      <c r="A2737" s="8">
        <v>43138.927083333336</v>
      </c>
      <c r="B2737">
        <v>217.99</v>
      </c>
      <c r="C2737" t="s">
        <v>3962</v>
      </c>
      <c r="D2737" s="9">
        <f t="shared" si="42"/>
        <v>957.76123128900247</v>
      </c>
    </row>
    <row r="2738" spans="1:4" x14ac:dyDescent="0.3">
      <c r="A2738" s="8">
        <v>43138.930555555555</v>
      </c>
      <c r="B2738">
        <v>217.33</v>
      </c>
      <c r="C2738">
        <v>2.5215570790961692</v>
      </c>
      <c r="D2738" s="9">
        <f t="shared" si="42"/>
        <v>960.28278836809864</v>
      </c>
    </row>
    <row r="2739" spans="1:4" x14ac:dyDescent="0.3">
      <c r="A2739" s="8">
        <v>43138.934027777781</v>
      </c>
      <c r="B2739">
        <v>217.94</v>
      </c>
      <c r="C2739">
        <v>3.6073231164539266</v>
      </c>
      <c r="D2739" s="9">
        <f t="shared" si="42"/>
        <v>963.89011148455256</v>
      </c>
    </row>
    <row r="2740" spans="1:4" x14ac:dyDescent="0.3">
      <c r="A2740" s="8">
        <v>43138.9375</v>
      </c>
      <c r="B2740">
        <v>217.73</v>
      </c>
      <c r="C2740" t="s">
        <v>3962</v>
      </c>
      <c r="D2740" s="9">
        <f t="shared" si="42"/>
        <v>963.89011148455256</v>
      </c>
    </row>
    <row r="2741" spans="1:4" x14ac:dyDescent="0.3">
      <c r="A2741" s="8">
        <v>43138.940972222219</v>
      </c>
      <c r="B2741">
        <v>217.13</v>
      </c>
      <c r="C2741" t="s">
        <v>3962</v>
      </c>
      <c r="D2741" s="9">
        <f t="shared" si="42"/>
        <v>963.89011148455256</v>
      </c>
    </row>
    <row r="2742" spans="1:4" x14ac:dyDescent="0.3">
      <c r="A2742" s="8">
        <v>43138.944444444445</v>
      </c>
      <c r="B2742">
        <v>218</v>
      </c>
      <c r="C2742">
        <v>-3.2293577981652106</v>
      </c>
      <c r="D2742" s="9">
        <f t="shared" si="42"/>
        <v>960.66075368638735</v>
      </c>
    </row>
    <row r="2743" spans="1:4" x14ac:dyDescent="0.3">
      <c r="A2743" s="8">
        <v>43138.947916666664</v>
      </c>
      <c r="B2743">
        <v>218.53</v>
      </c>
      <c r="C2743" t="s">
        <v>3962</v>
      </c>
      <c r="D2743" s="9">
        <f t="shared" si="42"/>
        <v>960.66075368638735</v>
      </c>
    </row>
    <row r="2744" spans="1:4" x14ac:dyDescent="0.3">
      <c r="A2744" s="8">
        <v>43138.951388888891</v>
      </c>
      <c r="B2744">
        <v>219.38</v>
      </c>
      <c r="C2744">
        <v>-7.056887592305543</v>
      </c>
      <c r="D2744" s="9">
        <f t="shared" si="42"/>
        <v>953.60386609408181</v>
      </c>
    </row>
    <row r="2745" spans="1:4" x14ac:dyDescent="0.3">
      <c r="A2745" s="8">
        <v>43138.954861111109</v>
      </c>
      <c r="B2745">
        <v>219.3</v>
      </c>
      <c r="C2745" t="s">
        <v>3962</v>
      </c>
      <c r="D2745" s="9">
        <f t="shared" si="42"/>
        <v>953.60386609408181</v>
      </c>
    </row>
    <row r="2746" spans="1:4" x14ac:dyDescent="0.3">
      <c r="A2746" s="8">
        <v>43138.958333333336</v>
      </c>
      <c r="B2746">
        <v>219.01</v>
      </c>
      <c r="C2746" t="s">
        <v>3962</v>
      </c>
      <c r="D2746" s="9">
        <f t="shared" si="42"/>
        <v>953.60386609408181</v>
      </c>
    </row>
    <row r="2747" spans="1:4" x14ac:dyDescent="0.3">
      <c r="A2747" s="8">
        <v>43138.961805555555</v>
      </c>
      <c r="B2747">
        <v>217.95</v>
      </c>
      <c r="C2747" t="s">
        <v>3962</v>
      </c>
      <c r="D2747" s="9">
        <f t="shared" si="42"/>
        <v>953.60386609408181</v>
      </c>
    </row>
    <row r="2748" spans="1:4" x14ac:dyDescent="0.3">
      <c r="A2748" s="8">
        <v>43138.965277777781</v>
      </c>
      <c r="B2748">
        <v>218.1</v>
      </c>
      <c r="C2748" t="s">
        <v>3962</v>
      </c>
      <c r="D2748" s="9">
        <f t="shared" si="42"/>
        <v>953.60386609408181</v>
      </c>
    </row>
    <row r="2749" spans="1:4" x14ac:dyDescent="0.3">
      <c r="A2749" s="8">
        <v>43138.96875</v>
      </c>
      <c r="B2749">
        <v>218.49</v>
      </c>
      <c r="C2749" t="s">
        <v>3962</v>
      </c>
      <c r="D2749" s="9">
        <f t="shared" si="42"/>
        <v>953.60386609408181</v>
      </c>
    </row>
    <row r="2750" spans="1:4" x14ac:dyDescent="0.3">
      <c r="A2750" s="8">
        <v>43138.972222222219</v>
      </c>
      <c r="B2750">
        <v>218.52</v>
      </c>
      <c r="C2750" t="s">
        <v>3962</v>
      </c>
      <c r="D2750" s="9">
        <f t="shared" si="42"/>
        <v>953.60386609408181</v>
      </c>
    </row>
    <row r="2751" spans="1:4" x14ac:dyDescent="0.3">
      <c r="A2751" s="8">
        <v>43138.975694444445</v>
      </c>
      <c r="B2751">
        <v>217.52</v>
      </c>
      <c r="C2751" t="s">
        <v>3962</v>
      </c>
      <c r="D2751" s="9">
        <f t="shared" si="42"/>
        <v>953.60386609408181</v>
      </c>
    </row>
    <row r="2752" spans="1:4" x14ac:dyDescent="0.3">
      <c r="A2752" s="8">
        <v>43138.979166666664</v>
      </c>
      <c r="B2752">
        <v>217.25</v>
      </c>
      <c r="C2752" t="s">
        <v>3962</v>
      </c>
      <c r="D2752" s="9">
        <f t="shared" si="42"/>
        <v>953.60386609408181</v>
      </c>
    </row>
    <row r="2753" spans="1:4" x14ac:dyDescent="0.3">
      <c r="A2753" s="8">
        <v>43138.982638888891</v>
      </c>
      <c r="B2753">
        <v>215.25</v>
      </c>
      <c r="C2753" t="s">
        <v>3962</v>
      </c>
      <c r="D2753" s="9">
        <f t="shared" si="42"/>
        <v>953.60386609408181</v>
      </c>
    </row>
    <row r="2754" spans="1:4" x14ac:dyDescent="0.3">
      <c r="A2754" s="8">
        <v>43138.986111111109</v>
      </c>
      <c r="B2754">
        <v>213.78</v>
      </c>
      <c r="C2754" t="s">
        <v>3962</v>
      </c>
      <c r="D2754" s="9">
        <f t="shared" si="42"/>
        <v>953.60386609408181</v>
      </c>
    </row>
    <row r="2755" spans="1:4" x14ac:dyDescent="0.3">
      <c r="A2755" s="8">
        <v>43138.989583333336</v>
      </c>
      <c r="B2755">
        <v>215.95</v>
      </c>
      <c r="C2755" t="s">
        <v>3962</v>
      </c>
      <c r="D2755" s="9">
        <f t="shared" ref="D2755:D2818" si="43">IF(ISNUMBER(C2755),D2754+C2755,D2754)</f>
        <v>953.60386609408181</v>
      </c>
    </row>
    <row r="2756" spans="1:4" x14ac:dyDescent="0.3">
      <c r="A2756" s="8">
        <v>43138.993055555555</v>
      </c>
      <c r="B2756">
        <v>215.42</v>
      </c>
      <c r="C2756" t="s">
        <v>3962</v>
      </c>
      <c r="D2756" s="9">
        <f t="shared" si="43"/>
        <v>953.60386609408181</v>
      </c>
    </row>
    <row r="2757" spans="1:4" x14ac:dyDescent="0.3">
      <c r="A2757" s="8">
        <v>43138.996527777781</v>
      </c>
      <c r="B2757">
        <v>215.24</v>
      </c>
      <c r="C2757" t="s">
        <v>3962</v>
      </c>
      <c r="D2757" s="9">
        <f t="shared" si="43"/>
        <v>953.60386609408181</v>
      </c>
    </row>
    <row r="2758" spans="1:4" x14ac:dyDescent="0.3">
      <c r="A2758" s="8">
        <v>43139</v>
      </c>
      <c r="B2758">
        <v>215.54</v>
      </c>
      <c r="C2758" t="s">
        <v>3962</v>
      </c>
      <c r="D2758" s="9">
        <f t="shared" si="43"/>
        <v>953.60386609408181</v>
      </c>
    </row>
    <row r="2759" spans="1:4" x14ac:dyDescent="0.3">
      <c r="A2759" s="8">
        <v>43139.003472222219</v>
      </c>
      <c r="B2759">
        <v>215.16</v>
      </c>
      <c r="C2759" t="s">
        <v>3962</v>
      </c>
      <c r="D2759" s="9">
        <f t="shared" si="43"/>
        <v>953.60386609408181</v>
      </c>
    </row>
    <row r="2760" spans="1:4" x14ac:dyDescent="0.3">
      <c r="A2760" s="8">
        <v>43139.006944444445</v>
      </c>
      <c r="B2760">
        <v>215.53</v>
      </c>
      <c r="C2760" t="s">
        <v>3962</v>
      </c>
      <c r="D2760" s="9">
        <f t="shared" si="43"/>
        <v>953.60386609408181</v>
      </c>
    </row>
    <row r="2761" spans="1:4" x14ac:dyDescent="0.3">
      <c r="A2761" s="8">
        <v>43139.010416666664</v>
      </c>
      <c r="B2761">
        <v>215.53</v>
      </c>
      <c r="C2761">
        <v>2.3356841274996896</v>
      </c>
      <c r="D2761" s="9">
        <f t="shared" si="43"/>
        <v>955.9395502215815</v>
      </c>
    </row>
    <row r="2762" spans="1:4" x14ac:dyDescent="0.3">
      <c r="A2762" s="8">
        <v>43139.013888888891</v>
      </c>
      <c r="B2762">
        <v>215.9</v>
      </c>
      <c r="C2762" t="s">
        <v>3962</v>
      </c>
      <c r="D2762" s="9">
        <f t="shared" si="43"/>
        <v>955.9395502215815</v>
      </c>
    </row>
    <row r="2763" spans="1:4" x14ac:dyDescent="0.3">
      <c r="A2763" s="8">
        <v>43139.017361111109</v>
      </c>
      <c r="B2763">
        <v>216.63</v>
      </c>
      <c r="C2763" t="s">
        <v>3962</v>
      </c>
      <c r="D2763" s="9">
        <f t="shared" si="43"/>
        <v>955.9395502215815</v>
      </c>
    </row>
    <row r="2764" spans="1:4" x14ac:dyDescent="0.3">
      <c r="A2764" s="8">
        <v>43139.020833333336</v>
      </c>
      <c r="B2764">
        <v>218.23</v>
      </c>
      <c r="C2764" t="s">
        <v>3962</v>
      </c>
      <c r="D2764" s="9">
        <f t="shared" si="43"/>
        <v>955.9395502215815</v>
      </c>
    </row>
    <row r="2765" spans="1:4" x14ac:dyDescent="0.3">
      <c r="A2765" s="8">
        <v>43139.024305555555</v>
      </c>
      <c r="B2765">
        <v>218.65</v>
      </c>
      <c r="C2765" t="s">
        <v>3962</v>
      </c>
      <c r="D2765" s="9">
        <f t="shared" si="43"/>
        <v>955.9395502215815</v>
      </c>
    </row>
    <row r="2766" spans="1:4" x14ac:dyDescent="0.3">
      <c r="A2766" s="8">
        <v>43139.027777777781</v>
      </c>
      <c r="B2766">
        <v>216.68</v>
      </c>
      <c r="C2766" t="s">
        <v>3962</v>
      </c>
      <c r="D2766" s="9">
        <f t="shared" si="43"/>
        <v>955.9395502215815</v>
      </c>
    </row>
    <row r="2767" spans="1:4" x14ac:dyDescent="0.3">
      <c r="A2767" s="8">
        <v>43139.03125</v>
      </c>
      <c r="B2767">
        <v>216.31</v>
      </c>
      <c r="C2767" t="s">
        <v>3962</v>
      </c>
      <c r="D2767" s="9">
        <f t="shared" si="43"/>
        <v>955.9395502215815</v>
      </c>
    </row>
    <row r="2768" spans="1:4" x14ac:dyDescent="0.3">
      <c r="A2768" s="8">
        <v>43139.034722222219</v>
      </c>
      <c r="B2768">
        <v>216.47</v>
      </c>
      <c r="C2768" t="s">
        <v>3962</v>
      </c>
      <c r="D2768" s="9">
        <f t="shared" si="43"/>
        <v>955.9395502215815</v>
      </c>
    </row>
    <row r="2769" spans="1:4" x14ac:dyDescent="0.3">
      <c r="A2769" s="8">
        <v>43139.038194444445</v>
      </c>
      <c r="B2769">
        <v>216.49</v>
      </c>
      <c r="C2769" t="s">
        <v>3962</v>
      </c>
      <c r="D2769" s="9">
        <f t="shared" si="43"/>
        <v>955.9395502215815</v>
      </c>
    </row>
    <row r="2770" spans="1:4" x14ac:dyDescent="0.3">
      <c r="A2770" s="8">
        <v>43139.041666666664</v>
      </c>
      <c r="B2770">
        <v>216.49</v>
      </c>
      <c r="C2770" t="s">
        <v>3962</v>
      </c>
      <c r="D2770" s="9">
        <f t="shared" si="43"/>
        <v>955.9395502215815</v>
      </c>
    </row>
    <row r="2771" spans="1:4" x14ac:dyDescent="0.3">
      <c r="A2771" s="8">
        <v>43139.045138888891</v>
      </c>
      <c r="B2771">
        <v>216.51</v>
      </c>
      <c r="C2771" t="s">
        <v>3962</v>
      </c>
      <c r="D2771" s="9">
        <f t="shared" si="43"/>
        <v>955.9395502215815</v>
      </c>
    </row>
    <row r="2772" spans="1:4" x14ac:dyDescent="0.3">
      <c r="A2772" s="8">
        <v>43139.048611111109</v>
      </c>
      <c r="B2772">
        <v>216.3</v>
      </c>
      <c r="C2772" t="s">
        <v>3962</v>
      </c>
      <c r="D2772" s="9">
        <f t="shared" si="43"/>
        <v>955.9395502215815</v>
      </c>
    </row>
    <row r="2773" spans="1:4" x14ac:dyDescent="0.3">
      <c r="A2773" s="8">
        <v>43139.052083333336</v>
      </c>
      <c r="B2773">
        <v>216.44</v>
      </c>
      <c r="C2773" t="s">
        <v>3962</v>
      </c>
      <c r="D2773" s="9">
        <f t="shared" si="43"/>
        <v>955.9395502215815</v>
      </c>
    </row>
    <row r="2774" spans="1:4" x14ac:dyDescent="0.3">
      <c r="A2774" s="8">
        <v>43139.055555555555</v>
      </c>
      <c r="B2774">
        <v>215.89</v>
      </c>
      <c r="C2774" t="s">
        <v>3962</v>
      </c>
      <c r="D2774" s="9">
        <f t="shared" si="43"/>
        <v>955.9395502215815</v>
      </c>
    </row>
    <row r="2775" spans="1:4" x14ac:dyDescent="0.3">
      <c r="A2775" s="8">
        <v>43139.059027777781</v>
      </c>
      <c r="B2775">
        <v>215.99</v>
      </c>
      <c r="C2775" t="s">
        <v>3962</v>
      </c>
      <c r="D2775" s="9">
        <f t="shared" si="43"/>
        <v>955.9395502215815</v>
      </c>
    </row>
    <row r="2776" spans="1:4" x14ac:dyDescent="0.3">
      <c r="A2776" s="8">
        <v>43139.0625</v>
      </c>
      <c r="B2776">
        <v>215.55</v>
      </c>
      <c r="C2776" t="s">
        <v>3962</v>
      </c>
      <c r="D2776" s="9">
        <f t="shared" si="43"/>
        <v>955.9395502215815</v>
      </c>
    </row>
    <row r="2777" spans="1:4" x14ac:dyDescent="0.3">
      <c r="A2777" s="8">
        <v>43139.065972222219</v>
      </c>
      <c r="B2777">
        <v>213.53</v>
      </c>
      <c r="C2777" t="s">
        <v>3962</v>
      </c>
      <c r="D2777" s="9">
        <f t="shared" si="43"/>
        <v>955.9395502215815</v>
      </c>
    </row>
    <row r="2778" spans="1:4" x14ac:dyDescent="0.3">
      <c r="A2778" s="8">
        <v>43139.069444444445</v>
      </c>
      <c r="B2778">
        <v>214.34</v>
      </c>
      <c r="C2778">
        <v>0.7790426425304986</v>
      </c>
      <c r="D2778" s="9">
        <f t="shared" si="43"/>
        <v>956.718592864112</v>
      </c>
    </row>
    <row r="2779" spans="1:4" x14ac:dyDescent="0.3">
      <c r="A2779" s="8">
        <v>43139.072916666664</v>
      </c>
      <c r="B2779">
        <v>213.53</v>
      </c>
      <c r="C2779" t="s">
        <v>3962</v>
      </c>
      <c r="D2779" s="9">
        <f t="shared" si="43"/>
        <v>956.718592864112</v>
      </c>
    </row>
    <row r="2780" spans="1:4" x14ac:dyDescent="0.3">
      <c r="A2780" s="8">
        <v>43139.076388888891</v>
      </c>
      <c r="B2780">
        <v>214</v>
      </c>
      <c r="C2780" t="s">
        <v>3962</v>
      </c>
      <c r="D2780" s="9">
        <f t="shared" si="43"/>
        <v>956.718592864112</v>
      </c>
    </row>
    <row r="2781" spans="1:4" x14ac:dyDescent="0.3">
      <c r="A2781" s="8">
        <v>43139.079861111109</v>
      </c>
      <c r="B2781">
        <v>215</v>
      </c>
      <c r="C2781" t="s">
        <v>3962</v>
      </c>
      <c r="D2781" s="9">
        <f t="shared" si="43"/>
        <v>956.718592864112</v>
      </c>
    </row>
    <row r="2782" spans="1:4" x14ac:dyDescent="0.3">
      <c r="A2782" s="8">
        <v>43139.083333333336</v>
      </c>
      <c r="B2782">
        <v>215.65</v>
      </c>
      <c r="C2782" t="s">
        <v>3962</v>
      </c>
      <c r="D2782" s="9">
        <f t="shared" si="43"/>
        <v>956.718592864112</v>
      </c>
    </row>
    <row r="2783" spans="1:4" x14ac:dyDescent="0.3">
      <c r="A2783" s="8">
        <v>43139.086805555555</v>
      </c>
      <c r="B2783">
        <v>215.15</v>
      </c>
      <c r="C2783" t="s">
        <v>3962</v>
      </c>
      <c r="D2783" s="9">
        <f t="shared" si="43"/>
        <v>956.718592864112</v>
      </c>
    </row>
    <row r="2784" spans="1:4" x14ac:dyDescent="0.3">
      <c r="A2784" s="8">
        <v>43139.090277777781</v>
      </c>
      <c r="B2784">
        <v>215.49</v>
      </c>
      <c r="C2784" t="s">
        <v>3962</v>
      </c>
      <c r="D2784" s="9">
        <f t="shared" si="43"/>
        <v>956.718592864112</v>
      </c>
    </row>
    <row r="2785" spans="1:4" x14ac:dyDescent="0.3">
      <c r="A2785" s="8">
        <v>43139.09375</v>
      </c>
      <c r="B2785">
        <v>215.54</v>
      </c>
      <c r="C2785" t="s">
        <v>3962</v>
      </c>
      <c r="D2785" s="9">
        <f t="shared" si="43"/>
        <v>956.718592864112</v>
      </c>
    </row>
    <row r="2786" spans="1:4" x14ac:dyDescent="0.3">
      <c r="A2786" s="8">
        <v>43139.097222222219</v>
      </c>
      <c r="B2786">
        <v>215.11</v>
      </c>
      <c r="C2786" t="s">
        <v>3962</v>
      </c>
      <c r="D2786" s="9">
        <f t="shared" si="43"/>
        <v>956.718592864112</v>
      </c>
    </row>
    <row r="2787" spans="1:4" x14ac:dyDescent="0.3">
      <c r="A2787" s="8">
        <v>43139.100694444445</v>
      </c>
      <c r="B2787">
        <v>213.57</v>
      </c>
      <c r="C2787" t="s">
        <v>3962</v>
      </c>
      <c r="D2787" s="9">
        <f t="shared" si="43"/>
        <v>956.718592864112</v>
      </c>
    </row>
    <row r="2788" spans="1:4" x14ac:dyDescent="0.3">
      <c r="A2788" s="8">
        <v>43139.104166666664</v>
      </c>
      <c r="B2788">
        <v>213.05</v>
      </c>
      <c r="C2788" t="s">
        <v>3962</v>
      </c>
      <c r="D2788" s="9">
        <f t="shared" si="43"/>
        <v>956.718592864112</v>
      </c>
    </row>
    <row r="2789" spans="1:4" x14ac:dyDescent="0.3">
      <c r="A2789" s="8">
        <v>43139.107638888891</v>
      </c>
      <c r="B2789">
        <v>212.1</v>
      </c>
      <c r="C2789" t="s">
        <v>3962</v>
      </c>
      <c r="D2789" s="9">
        <f t="shared" si="43"/>
        <v>956.718592864112</v>
      </c>
    </row>
    <row r="2790" spans="1:4" x14ac:dyDescent="0.3">
      <c r="A2790" s="8">
        <v>43139.111111111109</v>
      </c>
      <c r="B2790">
        <v>212.47</v>
      </c>
      <c r="C2790" t="s">
        <v>3962</v>
      </c>
      <c r="D2790" s="9">
        <f t="shared" si="43"/>
        <v>956.718592864112</v>
      </c>
    </row>
    <row r="2791" spans="1:4" x14ac:dyDescent="0.3">
      <c r="A2791" s="8">
        <v>43139.114583333336</v>
      </c>
      <c r="B2791">
        <v>212.59</v>
      </c>
      <c r="C2791" t="s">
        <v>3962</v>
      </c>
      <c r="D2791" s="9">
        <f t="shared" si="43"/>
        <v>956.718592864112</v>
      </c>
    </row>
    <row r="2792" spans="1:4" x14ac:dyDescent="0.3">
      <c r="A2792" s="8">
        <v>43139.118055555555</v>
      </c>
      <c r="B2792">
        <v>212.05</v>
      </c>
      <c r="C2792" t="s">
        <v>3962</v>
      </c>
      <c r="D2792" s="9">
        <f t="shared" si="43"/>
        <v>956.718592864112</v>
      </c>
    </row>
    <row r="2793" spans="1:4" x14ac:dyDescent="0.3">
      <c r="A2793" s="8">
        <v>43139.121527777781</v>
      </c>
      <c r="B2793">
        <v>211.12</v>
      </c>
      <c r="C2793" t="s">
        <v>3962</v>
      </c>
      <c r="D2793" s="9">
        <f t="shared" si="43"/>
        <v>956.718592864112</v>
      </c>
    </row>
    <row r="2794" spans="1:4" x14ac:dyDescent="0.3">
      <c r="A2794" s="8">
        <v>43139.125</v>
      </c>
      <c r="B2794">
        <v>212.01</v>
      </c>
      <c r="C2794" t="s">
        <v>3962</v>
      </c>
      <c r="D2794" s="9">
        <f t="shared" si="43"/>
        <v>956.718592864112</v>
      </c>
    </row>
    <row r="2795" spans="1:4" x14ac:dyDescent="0.3">
      <c r="A2795" s="8">
        <v>43139.128472222219</v>
      </c>
      <c r="B2795">
        <v>211.6</v>
      </c>
      <c r="C2795" t="s">
        <v>3962</v>
      </c>
      <c r="D2795" s="9">
        <f t="shared" si="43"/>
        <v>956.718592864112</v>
      </c>
    </row>
    <row r="2796" spans="1:4" x14ac:dyDescent="0.3">
      <c r="A2796" s="8">
        <v>43139.131944444445</v>
      </c>
      <c r="B2796">
        <v>211.11</v>
      </c>
      <c r="C2796">
        <v>8.1790062052957637</v>
      </c>
      <c r="D2796" s="9">
        <f t="shared" si="43"/>
        <v>964.89759906940776</v>
      </c>
    </row>
    <row r="2797" spans="1:4" x14ac:dyDescent="0.3">
      <c r="A2797" s="8">
        <v>43139.135416666664</v>
      </c>
      <c r="B2797">
        <v>211.2</v>
      </c>
      <c r="C2797">
        <v>10.115530303030255</v>
      </c>
      <c r="D2797" s="9">
        <f t="shared" si="43"/>
        <v>975.01312937243802</v>
      </c>
    </row>
    <row r="2798" spans="1:4" x14ac:dyDescent="0.3">
      <c r="A2798" s="8">
        <v>43139.138888888891</v>
      </c>
      <c r="B2798">
        <v>211.92</v>
      </c>
      <c r="C2798" t="s">
        <v>3962</v>
      </c>
      <c r="D2798" s="9">
        <f t="shared" si="43"/>
        <v>975.01312937243802</v>
      </c>
    </row>
    <row r="2799" spans="1:4" x14ac:dyDescent="0.3">
      <c r="A2799" s="8">
        <v>43139.142361111109</v>
      </c>
      <c r="B2799">
        <v>213.4</v>
      </c>
      <c r="C2799" t="s">
        <v>3962</v>
      </c>
      <c r="D2799" s="9">
        <f t="shared" si="43"/>
        <v>975.01312937243802</v>
      </c>
    </row>
    <row r="2800" spans="1:4" x14ac:dyDescent="0.3">
      <c r="A2800" s="8">
        <v>43139.145833333336</v>
      </c>
      <c r="B2800">
        <v>213.48</v>
      </c>
      <c r="C2800" t="s">
        <v>3962</v>
      </c>
      <c r="D2800" s="9">
        <f t="shared" si="43"/>
        <v>975.01312937243802</v>
      </c>
    </row>
    <row r="2801" spans="1:4" x14ac:dyDescent="0.3">
      <c r="A2801" s="8">
        <v>43139.149305555555</v>
      </c>
      <c r="B2801">
        <v>213.47</v>
      </c>
      <c r="C2801" t="s">
        <v>3962</v>
      </c>
      <c r="D2801" s="9">
        <f t="shared" si="43"/>
        <v>975.01312937243802</v>
      </c>
    </row>
    <row r="2802" spans="1:4" x14ac:dyDescent="0.3">
      <c r="A2802" s="8">
        <v>43139.152777777781</v>
      </c>
      <c r="B2802">
        <v>213.97</v>
      </c>
      <c r="C2802" t="s">
        <v>3962</v>
      </c>
      <c r="D2802" s="9">
        <f t="shared" si="43"/>
        <v>975.01312937243802</v>
      </c>
    </row>
    <row r="2803" spans="1:4" x14ac:dyDescent="0.3">
      <c r="A2803" s="8">
        <v>43139.15625</v>
      </c>
      <c r="B2803">
        <v>212.8</v>
      </c>
      <c r="C2803" t="s">
        <v>3962</v>
      </c>
      <c r="D2803" s="9">
        <f t="shared" si="43"/>
        <v>975.01312937243802</v>
      </c>
    </row>
    <row r="2804" spans="1:4" x14ac:dyDescent="0.3">
      <c r="A2804" s="8">
        <v>43139.159722222219</v>
      </c>
      <c r="B2804">
        <v>211.22</v>
      </c>
      <c r="C2804" t="s">
        <v>3962</v>
      </c>
      <c r="D2804" s="9">
        <f t="shared" si="43"/>
        <v>975.01312937243802</v>
      </c>
    </row>
    <row r="2805" spans="1:4" x14ac:dyDescent="0.3">
      <c r="A2805" s="8">
        <v>43139.163194444445</v>
      </c>
      <c r="B2805">
        <v>209.8</v>
      </c>
      <c r="C2805" t="s">
        <v>3962</v>
      </c>
      <c r="D2805" s="9">
        <f t="shared" si="43"/>
        <v>975.01312937243802</v>
      </c>
    </row>
    <row r="2806" spans="1:4" x14ac:dyDescent="0.3">
      <c r="A2806" s="8">
        <v>43139.166666666664</v>
      </c>
      <c r="B2806">
        <v>207.55</v>
      </c>
      <c r="C2806" t="s">
        <v>3962</v>
      </c>
      <c r="D2806" s="9">
        <f t="shared" si="43"/>
        <v>975.01312937243802</v>
      </c>
    </row>
    <row r="2807" spans="1:4" x14ac:dyDescent="0.3">
      <c r="A2807" s="8">
        <v>43139.170138888891</v>
      </c>
      <c r="B2807">
        <v>206.16</v>
      </c>
      <c r="C2807" t="s">
        <v>3962</v>
      </c>
      <c r="D2807" s="9">
        <f t="shared" si="43"/>
        <v>975.01312937243802</v>
      </c>
    </row>
    <row r="2808" spans="1:4" x14ac:dyDescent="0.3">
      <c r="A2808" s="8">
        <v>43139.173611111109</v>
      </c>
      <c r="B2808">
        <v>206.51</v>
      </c>
      <c r="C2808" t="s">
        <v>3962</v>
      </c>
      <c r="D2808" s="9">
        <f t="shared" si="43"/>
        <v>975.01312937243802</v>
      </c>
    </row>
    <row r="2809" spans="1:4" x14ac:dyDescent="0.3">
      <c r="A2809" s="8">
        <v>43139.177083333336</v>
      </c>
      <c r="B2809">
        <v>204.37</v>
      </c>
      <c r="C2809" t="s">
        <v>3962</v>
      </c>
      <c r="D2809" s="9">
        <f t="shared" si="43"/>
        <v>975.01312937243802</v>
      </c>
    </row>
    <row r="2810" spans="1:4" x14ac:dyDescent="0.3">
      <c r="A2810" s="8">
        <v>43139.180555555555</v>
      </c>
      <c r="B2810">
        <v>201.85</v>
      </c>
      <c r="C2810" t="s">
        <v>3962</v>
      </c>
      <c r="D2810" s="9">
        <f t="shared" si="43"/>
        <v>975.01312937243802</v>
      </c>
    </row>
    <row r="2811" spans="1:4" x14ac:dyDescent="0.3">
      <c r="A2811" s="8">
        <v>43139.184027777781</v>
      </c>
      <c r="B2811">
        <v>201.12</v>
      </c>
      <c r="C2811" t="s">
        <v>3962</v>
      </c>
      <c r="D2811" s="9">
        <f t="shared" si="43"/>
        <v>975.01312937243802</v>
      </c>
    </row>
    <row r="2812" spans="1:4" x14ac:dyDescent="0.3">
      <c r="A2812" s="8">
        <v>43139.1875</v>
      </c>
      <c r="B2812">
        <v>196</v>
      </c>
      <c r="C2812" t="s">
        <v>3962</v>
      </c>
      <c r="D2812" s="9">
        <f t="shared" si="43"/>
        <v>975.01312937243802</v>
      </c>
    </row>
    <row r="2813" spans="1:4" x14ac:dyDescent="0.3">
      <c r="A2813" s="8">
        <v>43139.190972222219</v>
      </c>
      <c r="B2813">
        <v>196</v>
      </c>
      <c r="C2813">
        <v>47.867346938775654</v>
      </c>
      <c r="D2813" s="9">
        <f t="shared" si="43"/>
        <v>1022.8804763112137</v>
      </c>
    </row>
    <row r="2814" spans="1:4" x14ac:dyDescent="0.3">
      <c r="A2814" s="8">
        <v>43139.194444444445</v>
      </c>
      <c r="B2814">
        <v>191</v>
      </c>
      <c r="C2814">
        <v>96.476439790576023</v>
      </c>
      <c r="D2814" s="9">
        <f t="shared" si="43"/>
        <v>1119.3569161017897</v>
      </c>
    </row>
    <row r="2815" spans="1:4" x14ac:dyDescent="0.3">
      <c r="A2815" s="8">
        <v>43139.197916666664</v>
      </c>
      <c r="B2815">
        <v>193.92</v>
      </c>
      <c r="C2815">
        <v>78.42533003300332</v>
      </c>
      <c r="D2815" s="9">
        <f t="shared" si="43"/>
        <v>1197.782246134793</v>
      </c>
    </row>
    <row r="2816" spans="1:4" x14ac:dyDescent="0.3">
      <c r="A2816" s="8">
        <v>43139.201388888891</v>
      </c>
      <c r="B2816">
        <v>207.98</v>
      </c>
      <c r="C2816">
        <v>-27.617751706894751</v>
      </c>
      <c r="D2816" s="9">
        <f t="shared" si="43"/>
        <v>1170.1644944278983</v>
      </c>
    </row>
    <row r="2817" spans="1:4" x14ac:dyDescent="0.3">
      <c r="A2817" s="8">
        <v>43139.204861111109</v>
      </c>
      <c r="B2817">
        <v>200.44</v>
      </c>
      <c r="C2817" t="s">
        <v>3962</v>
      </c>
      <c r="D2817" s="9">
        <f t="shared" si="43"/>
        <v>1170.1644944278983</v>
      </c>
    </row>
    <row r="2818" spans="1:4" x14ac:dyDescent="0.3">
      <c r="A2818" s="8">
        <v>43139.208333333336</v>
      </c>
      <c r="B2818">
        <v>205.97</v>
      </c>
      <c r="C2818">
        <v>16.517405447395276</v>
      </c>
      <c r="D2818" s="9">
        <f t="shared" si="43"/>
        <v>1186.6818998752935</v>
      </c>
    </row>
    <row r="2819" spans="1:4" x14ac:dyDescent="0.3">
      <c r="A2819" s="8">
        <v>43139.211805555555</v>
      </c>
      <c r="B2819">
        <v>210</v>
      </c>
      <c r="C2819">
        <v>7.4285714285713311</v>
      </c>
      <c r="D2819" s="9">
        <f t="shared" ref="D2819:D2882" si="44">IF(ISNUMBER(C2819),D2818+C2819,D2818)</f>
        <v>1194.1104713038649</v>
      </c>
    </row>
    <row r="2820" spans="1:4" x14ac:dyDescent="0.3">
      <c r="A2820" s="8">
        <v>43139.215277777781</v>
      </c>
      <c r="B2820">
        <v>209.71</v>
      </c>
      <c r="C2820" t="s">
        <v>3962</v>
      </c>
      <c r="D2820" s="9">
        <f t="shared" si="44"/>
        <v>1194.1104713038649</v>
      </c>
    </row>
    <row r="2821" spans="1:4" x14ac:dyDescent="0.3">
      <c r="A2821" s="8">
        <v>43139.21875</v>
      </c>
      <c r="B2821">
        <v>202.86</v>
      </c>
      <c r="C2821">
        <v>54.82312925170072</v>
      </c>
      <c r="D2821" s="9">
        <f t="shared" si="44"/>
        <v>1248.9336005555656</v>
      </c>
    </row>
    <row r="2822" spans="1:4" x14ac:dyDescent="0.3">
      <c r="A2822" s="8">
        <v>43139.222222222219</v>
      </c>
      <c r="B2822">
        <v>207.7</v>
      </c>
      <c r="C2822">
        <v>36.96148290804058</v>
      </c>
      <c r="D2822" s="9">
        <f t="shared" si="44"/>
        <v>1285.8950834636062</v>
      </c>
    </row>
    <row r="2823" spans="1:4" x14ac:dyDescent="0.3">
      <c r="A2823" s="8">
        <v>43139.225694444445</v>
      </c>
      <c r="B2823">
        <v>209.99</v>
      </c>
      <c r="C2823" t="s">
        <v>3962</v>
      </c>
      <c r="D2823" s="9">
        <f t="shared" si="44"/>
        <v>1285.8950834636062</v>
      </c>
    </row>
    <row r="2824" spans="1:4" x14ac:dyDescent="0.3">
      <c r="A2824" s="8">
        <v>43139.229166666664</v>
      </c>
      <c r="B2824">
        <v>212.19</v>
      </c>
      <c r="C2824">
        <v>-10.587539469343483</v>
      </c>
      <c r="D2824" s="9">
        <f t="shared" si="44"/>
        <v>1275.3075439942627</v>
      </c>
    </row>
    <row r="2825" spans="1:4" x14ac:dyDescent="0.3">
      <c r="A2825" s="8">
        <v>43139.232638888891</v>
      </c>
      <c r="B2825">
        <v>211.95</v>
      </c>
      <c r="C2825">
        <v>-13.568530313753172</v>
      </c>
      <c r="D2825" s="9">
        <f t="shared" si="44"/>
        <v>1261.7390136805095</v>
      </c>
    </row>
    <row r="2826" spans="1:4" x14ac:dyDescent="0.3">
      <c r="A2826" s="8">
        <v>43139.236111111109</v>
      </c>
      <c r="B2826">
        <v>214.59</v>
      </c>
      <c r="C2826" t="s">
        <v>3962</v>
      </c>
      <c r="D2826" s="9">
        <f t="shared" si="44"/>
        <v>1261.7390136805095</v>
      </c>
    </row>
    <row r="2827" spans="1:4" x14ac:dyDescent="0.3">
      <c r="A2827" s="8">
        <v>43139.239583333336</v>
      </c>
      <c r="B2827">
        <v>216</v>
      </c>
      <c r="C2827" t="s">
        <v>3962</v>
      </c>
      <c r="D2827" s="9">
        <f t="shared" si="44"/>
        <v>1261.7390136805095</v>
      </c>
    </row>
    <row r="2828" spans="1:4" x14ac:dyDescent="0.3">
      <c r="A2828" s="8">
        <v>43139.243055555555</v>
      </c>
      <c r="B2828">
        <v>215.03</v>
      </c>
      <c r="C2828" t="s">
        <v>3962</v>
      </c>
      <c r="D2828" s="9">
        <f t="shared" si="44"/>
        <v>1261.7390136805095</v>
      </c>
    </row>
    <row r="2829" spans="1:4" x14ac:dyDescent="0.3">
      <c r="A2829" s="8">
        <v>43139.246527777781</v>
      </c>
      <c r="B2829">
        <v>210.58</v>
      </c>
      <c r="C2829">
        <v>8.0171906163927815</v>
      </c>
      <c r="D2829" s="9">
        <f t="shared" si="44"/>
        <v>1269.7562042969023</v>
      </c>
    </row>
    <row r="2830" spans="1:4" x14ac:dyDescent="0.3">
      <c r="A2830" s="8">
        <v>43139.25</v>
      </c>
      <c r="B2830">
        <v>209.71</v>
      </c>
      <c r="C2830" t="s">
        <v>3962</v>
      </c>
      <c r="D2830" s="9">
        <f t="shared" si="44"/>
        <v>1269.7562042969023</v>
      </c>
    </row>
    <row r="2831" spans="1:4" x14ac:dyDescent="0.3">
      <c r="A2831" s="8">
        <v>43139.253472222219</v>
      </c>
      <c r="B2831">
        <v>213.34</v>
      </c>
      <c r="C2831" t="s">
        <v>3962</v>
      </c>
      <c r="D2831" s="9">
        <f t="shared" si="44"/>
        <v>1269.7562042969023</v>
      </c>
    </row>
    <row r="2832" spans="1:4" x14ac:dyDescent="0.3">
      <c r="A2832" s="8">
        <v>43139.256944444445</v>
      </c>
      <c r="B2832">
        <v>213.39</v>
      </c>
      <c r="C2832" t="s">
        <v>3962</v>
      </c>
      <c r="D2832" s="9">
        <f t="shared" si="44"/>
        <v>1269.7562042969023</v>
      </c>
    </row>
    <row r="2833" spans="1:4" x14ac:dyDescent="0.3">
      <c r="A2833" s="8">
        <v>43139.260416666664</v>
      </c>
      <c r="B2833">
        <v>212.92</v>
      </c>
      <c r="C2833" t="s">
        <v>3962</v>
      </c>
      <c r="D2833" s="9">
        <f t="shared" si="44"/>
        <v>1269.7562042969023</v>
      </c>
    </row>
    <row r="2834" spans="1:4" x14ac:dyDescent="0.3">
      <c r="A2834" s="8">
        <v>43139.263888888891</v>
      </c>
      <c r="B2834">
        <v>212.9</v>
      </c>
      <c r="C2834">
        <v>-26.391263503992604</v>
      </c>
      <c r="D2834" s="9">
        <f t="shared" si="44"/>
        <v>1243.3649407929097</v>
      </c>
    </row>
    <row r="2835" spans="1:4" x14ac:dyDescent="0.3">
      <c r="A2835" s="8">
        <v>43139.267361111109</v>
      </c>
      <c r="B2835">
        <v>212.55</v>
      </c>
      <c r="C2835" t="s">
        <v>3962</v>
      </c>
      <c r="D2835" s="9">
        <f t="shared" si="44"/>
        <v>1243.3649407929097</v>
      </c>
    </row>
    <row r="2836" spans="1:4" x14ac:dyDescent="0.3">
      <c r="A2836" s="8">
        <v>43139.270833333336</v>
      </c>
      <c r="B2836">
        <v>212.01</v>
      </c>
      <c r="C2836">
        <v>-11.867506249705229</v>
      </c>
      <c r="D2836" s="9">
        <f t="shared" si="44"/>
        <v>1231.4974345432045</v>
      </c>
    </row>
    <row r="2837" spans="1:4" x14ac:dyDescent="0.3">
      <c r="A2837" s="8">
        <v>43139.274305555555</v>
      </c>
      <c r="B2837">
        <v>210</v>
      </c>
      <c r="C2837">
        <v>-8.5714285714285552</v>
      </c>
      <c r="D2837" s="9">
        <f t="shared" si="44"/>
        <v>1222.9260059717758</v>
      </c>
    </row>
    <row r="2838" spans="1:4" x14ac:dyDescent="0.3">
      <c r="A2838" s="8">
        <v>43139.277777777781</v>
      </c>
      <c r="B2838">
        <v>206.67</v>
      </c>
      <c r="C2838">
        <v>15.967436009096673</v>
      </c>
      <c r="D2838" s="9">
        <f t="shared" si="44"/>
        <v>1238.8934419808725</v>
      </c>
    </row>
    <row r="2839" spans="1:4" x14ac:dyDescent="0.3">
      <c r="A2839" s="8">
        <v>43139.28125</v>
      </c>
      <c r="B2839">
        <v>207.92</v>
      </c>
      <c r="C2839" t="s">
        <v>3962</v>
      </c>
      <c r="D2839" s="9">
        <f t="shared" si="44"/>
        <v>1238.8934419808725</v>
      </c>
    </row>
    <row r="2840" spans="1:4" x14ac:dyDescent="0.3">
      <c r="A2840" s="8">
        <v>43139.284722222219</v>
      </c>
      <c r="B2840">
        <v>211.46</v>
      </c>
      <c r="C2840">
        <v>-10.282701220089052</v>
      </c>
      <c r="D2840" s="9">
        <f t="shared" si="44"/>
        <v>1228.6107407607833</v>
      </c>
    </row>
    <row r="2841" spans="1:4" x14ac:dyDescent="0.3">
      <c r="A2841" s="8">
        <v>43139.288194444445</v>
      </c>
      <c r="B2841">
        <v>210.13</v>
      </c>
      <c r="C2841">
        <v>-7.8065483272259826</v>
      </c>
      <c r="D2841" s="9">
        <f t="shared" si="44"/>
        <v>1220.8041924335573</v>
      </c>
    </row>
    <row r="2842" spans="1:4" x14ac:dyDescent="0.3">
      <c r="A2842" s="8">
        <v>43139.291666666664</v>
      </c>
      <c r="B2842">
        <v>208.83</v>
      </c>
      <c r="C2842" t="s">
        <v>3962</v>
      </c>
      <c r="D2842" s="9">
        <f t="shared" si="44"/>
        <v>1220.8041924335573</v>
      </c>
    </row>
    <row r="2843" spans="1:4" x14ac:dyDescent="0.3">
      <c r="A2843" s="8">
        <v>43139.295138888891</v>
      </c>
      <c r="B2843">
        <v>210.59</v>
      </c>
      <c r="C2843" t="s">
        <v>3962</v>
      </c>
      <c r="D2843" s="9">
        <f t="shared" si="44"/>
        <v>1220.8041924335573</v>
      </c>
    </row>
    <row r="2844" spans="1:4" x14ac:dyDescent="0.3">
      <c r="A2844" s="8">
        <v>43139.298611111109</v>
      </c>
      <c r="B2844">
        <v>210.04</v>
      </c>
      <c r="C2844" t="s">
        <v>3962</v>
      </c>
      <c r="D2844" s="9">
        <f t="shared" si="44"/>
        <v>1220.8041924335573</v>
      </c>
    </row>
    <row r="2845" spans="1:4" x14ac:dyDescent="0.3">
      <c r="A2845" s="8">
        <v>43139.302083333336</v>
      </c>
      <c r="B2845">
        <v>209.92</v>
      </c>
      <c r="C2845" t="s">
        <v>3962</v>
      </c>
      <c r="D2845" s="9">
        <f t="shared" si="44"/>
        <v>1220.8041924335573</v>
      </c>
    </row>
    <row r="2846" spans="1:4" x14ac:dyDescent="0.3">
      <c r="A2846" s="8">
        <v>43139.305555555555</v>
      </c>
      <c r="B2846">
        <v>209.12</v>
      </c>
      <c r="C2846" t="s">
        <v>3962</v>
      </c>
      <c r="D2846" s="9">
        <f t="shared" si="44"/>
        <v>1220.8041924335573</v>
      </c>
    </row>
    <row r="2847" spans="1:4" x14ac:dyDescent="0.3">
      <c r="A2847" s="8">
        <v>43139.309027777781</v>
      </c>
      <c r="B2847">
        <v>207</v>
      </c>
      <c r="C2847" t="s">
        <v>3962</v>
      </c>
      <c r="D2847" s="9">
        <f t="shared" si="44"/>
        <v>1220.8041924335573</v>
      </c>
    </row>
    <row r="2848" spans="1:4" x14ac:dyDescent="0.3">
      <c r="A2848" s="8">
        <v>43139.3125</v>
      </c>
      <c r="B2848">
        <v>207.74</v>
      </c>
      <c r="C2848" t="s">
        <v>3962</v>
      </c>
      <c r="D2848" s="9">
        <f t="shared" si="44"/>
        <v>1220.8041924335573</v>
      </c>
    </row>
    <row r="2849" spans="1:4" x14ac:dyDescent="0.3">
      <c r="A2849" s="8">
        <v>43139.315972222219</v>
      </c>
      <c r="B2849">
        <v>207.47</v>
      </c>
      <c r="C2849" t="s">
        <v>3962</v>
      </c>
      <c r="D2849" s="9">
        <f t="shared" si="44"/>
        <v>1220.8041924335573</v>
      </c>
    </row>
    <row r="2850" spans="1:4" x14ac:dyDescent="0.3">
      <c r="A2850" s="8">
        <v>43139.319444444445</v>
      </c>
      <c r="B2850">
        <v>207.52</v>
      </c>
      <c r="C2850" t="s">
        <v>3962</v>
      </c>
      <c r="D2850" s="9">
        <f t="shared" si="44"/>
        <v>1220.8041924335573</v>
      </c>
    </row>
    <row r="2851" spans="1:4" x14ac:dyDescent="0.3">
      <c r="A2851" s="8">
        <v>43139.322916666664</v>
      </c>
      <c r="B2851">
        <v>207.17</v>
      </c>
      <c r="C2851" t="s">
        <v>3962</v>
      </c>
      <c r="D2851" s="9">
        <f t="shared" si="44"/>
        <v>1220.8041924335573</v>
      </c>
    </row>
    <row r="2852" spans="1:4" x14ac:dyDescent="0.3">
      <c r="A2852" s="8">
        <v>43139.326388888891</v>
      </c>
      <c r="B2852">
        <v>203.5</v>
      </c>
      <c r="C2852">
        <v>8.7444717444715252</v>
      </c>
      <c r="D2852" s="9">
        <f t="shared" si="44"/>
        <v>1229.548664178029</v>
      </c>
    </row>
    <row r="2853" spans="1:4" x14ac:dyDescent="0.3">
      <c r="A2853" s="8">
        <v>43139.329861111109</v>
      </c>
      <c r="B2853">
        <v>203</v>
      </c>
      <c r="C2853" t="s">
        <v>3962</v>
      </c>
      <c r="D2853" s="9">
        <f t="shared" si="44"/>
        <v>1229.548664178029</v>
      </c>
    </row>
    <row r="2854" spans="1:4" x14ac:dyDescent="0.3">
      <c r="A2854" s="8">
        <v>43139.333333333336</v>
      </c>
      <c r="B2854">
        <v>202.08</v>
      </c>
      <c r="C2854" t="s">
        <v>3962</v>
      </c>
      <c r="D2854" s="9">
        <f t="shared" si="44"/>
        <v>1229.548664178029</v>
      </c>
    </row>
    <row r="2855" spans="1:4" x14ac:dyDescent="0.3">
      <c r="A2855" s="8">
        <v>43139.336805555555</v>
      </c>
      <c r="B2855">
        <v>201.3</v>
      </c>
      <c r="C2855" t="s">
        <v>3962</v>
      </c>
      <c r="D2855" s="9">
        <f t="shared" si="44"/>
        <v>1229.548664178029</v>
      </c>
    </row>
    <row r="2856" spans="1:4" x14ac:dyDescent="0.3">
      <c r="A2856" s="8">
        <v>43139.340277777781</v>
      </c>
      <c r="B2856">
        <v>200.29</v>
      </c>
      <c r="C2856" t="s">
        <v>3962</v>
      </c>
      <c r="D2856" s="9">
        <f t="shared" si="44"/>
        <v>1229.548664178029</v>
      </c>
    </row>
    <row r="2857" spans="1:4" x14ac:dyDescent="0.3">
      <c r="A2857" s="8">
        <v>43139.34375</v>
      </c>
      <c r="B2857">
        <v>205.89</v>
      </c>
      <c r="C2857" t="s">
        <v>3962</v>
      </c>
      <c r="D2857" s="9">
        <f t="shared" si="44"/>
        <v>1229.548664178029</v>
      </c>
    </row>
    <row r="2858" spans="1:4" x14ac:dyDescent="0.3">
      <c r="A2858" s="8">
        <v>43139.347222222219</v>
      </c>
      <c r="B2858">
        <v>203</v>
      </c>
      <c r="C2858" t="s">
        <v>3962</v>
      </c>
      <c r="D2858" s="9">
        <f t="shared" si="44"/>
        <v>1229.548664178029</v>
      </c>
    </row>
    <row r="2859" spans="1:4" x14ac:dyDescent="0.3">
      <c r="A2859" s="8">
        <v>43139.350694444445</v>
      </c>
      <c r="B2859">
        <v>204.08</v>
      </c>
      <c r="C2859" t="s">
        <v>3962</v>
      </c>
      <c r="D2859" s="9">
        <f t="shared" si="44"/>
        <v>1229.548664178029</v>
      </c>
    </row>
    <row r="2860" spans="1:4" x14ac:dyDescent="0.3">
      <c r="A2860" s="8">
        <v>43139.354166666664</v>
      </c>
      <c r="B2860">
        <v>202</v>
      </c>
      <c r="C2860" t="s">
        <v>3962</v>
      </c>
      <c r="D2860" s="9">
        <f t="shared" si="44"/>
        <v>1229.548664178029</v>
      </c>
    </row>
    <row r="2861" spans="1:4" x14ac:dyDescent="0.3">
      <c r="A2861" s="8">
        <v>43139.357638888891</v>
      </c>
      <c r="B2861">
        <v>201.38</v>
      </c>
      <c r="C2861" t="s">
        <v>3962</v>
      </c>
      <c r="D2861" s="9">
        <f t="shared" si="44"/>
        <v>1229.548664178029</v>
      </c>
    </row>
    <row r="2862" spans="1:4" x14ac:dyDescent="0.3">
      <c r="A2862" s="8">
        <v>43139.361111111109</v>
      </c>
      <c r="B2862">
        <v>201.59</v>
      </c>
      <c r="C2862" t="s">
        <v>3962</v>
      </c>
      <c r="D2862" s="9">
        <f t="shared" si="44"/>
        <v>1229.548664178029</v>
      </c>
    </row>
    <row r="2863" spans="1:4" x14ac:dyDescent="0.3">
      <c r="A2863" s="8">
        <v>43139.364583333336</v>
      </c>
      <c r="B2863">
        <v>200.1</v>
      </c>
      <c r="C2863" t="s">
        <v>3962</v>
      </c>
      <c r="D2863" s="9">
        <f t="shared" si="44"/>
        <v>1229.548664178029</v>
      </c>
    </row>
    <row r="2864" spans="1:4" x14ac:dyDescent="0.3">
      <c r="A2864" s="8">
        <v>43139.368055555555</v>
      </c>
      <c r="B2864">
        <v>199.79</v>
      </c>
      <c r="C2864" t="s">
        <v>3962</v>
      </c>
      <c r="D2864" s="9">
        <f t="shared" si="44"/>
        <v>1229.548664178029</v>
      </c>
    </row>
    <row r="2865" spans="1:4" x14ac:dyDescent="0.3">
      <c r="A2865" s="8">
        <v>43139.371527777781</v>
      </c>
      <c r="B2865">
        <v>198.05</v>
      </c>
      <c r="C2865" t="s">
        <v>3962</v>
      </c>
      <c r="D2865" s="9">
        <f t="shared" si="44"/>
        <v>1229.548664178029</v>
      </c>
    </row>
    <row r="2866" spans="1:4" x14ac:dyDescent="0.3">
      <c r="A2866" s="8">
        <v>43139.375</v>
      </c>
      <c r="B2866">
        <v>201</v>
      </c>
      <c r="C2866" t="s">
        <v>3962</v>
      </c>
      <c r="D2866" s="9">
        <f t="shared" si="44"/>
        <v>1229.548664178029</v>
      </c>
    </row>
    <row r="2867" spans="1:4" x14ac:dyDescent="0.3">
      <c r="A2867" s="8">
        <v>43139.378472222219</v>
      </c>
      <c r="B2867">
        <v>199</v>
      </c>
      <c r="C2867" t="s">
        <v>3962</v>
      </c>
      <c r="D2867" s="9">
        <f t="shared" si="44"/>
        <v>1229.548664178029</v>
      </c>
    </row>
    <row r="2868" spans="1:4" x14ac:dyDescent="0.3">
      <c r="A2868" s="8">
        <v>43139.381944444445</v>
      </c>
      <c r="B2868">
        <v>198.06</v>
      </c>
      <c r="C2868" t="s">
        <v>3962</v>
      </c>
      <c r="D2868" s="9">
        <f t="shared" si="44"/>
        <v>1229.548664178029</v>
      </c>
    </row>
    <row r="2869" spans="1:4" x14ac:dyDescent="0.3">
      <c r="A2869" s="8">
        <v>43139.385416666664</v>
      </c>
      <c r="B2869">
        <v>197.7</v>
      </c>
      <c r="C2869" t="s">
        <v>3962</v>
      </c>
      <c r="D2869" s="9">
        <f t="shared" si="44"/>
        <v>1229.548664178029</v>
      </c>
    </row>
    <row r="2870" spans="1:4" x14ac:dyDescent="0.3">
      <c r="A2870" s="8">
        <v>43139.388888888891</v>
      </c>
      <c r="B2870">
        <v>195.34</v>
      </c>
      <c r="C2870" t="s">
        <v>3962</v>
      </c>
      <c r="D2870" s="9">
        <f t="shared" si="44"/>
        <v>1229.548664178029</v>
      </c>
    </row>
    <row r="2871" spans="1:4" x14ac:dyDescent="0.3">
      <c r="A2871" s="8">
        <v>43139.392361111109</v>
      </c>
      <c r="B2871">
        <v>195.54</v>
      </c>
      <c r="C2871" t="s">
        <v>3962</v>
      </c>
      <c r="D2871" s="9">
        <f t="shared" si="44"/>
        <v>1229.548664178029</v>
      </c>
    </row>
    <row r="2872" spans="1:4" x14ac:dyDescent="0.3">
      <c r="A2872" s="8">
        <v>43139.395833333336</v>
      </c>
      <c r="B2872">
        <v>193.72</v>
      </c>
      <c r="C2872">
        <v>19.248606235804345</v>
      </c>
      <c r="D2872" s="9">
        <f t="shared" si="44"/>
        <v>1248.7972704138333</v>
      </c>
    </row>
    <row r="2873" spans="1:4" x14ac:dyDescent="0.3">
      <c r="A2873" s="8">
        <v>43139.399305555555</v>
      </c>
      <c r="B2873">
        <v>194.81</v>
      </c>
      <c r="C2873" t="s">
        <v>3962</v>
      </c>
      <c r="D2873" s="9">
        <f t="shared" si="44"/>
        <v>1248.7972704138333</v>
      </c>
    </row>
    <row r="2874" spans="1:4" x14ac:dyDescent="0.3">
      <c r="A2874" s="8">
        <v>43139.402777777781</v>
      </c>
      <c r="B2874">
        <v>199.3</v>
      </c>
      <c r="C2874" t="s">
        <v>3962</v>
      </c>
      <c r="D2874" s="9">
        <f t="shared" si="44"/>
        <v>1248.7972704138333</v>
      </c>
    </row>
    <row r="2875" spans="1:4" x14ac:dyDescent="0.3">
      <c r="A2875" s="8">
        <v>43139.40625</v>
      </c>
      <c r="B2875">
        <v>204.25</v>
      </c>
      <c r="C2875" t="s">
        <v>3962</v>
      </c>
      <c r="D2875" s="9">
        <f t="shared" si="44"/>
        <v>1248.7972704138333</v>
      </c>
    </row>
    <row r="2876" spans="1:4" x14ac:dyDescent="0.3">
      <c r="A2876" s="8">
        <v>43139.409722222219</v>
      </c>
      <c r="B2876">
        <v>201.36</v>
      </c>
      <c r="C2876" t="s">
        <v>3962</v>
      </c>
      <c r="D2876" s="9">
        <f t="shared" si="44"/>
        <v>1248.7972704138333</v>
      </c>
    </row>
    <row r="2877" spans="1:4" x14ac:dyDescent="0.3">
      <c r="A2877" s="8">
        <v>43139.413194444445</v>
      </c>
      <c r="B2877">
        <v>198.03</v>
      </c>
      <c r="C2877" t="s">
        <v>3962</v>
      </c>
      <c r="D2877" s="9">
        <f t="shared" si="44"/>
        <v>1248.7972704138333</v>
      </c>
    </row>
    <row r="2878" spans="1:4" x14ac:dyDescent="0.3">
      <c r="A2878" s="8">
        <v>43139.416666666664</v>
      </c>
      <c r="B2878">
        <v>199</v>
      </c>
      <c r="C2878" t="s">
        <v>3962</v>
      </c>
      <c r="D2878" s="9">
        <f t="shared" si="44"/>
        <v>1248.7972704138333</v>
      </c>
    </row>
    <row r="2879" spans="1:4" x14ac:dyDescent="0.3">
      <c r="A2879" s="8">
        <v>43139.420138888891</v>
      </c>
      <c r="B2879">
        <v>199.05</v>
      </c>
      <c r="C2879" t="s">
        <v>3962</v>
      </c>
      <c r="D2879" s="9">
        <f t="shared" si="44"/>
        <v>1248.7972704138333</v>
      </c>
    </row>
    <row r="2880" spans="1:4" x14ac:dyDescent="0.3">
      <c r="A2880" s="8">
        <v>43139.423611111109</v>
      </c>
      <c r="B2880">
        <v>199.78</v>
      </c>
      <c r="C2880" t="s">
        <v>3962</v>
      </c>
      <c r="D2880" s="9">
        <f t="shared" si="44"/>
        <v>1248.7972704138333</v>
      </c>
    </row>
    <row r="2881" spans="1:4" x14ac:dyDescent="0.3">
      <c r="A2881" s="8">
        <v>43139.427083333336</v>
      </c>
      <c r="B2881">
        <v>196.94</v>
      </c>
      <c r="C2881" t="s">
        <v>3962</v>
      </c>
      <c r="D2881" s="9">
        <f t="shared" si="44"/>
        <v>1248.7972704138333</v>
      </c>
    </row>
    <row r="2882" spans="1:4" x14ac:dyDescent="0.3">
      <c r="A2882" s="8">
        <v>43139.430555555555</v>
      </c>
      <c r="B2882">
        <v>201</v>
      </c>
      <c r="C2882" t="s">
        <v>3962</v>
      </c>
      <c r="D2882" s="9">
        <f t="shared" si="44"/>
        <v>1248.7972704138333</v>
      </c>
    </row>
    <row r="2883" spans="1:4" x14ac:dyDescent="0.3">
      <c r="A2883" s="8">
        <v>43139.434027777781</v>
      </c>
      <c r="B2883">
        <v>200.05</v>
      </c>
      <c r="C2883" t="s">
        <v>3962</v>
      </c>
      <c r="D2883" s="9">
        <f t="shared" ref="D2883:D2946" si="45">IF(ISNUMBER(C2883),D2882+C2883,D2882)</f>
        <v>1248.7972704138333</v>
      </c>
    </row>
    <row r="2884" spans="1:4" x14ac:dyDescent="0.3">
      <c r="A2884" s="8">
        <v>43139.4375</v>
      </c>
      <c r="B2884">
        <v>200.51</v>
      </c>
      <c r="C2884" t="s">
        <v>3962</v>
      </c>
      <c r="D2884" s="9">
        <f t="shared" si="45"/>
        <v>1248.7972704138333</v>
      </c>
    </row>
    <row r="2885" spans="1:4" x14ac:dyDescent="0.3">
      <c r="A2885" s="8">
        <v>43139.440972222219</v>
      </c>
      <c r="B2885">
        <v>200.7</v>
      </c>
      <c r="C2885" t="s">
        <v>3962</v>
      </c>
      <c r="D2885" s="9">
        <f t="shared" si="45"/>
        <v>1248.7972704138333</v>
      </c>
    </row>
    <row r="2886" spans="1:4" x14ac:dyDescent="0.3">
      <c r="A2886" s="8">
        <v>43139.444444444445</v>
      </c>
      <c r="B2886">
        <v>199.72</v>
      </c>
      <c r="C2886" t="s">
        <v>3962</v>
      </c>
      <c r="D2886" s="9">
        <f t="shared" si="45"/>
        <v>1248.7972704138333</v>
      </c>
    </row>
    <row r="2887" spans="1:4" x14ac:dyDescent="0.3">
      <c r="A2887" s="8">
        <v>43139.447916666664</v>
      </c>
      <c r="B2887">
        <v>199.63</v>
      </c>
      <c r="C2887" t="s">
        <v>3962</v>
      </c>
      <c r="D2887" s="9">
        <f t="shared" si="45"/>
        <v>1248.7972704138333</v>
      </c>
    </row>
    <row r="2888" spans="1:4" x14ac:dyDescent="0.3">
      <c r="A2888" s="8">
        <v>43139.451388888891</v>
      </c>
      <c r="B2888">
        <v>199.49</v>
      </c>
      <c r="C2888" t="s">
        <v>3962</v>
      </c>
      <c r="D2888" s="9">
        <f t="shared" si="45"/>
        <v>1248.7972704138333</v>
      </c>
    </row>
    <row r="2889" spans="1:4" x14ac:dyDescent="0.3">
      <c r="A2889" s="8">
        <v>43139.454861111109</v>
      </c>
      <c r="B2889">
        <v>199.71</v>
      </c>
      <c r="C2889" t="s">
        <v>3962</v>
      </c>
      <c r="D2889" s="9">
        <f t="shared" si="45"/>
        <v>1248.7972704138333</v>
      </c>
    </row>
    <row r="2890" spans="1:4" x14ac:dyDescent="0.3">
      <c r="A2890" s="8">
        <v>43139.458333333336</v>
      </c>
      <c r="B2890">
        <v>198.86</v>
      </c>
      <c r="C2890" t="s">
        <v>3962</v>
      </c>
      <c r="D2890" s="9">
        <f t="shared" si="45"/>
        <v>1248.7972704138333</v>
      </c>
    </row>
    <row r="2891" spans="1:4" x14ac:dyDescent="0.3">
      <c r="A2891" s="8">
        <v>43139.461805555555</v>
      </c>
      <c r="B2891">
        <v>197.5</v>
      </c>
      <c r="C2891" t="s">
        <v>3962</v>
      </c>
      <c r="D2891" s="9">
        <f t="shared" si="45"/>
        <v>1248.7972704138333</v>
      </c>
    </row>
    <row r="2892" spans="1:4" x14ac:dyDescent="0.3">
      <c r="A2892" s="8">
        <v>43139.465277777781</v>
      </c>
      <c r="B2892">
        <v>197.21</v>
      </c>
      <c r="C2892" t="s">
        <v>3962</v>
      </c>
      <c r="D2892" s="9">
        <f t="shared" si="45"/>
        <v>1248.7972704138333</v>
      </c>
    </row>
    <row r="2893" spans="1:4" x14ac:dyDescent="0.3">
      <c r="A2893" s="8">
        <v>43139.46875</v>
      </c>
      <c r="B2893">
        <v>195.11</v>
      </c>
      <c r="C2893" t="s">
        <v>3962</v>
      </c>
      <c r="D2893" s="9">
        <f t="shared" si="45"/>
        <v>1248.7972704138333</v>
      </c>
    </row>
    <row r="2894" spans="1:4" x14ac:dyDescent="0.3">
      <c r="A2894" s="8">
        <v>43139.472222222219</v>
      </c>
      <c r="B2894">
        <v>193.65</v>
      </c>
      <c r="C2894" t="s">
        <v>3962</v>
      </c>
      <c r="D2894" s="9">
        <f t="shared" si="45"/>
        <v>1248.7972704138333</v>
      </c>
    </row>
    <row r="2895" spans="1:4" x14ac:dyDescent="0.3">
      <c r="A2895" s="8">
        <v>43139.475694444445</v>
      </c>
      <c r="B2895">
        <v>192.21</v>
      </c>
      <c r="C2895" t="s">
        <v>3962</v>
      </c>
      <c r="D2895" s="9">
        <f t="shared" si="45"/>
        <v>1248.7972704138333</v>
      </c>
    </row>
    <row r="2896" spans="1:4" x14ac:dyDescent="0.3">
      <c r="A2896" s="8">
        <v>43139.479166666664</v>
      </c>
      <c r="B2896">
        <v>188.9</v>
      </c>
      <c r="C2896" t="s">
        <v>3962</v>
      </c>
      <c r="D2896" s="9">
        <f t="shared" si="45"/>
        <v>1248.7972704138333</v>
      </c>
    </row>
    <row r="2897" spans="1:4" x14ac:dyDescent="0.3">
      <c r="A2897" s="8">
        <v>43139.482638888891</v>
      </c>
      <c r="B2897">
        <v>192.27</v>
      </c>
      <c r="C2897" t="s">
        <v>3962</v>
      </c>
      <c r="D2897" s="9">
        <f t="shared" si="45"/>
        <v>1248.7972704138333</v>
      </c>
    </row>
    <row r="2898" spans="1:4" x14ac:dyDescent="0.3">
      <c r="A2898" s="8">
        <v>43139.486111111109</v>
      </c>
      <c r="B2898">
        <v>190.7</v>
      </c>
      <c r="C2898" t="s">
        <v>3962</v>
      </c>
      <c r="D2898" s="9">
        <f t="shared" si="45"/>
        <v>1248.7972704138333</v>
      </c>
    </row>
    <row r="2899" spans="1:4" x14ac:dyDescent="0.3">
      <c r="A2899" s="8">
        <v>43139.489583333336</v>
      </c>
      <c r="B2899">
        <v>188.82</v>
      </c>
      <c r="C2899" t="s">
        <v>3962</v>
      </c>
      <c r="D2899" s="9">
        <f t="shared" si="45"/>
        <v>1248.7972704138333</v>
      </c>
    </row>
    <row r="2900" spans="1:4" x14ac:dyDescent="0.3">
      <c r="A2900" s="8">
        <v>43139.493055555555</v>
      </c>
      <c r="B2900">
        <v>187.01</v>
      </c>
      <c r="C2900" t="s">
        <v>3962</v>
      </c>
      <c r="D2900" s="9">
        <f t="shared" si="45"/>
        <v>1248.7972704138333</v>
      </c>
    </row>
    <row r="2901" spans="1:4" x14ac:dyDescent="0.3">
      <c r="A2901" s="8">
        <v>43139.496527777781</v>
      </c>
      <c r="B2901">
        <v>186.71</v>
      </c>
      <c r="C2901" t="s">
        <v>3962</v>
      </c>
      <c r="D2901" s="9">
        <f t="shared" si="45"/>
        <v>1248.7972704138333</v>
      </c>
    </row>
    <row r="2902" spans="1:4" x14ac:dyDescent="0.3">
      <c r="A2902" s="8">
        <v>43139.5</v>
      </c>
      <c r="B2902">
        <v>189.11</v>
      </c>
      <c r="C2902" t="s">
        <v>3962</v>
      </c>
      <c r="D2902" s="9">
        <f t="shared" si="45"/>
        <v>1248.7972704138333</v>
      </c>
    </row>
    <row r="2903" spans="1:4" x14ac:dyDescent="0.3">
      <c r="A2903" s="8">
        <v>43139.503472222219</v>
      </c>
      <c r="B2903">
        <v>185.61</v>
      </c>
      <c r="C2903" t="s">
        <v>3962</v>
      </c>
      <c r="D2903" s="9">
        <f t="shared" si="45"/>
        <v>1248.7972704138333</v>
      </c>
    </row>
    <row r="2904" spans="1:4" x14ac:dyDescent="0.3">
      <c r="A2904" s="8">
        <v>43139.506944444445</v>
      </c>
      <c r="B2904">
        <v>182.45</v>
      </c>
      <c r="C2904" t="s">
        <v>3962</v>
      </c>
      <c r="D2904" s="9">
        <f t="shared" si="45"/>
        <v>1248.7972704138333</v>
      </c>
    </row>
    <row r="2905" spans="1:4" x14ac:dyDescent="0.3">
      <c r="A2905" s="8">
        <v>43139.510416666664</v>
      </c>
      <c r="B2905">
        <v>181</v>
      </c>
      <c r="C2905" t="s">
        <v>3962</v>
      </c>
      <c r="D2905" s="9">
        <f t="shared" si="45"/>
        <v>1248.7972704138333</v>
      </c>
    </row>
    <row r="2906" spans="1:4" x14ac:dyDescent="0.3">
      <c r="A2906" s="8">
        <v>43139.513888888891</v>
      </c>
      <c r="B2906">
        <v>181.05</v>
      </c>
      <c r="C2906" t="s">
        <v>3962</v>
      </c>
      <c r="D2906" s="9">
        <f t="shared" si="45"/>
        <v>1248.7972704138333</v>
      </c>
    </row>
    <row r="2907" spans="1:4" x14ac:dyDescent="0.3">
      <c r="A2907" s="8">
        <v>43139.517361111109</v>
      </c>
      <c r="B2907">
        <v>183.39</v>
      </c>
      <c r="C2907" t="s">
        <v>3962</v>
      </c>
      <c r="D2907" s="9">
        <f t="shared" si="45"/>
        <v>1248.7972704138333</v>
      </c>
    </row>
    <row r="2908" spans="1:4" x14ac:dyDescent="0.3">
      <c r="A2908" s="8">
        <v>43139.520833333336</v>
      </c>
      <c r="B2908">
        <v>184.41</v>
      </c>
      <c r="C2908" t="s">
        <v>3962</v>
      </c>
      <c r="D2908" s="9">
        <f t="shared" si="45"/>
        <v>1248.7972704138333</v>
      </c>
    </row>
    <row r="2909" spans="1:4" x14ac:dyDescent="0.3">
      <c r="A2909" s="8">
        <v>43139.524305555555</v>
      </c>
      <c r="B2909">
        <v>181.4</v>
      </c>
      <c r="C2909" t="s">
        <v>3962</v>
      </c>
      <c r="D2909" s="9">
        <f t="shared" si="45"/>
        <v>1248.7972704138333</v>
      </c>
    </row>
    <row r="2910" spans="1:4" x14ac:dyDescent="0.3">
      <c r="A2910" s="8">
        <v>43139.527777777781</v>
      </c>
      <c r="B2910">
        <v>177.36</v>
      </c>
      <c r="C2910" t="s">
        <v>3962</v>
      </c>
      <c r="D2910" s="9">
        <f t="shared" si="45"/>
        <v>1248.7972704138333</v>
      </c>
    </row>
    <row r="2911" spans="1:4" x14ac:dyDescent="0.3">
      <c r="A2911" s="8">
        <v>43139.53125</v>
      </c>
      <c r="B2911">
        <v>175.69</v>
      </c>
      <c r="C2911" t="s">
        <v>3962</v>
      </c>
      <c r="D2911" s="9">
        <f t="shared" si="45"/>
        <v>1248.7972704138333</v>
      </c>
    </row>
    <row r="2912" spans="1:4" x14ac:dyDescent="0.3">
      <c r="A2912" s="8">
        <v>43139.534722222219</v>
      </c>
      <c r="B2912">
        <v>181.93</v>
      </c>
      <c r="C2912" t="s">
        <v>3962</v>
      </c>
      <c r="D2912" s="9">
        <f t="shared" si="45"/>
        <v>1248.7972704138333</v>
      </c>
    </row>
    <row r="2913" spans="1:4" x14ac:dyDescent="0.3">
      <c r="A2913" s="8">
        <v>43139.538194444445</v>
      </c>
      <c r="B2913">
        <v>182.91</v>
      </c>
      <c r="C2913">
        <v>16.244437154884849</v>
      </c>
      <c r="D2913" s="9">
        <f t="shared" si="45"/>
        <v>1265.0417075687183</v>
      </c>
    </row>
    <row r="2914" spans="1:4" x14ac:dyDescent="0.3">
      <c r="A2914" s="8">
        <v>43139.541666666664</v>
      </c>
      <c r="B2914">
        <v>179.49</v>
      </c>
      <c r="C2914">
        <v>16.555406986461549</v>
      </c>
      <c r="D2914" s="9">
        <f t="shared" si="45"/>
        <v>1281.5971145551798</v>
      </c>
    </row>
    <row r="2915" spans="1:4" x14ac:dyDescent="0.3">
      <c r="A2915" s="8">
        <v>43139.545138888891</v>
      </c>
      <c r="B2915">
        <v>179.2</v>
      </c>
      <c r="C2915">
        <v>29.812500000000227</v>
      </c>
      <c r="D2915" s="9">
        <f t="shared" si="45"/>
        <v>1311.40961455518</v>
      </c>
    </row>
    <row r="2916" spans="1:4" x14ac:dyDescent="0.3">
      <c r="A2916" s="8">
        <v>43139.548611111109</v>
      </c>
      <c r="B2916">
        <v>183.78</v>
      </c>
      <c r="C2916">
        <v>16.26216127979103</v>
      </c>
      <c r="D2916" s="9">
        <f t="shared" si="45"/>
        <v>1327.671775834971</v>
      </c>
    </row>
    <row r="2917" spans="1:4" x14ac:dyDescent="0.3">
      <c r="A2917" s="8">
        <v>43139.552083333336</v>
      </c>
      <c r="B2917">
        <v>189.85</v>
      </c>
      <c r="C2917" t="s">
        <v>3962</v>
      </c>
      <c r="D2917" s="9">
        <f t="shared" si="45"/>
        <v>1327.671775834971</v>
      </c>
    </row>
    <row r="2918" spans="1:4" x14ac:dyDescent="0.3">
      <c r="A2918" s="8">
        <v>43139.555555555555</v>
      </c>
      <c r="B2918">
        <v>186.43</v>
      </c>
      <c r="C2918" t="s">
        <v>3962</v>
      </c>
      <c r="D2918" s="9">
        <f t="shared" si="45"/>
        <v>1327.671775834971</v>
      </c>
    </row>
    <row r="2919" spans="1:4" x14ac:dyDescent="0.3">
      <c r="A2919" s="8">
        <v>43139.559027777781</v>
      </c>
      <c r="B2919">
        <v>183</v>
      </c>
      <c r="C2919" t="s">
        <v>3962</v>
      </c>
      <c r="D2919" s="9">
        <f t="shared" si="45"/>
        <v>1327.671775834971</v>
      </c>
    </row>
    <row r="2920" spans="1:4" x14ac:dyDescent="0.3">
      <c r="A2920" s="8">
        <v>43139.5625</v>
      </c>
      <c r="B2920">
        <v>185.08</v>
      </c>
      <c r="C2920">
        <v>10.669764426194206</v>
      </c>
      <c r="D2920" s="9">
        <f t="shared" si="45"/>
        <v>1338.3415402611652</v>
      </c>
    </row>
    <row r="2921" spans="1:4" x14ac:dyDescent="0.3">
      <c r="A2921" s="8">
        <v>43139.565972222219</v>
      </c>
      <c r="B2921">
        <v>187.32</v>
      </c>
      <c r="C2921">
        <v>-9.8332265641682852</v>
      </c>
      <c r="D2921" s="9">
        <f t="shared" si="45"/>
        <v>1328.508313696997</v>
      </c>
    </row>
    <row r="2922" spans="1:4" x14ac:dyDescent="0.3">
      <c r="A2922" s="8">
        <v>43139.569444444445</v>
      </c>
      <c r="B2922">
        <v>185.36</v>
      </c>
      <c r="C2922">
        <v>0.93828226154516869</v>
      </c>
      <c r="D2922" s="9">
        <f t="shared" si="45"/>
        <v>1329.4465959585423</v>
      </c>
    </row>
    <row r="2923" spans="1:4" x14ac:dyDescent="0.3">
      <c r="A2923" s="8">
        <v>43139.572916666664</v>
      </c>
      <c r="B2923">
        <v>188.55</v>
      </c>
      <c r="C2923" t="s">
        <v>3962</v>
      </c>
      <c r="D2923" s="9">
        <f t="shared" si="45"/>
        <v>1329.4465959585423</v>
      </c>
    </row>
    <row r="2924" spans="1:4" x14ac:dyDescent="0.3">
      <c r="A2924" s="8">
        <v>43139.576388888891</v>
      </c>
      <c r="B2924">
        <v>187.14</v>
      </c>
      <c r="C2924" t="s">
        <v>3962</v>
      </c>
      <c r="D2924" s="9">
        <f t="shared" si="45"/>
        <v>1329.4465959585423</v>
      </c>
    </row>
    <row r="2925" spans="1:4" x14ac:dyDescent="0.3">
      <c r="A2925" s="8">
        <v>43139.579861111109</v>
      </c>
      <c r="B2925">
        <v>187.61</v>
      </c>
      <c r="C2925" t="s">
        <v>3962</v>
      </c>
      <c r="D2925" s="9">
        <f t="shared" si="45"/>
        <v>1329.4465959585423</v>
      </c>
    </row>
    <row r="2926" spans="1:4" x14ac:dyDescent="0.3">
      <c r="A2926" s="8">
        <v>43139.583333333336</v>
      </c>
      <c r="B2926">
        <v>186.04</v>
      </c>
      <c r="C2926" t="s">
        <v>3962</v>
      </c>
      <c r="D2926" s="9">
        <f t="shared" si="45"/>
        <v>1329.4465959585423</v>
      </c>
    </row>
    <row r="2927" spans="1:4" x14ac:dyDescent="0.3">
      <c r="A2927" s="8">
        <v>43139.586805555555</v>
      </c>
      <c r="B2927">
        <v>186.09</v>
      </c>
      <c r="C2927" t="s">
        <v>3962</v>
      </c>
      <c r="D2927" s="9">
        <f t="shared" si="45"/>
        <v>1329.4465959585423</v>
      </c>
    </row>
    <row r="2928" spans="1:4" x14ac:dyDescent="0.3">
      <c r="A2928" s="8">
        <v>43139.590277777781</v>
      </c>
      <c r="B2928">
        <v>185.14</v>
      </c>
      <c r="C2928" t="s">
        <v>3962</v>
      </c>
      <c r="D2928" s="9">
        <f t="shared" si="45"/>
        <v>1329.4465959585423</v>
      </c>
    </row>
    <row r="2929" spans="1:4" x14ac:dyDescent="0.3">
      <c r="A2929" s="8">
        <v>43139.59375</v>
      </c>
      <c r="B2929">
        <v>183.95</v>
      </c>
      <c r="C2929" t="s">
        <v>3962</v>
      </c>
      <c r="D2929" s="9">
        <f t="shared" si="45"/>
        <v>1329.4465959585423</v>
      </c>
    </row>
    <row r="2930" spans="1:4" x14ac:dyDescent="0.3">
      <c r="A2930" s="8">
        <v>43139.597222222219</v>
      </c>
      <c r="B2930">
        <v>184.72</v>
      </c>
      <c r="C2930" t="s">
        <v>3962</v>
      </c>
      <c r="D2930" s="9">
        <f t="shared" si="45"/>
        <v>1329.4465959585423</v>
      </c>
    </row>
    <row r="2931" spans="1:4" x14ac:dyDescent="0.3">
      <c r="A2931" s="8">
        <v>43139.600694444445</v>
      </c>
      <c r="B2931">
        <v>184.28</v>
      </c>
      <c r="C2931" t="s">
        <v>3962</v>
      </c>
      <c r="D2931" s="9">
        <f t="shared" si="45"/>
        <v>1329.4465959585423</v>
      </c>
    </row>
    <row r="2932" spans="1:4" x14ac:dyDescent="0.3">
      <c r="A2932" s="8">
        <v>43139.604166666664</v>
      </c>
      <c r="B2932">
        <v>183.48</v>
      </c>
      <c r="C2932" t="s">
        <v>3962</v>
      </c>
      <c r="D2932" s="9">
        <f t="shared" si="45"/>
        <v>1329.4465959585423</v>
      </c>
    </row>
    <row r="2933" spans="1:4" x14ac:dyDescent="0.3">
      <c r="A2933" s="8">
        <v>43139.607638888891</v>
      </c>
      <c r="B2933">
        <v>184</v>
      </c>
      <c r="C2933">
        <v>48.358695652173765</v>
      </c>
      <c r="D2933" s="9">
        <f t="shared" si="45"/>
        <v>1377.805291610716</v>
      </c>
    </row>
    <row r="2934" spans="1:4" x14ac:dyDescent="0.3">
      <c r="A2934" s="8">
        <v>43139.611111111109</v>
      </c>
      <c r="B2934">
        <v>185.5</v>
      </c>
      <c r="C2934">
        <v>34.897574123989216</v>
      </c>
      <c r="D2934" s="9">
        <f t="shared" si="45"/>
        <v>1412.7028657347053</v>
      </c>
    </row>
    <row r="2935" spans="1:4" x14ac:dyDescent="0.3">
      <c r="A2935" s="8">
        <v>43139.614583333336</v>
      </c>
      <c r="B2935">
        <v>186.12</v>
      </c>
      <c r="C2935">
        <v>54.382333978078577</v>
      </c>
      <c r="D2935" s="9">
        <f t="shared" si="45"/>
        <v>1467.0851997127838</v>
      </c>
    </row>
    <row r="2936" spans="1:4" x14ac:dyDescent="0.3">
      <c r="A2936" s="8">
        <v>43139.618055555555</v>
      </c>
      <c r="B2936">
        <v>188.79</v>
      </c>
      <c r="C2936" t="s">
        <v>3962</v>
      </c>
      <c r="D2936" s="9">
        <f t="shared" si="45"/>
        <v>1467.0851997127838</v>
      </c>
    </row>
    <row r="2937" spans="1:4" x14ac:dyDescent="0.3">
      <c r="A2937" s="8">
        <v>43139.621527777781</v>
      </c>
      <c r="B2937">
        <v>189.95</v>
      </c>
      <c r="C2937">
        <v>47.434324822321742</v>
      </c>
      <c r="D2937" s="9">
        <f t="shared" si="45"/>
        <v>1514.5195245351056</v>
      </c>
    </row>
    <row r="2938" spans="1:4" x14ac:dyDescent="0.3">
      <c r="A2938" s="8">
        <v>43139.625</v>
      </c>
      <c r="B2938">
        <v>193.45</v>
      </c>
      <c r="C2938">
        <v>3.7717756526234325</v>
      </c>
      <c r="D2938" s="9">
        <f t="shared" si="45"/>
        <v>1518.2913001877291</v>
      </c>
    </row>
    <row r="2939" spans="1:4" x14ac:dyDescent="0.3">
      <c r="A2939" s="8">
        <v>43139.628472222219</v>
      </c>
      <c r="B2939">
        <v>192.53</v>
      </c>
      <c r="C2939">
        <v>11.802887861631916</v>
      </c>
      <c r="D2939" s="9">
        <f t="shared" si="45"/>
        <v>1530.094188049361</v>
      </c>
    </row>
    <row r="2940" spans="1:4" x14ac:dyDescent="0.3">
      <c r="A2940" s="8">
        <v>43139.631944444445</v>
      </c>
      <c r="B2940">
        <v>196.8</v>
      </c>
      <c r="C2940" t="s">
        <v>3962</v>
      </c>
      <c r="D2940" s="9">
        <f t="shared" si="45"/>
        <v>1530.094188049361</v>
      </c>
    </row>
    <row r="2941" spans="1:4" x14ac:dyDescent="0.3">
      <c r="A2941" s="8">
        <v>43139.635416666664</v>
      </c>
      <c r="B2941">
        <v>199.04</v>
      </c>
      <c r="C2941">
        <v>-24.201768488745984</v>
      </c>
      <c r="D2941" s="9">
        <f t="shared" si="45"/>
        <v>1505.8924195606151</v>
      </c>
    </row>
    <row r="2942" spans="1:4" x14ac:dyDescent="0.3">
      <c r="A2942" s="8">
        <v>43139.638888888891</v>
      </c>
      <c r="B2942">
        <v>199.53</v>
      </c>
      <c r="C2942" t="s">
        <v>3962</v>
      </c>
      <c r="D2942" s="9">
        <f t="shared" si="45"/>
        <v>1505.8924195606151</v>
      </c>
    </row>
    <row r="2943" spans="1:4" x14ac:dyDescent="0.3">
      <c r="A2943" s="8">
        <v>43139.642361111109</v>
      </c>
      <c r="B2943">
        <v>194.76</v>
      </c>
      <c r="C2943" t="s">
        <v>3962</v>
      </c>
      <c r="D2943" s="9">
        <f t="shared" si="45"/>
        <v>1505.8924195606151</v>
      </c>
    </row>
    <row r="2944" spans="1:4" x14ac:dyDescent="0.3">
      <c r="A2944" s="8">
        <v>43139.645833333336</v>
      </c>
      <c r="B2944">
        <v>195.38</v>
      </c>
      <c r="C2944" t="s">
        <v>3962</v>
      </c>
      <c r="D2944" s="9">
        <f t="shared" si="45"/>
        <v>1505.8924195606151</v>
      </c>
    </row>
    <row r="2945" spans="1:4" x14ac:dyDescent="0.3">
      <c r="A2945" s="8">
        <v>43139.649305555555</v>
      </c>
      <c r="B2945">
        <v>195.97</v>
      </c>
      <c r="C2945" t="s">
        <v>3962</v>
      </c>
      <c r="D2945" s="9">
        <f t="shared" si="45"/>
        <v>1505.8924195606151</v>
      </c>
    </row>
    <row r="2946" spans="1:4" x14ac:dyDescent="0.3">
      <c r="A2946" s="8">
        <v>43139.652777777781</v>
      </c>
      <c r="B2946">
        <v>194.82</v>
      </c>
      <c r="C2946" t="s">
        <v>3962</v>
      </c>
      <c r="D2946" s="9">
        <f t="shared" si="45"/>
        <v>1505.8924195606151</v>
      </c>
    </row>
    <row r="2947" spans="1:4" x14ac:dyDescent="0.3">
      <c r="A2947" s="8">
        <v>43139.65625</v>
      </c>
      <c r="B2947">
        <v>193.2</v>
      </c>
      <c r="C2947" t="s">
        <v>3962</v>
      </c>
      <c r="D2947" s="9">
        <f t="shared" ref="D2947:D3010" si="46">IF(ISNUMBER(C2947),D2946+C2947,D2946)</f>
        <v>1505.8924195606151</v>
      </c>
    </row>
    <row r="2948" spans="1:4" x14ac:dyDescent="0.3">
      <c r="A2948" s="8">
        <v>43139.659722222219</v>
      </c>
      <c r="B2948">
        <v>194.99</v>
      </c>
      <c r="C2948" t="s">
        <v>3962</v>
      </c>
      <c r="D2948" s="9">
        <f t="shared" si="46"/>
        <v>1505.8924195606151</v>
      </c>
    </row>
    <row r="2949" spans="1:4" x14ac:dyDescent="0.3">
      <c r="A2949" s="8">
        <v>43139.663194444445</v>
      </c>
      <c r="B2949">
        <v>195.62</v>
      </c>
      <c r="C2949" t="s">
        <v>3962</v>
      </c>
      <c r="D2949" s="9">
        <f t="shared" si="46"/>
        <v>1505.8924195606151</v>
      </c>
    </row>
    <row r="2950" spans="1:4" x14ac:dyDescent="0.3">
      <c r="A2950" s="8">
        <v>43139.666666666664</v>
      </c>
      <c r="B2950">
        <v>194.37</v>
      </c>
      <c r="C2950" t="s">
        <v>3962</v>
      </c>
      <c r="D2950" s="9">
        <f t="shared" si="46"/>
        <v>1505.8924195606151</v>
      </c>
    </row>
    <row r="2951" spans="1:4" x14ac:dyDescent="0.3">
      <c r="A2951" s="8">
        <v>43139.670138888891</v>
      </c>
      <c r="B2951">
        <v>193.6</v>
      </c>
      <c r="C2951">
        <v>21.84504132231416</v>
      </c>
      <c r="D2951" s="9">
        <f t="shared" si="46"/>
        <v>1527.7374608829291</v>
      </c>
    </row>
    <row r="2952" spans="1:4" x14ac:dyDescent="0.3">
      <c r="A2952" s="8">
        <v>43139.673611111109</v>
      </c>
      <c r="B2952">
        <v>195</v>
      </c>
      <c r="C2952">
        <v>12.384615384615472</v>
      </c>
      <c r="D2952" s="9">
        <f t="shared" si="46"/>
        <v>1540.1220762675446</v>
      </c>
    </row>
    <row r="2953" spans="1:4" x14ac:dyDescent="0.3">
      <c r="A2953" s="8">
        <v>43139.677083333336</v>
      </c>
      <c r="B2953">
        <v>196.8</v>
      </c>
      <c r="C2953">
        <v>-5.4390243902440716</v>
      </c>
      <c r="D2953" s="9">
        <f t="shared" si="46"/>
        <v>1534.6830518773004</v>
      </c>
    </row>
    <row r="2954" spans="1:4" x14ac:dyDescent="0.3">
      <c r="A2954" s="8">
        <v>43139.680555555555</v>
      </c>
      <c r="B2954">
        <v>199.09</v>
      </c>
      <c r="C2954">
        <v>-17.214676779346064</v>
      </c>
      <c r="D2954" s="9">
        <f t="shared" si="46"/>
        <v>1517.4683750979543</v>
      </c>
    </row>
    <row r="2955" spans="1:4" x14ac:dyDescent="0.3">
      <c r="A2955" s="8">
        <v>43139.684027777781</v>
      </c>
      <c r="B2955">
        <v>200.04</v>
      </c>
      <c r="C2955" t="s">
        <v>3962</v>
      </c>
      <c r="D2955" s="9">
        <f t="shared" si="46"/>
        <v>1517.4683750979543</v>
      </c>
    </row>
    <row r="2956" spans="1:4" x14ac:dyDescent="0.3">
      <c r="A2956" s="8">
        <v>43139.6875</v>
      </c>
      <c r="B2956">
        <v>198.41</v>
      </c>
      <c r="C2956" t="s">
        <v>3962</v>
      </c>
      <c r="D2956" s="9">
        <f t="shared" si="46"/>
        <v>1517.4683750979543</v>
      </c>
    </row>
    <row r="2957" spans="1:4" x14ac:dyDescent="0.3">
      <c r="A2957" s="8">
        <v>43139.690972222219</v>
      </c>
      <c r="B2957">
        <v>198</v>
      </c>
      <c r="C2957">
        <v>-8.808080808080831</v>
      </c>
      <c r="D2957" s="9">
        <f t="shared" si="46"/>
        <v>1508.6602942898735</v>
      </c>
    </row>
    <row r="2958" spans="1:4" x14ac:dyDescent="0.3">
      <c r="A2958" s="8">
        <v>43139.694444444445</v>
      </c>
      <c r="B2958">
        <v>196.32</v>
      </c>
      <c r="C2958">
        <v>4.5387123064386969</v>
      </c>
      <c r="D2958" s="9">
        <f t="shared" si="46"/>
        <v>1513.1990065963123</v>
      </c>
    </row>
    <row r="2959" spans="1:4" x14ac:dyDescent="0.3">
      <c r="A2959" s="8">
        <v>43139.697916666664</v>
      </c>
      <c r="B2959">
        <v>196.26</v>
      </c>
      <c r="C2959">
        <v>10.910119229593533</v>
      </c>
      <c r="D2959" s="9">
        <f t="shared" si="46"/>
        <v>1524.1091258259057</v>
      </c>
    </row>
    <row r="2960" spans="1:4" x14ac:dyDescent="0.3">
      <c r="A2960" s="8">
        <v>43139.701388888891</v>
      </c>
      <c r="B2960">
        <v>195.98</v>
      </c>
      <c r="C2960">
        <v>14.297683437085652</v>
      </c>
      <c r="D2960" s="9">
        <f t="shared" si="46"/>
        <v>1538.4068092629914</v>
      </c>
    </row>
    <row r="2961" spans="1:4" x14ac:dyDescent="0.3">
      <c r="A2961" s="8">
        <v>43139.704861111109</v>
      </c>
      <c r="B2961">
        <v>195.98</v>
      </c>
      <c r="C2961">
        <v>17.512297173180968</v>
      </c>
      <c r="D2961" s="9">
        <f t="shared" si="46"/>
        <v>1555.9191064361723</v>
      </c>
    </row>
    <row r="2962" spans="1:4" x14ac:dyDescent="0.3">
      <c r="A2962" s="8">
        <v>43139.708333333336</v>
      </c>
      <c r="B2962">
        <v>196.85</v>
      </c>
      <c r="C2962">
        <v>17.066040132080389</v>
      </c>
      <c r="D2962" s="9">
        <f t="shared" si="46"/>
        <v>1572.9851465682527</v>
      </c>
    </row>
    <row r="2963" spans="1:4" x14ac:dyDescent="0.3">
      <c r="A2963" s="8">
        <v>43139.711805555555</v>
      </c>
      <c r="B2963">
        <v>197.8</v>
      </c>
      <c r="C2963">
        <v>11.610717896865367</v>
      </c>
      <c r="D2963" s="9">
        <f t="shared" si="46"/>
        <v>1584.5958644651182</v>
      </c>
    </row>
    <row r="2964" spans="1:4" x14ac:dyDescent="0.3">
      <c r="A2964" s="8">
        <v>43139.715277777781</v>
      </c>
      <c r="B2964">
        <v>198.99</v>
      </c>
      <c r="C2964" t="s">
        <v>3962</v>
      </c>
      <c r="D2964" s="9">
        <f t="shared" si="46"/>
        <v>1584.5958644651182</v>
      </c>
    </row>
    <row r="2965" spans="1:4" x14ac:dyDescent="0.3">
      <c r="A2965" s="8">
        <v>43139.71875</v>
      </c>
      <c r="B2965">
        <v>199.37</v>
      </c>
      <c r="C2965" t="s">
        <v>3962</v>
      </c>
      <c r="D2965" s="9">
        <f t="shared" si="46"/>
        <v>1584.5958644651182</v>
      </c>
    </row>
    <row r="2966" spans="1:4" x14ac:dyDescent="0.3">
      <c r="A2966" s="8">
        <v>43139.722222222219</v>
      </c>
      <c r="B2966">
        <v>200</v>
      </c>
      <c r="C2966" t="s">
        <v>3962</v>
      </c>
      <c r="D2966" s="9">
        <f t="shared" si="46"/>
        <v>1584.5958644651182</v>
      </c>
    </row>
    <row r="2967" spans="1:4" x14ac:dyDescent="0.3">
      <c r="A2967" s="8">
        <v>43139.725694444445</v>
      </c>
      <c r="B2967">
        <v>200.8</v>
      </c>
      <c r="C2967" t="s">
        <v>3962</v>
      </c>
      <c r="D2967" s="9">
        <f t="shared" si="46"/>
        <v>1584.5958644651182</v>
      </c>
    </row>
    <row r="2968" spans="1:4" x14ac:dyDescent="0.3">
      <c r="A2968" s="8">
        <v>43139.729166666664</v>
      </c>
      <c r="B2968">
        <v>200.69</v>
      </c>
      <c r="C2968">
        <v>23.458717424884185</v>
      </c>
      <c r="D2968" s="9">
        <f t="shared" si="46"/>
        <v>1608.0545818900023</v>
      </c>
    </row>
    <row r="2969" spans="1:4" x14ac:dyDescent="0.3">
      <c r="A2969" s="8">
        <v>43139.732638888891</v>
      </c>
      <c r="B2969">
        <v>202.13</v>
      </c>
      <c r="C2969">
        <v>25.447039034284899</v>
      </c>
      <c r="D2969" s="9">
        <f t="shared" si="46"/>
        <v>1633.5016209242872</v>
      </c>
    </row>
    <row r="2970" spans="1:4" x14ac:dyDescent="0.3">
      <c r="A2970" s="8">
        <v>43139.736111111109</v>
      </c>
      <c r="B2970">
        <v>203.93</v>
      </c>
      <c r="C2970">
        <v>17.987593782180056</v>
      </c>
      <c r="D2970" s="9">
        <f t="shared" si="46"/>
        <v>1651.4892147064672</v>
      </c>
    </row>
    <row r="2971" spans="1:4" x14ac:dyDescent="0.3">
      <c r="A2971" s="8">
        <v>43139.739583333336</v>
      </c>
      <c r="B2971">
        <v>204.8</v>
      </c>
      <c r="C2971">
        <v>21.414062500000114</v>
      </c>
      <c r="D2971" s="9">
        <f t="shared" si="46"/>
        <v>1672.9032772064675</v>
      </c>
    </row>
    <row r="2972" spans="1:4" x14ac:dyDescent="0.3">
      <c r="A2972" s="8">
        <v>43139.743055555555</v>
      </c>
      <c r="B2972">
        <v>204.96</v>
      </c>
      <c r="C2972">
        <v>36.080796252927257</v>
      </c>
      <c r="D2972" s="9">
        <f t="shared" si="46"/>
        <v>1708.9840734593947</v>
      </c>
    </row>
    <row r="2973" spans="1:4" x14ac:dyDescent="0.3">
      <c r="A2973" s="8">
        <v>43139.746527777781</v>
      </c>
      <c r="B2973">
        <v>206</v>
      </c>
      <c r="C2973">
        <v>15.106796116504825</v>
      </c>
      <c r="D2973" s="9">
        <f t="shared" si="46"/>
        <v>1724.0908695758994</v>
      </c>
    </row>
    <row r="2974" spans="1:4" x14ac:dyDescent="0.3">
      <c r="A2974" s="8">
        <v>43139.75</v>
      </c>
      <c r="B2974">
        <v>207.88</v>
      </c>
      <c r="C2974">
        <v>-17.575716759669035</v>
      </c>
      <c r="D2974" s="9">
        <f t="shared" si="46"/>
        <v>1706.5151528162305</v>
      </c>
    </row>
    <row r="2975" spans="1:4" x14ac:dyDescent="0.3">
      <c r="A2975" s="8">
        <v>43139.753472222219</v>
      </c>
      <c r="B2975">
        <v>208.21</v>
      </c>
      <c r="C2975">
        <v>-4.0085970894770071</v>
      </c>
      <c r="D2975" s="9">
        <f t="shared" si="46"/>
        <v>1702.5065557267535</v>
      </c>
    </row>
    <row r="2976" spans="1:4" x14ac:dyDescent="0.3">
      <c r="A2976" s="8">
        <v>43139.756944444445</v>
      </c>
      <c r="B2976">
        <v>209.8</v>
      </c>
      <c r="C2976">
        <v>-18.6339370829362</v>
      </c>
      <c r="D2976" s="9">
        <f t="shared" si="46"/>
        <v>1683.8726186438173</v>
      </c>
    </row>
    <row r="2977" spans="1:4" x14ac:dyDescent="0.3">
      <c r="A2977" s="8">
        <v>43139.760416666664</v>
      </c>
      <c r="B2977">
        <v>212.97</v>
      </c>
      <c r="C2977">
        <v>-36.525848711086041</v>
      </c>
      <c r="D2977" s="9">
        <f t="shared" si="46"/>
        <v>1647.3467699327311</v>
      </c>
    </row>
    <row r="2978" spans="1:4" x14ac:dyDescent="0.3">
      <c r="A2978" s="8">
        <v>43139.763888888891</v>
      </c>
      <c r="B2978">
        <v>209.73</v>
      </c>
      <c r="C2978" t="s">
        <v>3962</v>
      </c>
      <c r="D2978" s="9">
        <f t="shared" si="46"/>
        <v>1647.3467699327311</v>
      </c>
    </row>
    <row r="2979" spans="1:4" x14ac:dyDescent="0.3">
      <c r="A2979" s="8">
        <v>43139.767361111109</v>
      </c>
      <c r="B2979">
        <v>204.85</v>
      </c>
      <c r="C2979" t="s">
        <v>3962</v>
      </c>
      <c r="D2979" s="9">
        <f t="shared" si="46"/>
        <v>1647.3467699327311</v>
      </c>
    </row>
    <row r="2980" spans="1:4" x14ac:dyDescent="0.3">
      <c r="A2980" s="8">
        <v>43139.770833333336</v>
      </c>
      <c r="B2980">
        <v>208</v>
      </c>
      <c r="C2980" t="s">
        <v>3962</v>
      </c>
      <c r="D2980" s="9">
        <f t="shared" si="46"/>
        <v>1647.3467699327311</v>
      </c>
    </row>
    <row r="2981" spans="1:4" x14ac:dyDescent="0.3">
      <c r="A2981" s="8">
        <v>43139.774305555555</v>
      </c>
      <c r="B2981">
        <v>206.52</v>
      </c>
      <c r="C2981" t="s">
        <v>3962</v>
      </c>
      <c r="D2981" s="9">
        <f t="shared" si="46"/>
        <v>1647.3467699327311</v>
      </c>
    </row>
    <row r="2982" spans="1:4" x14ac:dyDescent="0.3">
      <c r="A2982" s="8">
        <v>43139.777777777781</v>
      </c>
      <c r="B2982">
        <v>205.83</v>
      </c>
      <c r="C2982" t="s">
        <v>3962</v>
      </c>
      <c r="D2982" s="9">
        <f t="shared" si="46"/>
        <v>1647.3467699327311</v>
      </c>
    </row>
    <row r="2983" spans="1:4" x14ac:dyDescent="0.3">
      <c r="A2983" s="8">
        <v>43139.78125</v>
      </c>
      <c r="B2983">
        <v>206.51</v>
      </c>
      <c r="C2983" t="s">
        <v>3962</v>
      </c>
      <c r="D2983" s="9">
        <f t="shared" si="46"/>
        <v>1647.3467699327311</v>
      </c>
    </row>
    <row r="2984" spans="1:4" x14ac:dyDescent="0.3">
      <c r="A2984" s="8">
        <v>43139.784722222219</v>
      </c>
      <c r="B2984">
        <v>206.3</v>
      </c>
      <c r="C2984">
        <v>-20.450315075133403</v>
      </c>
      <c r="D2984" s="9">
        <f t="shared" si="46"/>
        <v>1626.8964548575977</v>
      </c>
    </row>
    <row r="2985" spans="1:4" x14ac:dyDescent="0.3">
      <c r="A2985" s="8">
        <v>43139.788194444445</v>
      </c>
      <c r="B2985">
        <v>204.01</v>
      </c>
      <c r="C2985">
        <v>-7.0684280182343855</v>
      </c>
      <c r="D2985" s="9">
        <f t="shared" si="46"/>
        <v>1619.8280268393632</v>
      </c>
    </row>
    <row r="2986" spans="1:4" x14ac:dyDescent="0.3">
      <c r="A2986" s="8">
        <v>43139.791666666664</v>
      </c>
      <c r="B2986">
        <v>200.12</v>
      </c>
      <c r="C2986">
        <v>8.8428942634419627</v>
      </c>
      <c r="D2986" s="9">
        <f t="shared" si="46"/>
        <v>1628.6709211028051</v>
      </c>
    </row>
    <row r="2987" spans="1:4" x14ac:dyDescent="0.3">
      <c r="A2987" s="8">
        <v>43139.795138888891</v>
      </c>
      <c r="B2987">
        <v>198.29</v>
      </c>
      <c r="C2987">
        <v>19.794896363911448</v>
      </c>
      <c r="D2987" s="9">
        <f t="shared" si="46"/>
        <v>1648.4658174667165</v>
      </c>
    </row>
    <row r="2988" spans="1:4" x14ac:dyDescent="0.3">
      <c r="A2988" s="8">
        <v>43139.798611111109</v>
      </c>
      <c r="B2988">
        <v>203</v>
      </c>
      <c r="C2988">
        <v>-12.753694581280683</v>
      </c>
      <c r="D2988" s="9">
        <f t="shared" si="46"/>
        <v>1635.7121228854357</v>
      </c>
    </row>
    <row r="2989" spans="1:4" x14ac:dyDescent="0.3">
      <c r="A2989" s="8">
        <v>43139.802083333336</v>
      </c>
      <c r="B2989">
        <v>202.7</v>
      </c>
      <c r="C2989">
        <v>-22.240256536753691</v>
      </c>
      <c r="D2989" s="9">
        <f t="shared" si="46"/>
        <v>1613.4718663486819</v>
      </c>
    </row>
    <row r="2990" spans="1:4" x14ac:dyDescent="0.3">
      <c r="A2990" s="8">
        <v>43139.805555555555</v>
      </c>
      <c r="B2990">
        <v>203.18</v>
      </c>
      <c r="C2990" t="s">
        <v>3962</v>
      </c>
      <c r="D2990" s="9">
        <f t="shared" si="46"/>
        <v>1613.4718663486819</v>
      </c>
    </row>
    <row r="2991" spans="1:4" x14ac:dyDescent="0.3">
      <c r="A2991" s="8">
        <v>43139.809027777781</v>
      </c>
      <c r="B2991">
        <v>202.49</v>
      </c>
      <c r="C2991" t="s">
        <v>3962</v>
      </c>
      <c r="D2991" s="9">
        <f t="shared" si="46"/>
        <v>1613.4718663486819</v>
      </c>
    </row>
    <row r="2992" spans="1:4" x14ac:dyDescent="0.3">
      <c r="A2992" s="8">
        <v>43139.8125</v>
      </c>
      <c r="B2992">
        <v>202.81</v>
      </c>
      <c r="C2992" t="s">
        <v>3962</v>
      </c>
      <c r="D2992" s="9">
        <f t="shared" si="46"/>
        <v>1613.4718663486819</v>
      </c>
    </row>
    <row r="2993" spans="1:4" x14ac:dyDescent="0.3">
      <c r="A2993" s="8">
        <v>43139.815972222219</v>
      </c>
      <c r="B2993">
        <v>201.02</v>
      </c>
      <c r="C2993" t="s">
        <v>3962</v>
      </c>
      <c r="D2993" s="9">
        <f t="shared" si="46"/>
        <v>1613.4718663486819</v>
      </c>
    </row>
    <row r="2994" spans="1:4" x14ac:dyDescent="0.3">
      <c r="A2994" s="8">
        <v>43139.819444444445</v>
      </c>
      <c r="B2994">
        <v>198.8</v>
      </c>
      <c r="C2994" t="s">
        <v>3962</v>
      </c>
      <c r="D2994" s="9">
        <f t="shared" si="46"/>
        <v>1613.4718663486819</v>
      </c>
    </row>
    <row r="2995" spans="1:4" x14ac:dyDescent="0.3">
      <c r="A2995" s="8">
        <v>43139.822916666664</v>
      </c>
      <c r="B2995">
        <v>198.03</v>
      </c>
      <c r="C2995" t="s">
        <v>3962</v>
      </c>
      <c r="D2995" s="9">
        <f t="shared" si="46"/>
        <v>1613.4718663486819</v>
      </c>
    </row>
    <row r="2996" spans="1:4" x14ac:dyDescent="0.3">
      <c r="A2996" s="8">
        <v>43139.826388888891</v>
      </c>
      <c r="B2996">
        <v>194.54</v>
      </c>
      <c r="C2996">
        <v>14.836948699496133</v>
      </c>
      <c r="D2996" s="9">
        <f t="shared" si="46"/>
        <v>1628.3088150481781</v>
      </c>
    </row>
    <row r="2997" spans="1:4" x14ac:dyDescent="0.3">
      <c r="A2997" s="8">
        <v>43139.829861111109</v>
      </c>
      <c r="B2997">
        <v>192.99</v>
      </c>
      <c r="C2997">
        <v>24.669827452199797</v>
      </c>
      <c r="D2997" s="9">
        <f t="shared" si="46"/>
        <v>1652.9786425003779</v>
      </c>
    </row>
    <row r="2998" spans="1:4" x14ac:dyDescent="0.3">
      <c r="A2998" s="8">
        <v>43139.833333333336</v>
      </c>
      <c r="B2998">
        <v>192.75</v>
      </c>
      <c r="C2998">
        <v>29.42542153047998</v>
      </c>
      <c r="D2998" s="9">
        <f t="shared" si="46"/>
        <v>1682.4040640308579</v>
      </c>
    </row>
    <row r="2999" spans="1:4" x14ac:dyDescent="0.3">
      <c r="A2999" s="8">
        <v>43139.836805555555</v>
      </c>
      <c r="B2999">
        <v>199.7</v>
      </c>
      <c r="C2999" t="s">
        <v>3962</v>
      </c>
      <c r="D2999" s="9">
        <f t="shared" si="46"/>
        <v>1682.4040640308579</v>
      </c>
    </row>
    <row r="3000" spans="1:4" x14ac:dyDescent="0.3">
      <c r="A3000" s="8">
        <v>43139.840277777781</v>
      </c>
      <c r="B3000">
        <v>196.64</v>
      </c>
      <c r="C3000" t="s">
        <v>3962</v>
      </c>
      <c r="D3000" s="9">
        <f t="shared" si="46"/>
        <v>1682.4040640308579</v>
      </c>
    </row>
    <row r="3001" spans="1:4" x14ac:dyDescent="0.3">
      <c r="A3001" s="8">
        <v>43139.84375</v>
      </c>
      <c r="B3001">
        <v>198.01</v>
      </c>
      <c r="C3001" t="s">
        <v>3962</v>
      </c>
      <c r="D3001" s="9">
        <f t="shared" si="46"/>
        <v>1682.4040640308579</v>
      </c>
    </row>
    <row r="3002" spans="1:4" x14ac:dyDescent="0.3">
      <c r="A3002" s="8">
        <v>43139.847222222219</v>
      </c>
      <c r="B3002">
        <v>198.33</v>
      </c>
      <c r="C3002" t="s">
        <v>3962</v>
      </c>
      <c r="D3002" s="9">
        <f t="shared" si="46"/>
        <v>1682.4040640308579</v>
      </c>
    </row>
    <row r="3003" spans="1:4" x14ac:dyDescent="0.3">
      <c r="A3003" s="8">
        <v>43139.850694444445</v>
      </c>
      <c r="B3003">
        <v>199</v>
      </c>
      <c r="C3003" t="s">
        <v>3962</v>
      </c>
      <c r="D3003" s="9">
        <f t="shared" si="46"/>
        <v>1682.4040640308579</v>
      </c>
    </row>
    <row r="3004" spans="1:4" x14ac:dyDescent="0.3">
      <c r="A3004" s="8">
        <v>43139.854166666664</v>
      </c>
      <c r="B3004">
        <v>198.45</v>
      </c>
      <c r="C3004" t="s">
        <v>3962</v>
      </c>
      <c r="D3004" s="9">
        <f t="shared" si="46"/>
        <v>1682.4040640308579</v>
      </c>
    </row>
    <row r="3005" spans="1:4" x14ac:dyDescent="0.3">
      <c r="A3005" s="8">
        <v>43139.857638888891</v>
      </c>
      <c r="B3005">
        <v>197</v>
      </c>
      <c r="C3005" t="s">
        <v>3962</v>
      </c>
      <c r="D3005" s="9">
        <f t="shared" si="46"/>
        <v>1682.4040640308579</v>
      </c>
    </row>
    <row r="3006" spans="1:4" x14ac:dyDescent="0.3">
      <c r="A3006" s="8">
        <v>43139.861111111109</v>
      </c>
      <c r="B3006">
        <v>197.88</v>
      </c>
      <c r="C3006" t="s">
        <v>3962</v>
      </c>
      <c r="D3006" s="9">
        <f t="shared" si="46"/>
        <v>1682.4040640308579</v>
      </c>
    </row>
    <row r="3007" spans="1:4" x14ac:dyDescent="0.3">
      <c r="A3007" s="8">
        <v>43139.864583333336</v>
      </c>
      <c r="B3007">
        <v>197.85</v>
      </c>
      <c r="C3007" t="s">
        <v>3962</v>
      </c>
      <c r="D3007" s="9">
        <f t="shared" si="46"/>
        <v>1682.4040640308579</v>
      </c>
    </row>
    <row r="3008" spans="1:4" x14ac:dyDescent="0.3">
      <c r="A3008" s="8">
        <v>43139.868055555555</v>
      </c>
      <c r="B3008">
        <v>198.75</v>
      </c>
      <c r="C3008" t="s">
        <v>3962</v>
      </c>
      <c r="D3008" s="9">
        <f t="shared" si="46"/>
        <v>1682.4040640308579</v>
      </c>
    </row>
    <row r="3009" spans="1:4" x14ac:dyDescent="0.3">
      <c r="A3009" s="8">
        <v>43139.871527777781</v>
      </c>
      <c r="B3009">
        <v>197</v>
      </c>
      <c r="C3009" t="s">
        <v>3962</v>
      </c>
      <c r="D3009" s="9">
        <f t="shared" si="46"/>
        <v>1682.4040640308579</v>
      </c>
    </row>
    <row r="3010" spans="1:4" x14ac:dyDescent="0.3">
      <c r="A3010" s="8">
        <v>43139.875</v>
      </c>
      <c r="B3010">
        <v>196.54</v>
      </c>
      <c r="C3010" t="s">
        <v>3962</v>
      </c>
      <c r="D3010" s="9">
        <f t="shared" si="46"/>
        <v>1682.4040640308579</v>
      </c>
    </row>
    <row r="3011" spans="1:4" x14ac:dyDescent="0.3">
      <c r="A3011" s="8">
        <v>43139.878472222219</v>
      </c>
      <c r="B3011">
        <v>197.43</v>
      </c>
      <c r="C3011" t="s">
        <v>3962</v>
      </c>
      <c r="D3011" s="9">
        <f t="shared" ref="D3011:D3074" si="47">IF(ISNUMBER(C3011),D3010+C3011,D3010)</f>
        <v>1682.4040640308579</v>
      </c>
    </row>
    <row r="3012" spans="1:4" x14ac:dyDescent="0.3">
      <c r="A3012" s="8">
        <v>43139.881944444445</v>
      </c>
      <c r="B3012">
        <v>197.72</v>
      </c>
      <c r="C3012" t="s">
        <v>3962</v>
      </c>
      <c r="D3012" s="9">
        <f t="shared" si="47"/>
        <v>1682.4040640308579</v>
      </c>
    </row>
    <row r="3013" spans="1:4" x14ac:dyDescent="0.3">
      <c r="A3013" s="8">
        <v>43139.885416666664</v>
      </c>
      <c r="B3013">
        <v>198.01</v>
      </c>
      <c r="C3013">
        <v>21.140194939649518</v>
      </c>
      <c r="D3013" s="9">
        <f t="shared" si="47"/>
        <v>1703.5442589705074</v>
      </c>
    </row>
    <row r="3014" spans="1:4" x14ac:dyDescent="0.3">
      <c r="A3014" s="8">
        <v>43139.888888888891</v>
      </c>
      <c r="B3014">
        <v>197.21</v>
      </c>
      <c r="C3014">
        <v>20.680340753511473</v>
      </c>
      <c r="D3014" s="9">
        <f t="shared" si="47"/>
        <v>1724.2245997240188</v>
      </c>
    </row>
    <row r="3015" spans="1:4" x14ac:dyDescent="0.3">
      <c r="A3015" s="8">
        <v>43139.892361111109</v>
      </c>
      <c r="B3015">
        <v>197.32</v>
      </c>
      <c r="C3015">
        <v>29.535982160956792</v>
      </c>
      <c r="D3015" s="9">
        <f t="shared" si="47"/>
        <v>1753.7605818849756</v>
      </c>
    </row>
    <row r="3016" spans="1:4" x14ac:dyDescent="0.3">
      <c r="A3016" s="8">
        <v>43139.895833333336</v>
      </c>
      <c r="B3016">
        <v>198.1</v>
      </c>
      <c r="C3016">
        <v>23.905603230691668</v>
      </c>
      <c r="D3016" s="9">
        <f t="shared" si="47"/>
        <v>1777.6661851156673</v>
      </c>
    </row>
    <row r="3017" spans="1:4" x14ac:dyDescent="0.3">
      <c r="A3017" s="8">
        <v>43139.899305555555</v>
      </c>
      <c r="B3017">
        <v>201.54</v>
      </c>
      <c r="C3017">
        <v>7.0724421950978922</v>
      </c>
      <c r="D3017" s="9">
        <f t="shared" si="47"/>
        <v>1784.7386273107652</v>
      </c>
    </row>
    <row r="3018" spans="1:4" x14ac:dyDescent="0.3">
      <c r="A3018" s="8">
        <v>43139.902777777781</v>
      </c>
      <c r="B3018">
        <v>202.79</v>
      </c>
      <c r="C3018">
        <v>0.9449677005770809</v>
      </c>
      <c r="D3018" s="9">
        <f t="shared" si="47"/>
        <v>1785.6835950113423</v>
      </c>
    </row>
    <row r="3019" spans="1:4" x14ac:dyDescent="0.3">
      <c r="A3019" s="8">
        <v>43139.90625</v>
      </c>
      <c r="B3019">
        <v>201.88</v>
      </c>
      <c r="C3019">
        <v>1.2599564097483835</v>
      </c>
      <c r="D3019" s="9">
        <f t="shared" si="47"/>
        <v>1786.9435514210907</v>
      </c>
    </row>
    <row r="3020" spans="1:4" x14ac:dyDescent="0.3">
      <c r="A3020" s="8">
        <v>43139.909722222219</v>
      </c>
      <c r="B3020">
        <v>203.74</v>
      </c>
      <c r="C3020">
        <v>-16.301266319819433</v>
      </c>
      <c r="D3020" s="9">
        <f t="shared" si="47"/>
        <v>1770.6422851012712</v>
      </c>
    </row>
    <row r="3021" spans="1:4" x14ac:dyDescent="0.3">
      <c r="A3021" s="8">
        <v>43139.913194444445</v>
      </c>
      <c r="B3021">
        <v>203.43</v>
      </c>
      <c r="C3021" t="s">
        <v>3962</v>
      </c>
      <c r="D3021" s="9">
        <f t="shared" si="47"/>
        <v>1770.6422851012712</v>
      </c>
    </row>
    <row r="3022" spans="1:4" x14ac:dyDescent="0.3">
      <c r="A3022" s="8">
        <v>43139.916666666664</v>
      </c>
      <c r="B3022">
        <v>203.57</v>
      </c>
      <c r="C3022" t="s">
        <v>3962</v>
      </c>
      <c r="D3022" s="9">
        <f t="shared" si="47"/>
        <v>1770.6422851012712</v>
      </c>
    </row>
    <row r="3023" spans="1:4" x14ac:dyDescent="0.3">
      <c r="A3023" s="8">
        <v>43139.920138888891</v>
      </c>
      <c r="B3023">
        <v>203.59</v>
      </c>
      <c r="C3023" t="s">
        <v>3962</v>
      </c>
      <c r="D3023" s="9">
        <f t="shared" si="47"/>
        <v>1770.6422851012712</v>
      </c>
    </row>
    <row r="3024" spans="1:4" x14ac:dyDescent="0.3">
      <c r="A3024" s="8">
        <v>43139.923611111109</v>
      </c>
      <c r="B3024">
        <v>202.74</v>
      </c>
      <c r="C3024">
        <v>-14.689849067771547</v>
      </c>
      <c r="D3024" s="9">
        <f t="shared" si="47"/>
        <v>1755.9524360334997</v>
      </c>
    </row>
    <row r="3025" spans="1:4" x14ac:dyDescent="0.3">
      <c r="A3025" s="8">
        <v>43139.927083333336</v>
      </c>
      <c r="B3025">
        <v>201.03</v>
      </c>
      <c r="C3025">
        <v>-14.988260458638024</v>
      </c>
      <c r="D3025" s="9">
        <f t="shared" si="47"/>
        <v>1740.9641755748617</v>
      </c>
    </row>
    <row r="3026" spans="1:4" x14ac:dyDescent="0.3">
      <c r="A3026" s="8">
        <v>43139.930555555555</v>
      </c>
      <c r="B3026">
        <v>201.8</v>
      </c>
      <c r="C3026" t="s">
        <v>3962</v>
      </c>
      <c r="D3026" s="9">
        <f t="shared" si="47"/>
        <v>1740.9641755748617</v>
      </c>
    </row>
    <row r="3027" spans="1:4" x14ac:dyDescent="0.3">
      <c r="A3027" s="8">
        <v>43139.934027777781</v>
      </c>
      <c r="B3027">
        <v>202.87</v>
      </c>
      <c r="C3027" t="s">
        <v>3962</v>
      </c>
      <c r="D3027" s="9">
        <f t="shared" si="47"/>
        <v>1740.9641755748617</v>
      </c>
    </row>
    <row r="3028" spans="1:4" x14ac:dyDescent="0.3">
      <c r="A3028" s="8">
        <v>43139.9375</v>
      </c>
      <c r="B3028">
        <v>200.64</v>
      </c>
      <c r="C3028" t="s">
        <v>3962</v>
      </c>
      <c r="D3028" s="9">
        <f t="shared" si="47"/>
        <v>1740.9641755748617</v>
      </c>
    </row>
    <row r="3029" spans="1:4" x14ac:dyDescent="0.3">
      <c r="A3029" s="8">
        <v>43139.940972222219</v>
      </c>
      <c r="B3029">
        <v>200.37</v>
      </c>
      <c r="C3029" t="s">
        <v>3962</v>
      </c>
      <c r="D3029" s="9">
        <f t="shared" si="47"/>
        <v>1740.9641755748617</v>
      </c>
    </row>
    <row r="3030" spans="1:4" x14ac:dyDescent="0.3">
      <c r="A3030" s="8">
        <v>43139.944444444445</v>
      </c>
      <c r="B3030">
        <v>198.62</v>
      </c>
      <c r="C3030">
        <v>-4.711811499345572</v>
      </c>
      <c r="D3030" s="9">
        <f t="shared" si="47"/>
        <v>1736.2523640755162</v>
      </c>
    </row>
    <row r="3031" spans="1:4" x14ac:dyDescent="0.3">
      <c r="A3031" s="8">
        <v>43139.947916666664</v>
      </c>
      <c r="B3031">
        <v>198.19</v>
      </c>
      <c r="C3031" t="s">
        <v>3962</v>
      </c>
      <c r="D3031" s="9">
        <f t="shared" si="47"/>
        <v>1736.2523640755162</v>
      </c>
    </row>
    <row r="3032" spans="1:4" x14ac:dyDescent="0.3">
      <c r="A3032" s="8">
        <v>43139.951388888891</v>
      </c>
      <c r="B3032">
        <v>199.89</v>
      </c>
      <c r="C3032" t="s">
        <v>3962</v>
      </c>
      <c r="D3032" s="9">
        <f t="shared" si="47"/>
        <v>1736.2523640755162</v>
      </c>
    </row>
    <row r="3033" spans="1:4" x14ac:dyDescent="0.3">
      <c r="A3033" s="8">
        <v>43139.954861111109</v>
      </c>
      <c r="B3033">
        <v>200.71</v>
      </c>
      <c r="C3033" t="s">
        <v>3962</v>
      </c>
      <c r="D3033" s="9">
        <f t="shared" si="47"/>
        <v>1736.2523640755162</v>
      </c>
    </row>
    <row r="3034" spans="1:4" x14ac:dyDescent="0.3">
      <c r="A3034" s="8">
        <v>43139.958333333336</v>
      </c>
      <c r="B3034">
        <v>199.31</v>
      </c>
      <c r="C3034" t="s">
        <v>3962</v>
      </c>
      <c r="D3034" s="9">
        <f t="shared" si="47"/>
        <v>1736.2523640755162</v>
      </c>
    </row>
    <row r="3035" spans="1:4" x14ac:dyDescent="0.3">
      <c r="A3035" s="8">
        <v>43139.961805555555</v>
      </c>
      <c r="B3035">
        <v>198.28</v>
      </c>
      <c r="C3035" t="s">
        <v>3962</v>
      </c>
      <c r="D3035" s="9">
        <f t="shared" si="47"/>
        <v>1736.2523640755162</v>
      </c>
    </row>
    <row r="3036" spans="1:4" x14ac:dyDescent="0.3">
      <c r="A3036" s="8">
        <v>43139.965277777781</v>
      </c>
      <c r="B3036">
        <v>197.47</v>
      </c>
      <c r="C3036">
        <v>-9.6845596799513487</v>
      </c>
      <c r="D3036" s="9">
        <f t="shared" si="47"/>
        <v>1726.567804395565</v>
      </c>
    </row>
    <row r="3037" spans="1:4" x14ac:dyDescent="0.3">
      <c r="A3037" s="8">
        <v>43139.96875</v>
      </c>
      <c r="B3037">
        <v>197.82</v>
      </c>
      <c r="C3037" t="s">
        <v>3962</v>
      </c>
      <c r="D3037" s="9">
        <f t="shared" si="47"/>
        <v>1726.567804395565</v>
      </c>
    </row>
    <row r="3038" spans="1:4" x14ac:dyDescent="0.3">
      <c r="A3038" s="8">
        <v>43139.972222222219</v>
      </c>
      <c r="B3038">
        <v>197.01</v>
      </c>
      <c r="C3038" t="s">
        <v>3962</v>
      </c>
      <c r="D3038" s="9">
        <f t="shared" si="47"/>
        <v>1726.567804395565</v>
      </c>
    </row>
    <row r="3039" spans="1:4" x14ac:dyDescent="0.3">
      <c r="A3039" s="8">
        <v>43139.975694444445</v>
      </c>
      <c r="B3039">
        <v>194.67</v>
      </c>
      <c r="C3039" t="s">
        <v>3962</v>
      </c>
      <c r="D3039" s="9">
        <f t="shared" si="47"/>
        <v>1726.567804395565</v>
      </c>
    </row>
    <row r="3040" spans="1:4" x14ac:dyDescent="0.3">
      <c r="A3040" s="8">
        <v>43139.979166666664</v>
      </c>
      <c r="B3040">
        <v>194</v>
      </c>
      <c r="C3040" t="s">
        <v>3962</v>
      </c>
      <c r="D3040" s="9">
        <f t="shared" si="47"/>
        <v>1726.567804395565</v>
      </c>
    </row>
    <row r="3041" spans="1:4" x14ac:dyDescent="0.3">
      <c r="A3041" s="8">
        <v>43139.982638888891</v>
      </c>
      <c r="B3041">
        <v>196.15</v>
      </c>
      <c r="C3041" t="s">
        <v>3962</v>
      </c>
      <c r="D3041" s="9">
        <f t="shared" si="47"/>
        <v>1726.567804395565</v>
      </c>
    </row>
    <row r="3042" spans="1:4" x14ac:dyDescent="0.3">
      <c r="A3042" s="8">
        <v>43139.986111111109</v>
      </c>
      <c r="B3042">
        <v>195.26</v>
      </c>
      <c r="C3042" t="s">
        <v>3962</v>
      </c>
      <c r="D3042" s="9">
        <f t="shared" si="47"/>
        <v>1726.567804395565</v>
      </c>
    </row>
    <row r="3043" spans="1:4" x14ac:dyDescent="0.3">
      <c r="A3043" s="8">
        <v>43139.989583333336</v>
      </c>
      <c r="B3043">
        <v>194.7</v>
      </c>
      <c r="C3043" t="s">
        <v>3962</v>
      </c>
      <c r="D3043" s="9">
        <f t="shared" si="47"/>
        <v>1726.567804395565</v>
      </c>
    </row>
    <row r="3044" spans="1:4" x14ac:dyDescent="0.3">
      <c r="A3044" s="8">
        <v>43139.993055555555</v>
      </c>
      <c r="B3044">
        <v>194.8</v>
      </c>
      <c r="C3044" t="s">
        <v>3962</v>
      </c>
      <c r="D3044" s="9">
        <f t="shared" si="47"/>
        <v>1726.567804395565</v>
      </c>
    </row>
    <row r="3045" spans="1:4" x14ac:dyDescent="0.3">
      <c r="A3045" s="8">
        <v>43139.996527777781</v>
      </c>
      <c r="B3045">
        <v>194.44</v>
      </c>
      <c r="C3045" t="s">
        <v>3962</v>
      </c>
      <c r="D3045" s="9">
        <f t="shared" si="47"/>
        <v>1726.567804395565</v>
      </c>
    </row>
    <row r="3046" spans="1:4" x14ac:dyDescent="0.3">
      <c r="A3046" s="8">
        <v>43140</v>
      </c>
      <c r="B3046">
        <v>194.5</v>
      </c>
      <c r="C3046" t="s">
        <v>3962</v>
      </c>
      <c r="D3046" s="9">
        <f t="shared" si="47"/>
        <v>1726.567804395565</v>
      </c>
    </row>
    <row r="3047" spans="1:4" x14ac:dyDescent="0.3">
      <c r="A3047" s="8">
        <v>43140.003472222219</v>
      </c>
      <c r="B3047">
        <v>194.22</v>
      </c>
      <c r="C3047" t="s">
        <v>3962</v>
      </c>
      <c r="D3047" s="9">
        <f t="shared" si="47"/>
        <v>1726.567804395565</v>
      </c>
    </row>
    <row r="3048" spans="1:4" x14ac:dyDescent="0.3">
      <c r="A3048" s="8">
        <v>43140.006944444445</v>
      </c>
      <c r="B3048">
        <v>194.1</v>
      </c>
      <c r="C3048" t="s">
        <v>3962</v>
      </c>
      <c r="D3048" s="9">
        <f t="shared" si="47"/>
        <v>1726.567804395565</v>
      </c>
    </row>
    <row r="3049" spans="1:4" x14ac:dyDescent="0.3">
      <c r="A3049" s="8">
        <v>43140.010416666664</v>
      </c>
      <c r="B3049">
        <v>193.01</v>
      </c>
      <c r="C3049" t="s">
        <v>3962</v>
      </c>
      <c r="D3049" s="9">
        <f t="shared" si="47"/>
        <v>1726.567804395565</v>
      </c>
    </row>
    <row r="3050" spans="1:4" x14ac:dyDescent="0.3">
      <c r="A3050" s="8">
        <v>43140.013888888891</v>
      </c>
      <c r="B3050">
        <v>193</v>
      </c>
      <c r="C3050" t="s">
        <v>3962</v>
      </c>
      <c r="D3050" s="9">
        <f t="shared" si="47"/>
        <v>1726.567804395565</v>
      </c>
    </row>
    <row r="3051" spans="1:4" x14ac:dyDescent="0.3">
      <c r="A3051" s="8">
        <v>43140.017361111109</v>
      </c>
      <c r="B3051">
        <v>189.31</v>
      </c>
      <c r="C3051" t="s">
        <v>3962</v>
      </c>
      <c r="D3051" s="9">
        <f t="shared" si="47"/>
        <v>1726.567804395565</v>
      </c>
    </row>
    <row r="3052" spans="1:4" x14ac:dyDescent="0.3">
      <c r="A3052" s="8">
        <v>43140.020833333336</v>
      </c>
      <c r="B3052">
        <v>189.26</v>
      </c>
      <c r="C3052" t="s">
        <v>3962</v>
      </c>
      <c r="D3052" s="9">
        <f t="shared" si="47"/>
        <v>1726.567804395565</v>
      </c>
    </row>
    <row r="3053" spans="1:4" x14ac:dyDescent="0.3">
      <c r="A3053" s="8">
        <v>43140.024305555555</v>
      </c>
      <c r="B3053">
        <v>189.39</v>
      </c>
      <c r="C3053" t="s">
        <v>3962</v>
      </c>
      <c r="D3053" s="9">
        <f t="shared" si="47"/>
        <v>1726.567804395565</v>
      </c>
    </row>
    <row r="3054" spans="1:4" x14ac:dyDescent="0.3">
      <c r="A3054" s="8">
        <v>43140.027777777781</v>
      </c>
      <c r="B3054">
        <v>186.58</v>
      </c>
      <c r="C3054" t="s">
        <v>3962</v>
      </c>
      <c r="D3054" s="9">
        <f t="shared" si="47"/>
        <v>1726.567804395565</v>
      </c>
    </row>
    <row r="3055" spans="1:4" x14ac:dyDescent="0.3">
      <c r="A3055" s="8">
        <v>43140.03125</v>
      </c>
      <c r="B3055">
        <v>188.23</v>
      </c>
      <c r="C3055" t="s">
        <v>3962</v>
      </c>
      <c r="D3055" s="9">
        <f t="shared" si="47"/>
        <v>1726.567804395565</v>
      </c>
    </row>
    <row r="3056" spans="1:4" x14ac:dyDescent="0.3">
      <c r="A3056" s="8">
        <v>43140.034722222219</v>
      </c>
      <c r="B3056">
        <v>188.99</v>
      </c>
      <c r="C3056" t="s">
        <v>3962</v>
      </c>
      <c r="D3056" s="9">
        <f t="shared" si="47"/>
        <v>1726.567804395565</v>
      </c>
    </row>
    <row r="3057" spans="1:4" x14ac:dyDescent="0.3">
      <c r="A3057" s="8">
        <v>43140.038194444445</v>
      </c>
      <c r="B3057">
        <v>186.55</v>
      </c>
      <c r="C3057" t="s">
        <v>3962</v>
      </c>
      <c r="D3057" s="9">
        <f t="shared" si="47"/>
        <v>1726.567804395565</v>
      </c>
    </row>
    <row r="3058" spans="1:4" x14ac:dyDescent="0.3">
      <c r="A3058" s="8">
        <v>43140.041666666664</v>
      </c>
      <c r="B3058">
        <v>186.56</v>
      </c>
      <c r="C3058" t="s">
        <v>3962</v>
      </c>
      <c r="D3058" s="9">
        <f t="shared" si="47"/>
        <v>1726.567804395565</v>
      </c>
    </row>
    <row r="3059" spans="1:4" x14ac:dyDescent="0.3">
      <c r="A3059" s="8">
        <v>43140.045138888891</v>
      </c>
      <c r="B3059">
        <v>185.02</v>
      </c>
      <c r="C3059" t="s">
        <v>3962</v>
      </c>
      <c r="D3059" s="9">
        <f t="shared" si="47"/>
        <v>1726.567804395565</v>
      </c>
    </row>
    <row r="3060" spans="1:4" x14ac:dyDescent="0.3">
      <c r="A3060" s="8">
        <v>43140.048611111109</v>
      </c>
      <c r="B3060">
        <v>185</v>
      </c>
      <c r="C3060" t="s">
        <v>3962</v>
      </c>
      <c r="D3060" s="9">
        <f t="shared" si="47"/>
        <v>1726.567804395565</v>
      </c>
    </row>
    <row r="3061" spans="1:4" x14ac:dyDescent="0.3">
      <c r="A3061" s="8">
        <v>43140.052083333336</v>
      </c>
      <c r="B3061">
        <v>186.45</v>
      </c>
      <c r="C3061" t="s">
        <v>3962</v>
      </c>
      <c r="D3061" s="9">
        <f t="shared" si="47"/>
        <v>1726.567804395565</v>
      </c>
    </row>
    <row r="3062" spans="1:4" x14ac:dyDescent="0.3">
      <c r="A3062" s="8">
        <v>43140.055555555555</v>
      </c>
      <c r="B3062">
        <v>186.58</v>
      </c>
      <c r="C3062" t="s">
        <v>3962</v>
      </c>
      <c r="D3062" s="9">
        <f t="shared" si="47"/>
        <v>1726.567804395565</v>
      </c>
    </row>
    <row r="3063" spans="1:4" x14ac:dyDescent="0.3">
      <c r="A3063" s="8">
        <v>43140.059027777781</v>
      </c>
      <c r="B3063">
        <v>188.72</v>
      </c>
      <c r="C3063" t="s">
        <v>3962</v>
      </c>
      <c r="D3063" s="9">
        <f t="shared" si="47"/>
        <v>1726.567804395565</v>
      </c>
    </row>
    <row r="3064" spans="1:4" x14ac:dyDescent="0.3">
      <c r="A3064" s="8">
        <v>43140.0625</v>
      </c>
      <c r="B3064">
        <v>192.85</v>
      </c>
      <c r="C3064" t="s">
        <v>3962</v>
      </c>
      <c r="D3064" s="9">
        <f t="shared" si="47"/>
        <v>1726.567804395565</v>
      </c>
    </row>
    <row r="3065" spans="1:4" x14ac:dyDescent="0.3">
      <c r="A3065" s="8">
        <v>43140.065972222219</v>
      </c>
      <c r="B3065">
        <v>191.71</v>
      </c>
      <c r="C3065" t="s">
        <v>3962</v>
      </c>
      <c r="D3065" s="9">
        <f t="shared" si="47"/>
        <v>1726.567804395565</v>
      </c>
    </row>
    <row r="3066" spans="1:4" x14ac:dyDescent="0.3">
      <c r="A3066" s="8">
        <v>43140.069444444445</v>
      </c>
      <c r="B3066">
        <v>189.36</v>
      </c>
      <c r="C3066" t="s">
        <v>3962</v>
      </c>
      <c r="D3066" s="9">
        <f t="shared" si="47"/>
        <v>1726.567804395565</v>
      </c>
    </row>
    <row r="3067" spans="1:4" x14ac:dyDescent="0.3">
      <c r="A3067" s="8">
        <v>43140.072916666664</v>
      </c>
      <c r="B3067">
        <v>190.49</v>
      </c>
      <c r="C3067" t="s">
        <v>3962</v>
      </c>
      <c r="D3067" s="9">
        <f t="shared" si="47"/>
        <v>1726.567804395565</v>
      </c>
    </row>
    <row r="3068" spans="1:4" x14ac:dyDescent="0.3">
      <c r="A3068" s="8">
        <v>43140.076388888891</v>
      </c>
      <c r="B3068">
        <v>189.14</v>
      </c>
      <c r="C3068" t="s">
        <v>3962</v>
      </c>
      <c r="D3068" s="9">
        <f t="shared" si="47"/>
        <v>1726.567804395565</v>
      </c>
    </row>
    <row r="3069" spans="1:4" x14ac:dyDescent="0.3">
      <c r="A3069" s="8">
        <v>43140.079861111109</v>
      </c>
      <c r="B3069">
        <v>187.97</v>
      </c>
      <c r="C3069" t="s">
        <v>3962</v>
      </c>
      <c r="D3069" s="9">
        <f t="shared" si="47"/>
        <v>1726.567804395565</v>
      </c>
    </row>
    <row r="3070" spans="1:4" x14ac:dyDescent="0.3">
      <c r="A3070" s="8">
        <v>43140.083333333336</v>
      </c>
      <c r="B3070">
        <v>187.52</v>
      </c>
      <c r="C3070">
        <v>34.436006825938421</v>
      </c>
      <c r="D3070" s="9">
        <f t="shared" si="47"/>
        <v>1761.0038112215034</v>
      </c>
    </row>
    <row r="3071" spans="1:4" x14ac:dyDescent="0.3">
      <c r="A3071" s="8">
        <v>43140.086805555555</v>
      </c>
      <c r="B3071">
        <v>187.65</v>
      </c>
      <c r="C3071">
        <v>10.802291500133379</v>
      </c>
      <c r="D3071" s="9">
        <f t="shared" si="47"/>
        <v>1771.8061027216368</v>
      </c>
    </row>
    <row r="3072" spans="1:4" x14ac:dyDescent="0.3">
      <c r="A3072" s="8">
        <v>43140.090277777781</v>
      </c>
      <c r="B3072">
        <v>189</v>
      </c>
      <c r="C3072">
        <v>2.2380952380954113</v>
      </c>
      <c r="D3072" s="9">
        <f t="shared" si="47"/>
        <v>1774.0441979597322</v>
      </c>
    </row>
    <row r="3073" spans="1:4" x14ac:dyDescent="0.3">
      <c r="A3073" s="8">
        <v>43140.09375</v>
      </c>
      <c r="B3073">
        <v>191.36</v>
      </c>
      <c r="C3073" t="s">
        <v>3962</v>
      </c>
      <c r="D3073" s="9">
        <f t="shared" si="47"/>
        <v>1774.0441979597322</v>
      </c>
    </row>
    <row r="3074" spans="1:4" x14ac:dyDescent="0.3">
      <c r="A3074" s="8">
        <v>43140.097222222219</v>
      </c>
      <c r="B3074">
        <v>193.54</v>
      </c>
      <c r="C3074" t="s">
        <v>3962</v>
      </c>
      <c r="D3074" s="9">
        <f t="shared" si="47"/>
        <v>1774.0441979597322</v>
      </c>
    </row>
    <row r="3075" spans="1:4" x14ac:dyDescent="0.3">
      <c r="A3075" s="8">
        <v>43140.100694444445</v>
      </c>
      <c r="B3075">
        <v>194.54</v>
      </c>
      <c r="C3075" t="s">
        <v>3962</v>
      </c>
      <c r="D3075" s="9">
        <f t="shared" ref="D3075:D3138" si="48">IF(ISNUMBER(C3075),D3074+C3075,D3074)</f>
        <v>1774.0441979597322</v>
      </c>
    </row>
    <row r="3076" spans="1:4" x14ac:dyDescent="0.3">
      <c r="A3076" s="8">
        <v>43140.104166666664</v>
      </c>
      <c r="B3076">
        <v>190.24</v>
      </c>
      <c r="C3076" t="s">
        <v>3962</v>
      </c>
      <c r="D3076" s="9">
        <f t="shared" si="48"/>
        <v>1774.0441979597322</v>
      </c>
    </row>
    <row r="3077" spans="1:4" x14ac:dyDescent="0.3">
      <c r="A3077" s="8">
        <v>43140.107638888891</v>
      </c>
      <c r="B3077">
        <v>189.99</v>
      </c>
      <c r="C3077" t="s">
        <v>3962</v>
      </c>
      <c r="D3077" s="9">
        <f t="shared" si="48"/>
        <v>1774.0441979597322</v>
      </c>
    </row>
    <row r="3078" spans="1:4" x14ac:dyDescent="0.3">
      <c r="A3078" s="8">
        <v>43140.111111111109</v>
      </c>
      <c r="B3078">
        <v>190.34</v>
      </c>
      <c r="C3078" t="s">
        <v>3962</v>
      </c>
      <c r="D3078" s="9">
        <f t="shared" si="48"/>
        <v>1774.0441979597322</v>
      </c>
    </row>
    <row r="3079" spans="1:4" x14ac:dyDescent="0.3">
      <c r="A3079" s="8">
        <v>43140.114583333336</v>
      </c>
      <c r="B3079">
        <v>191.89</v>
      </c>
      <c r="C3079" t="s">
        <v>3962</v>
      </c>
      <c r="D3079" s="9">
        <f t="shared" si="48"/>
        <v>1774.0441979597322</v>
      </c>
    </row>
    <row r="3080" spans="1:4" x14ac:dyDescent="0.3">
      <c r="A3080" s="8">
        <v>43140.118055555555</v>
      </c>
      <c r="B3080">
        <v>192.25</v>
      </c>
      <c r="C3080" t="s">
        <v>3962</v>
      </c>
      <c r="D3080" s="9">
        <f t="shared" si="48"/>
        <v>1774.0441979597322</v>
      </c>
    </row>
    <row r="3081" spans="1:4" x14ac:dyDescent="0.3">
      <c r="A3081" s="8">
        <v>43140.121527777781</v>
      </c>
      <c r="B3081">
        <v>189.72</v>
      </c>
      <c r="C3081">
        <v>-3.8960573476701938</v>
      </c>
      <c r="D3081" s="9">
        <f t="shared" si="48"/>
        <v>1770.148140612062</v>
      </c>
    </row>
    <row r="3082" spans="1:4" x14ac:dyDescent="0.3">
      <c r="A3082" s="8">
        <v>43140.125</v>
      </c>
      <c r="B3082">
        <v>190.46</v>
      </c>
      <c r="C3082">
        <v>-5.4152052924498548</v>
      </c>
      <c r="D3082" s="9">
        <f t="shared" si="48"/>
        <v>1764.7329353196121</v>
      </c>
    </row>
    <row r="3083" spans="1:4" x14ac:dyDescent="0.3">
      <c r="A3083" s="8">
        <v>43140.128472222219</v>
      </c>
      <c r="B3083">
        <v>191.5</v>
      </c>
      <c r="C3083" t="s">
        <v>3962</v>
      </c>
      <c r="D3083" s="9">
        <f t="shared" si="48"/>
        <v>1764.7329353196121</v>
      </c>
    </row>
    <row r="3084" spans="1:4" x14ac:dyDescent="0.3">
      <c r="A3084" s="8">
        <v>43140.131944444445</v>
      </c>
      <c r="B3084">
        <v>190.64</v>
      </c>
      <c r="C3084" t="s">
        <v>3962</v>
      </c>
      <c r="D3084" s="9">
        <f t="shared" si="48"/>
        <v>1764.7329353196121</v>
      </c>
    </row>
    <row r="3085" spans="1:4" x14ac:dyDescent="0.3">
      <c r="A3085" s="8">
        <v>43140.135416666664</v>
      </c>
      <c r="B3085">
        <v>189.51</v>
      </c>
      <c r="C3085">
        <v>18.054297926230788</v>
      </c>
      <c r="D3085" s="9">
        <f t="shared" si="48"/>
        <v>1782.7872332458428</v>
      </c>
    </row>
    <row r="3086" spans="1:4" x14ac:dyDescent="0.3">
      <c r="A3086" s="8">
        <v>43140.138888888891</v>
      </c>
      <c r="B3086">
        <v>189.55</v>
      </c>
      <c r="C3086">
        <v>22.059351094698059</v>
      </c>
      <c r="D3086" s="9">
        <f t="shared" si="48"/>
        <v>1804.8465843405409</v>
      </c>
    </row>
    <row r="3087" spans="1:4" x14ac:dyDescent="0.3">
      <c r="A3087" s="8">
        <v>43140.142361111109</v>
      </c>
      <c r="B3087">
        <v>190</v>
      </c>
      <c r="C3087">
        <v>15.736842105263236</v>
      </c>
      <c r="D3087" s="9">
        <f t="shared" si="48"/>
        <v>1820.583426445804</v>
      </c>
    </row>
    <row r="3088" spans="1:4" x14ac:dyDescent="0.3">
      <c r="A3088" s="8">
        <v>43140.145833333336</v>
      </c>
      <c r="B3088">
        <v>191.63</v>
      </c>
      <c r="C3088" t="s">
        <v>3962</v>
      </c>
      <c r="D3088" s="9">
        <f t="shared" si="48"/>
        <v>1820.583426445804</v>
      </c>
    </row>
    <row r="3089" spans="1:4" x14ac:dyDescent="0.3">
      <c r="A3089" s="8">
        <v>43140.149305555555</v>
      </c>
      <c r="B3089">
        <v>191.9</v>
      </c>
      <c r="C3089" t="s">
        <v>3962</v>
      </c>
      <c r="D3089" s="9">
        <f t="shared" si="48"/>
        <v>1820.583426445804</v>
      </c>
    </row>
    <row r="3090" spans="1:4" x14ac:dyDescent="0.3">
      <c r="A3090" s="8">
        <v>43140.152777777781</v>
      </c>
      <c r="B3090">
        <v>193.5</v>
      </c>
      <c r="C3090" t="s">
        <v>3962</v>
      </c>
      <c r="D3090" s="9">
        <f t="shared" si="48"/>
        <v>1820.583426445804</v>
      </c>
    </row>
    <row r="3091" spans="1:4" x14ac:dyDescent="0.3">
      <c r="A3091" s="8">
        <v>43140.15625</v>
      </c>
      <c r="B3091">
        <v>194.3</v>
      </c>
      <c r="C3091" t="s">
        <v>3962</v>
      </c>
      <c r="D3091" s="9">
        <f t="shared" si="48"/>
        <v>1820.583426445804</v>
      </c>
    </row>
    <row r="3092" spans="1:4" x14ac:dyDescent="0.3">
      <c r="A3092" s="8">
        <v>43140.159722222219</v>
      </c>
      <c r="B3092">
        <v>193.56</v>
      </c>
      <c r="C3092" t="s">
        <v>3962</v>
      </c>
      <c r="D3092" s="9">
        <f t="shared" si="48"/>
        <v>1820.583426445804</v>
      </c>
    </row>
    <row r="3093" spans="1:4" x14ac:dyDescent="0.3">
      <c r="A3093" s="8">
        <v>43140.163194444445</v>
      </c>
      <c r="B3093">
        <v>191.64</v>
      </c>
      <c r="C3093" t="s">
        <v>3962</v>
      </c>
      <c r="D3093" s="9">
        <f t="shared" si="48"/>
        <v>1820.583426445804</v>
      </c>
    </row>
    <row r="3094" spans="1:4" x14ac:dyDescent="0.3">
      <c r="A3094" s="8">
        <v>43140.166666666664</v>
      </c>
      <c r="B3094">
        <v>193.46</v>
      </c>
      <c r="C3094" t="s">
        <v>3962</v>
      </c>
      <c r="D3094" s="9">
        <f t="shared" si="48"/>
        <v>1820.583426445804</v>
      </c>
    </row>
    <row r="3095" spans="1:4" x14ac:dyDescent="0.3">
      <c r="A3095" s="8">
        <v>43140.170138888891</v>
      </c>
      <c r="B3095">
        <v>192.61</v>
      </c>
      <c r="C3095" t="s">
        <v>3962</v>
      </c>
      <c r="D3095" s="9">
        <f t="shared" si="48"/>
        <v>1820.583426445804</v>
      </c>
    </row>
    <row r="3096" spans="1:4" x14ac:dyDescent="0.3">
      <c r="A3096" s="8">
        <v>43140.173611111109</v>
      </c>
      <c r="B3096">
        <v>194</v>
      </c>
      <c r="C3096" t="s">
        <v>3962</v>
      </c>
      <c r="D3096" s="9">
        <f t="shared" si="48"/>
        <v>1820.583426445804</v>
      </c>
    </row>
    <row r="3097" spans="1:4" x14ac:dyDescent="0.3">
      <c r="A3097" s="8">
        <v>43140.177083333336</v>
      </c>
      <c r="B3097">
        <v>194.41</v>
      </c>
      <c r="C3097" t="s">
        <v>3962</v>
      </c>
      <c r="D3097" s="9">
        <f t="shared" si="48"/>
        <v>1820.583426445804</v>
      </c>
    </row>
    <row r="3098" spans="1:4" x14ac:dyDescent="0.3">
      <c r="A3098" s="8">
        <v>43140.180555555555</v>
      </c>
      <c r="B3098">
        <v>193.5</v>
      </c>
      <c r="C3098">
        <v>2.6847545219636686</v>
      </c>
      <c r="D3098" s="9">
        <f t="shared" si="48"/>
        <v>1823.2681809677676</v>
      </c>
    </row>
    <row r="3099" spans="1:4" x14ac:dyDescent="0.3">
      <c r="A3099" s="8">
        <v>43140.184027777781</v>
      </c>
      <c r="B3099">
        <v>193.02</v>
      </c>
      <c r="C3099">
        <v>1.4554968397055745</v>
      </c>
      <c r="D3099" s="9">
        <f t="shared" si="48"/>
        <v>1824.7236778074732</v>
      </c>
    </row>
    <row r="3100" spans="1:4" x14ac:dyDescent="0.3">
      <c r="A3100" s="8">
        <v>43140.1875</v>
      </c>
      <c r="B3100">
        <v>192.12</v>
      </c>
      <c r="C3100">
        <v>0.48740370601694849</v>
      </c>
      <c r="D3100" s="9">
        <f t="shared" si="48"/>
        <v>1825.2110815134902</v>
      </c>
    </row>
    <row r="3101" spans="1:4" x14ac:dyDescent="0.3">
      <c r="A3101" s="8">
        <v>43140.190972222219</v>
      </c>
      <c r="B3101">
        <v>193.36</v>
      </c>
      <c r="C3101" t="s">
        <v>3962</v>
      </c>
      <c r="D3101" s="9">
        <f t="shared" si="48"/>
        <v>1825.2110815134902</v>
      </c>
    </row>
    <row r="3102" spans="1:4" x14ac:dyDescent="0.3">
      <c r="A3102" s="8">
        <v>43140.194444444445</v>
      </c>
      <c r="B3102">
        <v>194.36</v>
      </c>
      <c r="C3102" t="s">
        <v>3962</v>
      </c>
      <c r="D3102" s="9">
        <f t="shared" si="48"/>
        <v>1825.2110815134902</v>
      </c>
    </row>
    <row r="3103" spans="1:4" x14ac:dyDescent="0.3">
      <c r="A3103" s="8">
        <v>43140.197916666664</v>
      </c>
      <c r="B3103">
        <v>194.6</v>
      </c>
      <c r="C3103" t="s">
        <v>3962</v>
      </c>
      <c r="D3103" s="9">
        <f t="shared" si="48"/>
        <v>1825.2110815134902</v>
      </c>
    </row>
    <row r="3104" spans="1:4" x14ac:dyDescent="0.3">
      <c r="A3104" s="8">
        <v>43140.201388888891</v>
      </c>
      <c r="B3104">
        <v>193.88</v>
      </c>
      <c r="C3104">
        <v>-20.072415927377733</v>
      </c>
      <c r="D3104" s="9">
        <f t="shared" si="48"/>
        <v>1805.1386655861124</v>
      </c>
    </row>
    <row r="3105" spans="1:4" x14ac:dyDescent="0.3">
      <c r="A3105" s="8">
        <v>43140.204861111109</v>
      </c>
      <c r="B3105">
        <v>192.79</v>
      </c>
      <c r="C3105">
        <v>-9.6393485139270751</v>
      </c>
      <c r="D3105" s="9">
        <f t="shared" si="48"/>
        <v>1795.4993170721855</v>
      </c>
    </row>
    <row r="3106" spans="1:4" x14ac:dyDescent="0.3">
      <c r="A3106" s="8">
        <v>43140.208333333336</v>
      </c>
      <c r="B3106">
        <v>193.57</v>
      </c>
      <c r="C3106" t="s">
        <v>3962</v>
      </c>
      <c r="D3106" s="9">
        <f t="shared" si="48"/>
        <v>1795.4993170721855</v>
      </c>
    </row>
    <row r="3107" spans="1:4" x14ac:dyDescent="0.3">
      <c r="A3107" s="8">
        <v>43140.211805555555</v>
      </c>
      <c r="B3107">
        <v>193.38</v>
      </c>
      <c r="C3107" t="s">
        <v>3962</v>
      </c>
      <c r="D3107" s="9">
        <f t="shared" si="48"/>
        <v>1795.4993170721855</v>
      </c>
    </row>
    <row r="3108" spans="1:4" x14ac:dyDescent="0.3">
      <c r="A3108" s="8">
        <v>43140.215277777781</v>
      </c>
      <c r="B3108">
        <v>192.92</v>
      </c>
      <c r="C3108">
        <v>-15.544059713870979</v>
      </c>
      <c r="D3108" s="9">
        <f t="shared" si="48"/>
        <v>1779.9552573583146</v>
      </c>
    </row>
    <row r="3109" spans="1:4" x14ac:dyDescent="0.3">
      <c r="A3109" s="8">
        <v>43140.21875</v>
      </c>
      <c r="B3109">
        <v>190.57</v>
      </c>
      <c r="C3109" t="s">
        <v>3962</v>
      </c>
      <c r="D3109" s="9">
        <f t="shared" si="48"/>
        <v>1779.9552573583146</v>
      </c>
    </row>
    <row r="3110" spans="1:4" x14ac:dyDescent="0.3">
      <c r="A3110" s="8">
        <v>43140.222222222219</v>
      </c>
      <c r="B3110">
        <v>191.51</v>
      </c>
      <c r="C3110">
        <v>-15.375332880789529</v>
      </c>
      <c r="D3110" s="9">
        <f t="shared" si="48"/>
        <v>1764.5799244775251</v>
      </c>
    </row>
    <row r="3111" spans="1:4" x14ac:dyDescent="0.3">
      <c r="A3111" s="8">
        <v>43140.225694444445</v>
      </c>
      <c r="B3111">
        <v>191.5</v>
      </c>
      <c r="C3111">
        <v>-29.005221932114864</v>
      </c>
      <c r="D3111" s="9">
        <f t="shared" si="48"/>
        <v>1735.5747025454102</v>
      </c>
    </row>
    <row r="3112" spans="1:4" x14ac:dyDescent="0.3">
      <c r="A3112" s="8">
        <v>43140.229166666664</v>
      </c>
      <c r="B3112">
        <v>191.4</v>
      </c>
      <c r="C3112" t="s">
        <v>3962</v>
      </c>
      <c r="D3112" s="9">
        <f t="shared" si="48"/>
        <v>1735.5747025454102</v>
      </c>
    </row>
    <row r="3113" spans="1:4" x14ac:dyDescent="0.3">
      <c r="A3113" s="8">
        <v>43140.232638888891</v>
      </c>
      <c r="B3113">
        <v>190.5</v>
      </c>
      <c r="C3113" t="s">
        <v>3962</v>
      </c>
      <c r="D3113" s="9">
        <f t="shared" si="48"/>
        <v>1735.5747025454102</v>
      </c>
    </row>
    <row r="3114" spans="1:4" x14ac:dyDescent="0.3">
      <c r="A3114" s="8">
        <v>43140.236111111109</v>
      </c>
      <c r="B3114">
        <v>190.28</v>
      </c>
      <c r="C3114" t="s">
        <v>3962</v>
      </c>
      <c r="D3114" s="9">
        <f t="shared" si="48"/>
        <v>1735.5747025454102</v>
      </c>
    </row>
    <row r="3115" spans="1:4" x14ac:dyDescent="0.3">
      <c r="A3115" s="8">
        <v>43140.239583333336</v>
      </c>
      <c r="B3115">
        <v>189.14</v>
      </c>
      <c r="C3115" t="s">
        <v>3962</v>
      </c>
      <c r="D3115" s="9">
        <f t="shared" si="48"/>
        <v>1735.5747025454102</v>
      </c>
    </row>
    <row r="3116" spans="1:4" x14ac:dyDescent="0.3">
      <c r="A3116" s="8">
        <v>43140.243055555555</v>
      </c>
      <c r="B3116">
        <v>186.52</v>
      </c>
      <c r="C3116" t="s">
        <v>3962</v>
      </c>
      <c r="D3116" s="9">
        <f t="shared" si="48"/>
        <v>1735.5747025454102</v>
      </c>
    </row>
    <row r="3117" spans="1:4" x14ac:dyDescent="0.3">
      <c r="A3117" s="8">
        <v>43140.246527777781</v>
      </c>
      <c r="B3117">
        <v>188.37</v>
      </c>
      <c r="C3117" t="s">
        <v>3962</v>
      </c>
      <c r="D3117" s="9">
        <f t="shared" si="48"/>
        <v>1735.5747025454102</v>
      </c>
    </row>
    <row r="3118" spans="1:4" x14ac:dyDescent="0.3">
      <c r="A3118" s="8">
        <v>43140.25</v>
      </c>
      <c r="B3118">
        <v>185.54</v>
      </c>
      <c r="C3118" t="s">
        <v>3962</v>
      </c>
      <c r="D3118" s="9">
        <f t="shared" si="48"/>
        <v>1735.5747025454102</v>
      </c>
    </row>
    <row r="3119" spans="1:4" x14ac:dyDescent="0.3">
      <c r="A3119" s="8">
        <v>43140.253472222219</v>
      </c>
      <c r="B3119">
        <v>188.36</v>
      </c>
      <c r="C3119" t="s">
        <v>3962</v>
      </c>
      <c r="D3119" s="9">
        <f t="shared" si="48"/>
        <v>1735.5747025454102</v>
      </c>
    </row>
    <row r="3120" spans="1:4" x14ac:dyDescent="0.3">
      <c r="A3120" s="8">
        <v>43140.256944444445</v>
      </c>
      <c r="B3120">
        <v>187.95</v>
      </c>
      <c r="C3120" t="s">
        <v>3962</v>
      </c>
      <c r="D3120" s="9">
        <f t="shared" si="48"/>
        <v>1735.5747025454102</v>
      </c>
    </row>
    <row r="3121" spans="1:4" x14ac:dyDescent="0.3">
      <c r="A3121" s="8">
        <v>43140.260416666664</v>
      </c>
      <c r="B3121">
        <v>187.51</v>
      </c>
      <c r="C3121" t="s">
        <v>3962</v>
      </c>
      <c r="D3121" s="9">
        <f t="shared" si="48"/>
        <v>1735.5747025454102</v>
      </c>
    </row>
    <row r="3122" spans="1:4" x14ac:dyDescent="0.3">
      <c r="A3122" s="8">
        <v>43140.263888888891</v>
      </c>
      <c r="B3122">
        <v>186.11</v>
      </c>
      <c r="C3122" t="s">
        <v>3962</v>
      </c>
      <c r="D3122" s="9">
        <f t="shared" si="48"/>
        <v>1735.5747025454102</v>
      </c>
    </row>
    <row r="3123" spans="1:4" x14ac:dyDescent="0.3">
      <c r="A3123" s="8">
        <v>43140.267361111109</v>
      </c>
      <c r="B3123">
        <v>186.07</v>
      </c>
      <c r="C3123" t="s">
        <v>3962</v>
      </c>
      <c r="D3123" s="9">
        <f t="shared" si="48"/>
        <v>1735.5747025454102</v>
      </c>
    </row>
    <row r="3124" spans="1:4" x14ac:dyDescent="0.3">
      <c r="A3124" s="8">
        <v>43140.270833333336</v>
      </c>
      <c r="B3124">
        <v>187.51</v>
      </c>
      <c r="C3124" t="s">
        <v>3962</v>
      </c>
      <c r="D3124" s="9">
        <f t="shared" si="48"/>
        <v>1735.5747025454102</v>
      </c>
    </row>
    <row r="3125" spans="1:4" x14ac:dyDescent="0.3">
      <c r="A3125" s="8">
        <v>43140.274305555555</v>
      </c>
      <c r="B3125">
        <v>187.6</v>
      </c>
      <c r="C3125" t="s">
        <v>3962</v>
      </c>
      <c r="D3125" s="9">
        <f t="shared" si="48"/>
        <v>1735.5747025454102</v>
      </c>
    </row>
    <row r="3126" spans="1:4" x14ac:dyDescent="0.3">
      <c r="A3126" s="8">
        <v>43140.277777777781</v>
      </c>
      <c r="B3126">
        <v>187.63</v>
      </c>
      <c r="C3126" t="s">
        <v>3962</v>
      </c>
      <c r="D3126" s="9">
        <f t="shared" si="48"/>
        <v>1735.5747025454102</v>
      </c>
    </row>
    <row r="3127" spans="1:4" x14ac:dyDescent="0.3">
      <c r="A3127" s="8">
        <v>43140.28125</v>
      </c>
      <c r="B3127">
        <v>187.49</v>
      </c>
      <c r="C3127" t="s">
        <v>3962</v>
      </c>
      <c r="D3127" s="9">
        <f t="shared" si="48"/>
        <v>1735.5747025454102</v>
      </c>
    </row>
    <row r="3128" spans="1:4" x14ac:dyDescent="0.3">
      <c r="A3128" s="8">
        <v>43140.284722222219</v>
      </c>
      <c r="B3128">
        <v>185.61</v>
      </c>
      <c r="C3128" t="s">
        <v>3962</v>
      </c>
      <c r="D3128" s="9">
        <f t="shared" si="48"/>
        <v>1735.5747025454102</v>
      </c>
    </row>
    <row r="3129" spans="1:4" x14ac:dyDescent="0.3">
      <c r="A3129" s="8">
        <v>43140.288194444445</v>
      </c>
      <c r="B3129">
        <v>185.13</v>
      </c>
      <c r="C3129" t="s">
        <v>3962</v>
      </c>
      <c r="D3129" s="9">
        <f t="shared" si="48"/>
        <v>1735.5747025454102</v>
      </c>
    </row>
    <row r="3130" spans="1:4" x14ac:dyDescent="0.3">
      <c r="A3130" s="8">
        <v>43140.291666666664</v>
      </c>
      <c r="B3130">
        <v>184.22</v>
      </c>
      <c r="C3130" t="s">
        <v>3962</v>
      </c>
      <c r="D3130" s="9">
        <f t="shared" si="48"/>
        <v>1735.5747025454102</v>
      </c>
    </row>
    <row r="3131" spans="1:4" x14ac:dyDescent="0.3">
      <c r="A3131" s="8">
        <v>43140.295138888891</v>
      </c>
      <c r="B3131">
        <v>186.48</v>
      </c>
      <c r="C3131" t="s">
        <v>3962</v>
      </c>
      <c r="D3131" s="9">
        <f t="shared" si="48"/>
        <v>1735.5747025454102</v>
      </c>
    </row>
    <row r="3132" spans="1:4" x14ac:dyDescent="0.3">
      <c r="A3132" s="8">
        <v>43140.298611111109</v>
      </c>
      <c r="B3132">
        <v>185.01</v>
      </c>
      <c r="C3132" t="s">
        <v>3962</v>
      </c>
      <c r="D3132" s="9">
        <f t="shared" si="48"/>
        <v>1735.5747025454102</v>
      </c>
    </row>
    <row r="3133" spans="1:4" x14ac:dyDescent="0.3">
      <c r="A3133" s="8">
        <v>43140.302083333336</v>
      </c>
      <c r="B3133">
        <v>184.56</v>
      </c>
      <c r="C3133" t="s">
        <v>3962</v>
      </c>
      <c r="D3133" s="9">
        <f t="shared" si="48"/>
        <v>1735.5747025454102</v>
      </c>
    </row>
    <row r="3134" spans="1:4" x14ac:dyDescent="0.3">
      <c r="A3134" s="8">
        <v>43140.305555555555</v>
      </c>
      <c r="B3134">
        <v>184.01</v>
      </c>
      <c r="C3134" t="s">
        <v>3962</v>
      </c>
      <c r="D3134" s="9">
        <f t="shared" si="48"/>
        <v>1735.5747025454102</v>
      </c>
    </row>
    <row r="3135" spans="1:4" x14ac:dyDescent="0.3">
      <c r="A3135" s="8">
        <v>43140.309027777781</v>
      </c>
      <c r="B3135">
        <v>182.43</v>
      </c>
      <c r="C3135" t="s">
        <v>3962</v>
      </c>
      <c r="D3135" s="9">
        <f t="shared" si="48"/>
        <v>1735.5747025454102</v>
      </c>
    </row>
    <row r="3136" spans="1:4" x14ac:dyDescent="0.3">
      <c r="A3136" s="8">
        <v>43140.3125</v>
      </c>
      <c r="B3136">
        <v>181.35</v>
      </c>
      <c r="C3136" t="s">
        <v>3962</v>
      </c>
      <c r="D3136" s="9">
        <f t="shared" si="48"/>
        <v>1735.5747025454102</v>
      </c>
    </row>
    <row r="3137" spans="1:4" x14ac:dyDescent="0.3">
      <c r="A3137" s="8">
        <v>43140.315972222219</v>
      </c>
      <c r="B3137">
        <v>182.99</v>
      </c>
      <c r="C3137" t="s">
        <v>3962</v>
      </c>
      <c r="D3137" s="9">
        <f t="shared" si="48"/>
        <v>1735.5747025454102</v>
      </c>
    </row>
    <row r="3138" spans="1:4" x14ac:dyDescent="0.3">
      <c r="A3138" s="8">
        <v>43140.319444444445</v>
      </c>
      <c r="B3138">
        <v>185.67</v>
      </c>
      <c r="C3138" t="s">
        <v>3962</v>
      </c>
      <c r="D3138" s="9">
        <f t="shared" si="48"/>
        <v>1735.5747025454102</v>
      </c>
    </row>
    <row r="3139" spans="1:4" x14ac:dyDescent="0.3">
      <c r="A3139" s="8">
        <v>43140.322916666664</v>
      </c>
      <c r="B3139">
        <v>185.07</v>
      </c>
      <c r="C3139">
        <v>-8.2412600637596825</v>
      </c>
      <c r="D3139" s="9">
        <f t="shared" ref="D3139:D3202" si="49">IF(ISNUMBER(C3139),D3138+C3139,D3138)</f>
        <v>1727.3334424816505</v>
      </c>
    </row>
    <row r="3140" spans="1:4" x14ac:dyDescent="0.3">
      <c r="A3140" s="8">
        <v>43140.326388888891</v>
      </c>
      <c r="B3140">
        <v>184.35</v>
      </c>
      <c r="C3140" t="s">
        <v>3962</v>
      </c>
      <c r="D3140" s="9">
        <f t="shared" si="49"/>
        <v>1727.3334424816505</v>
      </c>
    </row>
    <row r="3141" spans="1:4" x14ac:dyDescent="0.3">
      <c r="A3141" s="8">
        <v>43140.329861111109</v>
      </c>
      <c r="B3141">
        <v>185.5</v>
      </c>
      <c r="C3141" t="s">
        <v>3962</v>
      </c>
      <c r="D3141" s="9">
        <f t="shared" si="49"/>
        <v>1727.3334424816505</v>
      </c>
    </row>
    <row r="3142" spans="1:4" x14ac:dyDescent="0.3">
      <c r="A3142" s="8">
        <v>43140.333333333336</v>
      </c>
      <c r="B3142">
        <v>186.01</v>
      </c>
      <c r="C3142" t="s">
        <v>3962</v>
      </c>
      <c r="D3142" s="9">
        <f t="shared" si="49"/>
        <v>1727.3334424816505</v>
      </c>
    </row>
    <row r="3143" spans="1:4" x14ac:dyDescent="0.3">
      <c r="A3143" s="8">
        <v>43140.336805555555</v>
      </c>
      <c r="B3143">
        <v>185.39</v>
      </c>
      <c r="C3143" t="s">
        <v>3962</v>
      </c>
      <c r="D3143" s="9">
        <f t="shared" si="49"/>
        <v>1727.3334424816505</v>
      </c>
    </row>
    <row r="3144" spans="1:4" x14ac:dyDescent="0.3">
      <c r="A3144" s="8">
        <v>43140.340277777781</v>
      </c>
      <c r="B3144">
        <v>184.1</v>
      </c>
      <c r="C3144" t="s">
        <v>3962</v>
      </c>
      <c r="D3144" s="9">
        <f t="shared" si="49"/>
        <v>1727.3334424816505</v>
      </c>
    </row>
    <row r="3145" spans="1:4" x14ac:dyDescent="0.3">
      <c r="A3145" s="8">
        <v>43140.34375</v>
      </c>
      <c r="B3145">
        <v>184.59</v>
      </c>
      <c r="C3145" t="s">
        <v>3962</v>
      </c>
      <c r="D3145" s="9">
        <f t="shared" si="49"/>
        <v>1727.3334424816505</v>
      </c>
    </row>
    <row r="3146" spans="1:4" x14ac:dyDescent="0.3">
      <c r="A3146" s="8">
        <v>43140.347222222219</v>
      </c>
      <c r="B3146">
        <v>186.02</v>
      </c>
      <c r="C3146" t="s">
        <v>3962</v>
      </c>
      <c r="D3146" s="9">
        <f t="shared" si="49"/>
        <v>1727.3334424816505</v>
      </c>
    </row>
    <row r="3147" spans="1:4" x14ac:dyDescent="0.3">
      <c r="A3147" s="8">
        <v>43140.350694444445</v>
      </c>
      <c r="B3147">
        <v>185.29</v>
      </c>
      <c r="C3147">
        <v>8.9272491769658018</v>
      </c>
      <c r="D3147" s="9">
        <f t="shared" si="49"/>
        <v>1736.2606916586165</v>
      </c>
    </row>
    <row r="3148" spans="1:4" x14ac:dyDescent="0.3">
      <c r="A3148" s="8">
        <v>43140.354166666664</v>
      </c>
      <c r="B3148">
        <v>185.34</v>
      </c>
      <c r="C3148">
        <v>7.6830689543540984</v>
      </c>
      <c r="D3148" s="9">
        <f t="shared" si="49"/>
        <v>1743.9437606129704</v>
      </c>
    </row>
    <row r="3149" spans="1:4" x14ac:dyDescent="0.3">
      <c r="A3149" s="8">
        <v>43140.357638888891</v>
      </c>
      <c r="B3149">
        <v>186.82</v>
      </c>
      <c r="C3149">
        <v>-0.48420939942195673</v>
      </c>
      <c r="D3149" s="9">
        <f t="shared" si="49"/>
        <v>1743.4595512135484</v>
      </c>
    </row>
    <row r="3150" spans="1:4" x14ac:dyDescent="0.3">
      <c r="A3150" s="8">
        <v>43140.361111111109</v>
      </c>
      <c r="B3150">
        <v>188.19</v>
      </c>
      <c r="C3150" t="s">
        <v>3962</v>
      </c>
      <c r="D3150" s="9">
        <f t="shared" si="49"/>
        <v>1743.4595512135484</v>
      </c>
    </row>
    <row r="3151" spans="1:4" x14ac:dyDescent="0.3">
      <c r="A3151" s="8">
        <v>43140.364583333336</v>
      </c>
      <c r="B3151">
        <v>188.5</v>
      </c>
      <c r="C3151" t="s">
        <v>3962</v>
      </c>
      <c r="D3151" s="9">
        <f t="shared" si="49"/>
        <v>1743.4595512135484</v>
      </c>
    </row>
    <row r="3152" spans="1:4" x14ac:dyDescent="0.3">
      <c r="A3152" s="8">
        <v>43140.368055555555</v>
      </c>
      <c r="B3152">
        <v>187.5</v>
      </c>
      <c r="C3152">
        <v>-0.2266666666665742</v>
      </c>
      <c r="D3152" s="9">
        <f t="shared" si="49"/>
        <v>1743.2328845468819</v>
      </c>
    </row>
    <row r="3153" spans="1:4" x14ac:dyDescent="0.3">
      <c r="A3153" s="8">
        <v>43140.371527777781</v>
      </c>
      <c r="B3153">
        <v>187.32</v>
      </c>
      <c r="C3153">
        <v>3.8332265641682852</v>
      </c>
      <c r="D3153" s="9">
        <f t="shared" si="49"/>
        <v>1747.0661111110503</v>
      </c>
    </row>
    <row r="3154" spans="1:4" x14ac:dyDescent="0.3">
      <c r="A3154" s="8">
        <v>43140.375</v>
      </c>
      <c r="B3154">
        <v>187.29</v>
      </c>
      <c r="C3154">
        <v>9.1736344706069985</v>
      </c>
      <c r="D3154" s="9">
        <f t="shared" si="49"/>
        <v>1756.2397455816572</v>
      </c>
    </row>
    <row r="3155" spans="1:4" x14ac:dyDescent="0.3">
      <c r="A3155" s="8">
        <v>43140.378472222219</v>
      </c>
      <c r="B3155">
        <v>188.33</v>
      </c>
      <c r="C3155">
        <v>17.54903626612861</v>
      </c>
      <c r="D3155" s="9">
        <f t="shared" si="49"/>
        <v>1773.7887818477857</v>
      </c>
    </row>
    <row r="3156" spans="1:4" x14ac:dyDescent="0.3">
      <c r="A3156" s="8">
        <v>43140.381944444445</v>
      </c>
      <c r="B3156">
        <v>188.96</v>
      </c>
      <c r="C3156">
        <v>15.204911092294765</v>
      </c>
      <c r="D3156" s="9">
        <f t="shared" si="49"/>
        <v>1788.9936929400806</v>
      </c>
    </row>
    <row r="3157" spans="1:4" x14ac:dyDescent="0.3">
      <c r="A3157" s="8">
        <v>43140.385416666664</v>
      </c>
      <c r="B3157">
        <v>188.02</v>
      </c>
      <c r="C3157">
        <v>18.061589192638962</v>
      </c>
      <c r="D3157" s="9">
        <f t="shared" si="49"/>
        <v>1807.0552821327196</v>
      </c>
    </row>
    <row r="3158" spans="1:4" x14ac:dyDescent="0.3">
      <c r="A3158" s="8">
        <v>43140.388888888891</v>
      </c>
      <c r="B3158">
        <v>188.6</v>
      </c>
      <c r="C3158">
        <v>13.914103923647872</v>
      </c>
      <c r="D3158" s="9">
        <f t="shared" si="49"/>
        <v>1820.9693860563675</v>
      </c>
    </row>
    <row r="3159" spans="1:4" x14ac:dyDescent="0.3">
      <c r="A3159" s="8">
        <v>43140.392361111109</v>
      </c>
      <c r="B3159">
        <v>189.57</v>
      </c>
      <c r="C3159">
        <v>23.006224613599102</v>
      </c>
      <c r="D3159" s="9">
        <f t="shared" si="49"/>
        <v>1843.9756106699665</v>
      </c>
    </row>
    <row r="3160" spans="1:4" x14ac:dyDescent="0.3">
      <c r="A3160" s="8">
        <v>43140.395833333336</v>
      </c>
      <c r="B3160">
        <v>192.2</v>
      </c>
      <c r="C3160">
        <v>16.771071800208119</v>
      </c>
      <c r="D3160" s="9">
        <f t="shared" si="49"/>
        <v>1860.7466824701746</v>
      </c>
    </row>
    <row r="3161" spans="1:4" x14ac:dyDescent="0.3">
      <c r="A3161" s="8">
        <v>43140.399305555555</v>
      </c>
      <c r="B3161">
        <v>192.4</v>
      </c>
      <c r="C3161">
        <v>15.139293139293045</v>
      </c>
      <c r="D3161" s="9">
        <f t="shared" si="49"/>
        <v>1875.8859756094676</v>
      </c>
    </row>
    <row r="3162" spans="1:4" x14ac:dyDescent="0.3">
      <c r="A3162" s="8">
        <v>43140.402777777781</v>
      </c>
      <c r="B3162">
        <v>191.98</v>
      </c>
      <c r="C3162">
        <v>17.939681216793588</v>
      </c>
      <c r="D3162" s="9">
        <f t="shared" si="49"/>
        <v>1893.8256568262611</v>
      </c>
    </row>
    <row r="3163" spans="1:4" x14ac:dyDescent="0.3">
      <c r="A3163" s="8">
        <v>43140.40625</v>
      </c>
      <c r="B3163">
        <v>191.79</v>
      </c>
      <c r="C3163">
        <v>20.619583919912316</v>
      </c>
      <c r="D3163" s="9">
        <f t="shared" si="49"/>
        <v>1914.4452407461736</v>
      </c>
    </row>
    <row r="3164" spans="1:4" x14ac:dyDescent="0.3">
      <c r="A3164" s="8">
        <v>43140.409722222219</v>
      </c>
      <c r="B3164">
        <v>194.5</v>
      </c>
      <c r="C3164">
        <v>7.4884318766066826</v>
      </c>
      <c r="D3164" s="9">
        <f t="shared" si="49"/>
        <v>1921.9336726227803</v>
      </c>
    </row>
    <row r="3165" spans="1:4" x14ac:dyDescent="0.3">
      <c r="A3165" s="8">
        <v>43140.413194444445</v>
      </c>
      <c r="B3165">
        <v>196</v>
      </c>
      <c r="C3165">
        <v>-8.1020408163265074</v>
      </c>
      <c r="D3165" s="9">
        <f t="shared" si="49"/>
        <v>1913.8316318064537</v>
      </c>
    </row>
    <row r="3166" spans="1:4" x14ac:dyDescent="0.3">
      <c r="A3166" s="8">
        <v>43140.416666666664</v>
      </c>
      <c r="B3166">
        <v>195.89</v>
      </c>
      <c r="C3166">
        <v>-12.648271989381669</v>
      </c>
      <c r="D3166" s="9">
        <f t="shared" si="49"/>
        <v>1901.183359817072</v>
      </c>
    </row>
    <row r="3167" spans="1:4" x14ac:dyDescent="0.3">
      <c r="A3167" s="8">
        <v>43140.420138888891</v>
      </c>
      <c r="B3167">
        <v>196</v>
      </c>
      <c r="C3167">
        <v>-22.234693877551081</v>
      </c>
      <c r="D3167" s="9">
        <f t="shared" si="49"/>
        <v>1878.9486659395209</v>
      </c>
    </row>
    <row r="3168" spans="1:4" x14ac:dyDescent="0.3">
      <c r="A3168" s="8">
        <v>43140.423611111109</v>
      </c>
      <c r="B3168">
        <v>196.32</v>
      </c>
      <c r="C3168" t="s">
        <v>3962</v>
      </c>
      <c r="D3168" s="9">
        <f t="shared" si="49"/>
        <v>1878.9486659395209</v>
      </c>
    </row>
    <row r="3169" spans="1:4" x14ac:dyDescent="0.3">
      <c r="A3169" s="8">
        <v>43140.427083333336</v>
      </c>
      <c r="B3169">
        <v>196.54</v>
      </c>
      <c r="C3169" t="s">
        <v>3962</v>
      </c>
      <c r="D3169" s="9">
        <f t="shared" si="49"/>
        <v>1878.9486659395209</v>
      </c>
    </row>
    <row r="3170" spans="1:4" x14ac:dyDescent="0.3">
      <c r="A3170" s="8">
        <v>43140.430555555555</v>
      </c>
      <c r="B3170">
        <v>195</v>
      </c>
      <c r="C3170">
        <v>-10.692307692307622</v>
      </c>
      <c r="D3170" s="9">
        <f t="shared" si="49"/>
        <v>1868.2563582472133</v>
      </c>
    </row>
    <row r="3171" spans="1:4" x14ac:dyDescent="0.3">
      <c r="A3171" s="8">
        <v>43140.434027777781</v>
      </c>
      <c r="B3171">
        <v>194</v>
      </c>
      <c r="C3171">
        <v>-9.4432989690720888</v>
      </c>
      <c r="D3171" s="9">
        <f t="shared" si="49"/>
        <v>1858.8130592781413</v>
      </c>
    </row>
    <row r="3172" spans="1:4" x14ac:dyDescent="0.3">
      <c r="A3172" s="8">
        <v>43140.4375</v>
      </c>
      <c r="B3172">
        <v>192.23</v>
      </c>
      <c r="C3172">
        <v>-5.3409457420797253</v>
      </c>
      <c r="D3172" s="9">
        <f t="shared" si="49"/>
        <v>1853.4721135360614</v>
      </c>
    </row>
    <row r="3173" spans="1:4" x14ac:dyDescent="0.3">
      <c r="A3173" s="8">
        <v>43140.440972222219</v>
      </c>
      <c r="B3173">
        <v>191.8</v>
      </c>
      <c r="C3173" t="s">
        <v>3962</v>
      </c>
      <c r="D3173" s="9">
        <f t="shared" si="49"/>
        <v>1853.4721135360614</v>
      </c>
    </row>
    <row r="3174" spans="1:4" x14ac:dyDescent="0.3">
      <c r="A3174" s="8">
        <v>43140.444444444445</v>
      </c>
      <c r="B3174">
        <v>194.68</v>
      </c>
      <c r="C3174" t="s">
        <v>3962</v>
      </c>
      <c r="D3174" s="9">
        <f t="shared" si="49"/>
        <v>1853.4721135360614</v>
      </c>
    </row>
    <row r="3175" spans="1:4" x14ac:dyDescent="0.3">
      <c r="A3175" s="8">
        <v>43140.447916666664</v>
      </c>
      <c r="B3175">
        <v>193.5</v>
      </c>
      <c r="C3175" t="s">
        <v>3962</v>
      </c>
      <c r="D3175" s="9">
        <f t="shared" si="49"/>
        <v>1853.4721135360614</v>
      </c>
    </row>
    <row r="3176" spans="1:4" x14ac:dyDescent="0.3">
      <c r="A3176" s="8">
        <v>43140.451388888891</v>
      </c>
      <c r="B3176">
        <v>192.75</v>
      </c>
      <c r="C3176" t="s">
        <v>3962</v>
      </c>
      <c r="D3176" s="9">
        <f t="shared" si="49"/>
        <v>1853.4721135360614</v>
      </c>
    </row>
    <row r="3177" spans="1:4" x14ac:dyDescent="0.3">
      <c r="A3177" s="8">
        <v>43140.454861111109</v>
      </c>
      <c r="B3177">
        <v>191.78</v>
      </c>
      <c r="C3177" t="s">
        <v>3962</v>
      </c>
      <c r="D3177" s="9">
        <f t="shared" si="49"/>
        <v>1853.4721135360614</v>
      </c>
    </row>
    <row r="3178" spans="1:4" x14ac:dyDescent="0.3">
      <c r="A3178" s="8">
        <v>43140.458333333336</v>
      </c>
      <c r="B3178">
        <v>192.39</v>
      </c>
      <c r="C3178" t="s">
        <v>3962</v>
      </c>
      <c r="D3178" s="9">
        <f t="shared" si="49"/>
        <v>1853.4721135360614</v>
      </c>
    </row>
    <row r="3179" spans="1:4" x14ac:dyDescent="0.3">
      <c r="A3179" s="8">
        <v>43140.461805555555</v>
      </c>
      <c r="B3179">
        <v>192.71</v>
      </c>
      <c r="C3179" t="s">
        <v>3962</v>
      </c>
      <c r="D3179" s="9">
        <f t="shared" si="49"/>
        <v>1853.4721135360614</v>
      </c>
    </row>
    <row r="3180" spans="1:4" x14ac:dyDescent="0.3">
      <c r="A3180" s="8">
        <v>43140.465277777781</v>
      </c>
      <c r="B3180">
        <v>192.73</v>
      </c>
      <c r="C3180">
        <v>11.891298708037084</v>
      </c>
      <c r="D3180" s="9">
        <f t="shared" si="49"/>
        <v>1865.3634122440985</v>
      </c>
    </row>
    <row r="3181" spans="1:4" x14ac:dyDescent="0.3">
      <c r="A3181" s="8">
        <v>43140.46875</v>
      </c>
      <c r="B3181">
        <v>193.6</v>
      </c>
      <c r="C3181">
        <v>8.1053719008264125</v>
      </c>
      <c r="D3181" s="9">
        <f t="shared" si="49"/>
        <v>1873.4687841449249</v>
      </c>
    </row>
    <row r="3182" spans="1:4" x14ac:dyDescent="0.3">
      <c r="A3182" s="8">
        <v>43140.472222222219</v>
      </c>
      <c r="B3182">
        <v>193.27</v>
      </c>
      <c r="C3182">
        <v>13.091478242872654</v>
      </c>
      <c r="D3182" s="9">
        <f t="shared" si="49"/>
        <v>1886.5602623877976</v>
      </c>
    </row>
    <row r="3183" spans="1:4" x14ac:dyDescent="0.3">
      <c r="A3183" s="8">
        <v>43140.475694444445</v>
      </c>
      <c r="B3183">
        <v>193.41</v>
      </c>
      <c r="C3183">
        <v>8.5816141874774985</v>
      </c>
      <c r="D3183" s="9">
        <f t="shared" si="49"/>
        <v>1895.1418765752751</v>
      </c>
    </row>
    <row r="3184" spans="1:4" x14ac:dyDescent="0.3">
      <c r="A3184" s="8">
        <v>43140.479166666664</v>
      </c>
      <c r="B3184">
        <v>194.87</v>
      </c>
      <c r="C3184">
        <v>4.5434905321495762</v>
      </c>
      <c r="D3184" s="9">
        <f t="shared" si="49"/>
        <v>1899.6853671074246</v>
      </c>
    </row>
    <row r="3185" spans="1:4" x14ac:dyDescent="0.3">
      <c r="A3185" s="8">
        <v>43140.482638888891</v>
      </c>
      <c r="B3185">
        <v>195.6</v>
      </c>
      <c r="C3185">
        <v>-4.533742331288181</v>
      </c>
      <c r="D3185" s="9">
        <f t="shared" si="49"/>
        <v>1895.1516247761365</v>
      </c>
    </row>
    <row r="3186" spans="1:4" x14ac:dyDescent="0.3">
      <c r="A3186" s="8">
        <v>43140.486111111109</v>
      </c>
      <c r="B3186">
        <v>195.75</v>
      </c>
      <c r="C3186">
        <v>-2.7445721583652585</v>
      </c>
      <c r="D3186" s="9">
        <f t="shared" si="49"/>
        <v>1892.4070526177711</v>
      </c>
    </row>
    <row r="3187" spans="1:4" x14ac:dyDescent="0.3">
      <c r="A3187" s="8">
        <v>43140.489583333336</v>
      </c>
      <c r="B3187">
        <v>196.38</v>
      </c>
      <c r="C3187">
        <v>0.71728281902448998</v>
      </c>
      <c r="D3187" s="9">
        <f t="shared" si="49"/>
        <v>1893.1243354367957</v>
      </c>
    </row>
    <row r="3188" spans="1:4" x14ac:dyDescent="0.3">
      <c r="A3188" s="8">
        <v>43140.493055555555</v>
      </c>
      <c r="B3188">
        <v>195.65</v>
      </c>
      <c r="C3188">
        <v>4.206746741630468</v>
      </c>
      <c r="D3188" s="9">
        <f t="shared" si="49"/>
        <v>1897.3310821784262</v>
      </c>
    </row>
    <row r="3189" spans="1:4" x14ac:dyDescent="0.3">
      <c r="A3189" s="8">
        <v>43140.496527777781</v>
      </c>
      <c r="B3189">
        <v>196.34</v>
      </c>
      <c r="C3189" t="s">
        <v>3962</v>
      </c>
      <c r="D3189" s="9">
        <f t="shared" si="49"/>
        <v>1897.3310821784262</v>
      </c>
    </row>
    <row r="3190" spans="1:4" x14ac:dyDescent="0.3">
      <c r="A3190" s="8">
        <v>43140.5</v>
      </c>
      <c r="B3190">
        <v>195.3</v>
      </c>
      <c r="C3190">
        <v>-0.33742959549419993</v>
      </c>
      <c r="D3190" s="9">
        <f t="shared" si="49"/>
        <v>1896.9936525829321</v>
      </c>
    </row>
    <row r="3191" spans="1:4" x14ac:dyDescent="0.3">
      <c r="A3191" s="8">
        <v>43140.503472222219</v>
      </c>
      <c r="B3191">
        <v>195.8</v>
      </c>
      <c r="C3191" t="s">
        <v>3962</v>
      </c>
      <c r="D3191" s="9">
        <f t="shared" si="49"/>
        <v>1896.9936525829321</v>
      </c>
    </row>
    <row r="3192" spans="1:4" x14ac:dyDescent="0.3">
      <c r="A3192" s="8">
        <v>43140.506944444445</v>
      </c>
      <c r="B3192">
        <v>197.11</v>
      </c>
      <c r="C3192" t="s">
        <v>3962</v>
      </c>
      <c r="D3192" s="9">
        <f t="shared" si="49"/>
        <v>1896.9936525829321</v>
      </c>
    </row>
    <row r="3193" spans="1:4" x14ac:dyDescent="0.3">
      <c r="A3193" s="8">
        <v>43140.510416666664</v>
      </c>
      <c r="B3193">
        <v>197.06</v>
      </c>
      <c r="C3193" t="s">
        <v>3962</v>
      </c>
      <c r="D3193" s="9">
        <f t="shared" si="49"/>
        <v>1896.9936525829321</v>
      </c>
    </row>
    <row r="3194" spans="1:4" x14ac:dyDescent="0.3">
      <c r="A3194" s="8">
        <v>43140.513888888891</v>
      </c>
      <c r="B3194">
        <v>196.65</v>
      </c>
      <c r="C3194" t="s">
        <v>3962</v>
      </c>
      <c r="D3194" s="9">
        <f t="shared" si="49"/>
        <v>1896.9936525829321</v>
      </c>
    </row>
    <row r="3195" spans="1:4" x14ac:dyDescent="0.3">
      <c r="A3195" s="8">
        <v>43140.517361111109</v>
      </c>
      <c r="B3195">
        <v>195.82</v>
      </c>
      <c r="C3195" t="s">
        <v>3962</v>
      </c>
      <c r="D3195" s="9">
        <f t="shared" si="49"/>
        <v>1896.9936525829321</v>
      </c>
    </row>
    <row r="3196" spans="1:4" x14ac:dyDescent="0.3">
      <c r="A3196" s="8">
        <v>43140.520833333336</v>
      </c>
      <c r="B3196">
        <v>194.6</v>
      </c>
      <c r="C3196">
        <v>4.5539568345323005</v>
      </c>
      <c r="D3196" s="9">
        <f t="shared" si="49"/>
        <v>1901.5476094174644</v>
      </c>
    </row>
    <row r="3197" spans="1:4" x14ac:dyDescent="0.3">
      <c r="A3197" s="8">
        <v>43140.524305555555</v>
      </c>
      <c r="B3197">
        <v>195.28</v>
      </c>
      <c r="C3197">
        <v>7.0880786562883031</v>
      </c>
      <c r="D3197" s="9">
        <f t="shared" si="49"/>
        <v>1908.6356880737526</v>
      </c>
    </row>
    <row r="3198" spans="1:4" x14ac:dyDescent="0.3">
      <c r="A3198" s="8">
        <v>43140.527777777781</v>
      </c>
      <c r="B3198">
        <v>195.3</v>
      </c>
      <c r="C3198">
        <v>10.824884792626676</v>
      </c>
      <c r="D3198" s="9">
        <f t="shared" si="49"/>
        <v>1919.4605728663792</v>
      </c>
    </row>
    <row r="3199" spans="1:4" x14ac:dyDescent="0.3">
      <c r="A3199" s="8">
        <v>43140.53125</v>
      </c>
      <c r="B3199">
        <v>194.97</v>
      </c>
      <c r="C3199">
        <v>14.28471046827724</v>
      </c>
      <c r="D3199" s="9">
        <f t="shared" si="49"/>
        <v>1933.7452833346565</v>
      </c>
    </row>
    <row r="3200" spans="1:4" x14ac:dyDescent="0.3">
      <c r="A3200" s="8">
        <v>43140.534722222219</v>
      </c>
      <c r="B3200">
        <v>194.97</v>
      </c>
      <c r="C3200">
        <v>16.028568497717743</v>
      </c>
      <c r="D3200" s="9">
        <f t="shared" si="49"/>
        <v>1949.7738518323742</v>
      </c>
    </row>
    <row r="3201" spans="1:4" x14ac:dyDescent="0.3">
      <c r="A3201" s="8">
        <v>43140.538194444445</v>
      </c>
      <c r="B3201">
        <v>196.07</v>
      </c>
      <c r="C3201">
        <v>21.532054878359759</v>
      </c>
      <c r="D3201" s="9">
        <f t="shared" si="49"/>
        <v>1971.305906710734</v>
      </c>
    </row>
    <row r="3202" spans="1:4" x14ac:dyDescent="0.3">
      <c r="A3202" s="8">
        <v>43140.541666666664</v>
      </c>
      <c r="B3202">
        <v>197.25</v>
      </c>
      <c r="C3202" t="s">
        <v>3962</v>
      </c>
      <c r="D3202" s="9">
        <f t="shared" si="49"/>
        <v>1971.305906710734</v>
      </c>
    </row>
    <row r="3203" spans="1:4" x14ac:dyDescent="0.3">
      <c r="A3203" s="8">
        <v>43140.545138888891</v>
      </c>
      <c r="B3203">
        <v>198</v>
      </c>
      <c r="C3203" t="s">
        <v>3962</v>
      </c>
      <c r="D3203" s="9">
        <f t="shared" ref="D3203:D3266" si="50">IF(ISNUMBER(C3203),D3202+C3203,D3202)</f>
        <v>1971.305906710734</v>
      </c>
    </row>
    <row r="3204" spans="1:4" x14ac:dyDescent="0.3">
      <c r="A3204" s="8">
        <v>43140.548611111109</v>
      </c>
      <c r="B3204">
        <v>198.34</v>
      </c>
      <c r="C3204" t="s">
        <v>3962</v>
      </c>
      <c r="D3204" s="9">
        <f t="shared" si="50"/>
        <v>1971.305906710734</v>
      </c>
    </row>
    <row r="3205" spans="1:4" x14ac:dyDescent="0.3">
      <c r="A3205" s="8">
        <v>43140.552083333336</v>
      </c>
      <c r="B3205">
        <v>198.68</v>
      </c>
      <c r="C3205" t="s">
        <v>3962</v>
      </c>
      <c r="D3205" s="9">
        <f t="shared" si="50"/>
        <v>1971.305906710734</v>
      </c>
    </row>
    <row r="3206" spans="1:4" x14ac:dyDescent="0.3">
      <c r="A3206" s="8">
        <v>43140.555555555555</v>
      </c>
      <c r="B3206">
        <v>200.88</v>
      </c>
      <c r="C3206">
        <v>-2.4026284348864237</v>
      </c>
      <c r="D3206" s="9">
        <f t="shared" si="50"/>
        <v>1968.9032782758477</v>
      </c>
    </row>
    <row r="3207" spans="1:4" x14ac:dyDescent="0.3">
      <c r="A3207" s="8">
        <v>43140.559027777781</v>
      </c>
      <c r="B3207">
        <v>200.75</v>
      </c>
      <c r="C3207" t="s">
        <v>3962</v>
      </c>
      <c r="D3207" s="9">
        <f t="shared" si="50"/>
        <v>1968.9032782758477</v>
      </c>
    </row>
    <row r="3208" spans="1:4" x14ac:dyDescent="0.3">
      <c r="A3208" s="8">
        <v>43140.5625</v>
      </c>
      <c r="B3208">
        <v>197.94</v>
      </c>
      <c r="C3208">
        <v>29.484591290290155</v>
      </c>
      <c r="D3208" s="9">
        <f t="shared" si="50"/>
        <v>1998.3878695661379</v>
      </c>
    </row>
    <row r="3209" spans="1:4" x14ac:dyDescent="0.3">
      <c r="A3209" s="8">
        <v>43140.565972222219</v>
      </c>
      <c r="B3209">
        <v>198.84</v>
      </c>
      <c r="C3209">
        <v>26.873264936632495</v>
      </c>
      <c r="D3209" s="9">
        <f t="shared" si="50"/>
        <v>2025.2611345027703</v>
      </c>
    </row>
    <row r="3210" spans="1:4" x14ac:dyDescent="0.3">
      <c r="A3210" s="8">
        <v>43140.569444444445</v>
      </c>
      <c r="B3210">
        <v>200.35</v>
      </c>
      <c r="C3210">
        <v>11.324931370102263</v>
      </c>
      <c r="D3210" s="9">
        <f t="shared" si="50"/>
        <v>2036.5860658728725</v>
      </c>
    </row>
    <row r="3211" spans="1:4" x14ac:dyDescent="0.3">
      <c r="A3211" s="8">
        <v>43140.572916666664</v>
      </c>
      <c r="B3211">
        <v>201</v>
      </c>
      <c r="C3211">
        <v>2.0746268656716893</v>
      </c>
      <c r="D3211" s="9">
        <f t="shared" si="50"/>
        <v>2038.6606927385442</v>
      </c>
    </row>
    <row r="3212" spans="1:4" x14ac:dyDescent="0.3">
      <c r="A3212" s="8">
        <v>43140.576388888891</v>
      </c>
      <c r="B3212">
        <v>201.99</v>
      </c>
      <c r="C3212" t="s">
        <v>3962</v>
      </c>
      <c r="D3212" s="9">
        <f t="shared" si="50"/>
        <v>2038.6606927385442</v>
      </c>
    </row>
    <row r="3213" spans="1:4" x14ac:dyDescent="0.3">
      <c r="A3213" s="8">
        <v>43140.579861111109</v>
      </c>
      <c r="B3213">
        <v>204.37</v>
      </c>
      <c r="C3213">
        <v>-1.4342124577972299</v>
      </c>
      <c r="D3213" s="9">
        <f t="shared" si="50"/>
        <v>2037.226480280747</v>
      </c>
    </row>
    <row r="3214" spans="1:4" x14ac:dyDescent="0.3">
      <c r="A3214" s="8">
        <v>43140.583333333336</v>
      </c>
      <c r="B3214">
        <v>204.78</v>
      </c>
      <c r="C3214">
        <v>7.4014063873424902</v>
      </c>
      <c r="D3214" s="9">
        <f t="shared" si="50"/>
        <v>2044.6278866680896</v>
      </c>
    </row>
    <row r="3215" spans="1:4" x14ac:dyDescent="0.3">
      <c r="A3215" s="8">
        <v>43140.586805555555</v>
      </c>
      <c r="B3215">
        <v>203.22</v>
      </c>
      <c r="C3215">
        <v>13.632221238067018</v>
      </c>
      <c r="D3215" s="9">
        <f t="shared" si="50"/>
        <v>2058.2601079061565</v>
      </c>
    </row>
    <row r="3216" spans="1:4" x14ac:dyDescent="0.3">
      <c r="A3216" s="8">
        <v>43140.590277777781</v>
      </c>
      <c r="B3216">
        <v>202.02</v>
      </c>
      <c r="C3216">
        <v>21.453024453024454</v>
      </c>
      <c r="D3216" s="9">
        <f t="shared" si="50"/>
        <v>2079.7131323591811</v>
      </c>
    </row>
    <row r="3217" spans="1:4" x14ac:dyDescent="0.3">
      <c r="A3217" s="8">
        <v>43140.59375</v>
      </c>
      <c r="B3217">
        <v>204.59</v>
      </c>
      <c r="C3217">
        <v>2.9142675595093124</v>
      </c>
      <c r="D3217" s="9">
        <f t="shared" si="50"/>
        <v>2082.6273999186906</v>
      </c>
    </row>
    <row r="3218" spans="1:4" x14ac:dyDescent="0.3">
      <c r="A3218" s="8">
        <v>43140.597222222219</v>
      </c>
      <c r="B3218">
        <v>204.69</v>
      </c>
      <c r="C3218">
        <v>-1.5343690458742003</v>
      </c>
      <c r="D3218" s="9">
        <f t="shared" si="50"/>
        <v>2081.0930308728166</v>
      </c>
    </row>
    <row r="3219" spans="1:4" x14ac:dyDescent="0.3">
      <c r="A3219" s="8">
        <v>43140.600694444445</v>
      </c>
      <c r="B3219">
        <v>206.91</v>
      </c>
      <c r="C3219">
        <v>-6.4314436228312388</v>
      </c>
      <c r="D3219" s="9">
        <f t="shared" si="50"/>
        <v>2074.6615872499851</v>
      </c>
    </row>
    <row r="3220" spans="1:4" x14ac:dyDescent="0.3">
      <c r="A3220" s="8">
        <v>43140.604166666664</v>
      </c>
      <c r="B3220">
        <v>206.6</v>
      </c>
      <c r="C3220" t="s">
        <v>3962</v>
      </c>
      <c r="D3220" s="9">
        <f t="shared" si="50"/>
        <v>2074.6615872499851</v>
      </c>
    </row>
    <row r="3221" spans="1:4" x14ac:dyDescent="0.3">
      <c r="A3221" s="8">
        <v>43140.607638888891</v>
      </c>
      <c r="B3221">
        <v>206.96</v>
      </c>
      <c r="C3221" t="s">
        <v>3962</v>
      </c>
      <c r="D3221" s="9">
        <f t="shared" si="50"/>
        <v>2074.6615872499851</v>
      </c>
    </row>
    <row r="3222" spans="1:4" x14ac:dyDescent="0.3">
      <c r="A3222" s="8">
        <v>43140.611111111109</v>
      </c>
      <c r="B3222">
        <v>205.8</v>
      </c>
      <c r="C3222" t="s">
        <v>3962</v>
      </c>
      <c r="D3222" s="9">
        <f t="shared" si="50"/>
        <v>2074.6615872499851</v>
      </c>
    </row>
    <row r="3223" spans="1:4" x14ac:dyDescent="0.3">
      <c r="A3223" s="8">
        <v>43140.614583333336</v>
      </c>
      <c r="B3223">
        <v>204.99</v>
      </c>
      <c r="C3223">
        <v>-7.4880238060394504</v>
      </c>
      <c r="D3223" s="9">
        <f t="shared" si="50"/>
        <v>2067.1735634439456</v>
      </c>
    </row>
    <row r="3224" spans="1:4" x14ac:dyDescent="0.3">
      <c r="A3224" s="8">
        <v>43140.618055555555</v>
      </c>
      <c r="B3224">
        <v>206.2</v>
      </c>
      <c r="C3224" t="s">
        <v>3962</v>
      </c>
      <c r="D3224" s="9">
        <f t="shared" si="50"/>
        <v>2067.1735634439456</v>
      </c>
    </row>
    <row r="3225" spans="1:4" x14ac:dyDescent="0.3">
      <c r="A3225" s="8">
        <v>43140.621527777781</v>
      </c>
      <c r="B3225">
        <v>207.19</v>
      </c>
      <c r="C3225" t="s">
        <v>3962</v>
      </c>
      <c r="D3225" s="9">
        <f t="shared" si="50"/>
        <v>2067.1735634439456</v>
      </c>
    </row>
    <row r="3226" spans="1:4" x14ac:dyDescent="0.3">
      <c r="A3226" s="8">
        <v>43140.625</v>
      </c>
      <c r="B3226">
        <v>206.2</v>
      </c>
      <c r="C3226" t="s">
        <v>3962</v>
      </c>
      <c r="D3226" s="9">
        <f t="shared" si="50"/>
        <v>2067.1735634439456</v>
      </c>
    </row>
    <row r="3227" spans="1:4" x14ac:dyDescent="0.3">
      <c r="A3227" s="8">
        <v>43140.628472222219</v>
      </c>
      <c r="B3227">
        <v>205.45</v>
      </c>
      <c r="C3227">
        <v>-12.150644925772667</v>
      </c>
      <c r="D3227" s="9">
        <f t="shared" si="50"/>
        <v>2055.0229185181729</v>
      </c>
    </row>
    <row r="3228" spans="1:4" x14ac:dyDescent="0.3">
      <c r="A3228" s="8">
        <v>43140.631944444445</v>
      </c>
      <c r="B3228">
        <v>204.07</v>
      </c>
      <c r="C3228" t="s">
        <v>3962</v>
      </c>
      <c r="D3228" s="9">
        <f t="shared" si="50"/>
        <v>2055.0229185181729</v>
      </c>
    </row>
    <row r="3229" spans="1:4" x14ac:dyDescent="0.3">
      <c r="A3229" s="8">
        <v>43140.635416666664</v>
      </c>
      <c r="B3229">
        <v>202.51</v>
      </c>
      <c r="C3229" t="s">
        <v>3962</v>
      </c>
      <c r="D3229" s="9">
        <f t="shared" si="50"/>
        <v>2055.0229185181729</v>
      </c>
    </row>
    <row r="3230" spans="1:4" x14ac:dyDescent="0.3">
      <c r="A3230" s="8">
        <v>43140.638888888891</v>
      </c>
      <c r="B3230">
        <v>202.8</v>
      </c>
      <c r="C3230" t="s">
        <v>3962</v>
      </c>
      <c r="D3230" s="9">
        <f t="shared" si="50"/>
        <v>2055.0229185181729</v>
      </c>
    </row>
    <row r="3231" spans="1:4" x14ac:dyDescent="0.3">
      <c r="A3231" s="8">
        <v>43140.642361111109</v>
      </c>
      <c r="B3231">
        <v>201.85</v>
      </c>
      <c r="C3231" t="s">
        <v>3962</v>
      </c>
      <c r="D3231" s="9">
        <f t="shared" si="50"/>
        <v>2055.0229185181729</v>
      </c>
    </row>
    <row r="3232" spans="1:4" x14ac:dyDescent="0.3">
      <c r="A3232" s="8">
        <v>43140.645833333336</v>
      </c>
      <c r="B3232">
        <v>203.57</v>
      </c>
      <c r="C3232" t="s">
        <v>3962</v>
      </c>
      <c r="D3232" s="9">
        <f t="shared" si="50"/>
        <v>2055.0229185181729</v>
      </c>
    </row>
    <row r="3233" spans="1:4" x14ac:dyDescent="0.3">
      <c r="A3233" s="8">
        <v>43140.649305555555</v>
      </c>
      <c r="B3233">
        <v>200.56</v>
      </c>
      <c r="C3233" t="s">
        <v>3962</v>
      </c>
      <c r="D3233" s="9">
        <f t="shared" si="50"/>
        <v>2055.0229185181729</v>
      </c>
    </row>
    <row r="3234" spans="1:4" x14ac:dyDescent="0.3">
      <c r="A3234" s="8">
        <v>43140.652777777781</v>
      </c>
      <c r="B3234">
        <v>197.71</v>
      </c>
      <c r="C3234" t="s">
        <v>3962</v>
      </c>
      <c r="D3234" s="9">
        <f t="shared" si="50"/>
        <v>2055.0229185181729</v>
      </c>
    </row>
    <row r="3235" spans="1:4" x14ac:dyDescent="0.3">
      <c r="A3235" s="8">
        <v>43140.65625</v>
      </c>
      <c r="B3235">
        <v>196.82</v>
      </c>
      <c r="C3235">
        <v>23.775734173356454</v>
      </c>
      <c r="D3235" s="9">
        <f t="shared" si="50"/>
        <v>2078.7986526915292</v>
      </c>
    </row>
    <row r="3236" spans="1:4" x14ac:dyDescent="0.3">
      <c r="A3236" s="8">
        <v>43140.659722222219</v>
      </c>
      <c r="B3236">
        <v>199.71</v>
      </c>
      <c r="C3236" t="s">
        <v>3962</v>
      </c>
      <c r="D3236" s="9">
        <f t="shared" si="50"/>
        <v>2078.7986526915292</v>
      </c>
    </row>
    <row r="3237" spans="1:4" x14ac:dyDescent="0.3">
      <c r="A3237" s="8">
        <v>43140.663194444445</v>
      </c>
      <c r="B3237">
        <v>199.49</v>
      </c>
      <c r="C3237">
        <v>-0.44348087623450283</v>
      </c>
      <c r="D3237" s="9">
        <f t="shared" si="50"/>
        <v>2078.3551718152949</v>
      </c>
    </row>
    <row r="3238" spans="1:4" x14ac:dyDescent="0.3">
      <c r="A3238" s="8">
        <v>43140.666666666664</v>
      </c>
      <c r="B3238">
        <v>200.7</v>
      </c>
      <c r="C3238" t="s">
        <v>3962</v>
      </c>
      <c r="D3238" s="9">
        <f t="shared" si="50"/>
        <v>2078.3551718152949</v>
      </c>
    </row>
    <row r="3239" spans="1:4" x14ac:dyDescent="0.3">
      <c r="A3239" s="8">
        <v>43140.670138888891</v>
      </c>
      <c r="B3239">
        <v>202.3</v>
      </c>
      <c r="C3239" t="s">
        <v>3962</v>
      </c>
      <c r="D3239" s="9">
        <f t="shared" si="50"/>
        <v>2078.3551718152949</v>
      </c>
    </row>
    <row r="3240" spans="1:4" x14ac:dyDescent="0.3">
      <c r="A3240" s="8">
        <v>43140.673611111109</v>
      </c>
      <c r="B3240">
        <v>202.09</v>
      </c>
      <c r="C3240">
        <v>-3.0494829036566671</v>
      </c>
      <c r="D3240" s="9">
        <f t="shared" si="50"/>
        <v>2075.3056889116383</v>
      </c>
    </row>
    <row r="3241" spans="1:4" x14ac:dyDescent="0.3">
      <c r="A3241" s="8">
        <v>43140.677083333336</v>
      </c>
      <c r="B3241">
        <v>200.8</v>
      </c>
      <c r="C3241" t="s">
        <v>3962</v>
      </c>
      <c r="D3241" s="9">
        <f t="shared" si="50"/>
        <v>2075.3056889116383</v>
      </c>
    </row>
    <row r="3242" spans="1:4" x14ac:dyDescent="0.3">
      <c r="A3242" s="8">
        <v>43140.680555555555</v>
      </c>
      <c r="B3242">
        <v>200</v>
      </c>
      <c r="C3242" t="s">
        <v>3962</v>
      </c>
      <c r="D3242" s="9">
        <f t="shared" si="50"/>
        <v>2075.3056889116383</v>
      </c>
    </row>
    <row r="3243" spans="1:4" x14ac:dyDescent="0.3">
      <c r="A3243" s="8">
        <v>43140.684027777781</v>
      </c>
      <c r="B3243">
        <v>199.79</v>
      </c>
      <c r="C3243" t="s">
        <v>3962</v>
      </c>
      <c r="D3243" s="9">
        <f t="shared" si="50"/>
        <v>2075.3056889116383</v>
      </c>
    </row>
    <row r="3244" spans="1:4" x14ac:dyDescent="0.3">
      <c r="A3244" s="8">
        <v>43140.6875</v>
      </c>
      <c r="B3244">
        <v>201.5</v>
      </c>
      <c r="C3244" t="s">
        <v>3962</v>
      </c>
      <c r="D3244" s="9">
        <f t="shared" si="50"/>
        <v>2075.3056889116383</v>
      </c>
    </row>
    <row r="3245" spans="1:4" x14ac:dyDescent="0.3">
      <c r="A3245" s="8">
        <v>43140.690972222219</v>
      </c>
      <c r="B3245">
        <v>202.08</v>
      </c>
      <c r="C3245">
        <v>14.022961203483646</v>
      </c>
      <c r="D3245" s="9">
        <f t="shared" si="50"/>
        <v>2089.3286501151219</v>
      </c>
    </row>
    <row r="3246" spans="1:4" x14ac:dyDescent="0.3">
      <c r="A3246" s="8">
        <v>43140.694444444445</v>
      </c>
      <c r="B3246">
        <v>202.19</v>
      </c>
      <c r="C3246">
        <v>15.843661902171334</v>
      </c>
      <c r="D3246" s="9">
        <f t="shared" si="50"/>
        <v>2105.1723120172933</v>
      </c>
    </row>
    <row r="3247" spans="1:4" x14ac:dyDescent="0.3">
      <c r="A3247" s="8">
        <v>43140.697916666664</v>
      </c>
      <c r="B3247">
        <v>202.2</v>
      </c>
      <c r="C3247">
        <v>17.425321463897262</v>
      </c>
      <c r="D3247" s="9">
        <f t="shared" si="50"/>
        <v>2122.5976334811903</v>
      </c>
    </row>
    <row r="3248" spans="1:4" x14ac:dyDescent="0.3">
      <c r="A3248" s="8">
        <v>43140.701388888891</v>
      </c>
      <c r="B3248">
        <v>204</v>
      </c>
      <c r="C3248">
        <v>-2.4117647058823195</v>
      </c>
      <c r="D3248" s="9">
        <f t="shared" si="50"/>
        <v>2120.1858687753079</v>
      </c>
    </row>
    <row r="3249" spans="1:4" x14ac:dyDescent="0.3">
      <c r="A3249" s="8">
        <v>43140.704861111109</v>
      </c>
      <c r="B3249">
        <v>205.3</v>
      </c>
      <c r="C3249">
        <v>-11.329274232830016</v>
      </c>
      <c r="D3249" s="9">
        <f t="shared" si="50"/>
        <v>2108.856594542478</v>
      </c>
    </row>
    <row r="3250" spans="1:4" x14ac:dyDescent="0.3">
      <c r="A3250" s="8">
        <v>43140.708333333336</v>
      </c>
      <c r="B3250">
        <v>205.52</v>
      </c>
      <c r="C3250">
        <v>-10.395873880887621</v>
      </c>
      <c r="D3250" s="9">
        <f t="shared" si="50"/>
        <v>2098.4607206615901</v>
      </c>
    </row>
    <row r="3251" spans="1:4" x14ac:dyDescent="0.3">
      <c r="A3251" s="8">
        <v>43140.711805555555</v>
      </c>
      <c r="B3251">
        <v>206</v>
      </c>
      <c r="C3251" t="s">
        <v>3962</v>
      </c>
      <c r="D3251" s="9">
        <f t="shared" si="50"/>
        <v>2098.4607206615901</v>
      </c>
    </row>
    <row r="3252" spans="1:4" x14ac:dyDescent="0.3">
      <c r="A3252" s="8">
        <v>43140.715277777781</v>
      </c>
      <c r="B3252">
        <v>206.33</v>
      </c>
      <c r="C3252" t="s">
        <v>3962</v>
      </c>
      <c r="D3252" s="9">
        <f t="shared" si="50"/>
        <v>2098.4607206615901</v>
      </c>
    </row>
    <row r="3253" spans="1:4" x14ac:dyDescent="0.3">
      <c r="A3253" s="8">
        <v>43140.71875</v>
      </c>
      <c r="B3253">
        <v>204.12</v>
      </c>
      <c r="C3253">
        <v>2.9768763472466162</v>
      </c>
      <c r="D3253" s="9">
        <f t="shared" si="50"/>
        <v>2101.4375970088367</v>
      </c>
    </row>
    <row r="3254" spans="1:4" x14ac:dyDescent="0.3">
      <c r="A3254" s="8">
        <v>43140.722222222219</v>
      </c>
      <c r="B3254">
        <v>203.59</v>
      </c>
      <c r="C3254" t="s">
        <v>3962</v>
      </c>
      <c r="D3254" s="9">
        <f t="shared" si="50"/>
        <v>2101.4375970088367</v>
      </c>
    </row>
    <row r="3255" spans="1:4" x14ac:dyDescent="0.3">
      <c r="A3255" s="8">
        <v>43140.725694444445</v>
      </c>
      <c r="B3255">
        <v>204</v>
      </c>
      <c r="C3255">
        <v>2.5392156862744741</v>
      </c>
      <c r="D3255" s="9">
        <f t="shared" si="50"/>
        <v>2103.9768126951112</v>
      </c>
    </row>
    <row r="3256" spans="1:4" x14ac:dyDescent="0.3">
      <c r="A3256" s="8">
        <v>43140.729166666664</v>
      </c>
      <c r="B3256">
        <v>205.01</v>
      </c>
      <c r="C3256" t="s">
        <v>3962</v>
      </c>
      <c r="D3256" s="9">
        <f t="shared" si="50"/>
        <v>2103.9768126951112</v>
      </c>
    </row>
    <row r="3257" spans="1:4" x14ac:dyDescent="0.3">
      <c r="A3257" s="8">
        <v>43140.732638888891</v>
      </c>
      <c r="B3257">
        <v>204.95</v>
      </c>
      <c r="C3257">
        <v>-9.586972432300513</v>
      </c>
      <c r="D3257" s="9">
        <f t="shared" si="50"/>
        <v>2094.3898402628106</v>
      </c>
    </row>
    <row r="3258" spans="1:4" x14ac:dyDescent="0.3">
      <c r="A3258" s="8">
        <v>43140.736111111109</v>
      </c>
      <c r="B3258">
        <v>205.34</v>
      </c>
      <c r="C3258" t="s">
        <v>3962</v>
      </c>
      <c r="D3258" s="9">
        <f t="shared" si="50"/>
        <v>2094.3898402628106</v>
      </c>
    </row>
    <row r="3259" spans="1:4" x14ac:dyDescent="0.3">
      <c r="A3259" s="8">
        <v>43140.739583333336</v>
      </c>
      <c r="B3259">
        <v>205.59</v>
      </c>
      <c r="C3259" t="s">
        <v>3962</v>
      </c>
      <c r="D3259" s="9">
        <f t="shared" si="50"/>
        <v>2094.3898402628106</v>
      </c>
    </row>
    <row r="3260" spans="1:4" x14ac:dyDescent="0.3">
      <c r="A3260" s="8">
        <v>43140.743055555555</v>
      </c>
      <c r="B3260">
        <v>205.13</v>
      </c>
      <c r="C3260" t="s">
        <v>3962</v>
      </c>
      <c r="D3260" s="9">
        <f t="shared" si="50"/>
        <v>2094.3898402628106</v>
      </c>
    </row>
    <row r="3261" spans="1:4" x14ac:dyDescent="0.3">
      <c r="A3261" s="8">
        <v>43140.746527777781</v>
      </c>
      <c r="B3261">
        <v>204.18</v>
      </c>
      <c r="C3261" t="s">
        <v>3962</v>
      </c>
      <c r="D3261" s="9">
        <f t="shared" si="50"/>
        <v>2094.3898402628106</v>
      </c>
    </row>
    <row r="3262" spans="1:4" x14ac:dyDescent="0.3">
      <c r="A3262" s="8">
        <v>43140.75</v>
      </c>
      <c r="B3262">
        <v>203.6</v>
      </c>
      <c r="C3262" t="s">
        <v>3962</v>
      </c>
      <c r="D3262" s="9">
        <f t="shared" si="50"/>
        <v>2094.3898402628106</v>
      </c>
    </row>
    <row r="3263" spans="1:4" x14ac:dyDescent="0.3">
      <c r="A3263" s="8">
        <v>43140.753472222219</v>
      </c>
      <c r="B3263">
        <v>200.76</v>
      </c>
      <c r="C3263" t="s">
        <v>3962</v>
      </c>
      <c r="D3263" s="9">
        <f t="shared" si="50"/>
        <v>2094.3898402628106</v>
      </c>
    </row>
    <row r="3264" spans="1:4" x14ac:dyDescent="0.3">
      <c r="A3264" s="8">
        <v>43140.756944444445</v>
      </c>
      <c r="B3264">
        <v>200.52</v>
      </c>
      <c r="C3264">
        <v>4.2090564532145436E-2</v>
      </c>
      <c r="D3264" s="9">
        <f t="shared" si="50"/>
        <v>2094.4319308273425</v>
      </c>
    </row>
    <row r="3265" spans="1:4" x14ac:dyDescent="0.3">
      <c r="A3265" s="8">
        <v>43140.760416666664</v>
      </c>
      <c r="B3265">
        <v>200.43</v>
      </c>
      <c r="C3265">
        <v>0.79184752781520729</v>
      </c>
      <c r="D3265" s="9">
        <f t="shared" si="50"/>
        <v>2095.2237783551577</v>
      </c>
    </row>
    <row r="3266" spans="1:4" x14ac:dyDescent="0.3">
      <c r="A3266" s="8">
        <v>43140.763888888891</v>
      </c>
      <c r="B3266">
        <v>201.91</v>
      </c>
      <c r="C3266">
        <v>-5.9220940022782997</v>
      </c>
      <c r="D3266" s="9">
        <f t="shared" si="50"/>
        <v>2089.3016843528794</v>
      </c>
    </row>
    <row r="3267" spans="1:4" x14ac:dyDescent="0.3">
      <c r="A3267" s="8">
        <v>43140.767361111109</v>
      </c>
      <c r="B3267">
        <v>201.26</v>
      </c>
      <c r="C3267" t="s">
        <v>3962</v>
      </c>
      <c r="D3267" s="9">
        <f t="shared" ref="D3267:D3330" si="51">IF(ISNUMBER(C3267),D3266+C3267,D3266)</f>
        <v>2089.3016843528794</v>
      </c>
    </row>
    <row r="3268" spans="1:4" x14ac:dyDescent="0.3">
      <c r="A3268" s="8">
        <v>43140.770833333336</v>
      </c>
      <c r="B3268">
        <v>201.23</v>
      </c>
      <c r="C3268" t="s">
        <v>3962</v>
      </c>
      <c r="D3268" s="9">
        <f t="shared" si="51"/>
        <v>2089.3016843528794</v>
      </c>
    </row>
    <row r="3269" spans="1:4" x14ac:dyDescent="0.3">
      <c r="A3269" s="8">
        <v>43140.774305555555</v>
      </c>
      <c r="B3269">
        <v>201.13</v>
      </c>
      <c r="C3269" t="s">
        <v>3962</v>
      </c>
      <c r="D3269" s="9">
        <f t="shared" si="51"/>
        <v>2089.3016843528794</v>
      </c>
    </row>
    <row r="3270" spans="1:4" x14ac:dyDescent="0.3">
      <c r="A3270" s="8">
        <v>43140.777777777781</v>
      </c>
      <c r="B3270">
        <v>201.19</v>
      </c>
      <c r="C3270" t="s">
        <v>3962</v>
      </c>
      <c r="D3270" s="9">
        <f t="shared" si="51"/>
        <v>2089.3016843528794</v>
      </c>
    </row>
    <row r="3271" spans="1:4" x14ac:dyDescent="0.3">
      <c r="A3271" s="8">
        <v>43140.78125</v>
      </c>
      <c r="B3271">
        <v>201.32</v>
      </c>
      <c r="C3271">
        <v>-4.0927876018279221</v>
      </c>
      <c r="D3271" s="9">
        <f t="shared" si="51"/>
        <v>2085.2088967510517</v>
      </c>
    </row>
    <row r="3272" spans="1:4" x14ac:dyDescent="0.3">
      <c r="A3272" s="8">
        <v>43140.784722222219</v>
      </c>
      <c r="B3272">
        <v>201.21</v>
      </c>
      <c r="C3272">
        <v>-3.5466925103127096</v>
      </c>
      <c r="D3272" s="9">
        <f t="shared" si="51"/>
        <v>2081.6622042407389</v>
      </c>
    </row>
    <row r="3273" spans="1:4" x14ac:dyDescent="0.3">
      <c r="A3273" s="8">
        <v>43140.788194444445</v>
      </c>
      <c r="B3273">
        <v>201.25</v>
      </c>
      <c r="C3273" t="s">
        <v>3962</v>
      </c>
      <c r="D3273" s="9">
        <f t="shared" si="51"/>
        <v>2081.6622042407389</v>
      </c>
    </row>
    <row r="3274" spans="1:4" x14ac:dyDescent="0.3">
      <c r="A3274" s="8">
        <v>43140.791666666664</v>
      </c>
      <c r="B3274">
        <v>201.25</v>
      </c>
      <c r="C3274" t="s">
        <v>3962</v>
      </c>
      <c r="D3274" s="9">
        <f t="shared" si="51"/>
        <v>2081.6622042407389</v>
      </c>
    </row>
    <row r="3275" spans="1:4" x14ac:dyDescent="0.3">
      <c r="A3275" s="8">
        <v>43140.795138888891</v>
      </c>
      <c r="B3275">
        <v>201.18</v>
      </c>
      <c r="C3275" t="s">
        <v>3962</v>
      </c>
      <c r="D3275" s="9">
        <f t="shared" si="51"/>
        <v>2081.6622042407389</v>
      </c>
    </row>
    <row r="3276" spans="1:4" x14ac:dyDescent="0.3">
      <c r="A3276" s="8">
        <v>43140.798611111109</v>
      </c>
      <c r="B3276">
        <v>201.1</v>
      </c>
      <c r="C3276" t="s">
        <v>3962</v>
      </c>
      <c r="D3276" s="9">
        <f t="shared" si="51"/>
        <v>2081.6622042407389</v>
      </c>
    </row>
    <row r="3277" spans="1:4" x14ac:dyDescent="0.3">
      <c r="A3277" s="8">
        <v>43140.802083333336</v>
      </c>
      <c r="B3277">
        <v>201.1</v>
      </c>
      <c r="C3277" t="s">
        <v>3962</v>
      </c>
      <c r="D3277" s="9">
        <f t="shared" si="51"/>
        <v>2081.6622042407389</v>
      </c>
    </row>
    <row r="3278" spans="1:4" x14ac:dyDescent="0.3">
      <c r="A3278" s="8">
        <v>43140.805555555555</v>
      </c>
      <c r="B3278">
        <v>201.36</v>
      </c>
      <c r="C3278">
        <v>3.6050854191496455</v>
      </c>
      <c r="D3278" s="9">
        <f t="shared" si="51"/>
        <v>2085.2672896598888</v>
      </c>
    </row>
    <row r="3279" spans="1:4" x14ac:dyDescent="0.3">
      <c r="A3279" s="8">
        <v>43140.809027777781</v>
      </c>
      <c r="B3279">
        <v>202.1</v>
      </c>
      <c r="C3279" t="s">
        <v>3962</v>
      </c>
      <c r="D3279" s="9">
        <f t="shared" si="51"/>
        <v>2085.2672896598888</v>
      </c>
    </row>
    <row r="3280" spans="1:4" x14ac:dyDescent="0.3">
      <c r="A3280" s="8">
        <v>43140.8125</v>
      </c>
      <c r="B3280">
        <v>201.77</v>
      </c>
      <c r="C3280" t="s">
        <v>3962</v>
      </c>
      <c r="D3280" s="9">
        <f t="shared" si="51"/>
        <v>2085.2672896598888</v>
      </c>
    </row>
    <row r="3281" spans="1:4" x14ac:dyDescent="0.3">
      <c r="A3281" s="8">
        <v>43140.815972222219</v>
      </c>
      <c r="B3281">
        <v>202.66</v>
      </c>
      <c r="C3281" t="s">
        <v>3962</v>
      </c>
      <c r="D3281" s="9">
        <f t="shared" si="51"/>
        <v>2085.2672896598888</v>
      </c>
    </row>
    <row r="3282" spans="1:4" x14ac:dyDescent="0.3">
      <c r="A3282" s="8">
        <v>43140.819444444445</v>
      </c>
      <c r="B3282">
        <v>203</v>
      </c>
      <c r="C3282" t="s">
        <v>3962</v>
      </c>
      <c r="D3282" s="9">
        <f t="shared" si="51"/>
        <v>2085.2672896598888</v>
      </c>
    </row>
    <row r="3283" spans="1:4" x14ac:dyDescent="0.3">
      <c r="A3283" s="8">
        <v>43140.822916666664</v>
      </c>
      <c r="B3283">
        <v>202.69</v>
      </c>
      <c r="C3283" t="s">
        <v>3962</v>
      </c>
      <c r="D3283" s="9">
        <f t="shared" si="51"/>
        <v>2085.2672896598888</v>
      </c>
    </row>
    <row r="3284" spans="1:4" x14ac:dyDescent="0.3">
      <c r="A3284" s="8">
        <v>43140.826388888891</v>
      </c>
      <c r="B3284">
        <v>202.74</v>
      </c>
      <c r="C3284" t="s">
        <v>3962</v>
      </c>
      <c r="D3284" s="9">
        <f t="shared" si="51"/>
        <v>2085.2672896598888</v>
      </c>
    </row>
    <row r="3285" spans="1:4" x14ac:dyDescent="0.3">
      <c r="A3285" s="8">
        <v>43140.829861111109</v>
      </c>
      <c r="B3285">
        <v>202.56</v>
      </c>
      <c r="C3285" t="s">
        <v>3962</v>
      </c>
      <c r="D3285" s="9">
        <f t="shared" si="51"/>
        <v>2085.2672896598888</v>
      </c>
    </row>
    <row r="3286" spans="1:4" x14ac:dyDescent="0.3">
      <c r="A3286" s="8">
        <v>43140.833333333336</v>
      </c>
      <c r="B3286">
        <v>202.65</v>
      </c>
      <c r="C3286">
        <v>1.9839624969157512</v>
      </c>
      <c r="D3286" s="9">
        <f t="shared" si="51"/>
        <v>2087.2512521568046</v>
      </c>
    </row>
    <row r="3287" spans="1:4" x14ac:dyDescent="0.3">
      <c r="A3287" s="8">
        <v>43140.836805555555</v>
      </c>
      <c r="B3287">
        <v>202.9</v>
      </c>
      <c r="C3287" t="s">
        <v>3962</v>
      </c>
      <c r="D3287" s="9">
        <f t="shared" si="51"/>
        <v>2087.2512521568046</v>
      </c>
    </row>
    <row r="3288" spans="1:4" x14ac:dyDescent="0.3">
      <c r="A3288" s="8">
        <v>43140.840277777781</v>
      </c>
      <c r="B3288">
        <v>203.67</v>
      </c>
      <c r="C3288" t="s">
        <v>3962</v>
      </c>
      <c r="D3288" s="9">
        <f t="shared" si="51"/>
        <v>2087.2512521568046</v>
      </c>
    </row>
    <row r="3289" spans="1:4" x14ac:dyDescent="0.3">
      <c r="A3289" s="8">
        <v>43140.84375</v>
      </c>
      <c r="B3289">
        <v>203.95</v>
      </c>
      <c r="C3289" t="s">
        <v>3962</v>
      </c>
      <c r="D3289" s="9">
        <f t="shared" si="51"/>
        <v>2087.2512521568046</v>
      </c>
    </row>
    <row r="3290" spans="1:4" x14ac:dyDescent="0.3">
      <c r="A3290" s="8">
        <v>43140.847222222219</v>
      </c>
      <c r="B3290">
        <v>203.81</v>
      </c>
      <c r="C3290" t="s">
        <v>3962</v>
      </c>
      <c r="D3290" s="9">
        <f t="shared" si="51"/>
        <v>2087.2512521568046</v>
      </c>
    </row>
    <row r="3291" spans="1:4" x14ac:dyDescent="0.3">
      <c r="A3291" s="8">
        <v>43140.850694444445</v>
      </c>
      <c r="B3291">
        <v>203.66</v>
      </c>
      <c r="C3291" t="s">
        <v>3962</v>
      </c>
      <c r="D3291" s="9">
        <f t="shared" si="51"/>
        <v>2087.2512521568046</v>
      </c>
    </row>
    <row r="3292" spans="1:4" x14ac:dyDescent="0.3">
      <c r="A3292" s="8">
        <v>43140.854166666664</v>
      </c>
      <c r="B3292">
        <v>203.65</v>
      </c>
      <c r="C3292">
        <v>11.976675669039992</v>
      </c>
      <c r="D3292" s="9">
        <f t="shared" si="51"/>
        <v>2099.2279278258447</v>
      </c>
    </row>
    <row r="3293" spans="1:4" x14ac:dyDescent="0.3">
      <c r="A3293" s="8">
        <v>43140.857638888891</v>
      </c>
      <c r="B3293">
        <v>203.99</v>
      </c>
      <c r="C3293">
        <v>7.1475562527574539</v>
      </c>
      <c r="D3293" s="9">
        <f t="shared" si="51"/>
        <v>2106.3754840786023</v>
      </c>
    </row>
    <row r="3294" spans="1:4" x14ac:dyDescent="0.3">
      <c r="A3294" s="8">
        <v>43140.861111111109</v>
      </c>
      <c r="B3294">
        <v>204.74</v>
      </c>
      <c r="C3294" t="s">
        <v>3962</v>
      </c>
      <c r="D3294" s="9">
        <f t="shared" si="51"/>
        <v>2106.3754840786023</v>
      </c>
    </row>
    <row r="3295" spans="1:4" x14ac:dyDescent="0.3">
      <c r="A3295" s="8">
        <v>43140.864583333336</v>
      </c>
      <c r="B3295">
        <v>207</v>
      </c>
      <c r="C3295" t="s">
        <v>3962</v>
      </c>
      <c r="D3295" s="9">
        <f t="shared" si="51"/>
        <v>2106.3754840786023</v>
      </c>
    </row>
    <row r="3296" spans="1:4" x14ac:dyDescent="0.3">
      <c r="A3296" s="8">
        <v>43140.868055555555</v>
      </c>
      <c r="B3296">
        <v>207.35</v>
      </c>
      <c r="C3296" t="s">
        <v>3962</v>
      </c>
      <c r="D3296" s="9">
        <f t="shared" si="51"/>
        <v>2106.3754840786023</v>
      </c>
    </row>
    <row r="3297" spans="1:4" x14ac:dyDescent="0.3">
      <c r="A3297" s="8">
        <v>43140.871527777781</v>
      </c>
      <c r="B3297">
        <v>206.7</v>
      </c>
      <c r="C3297">
        <v>-14.707789066279588</v>
      </c>
      <c r="D3297" s="9">
        <f t="shared" si="51"/>
        <v>2091.6676950123228</v>
      </c>
    </row>
    <row r="3298" spans="1:4" x14ac:dyDescent="0.3">
      <c r="A3298" s="8">
        <v>43140.875</v>
      </c>
      <c r="B3298">
        <v>206.06</v>
      </c>
      <c r="C3298">
        <v>-6.6397165874017219</v>
      </c>
      <c r="D3298" s="9">
        <f t="shared" si="51"/>
        <v>2085.027978424921</v>
      </c>
    </row>
    <row r="3299" spans="1:4" x14ac:dyDescent="0.3">
      <c r="A3299" s="8">
        <v>43140.878472222219</v>
      </c>
      <c r="B3299">
        <v>204.89</v>
      </c>
      <c r="C3299">
        <v>1.050954170530531</v>
      </c>
      <c r="D3299" s="9">
        <f t="shared" si="51"/>
        <v>2086.0789325954515</v>
      </c>
    </row>
    <row r="3300" spans="1:4" x14ac:dyDescent="0.3">
      <c r="A3300" s="8">
        <v>43140.881944444445</v>
      </c>
      <c r="B3300">
        <v>203.9</v>
      </c>
      <c r="C3300" t="s">
        <v>3962</v>
      </c>
      <c r="D3300" s="9">
        <f t="shared" si="51"/>
        <v>2086.0789325954515</v>
      </c>
    </row>
    <row r="3301" spans="1:4" x14ac:dyDescent="0.3">
      <c r="A3301" s="8">
        <v>43140.885416666664</v>
      </c>
      <c r="B3301">
        <v>204.32</v>
      </c>
      <c r="C3301">
        <v>3.9009397024274222</v>
      </c>
      <c r="D3301" s="9">
        <f t="shared" si="51"/>
        <v>2089.979872297879</v>
      </c>
    </row>
    <row r="3302" spans="1:4" x14ac:dyDescent="0.3">
      <c r="A3302" s="8">
        <v>43140.888888888891</v>
      </c>
      <c r="B3302">
        <v>204.28</v>
      </c>
      <c r="C3302">
        <v>6.9862933228901056</v>
      </c>
      <c r="D3302" s="9">
        <f t="shared" si="51"/>
        <v>2096.9661656207691</v>
      </c>
    </row>
    <row r="3303" spans="1:4" x14ac:dyDescent="0.3">
      <c r="A3303" s="8">
        <v>43140.892361111109</v>
      </c>
      <c r="B3303">
        <v>205.31</v>
      </c>
      <c r="C3303">
        <v>1.6271491890312291</v>
      </c>
      <c r="D3303" s="9">
        <f t="shared" si="51"/>
        <v>2098.5933148098002</v>
      </c>
    </row>
    <row r="3304" spans="1:4" x14ac:dyDescent="0.3">
      <c r="A3304" s="8">
        <v>43140.895833333336</v>
      </c>
      <c r="B3304">
        <v>205.72</v>
      </c>
      <c r="C3304">
        <v>-0.56951195800115784</v>
      </c>
      <c r="D3304" s="9">
        <f t="shared" si="51"/>
        <v>2098.0238028517988</v>
      </c>
    </row>
    <row r="3305" spans="1:4" x14ac:dyDescent="0.3">
      <c r="A3305" s="8">
        <v>43140.899305555555</v>
      </c>
      <c r="B3305">
        <v>205.59</v>
      </c>
      <c r="C3305">
        <v>-1.1516610730094499</v>
      </c>
      <c r="D3305" s="9">
        <f t="shared" si="51"/>
        <v>2096.8721417787892</v>
      </c>
    </row>
    <row r="3306" spans="1:4" x14ac:dyDescent="0.3">
      <c r="A3306" s="8">
        <v>43140.902777777781</v>
      </c>
      <c r="B3306">
        <v>205.73</v>
      </c>
      <c r="C3306">
        <v>-0.90988188402275227</v>
      </c>
      <c r="D3306" s="9">
        <f t="shared" si="51"/>
        <v>2095.9622598947662</v>
      </c>
    </row>
    <row r="3307" spans="1:4" x14ac:dyDescent="0.3">
      <c r="A3307" s="8">
        <v>43140.90625</v>
      </c>
      <c r="B3307">
        <v>206.32</v>
      </c>
      <c r="C3307" t="s">
        <v>3962</v>
      </c>
      <c r="D3307" s="9">
        <f t="shared" si="51"/>
        <v>2095.9622598947662</v>
      </c>
    </row>
    <row r="3308" spans="1:4" x14ac:dyDescent="0.3">
      <c r="A3308" s="8">
        <v>43140.909722222219</v>
      </c>
      <c r="B3308">
        <v>206.26</v>
      </c>
      <c r="C3308">
        <v>0.87859982546297033</v>
      </c>
      <c r="D3308" s="9">
        <f t="shared" si="51"/>
        <v>2096.8408597202292</v>
      </c>
    </row>
    <row r="3309" spans="1:4" x14ac:dyDescent="0.3">
      <c r="A3309" s="8">
        <v>43140.913194444445</v>
      </c>
      <c r="B3309">
        <v>206.22</v>
      </c>
      <c r="C3309">
        <v>5.6315585297255666</v>
      </c>
      <c r="D3309" s="9">
        <f t="shared" si="51"/>
        <v>2102.4724182499549</v>
      </c>
    </row>
    <row r="3310" spans="1:4" x14ac:dyDescent="0.3">
      <c r="A3310" s="8">
        <v>43140.916666666664</v>
      </c>
      <c r="B3310">
        <v>205.97</v>
      </c>
      <c r="C3310">
        <v>23.897120939942511</v>
      </c>
      <c r="D3310" s="9">
        <f t="shared" si="51"/>
        <v>2126.3695391898973</v>
      </c>
    </row>
    <row r="3311" spans="1:4" x14ac:dyDescent="0.3">
      <c r="A3311" s="8">
        <v>43140.920138888891</v>
      </c>
      <c r="B3311">
        <v>206.16</v>
      </c>
      <c r="C3311">
        <v>26.346138921226384</v>
      </c>
      <c r="D3311" s="9">
        <f t="shared" si="51"/>
        <v>2152.7156781111235</v>
      </c>
    </row>
    <row r="3312" spans="1:4" x14ac:dyDescent="0.3">
      <c r="A3312" s="8">
        <v>43140.923611111109</v>
      </c>
      <c r="B3312">
        <v>206.1</v>
      </c>
      <c r="C3312">
        <v>46.587578845220833</v>
      </c>
      <c r="D3312" s="9">
        <f t="shared" si="51"/>
        <v>2199.3032569563443</v>
      </c>
    </row>
    <row r="3313" spans="1:4" x14ac:dyDescent="0.3">
      <c r="A3313" s="8">
        <v>43140.927083333336</v>
      </c>
      <c r="B3313">
        <v>207.06</v>
      </c>
      <c r="C3313">
        <v>40.707138027624978</v>
      </c>
      <c r="D3313" s="9">
        <f t="shared" si="51"/>
        <v>2240.0103949839695</v>
      </c>
    </row>
    <row r="3314" spans="1:4" x14ac:dyDescent="0.3">
      <c r="A3314" s="8">
        <v>43140.930555555555</v>
      </c>
      <c r="B3314">
        <v>208</v>
      </c>
      <c r="C3314">
        <v>32.769230769230717</v>
      </c>
      <c r="D3314" s="9">
        <f t="shared" si="51"/>
        <v>2272.7796257532</v>
      </c>
    </row>
    <row r="3315" spans="1:4" x14ac:dyDescent="0.3">
      <c r="A3315" s="8">
        <v>43140.934027777781</v>
      </c>
      <c r="B3315">
        <v>211.51</v>
      </c>
      <c r="C3315" t="s">
        <v>3962</v>
      </c>
      <c r="D3315" s="9">
        <f t="shared" si="51"/>
        <v>2272.7796257532</v>
      </c>
    </row>
    <row r="3316" spans="1:4" x14ac:dyDescent="0.3">
      <c r="A3316" s="8">
        <v>43140.9375</v>
      </c>
      <c r="B3316">
        <v>212.21</v>
      </c>
      <c r="C3316" t="s">
        <v>3962</v>
      </c>
      <c r="D3316" s="9">
        <f t="shared" si="51"/>
        <v>2272.7796257532</v>
      </c>
    </row>
    <row r="3317" spans="1:4" x14ac:dyDescent="0.3">
      <c r="A3317" s="8">
        <v>43140.940972222219</v>
      </c>
      <c r="B3317">
        <v>216.32</v>
      </c>
      <c r="C3317">
        <v>9.7263313609573743E-2</v>
      </c>
      <c r="D3317" s="9">
        <f t="shared" si="51"/>
        <v>2272.8768890668098</v>
      </c>
    </row>
    <row r="3318" spans="1:4" x14ac:dyDescent="0.3">
      <c r="A3318" s="8">
        <v>43140.944444444445</v>
      </c>
      <c r="B3318">
        <v>216.11</v>
      </c>
      <c r="C3318">
        <v>-1.1953634723058713</v>
      </c>
      <c r="D3318" s="9">
        <f t="shared" si="51"/>
        <v>2271.6815255945039</v>
      </c>
    </row>
    <row r="3319" spans="1:4" x14ac:dyDescent="0.3">
      <c r="A3319" s="8">
        <v>43140.947916666664</v>
      </c>
      <c r="B3319">
        <v>215.44</v>
      </c>
      <c r="C3319" t="s">
        <v>3962</v>
      </c>
      <c r="D3319" s="9">
        <f t="shared" si="51"/>
        <v>2271.6815255945039</v>
      </c>
    </row>
    <row r="3320" spans="1:4" x14ac:dyDescent="0.3">
      <c r="A3320" s="8">
        <v>43140.951388888891</v>
      </c>
      <c r="B3320">
        <v>216.54</v>
      </c>
      <c r="C3320" t="s">
        <v>3962</v>
      </c>
      <c r="D3320" s="9">
        <f t="shared" si="51"/>
        <v>2271.6815255945039</v>
      </c>
    </row>
    <row r="3321" spans="1:4" x14ac:dyDescent="0.3">
      <c r="A3321" s="8">
        <v>43140.954861111109</v>
      </c>
      <c r="B3321">
        <v>218.71</v>
      </c>
      <c r="C3321" t="s">
        <v>3962</v>
      </c>
      <c r="D3321" s="9">
        <f t="shared" si="51"/>
        <v>2271.6815255945039</v>
      </c>
    </row>
    <row r="3322" spans="1:4" x14ac:dyDescent="0.3">
      <c r="A3322" s="8">
        <v>43140.958333333336</v>
      </c>
      <c r="B3322">
        <v>216.99</v>
      </c>
      <c r="C3322" t="s">
        <v>3962</v>
      </c>
      <c r="D3322" s="9">
        <f t="shared" si="51"/>
        <v>2271.6815255945039</v>
      </c>
    </row>
    <row r="3323" spans="1:4" x14ac:dyDescent="0.3">
      <c r="A3323" s="8">
        <v>43140.961805555555</v>
      </c>
      <c r="B3323">
        <v>216.5</v>
      </c>
      <c r="C3323" t="s">
        <v>3962</v>
      </c>
      <c r="D3323" s="9">
        <f t="shared" si="51"/>
        <v>2271.6815255945039</v>
      </c>
    </row>
    <row r="3324" spans="1:4" x14ac:dyDescent="0.3">
      <c r="A3324" s="8">
        <v>43140.965277777781</v>
      </c>
      <c r="B3324">
        <v>217.9</v>
      </c>
      <c r="C3324">
        <v>2.0022946305643927</v>
      </c>
      <c r="D3324" s="9">
        <f t="shared" si="51"/>
        <v>2273.6838202250683</v>
      </c>
    </row>
    <row r="3325" spans="1:4" x14ac:dyDescent="0.3">
      <c r="A3325" s="8">
        <v>43140.96875</v>
      </c>
      <c r="B3325">
        <v>219.16</v>
      </c>
      <c r="C3325">
        <v>-4.095090344953519</v>
      </c>
      <c r="D3325" s="9">
        <f t="shared" si="51"/>
        <v>2269.5887298801149</v>
      </c>
    </row>
    <row r="3326" spans="1:4" x14ac:dyDescent="0.3">
      <c r="A3326" s="8">
        <v>43140.972222222219</v>
      </c>
      <c r="B3326">
        <v>217.5</v>
      </c>
      <c r="C3326">
        <v>-3</v>
      </c>
      <c r="D3326" s="9">
        <f t="shared" si="51"/>
        <v>2266.5887298801149</v>
      </c>
    </row>
    <row r="3327" spans="1:4" x14ac:dyDescent="0.3">
      <c r="A3327" s="8">
        <v>43140.975694444445</v>
      </c>
      <c r="B3327">
        <v>217.64</v>
      </c>
      <c r="C3327">
        <v>-6.0784782209152581</v>
      </c>
      <c r="D3327" s="9">
        <f t="shared" si="51"/>
        <v>2260.5102516591996</v>
      </c>
    </row>
    <row r="3328" spans="1:4" x14ac:dyDescent="0.3">
      <c r="A3328" s="8">
        <v>43140.979166666664</v>
      </c>
      <c r="B3328">
        <v>218.35</v>
      </c>
      <c r="C3328" t="s">
        <v>3962</v>
      </c>
      <c r="D3328" s="9">
        <f t="shared" si="51"/>
        <v>2260.5102516591996</v>
      </c>
    </row>
    <row r="3329" spans="1:4" x14ac:dyDescent="0.3">
      <c r="A3329" s="8">
        <v>43140.982638888891</v>
      </c>
      <c r="B3329">
        <v>218.99</v>
      </c>
      <c r="C3329">
        <v>-11.995844559112243</v>
      </c>
      <c r="D3329" s="9">
        <f t="shared" si="51"/>
        <v>2248.5144071000873</v>
      </c>
    </row>
    <row r="3330" spans="1:4" x14ac:dyDescent="0.3">
      <c r="A3330" s="8">
        <v>43140.986111111109</v>
      </c>
      <c r="B3330">
        <v>218.92</v>
      </c>
      <c r="C3330">
        <v>-11.587611913027558</v>
      </c>
      <c r="D3330" s="9">
        <f t="shared" si="51"/>
        <v>2236.9267951870597</v>
      </c>
    </row>
    <row r="3331" spans="1:4" x14ac:dyDescent="0.3">
      <c r="A3331" s="8">
        <v>43140.989583333336</v>
      </c>
      <c r="B3331">
        <v>217.5</v>
      </c>
      <c r="C3331">
        <v>1.9655172413793025</v>
      </c>
      <c r="D3331" s="9">
        <f t="shared" ref="D3331:D3394" si="52">IF(ISNUMBER(C3331),D3330+C3331,D3330)</f>
        <v>2238.8923124284393</v>
      </c>
    </row>
    <row r="3332" spans="1:4" x14ac:dyDescent="0.3">
      <c r="A3332" s="8">
        <v>43140.993055555555</v>
      </c>
      <c r="B3332">
        <v>216.97</v>
      </c>
      <c r="C3332">
        <v>24.791860625892923</v>
      </c>
      <c r="D3332" s="9">
        <f t="shared" si="52"/>
        <v>2263.6841730543319</v>
      </c>
    </row>
    <row r="3333" spans="1:4" x14ac:dyDescent="0.3">
      <c r="A3333" s="8">
        <v>43140.996527777781</v>
      </c>
      <c r="B3333">
        <v>217.86</v>
      </c>
      <c r="C3333">
        <v>16.783347103644473</v>
      </c>
      <c r="D3333" s="9">
        <f t="shared" si="52"/>
        <v>2280.4675201579767</v>
      </c>
    </row>
    <row r="3334" spans="1:4" x14ac:dyDescent="0.3">
      <c r="A3334" s="8">
        <v>43141</v>
      </c>
      <c r="B3334">
        <v>217.02</v>
      </c>
      <c r="C3334">
        <v>28.010966731176723</v>
      </c>
      <c r="D3334" s="9">
        <f t="shared" si="52"/>
        <v>2308.4784868891534</v>
      </c>
    </row>
    <row r="3335" spans="1:4" x14ac:dyDescent="0.3">
      <c r="A3335" s="8">
        <v>43141.003472222219</v>
      </c>
      <c r="B3335">
        <v>217.04</v>
      </c>
      <c r="C3335">
        <v>37.453372650202709</v>
      </c>
      <c r="D3335" s="9">
        <f t="shared" si="52"/>
        <v>2345.9318595393561</v>
      </c>
    </row>
    <row r="3336" spans="1:4" x14ac:dyDescent="0.3">
      <c r="A3336" s="8">
        <v>43141.006944444445</v>
      </c>
      <c r="B3336">
        <v>218.58</v>
      </c>
      <c r="C3336">
        <v>34.423369018208405</v>
      </c>
      <c r="D3336" s="9">
        <f t="shared" si="52"/>
        <v>2380.3552285575643</v>
      </c>
    </row>
    <row r="3337" spans="1:4" x14ac:dyDescent="0.3">
      <c r="A3337" s="8">
        <v>43141.010416666664</v>
      </c>
      <c r="B3337">
        <v>223</v>
      </c>
      <c r="C3337">
        <v>10.542600896861018</v>
      </c>
      <c r="D3337" s="9">
        <f t="shared" si="52"/>
        <v>2390.8978294544254</v>
      </c>
    </row>
    <row r="3338" spans="1:4" x14ac:dyDescent="0.3">
      <c r="A3338" s="8">
        <v>43141.013888888891</v>
      </c>
      <c r="B3338">
        <v>222.17</v>
      </c>
      <c r="C3338">
        <v>3.076427960570868</v>
      </c>
      <c r="D3338" s="9">
        <f t="shared" si="52"/>
        <v>2393.9742574149964</v>
      </c>
    </row>
    <row r="3339" spans="1:4" x14ac:dyDescent="0.3">
      <c r="A3339" s="8">
        <v>43141.017361111109</v>
      </c>
      <c r="B3339">
        <v>223.75</v>
      </c>
      <c r="C3339">
        <v>-4.3854748603351936</v>
      </c>
      <c r="D3339" s="9">
        <f t="shared" si="52"/>
        <v>2389.5887825546611</v>
      </c>
    </row>
    <row r="3340" spans="1:4" x14ac:dyDescent="0.3">
      <c r="A3340" s="8">
        <v>43141.020833333336</v>
      </c>
      <c r="B3340">
        <v>225.82</v>
      </c>
      <c r="C3340">
        <v>-12.742272606500705</v>
      </c>
      <c r="D3340" s="9">
        <f t="shared" si="52"/>
        <v>2376.8465099481605</v>
      </c>
    </row>
    <row r="3341" spans="1:4" x14ac:dyDescent="0.3">
      <c r="A3341" s="8">
        <v>43141.024305555555</v>
      </c>
      <c r="B3341">
        <v>226.76</v>
      </c>
      <c r="C3341">
        <v>-12.437290527429809</v>
      </c>
      <c r="D3341" s="9">
        <f t="shared" si="52"/>
        <v>2364.4092194207306</v>
      </c>
    </row>
    <row r="3342" spans="1:4" x14ac:dyDescent="0.3">
      <c r="A3342" s="8">
        <v>43141.027777777781</v>
      </c>
      <c r="B3342">
        <v>226.02</v>
      </c>
      <c r="C3342" t="s">
        <v>3962</v>
      </c>
      <c r="D3342" s="9">
        <f t="shared" si="52"/>
        <v>2364.4092194207306</v>
      </c>
    </row>
    <row r="3343" spans="1:4" x14ac:dyDescent="0.3">
      <c r="A3343" s="8">
        <v>43141.03125</v>
      </c>
      <c r="B3343">
        <v>223.52</v>
      </c>
      <c r="C3343">
        <v>-9.6213314244811272</v>
      </c>
      <c r="D3343" s="9">
        <f t="shared" si="52"/>
        <v>2354.7878879962495</v>
      </c>
    </row>
    <row r="3344" spans="1:4" x14ac:dyDescent="0.3">
      <c r="A3344" s="8">
        <v>43141.034722222219</v>
      </c>
      <c r="B3344">
        <v>223.44</v>
      </c>
      <c r="C3344">
        <v>-16.515932688865064</v>
      </c>
      <c r="D3344" s="9">
        <f t="shared" si="52"/>
        <v>2338.2719553073844</v>
      </c>
    </row>
    <row r="3345" spans="1:4" x14ac:dyDescent="0.3">
      <c r="A3345" s="8">
        <v>43141.038194444445</v>
      </c>
      <c r="B3345">
        <v>223.62</v>
      </c>
      <c r="C3345">
        <v>-21.513549771934663</v>
      </c>
      <c r="D3345" s="9">
        <f t="shared" si="52"/>
        <v>2316.7584055354496</v>
      </c>
    </row>
    <row r="3346" spans="1:4" x14ac:dyDescent="0.3">
      <c r="A3346" s="8">
        <v>43141.041666666664</v>
      </c>
      <c r="B3346">
        <v>224.62</v>
      </c>
      <c r="C3346" t="s">
        <v>3962</v>
      </c>
      <c r="D3346" s="9">
        <f t="shared" si="52"/>
        <v>2316.7584055354496</v>
      </c>
    </row>
    <row r="3347" spans="1:4" x14ac:dyDescent="0.3">
      <c r="A3347" s="8">
        <v>43141.045138888891</v>
      </c>
      <c r="B3347">
        <v>219.39</v>
      </c>
      <c r="C3347">
        <v>2.013902183326536</v>
      </c>
      <c r="D3347" s="9">
        <f t="shared" si="52"/>
        <v>2318.7723077187761</v>
      </c>
    </row>
    <row r="3348" spans="1:4" x14ac:dyDescent="0.3">
      <c r="A3348" s="8">
        <v>43141.048611111109</v>
      </c>
      <c r="B3348">
        <v>222.04</v>
      </c>
      <c r="C3348">
        <v>-7.4586560980002332</v>
      </c>
      <c r="D3348" s="9">
        <f t="shared" si="52"/>
        <v>2311.313651620776</v>
      </c>
    </row>
    <row r="3349" spans="1:4" x14ac:dyDescent="0.3">
      <c r="A3349" s="8">
        <v>43141.052083333336</v>
      </c>
      <c r="B3349">
        <v>220.42</v>
      </c>
      <c r="C3349" t="s">
        <v>3962</v>
      </c>
      <c r="D3349" s="9">
        <f t="shared" si="52"/>
        <v>2311.313651620776</v>
      </c>
    </row>
    <row r="3350" spans="1:4" x14ac:dyDescent="0.3">
      <c r="A3350" s="8">
        <v>43141.055555555555</v>
      </c>
      <c r="B3350">
        <v>219.48</v>
      </c>
      <c r="C3350" t="s">
        <v>3962</v>
      </c>
      <c r="D3350" s="9">
        <f t="shared" si="52"/>
        <v>2311.313651620776</v>
      </c>
    </row>
    <row r="3351" spans="1:4" x14ac:dyDescent="0.3">
      <c r="A3351" s="8">
        <v>43141.059027777781</v>
      </c>
      <c r="B3351">
        <v>220.03</v>
      </c>
      <c r="C3351" t="s">
        <v>3962</v>
      </c>
      <c r="D3351" s="9">
        <f t="shared" si="52"/>
        <v>2311.313651620776</v>
      </c>
    </row>
    <row r="3352" spans="1:4" x14ac:dyDescent="0.3">
      <c r="A3352" s="8">
        <v>43141.0625</v>
      </c>
      <c r="B3352">
        <v>220.49</v>
      </c>
      <c r="C3352" t="s">
        <v>3962</v>
      </c>
      <c r="D3352" s="9">
        <f t="shared" si="52"/>
        <v>2311.313651620776</v>
      </c>
    </row>
    <row r="3353" spans="1:4" x14ac:dyDescent="0.3">
      <c r="A3353" s="8">
        <v>43141.065972222219</v>
      </c>
      <c r="B3353">
        <v>221.05</v>
      </c>
      <c r="C3353" t="s">
        <v>3962</v>
      </c>
      <c r="D3353" s="9">
        <f t="shared" si="52"/>
        <v>2311.313651620776</v>
      </c>
    </row>
    <row r="3354" spans="1:4" x14ac:dyDescent="0.3">
      <c r="A3354" s="8">
        <v>43141.069444444445</v>
      </c>
      <c r="B3354">
        <v>220.48</v>
      </c>
      <c r="C3354" t="s">
        <v>3962</v>
      </c>
      <c r="D3354" s="9">
        <f t="shared" si="52"/>
        <v>2311.313651620776</v>
      </c>
    </row>
    <row r="3355" spans="1:4" x14ac:dyDescent="0.3">
      <c r="A3355" s="8">
        <v>43141.072916666664</v>
      </c>
      <c r="B3355">
        <v>220.54</v>
      </c>
      <c r="C3355" t="s">
        <v>3962</v>
      </c>
      <c r="D3355" s="9">
        <f t="shared" si="52"/>
        <v>2311.313651620776</v>
      </c>
    </row>
    <row r="3356" spans="1:4" x14ac:dyDescent="0.3">
      <c r="A3356" s="8">
        <v>43141.076388888891</v>
      </c>
      <c r="B3356">
        <v>220.51</v>
      </c>
      <c r="C3356" t="s">
        <v>3962</v>
      </c>
      <c r="D3356" s="9">
        <f t="shared" si="52"/>
        <v>2311.313651620776</v>
      </c>
    </row>
    <row r="3357" spans="1:4" x14ac:dyDescent="0.3">
      <c r="A3357" s="8">
        <v>43141.079861111109</v>
      </c>
      <c r="B3357">
        <v>218.01</v>
      </c>
      <c r="C3357" t="s">
        <v>3962</v>
      </c>
      <c r="D3357" s="9">
        <f t="shared" si="52"/>
        <v>2311.313651620776</v>
      </c>
    </row>
    <row r="3358" spans="1:4" x14ac:dyDescent="0.3">
      <c r="A3358" s="8">
        <v>43141.083333333336</v>
      </c>
      <c r="B3358">
        <v>215</v>
      </c>
      <c r="C3358" t="s">
        <v>3962</v>
      </c>
      <c r="D3358" s="9">
        <f t="shared" si="52"/>
        <v>2311.313651620776</v>
      </c>
    </row>
    <row r="3359" spans="1:4" x14ac:dyDescent="0.3">
      <c r="A3359" s="8">
        <v>43141.086805555555</v>
      </c>
      <c r="B3359">
        <v>217.29</v>
      </c>
      <c r="C3359" t="s">
        <v>3962</v>
      </c>
      <c r="D3359" s="9">
        <f t="shared" si="52"/>
        <v>2311.313651620776</v>
      </c>
    </row>
    <row r="3360" spans="1:4" x14ac:dyDescent="0.3">
      <c r="A3360" s="8">
        <v>43141.090277777781</v>
      </c>
      <c r="B3360">
        <v>213</v>
      </c>
      <c r="C3360" t="s">
        <v>3962</v>
      </c>
      <c r="D3360" s="9">
        <f t="shared" si="52"/>
        <v>2311.313651620776</v>
      </c>
    </row>
    <row r="3361" spans="1:4" x14ac:dyDescent="0.3">
      <c r="A3361" s="8">
        <v>43141.09375</v>
      </c>
      <c r="B3361">
        <v>214.3</v>
      </c>
      <c r="C3361" t="s">
        <v>3962</v>
      </c>
      <c r="D3361" s="9">
        <f t="shared" si="52"/>
        <v>2311.313651620776</v>
      </c>
    </row>
    <row r="3362" spans="1:4" x14ac:dyDescent="0.3">
      <c r="A3362" s="8">
        <v>43141.097222222219</v>
      </c>
      <c r="B3362">
        <v>214.28</v>
      </c>
      <c r="C3362" t="s">
        <v>3962</v>
      </c>
      <c r="D3362" s="9">
        <f t="shared" si="52"/>
        <v>2311.313651620776</v>
      </c>
    </row>
    <row r="3363" spans="1:4" x14ac:dyDescent="0.3">
      <c r="A3363" s="8">
        <v>43141.100694444445</v>
      </c>
      <c r="B3363">
        <v>213.6</v>
      </c>
      <c r="C3363" t="s">
        <v>3962</v>
      </c>
      <c r="D3363" s="9">
        <f t="shared" si="52"/>
        <v>2311.313651620776</v>
      </c>
    </row>
    <row r="3364" spans="1:4" x14ac:dyDescent="0.3">
      <c r="A3364" s="8">
        <v>43141.104166666664</v>
      </c>
      <c r="B3364">
        <v>210</v>
      </c>
      <c r="C3364" t="s">
        <v>3962</v>
      </c>
      <c r="D3364" s="9">
        <f t="shared" si="52"/>
        <v>2311.313651620776</v>
      </c>
    </row>
    <row r="3365" spans="1:4" x14ac:dyDescent="0.3">
      <c r="A3365" s="8">
        <v>43141.107638888891</v>
      </c>
      <c r="B3365">
        <v>212.38</v>
      </c>
      <c r="C3365" t="s">
        <v>3962</v>
      </c>
      <c r="D3365" s="9">
        <f t="shared" si="52"/>
        <v>2311.313651620776</v>
      </c>
    </row>
    <row r="3366" spans="1:4" x14ac:dyDescent="0.3">
      <c r="A3366" s="8">
        <v>43141.111111111109</v>
      </c>
      <c r="B3366">
        <v>209.25</v>
      </c>
      <c r="C3366" t="s">
        <v>3962</v>
      </c>
      <c r="D3366" s="9">
        <f t="shared" si="52"/>
        <v>2311.313651620776</v>
      </c>
    </row>
    <row r="3367" spans="1:4" x14ac:dyDescent="0.3">
      <c r="A3367" s="8">
        <v>43141.114583333336</v>
      </c>
      <c r="B3367">
        <v>213.4</v>
      </c>
      <c r="C3367" t="s">
        <v>3962</v>
      </c>
      <c r="D3367" s="9">
        <f t="shared" si="52"/>
        <v>2311.313651620776</v>
      </c>
    </row>
    <row r="3368" spans="1:4" x14ac:dyDescent="0.3">
      <c r="A3368" s="8">
        <v>43141.118055555555</v>
      </c>
      <c r="B3368">
        <v>216.04</v>
      </c>
      <c r="C3368" t="s">
        <v>3962</v>
      </c>
      <c r="D3368" s="9">
        <f t="shared" si="52"/>
        <v>2311.313651620776</v>
      </c>
    </row>
    <row r="3369" spans="1:4" x14ac:dyDescent="0.3">
      <c r="A3369" s="8">
        <v>43141.121527777781</v>
      </c>
      <c r="B3369">
        <v>214.36</v>
      </c>
      <c r="C3369" t="s">
        <v>3962</v>
      </c>
      <c r="D3369" s="9">
        <f t="shared" si="52"/>
        <v>2311.313651620776</v>
      </c>
    </row>
    <row r="3370" spans="1:4" x14ac:dyDescent="0.3">
      <c r="A3370" s="8">
        <v>43141.125</v>
      </c>
      <c r="B3370">
        <v>212.32</v>
      </c>
      <c r="C3370" t="s">
        <v>3962</v>
      </c>
      <c r="D3370" s="9">
        <f t="shared" si="52"/>
        <v>2311.313651620776</v>
      </c>
    </row>
    <row r="3371" spans="1:4" x14ac:dyDescent="0.3">
      <c r="A3371" s="8">
        <v>43141.128472222219</v>
      </c>
      <c r="B3371">
        <v>214.31</v>
      </c>
      <c r="C3371" t="s">
        <v>3962</v>
      </c>
      <c r="D3371" s="9">
        <f t="shared" si="52"/>
        <v>2311.313651620776</v>
      </c>
    </row>
    <row r="3372" spans="1:4" x14ac:dyDescent="0.3">
      <c r="A3372" s="8">
        <v>43141.131944444445</v>
      </c>
      <c r="B3372">
        <v>213.66</v>
      </c>
      <c r="C3372" t="s">
        <v>3962</v>
      </c>
      <c r="D3372" s="9">
        <f t="shared" si="52"/>
        <v>2311.313651620776</v>
      </c>
    </row>
    <row r="3373" spans="1:4" x14ac:dyDescent="0.3">
      <c r="A3373" s="8">
        <v>43141.135416666664</v>
      </c>
      <c r="B3373">
        <v>213.98</v>
      </c>
      <c r="C3373">
        <v>12.562202074960283</v>
      </c>
      <c r="D3373" s="9">
        <f t="shared" si="52"/>
        <v>2323.8758536957362</v>
      </c>
    </row>
    <row r="3374" spans="1:4" x14ac:dyDescent="0.3">
      <c r="A3374" s="8">
        <v>43141.138888888891</v>
      </c>
      <c r="B3374">
        <v>215.1</v>
      </c>
      <c r="C3374" t="s">
        <v>3962</v>
      </c>
      <c r="D3374" s="9">
        <f t="shared" si="52"/>
        <v>2323.8758536957362</v>
      </c>
    </row>
    <row r="3375" spans="1:4" x14ac:dyDescent="0.3">
      <c r="A3375" s="8">
        <v>43141.142361111109</v>
      </c>
      <c r="B3375">
        <v>216.87</v>
      </c>
      <c r="C3375" t="s">
        <v>3962</v>
      </c>
      <c r="D3375" s="9">
        <f t="shared" si="52"/>
        <v>2323.8758536957362</v>
      </c>
    </row>
    <row r="3376" spans="1:4" x14ac:dyDescent="0.3">
      <c r="A3376" s="8">
        <v>43141.145833333336</v>
      </c>
      <c r="B3376">
        <v>216.39</v>
      </c>
      <c r="C3376">
        <v>-3.8318314154996642</v>
      </c>
      <c r="D3376" s="9">
        <f t="shared" si="52"/>
        <v>2320.0440222802363</v>
      </c>
    </row>
    <row r="3377" spans="1:4" x14ac:dyDescent="0.3">
      <c r="A3377" s="8">
        <v>43141.149305555555</v>
      </c>
      <c r="B3377">
        <v>215.92</v>
      </c>
      <c r="C3377" t="s">
        <v>3962</v>
      </c>
      <c r="D3377" s="9">
        <f t="shared" si="52"/>
        <v>2320.0440222802363</v>
      </c>
    </row>
    <row r="3378" spans="1:4" x14ac:dyDescent="0.3">
      <c r="A3378" s="8">
        <v>43141.152777777781</v>
      </c>
      <c r="B3378">
        <v>217.31</v>
      </c>
      <c r="C3378" t="s">
        <v>3962</v>
      </c>
      <c r="D3378" s="9">
        <f t="shared" si="52"/>
        <v>2320.0440222802363</v>
      </c>
    </row>
    <row r="3379" spans="1:4" x14ac:dyDescent="0.3">
      <c r="A3379" s="8">
        <v>43141.15625</v>
      </c>
      <c r="B3379">
        <v>217.49</v>
      </c>
      <c r="C3379">
        <v>16.311232700354026</v>
      </c>
      <c r="D3379" s="9">
        <f t="shared" si="52"/>
        <v>2336.3552549805904</v>
      </c>
    </row>
    <row r="3380" spans="1:4" x14ac:dyDescent="0.3">
      <c r="A3380" s="8">
        <v>43141.159722222219</v>
      </c>
      <c r="B3380">
        <v>216.21</v>
      </c>
      <c r="C3380" t="s">
        <v>3962</v>
      </c>
      <c r="D3380" s="9">
        <f t="shared" si="52"/>
        <v>2336.3552549805904</v>
      </c>
    </row>
    <row r="3381" spans="1:4" x14ac:dyDescent="0.3">
      <c r="A3381" s="8">
        <v>43141.163194444445</v>
      </c>
      <c r="B3381">
        <v>216.21</v>
      </c>
      <c r="C3381" t="s">
        <v>3962</v>
      </c>
      <c r="D3381" s="9">
        <f t="shared" si="52"/>
        <v>2336.3552549805904</v>
      </c>
    </row>
    <row r="3382" spans="1:4" x14ac:dyDescent="0.3">
      <c r="A3382" s="8">
        <v>43141.166666666664</v>
      </c>
      <c r="B3382">
        <v>217.1</v>
      </c>
      <c r="C3382">
        <v>13.121602947950123</v>
      </c>
      <c r="D3382" s="9">
        <f t="shared" si="52"/>
        <v>2349.4768579285405</v>
      </c>
    </row>
    <row r="3383" spans="1:4" x14ac:dyDescent="0.3">
      <c r="A3383" s="8">
        <v>43141.170138888891</v>
      </c>
      <c r="B3383">
        <v>218.22</v>
      </c>
      <c r="C3383">
        <v>1.0326276234991383</v>
      </c>
      <c r="D3383" s="9">
        <f t="shared" si="52"/>
        <v>2350.5094855520397</v>
      </c>
    </row>
    <row r="3384" spans="1:4" x14ac:dyDescent="0.3">
      <c r="A3384" s="8">
        <v>43141.173611111109</v>
      </c>
      <c r="B3384">
        <v>221.69</v>
      </c>
      <c r="C3384" t="s">
        <v>3962</v>
      </c>
      <c r="D3384" s="9">
        <f t="shared" si="52"/>
        <v>2350.5094855520397</v>
      </c>
    </row>
    <row r="3385" spans="1:4" x14ac:dyDescent="0.3">
      <c r="A3385" s="8">
        <v>43141.177083333336</v>
      </c>
      <c r="B3385">
        <v>220.4</v>
      </c>
      <c r="C3385" t="s">
        <v>3962</v>
      </c>
      <c r="D3385" s="9">
        <f t="shared" si="52"/>
        <v>2350.5094855520397</v>
      </c>
    </row>
    <row r="3386" spans="1:4" x14ac:dyDescent="0.3">
      <c r="A3386" s="8">
        <v>43141.180555555555</v>
      </c>
      <c r="B3386">
        <v>218.97</v>
      </c>
      <c r="C3386" t="s">
        <v>3962</v>
      </c>
      <c r="D3386" s="9">
        <f t="shared" si="52"/>
        <v>2350.5094855520397</v>
      </c>
    </row>
    <row r="3387" spans="1:4" x14ac:dyDescent="0.3">
      <c r="A3387" s="8">
        <v>43141.184027777781</v>
      </c>
      <c r="B3387">
        <v>220.6</v>
      </c>
      <c r="C3387">
        <v>-8.7570262919309698</v>
      </c>
      <c r="D3387" s="9">
        <f t="shared" si="52"/>
        <v>2341.7524592601085</v>
      </c>
    </row>
    <row r="3388" spans="1:4" x14ac:dyDescent="0.3">
      <c r="A3388" s="8">
        <v>43141.1875</v>
      </c>
      <c r="B3388">
        <v>219.1</v>
      </c>
      <c r="C3388">
        <v>0.14924691921498834</v>
      </c>
      <c r="D3388" s="9">
        <f t="shared" si="52"/>
        <v>2341.9017061793234</v>
      </c>
    </row>
    <row r="3389" spans="1:4" x14ac:dyDescent="0.3">
      <c r="A3389" s="8">
        <v>43141.190972222219</v>
      </c>
      <c r="B3389">
        <v>218.69</v>
      </c>
      <c r="C3389">
        <v>2.029951072294125</v>
      </c>
      <c r="D3389" s="9">
        <f t="shared" si="52"/>
        <v>2343.9316572516173</v>
      </c>
    </row>
    <row r="3390" spans="1:4" x14ac:dyDescent="0.3">
      <c r="A3390" s="8">
        <v>43141.194444444445</v>
      </c>
      <c r="B3390">
        <v>219.65</v>
      </c>
      <c r="C3390">
        <v>1.0519007511951486</v>
      </c>
      <c r="D3390" s="9">
        <f t="shared" si="52"/>
        <v>2344.9835580028125</v>
      </c>
    </row>
    <row r="3391" spans="1:4" x14ac:dyDescent="0.3">
      <c r="A3391" s="8">
        <v>43141.197916666664</v>
      </c>
      <c r="B3391">
        <v>220.63</v>
      </c>
      <c r="C3391">
        <v>8.6031364728278277</v>
      </c>
      <c r="D3391" s="9">
        <f t="shared" si="52"/>
        <v>2353.5866944756403</v>
      </c>
    </row>
    <row r="3392" spans="1:4" x14ac:dyDescent="0.3">
      <c r="A3392" s="8">
        <v>43141.201388888891</v>
      </c>
      <c r="B3392">
        <v>219.33</v>
      </c>
      <c r="C3392">
        <v>18.474490493776329</v>
      </c>
      <c r="D3392" s="9">
        <f t="shared" si="52"/>
        <v>2372.0611849694169</v>
      </c>
    </row>
    <row r="3393" spans="1:4" x14ac:dyDescent="0.3">
      <c r="A3393" s="8">
        <v>43141.204861111109</v>
      </c>
      <c r="B3393">
        <v>219.79</v>
      </c>
      <c r="C3393">
        <v>19.566995768688344</v>
      </c>
      <c r="D3393" s="9">
        <f t="shared" si="52"/>
        <v>2391.6281807381051</v>
      </c>
    </row>
    <row r="3394" spans="1:4" x14ac:dyDescent="0.3">
      <c r="A3394" s="8">
        <v>43141.208333333336</v>
      </c>
      <c r="B3394">
        <v>219.79</v>
      </c>
      <c r="C3394">
        <v>17.201101051003093</v>
      </c>
      <c r="D3394" s="9">
        <f t="shared" si="52"/>
        <v>2408.8292817891083</v>
      </c>
    </row>
    <row r="3395" spans="1:4" x14ac:dyDescent="0.3">
      <c r="A3395" s="8">
        <v>43141.211805555555</v>
      </c>
      <c r="B3395">
        <v>220.54</v>
      </c>
      <c r="C3395">
        <v>11.464496236510513</v>
      </c>
      <c r="D3395" s="9">
        <f t="shared" ref="D3395:D3458" si="53">IF(ISNUMBER(C3395),D3394+C3395,D3394)</f>
        <v>2420.2937780256188</v>
      </c>
    </row>
    <row r="3396" spans="1:4" x14ac:dyDescent="0.3">
      <c r="A3396" s="8">
        <v>43141.215277777781</v>
      </c>
      <c r="B3396">
        <v>223.19</v>
      </c>
      <c r="C3396" t="s">
        <v>3962</v>
      </c>
      <c r="D3396" s="9">
        <f t="shared" si="53"/>
        <v>2420.2937780256188</v>
      </c>
    </row>
    <row r="3397" spans="1:4" x14ac:dyDescent="0.3">
      <c r="A3397" s="8">
        <v>43141.21875</v>
      </c>
      <c r="B3397">
        <v>224.04</v>
      </c>
      <c r="C3397" t="s">
        <v>3962</v>
      </c>
      <c r="D3397" s="9">
        <f t="shared" si="53"/>
        <v>2420.2937780256188</v>
      </c>
    </row>
    <row r="3398" spans="1:4" x14ac:dyDescent="0.3">
      <c r="A3398" s="8">
        <v>43141.222222222219</v>
      </c>
      <c r="B3398">
        <v>224.75</v>
      </c>
      <c r="C3398" t="s">
        <v>3962</v>
      </c>
      <c r="D3398" s="9">
        <f t="shared" si="53"/>
        <v>2420.2937780256188</v>
      </c>
    </row>
    <row r="3399" spans="1:4" x14ac:dyDescent="0.3">
      <c r="A3399" s="8">
        <v>43141.225694444445</v>
      </c>
      <c r="B3399">
        <v>224.23</v>
      </c>
      <c r="C3399" t="s">
        <v>3962</v>
      </c>
      <c r="D3399" s="9">
        <f t="shared" si="53"/>
        <v>2420.2937780256188</v>
      </c>
    </row>
    <row r="3400" spans="1:4" x14ac:dyDescent="0.3">
      <c r="A3400" s="8">
        <v>43141.229166666664</v>
      </c>
      <c r="B3400">
        <v>223.73</v>
      </c>
      <c r="C3400" t="s">
        <v>3962</v>
      </c>
      <c r="D3400" s="9">
        <f t="shared" si="53"/>
        <v>2420.2937780256188</v>
      </c>
    </row>
    <row r="3401" spans="1:4" x14ac:dyDescent="0.3">
      <c r="A3401" s="8">
        <v>43141.232638888891</v>
      </c>
      <c r="B3401">
        <v>220.51</v>
      </c>
      <c r="C3401">
        <v>2.2605324021585602</v>
      </c>
      <c r="D3401" s="9">
        <f t="shared" si="53"/>
        <v>2422.5543104277776</v>
      </c>
    </row>
    <row r="3402" spans="1:4" x14ac:dyDescent="0.3">
      <c r="A3402" s="8">
        <v>43141.236111111109</v>
      </c>
      <c r="B3402">
        <v>222.27</v>
      </c>
      <c r="C3402">
        <v>-7.6789940162865378</v>
      </c>
      <c r="D3402" s="9">
        <f t="shared" si="53"/>
        <v>2414.875316411491</v>
      </c>
    </row>
    <row r="3403" spans="1:4" x14ac:dyDescent="0.3">
      <c r="A3403" s="8">
        <v>43141.239583333336</v>
      </c>
      <c r="B3403">
        <v>222.32</v>
      </c>
      <c r="C3403" t="s">
        <v>3962</v>
      </c>
      <c r="D3403" s="9">
        <f t="shared" si="53"/>
        <v>2414.875316411491</v>
      </c>
    </row>
    <row r="3404" spans="1:4" x14ac:dyDescent="0.3">
      <c r="A3404" s="8">
        <v>43141.243055555555</v>
      </c>
      <c r="B3404">
        <v>222.18</v>
      </c>
      <c r="C3404">
        <v>-12.811864254208331</v>
      </c>
      <c r="D3404" s="9">
        <f t="shared" si="53"/>
        <v>2402.0634521572829</v>
      </c>
    </row>
    <row r="3405" spans="1:4" x14ac:dyDescent="0.3">
      <c r="A3405" s="8">
        <v>43141.246527777781</v>
      </c>
      <c r="B3405">
        <v>222.81</v>
      </c>
      <c r="C3405">
        <v>-19.65095821551995</v>
      </c>
      <c r="D3405" s="9">
        <f t="shared" si="53"/>
        <v>2382.4124939417629</v>
      </c>
    </row>
    <row r="3406" spans="1:4" x14ac:dyDescent="0.3">
      <c r="A3406" s="8">
        <v>43141.25</v>
      </c>
      <c r="B3406">
        <v>221.67</v>
      </c>
      <c r="C3406" t="s">
        <v>3962</v>
      </c>
      <c r="D3406" s="9">
        <f t="shared" si="53"/>
        <v>2382.4124939417629</v>
      </c>
    </row>
    <row r="3407" spans="1:4" x14ac:dyDescent="0.3">
      <c r="A3407" s="8">
        <v>43141.253472222219</v>
      </c>
      <c r="B3407">
        <v>221.23</v>
      </c>
      <c r="C3407" t="s">
        <v>3962</v>
      </c>
      <c r="D3407" s="9">
        <f t="shared" si="53"/>
        <v>2382.4124939417629</v>
      </c>
    </row>
    <row r="3408" spans="1:4" x14ac:dyDescent="0.3">
      <c r="A3408" s="8">
        <v>43141.256944444445</v>
      </c>
      <c r="B3408">
        <v>218.4</v>
      </c>
      <c r="C3408">
        <v>3.7765567765566175</v>
      </c>
      <c r="D3408" s="9">
        <f t="shared" si="53"/>
        <v>2386.1890507183198</v>
      </c>
    </row>
    <row r="3409" spans="1:4" x14ac:dyDescent="0.3">
      <c r="A3409" s="8">
        <v>43141.260416666664</v>
      </c>
      <c r="B3409">
        <v>220</v>
      </c>
      <c r="C3409" t="s">
        <v>3962</v>
      </c>
      <c r="D3409" s="9">
        <f t="shared" si="53"/>
        <v>2386.1890507183198</v>
      </c>
    </row>
    <row r="3410" spans="1:4" x14ac:dyDescent="0.3">
      <c r="A3410" s="8">
        <v>43141.263888888891</v>
      </c>
      <c r="B3410">
        <v>219.1</v>
      </c>
      <c r="C3410" t="s">
        <v>3962</v>
      </c>
      <c r="D3410" s="9">
        <f t="shared" si="53"/>
        <v>2386.1890507183198</v>
      </c>
    </row>
    <row r="3411" spans="1:4" x14ac:dyDescent="0.3">
      <c r="A3411" s="8">
        <v>43141.267361111109</v>
      </c>
      <c r="B3411">
        <v>217.77</v>
      </c>
      <c r="C3411" t="s">
        <v>3962</v>
      </c>
      <c r="D3411" s="9">
        <f t="shared" si="53"/>
        <v>2386.1890507183198</v>
      </c>
    </row>
    <row r="3412" spans="1:4" x14ac:dyDescent="0.3">
      <c r="A3412" s="8">
        <v>43141.270833333336</v>
      </c>
      <c r="B3412">
        <v>218.42</v>
      </c>
      <c r="C3412" t="s">
        <v>3962</v>
      </c>
      <c r="D3412" s="9">
        <f t="shared" si="53"/>
        <v>2386.1890507183198</v>
      </c>
    </row>
    <row r="3413" spans="1:4" x14ac:dyDescent="0.3">
      <c r="A3413" s="8">
        <v>43141.274305555555</v>
      </c>
      <c r="B3413">
        <v>219.88</v>
      </c>
      <c r="C3413" t="s">
        <v>3962</v>
      </c>
      <c r="D3413" s="9">
        <f t="shared" si="53"/>
        <v>2386.1890507183198</v>
      </c>
    </row>
    <row r="3414" spans="1:4" x14ac:dyDescent="0.3">
      <c r="A3414" s="8">
        <v>43141.277777777781</v>
      </c>
      <c r="B3414">
        <v>221.76</v>
      </c>
      <c r="C3414" t="s">
        <v>3962</v>
      </c>
      <c r="D3414" s="9">
        <f t="shared" si="53"/>
        <v>2386.1890507183198</v>
      </c>
    </row>
    <row r="3415" spans="1:4" x14ac:dyDescent="0.3">
      <c r="A3415" s="8">
        <v>43141.28125</v>
      </c>
      <c r="B3415">
        <v>220.21</v>
      </c>
      <c r="C3415" t="s">
        <v>3962</v>
      </c>
      <c r="D3415" s="9">
        <f t="shared" si="53"/>
        <v>2386.1890507183198</v>
      </c>
    </row>
    <row r="3416" spans="1:4" x14ac:dyDescent="0.3">
      <c r="A3416" s="8">
        <v>43141.284722222219</v>
      </c>
      <c r="B3416">
        <v>220.7</v>
      </c>
      <c r="C3416" t="s">
        <v>3962</v>
      </c>
      <c r="D3416" s="9">
        <f t="shared" si="53"/>
        <v>2386.1890507183198</v>
      </c>
    </row>
    <row r="3417" spans="1:4" x14ac:dyDescent="0.3">
      <c r="A3417" s="8">
        <v>43141.288194444445</v>
      </c>
      <c r="B3417">
        <v>220.87</v>
      </c>
      <c r="C3417">
        <v>2.0255806583057847</v>
      </c>
      <c r="D3417" s="9">
        <f t="shared" si="53"/>
        <v>2388.2146313766257</v>
      </c>
    </row>
    <row r="3418" spans="1:4" x14ac:dyDescent="0.3">
      <c r="A3418" s="8">
        <v>43141.291666666664</v>
      </c>
      <c r="B3418">
        <v>221</v>
      </c>
      <c r="C3418">
        <v>-0.19457013574663051</v>
      </c>
      <c r="D3418" s="9">
        <f t="shared" si="53"/>
        <v>2388.0200612408789</v>
      </c>
    </row>
    <row r="3419" spans="1:4" x14ac:dyDescent="0.3">
      <c r="A3419" s="8">
        <v>43141.295138888891</v>
      </c>
      <c r="B3419">
        <v>221.88</v>
      </c>
      <c r="C3419" t="s">
        <v>3962</v>
      </c>
      <c r="D3419" s="9">
        <f t="shared" si="53"/>
        <v>2388.0200612408789</v>
      </c>
    </row>
    <row r="3420" spans="1:4" x14ac:dyDescent="0.3">
      <c r="A3420" s="8">
        <v>43141.298611111109</v>
      </c>
      <c r="B3420">
        <v>221.78</v>
      </c>
      <c r="C3420" t="s">
        <v>3962</v>
      </c>
      <c r="D3420" s="9">
        <f t="shared" si="53"/>
        <v>2388.0200612408789</v>
      </c>
    </row>
    <row r="3421" spans="1:4" x14ac:dyDescent="0.3">
      <c r="A3421" s="8">
        <v>43141.302083333336</v>
      </c>
      <c r="B3421">
        <v>221</v>
      </c>
      <c r="C3421" t="s">
        <v>3962</v>
      </c>
      <c r="D3421" s="9">
        <f t="shared" si="53"/>
        <v>2388.0200612408789</v>
      </c>
    </row>
    <row r="3422" spans="1:4" x14ac:dyDescent="0.3">
      <c r="A3422" s="8">
        <v>43141.305555555555</v>
      </c>
      <c r="B3422">
        <v>221.98</v>
      </c>
      <c r="C3422" t="s">
        <v>3962</v>
      </c>
      <c r="D3422" s="9">
        <f t="shared" si="53"/>
        <v>2388.0200612408789</v>
      </c>
    </row>
    <row r="3423" spans="1:4" x14ac:dyDescent="0.3">
      <c r="A3423" s="8">
        <v>43141.309027777781</v>
      </c>
      <c r="B3423">
        <v>221.62</v>
      </c>
      <c r="C3423" t="s">
        <v>3962</v>
      </c>
      <c r="D3423" s="9">
        <f t="shared" si="53"/>
        <v>2388.0200612408789</v>
      </c>
    </row>
    <row r="3424" spans="1:4" x14ac:dyDescent="0.3">
      <c r="A3424" s="8">
        <v>43141.3125</v>
      </c>
      <c r="B3424">
        <v>220</v>
      </c>
      <c r="C3424" t="s">
        <v>3962</v>
      </c>
      <c r="D3424" s="9">
        <f t="shared" si="53"/>
        <v>2388.0200612408789</v>
      </c>
    </row>
    <row r="3425" spans="1:4" x14ac:dyDescent="0.3">
      <c r="A3425" s="8">
        <v>43141.315972222219</v>
      </c>
      <c r="B3425">
        <v>221.63</v>
      </c>
      <c r="C3425" t="s">
        <v>3962</v>
      </c>
      <c r="D3425" s="9">
        <f t="shared" si="53"/>
        <v>2388.0200612408789</v>
      </c>
    </row>
    <row r="3426" spans="1:4" x14ac:dyDescent="0.3">
      <c r="A3426" s="8">
        <v>43141.319444444445</v>
      </c>
      <c r="B3426">
        <v>221.47</v>
      </c>
      <c r="C3426" t="s">
        <v>3962</v>
      </c>
      <c r="D3426" s="9">
        <f t="shared" si="53"/>
        <v>2388.0200612408789</v>
      </c>
    </row>
    <row r="3427" spans="1:4" x14ac:dyDescent="0.3">
      <c r="A3427" s="8">
        <v>43141.322916666664</v>
      </c>
      <c r="B3427">
        <v>221.26</v>
      </c>
      <c r="C3427" t="s">
        <v>3962</v>
      </c>
      <c r="D3427" s="9">
        <f t="shared" si="53"/>
        <v>2388.0200612408789</v>
      </c>
    </row>
    <row r="3428" spans="1:4" x14ac:dyDescent="0.3">
      <c r="A3428" s="8">
        <v>43141.326388888891</v>
      </c>
      <c r="B3428">
        <v>221.12</v>
      </c>
      <c r="C3428" t="s">
        <v>3962</v>
      </c>
      <c r="D3428" s="9">
        <f t="shared" si="53"/>
        <v>2388.0200612408789</v>
      </c>
    </row>
    <row r="3429" spans="1:4" x14ac:dyDescent="0.3">
      <c r="A3429" s="8">
        <v>43141.329861111109</v>
      </c>
      <c r="B3429">
        <v>220.71</v>
      </c>
      <c r="C3429" t="s">
        <v>3962</v>
      </c>
      <c r="D3429" s="9">
        <f t="shared" si="53"/>
        <v>2388.0200612408789</v>
      </c>
    </row>
    <row r="3430" spans="1:4" x14ac:dyDescent="0.3">
      <c r="A3430" s="8">
        <v>43141.333333333336</v>
      </c>
      <c r="B3430">
        <v>220.72</v>
      </c>
      <c r="C3430">
        <v>20.060891627401247</v>
      </c>
      <c r="D3430" s="9">
        <f t="shared" si="53"/>
        <v>2408.0809528682803</v>
      </c>
    </row>
    <row r="3431" spans="1:4" x14ac:dyDescent="0.3">
      <c r="A3431" s="8">
        <v>43141.336805555555</v>
      </c>
      <c r="B3431">
        <v>220.74</v>
      </c>
      <c r="C3431">
        <v>17.703089607683296</v>
      </c>
      <c r="D3431" s="9">
        <f t="shared" si="53"/>
        <v>2425.7840424759634</v>
      </c>
    </row>
    <row r="3432" spans="1:4" x14ac:dyDescent="0.3">
      <c r="A3432" s="8">
        <v>43141.340277777781</v>
      </c>
      <c r="B3432">
        <v>221.23</v>
      </c>
      <c r="C3432">
        <v>14.583510373819195</v>
      </c>
      <c r="D3432" s="9">
        <f t="shared" si="53"/>
        <v>2440.3675528497824</v>
      </c>
    </row>
    <row r="3433" spans="1:4" x14ac:dyDescent="0.3">
      <c r="A3433" s="8">
        <v>43141.34375</v>
      </c>
      <c r="B3433">
        <v>222.24</v>
      </c>
      <c r="C3433">
        <v>13.063714902807646</v>
      </c>
      <c r="D3433" s="9">
        <f t="shared" si="53"/>
        <v>2453.43126775259</v>
      </c>
    </row>
    <row r="3434" spans="1:4" x14ac:dyDescent="0.3">
      <c r="A3434" s="8">
        <v>43141.347222222219</v>
      </c>
      <c r="B3434">
        <v>223</v>
      </c>
      <c r="C3434">
        <v>13.457399103138982</v>
      </c>
      <c r="D3434" s="9">
        <f t="shared" si="53"/>
        <v>2466.8886668557288</v>
      </c>
    </row>
    <row r="3435" spans="1:4" x14ac:dyDescent="0.3">
      <c r="A3435" s="8">
        <v>43141.350694444445</v>
      </c>
      <c r="B3435">
        <v>225.81</v>
      </c>
      <c r="C3435">
        <v>-2.1142996324343812</v>
      </c>
      <c r="D3435" s="9">
        <f t="shared" si="53"/>
        <v>2464.7743672232946</v>
      </c>
    </row>
    <row r="3436" spans="1:4" x14ac:dyDescent="0.3">
      <c r="A3436" s="8">
        <v>43141.354166666664</v>
      </c>
      <c r="B3436">
        <v>225.31</v>
      </c>
      <c r="C3436" t="s">
        <v>3962</v>
      </c>
      <c r="D3436" s="9">
        <f t="shared" si="53"/>
        <v>2464.7743672232946</v>
      </c>
    </row>
    <row r="3437" spans="1:4" x14ac:dyDescent="0.3">
      <c r="A3437" s="8">
        <v>43141.357638888891</v>
      </c>
      <c r="B3437">
        <v>225.12</v>
      </c>
      <c r="C3437" t="s">
        <v>3962</v>
      </c>
      <c r="D3437" s="9">
        <f t="shared" si="53"/>
        <v>2464.7743672232946</v>
      </c>
    </row>
    <row r="3438" spans="1:4" x14ac:dyDescent="0.3">
      <c r="A3438" s="8">
        <v>43141.361111111109</v>
      </c>
      <c r="B3438">
        <v>225.81</v>
      </c>
      <c r="C3438" t="s">
        <v>3962</v>
      </c>
      <c r="D3438" s="9">
        <f t="shared" si="53"/>
        <v>2464.7743672232946</v>
      </c>
    </row>
    <row r="3439" spans="1:4" x14ac:dyDescent="0.3">
      <c r="A3439" s="8">
        <v>43141.364583333336</v>
      </c>
      <c r="B3439">
        <v>226.67</v>
      </c>
      <c r="C3439" t="s">
        <v>3962</v>
      </c>
      <c r="D3439" s="9">
        <f t="shared" si="53"/>
        <v>2464.7743672232946</v>
      </c>
    </row>
    <row r="3440" spans="1:4" x14ac:dyDescent="0.3">
      <c r="A3440" s="8">
        <v>43141.368055555555</v>
      </c>
      <c r="B3440">
        <v>226.01</v>
      </c>
      <c r="C3440" t="s">
        <v>3962</v>
      </c>
      <c r="D3440" s="9">
        <f t="shared" si="53"/>
        <v>2464.7743672232946</v>
      </c>
    </row>
    <row r="3441" spans="1:4" x14ac:dyDescent="0.3">
      <c r="A3441" s="8">
        <v>43141.371527777781</v>
      </c>
      <c r="B3441">
        <v>225</v>
      </c>
      <c r="C3441" t="s">
        <v>3962</v>
      </c>
      <c r="D3441" s="9">
        <f t="shared" si="53"/>
        <v>2464.7743672232946</v>
      </c>
    </row>
    <row r="3442" spans="1:4" x14ac:dyDescent="0.3">
      <c r="A3442" s="8">
        <v>43141.375</v>
      </c>
      <c r="B3442">
        <v>225.45</v>
      </c>
      <c r="C3442" t="s">
        <v>3962</v>
      </c>
      <c r="D3442" s="9">
        <f t="shared" si="53"/>
        <v>2464.7743672232946</v>
      </c>
    </row>
    <row r="3443" spans="1:4" x14ac:dyDescent="0.3">
      <c r="A3443" s="8">
        <v>43141.378472222219</v>
      </c>
      <c r="B3443">
        <v>225.05</v>
      </c>
      <c r="C3443" t="s">
        <v>3962</v>
      </c>
      <c r="D3443" s="9">
        <f t="shared" si="53"/>
        <v>2464.7743672232946</v>
      </c>
    </row>
    <row r="3444" spans="1:4" x14ac:dyDescent="0.3">
      <c r="A3444" s="8">
        <v>43141.381944444445</v>
      </c>
      <c r="B3444">
        <v>224.31</v>
      </c>
      <c r="C3444" t="s">
        <v>3962</v>
      </c>
      <c r="D3444" s="9">
        <f t="shared" si="53"/>
        <v>2464.7743672232946</v>
      </c>
    </row>
    <row r="3445" spans="1:4" x14ac:dyDescent="0.3">
      <c r="A3445" s="8">
        <v>43141.385416666664</v>
      </c>
      <c r="B3445">
        <v>225.05</v>
      </c>
      <c r="C3445" t="s">
        <v>3962</v>
      </c>
      <c r="D3445" s="9">
        <f t="shared" si="53"/>
        <v>2464.7743672232946</v>
      </c>
    </row>
    <row r="3446" spans="1:4" x14ac:dyDescent="0.3">
      <c r="A3446" s="8">
        <v>43141.388888888891</v>
      </c>
      <c r="B3446">
        <v>225.26</v>
      </c>
      <c r="C3446" t="s">
        <v>3962</v>
      </c>
      <c r="D3446" s="9">
        <f t="shared" si="53"/>
        <v>2464.7743672232946</v>
      </c>
    </row>
    <row r="3447" spans="1:4" x14ac:dyDescent="0.3">
      <c r="A3447" s="8">
        <v>43141.392361111109</v>
      </c>
      <c r="B3447">
        <v>225.15</v>
      </c>
      <c r="C3447" t="s">
        <v>3962</v>
      </c>
      <c r="D3447" s="9">
        <f t="shared" si="53"/>
        <v>2464.7743672232946</v>
      </c>
    </row>
    <row r="3448" spans="1:4" x14ac:dyDescent="0.3">
      <c r="A3448" s="8">
        <v>43141.395833333336</v>
      </c>
      <c r="B3448">
        <v>225.09</v>
      </c>
      <c r="C3448" t="s">
        <v>3962</v>
      </c>
      <c r="D3448" s="9">
        <f t="shared" si="53"/>
        <v>2464.7743672232946</v>
      </c>
    </row>
    <row r="3449" spans="1:4" x14ac:dyDescent="0.3">
      <c r="A3449" s="8">
        <v>43141.399305555555</v>
      </c>
      <c r="B3449">
        <v>225.1</v>
      </c>
      <c r="C3449" t="s">
        <v>3962</v>
      </c>
      <c r="D3449" s="9">
        <f t="shared" si="53"/>
        <v>2464.7743672232946</v>
      </c>
    </row>
    <row r="3450" spans="1:4" x14ac:dyDescent="0.3">
      <c r="A3450" s="8">
        <v>43141.402777777781</v>
      </c>
      <c r="B3450">
        <v>224.38</v>
      </c>
      <c r="C3450" t="s">
        <v>3962</v>
      </c>
      <c r="D3450" s="9">
        <f t="shared" si="53"/>
        <v>2464.7743672232946</v>
      </c>
    </row>
    <row r="3451" spans="1:4" x14ac:dyDescent="0.3">
      <c r="A3451" s="8">
        <v>43141.40625</v>
      </c>
      <c r="B3451">
        <v>223.14</v>
      </c>
      <c r="C3451" t="s">
        <v>3962</v>
      </c>
      <c r="D3451" s="9">
        <f t="shared" si="53"/>
        <v>2464.7743672232946</v>
      </c>
    </row>
    <row r="3452" spans="1:4" x14ac:dyDescent="0.3">
      <c r="A3452" s="8">
        <v>43141.409722222219</v>
      </c>
      <c r="B3452">
        <v>222.3</v>
      </c>
      <c r="C3452" t="s">
        <v>3962</v>
      </c>
      <c r="D3452" s="9">
        <f t="shared" si="53"/>
        <v>2464.7743672232946</v>
      </c>
    </row>
    <row r="3453" spans="1:4" x14ac:dyDescent="0.3">
      <c r="A3453" s="8">
        <v>43141.413194444445</v>
      </c>
      <c r="B3453">
        <v>223.25</v>
      </c>
      <c r="C3453" t="s">
        <v>3962</v>
      </c>
      <c r="D3453" s="9">
        <f t="shared" si="53"/>
        <v>2464.7743672232946</v>
      </c>
    </row>
    <row r="3454" spans="1:4" x14ac:dyDescent="0.3">
      <c r="A3454" s="8">
        <v>43141.416666666664</v>
      </c>
      <c r="B3454">
        <v>223.2</v>
      </c>
      <c r="C3454" t="s">
        <v>3962</v>
      </c>
      <c r="D3454" s="9">
        <f t="shared" si="53"/>
        <v>2464.7743672232946</v>
      </c>
    </row>
    <row r="3455" spans="1:4" x14ac:dyDescent="0.3">
      <c r="A3455" s="8">
        <v>43141.420138888891</v>
      </c>
      <c r="B3455">
        <v>222.77</v>
      </c>
      <c r="C3455" t="s">
        <v>3962</v>
      </c>
      <c r="D3455" s="9">
        <f t="shared" si="53"/>
        <v>2464.7743672232946</v>
      </c>
    </row>
    <row r="3456" spans="1:4" x14ac:dyDescent="0.3">
      <c r="A3456" s="8">
        <v>43141.423611111109</v>
      </c>
      <c r="B3456">
        <v>219.75</v>
      </c>
      <c r="C3456" t="s">
        <v>3962</v>
      </c>
      <c r="D3456" s="9">
        <f t="shared" si="53"/>
        <v>2464.7743672232946</v>
      </c>
    </row>
    <row r="3457" spans="1:4" x14ac:dyDescent="0.3">
      <c r="A3457" s="8">
        <v>43141.427083333336</v>
      </c>
      <c r="B3457">
        <v>218.59</v>
      </c>
      <c r="C3457" t="s">
        <v>3962</v>
      </c>
      <c r="D3457" s="9">
        <f t="shared" si="53"/>
        <v>2464.7743672232946</v>
      </c>
    </row>
    <row r="3458" spans="1:4" x14ac:dyDescent="0.3">
      <c r="A3458" s="8">
        <v>43141.430555555555</v>
      </c>
      <c r="B3458">
        <v>218.67</v>
      </c>
      <c r="C3458" t="s">
        <v>3962</v>
      </c>
      <c r="D3458" s="9">
        <f t="shared" si="53"/>
        <v>2464.7743672232946</v>
      </c>
    </row>
    <row r="3459" spans="1:4" x14ac:dyDescent="0.3">
      <c r="A3459" s="8">
        <v>43141.434027777781</v>
      </c>
      <c r="B3459">
        <v>217.7</v>
      </c>
      <c r="C3459" t="s">
        <v>3962</v>
      </c>
      <c r="D3459" s="9">
        <f t="shared" ref="D3459:D3522" si="54">IF(ISNUMBER(C3459),D3458+C3459,D3458)</f>
        <v>2464.7743672232946</v>
      </c>
    </row>
    <row r="3460" spans="1:4" x14ac:dyDescent="0.3">
      <c r="A3460" s="8">
        <v>43141.4375</v>
      </c>
      <c r="B3460">
        <v>216.3</v>
      </c>
      <c r="C3460" t="s">
        <v>3962</v>
      </c>
      <c r="D3460" s="9">
        <f t="shared" si="54"/>
        <v>2464.7743672232946</v>
      </c>
    </row>
    <row r="3461" spans="1:4" x14ac:dyDescent="0.3">
      <c r="A3461" s="8">
        <v>43141.440972222219</v>
      </c>
      <c r="B3461">
        <v>217.42</v>
      </c>
      <c r="C3461" t="s">
        <v>3962</v>
      </c>
      <c r="D3461" s="9">
        <f t="shared" si="54"/>
        <v>2464.7743672232946</v>
      </c>
    </row>
    <row r="3462" spans="1:4" x14ac:dyDescent="0.3">
      <c r="A3462" s="8">
        <v>43141.444444444445</v>
      </c>
      <c r="B3462">
        <v>216.6</v>
      </c>
      <c r="C3462" t="s">
        <v>3962</v>
      </c>
      <c r="D3462" s="9">
        <f t="shared" si="54"/>
        <v>2464.7743672232946</v>
      </c>
    </row>
    <row r="3463" spans="1:4" x14ac:dyDescent="0.3">
      <c r="A3463" s="8">
        <v>43141.447916666664</v>
      </c>
      <c r="B3463">
        <v>216.55</v>
      </c>
      <c r="C3463" t="s">
        <v>3962</v>
      </c>
      <c r="D3463" s="9">
        <f t="shared" si="54"/>
        <v>2464.7743672232946</v>
      </c>
    </row>
    <row r="3464" spans="1:4" x14ac:dyDescent="0.3">
      <c r="A3464" s="8">
        <v>43141.451388888891</v>
      </c>
      <c r="B3464">
        <v>215.41</v>
      </c>
      <c r="C3464" t="s">
        <v>3962</v>
      </c>
      <c r="D3464" s="9">
        <f t="shared" si="54"/>
        <v>2464.7743672232946</v>
      </c>
    </row>
    <row r="3465" spans="1:4" x14ac:dyDescent="0.3">
      <c r="A3465" s="8">
        <v>43141.454861111109</v>
      </c>
      <c r="B3465">
        <v>213.49</v>
      </c>
      <c r="C3465" t="s">
        <v>3962</v>
      </c>
      <c r="D3465" s="9">
        <f t="shared" si="54"/>
        <v>2464.7743672232946</v>
      </c>
    </row>
    <row r="3466" spans="1:4" x14ac:dyDescent="0.3">
      <c r="A3466" s="8">
        <v>43141.458333333336</v>
      </c>
      <c r="B3466">
        <v>215.04</v>
      </c>
      <c r="C3466" t="s">
        <v>3962</v>
      </c>
      <c r="D3466" s="9">
        <f t="shared" si="54"/>
        <v>2464.7743672232946</v>
      </c>
    </row>
    <row r="3467" spans="1:4" x14ac:dyDescent="0.3">
      <c r="A3467" s="8">
        <v>43141.461805555555</v>
      </c>
      <c r="B3467">
        <v>217.76</v>
      </c>
      <c r="C3467" t="s">
        <v>3962</v>
      </c>
      <c r="D3467" s="9">
        <f t="shared" si="54"/>
        <v>2464.7743672232946</v>
      </c>
    </row>
    <row r="3468" spans="1:4" x14ac:dyDescent="0.3">
      <c r="A3468" s="8">
        <v>43141.465277777781</v>
      </c>
      <c r="B3468">
        <v>216.82</v>
      </c>
      <c r="C3468" t="s">
        <v>3962</v>
      </c>
      <c r="D3468" s="9">
        <f t="shared" si="54"/>
        <v>2464.7743672232946</v>
      </c>
    </row>
    <row r="3469" spans="1:4" x14ac:dyDescent="0.3">
      <c r="A3469" s="8">
        <v>43141.46875</v>
      </c>
      <c r="B3469">
        <v>216.51</v>
      </c>
      <c r="C3469" t="s">
        <v>3962</v>
      </c>
      <c r="D3469" s="9">
        <f t="shared" si="54"/>
        <v>2464.7743672232946</v>
      </c>
    </row>
    <row r="3470" spans="1:4" x14ac:dyDescent="0.3">
      <c r="A3470" s="8">
        <v>43141.472222222219</v>
      </c>
      <c r="B3470">
        <v>215.03</v>
      </c>
      <c r="C3470" t="s">
        <v>3962</v>
      </c>
      <c r="D3470" s="9">
        <f t="shared" si="54"/>
        <v>2464.7743672232946</v>
      </c>
    </row>
    <row r="3471" spans="1:4" x14ac:dyDescent="0.3">
      <c r="A3471" s="8">
        <v>43141.475694444445</v>
      </c>
      <c r="B3471">
        <v>213.75</v>
      </c>
      <c r="C3471" t="s">
        <v>3962</v>
      </c>
      <c r="D3471" s="9">
        <f t="shared" si="54"/>
        <v>2464.7743672232946</v>
      </c>
    </row>
    <row r="3472" spans="1:4" x14ac:dyDescent="0.3">
      <c r="A3472" s="8">
        <v>43141.479166666664</v>
      </c>
      <c r="B3472">
        <v>215.01</v>
      </c>
      <c r="C3472" t="s">
        <v>3962</v>
      </c>
      <c r="D3472" s="9">
        <f t="shared" si="54"/>
        <v>2464.7743672232946</v>
      </c>
    </row>
    <row r="3473" spans="1:4" x14ac:dyDescent="0.3">
      <c r="A3473" s="8">
        <v>43141.482638888891</v>
      </c>
      <c r="B3473">
        <v>214.25</v>
      </c>
      <c r="C3473" t="s">
        <v>3962</v>
      </c>
      <c r="D3473" s="9">
        <f t="shared" si="54"/>
        <v>2464.7743672232946</v>
      </c>
    </row>
    <row r="3474" spans="1:4" x14ac:dyDescent="0.3">
      <c r="A3474" s="8">
        <v>43141.486111111109</v>
      </c>
      <c r="B3474">
        <v>214.03</v>
      </c>
      <c r="C3474" t="s">
        <v>3962</v>
      </c>
      <c r="D3474" s="9">
        <f t="shared" si="54"/>
        <v>2464.7743672232946</v>
      </c>
    </row>
    <row r="3475" spans="1:4" x14ac:dyDescent="0.3">
      <c r="A3475" s="8">
        <v>43141.489583333336</v>
      </c>
      <c r="B3475">
        <v>213.59</v>
      </c>
      <c r="C3475" t="s">
        <v>3962</v>
      </c>
      <c r="D3475" s="9">
        <f t="shared" si="54"/>
        <v>2464.7743672232946</v>
      </c>
    </row>
    <row r="3476" spans="1:4" x14ac:dyDescent="0.3">
      <c r="A3476" s="8">
        <v>43141.493055555555</v>
      </c>
      <c r="B3476">
        <v>212.24</v>
      </c>
      <c r="C3476" t="s">
        <v>3962</v>
      </c>
      <c r="D3476" s="9">
        <f t="shared" si="54"/>
        <v>2464.7743672232946</v>
      </c>
    </row>
    <row r="3477" spans="1:4" x14ac:dyDescent="0.3">
      <c r="A3477" s="8">
        <v>43141.496527777781</v>
      </c>
      <c r="B3477">
        <v>211.1</v>
      </c>
      <c r="C3477" t="s">
        <v>3962</v>
      </c>
      <c r="D3477" s="9">
        <f t="shared" si="54"/>
        <v>2464.7743672232946</v>
      </c>
    </row>
    <row r="3478" spans="1:4" x14ac:dyDescent="0.3">
      <c r="A3478" s="8">
        <v>43141.5</v>
      </c>
      <c r="B3478">
        <v>211.7</v>
      </c>
      <c r="C3478" t="s">
        <v>3962</v>
      </c>
      <c r="D3478" s="9">
        <f t="shared" si="54"/>
        <v>2464.7743672232946</v>
      </c>
    </row>
    <row r="3479" spans="1:4" x14ac:dyDescent="0.3">
      <c r="A3479" s="8">
        <v>43141.503472222219</v>
      </c>
      <c r="B3479">
        <v>211.5</v>
      </c>
      <c r="C3479" t="s">
        <v>3962</v>
      </c>
      <c r="D3479" s="9">
        <f t="shared" si="54"/>
        <v>2464.7743672232946</v>
      </c>
    </row>
    <row r="3480" spans="1:4" x14ac:dyDescent="0.3">
      <c r="A3480" s="8">
        <v>43141.506944444445</v>
      </c>
      <c r="B3480">
        <v>212.08</v>
      </c>
      <c r="C3480" t="s">
        <v>3962</v>
      </c>
      <c r="D3480" s="9">
        <f t="shared" si="54"/>
        <v>2464.7743672232946</v>
      </c>
    </row>
    <row r="3481" spans="1:4" x14ac:dyDescent="0.3">
      <c r="A3481" s="8">
        <v>43141.510416666664</v>
      </c>
      <c r="B3481">
        <v>211.76</v>
      </c>
      <c r="C3481" t="s">
        <v>3962</v>
      </c>
      <c r="D3481" s="9">
        <f t="shared" si="54"/>
        <v>2464.7743672232946</v>
      </c>
    </row>
    <row r="3482" spans="1:4" x14ac:dyDescent="0.3">
      <c r="A3482" s="8">
        <v>43141.513888888891</v>
      </c>
      <c r="B3482">
        <v>211.75</v>
      </c>
      <c r="C3482" t="s">
        <v>3962</v>
      </c>
      <c r="D3482" s="9">
        <f t="shared" si="54"/>
        <v>2464.7743672232946</v>
      </c>
    </row>
    <row r="3483" spans="1:4" x14ac:dyDescent="0.3">
      <c r="A3483" s="8">
        <v>43141.517361111109</v>
      </c>
      <c r="B3483">
        <v>211.65</v>
      </c>
      <c r="C3483" t="s">
        <v>3962</v>
      </c>
      <c r="D3483" s="9">
        <f t="shared" si="54"/>
        <v>2464.7743672232946</v>
      </c>
    </row>
    <row r="3484" spans="1:4" x14ac:dyDescent="0.3">
      <c r="A3484" s="8">
        <v>43141.520833333336</v>
      </c>
      <c r="B3484">
        <v>211.61</v>
      </c>
      <c r="C3484" t="s">
        <v>3962</v>
      </c>
      <c r="D3484" s="9">
        <f t="shared" si="54"/>
        <v>2464.7743672232946</v>
      </c>
    </row>
    <row r="3485" spans="1:4" x14ac:dyDescent="0.3">
      <c r="A3485" s="8">
        <v>43141.524305555555</v>
      </c>
      <c r="B3485">
        <v>211.71</v>
      </c>
      <c r="C3485" t="s">
        <v>3962</v>
      </c>
      <c r="D3485" s="9">
        <f t="shared" si="54"/>
        <v>2464.7743672232946</v>
      </c>
    </row>
    <row r="3486" spans="1:4" x14ac:dyDescent="0.3">
      <c r="A3486" s="8">
        <v>43141.527777777781</v>
      </c>
      <c r="B3486">
        <v>211.69</v>
      </c>
      <c r="C3486" t="s">
        <v>3962</v>
      </c>
      <c r="D3486" s="9">
        <f t="shared" si="54"/>
        <v>2464.7743672232946</v>
      </c>
    </row>
    <row r="3487" spans="1:4" x14ac:dyDescent="0.3">
      <c r="A3487" s="8">
        <v>43141.53125</v>
      </c>
      <c r="B3487">
        <v>212.31</v>
      </c>
      <c r="C3487" t="s">
        <v>3962</v>
      </c>
      <c r="D3487" s="9">
        <f t="shared" si="54"/>
        <v>2464.7743672232946</v>
      </c>
    </row>
    <row r="3488" spans="1:4" x14ac:dyDescent="0.3">
      <c r="A3488" s="8">
        <v>43141.534722222219</v>
      </c>
      <c r="B3488">
        <v>211.13</v>
      </c>
      <c r="C3488" t="s">
        <v>3962</v>
      </c>
      <c r="D3488" s="9">
        <f t="shared" si="54"/>
        <v>2464.7743672232946</v>
      </c>
    </row>
    <row r="3489" spans="1:4" x14ac:dyDescent="0.3">
      <c r="A3489" s="8">
        <v>43141.538194444445</v>
      </c>
      <c r="B3489">
        <v>210</v>
      </c>
      <c r="C3489" t="s">
        <v>3962</v>
      </c>
      <c r="D3489" s="9">
        <f t="shared" si="54"/>
        <v>2464.7743672232946</v>
      </c>
    </row>
    <row r="3490" spans="1:4" x14ac:dyDescent="0.3">
      <c r="A3490" s="8">
        <v>43141.541666666664</v>
      </c>
      <c r="B3490">
        <v>208.89</v>
      </c>
      <c r="C3490" t="s">
        <v>3962</v>
      </c>
      <c r="D3490" s="9">
        <f t="shared" si="54"/>
        <v>2464.7743672232946</v>
      </c>
    </row>
    <row r="3491" spans="1:4" x14ac:dyDescent="0.3">
      <c r="A3491" s="8">
        <v>43141.545138888891</v>
      </c>
      <c r="B3491">
        <v>208.79</v>
      </c>
      <c r="C3491" t="s">
        <v>3962</v>
      </c>
      <c r="D3491" s="9">
        <f t="shared" si="54"/>
        <v>2464.7743672232946</v>
      </c>
    </row>
    <row r="3492" spans="1:4" x14ac:dyDescent="0.3">
      <c r="A3492" s="8">
        <v>43141.548611111109</v>
      </c>
      <c r="B3492">
        <v>209.07</v>
      </c>
      <c r="C3492" t="s">
        <v>3962</v>
      </c>
      <c r="D3492" s="9">
        <f t="shared" si="54"/>
        <v>2464.7743672232946</v>
      </c>
    </row>
    <row r="3493" spans="1:4" x14ac:dyDescent="0.3">
      <c r="A3493" s="8">
        <v>43141.552083333336</v>
      </c>
      <c r="B3493">
        <v>208.24</v>
      </c>
      <c r="C3493" t="s">
        <v>3962</v>
      </c>
      <c r="D3493" s="9">
        <f t="shared" si="54"/>
        <v>2464.7743672232946</v>
      </c>
    </row>
    <row r="3494" spans="1:4" x14ac:dyDescent="0.3">
      <c r="A3494" s="8">
        <v>43141.555555555555</v>
      </c>
      <c r="B3494">
        <v>206.3</v>
      </c>
      <c r="C3494">
        <v>14.207949587978533</v>
      </c>
      <c r="D3494" s="9">
        <f t="shared" si="54"/>
        <v>2478.982316811273</v>
      </c>
    </row>
    <row r="3495" spans="1:4" x14ac:dyDescent="0.3">
      <c r="A3495" s="8">
        <v>43141.559027777781</v>
      </c>
      <c r="B3495">
        <v>206.32</v>
      </c>
      <c r="C3495">
        <v>20.943388910430485</v>
      </c>
      <c r="D3495" s="9">
        <f t="shared" si="54"/>
        <v>2499.9257057217037</v>
      </c>
    </row>
    <row r="3496" spans="1:4" x14ac:dyDescent="0.3">
      <c r="A3496" s="8">
        <v>43141.5625</v>
      </c>
      <c r="B3496">
        <v>207.27</v>
      </c>
      <c r="C3496" t="s">
        <v>3962</v>
      </c>
      <c r="D3496" s="9">
        <f t="shared" si="54"/>
        <v>2499.9257057217037</v>
      </c>
    </row>
    <row r="3497" spans="1:4" x14ac:dyDescent="0.3">
      <c r="A3497" s="8">
        <v>43141.565972222219</v>
      </c>
      <c r="B3497">
        <v>209.3</v>
      </c>
      <c r="C3497">
        <v>10.760152890587619</v>
      </c>
      <c r="D3497" s="9">
        <f t="shared" si="54"/>
        <v>2510.6858586122912</v>
      </c>
    </row>
    <row r="3498" spans="1:4" x14ac:dyDescent="0.3">
      <c r="A3498" s="8">
        <v>43141.569444444445</v>
      </c>
      <c r="B3498">
        <v>211.79</v>
      </c>
      <c r="C3498">
        <v>2.4771235657963189</v>
      </c>
      <c r="D3498" s="9">
        <f t="shared" si="54"/>
        <v>2513.1629821780875</v>
      </c>
    </row>
    <row r="3499" spans="1:4" x14ac:dyDescent="0.3">
      <c r="A3499" s="8">
        <v>43141.572916666664</v>
      </c>
      <c r="B3499">
        <v>209.85</v>
      </c>
      <c r="C3499">
        <v>6.9118417917559327</v>
      </c>
      <c r="D3499" s="9">
        <f t="shared" si="54"/>
        <v>2520.0748239698432</v>
      </c>
    </row>
    <row r="3500" spans="1:4" x14ac:dyDescent="0.3">
      <c r="A3500" s="8">
        <v>43141.576388888891</v>
      </c>
      <c r="B3500">
        <v>211.26</v>
      </c>
      <c r="C3500">
        <v>-3.4260153365521546</v>
      </c>
      <c r="D3500" s="9">
        <f t="shared" si="54"/>
        <v>2516.6488086332911</v>
      </c>
    </row>
    <row r="3501" spans="1:4" x14ac:dyDescent="0.3">
      <c r="A3501" s="8">
        <v>43141.579861111109</v>
      </c>
      <c r="B3501">
        <v>211.75</v>
      </c>
      <c r="C3501" t="s">
        <v>3962</v>
      </c>
      <c r="D3501" s="9">
        <f t="shared" si="54"/>
        <v>2516.6488086332911</v>
      </c>
    </row>
    <row r="3502" spans="1:4" x14ac:dyDescent="0.3">
      <c r="A3502" s="8">
        <v>43141.583333333336</v>
      </c>
      <c r="B3502">
        <v>212.18</v>
      </c>
      <c r="C3502" t="s">
        <v>3962</v>
      </c>
      <c r="D3502" s="9">
        <f t="shared" si="54"/>
        <v>2516.6488086332911</v>
      </c>
    </row>
    <row r="3503" spans="1:4" x14ac:dyDescent="0.3">
      <c r="A3503" s="8">
        <v>43141.586805555555</v>
      </c>
      <c r="B3503">
        <v>212.95</v>
      </c>
      <c r="C3503" t="s">
        <v>3962</v>
      </c>
      <c r="D3503" s="9">
        <f t="shared" si="54"/>
        <v>2516.6488086332911</v>
      </c>
    </row>
    <row r="3504" spans="1:4" x14ac:dyDescent="0.3">
      <c r="A3504" s="8">
        <v>43141.590277777781</v>
      </c>
      <c r="B3504">
        <v>211.93</v>
      </c>
      <c r="C3504" t="s">
        <v>3962</v>
      </c>
      <c r="D3504" s="9">
        <f t="shared" si="54"/>
        <v>2516.6488086332911</v>
      </c>
    </row>
    <row r="3505" spans="1:4" x14ac:dyDescent="0.3">
      <c r="A3505" s="8">
        <v>43141.59375</v>
      </c>
      <c r="B3505">
        <v>211.17</v>
      </c>
      <c r="C3505" t="s">
        <v>3962</v>
      </c>
      <c r="D3505" s="9">
        <f t="shared" si="54"/>
        <v>2516.6488086332911</v>
      </c>
    </row>
    <row r="3506" spans="1:4" x14ac:dyDescent="0.3">
      <c r="A3506" s="8">
        <v>43141.597222222219</v>
      </c>
      <c r="B3506">
        <v>209.77</v>
      </c>
      <c r="C3506">
        <v>-6.6706869428422806</v>
      </c>
      <c r="D3506" s="9">
        <f t="shared" si="54"/>
        <v>2509.9781216904489</v>
      </c>
    </row>
    <row r="3507" spans="1:4" x14ac:dyDescent="0.3">
      <c r="A3507" s="8">
        <v>43141.600694444445</v>
      </c>
      <c r="B3507">
        <v>207.75</v>
      </c>
      <c r="C3507" t="s">
        <v>3962</v>
      </c>
      <c r="D3507" s="9">
        <f t="shared" si="54"/>
        <v>2509.9781216904489</v>
      </c>
    </row>
    <row r="3508" spans="1:4" x14ac:dyDescent="0.3">
      <c r="A3508" s="8">
        <v>43141.604166666664</v>
      </c>
      <c r="B3508">
        <v>210.06</v>
      </c>
      <c r="C3508" t="s">
        <v>3962</v>
      </c>
      <c r="D3508" s="9">
        <f t="shared" si="54"/>
        <v>2509.9781216904489</v>
      </c>
    </row>
    <row r="3509" spans="1:4" x14ac:dyDescent="0.3">
      <c r="A3509" s="8">
        <v>43141.607638888891</v>
      </c>
      <c r="B3509">
        <v>210.51</v>
      </c>
      <c r="C3509" t="s">
        <v>3962</v>
      </c>
      <c r="D3509" s="9">
        <f t="shared" si="54"/>
        <v>2509.9781216904489</v>
      </c>
    </row>
    <row r="3510" spans="1:4" x14ac:dyDescent="0.3">
      <c r="A3510" s="8">
        <v>43141.611111111109</v>
      </c>
      <c r="B3510">
        <v>210.8</v>
      </c>
      <c r="C3510" t="s">
        <v>3962</v>
      </c>
      <c r="D3510" s="9">
        <f t="shared" si="54"/>
        <v>2509.9781216904489</v>
      </c>
    </row>
    <row r="3511" spans="1:4" x14ac:dyDescent="0.3">
      <c r="A3511" s="8">
        <v>43141.614583333336</v>
      </c>
      <c r="B3511">
        <v>209</v>
      </c>
      <c r="C3511" t="s">
        <v>3962</v>
      </c>
      <c r="D3511" s="9">
        <f t="shared" si="54"/>
        <v>2509.9781216904489</v>
      </c>
    </row>
    <row r="3512" spans="1:4" x14ac:dyDescent="0.3">
      <c r="A3512" s="8">
        <v>43141.618055555555</v>
      </c>
      <c r="B3512">
        <v>208.5</v>
      </c>
      <c r="C3512" t="s">
        <v>3962</v>
      </c>
      <c r="D3512" s="9">
        <f t="shared" si="54"/>
        <v>2509.9781216904489</v>
      </c>
    </row>
    <row r="3513" spans="1:4" x14ac:dyDescent="0.3">
      <c r="A3513" s="8">
        <v>43141.621527777781</v>
      </c>
      <c r="B3513">
        <v>207.3</v>
      </c>
      <c r="C3513" t="s">
        <v>3962</v>
      </c>
      <c r="D3513" s="9">
        <f t="shared" si="54"/>
        <v>2509.9781216904489</v>
      </c>
    </row>
    <row r="3514" spans="1:4" x14ac:dyDescent="0.3">
      <c r="A3514" s="8">
        <v>43141.625</v>
      </c>
      <c r="B3514">
        <v>207.51</v>
      </c>
      <c r="C3514" t="s">
        <v>3962</v>
      </c>
      <c r="D3514" s="9">
        <f t="shared" si="54"/>
        <v>2509.9781216904489</v>
      </c>
    </row>
    <row r="3515" spans="1:4" x14ac:dyDescent="0.3">
      <c r="A3515" s="8">
        <v>43141.628472222219</v>
      </c>
      <c r="B3515">
        <v>207.1</v>
      </c>
      <c r="C3515" t="s">
        <v>3962</v>
      </c>
      <c r="D3515" s="9">
        <f t="shared" si="54"/>
        <v>2509.9781216904489</v>
      </c>
    </row>
    <row r="3516" spans="1:4" x14ac:dyDescent="0.3">
      <c r="A3516" s="8">
        <v>43141.631944444445</v>
      </c>
      <c r="B3516">
        <v>206.25</v>
      </c>
      <c r="C3516" t="s">
        <v>3962</v>
      </c>
      <c r="D3516" s="9">
        <f t="shared" si="54"/>
        <v>2509.9781216904489</v>
      </c>
    </row>
    <row r="3517" spans="1:4" x14ac:dyDescent="0.3">
      <c r="A3517" s="8">
        <v>43141.635416666664</v>
      </c>
      <c r="B3517">
        <v>206.34</v>
      </c>
      <c r="C3517" t="s">
        <v>3962</v>
      </c>
      <c r="D3517" s="9">
        <f t="shared" si="54"/>
        <v>2509.9781216904489</v>
      </c>
    </row>
    <row r="3518" spans="1:4" x14ac:dyDescent="0.3">
      <c r="A3518" s="8">
        <v>43141.638888888891</v>
      </c>
      <c r="B3518">
        <v>206.42</v>
      </c>
      <c r="C3518">
        <v>1.3600426315279037</v>
      </c>
      <c r="D3518" s="9">
        <f t="shared" si="54"/>
        <v>2511.3381643219768</v>
      </c>
    </row>
    <row r="3519" spans="1:4" x14ac:dyDescent="0.3">
      <c r="A3519" s="8">
        <v>43141.642361111109</v>
      </c>
      <c r="B3519">
        <v>206.01</v>
      </c>
      <c r="C3519" t="s">
        <v>3962</v>
      </c>
      <c r="D3519" s="9">
        <f t="shared" si="54"/>
        <v>2511.3381643219768</v>
      </c>
    </row>
    <row r="3520" spans="1:4" x14ac:dyDescent="0.3">
      <c r="A3520" s="8">
        <v>43141.645833333336</v>
      </c>
      <c r="B3520">
        <v>206.69</v>
      </c>
      <c r="C3520">
        <v>3.3379940974407418</v>
      </c>
      <c r="D3520" s="9">
        <f t="shared" si="54"/>
        <v>2514.6761584194173</v>
      </c>
    </row>
    <row r="3521" spans="1:4" x14ac:dyDescent="0.3">
      <c r="A3521" s="8">
        <v>43141.649305555555</v>
      </c>
      <c r="B3521">
        <v>206.82</v>
      </c>
      <c r="C3521">
        <v>1.9318247751670015</v>
      </c>
      <c r="D3521" s="9">
        <f t="shared" si="54"/>
        <v>2516.6079831945844</v>
      </c>
    </row>
    <row r="3522" spans="1:4" x14ac:dyDescent="0.3">
      <c r="A3522" s="8">
        <v>43141.652777777781</v>
      </c>
      <c r="B3522">
        <v>207.32</v>
      </c>
      <c r="C3522">
        <v>0.32818830792984954</v>
      </c>
      <c r="D3522" s="9">
        <f t="shared" si="54"/>
        <v>2516.9361715025143</v>
      </c>
    </row>
    <row r="3523" spans="1:4" x14ac:dyDescent="0.3">
      <c r="A3523" s="8">
        <v>43141.65625</v>
      </c>
      <c r="B3523">
        <v>207.32</v>
      </c>
      <c r="C3523" t="s">
        <v>3962</v>
      </c>
      <c r="D3523" s="9">
        <f t="shared" ref="D3523:D3586" si="55">IF(ISNUMBER(C3523),D3522+C3523,D3522)</f>
        <v>2516.9361715025143</v>
      </c>
    </row>
    <row r="3524" spans="1:4" x14ac:dyDescent="0.3">
      <c r="A3524" s="8">
        <v>43141.659722222219</v>
      </c>
      <c r="B3524">
        <v>207.49</v>
      </c>
      <c r="C3524" t="s">
        <v>3962</v>
      </c>
      <c r="D3524" s="9">
        <f t="shared" si="55"/>
        <v>2516.9361715025143</v>
      </c>
    </row>
    <row r="3525" spans="1:4" x14ac:dyDescent="0.3">
      <c r="A3525" s="8">
        <v>43141.663194444445</v>
      </c>
      <c r="B3525">
        <v>208</v>
      </c>
      <c r="C3525" t="s">
        <v>3962</v>
      </c>
      <c r="D3525" s="9">
        <f t="shared" si="55"/>
        <v>2516.9361715025143</v>
      </c>
    </row>
    <row r="3526" spans="1:4" x14ac:dyDescent="0.3">
      <c r="A3526" s="8">
        <v>43141.666666666664</v>
      </c>
      <c r="B3526">
        <v>207.84</v>
      </c>
      <c r="C3526" t="s">
        <v>3962</v>
      </c>
      <c r="D3526" s="9">
        <f t="shared" si="55"/>
        <v>2516.9361715025143</v>
      </c>
    </row>
    <row r="3527" spans="1:4" x14ac:dyDescent="0.3">
      <c r="A3527" s="8">
        <v>43141.670138888891</v>
      </c>
      <c r="B3527">
        <v>208.01</v>
      </c>
      <c r="C3527" t="s">
        <v>3962</v>
      </c>
      <c r="D3527" s="9">
        <f t="shared" si="55"/>
        <v>2516.9361715025143</v>
      </c>
    </row>
    <row r="3528" spans="1:4" x14ac:dyDescent="0.3">
      <c r="A3528" s="8">
        <v>43141.673611111109</v>
      </c>
      <c r="B3528">
        <v>207.89</v>
      </c>
      <c r="C3528" t="s">
        <v>3962</v>
      </c>
      <c r="D3528" s="9">
        <f t="shared" si="55"/>
        <v>2516.9361715025143</v>
      </c>
    </row>
    <row r="3529" spans="1:4" x14ac:dyDescent="0.3">
      <c r="A3529" s="8">
        <v>43141.677083333336</v>
      </c>
      <c r="B3529">
        <v>207.02</v>
      </c>
      <c r="C3529" t="s">
        <v>3962</v>
      </c>
      <c r="D3529" s="9">
        <f t="shared" si="55"/>
        <v>2516.9361715025143</v>
      </c>
    </row>
    <row r="3530" spans="1:4" x14ac:dyDescent="0.3">
      <c r="A3530" s="8">
        <v>43141.680555555555</v>
      </c>
      <c r="B3530">
        <v>207.4</v>
      </c>
      <c r="C3530">
        <v>7.1735776277723744</v>
      </c>
      <c r="D3530" s="9">
        <f t="shared" si="55"/>
        <v>2524.1097491302867</v>
      </c>
    </row>
    <row r="3531" spans="1:4" x14ac:dyDescent="0.3">
      <c r="A3531" s="8">
        <v>43141.684027777781</v>
      </c>
      <c r="B3531">
        <v>208.7</v>
      </c>
      <c r="C3531">
        <v>2.270723526593315</v>
      </c>
      <c r="D3531" s="9">
        <f t="shared" si="55"/>
        <v>2526.3804726568801</v>
      </c>
    </row>
    <row r="3532" spans="1:4" x14ac:dyDescent="0.3">
      <c r="A3532" s="8">
        <v>43141.6875</v>
      </c>
      <c r="B3532">
        <v>209.77</v>
      </c>
      <c r="C3532">
        <v>-0.52109453210664469</v>
      </c>
      <c r="D3532" s="9">
        <f t="shared" si="55"/>
        <v>2525.8593781247737</v>
      </c>
    </row>
    <row r="3533" spans="1:4" x14ac:dyDescent="0.3">
      <c r="A3533" s="8">
        <v>43141.690972222219</v>
      </c>
      <c r="B3533">
        <v>210.49</v>
      </c>
      <c r="C3533">
        <v>-2.5249180483633609</v>
      </c>
      <c r="D3533" s="9">
        <f t="shared" si="55"/>
        <v>2523.3344600764103</v>
      </c>
    </row>
    <row r="3534" spans="1:4" x14ac:dyDescent="0.3">
      <c r="A3534" s="8">
        <v>43141.694444444445</v>
      </c>
      <c r="B3534">
        <v>209.51</v>
      </c>
      <c r="C3534">
        <v>3.5867977662162502</v>
      </c>
      <c r="D3534" s="9">
        <f t="shared" si="55"/>
        <v>2526.9212578426268</v>
      </c>
    </row>
    <row r="3535" spans="1:4" x14ac:dyDescent="0.3">
      <c r="A3535" s="8">
        <v>43141.697916666664</v>
      </c>
      <c r="B3535">
        <v>209.51</v>
      </c>
      <c r="C3535">
        <v>2.8231110686840566</v>
      </c>
      <c r="D3535" s="9">
        <f t="shared" si="55"/>
        <v>2529.7443689113106</v>
      </c>
    </row>
    <row r="3536" spans="1:4" x14ac:dyDescent="0.3">
      <c r="A3536" s="8">
        <v>43141.701388888891</v>
      </c>
      <c r="B3536">
        <v>209.8</v>
      </c>
      <c r="C3536">
        <v>0.57483317445189641</v>
      </c>
      <c r="D3536" s="9">
        <f t="shared" si="55"/>
        <v>2530.3192020857623</v>
      </c>
    </row>
    <row r="3537" spans="1:4" x14ac:dyDescent="0.3">
      <c r="A3537" s="8">
        <v>43141.704861111109</v>
      </c>
      <c r="B3537">
        <v>210.29</v>
      </c>
      <c r="C3537" t="s">
        <v>3962</v>
      </c>
      <c r="D3537" s="9">
        <f t="shared" si="55"/>
        <v>2530.3192020857623</v>
      </c>
    </row>
    <row r="3538" spans="1:4" x14ac:dyDescent="0.3">
      <c r="A3538" s="8">
        <v>43141.708333333336</v>
      </c>
      <c r="B3538">
        <v>210.59</v>
      </c>
      <c r="C3538" t="s">
        <v>3962</v>
      </c>
      <c r="D3538" s="9">
        <f t="shared" si="55"/>
        <v>2530.3192020857623</v>
      </c>
    </row>
    <row r="3539" spans="1:4" x14ac:dyDescent="0.3">
      <c r="A3539" s="8">
        <v>43141.711805555555</v>
      </c>
      <c r="B3539">
        <v>210.89</v>
      </c>
      <c r="C3539">
        <v>3.7333681065958899</v>
      </c>
      <c r="D3539" s="9">
        <f t="shared" si="55"/>
        <v>2534.052570192358</v>
      </c>
    </row>
    <row r="3540" spans="1:4" x14ac:dyDescent="0.3">
      <c r="A3540" s="8">
        <v>43141.715277777781</v>
      </c>
      <c r="B3540">
        <v>210.73</v>
      </c>
      <c r="C3540">
        <v>3.8808427846059885</v>
      </c>
      <c r="D3540" s="9">
        <f t="shared" si="55"/>
        <v>2537.9334129769641</v>
      </c>
    </row>
    <row r="3541" spans="1:4" x14ac:dyDescent="0.3">
      <c r="A3541" s="8">
        <v>43141.71875</v>
      </c>
      <c r="B3541">
        <v>210.55</v>
      </c>
      <c r="C3541">
        <v>3.9342199002612688</v>
      </c>
      <c r="D3541" s="9">
        <f t="shared" si="55"/>
        <v>2541.8676328772253</v>
      </c>
    </row>
    <row r="3542" spans="1:4" x14ac:dyDescent="0.3">
      <c r="A3542" s="8">
        <v>43141.722222222219</v>
      </c>
      <c r="B3542">
        <v>211.41</v>
      </c>
      <c r="C3542">
        <v>-10.568232344732905</v>
      </c>
      <c r="D3542" s="9">
        <f t="shared" si="55"/>
        <v>2531.2994005324927</v>
      </c>
    </row>
    <row r="3543" spans="1:4" x14ac:dyDescent="0.3">
      <c r="A3543" s="8">
        <v>43141.725694444445</v>
      </c>
      <c r="B3543">
        <v>213.03</v>
      </c>
      <c r="C3543" t="s">
        <v>3962</v>
      </c>
      <c r="D3543" s="9">
        <f t="shared" si="55"/>
        <v>2531.2994005324927</v>
      </c>
    </row>
    <row r="3544" spans="1:4" x14ac:dyDescent="0.3">
      <c r="A3544" s="8">
        <v>43141.729166666664</v>
      </c>
      <c r="B3544">
        <v>212.31</v>
      </c>
      <c r="C3544" t="s">
        <v>3962</v>
      </c>
      <c r="D3544" s="9">
        <f t="shared" si="55"/>
        <v>2531.2994005324927</v>
      </c>
    </row>
    <row r="3545" spans="1:4" x14ac:dyDescent="0.3">
      <c r="A3545" s="8">
        <v>43141.732638888891</v>
      </c>
      <c r="B3545">
        <v>212.18</v>
      </c>
      <c r="C3545">
        <v>-15.960693750589144</v>
      </c>
      <c r="D3545" s="9">
        <f t="shared" si="55"/>
        <v>2515.3387067819035</v>
      </c>
    </row>
    <row r="3546" spans="1:4" x14ac:dyDescent="0.3">
      <c r="A3546" s="8">
        <v>43141.736111111109</v>
      </c>
      <c r="B3546">
        <v>212.01</v>
      </c>
      <c r="C3546">
        <v>-14.697561435781267</v>
      </c>
      <c r="D3546" s="9">
        <f t="shared" si="55"/>
        <v>2500.6411453461224</v>
      </c>
    </row>
    <row r="3547" spans="1:4" x14ac:dyDescent="0.3">
      <c r="A3547" s="8">
        <v>43141.739583333336</v>
      </c>
      <c r="B3547">
        <v>209.81</v>
      </c>
      <c r="C3547" t="s">
        <v>3962</v>
      </c>
      <c r="D3547" s="9">
        <f t="shared" si="55"/>
        <v>2500.6411453461224</v>
      </c>
    </row>
    <row r="3548" spans="1:4" x14ac:dyDescent="0.3">
      <c r="A3548" s="8">
        <v>43141.743055555555</v>
      </c>
      <c r="B3548">
        <v>209.69</v>
      </c>
      <c r="C3548" t="s">
        <v>3962</v>
      </c>
      <c r="D3548" s="9">
        <f t="shared" si="55"/>
        <v>2500.6411453461224</v>
      </c>
    </row>
    <row r="3549" spans="1:4" x14ac:dyDescent="0.3">
      <c r="A3549" s="8">
        <v>43141.746527777781</v>
      </c>
      <c r="B3549">
        <v>209.33</v>
      </c>
      <c r="C3549" t="s">
        <v>3962</v>
      </c>
      <c r="D3549" s="9">
        <f t="shared" si="55"/>
        <v>2500.6411453461224</v>
      </c>
    </row>
    <row r="3550" spans="1:4" x14ac:dyDescent="0.3">
      <c r="A3550" s="8">
        <v>43141.75</v>
      </c>
      <c r="B3550">
        <v>209.43</v>
      </c>
      <c r="C3550" t="s">
        <v>3962</v>
      </c>
      <c r="D3550" s="9">
        <f t="shared" si="55"/>
        <v>2500.6411453461224</v>
      </c>
    </row>
    <row r="3551" spans="1:4" x14ac:dyDescent="0.3">
      <c r="A3551" s="8">
        <v>43141.753472222219</v>
      </c>
      <c r="B3551">
        <v>209.53</v>
      </c>
      <c r="C3551" t="s">
        <v>3962</v>
      </c>
      <c r="D3551" s="9">
        <f t="shared" si="55"/>
        <v>2500.6411453461224</v>
      </c>
    </row>
    <row r="3552" spans="1:4" x14ac:dyDescent="0.3">
      <c r="A3552" s="8">
        <v>43141.756944444445</v>
      </c>
      <c r="B3552">
        <v>209.52</v>
      </c>
      <c r="C3552" t="s">
        <v>3962</v>
      </c>
      <c r="D3552" s="9">
        <f t="shared" si="55"/>
        <v>2500.6411453461224</v>
      </c>
    </row>
    <row r="3553" spans="1:4" x14ac:dyDescent="0.3">
      <c r="A3553" s="8">
        <v>43141.760416666664</v>
      </c>
      <c r="B3553">
        <v>209.01</v>
      </c>
      <c r="C3553" t="s">
        <v>3962</v>
      </c>
      <c r="D3553" s="9">
        <f t="shared" si="55"/>
        <v>2500.6411453461224</v>
      </c>
    </row>
    <row r="3554" spans="1:4" x14ac:dyDescent="0.3">
      <c r="A3554" s="8">
        <v>43141.763888888891</v>
      </c>
      <c r="B3554">
        <v>208.5</v>
      </c>
      <c r="C3554" t="s">
        <v>3962</v>
      </c>
      <c r="D3554" s="9">
        <f t="shared" si="55"/>
        <v>2500.6411453461224</v>
      </c>
    </row>
    <row r="3555" spans="1:4" x14ac:dyDescent="0.3">
      <c r="A3555" s="8">
        <v>43141.767361111109</v>
      </c>
      <c r="B3555">
        <v>207.86</v>
      </c>
      <c r="C3555" t="s">
        <v>3962</v>
      </c>
      <c r="D3555" s="9">
        <f t="shared" si="55"/>
        <v>2500.6411453461224</v>
      </c>
    </row>
    <row r="3556" spans="1:4" x14ac:dyDescent="0.3">
      <c r="A3556" s="8">
        <v>43141.770833333336</v>
      </c>
      <c r="B3556">
        <v>206.5</v>
      </c>
      <c r="C3556" t="s">
        <v>3962</v>
      </c>
      <c r="D3556" s="9">
        <f t="shared" si="55"/>
        <v>2500.6411453461224</v>
      </c>
    </row>
    <row r="3557" spans="1:4" x14ac:dyDescent="0.3">
      <c r="A3557" s="8">
        <v>43141.774305555555</v>
      </c>
      <c r="B3557">
        <v>206.01</v>
      </c>
      <c r="C3557" t="s">
        <v>3962</v>
      </c>
      <c r="D3557" s="9">
        <f t="shared" si="55"/>
        <v>2500.6411453461224</v>
      </c>
    </row>
    <row r="3558" spans="1:4" x14ac:dyDescent="0.3">
      <c r="A3558" s="8">
        <v>43141.777777777781</v>
      </c>
      <c r="B3558">
        <v>205.55</v>
      </c>
      <c r="C3558" t="s">
        <v>3962</v>
      </c>
      <c r="D3558" s="9">
        <f t="shared" si="55"/>
        <v>2500.6411453461224</v>
      </c>
    </row>
    <row r="3559" spans="1:4" x14ac:dyDescent="0.3">
      <c r="A3559" s="8">
        <v>43141.78125</v>
      </c>
      <c r="B3559">
        <v>205.77</v>
      </c>
      <c r="C3559" t="s">
        <v>3962</v>
      </c>
      <c r="D3559" s="9">
        <f t="shared" si="55"/>
        <v>2500.6411453461224</v>
      </c>
    </row>
    <row r="3560" spans="1:4" x14ac:dyDescent="0.3">
      <c r="A3560" s="8">
        <v>43141.784722222219</v>
      </c>
      <c r="B3560">
        <v>208.25</v>
      </c>
      <c r="C3560" t="s">
        <v>3962</v>
      </c>
      <c r="D3560" s="9">
        <f t="shared" si="55"/>
        <v>2500.6411453461224</v>
      </c>
    </row>
    <row r="3561" spans="1:4" x14ac:dyDescent="0.3">
      <c r="A3561" s="8">
        <v>43141.788194444445</v>
      </c>
      <c r="B3561">
        <v>207.78</v>
      </c>
      <c r="C3561" t="s">
        <v>3962</v>
      </c>
      <c r="D3561" s="9">
        <f t="shared" si="55"/>
        <v>2500.6411453461224</v>
      </c>
    </row>
    <row r="3562" spans="1:4" x14ac:dyDescent="0.3">
      <c r="A3562" s="8">
        <v>43141.791666666664</v>
      </c>
      <c r="B3562">
        <v>207.01</v>
      </c>
      <c r="C3562" t="s">
        <v>3962</v>
      </c>
      <c r="D3562" s="9">
        <f t="shared" si="55"/>
        <v>2500.6411453461224</v>
      </c>
    </row>
    <row r="3563" spans="1:4" x14ac:dyDescent="0.3">
      <c r="A3563" s="8">
        <v>43141.795138888891</v>
      </c>
      <c r="B3563">
        <v>207.75</v>
      </c>
      <c r="C3563" t="s">
        <v>3962</v>
      </c>
      <c r="D3563" s="9">
        <f t="shared" si="55"/>
        <v>2500.6411453461224</v>
      </c>
    </row>
    <row r="3564" spans="1:4" x14ac:dyDescent="0.3">
      <c r="A3564" s="8">
        <v>43141.798611111109</v>
      </c>
      <c r="B3564">
        <v>207.4</v>
      </c>
      <c r="C3564" t="s">
        <v>3962</v>
      </c>
      <c r="D3564" s="9">
        <f t="shared" si="55"/>
        <v>2500.6411453461224</v>
      </c>
    </row>
    <row r="3565" spans="1:4" x14ac:dyDescent="0.3">
      <c r="A3565" s="8">
        <v>43141.802083333336</v>
      </c>
      <c r="B3565">
        <v>207.98</v>
      </c>
      <c r="C3565" t="s">
        <v>3962</v>
      </c>
      <c r="D3565" s="9">
        <f t="shared" si="55"/>
        <v>2500.6411453461224</v>
      </c>
    </row>
    <row r="3566" spans="1:4" x14ac:dyDescent="0.3">
      <c r="A3566" s="8">
        <v>43141.805555555555</v>
      </c>
      <c r="B3566">
        <v>207.86</v>
      </c>
      <c r="C3566" t="s">
        <v>3962</v>
      </c>
      <c r="D3566" s="9">
        <f t="shared" si="55"/>
        <v>2500.6411453461224</v>
      </c>
    </row>
    <row r="3567" spans="1:4" x14ac:dyDescent="0.3">
      <c r="A3567" s="8">
        <v>43141.809027777781</v>
      </c>
      <c r="B3567">
        <v>207.93</v>
      </c>
      <c r="C3567" t="s">
        <v>3962</v>
      </c>
      <c r="D3567" s="9">
        <f t="shared" si="55"/>
        <v>2500.6411453461224</v>
      </c>
    </row>
    <row r="3568" spans="1:4" x14ac:dyDescent="0.3">
      <c r="A3568" s="8">
        <v>43141.8125</v>
      </c>
      <c r="B3568">
        <v>207.78</v>
      </c>
      <c r="C3568" t="s">
        <v>3962</v>
      </c>
      <c r="D3568" s="9">
        <f t="shared" si="55"/>
        <v>2500.6411453461224</v>
      </c>
    </row>
    <row r="3569" spans="1:4" x14ac:dyDescent="0.3">
      <c r="A3569" s="8">
        <v>43141.815972222219</v>
      </c>
      <c r="B3569">
        <v>207.41</v>
      </c>
      <c r="C3569" t="s">
        <v>3962</v>
      </c>
      <c r="D3569" s="9">
        <f t="shared" si="55"/>
        <v>2500.6411453461224</v>
      </c>
    </row>
    <row r="3570" spans="1:4" x14ac:dyDescent="0.3">
      <c r="A3570" s="8">
        <v>43141.819444444445</v>
      </c>
      <c r="B3570">
        <v>206.36</v>
      </c>
      <c r="C3570" t="s">
        <v>3962</v>
      </c>
      <c r="D3570" s="9">
        <f t="shared" si="55"/>
        <v>2500.6411453461224</v>
      </c>
    </row>
    <row r="3571" spans="1:4" x14ac:dyDescent="0.3">
      <c r="A3571" s="8">
        <v>43141.822916666664</v>
      </c>
      <c r="B3571">
        <v>206.36</v>
      </c>
      <c r="C3571" t="s">
        <v>3962</v>
      </c>
      <c r="D3571" s="9">
        <f t="shared" si="55"/>
        <v>2500.6411453461224</v>
      </c>
    </row>
    <row r="3572" spans="1:4" x14ac:dyDescent="0.3">
      <c r="A3572" s="8">
        <v>43141.826388888891</v>
      </c>
      <c r="B3572">
        <v>205.77</v>
      </c>
      <c r="C3572" t="s">
        <v>3962</v>
      </c>
      <c r="D3572" s="9">
        <f t="shared" si="55"/>
        <v>2500.6411453461224</v>
      </c>
    </row>
    <row r="3573" spans="1:4" x14ac:dyDescent="0.3">
      <c r="A3573" s="8">
        <v>43141.829861111109</v>
      </c>
      <c r="B3573">
        <v>205.01</v>
      </c>
      <c r="C3573" t="s">
        <v>3962</v>
      </c>
      <c r="D3573" s="9">
        <f t="shared" si="55"/>
        <v>2500.6411453461224</v>
      </c>
    </row>
    <row r="3574" spans="1:4" x14ac:dyDescent="0.3">
      <c r="A3574" s="8">
        <v>43141.833333333336</v>
      </c>
      <c r="B3574">
        <v>206.1</v>
      </c>
      <c r="C3574" t="s">
        <v>3962</v>
      </c>
      <c r="D3574" s="9">
        <f t="shared" si="55"/>
        <v>2500.6411453461224</v>
      </c>
    </row>
    <row r="3575" spans="1:4" x14ac:dyDescent="0.3">
      <c r="A3575" s="8">
        <v>43141.836805555555</v>
      </c>
      <c r="B3575">
        <v>207.34</v>
      </c>
      <c r="C3575" t="s">
        <v>3962</v>
      </c>
      <c r="D3575" s="9">
        <f t="shared" si="55"/>
        <v>2500.6411453461224</v>
      </c>
    </row>
    <row r="3576" spans="1:4" x14ac:dyDescent="0.3">
      <c r="A3576" s="8">
        <v>43141.840277777781</v>
      </c>
      <c r="B3576">
        <v>207.56</v>
      </c>
      <c r="C3576" t="s">
        <v>3962</v>
      </c>
      <c r="D3576" s="9">
        <f t="shared" si="55"/>
        <v>2500.6411453461224</v>
      </c>
    </row>
    <row r="3577" spans="1:4" x14ac:dyDescent="0.3">
      <c r="A3577" s="8">
        <v>43141.84375</v>
      </c>
      <c r="B3577">
        <v>207.9</v>
      </c>
      <c r="C3577" t="s">
        <v>3962</v>
      </c>
      <c r="D3577" s="9">
        <f t="shared" si="55"/>
        <v>2500.6411453461224</v>
      </c>
    </row>
    <row r="3578" spans="1:4" x14ac:dyDescent="0.3">
      <c r="A3578" s="8">
        <v>43141.847222222219</v>
      </c>
      <c r="B3578">
        <v>207.5</v>
      </c>
      <c r="C3578" t="s">
        <v>3962</v>
      </c>
      <c r="D3578" s="9">
        <f t="shared" si="55"/>
        <v>2500.6411453461224</v>
      </c>
    </row>
    <row r="3579" spans="1:4" x14ac:dyDescent="0.3">
      <c r="A3579" s="8">
        <v>43141.850694444445</v>
      </c>
      <c r="B3579">
        <v>205.8</v>
      </c>
      <c r="C3579" t="s">
        <v>3962</v>
      </c>
      <c r="D3579" s="9">
        <f t="shared" si="55"/>
        <v>2500.6411453461224</v>
      </c>
    </row>
    <row r="3580" spans="1:4" x14ac:dyDescent="0.3">
      <c r="A3580" s="8">
        <v>43141.854166666664</v>
      </c>
      <c r="B3580">
        <v>205.51</v>
      </c>
      <c r="C3580" t="s">
        <v>3962</v>
      </c>
      <c r="D3580" s="9">
        <f t="shared" si="55"/>
        <v>2500.6411453461224</v>
      </c>
    </row>
    <row r="3581" spans="1:4" x14ac:dyDescent="0.3">
      <c r="A3581" s="8">
        <v>43141.857638888891</v>
      </c>
      <c r="B3581">
        <v>205.41</v>
      </c>
      <c r="C3581" t="s">
        <v>3962</v>
      </c>
      <c r="D3581" s="9">
        <f t="shared" si="55"/>
        <v>2500.6411453461224</v>
      </c>
    </row>
    <row r="3582" spans="1:4" x14ac:dyDescent="0.3">
      <c r="A3582" s="8">
        <v>43141.861111111109</v>
      </c>
      <c r="B3582">
        <v>205.3</v>
      </c>
      <c r="C3582" t="s">
        <v>3962</v>
      </c>
      <c r="D3582" s="9">
        <f t="shared" si="55"/>
        <v>2500.6411453461224</v>
      </c>
    </row>
    <row r="3583" spans="1:4" x14ac:dyDescent="0.3">
      <c r="A3583" s="8">
        <v>43141.864583333336</v>
      </c>
      <c r="B3583">
        <v>205.11</v>
      </c>
      <c r="C3583" t="s">
        <v>3962</v>
      </c>
      <c r="D3583" s="9">
        <f t="shared" si="55"/>
        <v>2500.6411453461224</v>
      </c>
    </row>
    <row r="3584" spans="1:4" x14ac:dyDescent="0.3">
      <c r="A3584" s="8">
        <v>43141.868055555555</v>
      </c>
      <c r="B3584">
        <v>202.23</v>
      </c>
      <c r="C3584" t="s">
        <v>3962</v>
      </c>
      <c r="D3584" s="9">
        <f t="shared" si="55"/>
        <v>2500.6411453461224</v>
      </c>
    </row>
    <row r="3585" spans="1:4" x14ac:dyDescent="0.3">
      <c r="A3585" s="8">
        <v>43141.871527777781</v>
      </c>
      <c r="B3585">
        <v>200.48</v>
      </c>
      <c r="C3585" t="s">
        <v>3962</v>
      </c>
      <c r="D3585" s="9">
        <f t="shared" si="55"/>
        <v>2500.6411453461224</v>
      </c>
    </row>
    <row r="3586" spans="1:4" x14ac:dyDescent="0.3">
      <c r="A3586" s="8">
        <v>43141.875</v>
      </c>
      <c r="B3586">
        <v>200</v>
      </c>
      <c r="C3586" t="s">
        <v>3962</v>
      </c>
      <c r="D3586" s="9">
        <f t="shared" si="55"/>
        <v>2500.6411453461224</v>
      </c>
    </row>
    <row r="3587" spans="1:4" x14ac:dyDescent="0.3">
      <c r="A3587" s="8">
        <v>43141.878472222219</v>
      </c>
      <c r="B3587">
        <v>197.99</v>
      </c>
      <c r="C3587" t="s">
        <v>3962</v>
      </c>
      <c r="D3587" s="9">
        <f t="shared" ref="D3587:D3650" si="56">IF(ISNUMBER(C3587),D3586+C3587,D3586)</f>
        <v>2500.6411453461224</v>
      </c>
    </row>
    <row r="3588" spans="1:4" x14ac:dyDescent="0.3">
      <c r="A3588" s="8">
        <v>43141.881944444445</v>
      </c>
      <c r="B3588">
        <v>197</v>
      </c>
      <c r="C3588" t="s">
        <v>3962</v>
      </c>
      <c r="D3588" s="9">
        <f t="shared" si="56"/>
        <v>2500.6411453461224</v>
      </c>
    </row>
    <row r="3589" spans="1:4" x14ac:dyDescent="0.3">
      <c r="A3589" s="8">
        <v>43141.885416666664</v>
      </c>
      <c r="B3589">
        <v>198.77</v>
      </c>
      <c r="C3589" t="s">
        <v>3962</v>
      </c>
      <c r="D3589" s="9">
        <f t="shared" si="56"/>
        <v>2500.6411453461224</v>
      </c>
    </row>
    <row r="3590" spans="1:4" x14ac:dyDescent="0.3">
      <c r="A3590" s="8">
        <v>43141.888888888891</v>
      </c>
      <c r="B3590">
        <v>198.29</v>
      </c>
      <c r="C3590" t="s">
        <v>3962</v>
      </c>
      <c r="D3590" s="9">
        <f t="shared" si="56"/>
        <v>2500.6411453461224</v>
      </c>
    </row>
    <row r="3591" spans="1:4" x14ac:dyDescent="0.3">
      <c r="A3591" s="8">
        <v>43141.892361111109</v>
      </c>
      <c r="B3591">
        <v>200.97</v>
      </c>
      <c r="C3591" t="s">
        <v>3962</v>
      </c>
      <c r="D3591" s="9">
        <f t="shared" si="56"/>
        <v>2500.6411453461224</v>
      </c>
    </row>
    <row r="3592" spans="1:4" x14ac:dyDescent="0.3">
      <c r="A3592" s="8">
        <v>43141.895833333336</v>
      </c>
      <c r="B3592">
        <v>200.76</v>
      </c>
      <c r="C3592" t="s">
        <v>3962</v>
      </c>
      <c r="D3592" s="9">
        <f t="shared" si="56"/>
        <v>2500.6411453461224</v>
      </c>
    </row>
    <row r="3593" spans="1:4" x14ac:dyDescent="0.3">
      <c r="A3593" s="8">
        <v>43141.899305555555</v>
      </c>
      <c r="B3593">
        <v>200.39</v>
      </c>
      <c r="C3593" t="s">
        <v>3962</v>
      </c>
      <c r="D3593" s="9">
        <f t="shared" si="56"/>
        <v>2500.6411453461224</v>
      </c>
    </row>
    <row r="3594" spans="1:4" x14ac:dyDescent="0.3">
      <c r="A3594" s="8">
        <v>43141.902777777781</v>
      </c>
      <c r="B3594">
        <v>198.94</v>
      </c>
      <c r="C3594" t="s">
        <v>3962</v>
      </c>
      <c r="D3594" s="9">
        <f t="shared" si="56"/>
        <v>2500.6411453461224</v>
      </c>
    </row>
    <row r="3595" spans="1:4" x14ac:dyDescent="0.3">
      <c r="A3595" s="8">
        <v>43141.90625</v>
      </c>
      <c r="B3595">
        <v>197.54</v>
      </c>
      <c r="C3595" t="s">
        <v>3962</v>
      </c>
      <c r="D3595" s="9">
        <f t="shared" si="56"/>
        <v>2500.6411453461224</v>
      </c>
    </row>
    <row r="3596" spans="1:4" x14ac:dyDescent="0.3">
      <c r="A3596" s="8">
        <v>43141.909722222219</v>
      </c>
      <c r="B3596">
        <v>197.26</v>
      </c>
      <c r="C3596" t="s">
        <v>3962</v>
      </c>
      <c r="D3596" s="9">
        <f t="shared" si="56"/>
        <v>2500.6411453461224</v>
      </c>
    </row>
    <row r="3597" spans="1:4" x14ac:dyDescent="0.3">
      <c r="A3597" s="8">
        <v>43141.913194444445</v>
      </c>
      <c r="B3597">
        <v>197.99</v>
      </c>
      <c r="C3597" t="s">
        <v>3962</v>
      </c>
      <c r="D3597" s="9">
        <f t="shared" si="56"/>
        <v>2500.6411453461224</v>
      </c>
    </row>
    <row r="3598" spans="1:4" x14ac:dyDescent="0.3">
      <c r="A3598" s="8">
        <v>43141.916666666664</v>
      </c>
      <c r="B3598">
        <v>198.81</v>
      </c>
      <c r="C3598" t="s">
        <v>3962</v>
      </c>
      <c r="D3598" s="9">
        <f t="shared" si="56"/>
        <v>2500.6411453461224</v>
      </c>
    </row>
    <row r="3599" spans="1:4" x14ac:dyDescent="0.3">
      <c r="A3599" s="8">
        <v>43141.920138888891</v>
      </c>
      <c r="B3599">
        <v>199</v>
      </c>
      <c r="C3599" t="s">
        <v>3962</v>
      </c>
      <c r="D3599" s="9">
        <f t="shared" si="56"/>
        <v>2500.6411453461224</v>
      </c>
    </row>
    <row r="3600" spans="1:4" x14ac:dyDescent="0.3">
      <c r="A3600" s="8">
        <v>43141.923611111109</v>
      </c>
      <c r="B3600">
        <v>199.67</v>
      </c>
      <c r="C3600" t="s">
        <v>3962</v>
      </c>
      <c r="D3600" s="9">
        <f t="shared" si="56"/>
        <v>2500.6411453461224</v>
      </c>
    </row>
    <row r="3601" spans="1:4" x14ac:dyDescent="0.3">
      <c r="A3601" s="8">
        <v>43141.927083333336</v>
      </c>
      <c r="B3601">
        <v>200.5</v>
      </c>
      <c r="C3601" t="s">
        <v>3962</v>
      </c>
      <c r="D3601" s="9">
        <f t="shared" si="56"/>
        <v>2500.6411453461224</v>
      </c>
    </row>
    <row r="3602" spans="1:4" x14ac:dyDescent="0.3">
      <c r="A3602" s="8">
        <v>43141.930555555555</v>
      </c>
      <c r="B3602">
        <v>199.53</v>
      </c>
      <c r="C3602" t="s">
        <v>3962</v>
      </c>
      <c r="D3602" s="9">
        <f t="shared" si="56"/>
        <v>2500.6411453461224</v>
      </c>
    </row>
    <row r="3603" spans="1:4" x14ac:dyDescent="0.3">
      <c r="A3603" s="8">
        <v>43141.934027777781</v>
      </c>
      <c r="B3603">
        <v>199.16</v>
      </c>
      <c r="C3603" t="s">
        <v>3962</v>
      </c>
      <c r="D3603" s="9">
        <f t="shared" si="56"/>
        <v>2500.6411453461224</v>
      </c>
    </row>
    <row r="3604" spans="1:4" x14ac:dyDescent="0.3">
      <c r="A3604" s="8">
        <v>43141.9375</v>
      </c>
      <c r="B3604">
        <v>199.05</v>
      </c>
      <c r="C3604" t="s">
        <v>3962</v>
      </c>
      <c r="D3604" s="9">
        <f t="shared" si="56"/>
        <v>2500.6411453461224</v>
      </c>
    </row>
    <row r="3605" spans="1:4" x14ac:dyDescent="0.3">
      <c r="A3605" s="8">
        <v>43141.940972222219</v>
      </c>
      <c r="B3605">
        <v>198.65</v>
      </c>
      <c r="C3605" t="s">
        <v>3962</v>
      </c>
      <c r="D3605" s="9">
        <f t="shared" si="56"/>
        <v>2500.6411453461224</v>
      </c>
    </row>
    <row r="3606" spans="1:4" x14ac:dyDescent="0.3">
      <c r="A3606" s="8">
        <v>43141.944444444445</v>
      </c>
      <c r="B3606">
        <v>197.4</v>
      </c>
      <c r="C3606" t="s">
        <v>3962</v>
      </c>
      <c r="D3606" s="9">
        <f t="shared" si="56"/>
        <v>2500.6411453461224</v>
      </c>
    </row>
    <row r="3607" spans="1:4" x14ac:dyDescent="0.3">
      <c r="A3607" s="8">
        <v>43141.947916666664</v>
      </c>
      <c r="B3607">
        <v>197.41</v>
      </c>
      <c r="C3607" t="s">
        <v>3962</v>
      </c>
      <c r="D3607" s="9">
        <f t="shared" si="56"/>
        <v>2500.6411453461224</v>
      </c>
    </row>
    <row r="3608" spans="1:4" x14ac:dyDescent="0.3">
      <c r="A3608" s="8">
        <v>43141.951388888891</v>
      </c>
      <c r="B3608">
        <v>197.25</v>
      </c>
      <c r="C3608" t="s">
        <v>3962</v>
      </c>
      <c r="D3608" s="9">
        <f t="shared" si="56"/>
        <v>2500.6411453461224</v>
      </c>
    </row>
    <row r="3609" spans="1:4" x14ac:dyDescent="0.3">
      <c r="A3609" s="8">
        <v>43141.954861111109</v>
      </c>
      <c r="B3609">
        <v>196.1</v>
      </c>
      <c r="C3609" t="s">
        <v>3962</v>
      </c>
      <c r="D3609" s="9">
        <f t="shared" si="56"/>
        <v>2500.6411453461224</v>
      </c>
    </row>
    <row r="3610" spans="1:4" x14ac:dyDescent="0.3">
      <c r="A3610" s="8">
        <v>43141.958333333336</v>
      </c>
      <c r="B3610">
        <v>193.55</v>
      </c>
      <c r="C3610" t="s">
        <v>3962</v>
      </c>
      <c r="D3610" s="9">
        <f t="shared" si="56"/>
        <v>2500.6411453461224</v>
      </c>
    </row>
    <row r="3611" spans="1:4" x14ac:dyDescent="0.3">
      <c r="A3611" s="8">
        <v>43141.961805555555</v>
      </c>
      <c r="B3611">
        <v>196.64</v>
      </c>
      <c r="C3611" t="s">
        <v>3962</v>
      </c>
      <c r="D3611" s="9">
        <f t="shared" si="56"/>
        <v>2500.6411453461224</v>
      </c>
    </row>
    <row r="3612" spans="1:4" x14ac:dyDescent="0.3">
      <c r="A3612" s="8">
        <v>43141.965277777781</v>
      </c>
      <c r="B3612">
        <v>195</v>
      </c>
      <c r="C3612" t="s">
        <v>3962</v>
      </c>
      <c r="D3612" s="9">
        <f t="shared" si="56"/>
        <v>2500.6411453461224</v>
      </c>
    </row>
    <row r="3613" spans="1:4" x14ac:dyDescent="0.3">
      <c r="A3613" s="8">
        <v>43141.96875</v>
      </c>
      <c r="B3613">
        <v>194.05</v>
      </c>
      <c r="C3613">
        <v>7.4096882246843734</v>
      </c>
      <c r="D3613" s="9">
        <f t="shared" si="56"/>
        <v>2508.0508335708068</v>
      </c>
    </row>
    <row r="3614" spans="1:4" x14ac:dyDescent="0.3">
      <c r="A3614" s="8">
        <v>43141.972222222219</v>
      </c>
      <c r="B3614">
        <v>194.15</v>
      </c>
      <c r="C3614">
        <v>19.508369817151674</v>
      </c>
      <c r="D3614" s="9">
        <f t="shared" si="56"/>
        <v>2527.5592033879584</v>
      </c>
    </row>
    <row r="3615" spans="1:4" x14ac:dyDescent="0.3">
      <c r="A3615" s="8">
        <v>43141.975694444445</v>
      </c>
      <c r="B3615">
        <v>193.49</v>
      </c>
      <c r="C3615">
        <v>40.051320481678658</v>
      </c>
      <c r="D3615" s="9">
        <f t="shared" si="56"/>
        <v>2567.6105238696373</v>
      </c>
    </row>
    <row r="3616" spans="1:4" x14ac:dyDescent="0.3">
      <c r="A3616" s="8">
        <v>43141.979166666664</v>
      </c>
      <c r="B3616">
        <v>195.51</v>
      </c>
      <c r="C3616" t="s">
        <v>3962</v>
      </c>
      <c r="D3616" s="9">
        <f t="shared" si="56"/>
        <v>2567.6105238696373</v>
      </c>
    </row>
    <row r="3617" spans="1:4" x14ac:dyDescent="0.3">
      <c r="A3617" s="8">
        <v>43141.982638888891</v>
      </c>
      <c r="B3617">
        <v>194.5</v>
      </c>
      <c r="C3617">
        <v>8.7737789203083594</v>
      </c>
      <c r="D3617" s="9">
        <f t="shared" si="56"/>
        <v>2576.3843027899457</v>
      </c>
    </row>
    <row r="3618" spans="1:4" x14ac:dyDescent="0.3">
      <c r="A3618" s="8">
        <v>43141.986111111109</v>
      </c>
      <c r="B3618">
        <v>196.07</v>
      </c>
      <c r="C3618">
        <v>1.9472127301473847</v>
      </c>
      <c r="D3618" s="9">
        <f t="shared" si="56"/>
        <v>2578.331515520093</v>
      </c>
    </row>
    <row r="3619" spans="1:4" x14ac:dyDescent="0.3">
      <c r="A3619" s="8">
        <v>43141.989583333336</v>
      </c>
      <c r="B3619">
        <v>198.52</v>
      </c>
      <c r="C3619">
        <v>-1.6399355228693366</v>
      </c>
      <c r="D3619" s="9">
        <f t="shared" si="56"/>
        <v>2576.6915799972239</v>
      </c>
    </row>
    <row r="3620" spans="1:4" x14ac:dyDescent="0.3">
      <c r="A3620" s="8">
        <v>43141.993055555555</v>
      </c>
      <c r="B3620">
        <v>201.82</v>
      </c>
      <c r="C3620">
        <v>-23.216034089782852</v>
      </c>
      <c r="D3620" s="9">
        <f t="shared" si="56"/>
        <v>2553.4755459074413</v>
      </c>
    </row>
    <row r="3621" spans="1:4" x14ac:dyDescent="0.3">
      <c r="A3621" s="8">
        <v>43141.996527777781</v>
      </c>
      <c r="B3621">
        <v>200.59</v>
      </c>
      <c r="C3621" t="s">
        <v>3962</v>
      </c>
      <c r="D3621" s="9">
        <f t="shared" si="56"/>
        <v>2553.4755459074413</v>
      </c>
    </row>
    <row r="3622" spans="1:4" x14ac:dyDescent="0.3">
      <c r="A3622" s="8">
        <v>43142</v>
      </c>
      <c r="B3622">
        <v>196.79</v>
      </c>
      <c r="C3622" t="s">
        <v>3962</v>
      </c>
      <c r="D3622" s="9">
        <f t="shared" si="56"/>
        <v>2553.4755459074413</v>
      </c>
    </row>
    <row r="3623" spans="1:4" x14ac:dyDescent="0.3">
      <c r="A3623" s="8">
        <v>43142.003472222219</v>
      </c>
      <c r="B3623">
        <v>197.04</v>
      </c>
      <c r="C3623" t="s">
        <v>3962</v>
      </c>
      <c r="D3623" s="9">
        <f t="shared" si="56"/>
        <v>2553.4755459074413</v>
      </c>
    </row>
    <row r="3624" spans="1:4" x14ac:dyDescent="0.3">
      <c r="A3624" s="8">
        <v>43142.006944444445</v>
      </c>
      <c r="B3624">
        <v>198.79</v>
      </c>
      <c r="C3624" t="s">
        <v>3962</v>
      </c>
      <c r="D3624" s="9">
        <f t="shared" si="56"/>
        <v>2553.4755459074413</v>
      </c>
    </row>
    <row r="3625" spans="1:4" x14ac:dyDescent="0.3">
      <c r="A3625" s="8">
        <v>43142.010416666664</v>
      </c>
      <c r="B3625">
        <v>197.74</v>
      </c>
      <c r="C3625" t="s">
        <v>3962</v>
      </c>
      <c r="D3625" s="9">
        <f t="shared" si="56"/>
        <v>2553.4755459074413</v>
      </c>
    </row>
    <row r="3626" spans="1:4" x14ac:dyDescent="0.3">
      <c r="A3626" s="8">
        <v>43142.013888888891</v>
      </c>
      <c r="B3626">
        <v>196.81</v>
      </c>
      <c r="C3626" t="s">
        <v>3962</v>
      </c>
      <c r="D3626" s="9">
        <f t="shared" si="56"/>
        <v>2553.4755459074413</v>
      </c>
    </row>
    <row r="3627" spans="1:4" x14ac:dyDescent="0.3">
      <c r="A3627" s="8">
        <v>43142.017361111109</v>
      </c>
      <c r="B3627">
        <v>195.66</v>
      </c>
      <c r="C3627" t="s">
        <v>3962</v>
      </c>
      <c r="D3627" s="9">
        <f t="shared" si="56"/>
        <v>2553.4755459074413</v>
      </c>
    </row>
    <row r="3628" spans="1:4" x14ac:dyDescent="0.3">
      <c r="A3628" s="8">
        <v>43142.020833333336</v>
      </c>
      <c r="B3628">
        <v>194.93</v>
      </c>
      <c r="C3628" t="s">
        <v>3962</v>
      </c>
      <c r="D3628" s="9">
        <f t="shared" si="56"/>
        <v>2553.4755459074413</v>
      </c>
    </row>
    <row r="3629" spans="1:4" x14ac:dyDescent="0.3">
      <c r="A3629" s="8">
        <v>43142.024305555555</v>
      </c>
      <c r="B3629">
        <v>195.39</v>
      </c>
      <c r="C3629" t="s">
        <v>3962</v>
      </c>
      <c r="D3629" s="9">
        <f t="shared" si="56"/>
        <v>2553.4755459074413</v>
      </c>
    </row>
    <row r="3630" spans="1:4" x14ac:dyDescent="0.3">
      <c r="A3630" s="8">
        <v>43142.027777777781</v>
      </c>
      <c r="B3630">
        <v>196.74</v>
      </c>
      <c r="C3630" t="s">
        <v>3962</v>
      </c>
      <c r="D3630" s="9">
        <f t="shared" si="56"/>
        <v>2553.4755459074413</v>
      </c>
    </row>
    <row r="3631" spans="1:4" x14ac:dyDescent="0.3">
      <c r="A3631" s="8">
        <v>43142.03125</v>
      </c>
      <c r="B3631">
        <v>196.99</v>
      </c>
      <c r="C3631" t="s">
        <v>3962</v>
      </c>
      <c r="D3631" s="9">
        <f t="shared" si="56"/>
        <v>2553.4755459074413</v>
      </c>
    </row>
    <row r="3632" spans="1:4" x14ac:dyDescent="0.3">
      <c r="A3632" s="8">
        <v>43142.034722222219</v>
      </c>
      <c r="B3632">
        <v>197.48</v>
      </c>
      <c r="C3632" t="s">
        <v>3962</v>
      </c>
      <c r="D3632" s="9">
        <f t="shared" si="56"/>
        <v>2553.4755459074413</v>
      </c>
    </row>
    <row r="3633" spans="1:4" x14ac:dyDescent="0.3">
      <c r="A3633" s="8">
        <v>43142.038194444445</v>
      </c>
      <c r="B3633">
        <v>197.12</v>
      </c>
      <c r="C3633">
        <v>6.4866071428571104</v>
      </c>
      <c r="D3633" s="9">
        <f t="shared" si="56"/>
        <v>2559.9621530502982</v>
      </c>
    </row>
    <row r="3634" spans="1:4" x14ac:dyDescent="0.3">
      <c r="A3634" s="8">
        <v>43142.041666666664</v>
      </c>
      <c r="B3634">
        <v>197.7</v>
      </c>
      <c r="C3634" t="s">
        <v>3962</v>
      </c>
      <c r="D3634" s="9">
        <f t="shared" si="56"/>
        <v>2559.9621530502982</v>
      </c>
    </row>
    <row r="3635" spans="1:4" x14ac:dyDescent="0.3">
      <c r="A3635" s="8">
        <v>43142.045138888891</v>
      </c>
      <c r="B3635">
        <v>197.72</v>
      </c>
      <c r="C3635">
        <v>8.5820352012946159</v>
      </c>
      <c r="D3635" s="9">
        <f t="shared" si="56"/>
        <v>2568.5441882515929</v>
      </c>
    </row>
    <row r="3636" spans="1:4" x14ac:dyDescent="0.3">
      <c r="A3636" s="8">
        <v>43142.048611111109</v>
      </c>
      <c r="B3636">
        <v>197.87</v>
      </c>
      <c r="C3636">
        <v>-1.0795471774397356</v>
      </c>
      <c r="D3636" s="9">
        <f t="shared" si="56"/>
        <v>2567.4646410741534</v>
      </c>
    </row>
    <row r="3637" spans="1:4" x14ac:dyDescent="0.3">
      <c r="A3637" s="8">
        <v>43142.052083333336</v>
      </c>
      <c r="B3637">
        <v>198.5</v>
      </c>
      <c r="C3637" t="s">
        <v>3962</v>
      </c>
      <c r="D3637" s="9">
        <f t="shared" si="56"/>
        <v>2567.4646410741534</v>
      </c>
    </row>
    <row r="3638" spans="1:4" x14ac:dyDescent="0.3">
      <c r="A3638" s="8">
        <v>43142.055555555555</v>
      </c>
      <c r="B3638">
        <v>198.99</v>
      </c>
      <c r="C3638" t="s">
        <v>3962</v>
      </c>
      <c r="D3638" s="9">
        <f t="shared" si="56"/>
        <v>2567.4646410741534</v>
      </c>
    </row>
    <row r="3639" spans="1:4" x14ac:dyDescent="0.3">
      <c r="A3639" s="8">
        <v>43142.059027777781</v>
      </c>
      <c r="B3639">
        <v>199.72</v>
      </c>
      <c r="C3639" t="s">
        <v>3962</v>
      </c>
      <c r="D3639" s="9">
        <f t="shared" si="56"/>
        <v>2567.4646410741534</v>
      </c>
    </row>
    <row r="3640" spans="1:4" x14ac:dyDescent="0.3">
      <c r="A3640" s="8">
        <v>43142.0625</v>
      </c>
      <c r="B3640">
        <v>200.01</v>
      </c>
      <c r="C3640" t="s">
        <v>3962</v>
      </c>
      <c r="D3640" s="9">
        <f t="shared" si="56"/>
        <v>2567.4646410741534</v>
      </c>
    </row>
    <row r="3641" spans="1:4" x14ac:dyDescent="0.3">
      <c r="A3641" s="8">
        <v>43142.065972222219</v>
      </c>
      <c r="B3641">
        <v>198.25</v>
      </c>
      <c r="C3641" t="s">
        <v>3962</v>
      </c>
      <c r="D3641" s="9">
        <f t="shared" si="56"/>
        <v>2567.4646410741534</v>
      </c>
    </row>
    <row r="3642" spans="1:4" x14ac:dyDescent="0.3">
      <c r="A3642" s="8">
        <v>43142.069444444445</v>
      </c>
      <c r="B3642">
        <v>198.26</v>
      </c>
      <c r="C3642">
        <v>14.04832038737004</v>
      </c>
      <c r="D3642" s="9">
        <f t="shared" si="56"/>
        <v>2581.5129614615234</v>
      </c>
    </row>
    <row r="3643" spans="1:4" x14ac:dyDescent="0.3">
      <c r="A3643" s="8">
        <v>43142.072916666664</v>
      </c>
      <c r="B3643">
        <v>198.16</v>
      </c>
      <c r="C3643" t="s">
        <v>3962</v>
      </c>
      <c r="D3643" s="9">
        <f t="shared" si="56"/>
        <v>2581.5129614615234</v>
      </c>
    </row>
    <row r="3644" spans="1:4" x14ac:dyDescent="0.3">
      <c r="A3644" s="8">
        <v>43142.076388888891</v>
      </c>
      <c r="B3644">
        <v>201</v>
      </c>
      <c r="C3644">
        <v>2.3233830845770171</v>
      </c>
      <c r="D3644" s="9">
        <f t="shared" si="56"/>
        <v>2583.8363445461005</v>
      </c>
    </row>
    <row r="3645" spans="1:4" x14ac:dyDescent="0.3">
      <c r="A3645" s="8">
        <v>43142.079861111109</v>
      </c>
      <c r="B3645">
        <v>202.99</v>
      </c>
      <c r="C3645">
        <v>-12.655648061480861</v>
      </c>
      <c r="D3645" s="9">
        <f t="shared" si="56"/>
        <v>2571.1806964846196</v>
      </c>
    </row>
    <row r="3646" spans="1:4" x14ac:dyDescent="0.3">
      <c r="A3646" s="8">
        <v>43142.083333333336</v>
      </c>
      <c r="B3646">
        <v>200.6</v>
      </c>
      <c r="C3646">
        <v>-5.4925224327018896</v>
      </c>
      <c r="D3646" s="9">
        <f t="shared" si="56"/>
        <v>2565.6881740519175</v>
      </c>
    </row>
    <row r="3647" spans="1:4" x14ac:dyDescent="0.3">
      <c r="A3647" s="8">
        <v>43142.086805555555</v>
      </c>
      <c r="B3647">
        <v>201.64</v>
      </c>
      <c r="C3647" t="s">
        <v>3962</v>
      </c>
      <c r="D3647" s="9">
        <f t="shared" si="56"/>
        <v>2565.6881740519175</v>
      </c>
    </row>
    <row r="3648" spans="1:4" x14ac:dyDescent="0.3">
      <c r="A3648" s="8">
        <v>43142.090277777781</v>
      </c>
      <c r="B3648">
        <v>202.67</v>
      </c>
      <c r="C3648" t="s">
        <v>3962</v>
      </c>
      <c r="D3648" s="9">
        <f t="shared" si="56"/>
        <v>2565.6881740519175</v>
      </c>
    </row>
    <row r="3649" spans="1:4" x14ac:dyDescent="0.3">
      <c r="A3649" s="8">
        <v>43142.09375</v>
      </c>
      <c r="B3649">
        <v>202.07</v>
      </c>
      <c r="C3649" t="s">
        <v>3962</v>
      </c>
      <c r="D3649" s="9">
        <f t="shared" si="56"/>
        <v>2565.6881740519175</v>
      </c>
    </row>
    <row r="3650" spans="1:4" x14ac:dyDescent="0.3">
      <c r="A3650" s="8">
        <v>43142.097222222219</v>
      </c>
      <c r="B3650">
        <v>201.03</v>
      </c>
      <c r="C3650" t="s">
        <v>3962</v>
      </c>
      <c r="D3650" s="9">
        <f t="shared" si="56"/>
        <v>2565.6881740519175</v>
      </c>
    </row>
    <row r="3651" spans="1:4" x14ac:dyDescent="0.3">
      <c r="A3651" s="8">
        <v>43142.100694444445</v>
      </c>
      <c r="B3651">
        <v>200.1</v>
      </c>
      <c r="C3651" t="s">
        <v>3962</v>
      </c>
      <c r="D3651" s="9">
        <f t="shared" ref="D3651:D3714" si="57">IF(ISNUMBER(C3651),D3650+C3651,D3650)</f>
        <v>2565.6881740519175</v>
      </c>
    </row>
    <row r="3652" spans="1:4" x14ac:dyDescent="0.3">
      <c r="A3652" s="8">
        <v>43142.104166666664</v>
      </c>
      <c r="B3652">
        <v>201.38</v>
      </c>
      <c r="C3652">
        <v>-6.3767007647234095</v>
      </c>
      <c r="D3652" s="9">
        <f t="shared" si="57"/>
        <v>2559.3114732871941</v>
      </c>
    </row>
    <row r="3653" spans="1:4" x14ac:dyDescent="0.3">
      <c r="A3653" s="8">
        <v>43142.107638888891</v>
      </c>
      <c r="B3653">
        <v>201.2</v>
      </c>
      <c r="C3653" t="s">
        <v>3962</v>
      </c>
      <c r="D3653" s="9">
        <f t="shared" si="57"/>
        <v>2559.3114732871941</v>
      </c>
    </row>
    <row r="3654" spans="1:4" x14ac:dyDescent="0.3">
      <c r="A3654" s="8">
        <v>43142.111111111109</v>
      </c>
      <c r="B3654">
        <v>200.99</v>
      </c>
      <c r="C3654">
        <v>-10.811333897208897</v>
      </c>
      <c r="D3654" s="9">
        <f t="shared" si="57"/>
        <v>2548.5001393899852</v>
      </c>
    </row>
    <row r="3655" spans="1:4" x14ac:dyDescent="0.3">
      <c r="A3655" s="8">
        <v>43142.114583333336</v>
      </c>
      <c r="B3655">
        <v>199.98</v>
      </c>
      <c r="C3655">
        <v>-7.3504350435041488</v>
      </c>
      <c r="D3655" s="9">
        <f t="shared" si="57"/>
        <v>2541.149704346481</v>
      </c>
    </row>
    <row r="3656" spans="1:4" x14ac:dyDescent="0.3">
      <c r="A3656" s="8">
        <v>43142.118055555555</v>
      </c>
      <c r="B3656">
        <v>201.75</v>
      </c>
      <c r="C3656" t="s">
        <v>3962</v>
      </c>
      <c r="D3656" s="9">
        <f t="shared" si="57"/>
        <v>2541.149704346481</v>
      </c>
    </row>
    <row r="3657" spans="1:4" x14ac:dyDescent="0.3">
      <c r="A3657" s="8">
        <v>43142.121527777781</v>
      </c>
      <c r="B3657">
        <v>200.7</v>
      </c>
      <c r="C3657" t="s">
        <v>3962</v>
      </c>
      <c r="D3657" s="9">
        <f t="shared" si="57"/>
        <v>2541.149704346481</v>
      </c>
    </row>
    <row r="3658" spans="1:4" x14ac:dyDescent="0.3">
      <c r="A3658" s="8">
        <v>43142.125</v>
      </c>
      <c r="B3658">
        <v>200.37</v>
      </c>
      <c r="C3658" t="s">
        <v>3962</v>
      </c>
      <c r="D3658" s="9">
        <f t="shared" si="57"/>
        <v>2541.149704346481</v>
      </c>
    </row>
    <row r="3659" spans="1:4" x14ac:dyDescent="0.3">
      <c r="A3659" s="8">
        <v>43142.128472222219</v>
      </c>
      <c r="B3659">
        <v>199.42</v>
      </c>
      <c r="C3659" t="s">
        <v>3962</v>
      </c>
      <c r="D3659" s="9">
        <f t="shared" si="57"/>
        <v>2541.149704346481</v>
      </c>
    </row>
    <row r="3660" spans="1:4" x14ac:dyDescent="0.3">
      <c r="A3660" s="8">
        <v>43142.131944444445</v>
      </c>
      <c r="B3660">
        <v>199.11</v>
      </c>
      <c r="C3660" t="s">
        <v>3962</v>
      </c>
      <c r="D3660" s="9">
        <f t="shared" si="57"/>
        <v>2541.149704346481</v>
      </c>
    </row>
    <row r="3661" spans="1:4" x14ac:dyDescent="0.3">
      <c r="A3661" s="8">
        <v>43142.135416666664</v>
      </c>
      <c r="B3661">
        <v>200.5</v>
      </c>
      <c r="C3661" t="s">
        <v>3962</v>
      </c>
      <c r="D3661" s="9">
        <f t="shared" si="57"/>
        <v>2541.149704346481</v>
      </c>
    </row>
    <row r="3662" spans="1:4" x14ac:dyDescent="0.3">
      <c r="A3662" s="8">
        <v>43142.138888888891</v>
      </c>
      <c r="B3662">
        <v>201.26</v>
      </c>
      <c r="C3662">
        <v>9.0739342144489683</v>
      </c>
      <c r="D3662" s="9">
        <f t="shared" si="57"/>
        <v>2550.2236385609299</v>
      </c>
    </row>
    <row r="3663" spans="1:4" x14ac:dyDescent="0.3">
      <c r="A3663" s="8">
        <v>43142.142361111109</v>
      </c>
      <c r="B3663">
        <v>202.09</v>
      </c>
      <c r="C3663" t="s">
        <v>3962</v>
      </c>
      <c r="D3663" s="9">
        <f t="shared" si="57"/>
        <v>2550.2236385609299</v>
      </c>
    </row>
    <row r="3664" spans="1:4" x14ac:dyDescent="0.3">
      <c r="A3664" s="8">
        <v>43142.145833333336</v>
      </c>
      <c r="B3664">
        <v>201.41</v>
      </c>
      <c r="C3664" t="s">
        <v>3962</v>
      </c>
      <c r="D3664" s="9">
        <f t="shared" si="57"/>
        <v>2550.2236385609299</v>
      </c>
    </row>
    <row r="3665" spans="1:4" x14ac:dyDescent="0.3">
      <c r="A3665" s="8">
        <v>43142.149305555555</v>
      </c>
      <c r="B3665">
        <v>204.43</v>
      </c>
      <c r="C3665" t="s">
        <v>3962</v>
      </c>
      <c r="D3665" s="9">
        <f t="shared" si="57"/>
        <v>2550.2236385609299</v>
      </c>
    </row>
    <row r="3666" spans="1:4" x14ac:dyDescent="0.3">
      <c r="A3666" s="8">
        <v>43142.152777777781</v>
      </c>
      <c r="B3666">
        <v>204.99</v>
      </c>
      <c r="C3666" t="s">
        <v>3962</v>
      </c>
      <c r="D3666" s="9">
        <f t="shared" si="57"/>
        <v>2550.2236385609299</v>
      </c>
    </row>
    <row r="3667" spans="1:4" x14ac:dyDescent="0.3">
      <c r="A3667" s="8">
        <v>43142.15625</v>
      </c>
      <c r="B3667">
        <v>203.69</v>
      </c>
      <c r="C3667" t="s">
        <v>3962</v>
      </c>
      <c r="D3667" s="9">
        <f t="shared" si="57"/>
        <v>2550.2236385609299</v>
      </c>
    </row>
    <row r="3668" spans="1:4" x14ac:dyDescent="0.3">
      <c r="A3668" s="8">
        <v>43142.159722222219</v>
      </c>
      <c r="B3668">
        <v>203.77</v>
      </c>
      <c r="C3668">
        <v>6.4223879864553055</v>
      </c>
      <c r="D3668" s="9">
        <f t="shared" si="57"/>
        <v>2556.6460265473852</v>
      </c>
    </row>
    <row r="3669" spans="1:4" x14ac:dyDescent="0.3">
      <c r="A3669" s="8">
        <v>43142.163194444445</v>
      </c>
      <c r="B3669">
        <v>203.83</v>
      </c>
      <c r="C3669" t="s">
        <v>3962</v>
      </c>
      <c r="D3669" s="9">
        <f t="shared" si="57"/>
        <v>2556.6460265473852</v>
      </c>
    </row>
    <row r="3670" spans="1:4" x14ac:dyDescent="0.3">
      <c r="A3670" s="8">
        <v>43142.166666666664</v>
      </c>
      <c r="B3670">
        <v>204</v>
      </c>
      <c r="C3670" t="s">
        <v>3962</v>
      </c>
      <c r="D3670" s="9">
        <f t="shared" si="57"/>
        <v>2556.6460265473852</v>
      </c>
    </row>
    <row r="3671" spans="1:4" x14ac:dyDescent="0.3">
      <c r="A3671" s="8">
        <v>43142.170138888891</v>
      </c>
      <c r="B3671">
        <v>204.6</v>
      </c>
      <c r="C3671" t="s">
        <v>3962</v>
      </c>
      <c r="D3671" s="9">
        <f t="shared" si="57"/>
        <v>2556.6460265473852</v>
      </c>
    </row>
    <row r="3672" spans="1:4" x14ac:dyDescent="0.3">
      <c r="A3672" s="8">
        <v>43142.173611111109</v>
      </c>
      <c r="B3672">
        <v>204.94</v>
      </c>
      <c r="C3672" t="s">
        <v>3962</v>
      </c>
      <c r="D3672" s="9">
        <f t="shared" si="57"/>
        <v>2556.6460265473852</v>
      </c>
    </row>
    <row r="3673" spans="1:4" x14ac:dyDescent="0.3">
      <c r="A3673" s="8">
        <v>43142.177083333336</v>
      </c>
      <c r="B3673">
        <v>205.69</v>
      </c>
      <c r="C3673" t="s">
        <v>3962</v>
      </c>
      <c r="D3673" s="9">
        <f t="shared" si="57"/>
        <v>2556.6460265473852</v>
      </c>
    </row>
    <row r="3674" spans="1:4" x14ac:dyDescent="0.3">
      <c r="A3674" s="8">
        <v>43142.180555555555</v>
      </c>
      <c r="B3674">
        <v>204.61</v>
      </c>
      <c r="C3674">
        <v>3.7934118567028463</v>
      </c>
      <c r="D3674" s="9">
        <f t="shared" si="57"/>
        <v>2560.4394384040879</v>
      </c>
    </row>
    <row r="3675" spans="1:4" x14ac:dyDescent="0.3">
      <c r="A3675" s="8">
        <v>43142.184027777781</v>
      </c>
      <c r="B3675">
        <v>204.13</v>
      </c>
      <c r="C3675">
        <v>8.5612599813844099</v>
      </c>
      <c r="D3675" s="9">
        <f t="shared" si="57"/>
        <v>2569.0006983854723</v>
      </c>
    </row>
    <row r="3676" spans="1:4" x14ac:dyDescent="0.3">
      <c r="A3676" s="8">
        <v>43142.1875</v>
      </c>
      <c r="B3676">
        <v>205.39</v>
      </c>
      <c r="C3676">
        <v>6.3480695262671816</v>
      </c>
      <c r="D3676" s="9">
        <f t="shared" si="57"/>
        <v>2575.3487679117397</v>
      </c>
    </row>
    <row r="3677" spans="1:4" x14ac:dyDescent="0.3">
      <c r="A3677" s="8">
        <v>43142.190972222219</v>
      </c>
      <c r="B3677">
        <v>205.93</v>
      </c>
      <c r="C3677">
        <v>0.6420142766958179</v>
      </c>
      <c r="D3677" s="9">
        <f t="shared" si="57"/>
        <v>2575.9907821884353</v>
      </c>
    </row>
    <row r="3678" spans="1:4" x14ac:dyDescent="0.3">
      <c r="A3678" s="8">
        <v>43142.194444444445</v>
      </c>
      <c r="B3678">
        <v>205.9</v>
      </c>
      <c r="C3678" t="s">
        <v>3962</v>
      </c>
      <c r="D3678" s="9">
        <f t="shared" si="57"/>
        <v>2575.9907821884353</v>
      </c>
    </row>
    <row r="3679" spans="1:4" x14ac:dyDescent="0.3">
      <c r="A3679" s="8">
        <v>43142.197916666664</v>
      </c>
      <c r="B3679">
        <v>206</v>
      </c>
      <c r="C3679" t="s">
        <v>3962</v>
      </c>
      <c r="D3679" s="9">
        <f t="shared" si="57"/>
        <v>2575.9907821884353</v>
      </c>
    </row>
    <row r="3680" spans="1:4" x14ac:dyDescent="0.3">
      <c r="A3680" s="8">
        <v>43142.201388888891</v>
      </c>
      <c r="B3680">
        <v>206.49</v>
      </c>
      <c r="C3680" t="s">
        <v>3962</v>
      </c>
      <c r="D3680" s="9">
        <f t="shared" si="57"/>
        <v>2575.9907821884353</v>
      </c>
    </row>
    <row r="3681" spans="1:4" x14ac:dyDescent="0.3">
      <c r="A3681" s="8">
        <v>43142.204861111109</v>
      </c>
      <c r="B3681">
        <v>207.31</v>
      </c>
      <c r="C3681" t="s">
        <v>3962</v>
      </c>
      <c r="D3681" s="9">
        <f t="shared" si="57"/>
        <v>2575.9907821884353</v>
      </c>
    </row>
    <row r="3682" spans="1:4" x14ac:dyDescent="0.3">
      <c r="A3682" s="8">
        <v>43142.208333333336</v>
      </c>
      <c r="B3682">
        <v>206.68</v>
      </c>
      <c r="C3682" t="s">
        <v>3962</v>
      </c>
      <c r="D3682" s="9">
        <f t="shared" si="57"/>
        <v>2575.9907821884353</v>
      </c>
    </row>
    <row r="3683" spans="1:4" x14ac:dyDescent="0.3">
      <c r="A3683" s="8">
        <v>43142.211805555555</v>
      </c>
      <c r="B3683">
        <v>206.01</v>
      </c>
      <c r="C3683">
        <v>0.98038930149039061</v>
      </c>
      <c r="D3683" s="9">
        <f t="shared" si="57"/>
        <v>2576.9711714899258</v>
      </c>
    </row>
    <row r="3684" spans="1:4" x14ac:dyDescent="0.3">
      <c r="A3684" s="8">
        <v>43142.215277777781</v>
      </c>
      <c r="B3684">
        <v>204.57</v>
      </c>
      <c r="C3684">
        <v>5.9455931954832977</v>
      </c>
      <c r="D3684" s="9">
        <f t="shared" si="57"/>
        <v>2582.9167646854094</v>
      </c>
    </row>
    <row r="3685" spans="1:4" x14ac:dyDescent="0.3">
      <c r="A3685" s="8">
        <v>43142.21875</v>
      </c>
      <c r="B3685">
        <v>205</v>
      </c>
      <c r="C3685">
        <v>2.1707317073171453</v>
      </c>
      <c r="D3685" s="9">
        <f t="shared" si="57"/>
        <v>2585.0874963927263</v>
      </c>
    </row>
    <row r="3686" spans="1:4" x14ac:dyDescent="0.3">
      <c r="A3686" s="8">
        <v>43142.222222222219</v>
      </c>
      <c r="B3686">
        <v>205.74</v>
      </c>
      <c r="C3686">
        <v>-9.658889860989575</v>
      </c>
      <c r="D3686" s="9">
        <f t="shared" si="57"/>
        <v>2575.4286065317365</v>
      </c>
    </row>
    <row r="3687" spans="1:4" x14ac:dyDescent="0.3">
      <c r="A3687" s="8">
        <v>43142.225694444445</v>
      </c>
      <c r="B3687">
        <v>206.2</v>
      </c>
      <c r="C3687">
        <v>-16.67604267701256</v>
      </c>
      <c r="D3687" s="9">
        <f t="shared" si="57"/>
        <v>2558.752563854724</v>
      </c>
    </row>
    <row r="3688" spans="1:4" x14ac:dyDescent="0.3">
      <c r="A3688" s="8">
        <v>43142.229166666664</v>
      </c>
      <c r="B3688">
        <v>206.83</v>
      </c>
      <c r="C3688" t="s">
        <v>3962</v>
      </c>
      <c r="D3688" s="9">
        <f t="shared" si="57"/>
        <v>2558.752563854724</v>
      </c>
    </row>
    <row r="3689" spans="1:4" x14ac:dyDescent="0.3">
      <c r="A3689" s="8">
        <v>43142.232638888891</v>
      </c>
      <c r="B3689">
        <v>206.4</v>
      </c>
      <c r="C3689" t="s">
        <v>3962</v>
      </c>
      <c r="D3689" s="9">
        <f t="shared" si="57"/>
        <v>2558.752563854724</v>
      </c>
    </row>
    <row r="3690" spans="1:4" x14ac:dyDescent="0.3">
      <c r="A3690" s="8">
        <v>43142.236111111109</v>
      </c>
      <c r="B3690">
        <v>206.06</v>
      </c>
      <c r="C3690" t="s">
        <v>3962</v>
      </c>
      <c r="D3690" s="9">
        <f t="shared" si="57"/>
        <v>2558.752563854724</v>
      </c>
    </row>
    <row r="3691" spans="1:4" x14ac:dyDescent="0.3">
      <c r="A3691" s="8">
        <v>43142.239583333336</v>
      </c>
      <c r="B3691">
        <v>204.37</v>
      </c>
      <c r="C3691" t="s">
        <v>3962</v>
      </c>
      <c r="D3691" s="9">
        <f t="shared" si="57"/>
        <v>2558.752563854724</v>
      </c>
    </row>
    <row r="3692" spans="1:4" x14ac:dyDescent="0.3">
      <c r="A3692" s="8">
        <v>43142.243055555555</v>
      </c>
      <c r="B3692">
        <v>203.38</v>
      </c>
      <c r="C3692" t="s">
        <v>3962</v>
      </c>
      <c r="D3692" s="9">
        <f t="shared" si="57"/>
        <v>2558.752563854724</v>
      </c>
    </row>
    <row r="3693" spans="1:4" x14ac:dyDescent="0.3">
      <c r="A3693" s="8">
        <v>43142.246527777781</v>
      </c>
      <c r="B3693">
        <v>201.84</v>
      </c>
      <c r="C3693" t="s">
        <v>3962</v>
      </c>
      <c r="D3693" s="9">
        <f t="shared" si="57"/>
        <v>2558.752563854724</v>
      </c>
    </row>
    <row r="3694" spans="1:4" x14ac:dyDescent="0.3">
      <c r="A3694" s="8">
        <v>43142.25</v>
      </c>
      <c r="B3694">
        <v>203.03</v>
      </c>
      <c r="C3694">
        <v>-3.5910456582771531</v>
      </c>
      <c r="D3694" s="9">
        <f t="shared" si="57"/>
        <v>2555.1615181964471</v>
      </c>
    </row>
    <row r="3695" spans="1:4" x14ac:dyDescent="0.3">
      <c r="A3695" s="8">
        <v>43142.253472222219</v>
      </c>
      <c r="B3695">
        <v>202.21</v>
      </c>
      <c r="C3695">
        <v>-8.0442609168685522</v>
      </c>
      <c r="D3695" s="9">
        <f t="shared" si="57"/>
        <v>2547.1172572795786</v>
      </c>
    </row>
    <row r="3696" spans="1:4" x14ac:dyDescent="0.3">
      <c r="A3696" s="8">
        <v>43142.256944444445</v>
      </c>
      <c r="B3696">
        <v>202.11</v>
      </c>
      <c r="C3696" t="s">
        <v>3962</v>
      </c>
      <c r="D3696" s="9">
        <f t="shared" si="57"/>
        <v>2547.1172572795786</v>
      </c>
    </row>
    <row r="3697" spans="1:4" x14ac:dyDescent="0.3">
      <c r="A3697" s="8">
        <v>43142.260416666664</v>
      </c>
      <c r="B3697">
        <v>203.1</v>
      </c>
      <c r="C3697" t="s">
        <v>3962</v>
      </c>
      <c r="D3697" s="9">
        <f t="shared" si="57"/>
        <v>2547.1172572795786</v>
      </c>
    </row>
    <row r="3698" spans="1:4" x14ac:dyDescent="0.3">
      <c r="A3698" s="8">
        <v>43142.263888888891</v>
      </c>
      <c r="B3698">
        <v>204.52</v>
      </c>
      <c r="C3698" t="s">
        <v>3962</v>
      </c>
      <c r="D3698" s="9">
        <f t="shared" si="57"/>
        <v>2547.1172572795786</v>
      </c>
    </row>
    <row r="3699" spans="1:4" x14ac:dyDescent="0.3">
      <c r="A3699" s="8">
        <v>43142.267361111109</v>
      </c>
      <c r="B3699">
        <v>202.91</v>
      </c>
      <c r="C3699" t="s">
        <v>3962</v>
      </c>
      <c r="D3699" s="9">
        <f t="shared" si="57"/>
        <v>2547.1172572795786</v>
      </c>
    </row>
    <row r="3700" spans="1:4" x14ac:dyDescent="0.3">
      <c r="A3700" s="8">
        <v>43142.270833333336</v>
      </c>
      <c r="B3700">
        <v>201.19</v>
      </c>
      <c r="C3700" t="s">
        <v>3962</v>
      </c>
      <c r="D3700" s="9">
        <f t="shared" si="57"/>
        <v>2547.1172572795786</v>
      </c>
    </row>
    <row r="3701" spans="1:4" x14ac:dyDescent="0.3">
      <c r="A3701" s="8">
        <v>43142.274305555555</v>
      </c>
      <c r="B3701">
        <v>202.48</v>
      </c>
      <c r="C3701" t="s">
        <v>3962</v>
      </c>
      <c r="D3701" s="9">
        <f t="shared" si="57"/>
        <v>2547.1172572795786</v>
      </c>
    </row>
    <row r="3702" spans="1:4" x14ac:dyDescent="0.3">
      <c r="A3702" s="8">
        <v>43142.277777777781</v>
      </c>
      <c r="B3702">
        <v>202.51</v>
      </c>
      <c r="C3702" t="s">
        <v>3962</v>
      </c>
      <c r="D3702" s="9">
        <f t="shared" si="57"/>
        <v>2547.1172572795786</v>
      </c>
    </row>
    <row r="3703" spans="1:4" x14ac:dyDescent="0.3">
      <c r="A3703" s="8">
        <v>43142.28125</v>
      </c>
      <c r="B3703">
        <v>199.59</v>
      </c>
      <c r="C3703" t="s">
        <v>3962</v>
      </c>
      <c r="D3703" s="9">
        <f t="shared" si="57"/>
        <v>2547.1172572795786</v>
      </c>
    </row>
    <row r="3704" spans="1:4" x14ac:dyDescent="0.3">
      <c r="A3704" s="8">
        <v>43142.284722222219</v>
      </c>
      <c r="B3704">
        <v>199.17</v>
      </c>
      <c r="C3704" t="s">
        <v>3962</v>
      </c>
      <c r="D3704" s="9">
        <f t="shared" si="57"/>
        <v>2547.1172572795786</v>
      </c>
    </row>
    <row r="3705" spans="1:4" x14ac:dyDescent="0.3">
      <c r="A3705" s="8">
        <v>43142.288194444445</v>
      </c>
      <c r="B3705">
        <v>200</v>
      </c>
      <c r="C3705" t="s">
        <v>3962</v>
      </c>
      <c r="D3705" s="9">
        <f t="shared" si="57"/>
        <v>2547.1172572795786</v>
      </c>
    </row>
    <row r="3706" spans="1:4" x14ac:dyDescent="0.3">
      <c r="A3706" s="8">
        <v>43142.291666666664</v>
      </c>
      <c r="B3706">
        <v>199.69</v>
      </c>
      <c r="C3706" t="s">
        <v>3962</v>
      </c>
      <c r="D3706" s="9">
        <f t="shared" si="57"/>
        <v>2547.1172572795786</v>
      </c>
    </row>
    <row r="3707" spans="1:4" x14ac:dyDescent="0.3">
      <c r="A3707" s="8">
        <v>43142.295138888891</v>
      </c>
      <c r="B3707">
        <v>199.16</v>
      </c>
      <c r="C3707" t="s">
        <v>3962</v>
      </c>
      <c r="D3707" s="9">
        <f t="shared" si="57"/>
        <v>2547.1172572795786</v>
      </c>
    </row>
    <row r="3708" spans="1:4" x14ac:dyDescent="0.3">
      <c r="A3708" s="8">
        <v>43142.298611111109</v>
      </c>
      <c r="B3708">
        <v>198.01</v>
      </c>
      <c r="C3708">
        <v>5.686429978283968</v>
      </c>
      <c r="D3708" s="9">
        <f t="shared" si="57"/>
        <v>2552.8036872578623</v>
      </c>
    </row>
    <row r="3709" spans="1:4" x14ac:dyDescent="0.3">
      <c r="A3709" s="8">
        <v>43142.302083333336</v>
      </c>
      <c r="B3709">
        <v>198</v>
      </c>
      <c r="C3709">
        <v>4.9797979797980361</v>
      </c>
      <c r="D3709" s="9">
        <f t="shared" si="57"/>
        <v>2557.7834852376604</v>
      </c>
    </row>
    <row r="3710" spans="1:4" x14ac:dyDescent="0.3">
      <c r="A3710" s="8">
        <v>43142.305555555555</v>
      </c>
      <c r="B3710">
        <v>199.65</v>
      </c>
      <c r="C3710" t="s">
        <v>3962</v>
      </c>
      <c r="D3710" s="9">
        <f t="shared" si="57"/>
        <v>2557.7834852376604</v>
      </c>
    </row>
    <row r="3711" spans="1:4" x14ac:dyDescent="0.3">
      <c r="A3711" s="8">
        <v>43142.309027777781</v>
      </c>
      <c r="B3711">
        <v>200.77</v>
      </c>
      <c r="C3711" t="s">
        <v>3962</v>
      </c>
      <c r="D3711" s="9">
        <f t="shared" si="57"/>
        <v>2557.7834852376604</v>
      </c>
    </row>
    <row r="3712" spans="1:4" x14ac:dyDescent="0.3">
      <c r="A3712" s="8">
        <v>43142.3125</v>
      </c>
      <c r="B3712">
        <v>201.63</v>
      </c>
      <c r="C3712" t="s">
        <v>3962</v>
      </c>
      <c r="D3712" s="9">
        <f t="shared" si="57"/>
        <v>2557.7834852376604</v>
      </c>
    </row>
    <row r="3713" spans="1:4" x14ac:dyDescent="0.3">
      <c r="A3713" s="8">
        <v>43142.315972222219</v>
      </c>
      <c r="B3713">
        <v>199.73</v>
      </c>
      <c r="C3713" t="s">
        <v>3962</v>
      </c>
      <c r="D3713" s="9">
        <f t="shared" si="57"/>
        <v>2557.7834852376604</v>
      </c>
    </row>
    <row r="3714" spans="1:4" x14ac:dyDescent="0.3">
      <c r="A3714" s="8">
        <v>43142.319444444445</v>
      </c>
      <c r="B3714">
        <v>199.58</v>
      </c>
      <c r="C3714" t="s">
        <v>3962</v>
      </c>
      <c r="D3714" s="9">
        <f t="shared" si="57"/>
        <v>2557.7834852376604</v>
      </c>
    </row>
    <row r="3715" spans="1:4" x14ac:dyDescent="0.3">
      <c r="A3715" s="8">
        <v>43142.322916666664</v>
      </c>
      <c r="B3715">
        <v>199.8</v>
      </c>
      <c r="C3715" t="s">
        <v>3962</v>
      </c>
      <c r="D3715" s="9">
        <f t="shared" ref="D3715:D3778" si="58">IF(ISNUMBER(C3715),D3714+C3715,D3714)</f>
        <v>2557.7834852376604</v>
      </c>
    </row>
    <row r="3716" spans="1:4" x14ac:dyDescent="0.3">
      <c r="A3716" s="8">
        <v>43142.326388888891</v>
      </c>
      <c r="B3716">
        <v>199.01</v>
      </c>
      <c r="C3716" t="s">
        <v>3962</v>
      </c>
      <c r="D3716" s="9">
        <f t="shared" si="58"/>
        <v>2557.7834852376604</v>
      </c>
    </row>
    <row r="3717" spans="1:4" x14ac:dyDescent="0.3">
      <c r="A3717" s="8">
        <v>43142.329861111109</v>
      </c>
      <c r="B3717">
        <v>199.03</v>
      </c>
      <c r="C3717" t="s">
        <v>3962</v>
      </c>
      <c r="D3717" s="9">
        <f t="shared" si="58"/>
        <v>2557.7834852376604</v>
      </c>
    </row>
    <row r="3718" spans="1:4" x14ac:dyDescent="0.3">
      <c r="A3718" s="8">
        <v>43142.333333333336</v>
      </c>
      <c r="B3718">
        <v>199.67</v>
      </c>
      <c r="C3718" t="s">
        <v>3962</v>
      </c>
      <c r="D3718" s="9">
        <f t="shared" si="58"/>
        <v>2557.7834852376604</v>
      </c>
    </row>
    <row r="3719" spans="1:4" x14ac:dyDescent="0.3">
      <c r="A3719" s="8">
        <v>43142.336805555555</v>
      </c>
      <c r="B3719">
        <v>199.36</v>
      </c>
      <c r="C3719" t="s">
        <v>3962</v>
      </c>
      <c r="D3719" s="9">
        <f t="shared" si="58"/>
        <v>2557.7834852376604</v>
      </c>
    </row>
    <row r="3720" spans="1:4" x14ac:dyDescent="0.3">
      <c r="A3720" s="8">
        <v>43142.340277777781</v>
      </c>
      <c r="B3720">
        <v>198.2</v>
      </c>
      <c r="C3720" t="s">
        <v>3962</v>
      </c>
      <c r="D3720" s="9">
        <f t="shared" si="58"/>
        <v>2557.7834852376604</v>
      </c>
    </row>
    <row r="3721" spans="1:4" x14ac:dyDescent="0.3">
      <c r="A3721" s="8">
        <v>43142.34375</v>
      </c>
      <c r="B3721">
        <v>198.59</v>
      </c>
      <c r="C3721" t="s">
        <v>3962</v>
      </c>
      <c r="D3721" s="9">
        <f t="shared" si="58"/>
        <v>2557.7834852376604</v>
      </c>
    </row>
    <row r="3722" spans="1:4" x14ac:dyDescent="0.3">
      <c r="A3722" s="8">
        <v>43142.347222222219</v>
      </c>
      <c r="B3722">
        <v>199.49</v>
      </c>
      <c r="C3722" t="s">
        <v>3962</v>
      </c>
      <c r="D3722" s="9">
        <f t="shared" si="58"/>
        <v>2557.7834852376604</v>
      </c>
    </row>
    <row r="3723" spans="1:4" x14ac:dyDescent="0.3">
      <c r="A3723" s="8">
        <v>43142.350694444445</v>
      </c>
      <c r="B3723">
        <v>199.9</v>
      </c>
      <c r="C3723" t="s">
        <v>3962</v>
      </c>
      <c r="D3723" s="9">
        <f t="shared" si="58"/>
        <v>2557.7834852376604</v>
      </c>
    </row>
    <row r="3724" spans="1:4" x14ac:dyDescent="0.3">
      <c r="A3724" s="8">
        <v>43142.354166666664</v>
      </c>
      <c r="B3724">
        <v>200.49</v>
      </c>
      <c r="C3724" t="s">
        <v>3962</v>
      </c>
      <c r="D3724" s="9">
        <f t="shared" si="58"/>
        <v>2557.7834852376604</v>
      </c>
    </row>
    <row r="3725" spans="1:4" x14ac:dyDescent="0.3">
      <c r="A3725" s="8">
        <v>43142.357638888891</v>
      </c>
      <c r="B3725">
        <v>200.07</v>
      </c>
      <c r="C3725" t="s">
        <v>3962</v>
      </c>
      <c r="D3725" s="9">
        <f t="shared" si="58"/>
        <v>2557.7834852376604</v>
      </c>
    </row>
    <row r="3726" spans="1:4" x14ac:dyDescent="0.3">
      <c r="A3726" s="8">
        <v>43142.361111111109</v>
      </c>
      <c r="B3726">
        <v>200.04</v>
      </c>
      <c r="C3726" t="s">
        <v>3962</v>
      </c>
      <c r="D3726" s="9">
        <f t="shared" si="58"/>
        <v>2557.7834852376604</v>
      </c>
    </row>
    <row r="3727" spans="1:4" x14ac:dyDescent="0.3">
      <c r="A3727" s="8">
        <v>43142.364583333336</v>
      </c>
      <c r="B3727">
        <v>200</v>
      </c>
      <c r="C3727" t="s">
        <v>3962</v>
      </c>
      <c r="D3727" s="9">
        <f t="shared" si="58"/>
        <v>2557.7834852376604</v>
      </c>
    </row>
    <row r="3728" spans="1:4" x14ac:dyDescent="0.3">
      <c r="A3728" s="8">
        <v>43142.368055555555</v>
      </c>
      <c r="B3728">
        <v>199.58</v>
      </c>
      <c r="C3728" t="s">
        <v>3962</v>
      </c>
      <c r="D3728" s="9">
        <f t="shared" si="58"/>
        <v>2557.7834852376604</v>
      </c>
    </row>
    <row r="3729" spans="1:4" x14ac:dyDescent="0.3">
      <c r="A3729" s="8">
        <v>43142.371527777781</v>
      </c>
      <c r="B3729">
        <v>199.81</v>
      </c>
      <c r="C3729" t="s">
        <v>3962</v>
      </c>
      <c r="D3729" s="9">
        <f t="shared" si="58"/>
        <v>2557.7834852376604</v>
      </c>
    </row>
    <row r="3730" spans="1:4" x14ac:dyDescent="0.3">
      <c r="A3730" s="8">
        <v>43142.375</v>
      </c>
      <c r="B3730">
        <v>199.65</v>
      </c>
      <c r="C3730" t="s">
        <v>3962</v>
      </c>
      <c r="D3730" s="9">
        <f t="shared" si="58"/>
        <v>2557.7834852376604</v>
      </c>
    </row>
    <row r="3731" spans="1:4" x14ac:dyDescent="0.3">
      <c r="A3731" s="8">
        <v>43142.378472222219</v>
      </c>
      <c r="B3731">
        <v>199.92</v>
      </c>
      <c r="C3731" t="s">
        <v>3962</v>
      </c>
      <c r="D3731" s="9">
        <f t="shared" si="58"/>
        <v>2557.7834852376604</v>
      </c>
    </row>
    <row r="3732" spans="1:4" x14ac:dyDescent="0.3">
      <c r="A3732" s="8">
        <v>43142.381944444445</v>
      </c>
      <c r="B3732">
        <v>199.99</v>
      </c>
      <c r="C3732" t="s">
        <v>3962</v>
      </c>
      <c r="D3732" s="9">
        <f t="shared" si="58"/>
        <v>2557.7834852376604</v>
      </c>
    </row>
    <row r="3733" spans="1:4" x14ac:dyDescent="0.3">
      <c r="A3733" s="8">
        <v>43142.385416666664</v>
      </c>
      <c r="B3733">
        <v>199.83</v>
      </c>
      <c r="C3733">
        <v>-2.1492768853526059</v>
      </c>
      <c r="D3733" s="9">
        <f t="shared" si="58"/>
        <v>2555.6342083523077</v>
      </c>
    </row>
    <row r="3734" spans="1:4" x14ac:dyDescent="0.3">
      <c r="A3734" s="8">
        <v>43142.388888888891</v>
      </c>
      <c r="B3734">
        <v>199.83</v>
      </c>
      <c r="C3734" t="s">
        <v>3962</v>
      </c>
      <c r="D3734" s="9">
        <f t="shared" si="58"/>
        <v>2555.6342083523077</v>
      </c>
    </row>
    <row r="3735" spans="1:4" x14ac:dyDescent="0.3">
      <c r="A3735" s="8">
        <v>43142.392361111109</v>
      </c>
      <c r="B3735">
        <v>199.22</v>
      </c>
      <c r="C3735">
        <v>8.9465917076598771</v>
      </c>
      <c r="D3735" s="9">
        <f t="shared" si="58"/>
        <v>2564.5808000599677</v>
      </c>
    </row>
    <row r="3736" spans="1:4" x14ac:dyDescent="0.3">
      <c r="A3736" s="8">
        <v>43142.395833333336</v>
      </c>
      <c r="B3736">
        <v>199.9</v>
      </c>
      <c r="C3736" t="s">
        <v>3962</v>
      </c>
      <c r="D3736" s="9">
        <f t="shared" si="58"/>
        <v>2564.5808000599677</v>
      </c>
    </row>
    <row r="3737" spans="1:4" x14ac:dyDescent="0.3">
      <c r="A3737" s="8">
        <v>43142.399305555555</v>
      </c>
      <c r="B3737">
        <v>200.34</v>
      </c>
      <c r="C3737" t="s">
        <v>3962</v>
      </c>
      <c r="D3737" s="9">
        <f t="shared" si="58"/>
        <v>2564.5808000599677</v>
      </c>
    </row>
    <row r="3738" spans="1:4" x14ac:dyDescent="0.3">
      <c r="A3738" s="8">
        <v>43142.402777777781</v>
      </c>
      <c r="B3738">
        <v>200</v>
      </c>
      <c r="C3738" t="s">
        <v>3962</v>
      </c>
      <c r="D3738" s="9">
        <f t="shared" si="58"/>
        <v>2564.5808000599677</v>
      </c>
    </row>
    <row r="3739" spans="1:4" x14ac:dyDescent="0.3">
      <c r="A3739" s="8">
        <v>43142.40625</v>
      </c>
      <c r="B3739">
        <v>201.51</v>
      </c>
      <c r="C3739" t="s">
        <v>3962</v>
      </c>
      <c r="D3739" s="9">
        <f t="shared" si="58"/>
        <v>2564.5808000599677</v>
      </c>
    </row>
    <row r="3740" spans="1:4" x14ac:dyDescent="0.3">
      <c r="A3740" s="8">
        <v>43142.409722222219</v>
      </c>
      <c r="B3740">
        <v>201.6</v>
      </c>
      <c r="C3740" t="s">
        <v>3962</v>
      </c>
      <c r="D3740" s="9">
        <f t="shared" si="58"/>
        <v>2564.5808000599677</v>
      </c>
    </row>
    <row r="3741" spans="1:4" x14ac:dyDescent="0.3">
      <c r="A3741" s="8">
        <v>43142.413194444445</v>
      </c>
      <c r="B3741">
        <v>201.44</v>
      </c>
      <c r="C3741" t="s">
        <v>3962</v>
      </c>
      <c r="D3741" s="9">
        <f t="shared" si="58"/>
        <v>2564.5808000599677</v>
      </c>
    </row>
    <row r="3742" spans="1:4" x14ac:dyDescent="0.3">
      <c r="A3742" s="8">
        <v>43142.416666666664</v>
      </c>
      <c r="B3742">
        <v>201.59</v>
      </c>
      <c r="C3742" t="s">
        <v>3962</v>
      </c>
      <c r="D3742" s="9">
        <f t="shared" si="58"/>
        <v>2564.5808000599677</v>
      </c>
    </row>
    <row r="3743" spans="1:4" x14ac:dyDescent="0.3">
      <c r="A3743" s="8">
        <v>43142.420138888891</v>
      </c>
      <c r="B3743">
        <v>201.77</v>
      </c>
      <c r="C3743" t="s">
        <v>3962</v>
      </c>
      <c r="D3743" s="9">
        <f t="shared" si="58"/>
        <v>2564.5808000599677</v>
      </c>
    </row>
    <row r="3744" spans="1:4" x14ac:dyDescent="0.3">
      <c r="A3744" s="8">
        <v>43142.423611111109</v>
      </c>
      <c r="B3744">
        <v>201.29</v>
      </c>
      <c r="C3744" t="s">
        <v>3962</v>
      </c>
      <c r="D3744" s="9">
        <f t="shared" si="58"/>
        <v>2564.5808000599677</v>
      </c>
    </row>
    <row r="3745" spans="1:4" x14ac:dyDescent="0.3">
      <c r="A3745" s="8">
        <v>43142.427083333336</v>
      </c>
      <c r="B3745">
        <v>201.74</v>
      </c>
      <c r="C3745" t="s">
        <v>3962</v>
      </c>
      <c r="D3745" s="9">
        <f t="shared" si="58"/>
        <v>2564.5808000599677</v>
      </c>
    </row>
    <row r="3746" spans="1:4" x14ac:dyDescent="0.3">
      <c r="A3746" s="8">
        <v>43142.430555555555</v>
      </c>
      <c r="B3746">
        <v>201.78</v>
      </c>
      <c r="C3746" t="s">
        <v>3962</v>
      </c>
      <c r="D3746" s="9">
        <f t="shared" si="58"/>
        <v>2564.5808000599677</v>
      </c>
    </row>
    <row r="3747" spans="1:4" x14ac:dyDescent="0.3">
      <c r="A3747" s="8">
        <v>43142.434027777781</v>
      </c>
      <c r="B3747">
        <v>201.83</v>
      </c>
      <c r="C3747" t="s">
        <v>3962</v>
      </c>
      <c r="D3747" s="9">
        <f t="shared" si="58"/>
        <v>2564.5808000599677</v>
      </c>
    </row>
    <row r="3748" spans="1:4" x14ac:dyDescent="0.3">
      <c r="A3748" s="8">
        <v>43142.4375</v>
      </c>
      <c r="B3748">
        <v>201.5</v>
      </c>
      <c r="C3748" t="s">
        <v>3962</v>
      </c>
      <c r="D3748" s="9">
        <f t="shared" si="58"/>
        <v>2564.5808000599677</v>
      </c>
    </row>
    <row r="3749" spans="1:4" x14ac:dyDescent="0.3">
      <c r="A3749" s="8">
        <v>43142.440972222219</v>
      </c>
      <c r="B3749">
        <v>201.19</v>
      </c>
      <c r="C3749">
        <v>-0.96212535414281319</v>
      </c>
      <c r="D3749" s="9">
        <f t="shared" si="58"/>
        <v>2563.618674705825</v>
      </c>
    </row>
    <row r="3750" spans="1:4" x14ac:dyDescent="0.3">
      <c r="A3750" s="8">
        <v>43142.444444444445</v>
      </c>
      <c r="B3750">
        <v>201.2</v>
      </c>
      <c r="C3750" t="s">
        <v>3962</v>
      </c>
      <c r="D3750" s="9">
        <f t="shared" si="58"/>
        <v>2563.618674705825</v>
      </c>
    </row>
    <row r="3751" spans="1:4" x14ac:dyDescent="0.3">
      <c r="A3751" s="8">
        <v>43142.447916666664</v>
      </c>
      <c r="B3751">
        <v>201.04</v>
      </c>
      <c r="C3751" t="s">
        <v>3962</v>
      </c>
      <c r="D3751" s="9">
        <f t="shared" si="58"/>
        <v>2563.618674705825</v>
      </c>
    </row>
    <row r="3752" spans="1:4" x14ac:dyDescent="0.3">
      <c r="A3752" s="8">
        <v>43142.451388888891</v>
      </c>
      <c r="B3752">
        <v>201.08</v>
      </c>
      <c r="C3752" t="s">
        <v>3962</v>
      </c>
      <c r="D3752" s="9">
        <f t="shared" si="58"/>
        <v>2563.618674705825</v>
      </c>
    </row>
    <row r="3753" spans="1:4" x14ac:dyDescent="0.3">
      <c r="A3753" s="8">
        <v>43142.454861111109</v>
      </c>
      <c r="B3753">
        <v>201.34</v>
      </c>
      <c r="C3753" t="s">
        <v>3962</v>
      </c>
      <c r="D3753" s="9">
        <f t="shared" si="58"/>
        <v>2563.618674705825</v>
      </c>
    </row>
    <row r="3754" spans="1:4" x14ac:dyDescent="0.3">
      <c r="A3754" s="8">
        <v>43142.458333333336</v>
      </c>
      <c r="B3754">
        <v>201.6</v>
      </c>
      <c r="C3754">
        <v>-3.3472222222221717</v>
      </c>
      <c r="D3754" s="9">
        <f t="shared" si="58"/>
        <v>2560.2714524836028</v>
      </c>
    </row>
    <row r="3755" spans="1:4" x14ac:dyDescent="0.3">
      <c r="A3755" s="8">
        <v>43142.461805555555</v>
      </c>
      <c r="B3755">
        <v>201.6</v>
      </c>
      <c r="C3755" t="s">
        <v>3962</v>
      </c>
      <c r="D3755" s="9">
        <f t="shared" si="58"/>
        <v>2560.2714524836028</v>
      </c>
    </row>
    <row r="3756" spans="1:4" x14ac:dyDescent="0.3">
      <c r="A3756" s="8">
        <v>43142.465277777781</v>
      </c>
      <c r="B3756">
        <v>201.84</v>
      </c>
      <c r="C3756" t="s">
        <v>3962</v>
      </c>
      <c r="D3756" s="9">
        <f t="shared" si="58"/>
        <v>2560.2714524836028</v>
      </c>
    </row>
    <row r="3757" spans="1:4" x14ac:dyDescent="0.3">
      <c r="A3757" s="8">
        <v>43142.46875</v>
      </c>
      <c r="B3757">
        <v>202.13</v>
      </c>
      <c r="C3757" t="s">
        <v>3962</v>
      </c>
      <c r="D3757" s="9">
        <f t="shared" si="58"/>
        <v>2560.2714524836028</v>
      </c>
    </row>
    <row r="3758" spans="1:4" x14ac:dyDescent="0.3">
      <c r="A3758" s="8">
        <v>43142.472222222219</v>
      </c>
      <c r="B3758">
        <v>201.69</v>
      </c>
      <c r="C3758" t="s">
        <v>3962</v>
      </c>
      <c r="D3758" s="9">
        <f t="shared" si="58"/>
        <v>2560.2714524836028</v>
      </c>
    </row>
    <row r="3759" spans="1:4" x14ac:dyDescent="0.3">
      <c r="A3759" s="8">
        <v>43142.475694444445</v>
      </c>
      <c r="B3759">
        <v>201.53</v>
      </c>
      <c r="C3759" t="s">
        <v>3962</v>
      </c>
      <c r="D3759" s="9">
        <f t="shared" si="58"/>
        <v>2560.2714524836028</v>
      </c>
    </row>
    <row r="3760" spans="1:4" x14ac:dyDescent="0.3">
      <c r="A3760" s="8">
        <v>43142.479166666664</v>
      </c>
      <c r="B3760">
        <v>201.51</v>
      </c>
      <c r="C3760" t="s">
        <v>3962</v>
      </c>
      <c r="D3760" s="9">
        <f t="shared" si="58"/>
        <v>2560.2714524836028</v>
      </c>
    </row>
    <row r="3761" spans="1:4" x14ac:dyDescent="0.3">
      <c r="A3761" s="8">
        <v>43142.482638888891</v>
      </c>
      <c r="B3761">
        <v>201.49</v>
      </c>
      <c r="C3761" t="s">
        <v>3962</v>
      </c>
      <c r="D3761" s="9">
        <f t="shared" si="58"/>
        <v>2560.2714524836028</v>
      </c>
    </row>
    <row r="3762" spans="1:4" x14ac:dyDescent="0.3">
      <c r="A3762" s="8">
        <v>43142.486111111109</v>
      </c>
      <c r="B3762">
        <v>200.39</v>
      </c>
      <c r="C3762" t="s">
        <v>3962</v>
      </c>
      <c r="D3762" s="9">
        <f t="shared" si="58"/>
        <v>2560.2714524836028</v>
      </c>
    </row>
    <row r="3763" spans="1:4" x14ac:dyDescent="0.3">
      <c r="A3763" s="8">
        <v>43142.489583333336</v>
      </c>
      <c r="B3763">
        <v>200.39</v>
      </c>
      <c r="C3763" t="s">
        <v>3962</v>
      </c>
      <c r="D3763" s="9">
        <f t="shared" si="58"/>
        <v>2560.2714524836028</v>
      </c>
    </row>
    <row r="3764" spans="1:4" x14ac:dyDescent="0.3">
      <c r="A3764" s="8">
        <v>43142.493055555555</v>
      </c>
      <c r="B3764">
        <v>200.78</v>
      </c>
      <c r="C3764" t="s">
        <v>3962</v>
      </c>
      <c r="D3764" s="9">
        <f t="shared" si="58"/>
        <v>2560.2714524836028</v>
      </c>
    </row>
    <row r="3765" spans="1:4" x14ac:dyDescent="0.3">
      <c r="A3765" s="8">
        <v>43142.496527777781</v>
      </c>
      <c r="B3765">
        <v>201</v>
      </c>
      <c r="C3765" t="s">
        <v>3962</v>
      </c>
      <c r="D3765" s="9">
        <f t="shared" si="58"/>
        <v>2560.2714524836028</v>
      </c>
    </row>
    <row r="3766" spans="1:4" x14ac:dyDescent="0.3">
      <c r="A3766" s="8">
        <v>43142.5</v>
      </c>
      <c r="B3766">
        <v>201</v>
      </c>
      <c r="C3766" t="s">
        <v>3962</v>
      </c>
      <c r="D3766" s="9">
        <f t="shared" si="58"/>
        <v>2560.2714524836028</v>
      </c>
    </row>
    <row r="3767" spans="1:4" x14ac:dyDescent="0.3">
      <c r="A3767" s="8">
        <v>43142.503472222219</v>
      </c>
      <c r="B3767">
        <v>201.42</v>
      </c>
      <c r="C3767" t="s">
        <v>3962</v>
      </c>
      <c r="D3767" s="9">
        <f t="shared" si="58"/>
        <v>2560.2714524836028</v>
      </c>
    </row>
    <row r="3768" spans="1:4" x14ac:dyDescent="0.3">
      <c r="A3768" s="8">
        <v>43142.506944444445</v>
      </c>
      <c r="B3768">
        <v>201.84</v>
      </c>
      <c r="C3768" t="s">
        <v>3962</v>
      </c>
      <c r="D3768" s="9">
        <f t="shared" si="58"/>
        <v>2560.2714524836028</v>
      </c>
    </row>
    <row r="3769" spans="1:4" x14ac:dyDescent="0.3">
      <c r="A3769" s="8">
        <v>43142.510416666664</v>
      </c>
      <c r="B3769">
        <v>201.32</v>
      </c>
      <c r="C3769" t="s">
        <v>3962</v>
      </c>
      <c r="D3769" s="9">
        <f t="shared" si="58"/>
        <v>2560.2714524836028</v>
      </c>
    </row>
    <row r="3770" spans="1:4" x14ac:dyDescent="0.3">
      <c r="A3770" s="8">
        <v>43142.513888888891</v>
      </c>
      <c r="B3770">
        <v>201.97</v>
      </c>
      <c r="C3770" t="s">
        <v>3962</v>
      </c>
      <c r="D3770" s="9">
        <f t="shared" si="58"/>
        <v>2560.2714524836028</v>
      </c>
    </row>
    <row r="3771" spans="1:4" x14ac:dyDescent="0.3">
      <c r="A3771" s="8">
        <v>43142.517361111109</v>
      </c>
      <c r="B3771">
        <v>202.22</v>
      </c>
      <c r="C3771" t="s">
        <v>3962</v>
      </c>
      <c r="D3771" s="9">
        <f t="shared" si="58"/>
        <v>2560.2714524836028</v>
      </c>
    </row>
    <row r="3772" spans="1:4" x14ac:dyDescent="0.3">
      <c r="A3772" s="8">
        <v>43142.520833333336</v>
      </c>
      <c r="B3772">
        <v>201.9</v>
      </c>
      <c r="C3772" t="s">
        <v>3962</v>
      </c>
      <c r="D3772" s="9">
        <f t="shared" si="58"/>
        <v>2560.2714524836028</v>
      </c>
    </row>
    <row r="3773" spans="1:4" x14ac:dyDescent="0.3">
      <c r="A3773" s="8">
        <v>43142.524305555555</v>
      </c>
      <c r="B3773">
        <v>201.35</v>
      </c>
      <c r="C3773" t="s">
        <v>3962</v>
      </c>
      <c r="D3773" s="9">
        <f t="shared" si="58"/>
        <v>2560.2714524836028</v>
      </c>
    </row>
    <row r="3774" spans="1:4" x14ac:dyDescent="0.3">
      <c r="A3774" s="8">
        <v>43142.527777777781</v>
      </c>
      <c r="B3774">
        <v>202.12</v>
      </c>
      <c r="C3774" t="s">
        <v>3962</v>
      </c>
      <c r="D3774" s="9">
        <f t="shared" si="58"/>
        <v>2560.2714524836028</v>
      </c>
    </row>
    <row r="3775" spans="1:4" x14ac:dyDescent="0.3">
      <c r="A3775" s="8">
        <v>43142.53125</v>
      </c>
      <c r="B3775">
        <v>202.3</v>
      </c>
      <c r="C3775" t="s">
        <v>3962</v>
      </c>
      <c r="D3775" s="9">
        <f t="shared" si="58"/>
        <v>2560.2714524836028</v>
      </c>
    </row>
    <row r="3776" spans="1:4" x14ac:dyDescent="0.3">
      <c r="A3776" s="8">
        <v>43142.534722222219</v>
      </c>
      <c r="B3776">
        <v>202.65</v>
      </c>
      <c r="C3776" t="s">
        <v>3962</v>
      </c>
      <c r="D3776" s="9">
        <f t="shared" si="58"/>
        <v>2560.2714524836028</v>
      </c>
    </row>
    <row r="3777" spans="1:4" x14ac:dyDescent="0.3">
      <c r="A3777" s="8">
        <v>43142.538194444445</v>
      </c>
      <c r="B3777">
        <v>203</v>
      </c>
      <c r="C3777" t="s">
        <v>3962</v>
      </c>
      <c r="D3777" s="9">
        <f t="shared" si="58"/>
        <v>2560.2714524836028</v>
      </c>
    </row>
    <row r="3778" spans="1:4" x14ac:dyDescent="0.3">
      <c r="A3778" s="8">
        <v>43142.541666666664</v>
      </c>
      <c r="B3778">
        <v>202.79</v>
      </c>
      <c r="C3778" t="s">
        <v>3962</v>
      </c>
      <c r="D3778" s="9">
        <f t="shared" si="58"/>
        <v>2560.2714524836028</v>
      </c>
    </row>
    <row r="3779" spans="1:4" x14ac:dyDescent="0.3">
      <c r="A3779" s="8">
        <v>43142.545138888891</v>
      </c>
      <c r="B3779">
        <v>202.63</v>
      </c>
      <c r="C3779" t="s">
        <v>3962</v>
      </c>
      <c r="D3779" s="9">
        <f t="shared" ref="D3779:D3842" si="59">IF(ISNUMBER(C3779),D3778+C3779,D3778)</f>
        <v>2560.2714524836028</v>
      </c>
    </row>
    <row r="3780" spans="1:4" x14ac:dyDescent="0.3">
      <c r="A3780" s="8">
        <v>43142.548611111109</v>
      </c>
      <c r="B3780">
        <v>202.51</v>
      </c>
      <c r="C3780" t="s">
        <v>3962</v>
      </c>
      <c r="D3780" s="9">
        <f t="shared" si="59"/>
        <v>2560.2714524836028</v>
      </c>
    </row>
    <row r="3781" spans="1:4" x14ac:dyDescent="0.3">
      <c r="A3781" s="8">
        <v>43142.552083333336</v>
      </c>
      <c r="B3781">
        <v>202.51</v>
      </c>
      <c r="C3781" t="s">
        <v>3962</v>
      </c>
      <c r="D3781" s="9">
        <f t="shared" si="59"/>
        <v>2560.2714524836028</v>
      </c>
    </row>
    <row r="3782" spans="1:4" x14ac:dyDescent="0.3">
      <c r="A3782" s="8">
        <v>43142.555555555555</v>
      </c>
      <c r="B3782">
        <v>202.89</v>
      </c>
      <c r="C3782" t="s">
        <v>3962</v>
      </c>
      <c r="D3782" s="9">
        <f t="shared" si="59"/>
        <v>2560.2714524836028</v>
      </c>
    </row>
    <row r="3783" spans="1:4" x14ac:dyDescent="0.3">
      <c r="A3783" s="8">
        <v>43142.559027777781</v>
      </c>
      <c r="B3783">
        <v>202.05</v>
      </c>
      <c r="C3783" t="s">
        <v>3962</v>
      </c>
      <c r="D3783" s="9">
        <f t="shared" si="59"/>
        <v>2560.2714524836028</v>
      </c>
    </row>
    <row r="3784" spans="1:4" x14ac:dyDescent="0.3">
      <c r="A3784" s="8">
        <v>43142.5625</v>
      </c>
      <c r="B3784">
        <v>201.13</v>
      </c>
      <c r="C3784" t="s">
        <v>3962</v>
      </c>
      <c r="D3784" s="9">
        <f t="shared" si="59"/>
        <v>2560.2714524836028</v>
      </c>
    </row>
    <row r="3785" spans="1:4" x14ac:dyDescent="0.3">
      <c r="A3785" s="8">
        <v>43142.565972222219</v>
      </c>
      <c r="B3785">
        <v>201.4</v>
      </c>
      <c r="C3785" t="s">
        <v>3962</v>
      </c>
      <c r="D3785" s="9">
        <f t="shared" si="59"/>
        <v>2560.2714524836028</v>
      </c>
    </row>
    <row r="3786" spans="1:4" x14ac:dyDescent="0.3">
      <c r="A3786" s="8">
        <v>43142.569444444445</v>
      </c>
      <c r="B3786">
        <v>200.73</v>
      </c>
      <c r="C3786" t="s">
        <v>3962</v>
      </c>
      <c r="D3786" s="9">
        <f t="shared" si="59"/>
        <v>2560.2714524836028</v>
      </c>
    </row>
    <row r="3787" spans="1:4" x14ac:dyDescent="0.3">
      <c r="A3787" s="8">
        <v>43142.572916666664</v>
      </c>
      <c r="B3787">
        <v>200.69</v>
      </c>
      <c r="C3787" t="s">
        <v>3962</v>
      </c>
      <c r="D3787" s="9">
        <f t="shared" si="59"/>
        <v>2560.2714524836028</v>
      </c>
    </row>
    <row r="3788" spans="1:4" x14ac:dyDescent="0.3">
      <c r="A3788" s="8">
        <v>43142.576388888891</v>
      </c>
      <c r="B3788">
        <v>201.16</v>
      </c>
      <c r="C3788" t="s">
        <v>3962</v>
      </c>
      <c r="D3788" s="9">
        <f t="shared" si="59"/>
        <v>2560.2714524836028</v>
      </c>
    </row>
    <row r="3789" spans="1:4" x14ac:dyDescent="0.3">
      <c r="A3789" s="8">
        <v>43142.579861111109</v>
      </c>
      <c r="B3789">
        <v>201.16</v>
      </c>
      <c r="C3789" t="s">
        <v>3962</v>
      </c>
      <c r="D3789" s="9">
        <f t="shared" si="59"/>
        <v>2560.2714524836028</v>
      </c>
    </row>
    <row r="3790" spans="1:4" x14ac:dyDescent="0.3">
      <c r="A3790" s="8">
        <v>43142.583333333336</v>
      </c>
      <c r="B3790">
        <v>200.32</v>
      </c>
      <c r="C3790" t="s">
        <v>3962</v>
      </c>
      <c r="D3790" s="9">
        <f t="shared" si="59"/>
        <v>2560.2714524836028</v>
      </c>
    </row>
    <row r="3791" spans="1:4" x14ac:dyDescent="0.3">
      <c r="A3791" s="8">
        <v>43142.586805555555</v>
      </c>
      <c r="B3791">
        <v>200.91</v>
      </c>
      <c r="C3791" t="s">
        <v>3962</v>
      </c>
      <c r="D3791" s="9">
        <f t="shared" si="59"/>
        <v>2560.2714524836028</v>
      </c>
    </row>
    <row r="3792" spans="1:4" x14ac:dyDescent="0.3">
      <c r="A3792" s="8">
        <v>43142.590277777781</v>
      </c>
      <c r="B3792">
        <v>201.16</v>
      </c>
      <c r="C3792" t="s">
        <v>3962</v>
      </c>
      <c r="D3792" s="9">
        <f t="shared" si="59"/>
        <v>2560.2714524836028</v>
      </c>
    </row>
    <row r="3793" spans="1:4" x14ac:dyDescent="0.3">
      <c r="A3793" s="8">
        <v>43142.59375</v>
      </c>
      <c r="B3793">
        <v>201.31</v>
      </c>
      <c r="C3793" t="s">
        <v>3962</v>
      </c>
      <c r="D3793" s="9">
        <f t="shared" si="59"/>
        <v>2560.2714524836028</v>
      </c>
    </row>
    <row r="3794" spans="1:4" x14ac:dyDescent="0.3">
      <c r="A3794" s="8">
        <v>43142.597222222219</v>
      </c>
      <c r="B3794">
        <v>200.48</v>
      </c>
      <c r="C3794" t="s">
        <v>3962</v>
      </c>
      <c r="D3794" s="9">
        <f t="shared" si="59"/>
        <v>2560.2714524836028</v>
      </c>
    </row>
    <row r="3795" spans="1:4" x14ac:dyDescent="0.3">
      <c r="A3795" s="8">
        <v>43142.600694444445</v>
      </c>
      <c r="B3795">
        <v>200.81</v>
      </c>
      <c r="C3795" t="s">
        <v>3962</v>
      </c>
      <c r="D3795" s="9">
        <f t="shared" si="59"/>
        <v>2560.2714524836028</v>
      </c>
    </row>
    <row r="3796" spans="1:4" x14ac:dyDescent="0.3">
      <c r="A3796" s="8">
        <v>43142.604166666664</v>
      </c>
      <c r="B3796">
        <v>200.6</v>
      </c>
      <c r="C3796" t="s">
        <v>3962</v>
      </c>
      <c r="D3796" s="9">
        <f t="shared" si="59"/>
        <v>2560.2714524836028</v>
      </c>
    </row>
    <row r="3797" spans="1:4" x14ac:dyDescent="0.3">
      <c r="A3797" s="8">
        <v>43142.607638888891</v>
      </c>
      <c r="B3797">
        <v>201.15</v>
      </c>
      <c r="C3797">
        <v>3.2639821029081304</v>
      </c>
      <c r="D3797" s="9">
        <f t="shared" si="59"/>
        <v>2563.5354345865107</v>
      </c>
    </row>
    <row r="3798" spans="1:4" x14ac:dyDescent="0.3">
      <c r="A3798" s="8">
        <v>43142.611111111109</v>
      </c>
      <c r="B3798">
        <v>201.22</v>
      </c>
      <c r="C3798" t="s">
        <v>3962</v>
      </c>
      <c r="D3798" s="9">
        <f t="shared" si="59"/>
        <v>2563.5354345865107</v>
      </c>
    </row>
    <row r="3799" spans="1:4" x14ac:dyDescent="0.3">
      <c r="A3799" s="8">
        <v>43142.614583333336</v>
      </c>
      <c r="B3799">
        <v>201.5</v>
      </c>
      <c r="C3799" t="s">
        <v>3962</v>
      </c>
      <c r="D3799" s="9">
        <f t="shared" si="59"/>
        <v>2563.5354345865107</v>
      </c>
    </row>
    <row r="3800" spans="1:4" x14ac:dyDescent="0.3">
      <c r="A3800" s="8">
        <v>43142.618055555555</v>
      </c>
      <c r="B3800">
        <v>202.64</v>
      </c>
      <c r="C3800" t="s">
        <v>3962</v>
      </c>
      <c r="D3800" s="9">
        <f t="shared" si="59"/>
        <v>2563.5354345865107</v>
      </c>
    </row>
    <row r="3801" spans="1:4" x14ac:dyDescent="0.3">
      <c r="A3801" s="8">
        <v>43142.621527777781</v>
      </c>
      <c r="B3801">
        <v>202.26</v>
      </c>
      <c r="C3801" t="s">
        <v>3962</v>
      </c>
      <c r="D3801" s="9">
        <f t="shared" si="59"/>
        <v>2563.5354345865107</v>
      </c>
    </row>
    <row r="3802" spans="1:4" x14ac:dyDescent="0.3">
      <c r="A3802" s="8">
        <v>43142.625</v>
      </c>
      <c r="B3802">
        <v>202.41</v>
      </c>
      <c r="C3802" t="s">
        <v>3962</v>
      </c>
      <c r="D3802" s="9">
        <f t="shared" si="59"/>
        <v>2563.5354345865107</v>
      </c>
    </row>
    <row r="3803" spans="1:4" x14ac:dyDescent="0.3">
      <c r="A3803" s="8">
        <v>43142.628472222219</v>
      </c>
      <c r="B3803">
        <v>201.94</v>
      </c>
      <c r="C3803" t="s">
        <v>3962</v>
      </c>
      <c r="D3803" s="9">
        <f t="shared" si="59"/>
        <v>2563.5354345865107</v>
      </c>
    </row>
    <row r="3804" spans="1:4" x14ac:dyDescent="0.3">
      <c r="A3804" s="8">
        <v>43142.631944444445</v>
      </c>
      <c r="B3804">
        <v>201.97</v>
      </c>
      <c r="C3804" t="s">
        <v>3962</v>
      </c>
      <c r="D3804" s="9">
        <f t="shared" si="59"/>
        <v>2563.5354345865107</v>
      </c>
    </row>
    <row r="3805" spans="1:4" x14ac:dyDescent="0.3">
      <c r="A3805" s="8">
        <v>43142.635416666664</v>
      </c>
      <c r="B3805">
        <v>201.54</v>
      </c>
      <c r="C3805" t="s">
        <v>3962</v>
      </c>
      <c r="D3805" s="9">
        <f t="shared" si="59"/>
        <v>2563.5354345865107</v>
      </c>
    </row>
    <row r="3806" spans="1:4" x14ac:dyDescent="0.3">
      <c r="A3806" s="8">
        <v>43142.638888888891</v>
      </c>
      <c r="B3806">
        <v>201.55</v>
      </c>
      <c r="C3806" t="s">
        <v>3962</v>
      </c>
      <c r="D3806" s="9">
        <f t="shared" si="59"/>
        <v>2563.5354345865107</v>
      </c>
    </row>
    <row r="3807" spans="1:4" x14ac:dyDescent="0.3">
      <c r="A3807" s="8">
        <v>43142.642361111109</v>
      </c>
      <c r="B3807">
        <v>200.77</v>
      </c>
      <c r="C3807" t="s">
        <v>3962</v>
      </c>
      <c r="D3807" s="9">
        <f t="shared" si="59"/>
        <v>2563.5354345865107</v>
      </c>
    </row>
    <row r="3808" spans="1:4" x14ac:dyDescent="0.3">
      <c r="A3808" s="8">
        <v>43142.645833333336</v>
      </c>
      <c r="B3808">
        <v>201.69</v>
      </c>
      <c r="C3808" t="s">
        <v>3962</v>
      </c>
      <c r="D3808" s="9">
        <f t="shared" si="59"/>
        <v>2563.5354345865107</v>
      </c>
    </row>
    <row r="3809" spans="1:4" x14ac:dyDescent="0.3">
      <c r="A3809" s="8">
        <v>43142.649305555555</v>
      </c>
      <c r="B3809">
        <v>201.84</v>
      </c>
      <c r="C3809" t="s">
        <v>3962</v>
      </c>
      <c r="D3809" s="9">
        <f t="shared" si="59"/>
        <v>2563.5354345865107</v>
      </c>
    </row>
    <row r="3810" spans="1:4" x14ac:dyDescent="0.3">
      <c r="A3810" s="8">
        <v>43142.652777777781</v>
      </c>
      <c r="B3810">
        <v>200.83</v>
      </c>
      <c r="C3810" t="s">
        <v>3962</v>
      </c>
      <c r="D3810" s="9">
        <f t="shared" si="59"/>
        <v>2563.5354345865107</v>
      </c>
    </row>
    <row r="3811" spans="1:4" x14ac:dyDescent="0.3">
      <c r="A3811" s="8">
        <v>43142.65625</v>
      </c>
      <c r="B3811">
        <v>200.62</v>
      </c>
      <c r="C3811" t="s">
        <v>3962</v>
      </c>
      <c r="D3811" s="9">
        <f t="shared" si="59"/>
        <v>2563.5354345865107</v>
      </c>
    </row>
    <row r="3812" spans="1:4" x14ac:dyDescent="0.3">
      <c r="A3812" s="8">
        <v>43142.659722222219</v>
      </c>
      <c r="B3812">
        <v>200.85</v>
      </c>
      <c r="C3812" t="s">
        <v>3962</v>
      </c>
      <c r="D3812" s="9">
        <f t="shared" si="59"/>
        <v>2563.5354345865107</v>
      </c>
    </row>
    <row r="3813" spans="1:4" x14ac:dyDescent="0.3">
      <c r="A3813" s="8">
        <v>43142.663194444445</v>
      </c>
      <c r="B3813">
        <v>200.9</v>
      </c>
      <c r="C3813" t="s">
        <v>3962</v>
      </c>
      <c r="D3813" s="9">
        <f t="shared" si="59"/>
        <v>2563.5354345865107</v>
      </c>
    </row>
    <row r="3814" spans="1:4" x14ac:dyDescent="0.3">
      <c r="A3814" s="8">
        <v>43142.666666666664</v>
      </c>
      <c r="B3814">
        <v>201.81</v>
      </c>
      <c r="C3814" t="s">
        <v>3962</v>
      </c>
      <c r="D3814" s="9">
        <f t="shared" si="59"/>
        <v>2563.5354345865107</v>
      </c>
    </row>
    <row r="3815" spans="1:4" x14ac:dyDescent="0.3">
      <c r="A3815" s="8">
        <v>43142.670138888891</v>
      </c>
      <c r="B3815">
        <v>201.62</v>
      </c>
      <c r="C3815" t="s">
        <v>3962</v>
      </c>
      <c r="D3815" s="9">
        <f t="shared" si="59"/>
        <v>2563.5354345865107</v>
      </c>
    </row>
    <row r="3816" spans="1:4" x14ac:dyDescent="0.3">
      <c r="A3816" s="8">
        <v>43142.673611111109</v>
      </c>
      <c r="B3816">
        <v>201.67</v>
      </c>
      <c r="C3816" t="s">
        <v>3962</v>
      </c>
      <c r="D3816" s="9">
        <f t="shared" si="59"/>
        <v>2563.5354345865107</v>
      </c>
    </row>
    <row r="3817" spans="1:4" x14ac:dyDescent="0.3">
      <c r="A3817" s="8">
        <v>43142.677083333336</v>
      </c>
      <c r="B3817">
        <v>201.63</v>
      </c>
      <c r="C3817" t="s">
        <v>3962</v>
      </c>
      <c r="D3817" s="9">
        <f t="shared" si="59"/>
        <v>2563.5354345865107</v>
      </c>
    </row>
    <row r="3818" spans="1:4" x14ac:dyDescent="0.3">
      <c r="A3818" s="8">
        <v>43142.680555555555</v>
      </c>
      <c r="B3818">
        <v>201.63</v>
      </c>
      <c r="C3818" t="s">
        <v>3962</v>
      </c>
      <c r="D3818" s="9">
        <f t="shared" si="59"/>
        <v>2563.5354345865107</v>
      </c>
    </row>
    <row r="3819" spans="1:4" x14ac:dyDescent="0.3">
      <c r="A3819" s="8">
        <v>43142.684027777781</v>
      </c>
      <c r="B3819">
        <v>201.62</v>
      </c>
      <c r="C3819" t="s">
        <v>3962</v>
      </c>
      <c r="D3819" s="9">
        <f t="shared" si="59"/>
        <v>2563.5354345865107</v>
      </c>
    </row>
    <row r="3820" spans="1:4" x14ac:dyDescent="0.3">
      <c r="A3820" s="8">
        <v>43142.6875</v>
      </c>
      <c r="B3820">
        <v>201.62</v>
      </c>
      <c r="C3820" t="s">
        <v>3962</v>
      </c>
      <c r="D3820" s="9">
        <f t="shared" si="59"/>
        <v>2563.5354345865107</v>
      </c>
    </row>
    <row r="3821" spans="1:4" x14ac:dyDescent="0.3">
      <c r="A3821" s="8">
        <v>43142.690972222219</v>
      </c>
      <c r="B3821">
        <v>201.57</v>
      </c>
      <c r="C3821" t="s">
        <v>3962</v>
      </c>
      <c r="D3821" s="9">
        <f t="shared" si="59"/>
        <v>2563.5354345865107</v>
      </c>
    </row>
    <row r="3822" spans="1:4" x14ac:dyDescent="0.3">
      <c r="A3822" s="8">
        <v>43142.694444444445</v>
      </c>
      <c r="B3822">
        <v>201.61</v>
      </c>
      <c r="C3822" t="s">
        <v>3962</v>
      </c>
      <c r="D3822" s="9">
        <f t="shared" si="59"/>
        <v>2563.5354345865107</v>
      </c>
    </row>
    <row r="3823" spans="1:4" x14ac:dyDescent="0.3">
      <c r="A3823" s="8">
        <v>43142.697916666664</v>
      </c>
      <c r="B3823">
        <v>201.61</v>
      </c>
      <c r="C3823" t="s">
        <v>3962</v>
      </c>
      <c r="D3823" s="9">
        <f t="shared" si="59"/>
        <v>2563.5354345865107</v>
      </c>
    </row>
    <row r="3824" spans="1:4" x14ac:dyDescent="0.3">
      <c r="A3824" s="8">
        <v>43142.701388888891</v>
      </c>
      <c r="B3824">
        <v>201.63</v>
      </c>
      <c r="C3824" t="s">
        <v>3962</v>
      </c>
      <c r="D3824" s="9">
        <f t="shared" si="59"/>
        <v>2563.5354345865107</v>
      </c>
    </row>
    <row r="3825" spans="1:4" x14ac:dyDescent="0.3">
      <c r="A3825" s="8">
        <v>43142.704861111109</v>
      </c>
      <c r="B3825">
        <v>201.53</v>
      </c>
      <c r="C3825" t="s">
        <v>3962</v>
      </c>
      <c r="D3825" s="9">
        <f t="shared" si="59"/>
        <v>2563.5354345865107</v>
      </c>
    </row>
    <row r="3826" spans="1:4" x14ac:dyDescent="0.3">
      <c r="A3826" s="8">
        <v>43142.708333333336</v>
      </c>
      <c r="B3826">
        <v>201.53</v>
      </c>
      <c r="C3826" t="s">
        <v>3962</v>
      </c>
      <c r="D3826" s="9">
        <f t="shared" si="59"/>
        <v>2563.5354345865107</v>
      </c>
    </row>
    <row r="3827" spans="1:4" x14ac:dyDescent="0.3">
      <c r="A3827" s="8">
        <v>43142.711805555555</v>
      </c>
      <c r="B3827">
        <v>201.54</v>
      </c>
      <c r="C3827" t="s">
        <v>3962</v>
      </c>
      <c r="D3827" s="9">
        <f t="shared" si="59"/>
        <v>2563.5354345865107</v>
      </c>
    </row>
    <row r="3828" spans="1:4" x14ac:dyDescent="0.3">
      <c r="A3828" s="8">
        <v>43142.715277777781</v>
      </c>
      <c r="B3828">
        <v>201.55</v>
      </c>
      <c r="C3828" t="s">
        <v>3962</v>
      </c>
      <c r="D3828" s="9">
        <f t="shared" si="59"/>
        <v>2563.5354345865107</v>
      </c>
    </row>
    <row r="3829" spans="1:4" x14ac:dyDescent="0.3">
      <c r="A3829" s="8">
        <v>43142.71875</v>
      </c>
      <c r="B3829">
        <v>200.97</v>
      </c>
      <c r="C3829" t="s">
        <v>3962</v>
      </c>
      <c r="D3829" s="9">
        <f t="shared" si="59"/>
        <v>2563.5354345865107</v>
      </c>
    </row>
    <row r="3830" spans="1:4" x14ac:dyDescent="0.3">
      <c r="A3830" s="8">
        <v>43142.722222222219</v>
      </c>
      <c r="B3830">
        <v>200.5</v>
      </c>
      <c r="C3830" t="s">
        <v>3962</v>
      </c>
      <c r="D3830" s="9">
        <f t="shared" si="59"/>
        <v>2563.5354345865107</v>
      </c>
    </row>
    <row r="3831" spans="1:4" x14ac:dyDescent="0.3">
      <c r="A3831" s="8">
        <v>43142.725694444445</v>
      </c>
      <c r="B3831">
        <v>199.19</v>
      </c>
      <c r="C3831" t="s">
        <v>3962</v>
      </c>
      <c r="D3831" s="9">
        <f t="shared" si="59"/>
        <v>2563.5354345865107</v>
      </c>
    </row>
    <row r="3832" spans="1:4" x14ac:dyDescent="0.3">
      <c r="A3832" s="8">
        <v>43142.732638888891</v>
      </c>
      <c r="B3832">
        <v>199.26</v>
      </c>
      <c r="C3832" t="s">
        <v>3962</v>
      </c>
      <c r="D3832" s="9">
        <f t="shared" si="59"/>
        <v>2563.5354345865107</v>
      </c>
    </row>
    <row r="3833" spans="1:4" x14ac:dyDescent="0.3">
      <c r="A3833" s="8">
        <v>43142.736111111109</v>
      </c>
      <c r="B3833">
        <v>199.11</v>
      </c>
      <c r="C3833" t="s">
        <v>3962</v>
      </c>
      <c r="D3833" s="9">
        <f t="shared" si="59"/>
        <v>2563.5354345865107</v>
      </c>
    </row>
    <row r="3834" spans="1:4" x14ac:dyDescent="0.3">
      <c r="A3834" s="8">
        <v>43142.739583333336</v>
      </c>
      <c r="B3834">
        <v>197.73</v>
      </c>
      <c r="C3834" t="s">
        <v>3962</v>
      </c>
      <c r="D3834" s="9">
        <f t="shared" si="59"/>
        <v>2563.5354345865107</v>
      </c>
    </row>
    <row r="3835" spans="1:4" x14ac:dyDescent="0.3">
      <c r="A3835" s="8">
        <v>43142.743055555555</v>
      </c>
      <c r="B3835">
        <v>196.79</v>
      </c>
      <c r="C3835" t="s">
        <v>3962</v>
      </c>
      <c r="D3835" s="9">
        <f t="shared" si="59"/>
        <v>2563.5354345865107</v>
      </c>
    </row>
    <row r="3836" spans="1:4" x14ac:dyDescent="0.3">
      <c r="A3836" s="8">
        <v>43142.746527777781</v>
      </c>
      <c r="B3836">
        <v>197.17</v>
      </c>
      <c r="C3836" t="s">
        <v>3962</v>
      </c>
      <c r="D3836" s="9">
        <f t="shared" si="59"/>
        <v>2563.5354345865107</v>
      </c>
    </row>
    <row r="3837" spans="1:4" x14ac:dyDescent="0.3">
      <c r="A3837" s="8">
        <v>43142.75</v>
      </c>
      <c r="B3837">
        <v>195.49</v>
      </c>
      <c r="C3837" t="s">
        <v>3962</v>
      </c>
      <c r="D3837" s="9">
        <f t="shared" si="59"/>
        <v>2563.5354345865107</v>
      </c>
    </row>
    <row r="3838" spans="1:4" x14ac:dyDescent="0.3">
      <c r="A3838" s="8">
        <v>43142.753472222219</v>
      </c>
      <c r="B3838">
        <v>195.25</v>
      </c>
      <c r="C3838" t="s">
        <v>3962</v>
      </c>
      <c r="D3838" s="9">
        <f t="shared" si="59"/>
        <v>2563.5354345865107</v>
      </c>
    </row>
    <row r="3839" spans="1:4" x14ac:dyDescent="0.3">
      <c r="A3839" s="8">
        <v>43142.756944444445</v>
      </c>
      <c r="B3839">
        <v>195.67</v>
      </c>
      <c r="C3839" t="s">
        <v>3962</v>
      </c>
      <c r="D3839" s="9">
        <f t="shared" si="59"/>
        <v>2563.5354345865107</v>
      </c>
    </row>
    <row r="3840" spans="1:4" x14ac:dyDescent="0.3">
      <c r="A3840" s="8">
        <v>43142.760416666664</v>
      </c>
      <c r="B3840">
        <v>194.36</v>
      </c>
      <c r="C3840" t="s">
        <v>3962</v>
      </c>
      <c r="D3840" s="9">
        <f t="shared" si="59"/>
        <v>2563.5354345865107</v>
      </c>
    </row>
    <row r="3841" spans="1:4" x14ac:dyDescent="0.3">
      <c r="A3841" s="8">
        <v>43142.763888888891</v>
      </c>
      <c r="B3841">
        <v>192.58</v>
      </c>
      <c r="C3841" t="s">
        <v>3962</v>
      </c>
      <c r="D3841" s="9">
        <f t="shared" si="59"/>
        <v>2563.5354345865107</v>
      </c>
    </row>
    <row r="3842" spans="1:4" x14ac:dyDescent="0.3">
      <c r="A3842" s="8">
        <v>43142.767361111109</v>
      </c>
      <c r="B3842">
        <v>191.5</v>
      </c>
      <c r="C3842" t="s">
        <v>3962</v>
      </c>
      <c r="D3842" s="9">
        <f t="shared" si="59"/>
        <v>2563.5354345865107</v>
      </c>
    </row>
    <row r="3843" spans="1:4" x14ac:dyDescent="0.3">
      <c r="A3843" s="8">
        <v>43142.770833333336</v>
      </c>
      <c r="B3843">
        <v>193.39</v>
      </c>
      <c r="C3843" t="s">
        <v>3962</v>
      </c>
      <c r="D3843" s="9">
        <f t="shared" ref="D3843:D3906" si="60">IF(ISNUMBER(C3843),D3842+C3843,D3842)</f>
        <v>2563.5354345865107</v>
      </c>
    </row>
    <row r="3844" spans="1:4" x14ac:dyDescent="0.3">
      <c r="A3844" s="8">
        <v>43142.774305555555</v>
      </c>
      <c r="B3844">
        <v>192.5</v>
      </c>
      <c r="C3844" t="s">
        <v>3962</v>
      </c>
      <c r="D3844" s="9">
        <f t="shared" si="60"/>
        <v>2563.5354345865107</v>
      </c>
    </row>
    <row r="3845" spans="1:4" x14ac:dyDescent="0.3">
      <c r="A3845" s="8">
        <v>43142.777777777781</v>
      </c>
      <c r="B3845">
        <v>193</v>
      </c>
      <c r="C3845" t="s">
        <v>3962</v>
      </c>
      <c r="D3845" s="9">
        <f t="shared" si="60"/>
        <v>2563.5354345865107</v>
      </c>
    </row>
    <row r="3846" spans="1:4" x14ac:dyDescent="0.3">
      <c r="A3846" s="8">
        <v>43142.78125</v>
      </c>
      <c r="B3846">
        <v>192.75</v>
      </c>
      <c r="C3846" t="s">
        <v>3962</v>
      </c>
      <c r="D3846" s="9">
        <f t="shared" si="60"/>
        <v>2563.5354345865107</v>
      </c>
    </row>
    <row r="3847" spans="1:4" x14ac:dyDescent="0.3">
      <c r="A3847" s="8">
        <v>43142.784722222219</v>
      </c>
      <c r="B3847">
        <v>192.7</v>
      </c>
      <c r="C3847" t="s">
        <v>3962</v>
      </c>
      <c r="D3847" s="9">
        <f t="shared" si="60"/>
        <v>2563.5354345865107</v>
      </c>
    </row>
    <row r="3848" spans="1:4" x14ac:dyDescent="0.3">
      <c r="A3848" s="8">
        <v>43142.788194444445</v>
      </c>
      <c r="B3848">
        <v>192.49</v>
      </c>
      <c r="C3848" t="s">
        <v>3962</v>
      </c>
      <c r="D3848" s="9">
        <f t="shared" si="60"/>
        <v>2563.5354345865107</v>
      </c>
    </row>
    <row r="3849" spans="1:4" x14ac:dyDescent="0.3">
      <c r="A3849" s="8">
        <v>43142.791666666664</v>
      </c>
      <c r="B3849">
        <v>193.48</v>
      </c>
      <c r="C3849" t="s">
        <v>3962</v>
      </c>
      <c r="D3849" s="9">
        <f t="shared" si="60"/>
        <v>2563.5354345865107</v>
      </c>
    </row>
    <row r="3850" spans="1:4" x14ac:dyDescent="0.3">
      <c r="A3850" s="8">
        <v>43142.795138888891</v>
      </c>
      <c r="B3850">
        <v>193.49</v>
      </c>
      <c r="C3850" t="s">
        <v>3962</v>
      </c>
      <c r="D3850" s="9">
        <f t="shared" si="60"/>
        <v>2563.5354345865107</v>
      </c>
    </row>
    <row r="3851" spans="1:4" x14ac:dyDescent="0.3">
      <c r="A3851" s="8">
        <v>43142.798611111109</v>
      </c>
      <c r="B3851">
        <v>193.2</v>
      </c>
      <c r="C3851" t="s">
        <v>3962</v>
      </c>
      <c r="D3851" s="9">
        <f t="shared" si="60"/>
        <v>2563.5354345865107</v>
      </c>
    </row>
    <row r="3852" spans="1:4" x14ac:dyDescent="0.3">
      <c r="A3852" s="8">
        <v>43142.802083333336</v>
      </c>
      <c r="B3852">
        <v>192.65</v>
      </c>
      <c r="C3852" t="s">
        <v>3962</v>
      </c>
      <c r="D3852" s="9">
        <f t="shared" si="60"/>
        <v>2563.5354345865107</v>
      </c>
    </row>
    <row r="3853" spans="1:4" x14ac:dyDescent="0.3">
      <c r="A3853" s="8">
        <v>43142.805555555555</v>
      </c>
      <c r="B3853">
        <v>191.38</v>
      </c>
      <c r="C3853" t="s">
        <v>3962</v>
      </c>
      <c r="D3853" s="9">
        <f t="shared" si="60"/>
        <v>2563.5354345865107</v>
      </c>
    </row>
    <row r="3854" spans="1:4" x14ac:dyDescent="0.3">
      <c r="A3854" s="8">
        <v>43142.809027777781</v>
      </c>
      <c r="B3854">
        <v>189.1</v>
      </c>
      <c r="C3854" t="s">
        <v>3962</v>
      </c>
      <c r="D3854" s="9">
        <f t="shared" si="60"/>
        <v>2563.5354345865107</v>
      </c>
    </row>
    <row r="3855" spans="1:4" x14ac:dyDescent="0.3">
      <c r="A3855" s="8">
        <v>43142.8125</v>
      </c>
      <c r="B3855">
        <v>188.54</v>
      </c>
      <c r="C3855" t="s">
        <v>3962</v>
      </c>
      <c r="D3855" s="9">
        <f t="shared" si="60"/>
        <v>2563.5354345865107</v>
      </c>
    </row>
    <row r="3856" spans="1:4" x14ac:dyDescent="0.3">
      <c r="A3856" s="8">
        <v>43142.815972222219</v>
      </c>
      <c r="B3856">
        <v>191.67</v>
      </c>
      <c r="C3856" t="s">
        <v>3962</v>
      </c>
      <c r="D3856" s="9">
        <f t="shared" si="60"/>
        <v>2563.5354345865107</v>
      </c>
    </row>
    <row r="3857" spans="1:4" x14ac:dyDescent="0.3">
      <c r="A3857" s="8">
        <v>43142.819444444445</v>
      </c>
      <c r="B3857">
        <v>191</v>
      </c>
      <c r="C3857" t="s">
        <v>3962</v>
      </c>
      <c r="D3857" s="9">
        <f t="shared" si="60"/>
        <v>2563.5354345865107</v>
      </c>
    </row>
    <row r="3858" spans="1:4" x14ac:dyDescent="0.3">
      <c r="A3858" s="8">
        <v>43142.822916666664</v>
      </c>
      <c r="B3858">
        <v>189.52</v>
      </c>
      <c r="C3858" t="s">
        <v>3962</v>
      </c>
      <c r="D3858" s="9">
        <f t="shared" si="60"/>
        <v>2563.5354345865107</v>
      </c>
    </row>
    <row r="3859" spans="1:4" x14ac:dyDescent="0.3">
      <c r="A3859" s="8">
        <v>43142.826388888891</v>
      </c>
      <c r="B3859">
        <v>189.07</v>
      </c>
      <c r="C3859" t="s">
        <v>3962</v>
      </c>
      <c r="D3859" s="9">
        <f t="shared" si="60"/>
        <v>2563.5354345865107</v>
      </c>
    </row>
    <row r="3860" spans="1:4" x14ac:dyDescent="0.3">
      <c r="A3860" s="8">
        <v>43142.829861111109</v>
      </c>
      <c r="B3860">
        <v>188.99</v>
      </c>
      <c r="C3860" t="s">
        <v>3962</v>
      </c>
      <c r="D3860" s="9">
        <f t="shared" si="60"/>
        <v>2563.5354345865107</v>
      </c>
    </row>
    <row r="3861" spans="1:4" x14ac:dyDescent="0.3">
      <c r="A3861" s="8">
        <v>43142.833333333336</v>
      </c>
      <c r="B3861">
        <v>190.29</v>
      </c>
      <c r="C3861">
        <v>3.463818382468844</v>
      </c>
      <c r="D3861" s="9">
        <f t="shared" si="60"/>
        <v>2566.9992529689798</v>
      </c>
    </row>
    <row r="3862" spans="1:4" x14ac:dyDescent="0.3">
      <c r="A3862" s="8">
        <v>43142.836805555555</v>
      </c>
      <c r="B3862">
        <v>191.91</v>
      </c>
      <c r="C3862" t="s">
        <v>3962</v>
      </c>
      <c r="D3862" s="9">
        <f t="shared" si="60"/>
        <v>2566.9992529689798</v>
      </c>
    </row>
    <row r="3863" spans="1:4" x14ac:dyDescent="0.3">
      <c r="A3863" s="8">
        <v>43142.840277777781</v>
      </c>
      <c r="B3863">
        <v>192.72</v>
      </c>
      <c r="C3863" t="s">
        <v>3962</v>
      </c>
      <c r="D3863" s="9">
        <f t="shared" si="60"/>
        <v>2566.9992529689798</v>
      </c>
    </row>
    <row r="3864" spans="1:4" x14ac:dyDescent="0.3">
      <c r="A3864" s="8">
        <v>43142.84375</v>
      </c>
      <c r="B3864">
        <v>192.54</v>
      </c>
      <c r="C3864" t="s">
        <v>3962</v>
      </c>
      <c r="D3864" s="9">
        <f t="shared" si="60"/>
        <v>2566.9992529689798</v>
      </c>
    </row>
    <row r="3865" spans="1:4" x14ac:dyDescent="0.3">
      <c r="A3865" s="8">
        <v>43142.847222222219</v>
      </c>
      <c r="B3865">
        <v>191.36</v>
      </c>
      <c r="C3865" t="s">
        <v>3962</v>
      </c>
      <c r="D3865" s="9">
        <f t="shared" si="60"/>
        <v>2566.9992529689798</v>
      </c>
    </row>
    <row r="3866" spans="1:4" x14ac:dyDescent="0.3">
      <c r="A3866" s="8">
        <v>43142.850694444445</v>
      </c>
      <c r="B3866">
        <v>191.52</v>
      </c>
      <c r="C3866" t="s">
        <v>3962</v>
      </c>
      <c r="D3866" s="9">
        <f t="shared" si="60"/>
        <v>2566.9992529689798</v>
      </c>
    </row>
    <row r="3867" spans="1:4" x14ac:dyDescent="0.3">
      <c r="A3867" s="8">
        <v>43142.854166666664</v>
      </c>
      <c r="B3867">
        <v>192.98</v>
      </c>
      <c r="C3867" t="s">
        <v>3962</v>
      </c>
      <c r="D3867" s="9">
        <f t="shared" si="60"/>
        <v>2566.9992529689798</v>
      </c>
    </row>
    <row r="3868" spans="1:4" x14ac:dyDescent="0.3">
      <c r="A3868" s="8">
        <v>43142.857638888891</v>
      </c>
      <c r="B3868">
        <v>193</v>
      </c>
      <c r="C3868" t="s">
        <v>3962</v>
      </c>
      <c r="D3868" s="9">
        <f t="shared" si="60"/>
        <v>2566.9992529689798</v>
      </c>
    </row>
    <row r="3869" spans="1:4" x14ac:dyDescent="0.3">
      <c r="A3869" s="8">
        <v>43142.861111111109</v>
      </c>
      <c r="B3869">
        <v>193.01</v>
      </c>
      <c r="C3869" t="s">
        <v>3962</v>
      </c>
      <c r="D3869" s="9">
        <f t="shared" si="60"/>
        <v>2566.9992529689798</v>
      </c>
    </row>
    <row r="3870" spans="1:4" x14ac:dyDescent="0.3">
      <c r="A3870" s="8">
        <v>43142.864583333336</v>
      </c>
      <c r="B3870">
        <v>192.76</v>
      </c>
      <c r="C3870" t="s">
        <v>3962</v>
      </c>
      <c r="D3870" s="9">
        <f t="shared" si="60"/>
        <v>2566.9992529689798</v>
      </c>
    </row>
    <row r="3871" spans="1:4" x14ac:dyDescent="0.3">
      <c r="A3871" s="8">
        <v>43142.868055555555</v>
      </c>
      <c r="B3871">
        <v>192.65</v>
      </c>
      <c r="C3871" t="s">
        <v>3962</v>
      </c>
      <c r="D3871" s="9">
        <f t="shared" si="60"/>
        <v>2566.9992529689798</v>
      </c>
    </row>
    <row r="3872" spans="1:4" x14ac:dyDescent="0.3">
      <c r="A3872" s="8">
        <v>43142.871527777781</v>
      </c>
      <c r="B3872">
        <v>193.24</v>
      </c>
      <c r="C3872" t="s">
        <v>3962</v>
      </c>
      <c r="D3872" s="9">
        <f t="shared" si="60"/>
        <v>2566.9992529689798</v>
      </c>
    </row>
    <row r="3873" spans="1:4" x14ac:dyDescent="0.3">
      <c r="A3873" s="8">
        <v>43142.875</v>
      </c>
      <c r="B3873">
        <v>192.75</v>
      </c>
      <c r="C3873" t="s">
        <v>3962</v>
      </c>
      <c r="D3873" s="9">
        <f t="shared" si="60"/>
        <v>2566.9992529689798</v>
      </c>
    </row>
    <row r="3874" spans="1:4" x14ac:dyDescent="0.3">
      <c r="A3874" s="8">
        <v>43142.878472222219</v>
      </c>
      <c r="B3874">
        <v>190.42</v>
      </c>
      <c r="C3874" t="s">
        <v>3962</v>
      </c>
      <c r="D3874" s="9">
        <f t="shared" si="60"/>
        <v>2566.9992529689798</v>
      </c>
    </row>
    <row r="3875" spans="1:4" x14ac:dyDescent="0.3">
      <c r="A3875" s="8">
        <v>43142.881944444445</v>
      </c>
      <c r="B3875">
        <v>189.13</v>
      </c>
      <c r="C3875" t="s">
        <v>3962</v>
      </c>
      <c r="D3875" s="9">
        <f t="shared" si="60"/>
        <v>2566.9992529689798</v>
      </c>
    </row>
    <row r="3876" spans="1:4" x14ac:dyDescent="0.3">
      <c r="A3876" s="8">
        <v>43142.885416666664</v>
      </c>
      <c r="B3876">
        <v>189.18</v>
      </c>
      <c r="C3876" t="s">
        <v>3962</v>
      </c>
      <c r="D3876" s="9">
        <f t="shared" si="60"/>
        <v>2566.9992529689798</v>
      </c>
    </row>
    <row r="3877" spans="1:4" x14ac:dyDescent="0.3">
      <c r="A3877" s="8">
        <v>43142.888888888891</v>
      </c>
      <c r="B3877">
        <v>188.58</v>
      </c>
      <c r="C3877" t="s">
        <v>3962</v>
      </c>
      <c r="D3877" s="9">
        <f t="shared" si="60"/>
        <v>2566.9992529689798</v>
      </c>
    </row>
    <row r="3878" spans="1:4" x14ac:dyDescent="0.3">
      <c r="A3878" s="8">
        <v>43142.892361111109</v>
      </c>
      <c r="B3878">
        <v>190</v>
      </c>
      <c r="C3878" t="s">
        <v>3962</v>
      </c>
      <c r="D3878" s="9">
        <f t="shared" si="60"/>
        <v>2566.9992529689798</v>
      </c>
    </row>
    <row r="3879" spans="1:4" x14ac:dyDescent="0.3">
      <c r="A3879" s="8">
        <v>43142.895833333336</v>
      </c>
      <c r="B3879">
        <v>189.97</v>
      </c>
      <c r="C3879" t="s">
        <v>3962</v>
      </c>
      <c r="D3879" s="9">
        <f t="shared" si="60"/>
        <v>2566.9992529689798</v>
      </c>
    </row>
    <row r="3880" spans="1:4" x14ac:dyDescent="0.3">
      <c r="A3880" s="8">
        <v>43142.899305555555</v>
      </c>
      <c r="B3880">
        <v>190.31</v>
      </c>
      <c r="C3880" t="s">
        <v>3962</v>
      </c>
      <c r="D3880" s="9">
        <f t="shared" si="60"/>
        <v>2566.9992529689798</v>
      </c>
    </row>
    <row r="3881" spans="1:4" x14ac:dyDescent="0.3">
      <c r="A3881" s="8">
        <v>43142.902777777781</v>
      </c>
      <c r="B3881">
        <v>188.04</v>
      </c>
      <c r="C3881" t="s">
        <v>3962</v>
      </c>
      <c r="D3881" s="9">
        <f t="shared" si="60"/>
        <v>2566.9992529689798</v>
      </c>
    </row>
    <row r="3882" spans="1:4" x14ac:dyDescent="0.3">
      <c r="A3882" s="8">
        <v>43142.90625</v>
      </c>
      <c r="B3882">
        <v>186.01</v>
      </c>
      <c r="C3882" t="s">
        <v>3962</v>
      </c>
      <c r="D3882" s="9">
        <f t="shared" si="60"/>
        <v>2566.9992529689798</v>
      </c>
    </row>
    <row r="3883" spans="1:4" x14ac:dyDescent="0.3">
      <c r="A3883" s="8">
        <v>43142.909722222219</v>
      </c>
      <c r="B3883">
        <v>185.68</v>
      </c>
      <c r="C3883" t="s">
        <v>3962</v>
      </c>
      <c r="D3883" s="9">
        <f t="shared" si="60"/>
        <v>2566.9992529689798</v>
      </c>
    </row>
    <row r="3884" spans="1:4" x14ac:dyDescent="0.3">
      <c r="A3884" s="8">
        <v>43142.913194444445</v>
      </c>
      <c r="B3884">
        <v>185.87</v>
      </c>
      <c r="C3884" t="s">
        <v>3962</v>
      </c>
      <c r="D3884" s="9">
        <f t="shared" si="60"/>
        <v>2566.9992529689798</v>
      </c>
    </row>
    <row r="3885" spans="1:4" x14ac:dyDescent="0.3">
      <c r="A3885" s="8">
        <v>43142.916666666664</v>
      </c>
      <c r="B3885">
        <v>187.81</v>
      </c>
      <c r="C3885" t="s">
        <v>3962</v>
      </c>
      <c r="D3885" s="9">
        <f t="shared" si="60"/>
        <v>2566.9992529689798</v>
      </c>
    </row>
    <row r="3886" spans="1:4" x14ac:dyDescent="0.3">
      <c r="A3886" s="8">
        <v>43142.920138888891</v>
      </c>
      <c r="B3886">
        <v>185.48</v>
      </c>
      <c r="C3886" t="s">
        <v>3962</v>
      </c>
      <c r="D3886" s="9">
        <f t="shared" si="60"/>
        <v>2566.9992529689798</v>
      </c>
    </row>
    <row r="3887" spans="1:4" x14ac:dyDescent="0.3">
      <c r="A3887" s="8">
        <v>43142.923611111109</v>
      </c>
      <c r="B3887">
        <v>185.5</v>
      </c>
      <c r="C3887" t="s">
        <v>3962</v>
      </c>
      <c r="D3887" s="9">
        <f t="shared" si="60"/>
        <v>2566.9992529689798</v>
      </c>
    </row>
    <row r="3888" spans="1:4" x14ac:dyDescent="0.3">
      <c r="A3888" s="8">
        <v>43142.927083333336</v>
      </c>
      <c r="B3888">
        <v>183.81</v>
      </c>
      <c r="C3888" t="s">
        <v>3962</v>
      </c>
      <c r="D3888" s="9">
        <f t="shared" si="60"/>
        <v>2566.9992529689798</v>
      </c>
    </row>
    <row r="3889" spans="1:4" x14ac:dyDescent="0.3">
      <c r="A3889" s="8">
        <v>43142.930555555555</v>
      </c>
      <c r="B3889">
        <v>185.01</v>
      </c>
      <c r="C3889" t="s">
        <v>3962</v>
      </c>
      <c r="D3889" s="9">
        <f t="shared" si="60"/>
        <v>2566.9992529689798</v>
      </c>
    </row>
    <row r="3890" spans="1:4" x14ac:dyDescent="0.3">
      <c r="A3890" s="8">
        <v>43142.934027777781</v>
      </c>
      <c r="B3890">
        <v>183.16</v>
      </c>
      <c r="C3890" t="s">
        <v>3962</v>
      </c>
      <c r="D3890" s="9">
        <f t="shared" si="60"/>
        <v>2566.9992529689798</v>
      </c>
    </row>
    <row r="3891" spans="1:4" x14ac:dyDescent="0.3">
      <c r="A3891" s="8">
        <v>43142.9375</v>
      </c>
      <c r="B3891">
        <v>184.81</v>
      </c>
      <c r="C3891" t="s">
        <v>3962</v>
      </c>
      <c r="D3891" s="9">
        <f t="shared" si="60"/>
        <v>2566.9992529689798</v>
      </c>
    </row>
    <row r="3892" spans="1:4" x14ac:dyDescent="0.3">
      <c r="A3892" s="8">
        <v>43142.940972222219</v>
      </c>
      <c r="B3892">
        <v>184.2</v>
      </c>
      <c r="C3892" t="s">
        <v>3962</v>
      </c>
      <c r="D3892" s="9">
        <f t="shared" si="60"/>
        <v>2566.9992529689798</v>
      </c>
    </row>
    <row r="3893" spans="1:4" x14ac:dyDescent="0.3">
      <c r="A3893" s="8">
        <v>43142.944444444445</v>
      </c>
      <c r="B3893">
        <v>185.24</v>
      </c>
      <c r="C3893" t="s">
        <v>3962</v>
      </c>
      <c r="D3893" s="9">
        <f t="shared" si="60"/>
        <v>2566.9992529689798</v>
      </c>
    </row>
    <row r="3894" spans="1:4" x14ac:dyDescent="0.3">
      <c r="A3894" s="8">
        <v>43142.947916666664</v>
      </c>
      <c r="B3894">
        <v>184.98</v>
      </c>
      <c r="C3894" t="s">
        <v>3962</v>
      </c>
      <c r="D3894" s="9">
        <f t="shared" si="60"/>
        <v>2566.9992529689798</v>
      </c>
    </row>
    <row r="3895" spans="1:4" x14ac:dyDescent="0.3">
      <c r="A3895" s="8">
        <v>43142.951388888891</v>
      </c>
      <c r="B3895">
        <v>185.71</v>
      </c>
      <c r="C3895" t="s">
        <v>3962</v>
      </c>
      <c r="D3895" s="9">
        <f t="shared" si="60"/>
        <v>2566.9992529689798</v>
      </c>
    </row>
    <row r="3896" spans="1:4" x14ac:dyDescent="0.3">
      <c r="A3896" s="8">
        <v>43142.954861111109</v>
      </c>
      <c r="B3896">
        <v>185.11</v>
      </c>
      <c r="C3896" t="s">
        <v>3962</v>
      </c>
      <c r="D3896" s="9">
        <f t="shared" si="60"/>
        <v>2566.9992529689798</v>
      </c>
    </row>
    <row r="3897" spans="1:4" x14ac:dyDescent="0.3">
      <c r="A3897" s="8">
        <v>43142.958333333336</v>
      </c>
      <c r="B3897">
        <v>185.14</v>
      </c>
      <c r="C3897" t="s">
        <v>3962</v>
      </c>
      <c r="D3897" s="9">
        <f t="shared" si="60"/>
        <v>2566.9992529689798</v>
      </c>
    </row>
    <row r="3898" spans="1:4" x14ac:dyDescent="0.3">
      <c r="A3898" s="8">
        <v>43142.961805555555</v>
      </c>
      <c r="B3898">
        <v>185.09</v>
      </c>
      <c r="C3898">
        <v>12.722081149710903</v>
      </c>
      <c r="D3898" s="9">
        <f t="shared" si="60"/>
        <v>2579.7213341186907</v>
      </c>
    </row>
    <row r="3899" spans="1:4" x14ac:dyDescent="0.3">
      <c r="A3899" s="8">
        <v>43142.965277777781</v>
      </c>
      <c r="B3899">
        <v>185.14</v>
      </c>
      <c r="C3899">
        <v>14.824349141190623</v>
      </c>
      <c r="D3899" s="9">
        <f t="shared" si="60"/>
        <v>2594.5456832598811</v>
      </c>
    </row>
    <row r="3900" spans="1:4" x14ac:dyDescent="0.3">
      <c r="A3900" s="8">
        <v>43142.96875</v>
      </c>
      <c r="B3900">
        <v>187.48</v>
      </c>
      <c r="C3900">
        <v>-0.22637081288667105</v>
      </c>
      <c r="D3900" s="9">
        <f t="shared" si="60"/>
        <v>2594.3193124469944</v>
      </c>
    </row>
    <row r="3901" spans="1:4" x14ac:dyDescent="0.3">
      <c r="A3901" s="8">
        <v>43142.972222222219</v>
      </c>
      <c r="B3901">
        <v>188.65</v>
      </c>
      <c r="C3901" t="s">
        <v>3962</v>
      </c>
      <c r="D3901" s="9">
        <f t="shared" si="60"/>
        <v>2594.3193124469944</v>
      </c>
    </row>
    <row r="3902" spans="1:4" x14ac:dyDescent="0.3">
      <c r="A3902" s="8">
        <v>43142.975694444445</v>
      </c>
      <c r="B3902">
        <v>190.45</v>
      </c>
      <c r="C3902" t="s">
        <v>3962</v>
      </c>
      <c r="D3902" s="9">
        <f t="shared" si="60"/>
        <v>2594.3193124469944</v>
      </c>
    </row>
    <row r="3903" spans="1:4" x14ac:dyDescent="0.3">
      <c r="A3903" s="8">
        <v>43142.979166666664</v>
      </c>
      <c r="B3903">
        <v>188</v>
      </c>
      <c r="C3903" t="s">
        <v>3962</v>
      </c>
      <c r="D3903" s="9">
        <f t="shared" si="60"/>
        <v>2594.3193124469944</v>
      </c>
    </row>
    <row r="3904" spans="1:4" x14ac:dyDescent="0.3">
      <c r="A3904" s="8">
        <v>43142.986111111109</v>
      </c>
      <c r="B3904">
        <v>188.44</v>
      </c>
      <c r="C3904">
        <v>13.769263426024281</v>
      </c>
      <c r="D3904" s="9">
        <f t="shared" si="60"/>
        <v>2608.0885758730187</v>
      </c>
    </row>
    <row r="3905" spans="1:4" x14ac:dyDescent="0.3">
      <c r="A3905" s="8">
        <v>43142.989583333336</v>
      </c>
      <c r="B3905">
        <v>188</v>
      </c>
      <c r="C3905">
        <v>26.734042553191557</v>
      </c>
      <c r="D3905" s="9">
        <f t="shared" si="60"/>
        <v>2634.8226184262103</v>
      </c>
    </row>
    <row r="3906" spans="1:4" x14ac:dyDescent="0.3">
      <c r="A3906" s="8">
        <v>43142.993055555555</v>
      </c>
      <c r="B3906">
        <v>189.61</v>
      </c>
      <c r="C3906">
        <v>22.262380676124621</v>
      </c>
      <c r="D3906" s="9">
        <f t="shared" si="60"/>
        <v>2657.0849991023351</v>
      </c>
    </row>
    <row r="3907" spans="1:4" x14ac:dyDescent="0.3">
      <c r="A3907" s="8">
        <v>43142.996527777781</v>
      </c>
      <c r="B3907">
        <v>189.99</v>
      </c>
      <c r="C3907">
        <v>20.738091478498973</v>
      </c>
      <c r="D3907" s="9">
        <f t="shared" ref="D3907:D3936" si="61">IF(ISNUMBER(C3907),D3906+C3907,D3906)</f>
        <v>2677.8230905808341</v>
      </c>
    </row>
    <row r="3908" spans="1:4" x14ac:dyDescent="0.3">
      <c r="A3908" s="8">
        <v>43143</v>
      </c>
      <c r="B3908">
        <v>192.62</v>
      </c>
      <c r="C3908" t="s">
        <v>3962</v>
      </c>
      <c r="D3908" s="9">
        <f t="shared" si="61"/>
        <v>2677.8230905808341</v>
      </c>
    </row>
    <row r="3909" spans="1:4" x14ac:dyDescent="0.3">
      <c r="A3909" s="8">
        <v>43143.003472222219</v>
      </c>
      <c r="B3909">
        <v>191.6</v>
      </c>
      <c r="C3909">
        <v>11.091858037578277</v>
      </c>
      <c r="D3909" s="9">
        <f t="shared" si="61"/>
        <v>2688.9149486184124</v>
      </c>
    </row>
    <row r="3910" spans="1:4" x14ac:dyDescent="0.3">
      <c r="A3910" s="8">
        <v>43143.006944444445</v>
      </c>
      <c r="B3910">
        <v>193.59</v>
      </c>
      <c r="C3910">
        <v>-13.124489901337938</v>
      </c>
      <c r="D3910" s="9">
        <f t="shared" si="61"/>
        <v>2675.7904587170742</v>
      </c>
    </row>
    <row r="3911" spans="1:4" x14ac:dyDescent="0.3">
      <c r="A3911" s="8">
        <v>43143.010416666664</v>
      </c>
      <c r="B3911">
        <v>194.4</v>
      </c>
      <c r="C3911" t="s">
        <v>3962</v>
      </c>
      <c r="D3911" s="9">
        <f t="shared" si="61"/>
        <v>2675.7904587170742</v>
      </c>
    </row>
    <row r="3912" spans="1:4" x14ac:dyDescent="0.3">
      <c r="A3912" s="8">
        <v>43143.013888888891</v>
      </c>
      <c r="B3912">
        <v>194.5</v>
      </c>
      <c r="C3912">
        <v>-21.50899742930585</v>
      </c>
      <c r="D3912" s="9">
        <f t="shared" si="61"/>
        <v>2654.2814612877683</v>
      </c>
    </row>
    <row r="3913" spans="1:4" x14ac:dyDescent="0.3">
      <c r="A3913" s="8">
        <v>43143.017361111109</v>
      </c>
      <c r="B3913">
        <v>194.26</v>
      </c>
      <c r="C3913">
        <v>-17.362194996396624</v>
      </c>
      <c r="D3913" s="9">
        <f t="shared" si="61"/>
        <v>2636.9192662913715</v>
      </c>
    </row>
    <row r="3914" spans="1:4" x14ac:dyDescent="0.3">
      <c r="A3914" s="8">
        <v>43143.020833333336</v>
      </c>
      <c r="B3914">
        <v>194.3</v>
      </c>
      <c r="C3914" t="s">
        <v>3962</v>
      </c>
      <c r="D3914" s="9">
        <f t="shared" si="61"/>
        <v>2636.9192662913715</v>
      </c>
    </row>
    <row r="3915" spans="1:4" x14ac:dyDescent="0.3">
      <c r="A3915" s="8">
        <v>43143.024305555555</v>
      </c>
      <c r="B3915">
        <v>191.63</v>
      </c>
      <c r="C3915">
        <v>6.7583885612900758</v>
      </c>
      <c r="D3915" s="9">
        <f t="shared" si="61"/>
        <v>2643.6776548526614</v>
      </c>
    </row>
    <row r="3916" spans="1:4" x14ac:dyDescent="0.3">
      <c r="A3916" s="8">
        <v>43143.027777777781</v>
      </c>
      <c r="B3916">
        <v>191.6</v>
      </c>
      <c r="C3916">
        <v>4.3068893528184162</v>
      </c>
      <c r="D3916" s="9">
        <f t="shared" si="61"/>
        <v>2647.9845442054798</v>
      </c>
    </row>
    <row r="3917" spans="1:4" x14ac:dyDescent="0.3">
      <c r="A3917" s="8">
        <v>43143.03125</v>
      </c>
      <c r="B3917">
        <v>190.9</v>
      </c>
      <c r="C3917">
        <v>6.9528548978523759</v>
      </c>
      <c r="D3917" s="9">
        <f t="shared" si="61"/>
        <v>2654.9373991033322</v>
      </c>
    </row>
    <row r="3918" spans="1:4" x14ac:dyDescent="0.3">
      <c r="A3918" s="8">
        <v>43143.034722222219</v>
      </c>
      <c r="B3918">
        <v>191.47</v>
      </c>
      <c r="C3918">
        <v>-3.2611375150154345</v>
      </c>
      <c r="D3918" s="9">
        <f t="shared" si="61"/>
        <v>2651.6762615883167</v>
      </c>
    </row>
    <row r="3919" spans="1:4" x14ac:dyDescent="0.3">
      <c r="A3919" s="8">
        <v>43143.038194444445</v>
      </c>
      <c r="B3919">
        <v>192.06</v>
      </c>
      <c r="C3919">
        <v>-9.820785171300713</v>
      </c>
      <c r="D3919" s="9">
        <f t="shared" si="61"/>
        <v>2641.8554764170158</v>
      </c>
    </row>
    <row r="3920" spans="1:4" x14ac:dyDescent="0.3">
      <c r="A3920" s="8">
        <v>43143.041666666664</v>
      </c>
      <c r="B3920">
        <v>193.5</v>
      </c>
      <c r="C3920">
        <v>-10.958656330749363</v>
      </c>
      <c r="D3920" s="9">
        <f t="shared" si="61"/>
        <v>2630.8968200862664</v>
      </c>
    </row>
    <row r="3921" spans="1:4" x14ac:dyDescent="0.3">
      <c r="A3921" s="8">
        <v>43143.045138888891</v>
      </c>
      <c r="B3921">
        <v>193</v>
      </c>
      <c r="C3921">
        <v>-17.352331606217604</v>
      </c>
      <c r="D3921" s="9">
        <f t="shared" si="61"/>
        <v>2613.544488480049</v>
      </c>
    </row>
    <row r="3922" spans="1:4" x14ac:dyDescent="0.3">
      <c r="A3922" s="8">
        <v>43143.048611111109</v>
      </c>
      <c r="B3922">
        <v>192.8</v>
      </c>
      <c r="C3922" t="s">
        <v>3962</v>
      </c>
      <c r="D3922" s="9">
        <f t="shared" si="61"/>
        <v>2613.544488480049</v>
      </c>
    </row>
    <row r="3923" spans="1:4" x14ac:dyDescent="0.3">
      <c r="A3923" s="8">
        <v>43143.052083333336</v>
      </c>
      <c r="B3923">
        <v>191.42</v>
      </c>
      <c r="C3923" t="s">
        <v>3962</v>
      </c>
      <c r="D3923" s="9">
        <f t="shared" si="61"/>
        <v>2613.544488480049</v>
      </c>
    </row>
    <row r="3924" spans="1:4" x14ac:dyDescent="0.3">
      <c r="A3924" s="8">
        <v>43143.055555555555</v>
      </c>
      <c r="B3924">
        <v>190.75</v>
      </c>
      <c r="C3924" t="s">
        <v>3962</v>
      </c>
      <c r="D3924" s="9">
        <f t="shared" si="61"/>
        <v>2613.544488480049</v>
      </c>
    </row>
    <row r="3925" spans="1:4" x14ac:dyDescent="0.3">
      <c r="A3925" s="8">
        <v>43143.059027777781</v>
      </c>
      <c r="B3925">
        <v>191.96</v>
      </c>
      <c r="C3925" t="s">
        <v>3962</v>
      </c>
      <c r="D3925" s="9">
        <f t="shared" si="61"/>
        <v>2613.544488480049</v>
      </c>
    </row>
    <row r="3926" spans="1:4" x14ac:dyDescent="0.3">
      <c r="A3926" s="8">
        <v>43143.0625</v>
      </c>
      <c r="B3926">
        <v>190.23</v>
      </c>
      <c r="C3926" t="s">
        <v>3962</v>
      </c>
      <c r="D3926" s="9">
        <f t="shared" si="61"/>
        <v>2613.544488480049</v>
      </c>
    </row>
    <row r="3927" spans="1:4" x14ac:dyDescent="0.3">
      <c r="A3927" s="8">
        <v>43143.065972222219</v>
      </c>
      <c r="B3927">
        <v>189.25</v>
      </c>
      <c r="C3927" t="s">
        <v>3962</v>
      </c>
      <c r="D3927" s="9">
        <f t="shared" si="61"/>
        <v>2613.544488480049</v>
      </c>
    </row>
    <row r="3928" spans="1:4" x14ac:dyDescent="0.3">
      <c r="A3928" s="8">
        <v>43143.069444444445</v>
      </c>
      <c r="B3928">
        <v>190.25</v>
      </c>
      <c r="C3928" t="s">
        <v>3962</v>
      </c>
      <c r="D3928" s="9">
        <f t="shared" si="61"/>
        <v>2613.544488480049</v>
      </c>
    </row>
    <row r="3929" spans="1:4" x14ac:dyDescent="0.3">
      <c r="A3929" s="8">
        <v>43143.072916666664</v>
      </c>
      <c r="B3929">
        <v>190.71</v>
      </c>
      <c r="C3929" t="s">
        <v>3962</v>
      </c>
      <c r="D3929" s="9">
        <f t="shared" si="61"/>
        <v>2613.544488480049</v>
      </c>
    </row>
    <row r="3930" spans="1:4" x14ac:dyDescent="0.3">
      <c r="A3930" s="8">
        <v>43143.076388888891</v>
      </c>
      <c r="B3930">
        <v>190.35</v>
      </c>
      <c r="C3930" t="s">
        <v>3962</v>
      </c>
      <c r="D3930" s="9">
        <f t="shared" si="61"/>
        <v>2613.544488480049</v>
      </c>
    </row>
    <row r="3931" spans="1:4" x14ac:dyDescent="0.3">
      <c r="A3931" s="8">
        <v>43143.079861111109</v>
      </c>
      <c r="B3931">
        <v>189.26</v>
      </c>
      <c r="C3931" t="s">
        <v>3962</v>
      </c>
      <c r="D3931" s="9">
        <f t="shared" si="61"/>
        <v>2613.544488480049</v>
      </c>
    </row>
    <row r="3932" spans="1:4" x14ac:dyDescent="0.3">
      <c r="A3932" s="8">
        <v>43143.083333333336</v>
      </c>
      <c r="B3932">
        <v>188.6</v>
      </c>
      <c r="C3932">
        <v>2.8854718981972383</v>
      </c>
      <c r="D3932" s="9">
        <f t="shared" si="61"/>
        <v>2616.4299603782465</v>
      </c>
    </row>
    <row r="3933" spans="1:4" x14ac:dyDescent="0.3">
      <c r="A3933" s="8">
        <v>43143.086805555555</v>
      </c>
      <c r="B3933">
        <v>189</v>
      </c>
      <c r="C3933" t="s">
        <v>3962</v>
      </c>
      <c r="D3933" s="9">
        <f t="shared" si="61"/>
        <v>2616.4299603782465</v>
      </c>
    </row>
    <row r="3934" spans="1:4" x14ac:dyDescent="0.3">
      <c r="A3934" s="8">
        <v>43143.090277777781</v>
      </c>
      <c r="B3934">
        <v>190.2</v>
      </c>
      <c r="C3934" t="s">
        <v>3962</v>
      </c>
      <c r="D3934" s="9">
        <f t="shared" si="61"/>
        <v>2616.4299603782465</v>
      </c>
    </row>
    <row r="3935" spans="1:4" x14ac:dyDescent="0.3">
      <c r="A3935" s="8">
        <v>43143.09375</v>
      </c>
      <c r="B3935">
        <v>191.5</v>
      </c>
      <c r="C3935" t="s">
        <v>3962</v>
      </c>
      <c r="D3935" s="9">
        <f t="shared" si="61"/>
        <v>2616.4299603782465</v>
      </c>
    </row>
    <row r="3936" spans="1:4" x14ac:dyDescent="0.3">
      <c r="A3936" s="8">
        <v>43143.097222222219</v>
      </c>
      <c r="B3936">
        <v>190.81</v>
      </c>
      <c r="C3936" t="s">
        <v>3962</v>
      </c>
      <c r="D3936" s="9">
        <f t="shared" si="61"/>
        <v>2616.4299603782465</v>
      </c>
    </row>
    <row r="3938" spans="4:4" x14ac:dyDescent="0.3">
      <c r="D3938" s="10"/>
    </row>
    <row r="3939" spans="4:4" x14ac:dyDescent="0.3">
      <c r="D3939" s="10"/>
    </row>
    <row r="3940" spans="4:4" x14ac:dyDescent="0.3">
      <c r="D3940" s="1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2018-05-03T02:20:16Z</dcterms:created>
  <dcterms:modified xsi:type="dcterms:W3CDTF">2018-05-03T03:14:48Z</dcterms:modified>
</cp:coreProperties>
</file>